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1BB93381-477B-434D-8129-7F66628882D2}" xr6:coauthVersionLast="47" xr6:coauthVersionMax="47" xr10:uidLastSave="{00000000-0000-0000-0000-000000000000}"/>
  <workbookProtection workbookPassword="C730" lockStructure="1"/>
  <bookViews>
    <workbookView xWindow="28680" yWindow="-120" windowWidth="29040" windowHeight="15720" tabRatio="881" firstSheet="1" activeTab="1" xr2:uid="{00000000-000D-0000-FFFF-FFFF00000000}"/>
  </bookViews>
  <sheets>
    <sheet name="Anleitung_PROTOTYP" sheetId="78" state="hidden" r:id="rId1"/>
    <sheet name="Basisdatenblatt" sheetId="12" r:id="rId2"/>
    <sheet name="Maßnahme" sheetId="60" r:id="rId3"/>
    <sheet name="Ausgaben" sheetId="81" r:id="rId4"/>
    <sheet name="WErte" sheetId="50" state="hidden" r:id="rId5"/>
    <sheet name="Bilder" sheetId="64" state="hidden" r:id="rId6"/>
    <sheet name="Ausgabentab. Faulung" sheetId="62" state="hidden" r:id="rId7"/>
  </sheets>
  <definedNames>
    <definedName name="_xlnm.Print_Area" localSheetId="3">Ausgaben!$A$2:$C$103</definedName>
    <definedName name="_xlnm.Print_Area" localSheetId="1">Basisdatenblatt!$B$2:$I$41</definedName>
    <definedName name="_xlnm.Print_Area" localSheetId="2">Maßnahme!$B$2:$I$28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0" l="1"/>
  <c r="H23" i="60" l="1"/>
  <c r="F21" i="12" s="1"/>
  <c r="H22" i="60"/>
  <c r="F24" i="60" s="1"/>
  <c r="G25" i="60" s="1"/>
  <c r="I41" i="12" l="1"/>
  <c r="D101" i="81" l="1"/>
  <c r="C98" i="81"/>
  <c r="H15" i="60" s="1"/>
  <c r="D97" i="81"/>
  <c r="C94" i="81"/>
  <c r="H14" i="60" s="1"/>
  <c r="D93" i="81"/>
  <c r="D85" i="81"/>
  <c r="D78" i="81"/>
  <c r="D73" i="81"/>
  <c r="D69" i="81"/>
  <c r="C66" i="81"/>
  <c r="H13" i="60" s="1"/>
  <c r="D65" i="81"/>
  <c r="D53" i="81"/>
  <c r="D48" i="81"/>
  <c r="D41" i="81"/>
  <c r="D25" i="81"/>
  <c r="D17" i="81"/>
  <c r="C12" i="81"/>
  <c r="H12" i="60" s="1"/>
  <c r="C5" i="81"/>
  <c r="C3" i="81" l="1"/>
  <c r="H11" i="60"/>
  <c r="F23" i="12"/>
  <c r="I23" i="12" l="1"/>
  <c r="I21" i="12"/>
  <c r="H16" i="60"/>
  <c r="F17" i="12" s="1"/>
  <c r="F25" i="12" s="1"/>
  <c r="D26" i="12" l="1"/>
  <c r="H24" i="12"/>
  <c r="F19" i="12"/>
  <c r="F24" i="12" s="1"/>
  <c r="H41" i="12" l="1"/>
  <c r="D41" i="12" s="1"/>
</calcChain>
</file>

<file path=xl/sharedStrings.xml><?xml version="1.0" encoding="utf-8"?>
<sst xmlns="http://schemas.openxmlformats.org/spreadsheetml/2006/main" count="396" uniqueCount="342">
  <si>
    <t>Antragsteller</t>
  </si>
  <si>
    <t>Gesamtausgaben</t>
  </si>
  <si>
    <t>Ort/Name der Kläranlage</t>
  </si>
  <si>
    <t>a</t>
  </si>
  <si>
    <t>Beantragte Förderquote</t>
  </si>
  <si>
    <t>Fördersumme</t>
  </si>
  <si>
    <t>Lebensdauer</t>
  </si>
  <si>
    <t>THG-Einsparungen während der Lebensdauer</t>
  </si>
  <si>
    <t>THG-Einsparungen pro Jahr</t>
  </si>
  <si>
    <t xml:space="preserve"> </t>
  </si>
  <si>
    <t>Pflichtfelder (Auswahl- oder Ausfüllfelder)</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</si>
  <si>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</si>
  <si>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</si>
  <si>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</si>
  <si>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</si>
  <si>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</si>
  <si>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</si>
  <si>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</si>
  <si>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</si>
  <si>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</si>
  <si>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</si>
  <si>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</si>
  <si>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</si>
  <si>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</si>
  <si>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</si>
  <si>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</si>
  <si>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</si>
  <si>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</si>
  <si>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</si>
  <si>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</si>
  <si>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</si>
  <si>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</si>
  <si>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</si>
  <si>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</si>
  <si>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</si>
  <si>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</si>
  <si>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</si>
  <si>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</si>
  <si>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</si>
  <si>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</si>
  <si>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</si>
  <si>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</si>
  <si>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</si>
  <si>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</si>
  <si>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</si>
  <si>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</si>
  <si>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</si>
  <si>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</si>
  <si>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</si>
  <si>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</si>
  <si>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</si>
  <si>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</si>
  <si>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</si>
  <si>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</si>
  <si>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</si>
  <si>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</si>
  <si>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</si>
  <si>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</si>
  <si>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</si>
  <si>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</si>
  <si>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</si>
  <si>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</si>
  <si>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</si>
  <si>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</si>
  <si>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</si>
  <si>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</si>
  <si>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</si>
  <si>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</si>
  <si>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</si>
  <si>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</si>
  <si>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</si>
  <si>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</si>
  <si>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</si>
  <si>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</si>
  <si>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</si>
  <si>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</si>
  <si>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</si>
  <si>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</si>
  <si>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</si>
  <si>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</si>
  <si>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</si>
  <si>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</si>
  <si>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</si>
  <si>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</si>
  <si>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</si>
  <si>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</si>
  <si>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</si>
  <si>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</si>
  <si>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</si>
  <si>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</si>
  <si>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</si>
  <si>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</si>
  <si>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</si>
  <si>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</si>
  <si>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</si>
  <si>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</si>
  <si>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</si>
  <si>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</si>
  <si>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</si>
  <si>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</si>
  <si>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</si>
  <si>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</si>
  <si>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</si>
  <si>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</si>
  <si>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</si>
  <si>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</si>
  <si>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</si>
  <si>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</si>
  <si>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</si>
  <si>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</si>
  <si>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</si>
  <si>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</si>
  <si>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</si>
  <si>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</si>
  <si>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</si>
  <si>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</si>
  <si>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</si>
  <si>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</si>
  <si>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</si>
  <si>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</si>
  <si>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</si>
  <si>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</si>
  <si>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</si>
  <si>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</si>
  <si>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</si>
  <si>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</si>
  <si>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</si>
  <si>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</si>
  <si>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</si>
  <si>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</si>
  <si>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</si>
  <si>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</si>
  <si>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</si>
  <si>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</si>
  <si>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</si>
  <si>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</si>
  <si>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</si>
  <si>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</si>
  <si>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</si>
  <si>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</si>
  <si>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</si>
  <si>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411 Abwasseranlagen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</si>
  <si>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</si>
  <si>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</si>
  <si>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</si>
  <si>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</si>
  <si>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</si>
  <si>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</si>
  <si>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</si>
  <si>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</si>
  <si>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</si>
  <si>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</si>
  <si>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</si>
  <si>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</si>
  <si>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</si>
  <si>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</si>
  <si>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</si>
  <si>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</si>
  <si>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</si>
  <si>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</si>
  <si>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</si>
  <si>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</si>
  <si>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</si>
  <si>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</si>
  <si>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</si>
  <si>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</si>
  <si>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 xml:space="preserve">465 Krananlagen </t>
  </si>
  <si>
    <t xml:space="preserve">Krananlagen einschließlich Hebezeugen  </t>
  </si>
  <si>
    <t xml:space="preserve">712 Bedarfsplanung  </t>
  </si>
  <si>
    <t xml:space="preserve">719 Sonstiges zur KG 710  </t>
  </si>
  <si>
    <t>760 Allgemeine Baunebenkosten</t>
  </si>
  <si>
    <t>762 Prüfungen, Genehmigungen, Abnahmen</t>
  </si>
  <si>
    <t>Ausgaben
je Kostengruppe [€]</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</si>
  <si>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</si>
  <si>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</si>
  <si>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</si>
  <si>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</si>
  <si>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</si>
  <si>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</si>
  <si>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</si>
  <si>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</si>
  <si>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</si>
  <si>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</si>
  <si>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</si>
  <si>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</si>
  <si>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</si>
  <si>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</si>
  <si>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</si>
  <si>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</si>
  <si>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</si>
  <si>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</si>
  <si>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</si>
  <si>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</si>
  <si>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</si>
  <si>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</si>
  <si>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</si>
  <si>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</si>
  <si>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</si>
  <si>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</si>
  <si>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</si>
  <si>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</si>
  <si>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</si>
  <si>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</si>
  <si>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</si>
  <si>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</si>
  <si>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</si>
  <si>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</si>
  <si>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</si>
  <si>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t xml:space="preserve">Vorbereitende Maßnahmen 
</t>
    </r>
    <r>
      <rPr>
        <sz val="10"/>
        <rFont val="Arial"/>
        <family val="2"/>
      </rPr>
      <t>(Vorbereitende Maßnahmen, um die Baumaßnahme auf dem Grundstück durchführen zu können)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</si>
  <si>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</si>
  <si>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</si>
  <si>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</si>
  <si>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</si>
  <si>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</si>
  <si>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</si>
  <si>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</si>
  <si>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</si>
  <si>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</si>
  <si>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</si>
  <si>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</si>
  <si>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</si>
  <si>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</si>
  <si>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</si>
  <si>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</si>
  <si>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</si>
  <si>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</si>
  <si>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t>
    </r>
    <r>
      <rPr>
        <sz val="9"/>
        <rFont val="Arial"/>
        <family val="2"/>
      </rPr>
      <t xml:space="preserve"> Funktionen, Schnittstellen</t>
    </r>
  </si>
  <si>
    <t>WILMA</t>
  </si>
  <si>
    <t>To Do</t>
  </si>
  <si>
    <t>Hilfsmittel/Link</t>
  </si>
  <si>
    <t>Prototyp Nr.</t>
  </si>
  <si>
    <t>Excel VHB</t>
  </si>
  <si>
    <t>Überprüfen + Blattschutz entfernen KW: „Amsel</t>
  </si>
  <si>
    <t>Excel Entwicklertools</t>
  </si>
  <si>
    <t>Excelblätter Zellen mit Zellschutz</t>
  </si>
  <si>
    <t xml:space="preserve">Zellen entsperren, die einer Berechnung mit Rückgabewerte des Kombinationsfeldes und einer weiteren Berechnung dienen
</t>
  </si>
  <si>
    <t xml:space="preserve">Blattschutz wiederherstellen: Überprüfen + Blattschutz + KW Eingabe „Amsel“
</t>
  </si>
  <si>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</si>
  <si>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</si>
  <si>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</si>
  <si>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</si>
  <si>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</si>
  <si>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</si>
  <si>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Rechtsklick Reiter - &gt; Ausblenden</t>
  </si>
  <si>
    <t xml:space="preserve">Die in der Kommunalrichtlinie und im Technischen Annex genannten Fördervoraussetzungen sowie die Einhaltung der anerkannten Regeln der Technik wurden in der Planungsphase berücksichtigt. </t>
  </si>
  <si>
    <t>Energieträger</t>
  </si>
  <si>
    <t>Erdgas</t>
  </si>
  <si>
    <t>Braunkohle</t>
  </si>
  <si>
    <t>Emissionsfaktor</t>
  </si>
  <si>
    <t>Steinkohle</t>
  </si>
  <si>
    <t>Strommix</t>
  </si>
  <si>
    <t>Heizöl</t>
  </si>
  <si>
    <t>Klärgas</t>
  </si>
  <si>
    <t>Feste Biomasse</t>
  </si>
  <si>
    <t>Flüssige Biomasse</t>
  </si>
  <si>
    <t>Biogas</t>
  </si>
  <si>
    <t>Biomethan</t>
  </si>
  <si>
    <t>Deponiegas</t>
  </si>
  <si>
    <t>Solarthermie</t>
  </si>
  <si>
    <t>Wärmepumpe</t>
  </si>
  <si>
    <t>Sonstige</t>
  </si>
  <si>
    <t>Bitte Auswählen</t>
  </si>
  <si>
    <t>G22</t>
  </si>
  <si>
    <t>Wert klären</t>
  </si>
  <si>
    <t>THG-Faktor [kg CO2/kWh]</t>
  </si>
  <si>
    <t>Prüfergebnis</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</si>
  <si>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</si>
  <si>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r>
      <t xml:space="preserve">c. Ich/wir bestätigen, dass die durch das Vorhaben gewonnene Energie bzw. die Energieerzeugung ausschließlich der Eigennutzung dient. </t>
    </r>
    <r>
      <rPr>
        <b/>
        <sz val="10"/>
        <rFont val="Arial"/>
        <family val="2"/>
      </rPr>
      <t>Es handelt sich um eine Insellösung, bei der keine Möglichkeit zur Einspeisung vorhanden ist und keine Einspeisevergütung durch das EEG in Anspruch genommen wird oder werden kann.</t>
    </r>
    <r>
      <rPr>
        <sz val="10"/>
        <rFont val="Arial"/>
        <family val="2"/>
      </rPr>
      <t xml:space="preserve"> Dies kann nur durch einen fehlenden Anschluss an das öffentliche Netz oder durch eine andere technische Einrichtung ( z.B. Abschaltung BHKW, Stromspeicher) erfolgen, bei der die Überschussstromproduktion nicht in das öffentliche Netz eingeleitet wird. Auch werden keine weiteren, nicht vom rechtlichen Monopol umfassten Anlagen des Antragstellers durch die gewonnene Energie versorgt.</t>
    </r>
  </si>
  <si>
    <t>Gitter, Stoßabweiser, Handläufe, Berührungsschutz; 
Bis zu 5% der zuwendungsfähigen Ausgaben der KG 340</t>
  </si>
  <si>
    <t>Gitter, Geländer, Stoßabweiser, Handläufe, Abdeckungen, Schachtdeckel, Roste, Leitern, Berührungsschutz; 
Bis zu 5% der zuwendungsfähigen Ausgaben der KG 350</t>
  </si>
  <si>
    <t>Baukonstruktionen und Maßnahmen, die mehrere Kostengruppen betreffen (z. B. Schließanlagen, Schächte, Schornsteine, soweit nicht in anderen Kostengruppen erfasst); Baustellengemeinkosten; 
Bis zu 5% der zuwendungsfähigen Ausgaben der KG 390</t>
  </si>
  <si>
    <t>Gitter, Geländer, Handläufe, Laufbohlen, Schneefänge, Dachleitern; Bis zu 5% der zuwendungsfähigen Ausgaben der KG 360; 
Bis zu 5% der zuwendungsfähigen Ausgaben der KG 360</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</si>
  <si>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</si>
  <si>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VHB 4.2.7 a) oder bis h) öffnen</t>
  </si>
  <si>
    <t xml:space="preserve">Makro Entsperrung ablaufen lassen
-&gt; VBA - Auswahl oben rechts
 -&gt; alle entsperren und anzeigen + grüner Pfeil ausführen klicken
a. Alle versteckten Hilfsblätter werden in der Arbeitsmappe geöffnet
b. Das voreingestellt Hilfsblatt bei Abwasser heisst: z.b.  WErte
</t>
  </si>
  <si>
    <t>Zellen mit Excel-Formel, Datenüberprüfung, Bedingte Formatierung haben im Prototyp einen eingeblendeten Kommentar</t>
  </si>
  <si>
    <t>Excelblätter alle
Überprüfen + alle Kommentare anzeigen</t>
  </si>
  <si>
    <t>es werden alle Texte  für die Kombinationsfelder in einem extra Excelblatt gelistet</t>
  </si>
  <si>
    <t>z. B. Excelblatt Werte</t>
  </si>
  <si>
    <t xml:space="preserve">Zellen sperren, die der AST nicht verändern soll 
– z.B.: Textfelder, Berechnungsfelder
</t>
  </si>
  <si>
    <t>Excelblätter Zellen ohne Zellschutz
Rückgabewert auf Farbe weiß setzen</t>
  </si>
  <si>
    <t>Exelblätter alle</t>
  </si>
  <si>
    <t>Hilfsblatt Werte wieder unsichtbar machen - Blatt Werte sperren</t>
  </si>
  <si>
    <t>Rechtsklick Tabellenreiter unten - &gt; Ausblenden, anschließed: Datei, Arbeitsmappenstruktur schützen. Anschließend können keine Blätter mehr eingeblendet werden</t>
  </si>
  <si>
    <t>4.2.7 Maßnahmen zu Förderung klimafreundlicher Abwasserbewirtschaftung - Vorhabenbeschreibung:
g) Reduzierung von Stickstoffemissionen bei der Faulschlammbehandlung</t>
  </si>
  <si>
    <r>
      <t xml:space="preserve">Zuwendungsfähige Maßnahmen:
</t>
    </r>
    <r>
      <rPr>
        <sz val="10"/>
        <rFont val="Arial"/>
        <family val="2"/>
      </rPr>
      <t>Maßnahmen, die nach der abschließenden Faulschlammbehandlung bei der nachfolgenden Faulschlammverwertung (z. B. Verbrennung) N</t>
    </r>
    <r>
      <rPr>
        <vertAlign val="subscript"/>
        <sz val="10"/>
        <rFont val="Arial"/>
        <family val="2"/>
      </rPr>
      <t>2</t>
    </r>
    <r>
      <rPr>
        <sz val="10"/>
        <rFont val="Arial"/>
        <family val="2"/>
      </rPr>
      <t xml:space="preserve">O einsparen, z.B.
•die regenerative thermische Oxidation
•die katalytische Stickstoffreinigung
•alle Investitionen, die die Lachgas-Emissionen aus der Faulschlammbehandlung reduzieren können – die Förderung ist technologieoffen.
•Mess- Steuer- und Regelungstechnik
•Verbrennung von gemischten Schlämmen (Klärschlamm und Faulschlamm)
</t>
    </r>
    <r>
      <rPr>
        <sz val="10"/>
        <rFont val="Wingdings"/>
        <charset val="2"/>
      </rPr>
      <t/>
    </r>
  </si>
  <si>
    <r>
      <t>prozentuale N</t>
    </r>
    <r>
      <rPr>
        <b/>
        <vertAlign val="subscript"/>
        <sz val="10"/>
        <rFont val="Arial"/>
        <family val="2"/>
      </rPr>
      <t>2</t>
    </r>
    <r>
      <rPr>
        <b/>
        <sz val="10"/>
        <rFont val="Arial"/>
        <family val="2"/>
      </rPr>
      <t>O-Reduktion durch die Maßnahmen</t>
    </r>
  </si>
  <si>
    <r>
      <t>Zu erwartende THG-Einsparungen pro Jahr [t CO</t>
    </r>
    <r>
      <rPr>
        <b/>
        <vertAlign val="subscript"/>
        <sz val="10"/>
        <rFont val="Arial"/>
        <family val="2"/>
      </rPr>
      <t>2</t>
    </r>
    <r>
      <rPr>
        <b/>
        <sz val="10"/>
        <rFont val="Arial"/>
        <family val="2"/>
      </rPr>
      <t>-Äq./a]</t>
    </r>
    <r>
      <rPr>
        <b/>
        <vertAlign val="superscript"/>
        <sz val="10"/>
        <rFont val="Arial"/>
        <family val="2"/>
      </rPr>
      <t>a</t>
    </r>
  </si>
  <si>
    <r>
      <rPr>
        <vertAlign val="superscript"/>
        <sz val="10"/>
        <rFont val="Arial"/>
        <family val="2"/>
      </rPr>
      <t>a</t>
    </r>
    <r>
      <rPr>
        <sz val="10"/>
        <rFont val="Arial"/>
        <family val="2"/>
      </rPr>
      <t xml:space="preserve"> Berechnet mit einem GWP von 265 (N</t>
    </r>
    <r>
      <rPr>
        <vertAlign val="subscript"/>
        <sz val="10"/>
        <rFont val="Arial"/>
        <family val="2"/>
      </rPr>
      <t>2</t>
    </r>
    <r>
      <rPr>
        <sz val="10"/>
        <rFont val="Arial"/>
        <family val="2"/>
      </rPr>
      <t>O in CO</t>
    </r>
    <r>
      <rPr>
        <vertAlign val="subscript"/>
        <sz val="10"/>
        <rFont val="Arial"/>
        <family val="2"/>
      </rPr>
      <t>2</t>
    </r>
    <r>
      <rPr>
        <sz val="10"/>
        <rFont val="Arial"/>
        <family val="2"/>
      </rPr>
      <t xml:space="preserve">-Äq., Quelle: Fünfter Sachstandsbericht des IPCC) </t>
    </r>
  </si>
  <si>
    <r>
      <t>absolute N</t>
    </r>
    <r>
      <rPr>
        <b/>
        <vertAlign val="subscript"/>
        <sz val="10"/>
        <rFont val="Arial"/>
        <family val="2"/>
      </rPr>
      <t>2</t>
    </r>
    <r>
      <rPr>
        <b/>
        <sz val="10"/>
        <rFont val="Arial"/>
        <family val="2"/>
      </rPr>
      <t>O-Reduktion durch die Maßnahmen [kg/a]</t>
    </r>
  </si>
  <si>
    <r>
      <rPr>
        <b/>
        <sz val="16"/>
        <color rgb="FF008A3E"/>
        <rFont val="Arial"/>
        <family val="2"/>
      </rPr>
      <t>Maßnahmen zur Reduzierung von Stickstoffemissionen bei der Faulschlammbehandlung</t>
    </r>
    <r>
      <rPr>
        <b/>
        <sz val="16"/>
        <color rgb="FF008444"/>
        <rFont val="Arial"/>
        <family val="2"/>
      </rPr>
      <t xml:space="preserve">
DIN 276: Aufschlüsselung bis zur Ebene 3 (gemäß Entwurfsplanung/Genehmigungsplanung) - Hinweis: Die durchgestrichenen Kosten sind gemäß der Kommunalrichtlinie nicht zuwendungsfähig
</t>
    </r>
    <r>
      <rPr>
        <sz val="16"/>
        <color rgb="FF008444"/>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
• Wir behalten uns vor, Ihre Angaben auf Zuwendungsfähigkeit zu überprüfen.</t>
    </r>
  </si>
  <si>
    <t>329 Sonstiges zur KG 320</t>
  </si>
  <si>
    <r>
      <rPr>
        <b/>
        <sz val="10"/>
        <color theme="1"/>
        <rFont val="Arial"/>
        <family val="2"/>
      </rPr>
      <t>Seitenzahlen der Studie</t>
    </r>
    <r>
      <rPr>
        <sz val="10"/>
        <color theme="1"/>
        <rFont val="Arial"/>
        <family val="2"/>
      </rPr>
      <t xml:space="preserve"> der geplanten N</t>
    </r>
    <r>
      <rPr>
        <vertAlign val="subscript"/>
        <sz val="10"/>
        <color theme="1"/>
        <rFont val="Arial"/>
        <family val="2"/>
      </rPr>
      <t>2</t>
    </r>
    <r>
      <rPr>
        <sz val="10"/>
        <color theme="1"/>
        <rFont val="Arial"/>
        <family val="2"/>
      </rPr>
      <t>O-Einsparungen</t>
    </r>
  </si>
  <si>
    <r>
      <t>N</t>
    </r>
    <r>
      <rPr>
        <b/>
        <vertAlign val="subscript"/>
        <sz val="10"/>
        <rFont val="Arial"/>
        <family val="2"/>
      </rPr>
      <t>2</t>
    </r>
    <r>
      <rPr>
        <b/>
        <sz val="10"/>
        <rFont val="Arial"/>
        <family val="2"/>
      </rPr>
      <t>O-Emissionen vor den Maßnahmen [kg/a]</t>
    </r>
  </si>
  <si>
    <r>
      <t>N</t>
    </r>
    <r>
      <rPr>
        <b/>
        <vertAlign val="subscript"/>
        <sz val="10"/>
        <rFont val="Arial"/>
        <family val="2"/>
      </rPr>
      <t>2</t>
    </r>
    <r>
      <rPr>
        <b/>
        <sz val="10"/>
        <rFont val="Arial"/>
        <family val="2"/>
      </rPr>
      <t>O-Emissionen nach den Maßnahmen [kg/a]</t>
    </r>
  </si>
  <si>
    <t xml:space="preserve">Makro Mobilität „Entsperrung“ in Personal.'xldb importieren über Entwicklertools, Visual Basic 
</t>
  </si>
  <si>
    <t>T:\     KKS\03_Werkzeuge\Formulare\Formulare_Arbeitsordner\Makros</t>
  </si>
  <si>
    <t>https://wilma.z-u-g.     org/pages/viewpage.    action?pageId=133743975</t>
  </si>
  <si>
    <t xml:space="preserve">Personal.'xldb erstellen </t>
  </si>
  <si>
    <t>Größenklasse</t>
  </si>
  <si>
    <r>
      <rPr>
        <b/>
        <sz val="10"/>
        <rFont val="Arial"/>
        <family val="2"/>
      </rPr>
      <t>Bitte bestätigen Sie</t>
    </r>
    <r>
      <rPr>
        <sz val="10"/>
        <rFont val="Arial"/>
        <family val="2"/>
      </rPr>
      <t>, dass sich Ihre beantragten Ausgaben je Kostengruppe nur auf die zuwendungsfähigen Maßnahmen beziehen:</t>
    </r>
  </si>
  <si>
    <r>
      <t xml:space="preserve">Die in der vorliegenden Studie (DWA-A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Zielkennwerten hervorgeht.</t>
    </r>
  </si>
  <si>
    <t>https://www.klimaschutz.de/de/foerderung/kommunalrichtlinie</t>
  </si>
  <si>
    <r>
      <t xml:space="preserve">Die beantragte Maßnahme unter Nummer 4.2.7 g) muss zuvor in einer durchgeführten Studie (DWA-A 216,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</si>
  <si>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Sollten die Bestätigungen a), b) und/oder c) nicht bestätigt werden können, kann eine Beihilfe nicht ausgeschlossen werden. In diesem Fall kommt eine Förderung auf Grundlage der </t>
    </r>
    <r>
      <rPr>
        <b/>
        <sz val="10"/>
        <rFont val="Arial"/>
        <family val="2"/>
      </rPr>
      <t>Allgemeinen Gruppenfreistellungsverordnung (AGVO) Art. 36</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</si>
  <si>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Die in diesem Formular ausgesprochenen Bestätigungen und Erklärungen werden durch die Unterzeichnung des Antrages auf Gewährung einer Zuwendung auf Ausgabenbasis (AZA) rechtskräftig. Informationen zur Einreichung eines Förderantrages finden Sie auf der Internetseite der Nationalen Klimaschutzinitiative:</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</si>
  <si>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</si>
  <si>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t xml:space="preserve">Fördermitteleffizienz </t>
  </si>
  <si>
    <t>Ausgabeneffizienz (max. 100 €/t CO2-Äq)</t>
  </si>
  <si>
    <t>Abbrechen, Beseitigen und Entsorgen von vorhandenen Baukonstruktionen, technischen Anlagen</t>
  </si>
  <si>
    <t>Pfahlgründung einschließlich der Roste; Verankerungen</t>
  </si>
  <si>
    <t>sonstige Öffnungen</t>
  </si>
  <si>
    <t>Äußere Bekleidungen an Wänden und Stützen einschließlich Putz-, Dichtungs-, Dämm- und Schutzschichten</t>
  </si>
  <si>
    <t>Innere Bekleidungen an Wänden und Stützen einschließlich Putz-, Dichtungs-, Dämm- und Schutzschichten</t>
  </si>
  <si>
    <t>Bekleidungen an Wänden und Stützen einschließlich Putz-, Dichtungs-, Dämm- und Schutzschichten</t>
  </si>
  <si>
    <t>Luken, einschließlich Umrahmungen, Beschlägen und sonstiger Einbauteile</t>
  </si>
  <si>
    <t xml:space="preserve">Beläge auf Deckenkonstruktionen einschließlich Estrichen, Dichtungs-, Dämm-, Schutz- und Nutzschichten sowie Schwingböden und Installationsdoppelböden  </t>
  </si>
  <si>
    <t>Tragende Konstruktionen von Dächern, Vordächern, Dachstühlen, Abstützungen und füllender Teile (z. B. Dämmungen,  Hohlkörper)</t>
  </si>
  <si>
    <t>Ausstiege und andere Dachöffnungen einschließlich Umrahmungen, Beschlägen, Antrieben und sonstiger Einbauteile</t>
  </si>
  <si>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</si>
  <si>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 xml:space="preserve">Baukonstruktionen von Anlagen der Schlammbehandlung </t>
  </si>
  <si>
    <t>Mechanische Einbauten (insbesondere in Ingenieurbauten), die einer besonderen Zweckbestimmung des Bauwerks in der Abwasserentsorgung dienen. Zu den mechanischen Einbauten gehören die Antriebe der Einbauten, soweit nicht in der KG 466 erfasst. Die Anschlusstechnik und die Verfahrenstechnik sind in der KG 400 erfasst.)</t>
  </si>
  <si>
    <t>Einrichten, Vorhalten, Betreiben und Räumen der übergeordneten Baustelleneinrichtung (z. B. Materialschuppen, Lagerräume, Misch- und Transportanlagen, Energie- und Bauwasseranschlüsse, Baustraßen, Lager- und Arbeitsplätze, Abdeckungen, Baustrom, Bauwasser)</t>
  </si>
  <si>
    <t>Reinigung vor Inbetriebnahme</t>
  </si>
  <si>
    <t>410 Abwasseranlagen</t>
  </si>
  <si>
    <r>
      <t>Abläufe, Abwasserleitungen,</t>
    </r>
    <r>
      <rPr>
        <sz val="9"/>
        <color rgb="FFFF0000"/>
        <rFont val="Arial"/>
        <family val="2"/>
      </rPr>
      <t xml:space="preserve"> </t>
    </r>
    <r>
      <rPr>
        <sz val="9"/>
        <rFont val="Arial"/>
        <family val="2"/>
      </rPr>
      <t>Abwasserbehandlungsanlagen</t>
    </r>
    <r>
      <rPr>
        <sz val="9"/>
        <color theme="0" tint="-0.499984740745262"/>
        <rFont val="Arial"/>
        <family val="2"/>
      </rPr>
      <t xml:space="preserve">, </t>
    </r>
  </si>
  <si>
    <t>Installationsblöcke (technischer Anteil); Bis zu 5% der zuwendungsfähigen Ausgaben der KG 410</t>
  </si>
  <si>
    <r>
      <t>440 Elektrische Anlagen</t>
    </r>
    <r>
      <rPr>
        <sz val="10"/>
        <rFont val="Arial"/>
        <family val="2"/>
      </rPr>
      <t xml:space="preserve"> (Elektrische Anlagen, soweit nicht in anderen Kostengruppen erfasst, jedoch ohne die Anlagen der KG 450)</t>
    </r>
  </si>
  <si>
    <r>
      <t xml:space="preserve">460 Förderanlagen </t>
    </r>
    <r>
      <rPr>
        <sz val="10"/>
        <rFont val="Arial"/>
        <family val="2"/>
      </rPr>
      <t>(Krananlagen)</t>
    </r>
  </si>
  <si>
    <r>
      <t>477 Verfahrenstechnische Anlagen</t>
    </r>
    <r>
      <rPr>
        <b/>
        <strike/>
        <sz val="10"/>
        <color theme="0" tint="-0.499984740745262"/>
        <rFont val="Arial"/>
        <family val="2"/>
      </rPr>
      <t xml:space="preserve"> </t>
    </r>
    <r>
      <rPr>
        <b/>
        <strike/>
        <sz val="10"/>
        <color rgb="FFFF0000"/>
        <rFont val="Arial"/>
        <family val="2"/>
      </rPr>
      <t xml:space="preserve">
</t>
    </r>
    <r>
      <rPr>
        <b/>
        <sz val="10"/>
        <rFont val="Arial"/>
        <family val="2"/>
      </rPr>
      <t>3) Schlammbehandlungsanlagen</t>
    </r>
  </si>
  <si>
    <t>Verfahrenstechnische Anlagen für  Schlammbehandlungsanlagen</t>
  </si>
  <si>
    <t>Bis zu 5% der zuwendungsfähigen Ausgaben der KG 470</t>
  </si>
  <si>
    <r>
      <t>Automationsstationen, Bedien-, Anzeige- und Ausgabeeinrichtungen, Hard- und Software,</t>
    </r>
    <r>
      <rPr>
        <sz val="9"/>
        <color theme="0" tint="-0.499984740745262"/>
        <rFont val="Arial"/>
        <family val="2"/>
      </rPr>
      <t xml:space="preserve"> </t>
    </r>
    <r>
      <rPr>
        <sz val="9"/>
        <rFont val="Arial"/>
        <family val="2"/>
      </rPr>
      <t xml:space="preserve">Funktionen, Schnittstellen, Feldgeräte, Programmiereinrichtungen  </t>
    </r>
  </si>
  <si>
    <t>Reinigung vor der Inbetriebnahme</t>
  </si>
  <si>
    <t>Abwasserleitungen</t>
  </si>
  <si>
    <t xml:space="preserve">Bedarfs-, Betriebs- und Organisationsplanung beispielsweise zur Inbetriebnahme des Objekts  </t>
  </si>
  <si>
    <t>Management zur Inbetriebnahme des Objekts</t>
  </si>
  <si>
    <t xml:space="preserve">Abnahmen (z. B. Prüfung der Tragwerksplanung, Konformitätsprüfungen von Nachhaltigkeitsauditierungen)  </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</si>
  <si>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</si>
  <si>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</si>
  <si>
    <r>
      <rPr>
        <b/>
        <sz val="10"/>
        <rFont val="Arial"/>
        <family val="2"/>
      </rPr>
      <t xml:space="preserve">DIN 276: Aufschlüsselung bis zur Ebene 3 (gemäß Entwurfsplanung/Genehmigungsplanung) - Hinweis: </t>
    </r>
    <r>
      <rPr>
        <sz val="10"/>
        <rFont val="Arial"/>
        <family val="2"/>
      </rPr>
      <t xml:space="preserve">
•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</si>
  <si>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r>
      <rPr>
        <b/>
        <sz val="10"/>
        <color rgb="FFFF0000"/>
        <rFont val="Arial"/>
        <family val="2"/>
      </rPr>
      <t xml:space="preserve">Nicht Zuwendungfähige Maßnahmen: </t>
    </r>
    <r>
      <rPr>
        <sz val="10"/>
        <rFont val="Arial"/>
        <family val="2"/>
      </rPr>
      <t xml:space="preserve">
• Maßnahmen der reinen Klärschlammverwertung, z.B. Faultürme 
•Sonstige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</si>
</sst>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0_ ;\-#,##0.00\ "/>
    <numFmt numFmtId="195" formatCode="0.0"/>
    <numFmt numFmtId="196" formatCode="#,##0.00\ [$€-407];\-#,##0.00\ [$€-407]"/>
    <numFmt numFmtId="197" formatCode="#,##0.0"/>
    <numFmt numFmtId="198" formatCode="#,##0.00\ _€;\-#,##0.00\ _€"/>
    <numFmt numFmtId="199" formatCode="_-* #,##0.00\ [$€-407]_-;\-* #,##0.00\ [$€-407]_-;_-* &quot;-&quot;??\ [$€-407]_-;_-@_-"/>
    <numFmt numFmtId="200" formatCode="#,##0.00\ _€"/>
    <numFmt numFmtId="201" formatCode="0.0%"/>
    <numFmt numFmtId="202" formatCode="#,##0.00\ &quot;€&quot;"/>
  </numFmts>
  <fonts count="51">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b/>
      <sz val="9"/>
      <name val="Arial"/>
      <family val="2"/>
    </font>
    <font>
      <sz val="9"/>
      <color rgb="FFFF0000"/>
      <name val="Arial"/>
      <family val="2"/>
    </font>
    <font>
      <b/>
      <strike/>
      <sz val="10"/>
      <color rgb="FFFF0000"/>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trike/>
      <sz val="9"/>
      <color theme="0" tint="-0.499984740745262"/>
      <name val="Arial"/>
      <family val="2"/>
    </font>
    <font>
      <sz val="9"/>
      <color theme="0" tint="-0.499984740745262"/>
      <name val="Arial"/>
      <family val="2"/>
    </font>
    <font>
      <b/>
      <strike/>
      <sz val="10"/>
      <color theme="0" tint="-0.499984740745262"/>
      <name val="Arial"/>
      <family val="2"/>
    </font>
    <font>
      <b/>
      <sz val="16"/>
      <color rgb="FF008444"/>
      <name val="Arial"/>
      <family val="2"/>
    </font>
    <font>
      <sz val="16"/>
      <color rgb="FF008444"/>
      <name val="Arial"/>
      <family val="2"/>
    </font>
    <font>
      <sz val="10"/>
      <color theme="1"/>
      <name val="Arial"/>
      <family val="2"/>
    </font>
    <font>
      <b/>
      <sz val="10"/>
      <color theme="1"/>
      <name val="Arial"/>
      <family val="2"/>
    </font>
    <font>
      <b/>
      <sz val="11"/>
      <name val="Arial"/>
      <family val="2"/>
    </font>
    <font>
      <vertAlign val="subscript"/>
      <sz val="10"/>
      <color theme="1"/>
      <name val="Arial"/>
      <family val="2"/>
    </font>
    <font>
      <sz val="18"/>
      <color rgb="FF008444"/>
      <name val="Arial"/>
      <family val="2"/>
    </font>
    <font>
      <b/>
      <sz val="16"/>
      <color theme="0" tint="-0.34998626667073579"/>
      <name val="Arial"/>
      <family val="2"/>
    </font>
    <font>
      <sz val="11"/>
      <color theme="0" tint="-0.34998626667073579"/>
      <name val="Arial"/>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270">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0" fontId="1" fillId="2" borderId="9" xfId="5" applyFill="1" applyBorder="1" applyAlignment="1">
      <alignment horizontal="center" vertical="center"/>
    </xf>
    <xf numFmtId="194" fontId="17" fillId="0" borderId="1" xfId="47" applyNumberFormat="1" applyFont="1" applyBorder="1" applyAlignment="1" applyProtection="1">
      <alignment horizontal="center" vertical="center"/>
    </xf>
    <xf numFmtId="0" fontId="17" fillId="5" borderId="1" xfId="0" applyFont="1" applyFill="1" applyBorder="1"/>
    <xf numFmtId="0" fontId="17" fillId="0" borderId="0" xfId="0" applyFont="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5" borderId="1" xfId="0" applyFont="1" applyFill="1" applyBorder="1" applyAlignment="1">
      <alignment horizontal="left" vertical="top"/>
    </xf>
    <xf numFmtId="0" fontId="17"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0" borderId="0" xfId="5" applyAlignment="1">
      <alignment vertical="center"/>
    </xf>
    <xf numFmtId="2" fontId="17" fillId="0" borderId="0" xfId="47" applyNumberFormat="1" applyFont="1" applyFill="1" applyBorder="1" applyAlignment="1" applyProtection="1">
      <alignment horizontal="right"/>
    </xf>
    <xf numFmtId="0" fontId="23" fillId="0" borderId="1" xfId="0" applyFont="1" applyBorder="1" applyAlignment="1">
      <alignment horizontal="left" vertical="top"/>
    </xf>
    <xf numFmtId="0" fontId="25" fillId="0" borderId="1" xfId="0" applyFont="1" applyBorder="1" applyAlignment="1">
      <alignment horizontal="left" vertical="top"/>
    </xf>
    <xf numFmtId="0" fontId="17" fillId="5" borderId="1" xfId="0" applyFont="1" applyFill="1" applyBorder="1" applyAlignment="1">
      <alignment horizontal="left" vertical="top" wrapText="1"/>
    </xf>
    <xf numFmtId="0" fontId="20" fillId="0" borderId="1" xfId="0" applyFont="1" applyBorder="1" applyAlignment="1">
      <alignment horizontal="left" vertical="top" wrapText="1"/>
    </xf>
    <xf numFmtId="0" fontId="0" fillId="0" borderId="1" xfId="0" applyBorder="1" applyAlignment="1">
      <alignment horizontal="left" vertical="top" wrapText="1"/>
    </xf>
    <xf numFmtId="0" fontId="26" fillId="0" borderId="1" xfId="49" applyBorder="1" applyAlignment="1">
      <alignment horizontal="left" vertical="top"/>
    </xf>
    <xf numFmtId="0" fontId="26" fillId="0" borderId="1" xfId="49" applyFill="1" applyBorder="1" applyAlignment="1">
      <alignment horizontal="left" vertical="top"/>
    </xf>
    <xf numFmtId="0" fontId="26" fillId="0" borderId="1" xfId="49" applyFill="1" applyBorder="1" applyAlignment="1">
      <alignment horizontal="left" vertical="top" wrapText="1"/>
    </xf>
    <xf numFmtId="0" fontId="3" fillId="3" borderId="22" xfId="0" applyFont="1" applyFill="1" applyBorder="1"/>
    <xf numFmtId="0" fontId="17" fillId="5" borderId="15" xfId="0" applyFont="1" applyFill="1" applyBorder="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5" applyAlignment="1">
      <alignment horizontal="left" vertical="center"/>
    </xf>
    <xf numFmtId="196" fontId="1" fillId="0" borderId="0" xfId="47" applyNumberFormat="1" applyFont="1" applyFill="1" applyBorder="1" applyAlignment="1" applyProtection="1">
      <alignment horizontal="left" vertical="center"/>
    </xf>
    <xf numFmtId="197" fontId="1" fillId="0" borderId="1" xfId="5" applyNumberFormat="1" applyBorder="1" applyAlignment="1">
      <alignment horizontal="left" vertical="center"/>
    </xf>
    <xf numFmtId="3" fontId="1" fillId="0" borderId="1" xfId="0" applyNumberFormat="1" applyFont="1" applyBorder="1" applyAlignment="1">
      <alignment horizontal="left" vertical="center"/>
    </xf>
    <xf numFmtId="197" fontId="1" fillId="4" borderId="1" xfId="5" applyNumberFormat="1" applyFill="1" applyBorder="1" applyAlignment="1">
      <alignment horizontal="left" vertical="center"/>
    </xf>
    <xf numFmtId="0" fontId="17" fillId="0" borderId="1" xfId="5" applyFont="1" applyBorder="1" applyAlignment="1">
      <alignment horizontal="center" vertical="center" wrapText="1"/>
    </xf>
    <xf numFmtId="198" fontId="17" fillId="4" borderId="15" xfId="48"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protection locked="0"/>
    </xf>
    <xf numFmtId="198" fontId="17" fillId="0" borderId="1" xfId="48" applyNumberFormat="1" applyFont="1" applyFill="1" applyBorder="1" applyAlignment="1" applyProtection="1">
      <alignment horizontal="left" vertical="center"/>
    </xf>
    <xf numFmtId="0" fontId="34" fillId="0" borderId="1" xfId="0" applyFont="1" applyBorder="1"/>
    <xf numFmtId="0" fontId="1" fillId="3" borderId="1" xfId="5" applyFill="1" applyBorder="1" applyAlignment="1">
      <alignment vertical="center" wrapText="1"/>
    </xf>
    <xf numFmtId="0" fontId="2" fillId="2" borderId="5" xfId="5" applyFont="1" applyFill="1" applyBorder="1" applyAlignment="1">
      <alignment horizontal="left" vertical="center"/>
    </xf>
    <xf numFmtId="0" fontId="2" fillId="2" borderId="2" xfId="5" applyFont="1" applyFill="1" applyBorder="1" applyAlignment="1">
      <alignment horizontal="left" vertical="center"/>
    </xf>
    <xf numFmtId="0" fontId="1" fillId="4" borderId="3" xfId="5" applyFill="1" applyBorder="1" applyAlignment="1">
      <alignment vertical="center"/>
    </xf>
    <xf numFmtId="194" fontId="1" fillId="0" borderId="1" xfId="47" applyNumberFormat="1" applyFont="1" applyFill="1" applyBorder="1" applyAlignment="1" applyProtection="1">
      <alignment horizontal="center" vertical="center"/>
    </xf>
    <xf numFmtId="0" fontId="1" fillId="2" borderId="2" xfId="5" applyFill="1" applyBorder="1" applyAlignment="1">
      <alignment horizontal="left" vertical="center"/>
    </xf>
    <xf numFmtId="0" fontId="1" fillId="4" borderId="2" xfId="5" applyFill="1" applyBorder="1" applyAlignment="1">
      <alignment horizontal="left" vertical="center"/>
    </xf>
    <xf numFmtId="0" fontId="1" fillId="2" borderId="10" xfId="5" applyFill="1" applyBorder="1" applyAlignment="1">
      <alignment horizontal="left" vertical="center"/>
    </xf>
    <xf numFmtId="0" fontId="17" fillId="8" borderId="0" xfId="0" applyFont="1" applyFill="1"/>
    <xf numFmtId="0" fontId="17" fillId="8" borderId="1" xfId="0" applyFont="1" applyFill="1" applyBorder="1"/>
    <xf numFmtId="0" fontId="0" fillId="0" borderId="1" xfId="0" applyBorder="1"/>
    <xf numFmtId="0" fontId="17" fillId="8" borderId="1" xfId="0" applyFont="1" applyFill="1" applyBorder="1" applyAlignment="1">
      <alignment horizontal="left" vertical="top"/>
    </xf>
    <xf numFmtId="0" fontId="13" fillId="0" borderId="1" xfId="0" applyFont="1" applyBorder="1" applyAlignment="1">
      <alignment horizontal="left" vertical="top"/>
    </xf>
    <xf numFmtId="200" fontId="1" fillId="3" borderId="31" xfId="0" applyNumberFormat="1" applyFont="1" applyFill="1" applyBorder="1" applyAlignment="1" applyProtection="1">
      <alignment horizontal="center" vertical="center"/>
      <protection locked="0"/>
    </xf>
    <xf numFmtId="200" fontId="1" fillId="3" borderId="33" xfId="0" applyNumberFormat="1" applyFont="1" applyFill="1" applyBorder="1" applyAlignment="1" applyProtection="1">
      <alignment horizontal="center" vertical="center"/>
      <protection locked="0"/>
    </xf>
    <xf numFmtId="200" fontId="1" fillId="3" borderId="32" xfId="0" applyNumberFormat="1" applyFont="1" applyFill="1" applyBorder="1" applyAlignment="1" applyProtection="1">
      <alignment horizontal="center" vertical="center"/>
      <protection locked="0"/>
    </xf>
    <xf numFmtId="200" fontId="43" fillId="3" borderId="31" xfId="0" applyNumberFormat="1" applyFont="1" applyFill="1" applyBorder="1" applyAlignment="1" applyProtection="1">
      <alignment horizontal="center" vertical="center"/>
      <protection locked="0"/>
    </xf>
    <xf numFmtId="200" fontId="1" fillId="3" borderId="32" xfId="0" applyNumberFormat="1" applyFont="1" applyFill="1" applyBorder="1" applyAlignment="1" applyProtection="1">
      <alignment horizontal="center" vertical="center" wrapText="1"/>
      <protection locked="0"/>
    </xf>
    <xf numFmtId="0" fontId="0" fillId="0" borderId="0" xfId="0" applyAlignment="1">
      <alignment horizontal="center"/>
    </xf>
    <xf numFmtId="0" fontId="17" fillId="5" borderId="1" xfId="0" applyFont="1" applyFill="1" applyBorder="1" applyAlignment="1">
      <alignment horizontal="center"/>
    </xf>
    <xf numFmtId="0" fontId="17" fillId="0" borderId="0" xfId="0" applyFont="1" applyAlignment="1">
      <alignment horizontal="center"/>
    </xf>
    <xf numFmtId="0" fontId="0" fillId="0" borderId="0" xfId="0" applyAlignment="1" applyProtection="1">
      <alignment horizontal="left" vertical="top"/>
      <protection locked="0"/>
    </xf>
    <xf numFmtId="0" fontId="17" fillId="0" borderId="37" xfId="0" applyFont="1" applyBorder="1" applyAlignment="1">
      <alignment horizontal="left" vertical="top"/>
    </xf>
    <xf numFmtId="0" fontId="23" fillId="0" borderId="37" xfId="0" applyFont="1" applyBorder="1" applyAlignment="1">
      <alignment horizontal="left" vertical="top"/>
    </xf>
    <xf numFmtId="0" fontId="1" fillId="0" borderId="15" xfId="0" applyFont="1" applyBorder="1" applyAlignment="1">
      <alignment horizontal="left" vertical="top"/>
    </xf>
    <xf numFmtId="0" fontId="0" fillId="0" borderId="1" xfId="0" applyBorder="1" applyAlignment="1">
      <alignment horizontal="center"/>
    </xf>
    <xf numFmtId="0" fontId="0" fillId="0" borderId="1" xfId="0" applyBorder="1" applyAlignment="1" applyProtection="1">
      <alignment horizontal="left" vertical="top"/>
      <protection locked="0"/>
    </xf>
    <xf numFmtId="0" fontId="1" fillId="0" borderId="0" xfId="0" applyFont="1"/>
    <xf numFmtId="0" fontId="1" fillId="0" borderId="1" xfId="0" applyFont="1" applyBorder="1" applyAlignment="1">
      <alignment horizontal="center"/>
    </xf>
    <xf numFmtId="0" fontId="1" fillId="0" borderId="0" xfId="0" applyFont="1" applyAlignment="1">
      <alignment horizontal="center"/>
    </xf>
    <xf numFmtId="0" fontId="13" fillId="4" borderId="3" xfId="5" applyFont="1" applyFill="1" applyBorder="1" applyAlignment="1">
      <alignment vertical="center"/>
    </xf>
    <xf numFmtId="195" fontId="17" fillId="4" borderId="0" xfId="5" applyNumberFormat="1" applyFont="1" applyFill="1" applyAlignment="1">
      <alignment horizontal="center" vertical="center"/>
    </xf>
    <xf numFmtId="0" fontId="1" fillId="0" borderId="1" xfId="0" applyFont="1" applyBorder="1" applyAlignment="1">
      <alignment horizontal="left" vertical="center"/>
    </xf>
    <xf numFmtId="0" fontId="1" fillId="0" borderId="1" xfId="5" applyBorder="1" applyAlignment="1">
      <alignment horizontal="left" vertical="center"/>
    </xf>
    <xf numFmtId="0" fontId="1" fillId="0" borderId="15" xfId="0" applyFont="1" applyBorder="1" applyAlignment="1">
      <alignment horizontal="left" vertical="center"/>
    </xf>
    <xf numFmtId="0" fontId="13" fillId="2" borderId="2" xfId="5" applyFont="1" applyFill="1" applyBorder="1" applyAlignment="1">
      <alignment horizontal="left" vertical="center"/>
    </xf>
    <xf numFmtId="0" fontId="1" fillId="0" borderId="1" xfId="0" applyFont="1" applyBorder="1"/>
    <xf numFmtId="0" fontId="41" fillId="0" borderId="26" xfId="0" applyFont="1" applyBorder="1" applyAlignment="1">
      <alignment horizontal="center" vertical="top" wrapText="1"/>
    </xf>
    <xf numFmtId="0" fontId="16" fillId="9" borderId="0" xfId="0" applyFont="1" applyFill="1" applyAlignment="1">
      <alignment vertical="top" wrapText="1"/>
    </xf>
    <xf numFmtId="0" fontId="48" fillId="9" borderId="0" xfId="0" applyFont="1" applyFill="1" applyAlignment="1">
      <alignment vertical="top" wrapText="1"/>
    </xf>
    <xf numFmtId="0" fontId="1" fillId="2" borderId="2" xfId="5" applyFill="1" applyBorder="1" applyAlignment="1" applyProtection="1">
      <alignment horizontal="center" vertical="center"/>
      <protection locked="0"/>
    </xf>
    <xf numFmtId="0" fontId="1" fillId="9" borderId="3" xfId="0" applyFont="1" applyFill="1" applyBorder="1" applyAlignment="1">
      <alignment horizontal="left" vertical="center"/>
    </xf>
    <xf numFmtId="0" fontId="31" fillId="9" borderId="0" xfId="0" applyFont="1" applyFill="1" applyAlignment="1">
      <alignment horizontal="left" vertical="center"/>
    </xf>
    <xf numFmtId="0" fontId="6" fillId="9" borderId="0" xfId="0" applyFont="1" applyFill="1" applyAlignment="1">
      <alignment horizontal="left" vertical="center"/>
    </xf>
    <xf numFmtId="0" fontId="0" fillId="9" borderId="0" xfId="0" applyFill="1" applyAlignment="1">
      <alignment horizontal="left" vertical="center"/>
    </xf>
    <xf numFmtId="0" fontId="3" fillId="9" borderId="0" xfId="0" applyFont="1" applyFill="1" applyAlignment="1">
      <alignment horizontal="left" vertical="top"/>
    </xf>
    <xf numFmtId="202" fontId="47" fillId="4" borderId="26" xfId="0" applyNumberFormat="1" applyFont="1" applyFill="1" applyBorder="1" applyAlignment="1">
      <alignment horizontal="center" vertical="center" wrapText="1"/>
    </xf>
    <xf numFmtId="0" fontId="27" fillId="9" borderId="0" xfId="0" applyFont="1" applyFill="1" applyAlignment="1">
      <alignment horizontal="left" vertical="center"/>
    </xf>
    <xf numFmtId="0" fontId="17" fillId="9" borderId="0" xfId="0" applyFont="1" applyFill="1" applyAlignment="1">
      <alignment horizontal="left" vertical="center"/>
    </xf>
    <xf numFmtId="200" fontId="17" fillId="0" borderId="40" xfId="0" applyNumberFormat="1" applyFont="1" applyBorder="1" applyAlignment="1">
      <alignment horizontal="center" vertical="center" wrapText="1"/>
    </xf>
    <xf numFmtId="200" fontId="17" fillId="7" borderId="30" xfId="0" applyNumberFormat="1" applyFont="1" applyFill="1" applyBorder="1" applyAlignment="1">
      <alignment horizontal="center" vertical="center"/>
    </xf>
    <xf numFmtId="200" fontId="17" fillId="6" borderId="31" xfId="0" applyNumberFormat="1" applyFont="1" applyFill="1" applyBorder="1" applyAlignment="1">
      <alignment horizontal="center" vertical="center" wrapText="1"/>
    </xf>
    <xf numFmtId="0" fontId="27" fillId="9" borderId="0" xfId="0" applyFont="1" applyFill="1" applyAlignment="1">
      <alignment vertical="center" wrapText="1"/>
    </xf>
    <xf numFmtId="0" fontId="17" fillId="0" borderId="24" xfId="0" applyFont="1" applyBorder="1" applyAlignment="1">
      <alignment horizontal="left" vertical="center"/>
    </xf>
    <xf numFmtId="0" fontId="20" fillId="4" borderId="16" xfId="0" applyFont="1" applyFill="1" applyBorder="1" applyAlignment="1">
      <alignment horizontal="left" vertical="center" wrapText="1"/>
    </xf>
    <xf numFmtId="0" fontId="17" fillId="0" borderId="13" xfId="0" applyFont="1" applyBorder="1" applyAlignment="1">
      <alignment horizontal="left" vertical="center"/>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17" fillId="0" borderId="13" xfId="0" applyFont="1" applyBorder="1" applyAlignment="1">
      <alignment horizontal="left" vertical="center" wrapText="1"/>
    </xf>
    <xf numFmtId="0" fontId="20" fillId="0" borderId="16" xfId="0" applyFont="1" applyBorder="1" applyAlignment="1">
      <alignment horizontal="left" vertical="center" wrapText="1"/>
    </xf>
    <xf numFmtId="0" fontId="49" fillId="9" borderId="0" xfId="0" applyFont="1" applyFill="1" applyAlignment="1">
      <alignment horizontal="left" vertical="center"/>
    </xf>
    <xf numFmtId="0" fontId="18" fillId="9" borderId="0" xfId="0" applyFont="1" applyFill="1" applyAlignment="1">
      <alignment horizontal="left" vertical="center"/>
    </xf>
    <xf numFmtId="199" fontId="6" fillId="9" borderId="0" xfId="0" applyNumberFormat="1" applyFont="1" applyFill="1" applyAlignment="1">
      <alignment horizontal="left" vertical="center"/>
    </xf>
    <xf numFmtId="199" fontId="49" fillId="9" borderId="0" xfId="0" applyNumberFormat="1" applyFont="1" applyFill="1" applyAlignment="1">
      <alignment horizontal="left" vertical="center"/>
    </xf>
    <xf numFmtId="0" fontId="20" fillId="0" borderId="7" xfId="0" applyFont="1" applyBorder="1" applyAlignment="1">
      <alignment horizontal="left" vertical="center" wrapText="1"/>
    </xf>
    <xf numFmtId="199" fontId="49" fillId="9" borderId="0" xfId="0" applyNumberFormat="1" applyFont="1" applyFill="1" applyAlignment="1">
      <alignment horizontal="left" vertical="top"/>
    </xf>
    <xf numFmtId="0" fontId="18" fillId="9" borderId="0" xfId="0" applyFont="1" applyFill="1" applyAlignment="1">
      <alignment horizontal="left" vertical="top"/>
    </xf>
    <xf numFmtId="0" fontId="20" fillId="0" borderId="7" xfId="0" applyFont="1" applyBorder="1" applyAlignment="1">
      <alignment horizontal="left" vertical="center"/>
    </xf>
    <xf numFmtId="199" fontId="24" fillId="9" borderId="0" xfId="0" applyNumberFormat="1" applyFont="1" applyFill="1" applyAlignment="1">
      <alignment horizontal="left" vertical="center"/>
    </xf>
    <xf numFmtId="0" fontId="17" fillId="4" borderId="13" xfId="0" applyFont="1" applyFill="1" applyBorder="1" applyAlignment="1">
      <alignment horizontal="left" vertical="center"/>
    </xf>
    <xf numFmtId="199" fontId="13" fillId="9" borderId="0" xfId="0" applyNumberFormat="1" applyFont="1" applyFill="1" applyAlignment="1">
      <alignment horizontal="left" vertical="center"/>
    </xf>
    <xf numFmtId="0" fontId="17" fillId="0" borderId="23" xfId="0" applyFont="1" applyBorder="1" applyAlignment="1">
      <alignment horizontal="left" vertical="center" wrapText="1"/>
    </xf>
    <xf numFmtId="0" fontId="17" fillId="0" borderId="25" xfId="0" applyFont="1" applyBorder="1" applyAlignment="1">
      <alignment horizontal="left" vertical="center" wrapText="1"/>
    </xf>
    <xf numFmtId="0" fontId="20" fillId="0" borderId="29" xfId="0" applyFont="1" applyBorder="1" applyAlignment="1">
      <alignment horizontal="left" vertical="center" wrapText="1"/>
    </xf>
    <xf numFmtId="200" fontId="1" fillId="9" borderId="0" xfId="0" applyNumberFormat="1" applyFont="1" applyFill="1" applyAlignment="1">
      <alignment horizontal="center" vertical="center"/>
    </xf>
    <xf numFmtId="0" fontId="17" fillId="9" borderId="0" xfId="0" applyFont="1" applyFill="1" applyAlignment="1">
      <alignment horizontal="left" vertical="center" wrapText="1"/>
    </xf>
    <xf numFmtId="200" fontId="43" fillId="3" borderId="31" xfId="0" applyNumberFormat="1" applyFont="1" applyFill="1" applyBorder="1" applyAlignment="1" applyProtection="1">
      <alignment horizontal="center" vertical="top"/>
      <protection locked="0"/>
    </xf>
    <xf numFmtId="0" fontId="1" fillId="0" borderId="1" xfId="0" applyFont="1" applyBorder="1" applyAlignment="1">
      <alignment horizontal="left" vertical="center" wrapText="1"/>
    </xf>
    <xf numFmtId="0" fontId="17" fillId="4" borderId="0" xfId="5" applyFont="1" applyFill="1" applyAlignment="1">
      <alignment vertical="center" wrapText="1"/>
    </xf>
    <xf numFmtId="0" fontId="50" fillId="4" borderId="0" xfId="5" applyFont="1" applyFill="1" applyAlignment="1">
      <alignment vertical="center" wrapText="1"/>
    </xf>
    <xf numFmtId="0" fontId="1" fillId="9" borderId="0" xfId="0" applyFont="1" applyFill="1" applyAlignment="1">
      <alignment horizontal="left" vertical="center"/>
    </xf>
    <xf numFmtId="0" fontId="3" fillId="9" borderId="0" xfId="0" applyFont="1" applyFill="1"/>
    <xf numFmtId="0" fontId="1" fillId="9" borderId="0" xfId="0" applyFont="1" applyFill="1"/>
    <xf numFmtId="0" fontId="1" fillId="9" borderId="0" xfId="0" applyFont="1" applyFill="1" applyAlignment="1">
      <alignment horizontal="center" vertical="center"/>
    </xf>
    <xf numFmtId="1" fontId="1" fillId="9" borderId="0" xfId="0" applyNumberFormat="1" applyFont="1" applyFill="1"/>
    <xf numFmtId="0" fontId="1" fillId="9" borderId="0" xfId="0" applyFont="1" applyFill="1" applyAlignment="1">
      <alignment horizontal="left" vertical="top"/>
    </xf>
    <xf numFmtId="0" fontId="1" fillId="9" borderId="0" xfId="0" applyFont="1" applyFill="1" applyAlignment="1">
      <alignment wrapText="1"/>
    </xf>
    <xf numFmtId="0" fontId="3" fillId="9" borderId="0" xfId="0" applyFont="1" applyFill="1" applyAlignment="1">
      <alignment horizontal="center" vertical="center"/>
    </xf>
    <xf numFmtId="0" fontId="1" fillId="9" borderId="0" xfId="5" applyFill="1" applyAlignment="1">
      <alignment vertical="center"/>
    </xf>
    <xf numFmtId="0" fontId="2" fillId="9" borderId="0" xfId="5" applyFont="1" applyFill="1" applyAlignment="1">
      <alignment vertical="center"/>
    </xf>
    <xf numFmtId="0" fontId="17" fillId="9" borderId="0" xfId="5" applyFont="1" applyFill="1" applyAlignment="1">
      <alignment vertical="center" wrapText="1"/>
    </xf>
    <xf numFmtId="0" fontId="1" fillId="9" borderId="0" xfId="5" applyFill="1" applyAlignment="1">
      <alignment horizontal="center" vertical="center"/>
    </xf>
    <xf numFmtId="0" fontId="13" fillId="9" borderId="0" xfId="5" applyFont="1" applyFill="1" applyAlignment="1">
      <alignment vertical="center"/>
    </xf>
    <xf numFmtId="0" fontId="13" fillId="9" borderId="0" xfId="5" applyFont="1" applyFill="1" applyAlignment="1">
      <alignment horizontal="left" vertical="center" wrapText="1"/>
    </xf>
    <xf numFmtId="0" fontId="0" fillId="9" borderId="0" xfId="0" applyFill="1" applyAlignment="1">
      <alignment vertical="center"/>
    </xf>
    <xf numFmtId="0" fontId="1" fillId="9" borderId="0" xfId="5" applyFill="1" applyAlignment="1">
      <alignment horizontal="left" vertical="center"/>
    </xf>
    <xf numFmtId="0" fontId="1" fillId="10" borderId="4" xfId="0" applyFont="1" applyFill="1" applyBorder="1"/>
    <xf numFmtId="0" fontId="17" fillId="10" borderId="12" xfId="0" applyFont="1" applyFill="1" applyBorder="1" applyAlignment="1">
      <alignment horizontal="left" vertical="top"/>
    </xf>
    <xf numFmtId="0" fontId="19" fillId="10" borderId="12" xfId="0" applyFont="1" applyFill="1" applyBorder="1"/>
    <xf numFmtId="0" fontId="17" fillId="10" borderId="12" xfId="0" applyFont="1" applyFill="1" applyBorder="1"/>
    <xf numFmtId="0" fontId="1" fillId="10" borderId="12" xfId="0" applyFont="1" applyFill="1" applyBorder="1"/>
    <xf numFmtId="0" fontId="1" fillId="10" borderId="5" xfId="0" applyFont="1" applyFill="1" applyBorder="1" applyAlignment="1">
      <alignment horizontal="center" vertical="center"/>
    </xf>
    <xf numFmtId="0" fontId="1" fillId="10" borderId="3" xfId="0" applyFont="1" applyFill="1" applyBorder="1"/>
    <xf numFmtId="0" fontId="1" fillId="10" borderId="0" xfId="0" applyFont="1" applyFill="1"/>
    <xf numFmtId="0" fontId="1" fillId="10" borderId="0" xfId="0" applyFont="1" applyFill="1" applyAlignment="1">
      <alignment horizontal="left" vertical="top"/>
    </xf>
    <xf numFmtId="0" fontId="1" fillId="10" borderId="2" xfId="0" applyFont="1" applyFill="1" applyBorder="1" applyAlignment="1">
      <alignment horizontal="center" vertical="center"/>
    </xf>
    <xf numFmtId="0" fontId="22" fillId="10" borderId="3" xfId="0" applyFont="1" applyFill="1" applyBorder="1" applyAlignment="1">
      <alignment vertical="center" wrapText="1"/>
    </xf>
    <xf numFmtId="0" fontId="22" fillId="10" borderId="0" xfId="0" applyFont="1" applyFill="1" applyAlignment="1">
      <alignment vertical="center" wrapText="1"/>
    </xf>
    <xf numFmtId="0" fontId="2" fillId="10" borderId="2" xfId="0" applyFont="1" applyFill="1" applyBorder="1" applyAlignment="1">
      <alignment vertical="center" wrapText="1"/>
    </xf>
    <xf numFmtId="0" fontId="1" fillId="10" borderId="3" xfId="0" applyFont="1" applyFill="1" applyBorder="1" applyAlignment="1">
      <alignment horizontal="center" vertical="center"/>
    </xf>
    <xf numFmtId="0" fontId="1" fillId="10" borderId="0" xfId="0" applyFont="1" applyFill="1" applyAlignment="1">
      <alignment horizontal="center" vertical="center"/>
    </xf>
    <xf numFmtId="0" fontId="45" fillId="10" borderId="20" xfId="0" applyFont="1" applyFill="1" applyBorder="1" applyAlignment="1">
      <alignment horizontal="center" vertical="top" wrapText="1"/>
    </xf>
    <xf numFmtId="0" fontId="45" fillId="10" borderId="0" xfId="0" applyFont="1" applyFill="1" applyAlignment="1">
      <alignment horizontal="center" vertical="top" wrapText="1"/>
    </xf>
    <xf numFmtId="0" fontId="2" fillId="10" borderId="2" xfId="0" applyFont="1" applyFill="1" applyBorder="1" applyAlignment="1">
      <alignment horizontal="center" vertical="center" wrapText="1"/>
    </xf>
    <xf numFmtId="0" fontId="13" fillId="10" borderId="2" xfId="0" applyFont="1" applyFill="1" applyBorder="1" applyAlignment="1" applyProtection="1">
      <alignment horizontal="center" vertical="center" wrapText="1"/>
      <protection hidden="1"/>
    </xf>
    <xf numFmtId="0" fontId="1" fillId="10" borderId="2" xfId="0" applyFont="1" applyFill="1" applyBorder="1" applyAlignment="1" applyProtection="1">
      <alignment horizontal="center" vertical="center"/>
      <protection locked="0" hidden="1"/>
    </xf>
    <xf numFmtId="0" fontId="1" fillId="10" borderId="2" xfId="0" applyFont="1" applyFill="1" applyBorder="1" applyAlignment="1" applyProtection="1">
      <alignment horizontal="center" vertical="center"/>
      <protection hidden="1"/>
    </xf>
    <xf numFmtId="1" fontId="13" fillId="10" borderId="2" xfId="0" applyNumberFormat="1"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50" fillId="10" borderId="2" xfId="0" applyFont="1" applyFill="1" applyBorder="1" applyAlignment="1" applyProtection="1">
      <alignment horizontal="center" vertical="center"/>
      <protection hidden="1"/>
    </xf>
    <xf numFmtId="2" fontId="50" fillId="10" borderId="10" xfId="0" applyNumberFormat="1" applyFont="1" applyFill="1" applyBorder="1" applyAlignment="1" applyProtection="1">
      <alignment horizontal="center" vertical="center"/>
      <protection hidden="1"/>
    </xf>
    <xf numFmtId="0" fontId="21" fillId="10" borderId="0" xfId="0" applyFont="1" applyFill="1" applyAlignment="1">
      <alignment horizontal="center" vertical="center"/>
    </xf>
    <xf numFmtId="0" fontId="1" fillId="10" borderId="3" xfId="0" applyFont="1" applyFill="1" applyBorder="1" applyAlignment="1">
      <alignment horizontal="left" vertical="top"/>
    </xf>
    <xf numFmtId="0" fontId="1" fillId="10" borderId="3" xfId="0" applyFont="1" applyFill="1" applyBorder="1" applyAlignment="1">
      <alignment horizontal="center" vertical="center" wrapText="1"/>
    </xf>
    <xf numFmtId="0" fontId="1" fillId="10" borderId="0" xfId="0" applyFont="1" applyFill="1" applyAlignment="1">
      <alignment horizontal="center" vertical="center" wrapText="1"/>
    </xf>
    <xf numFmtId="0" fontId="3" fillId="10" borderId="9" xfId="0" applyFont="1" applyFill="1" applyBorder="1" applyAlignment="1">
      <alignment horizontal="center" vertical="center"/>
    </xf>
    <xf numFmtId="0" fontId="3" fillId="10" borderId="11" xfId="0" applyFont="1" applyFill="1" applyBorder="1" applyAlignment="1">
      <alignment horizontal="center" vertical="center"/>
    </xf>
    <xf numFmtId="0" fontId="1" fillId="10" borderId="0" xfId="0" applyFont="1" applyFill="1" applyAlignment="1">
      <alignment horizontal="left" vertical="center" wrapText="1"/>
    </xf>
    <xf numFmtId="10" fontId="1" fillId="10" borderId="0" xfId="0" applyNumberFormat="1" applyFont="1" applyFill="1" applyAlignment="1">
      <alignment horizontal="left" vertical="center"/>
    </xf>
    <xf numFmtId="0" fontId="1" fillId="10" borderId="0" xfId="0" applyFont="1" applyFill="1" applyAlignment="1">
      <alignment horizontal="left" vertical="center"/>
    </xf>
    <xf numFmtId="10" fontId="1" fillId="10" borderId="16" xfId="0" applyNumberFormat="1" applyFont="1" applyFill="1" applyBorder="1" applyAlignment="1">
      <alignment horizontal="left" vertical="center"/>
    </xf>
    <xf numFmtId="7" fontId="1" fillId="10" borderId="0" xfId="48" applyNumberFormat="1" applyFont="1" applyFill="1" applyBorder="1" applyAlignment="1" applyProtection="1">
      <alignment horizontal="left" vertical="center"/>
    </xf>
    <xf numFmtId="196" fontId="1" fillId="10" borderId="0" xfId="47" applyNumberFormat="1" applyFont="1" applyFill="1" applyBorder="1" applyAlignment="1" applyProtection="1">
      <alignment horizontal="left" vertical="center"/>
    </xf>
    <xf numFmtId="196" fontId="17" fillId="10" borderId="0" xfId="47" applyNumberFormat="1" applyFont="1" applyFill="1" applyBorder="1" applyAlignment="1" applyProtection="1">
      <alignment horizontal="left" vertical="center"/>
    </xf>
    <xf numFmtId="10" fontId="1" fillId="10" borderId="0" xfId="5" applyNumberFormat="1" applyFill="1" applyAlignment="1">
      <alignment horizontal="left" vertical="center"/>
    </xf>
    <xf numFmtId="0" fontId="50" fillId="10" borderId="0" xfId="0" applyFont="1" applyFill="1" applyAlignment="1">
      <alignment horizontal="left" vertical="center"/>
    </xf>
    <xf numFmtId="10" fontId="17" fillId="10" borderId="0" xfId="0" applyNumberFormat="1" applyFont="1" applyFill="1" applyAlignment="1">
      <alignment vertical="center"/>
    </xf>
    <xf numFmtId="0" fontId="1" fillId="10" borderId="0" xfId="0" applyFont="1" applyFill="1" applyAlignment="1">
      <alignment horizontal="center"/>
    </xf>
    <xf numFmtId="0" fontId="1" fillId="10" borderId="0" xfId="5" applyFill="1" applyAlignment="1">
      <alignment horizontal="left" vertical="center"/>
    </xf>
    <xf numFmtId="0" fontId="1" fillId="10" borderId="0" xfId="5" applyFill="1"/>
    <xf numFmtId="0" fontId="1" fillId="10" borderId="0" xfId="0" applyFont="1" applyFill="1" applyAlignment="1">
      <alignment horizontal="left" vertical="top" wrapText="1"/>
    </xf>
    <xf numFmtId="2" fontId="50" fillId="10" borderId="11" xfId="48" applyNumberFormat="1" applyFont="1" applyFill="1" applyBorder="1" applyAlignment="1" applyProtection="1">
      <alignment horizontal="right" vertical="center"/>
      <protection hidden="1"/>
    </xf>
    <xf numFmtId="3" fontId="43" fillId="0" borderId="41" xfId="47" applyNumberFormat="1" applyFont="1" applyFill="1" applyBorder="1" applyAlignment="1" applyProtection="1">
      <alignment horizontal="center" vertical="center"/>
      <protection locked="0"/>
    </xf>
    <xf numFmtId="3" fontId="1" fillId="0" borderId="42" xfId="47" applyNumberFormat="1" applyFont="1" applyFill="1" applyBorder="1" applyAlignment="1" applyProtection="1">
      <alignment horizontal="center" vertical="center"/>
      <protection locked="0"/>
    </xf>
    <xf numFmtId="3" fontId="1" fillId="0" borderId="42" xfId="47" applyNumberFormat="1" applyFont="1" applyFill="1" applyBorder="1" applyAlignment="1" applyProtection="1">
      <alignment horizontal="center" vertical="center"/>
    </xf>
    <xf numFmtId="201" fontId="1" fillId="0" borderId="42" xfId="47" applyNumberFormat="1" applyFont="1" applyFill="1" applyBorder="1" applyAlignment="1" applyProtection="1">
      <alignment horizontal="center" vertical="center"/>
    </xf>
    <xf numFmtId="197" fontId="17" fillId="4" borderId="43" xfId="5" applyNumberFormat="1" applyFont="1" applyFill="1" applyBorder="1" applyAlignment="1">
      <alignment horizontal="center" vertical="center"/>
    </xf>
    <xf numFmtId="0" fontId="20" fillId="4" borderId="42" xfId="0" applyFont="1" applyFill="1" applyBorder="1" applyAlignment="1">
      <alignment horizontal="left" vertical="center" wrapText="1"/>
    </xf>
    <xf numFmtId="0" fontId="1" fillId="4" borderId="0" xfId="5" applyFill="1" applyAlignment="1">
      <alignment horizontal="left" vertical="center"/>
    </xf>
    <xf numFmtId="0" fontId="1" fillId="4" borderId="1" xfId="5" applyFill="1" applyBorder="1" applyAlignment="1">
      <alignment horizontal="left" vertical="center"/>
    </xf>
    <xf numFmtId="0" fontId="45" fillId="4" borderId="16" xfId="0" applyFont="1" applyFill="1" applyBorder="1" applyAlignment="1">
      <alignment horizontal="left" vertical="top" wrapText="1"/>
    </xf>
    <xf numFmtId="0" fontId="26" fillId="4" borderId="21" xfId="49" applyFill="1" applyBorder="1" applyAlignment="1" applyProtection="1">
      <alignment horizontal="left" vertical="top" wrapText="1"/>
      <protection locked="0"/>
    </xf>
    <xf numFmtId="0" fontId="26" fillId="4" borderId="16" xfId="49" applyFill="1" applyBorder="1" applyAlignment="1" applyProtection="1">
      <alignment horizontal="left" vertical="top" wrapText="1"/>
      <protection locked="0"/>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6" borderId="1" xfId="0" applyFont="1" applyFill="1" applyBorder="1" applyAlignment="1">
      <alignment horizontal="left" vertical="top"/>
    </xf>
    <xf numFmtId="0" fontId="17" fillId="6" borderId="6" xfId="0" applyFont="1" applyFill="1" applyBorder="1" applyAlignment="1">
      <alignment horizontal="left" vertical="center"/>
    </xf>
    <xf numFmtId="0" fontId="17" fillId="6" borderId="7" xfId="0" applyFont="1" applyFill="1" applyBorder="1" applyAlignment="1">
      <alignment horizontal="left" vertical="center"/>
    </xf>
    <xf numFmtId="0" fontId="17" fillId="6" borderId="8" xfId="0" applyFont="1" applyFill="1" applyBorder="1" applyAlignment="1">
      <alignment horizontal="left" vertical="center"/>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2" fontId="1" fillId="0" borderId="0" xfId="47" applyNumberFormat="1" applyFont="1" applyFill="1" applyBorder="1" applyAlignment="1" applyProtection="1">
      <alignment horizontal="center" vertical="center"/>
    </xf>
    <xf numFmtId="0" fontId="1" fillId="0" borderId="1" xfId="0" applyFont="1" applyBorder="1" applyAlignment="1">
      <alignment horizontal="left" vertical="center" wrapText="1"/>
    </xf>
    <xf numFmtId="0" fontId="30" fillId="10" borderId="0" xfId="0" applyFont="1" applyFill="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10" borderId="11" xfId="0" applyFont="1" applyFill="1" applyBorder="1" applyAlignment="1">
      <alignment horizontal="center" vertical="center" wrapText="1"/>
    </xf>
    <xf numFmtId="0" fontId="45" fillId="10" borderId="17" xfId="0" applyFont="1" applyFill="1" applyBorder="1" applyAlignment="1">
      <alignment horizontal="left" vertical="top" wrapText="1"/>
    </xf>
    <xf numFmtId="0" fontId="45" fillId="10" borderId="18" xfId="0" applyFont="1" applyFill="1" applyBorder="1" applyAlignment="1">
      <alignment horizontal="left" vertical="top" wrapText="1"/>
    </xf>
    <xf numFmtId="0" fontId="45" fillId="10" borderId="19" xfId="0" applyFont="1" applyFill="1" applyBorder="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6" fillId="2" borderId="11" xfId="5" applyFont="1" applyFill="1" applyBorder="1" applyAlignment="1">
      <alignment horizontal="center" vertical="center" wrapText="1"/>
    </xf>
    <xf numFmtId="0" fontId="17" fillId="0" borderId="0" xfId="5" applyFont="1" applyAlignment="1">
      <alignment horizontal="center" vertical="center"/>
    </xf>
    <xf numFmtId="0" fontId="17" fillId="0" borderId="13" xfId="5" applyFont="1" applyBorder="1" applyAlignment="1">
      <alignment horizontal="left" vertical="center"/>
    </xf>
    <xf numFmtId="0" fontId="17" fillId="0" borderId="1" xfId="5" applyFont="1" applyBorder="1" applyAlignment="1">
      <alignment horizontal="left" vertical="center"/>
    </xf>
    <xf numFmtId="0" fontId="17" fillId="0" borderId="3" xfId="5" applyFont="1" applyBorder="1" applyAlignment="1">
      <alignment vertical="center" wrapText="1"/>
    </xf>
    <xf numFmtId="0" fontId="17" fillId="0" borderId="0" xfId="5" applyFont="1" applyAlignment="1">
      <alignment vertical="center" wrapText="1"/>
    </xf>
    <xf numFmtId="0" fontId="1" fillId="0" borderId="0" xfId="5" applyAlignment="1">
      <alignment horizontal="left" vertical="center" wrapText="1"/>
    </xf>
    <xf numFmtId="0" fontId="17" fillId="0" borderId="34" xfId="5" applyFont="1" applyBorder="1" applyAlignment="1">
      <alignment horizontal="left" vertical="center" wrapText="1"/>
    </xf>
    <xf numFmtId="0" fontId="17" fillId="0" borderId="35" xfId="5" applyFont="1" applyBorder="1" applyAlignment="1">
      <alignment horizontal="left" vertical="center" wrapText="1"/>
    </xf>
    <xf numFmtId="0" fontId="17" fillId="0" borderId="39" xfId="5" applyFont="1" applyBorder="1" applyAlignment="1">
      <alignment horizontal="left" vertical="center" wrapText="1"/>
    </xf>
    <xf numFmtId="0" fontId="17" fillId="0" borderId="28" xfId="5" applyFont="1" applyBorder="1" applyAlignment="1">
      <alignment horizontal="center" vertical="center" wrapText="1"/>
    </xf>
    <xf numFmtId="0" fontId="17" fillId="0" borderId="35" xfId="5" applyFont="1" applyBorder="1" applyAlignment="1">
      <alignment horizontal="center" vertical="center" wrapText="1"/>
    </xf>
    <xf numFmtId="0" fontId="17" fillId="0" borderId="36" xfId="5" applyFont="1" applyBorder="1" applyAlignment="1">
      <alignment horizontal="center" vertical="center" wrapText="1"/>
    </xf>
    <xf numFmtId="0" fontId="1" fillId="4" borderId="0" xfId="5" applyFill="1" applyAlignment="1">
      <alignment horizontal="left" vertical="center" wrapText="1"/>
    </xf>
    <xf numFmtId="0" fontId="17" fillId="0" borderId="1" xfId="5" applyFont="1" applyBorder="1" applyAlignment="1">
      <alignment vertical="center"/>
    </xf>
    <xf numFmtId="0" fontId="17" fillId="0" borderId="6" xfId="5" applyFont="1" applyBorder="1" applyAlignment="1">
      <alignment horizontal="center" vertical="center" wrapText="1"/>
    </xf>
    <xf numFmtId="0" fontId="17" fillId="0" borderId="7" xfId="5" applyFont="1" applyBorder="1" applyAlignment="1">
      <alignment horizontal="center" vertical="center" wrapText="1"/>
    </xf>
    <xf numFmtId="0" fontId="43" fillId="0" borderId="4" xfId="5" applyFont="1" applyBorder="1" applyAlignment="1">
      <alignment horizontal="left" vertical="center" wrapText="1"/>
    </xf>
    <xf numFmtId="0" fontId="43" fillId="0" borderId="12" xfId="5" applyFont="1" applyBorder="1" applyAlignment="1">
      <alignment horizontal="left" vertical="center" wrapText="1"/>
    </xf>
    <xf numFmtId="0" fontId="43" fillId="0" borderId="38" xfId="5" applyFont="1" applyBorder="1" applyAlignment="1">
      <alignment horizontal="left" vertical="center" wrapText="1"/>
    </xf>
    <xf numFmtId="0" fontId="1" fillId="4" borderId="6" xfId="5" applyFill="1" applyBorder="1" applyAlignment="1">
      <alignment horizontal="left" vertical="center" wrapText="1"/>
    </xf>
    <xf numFmtId="0" fontId="1" fillId="4" borderId="7" xfId="5" applyFill="1" applyBorder="1" applyAlignment="1">
      <alignment horizontal="left" vertical="center" wrapText="1"/>
    </xf>
    <xf numFmtId="0" fontId="1" fillId="4" borderId="8" xfId="5" applyFill="1" applyBorder="1" applyAlignment="1">
      <alignment horizontal="left" vertical="center" wrapText="1"/>
    </xf>
    <xf numFmtId="0" fontId="16" fillId="2" borderId="12" xfId="0" applyFont="1" applyFill="1" applyBorder="1" applyAlignment="1">
      <alignment horizontal="center" vertical="center" wrapText="1"/>
    </xf>
    <xf numFmtId="0" fontId="1" fillId="9" borderId="0" xfId="0" applyFont="1" applyFill="1" applyAlignment="1">
      <alignment horizontal="left" vertical="center" wrapText="1"/>
    </xf>
    <xf numFmtId="3" fontId="17" fillId="0" borderId="6" xfId="5" applyNumberFormat="1" applyFont="1" applyBorder="1" applyAlignment="1">
      <alignment horizontal="left" vertical="center" wrapText="1"/>
    </xf>
    <xf numFmtId="3" fontId="17" fillId="0" borderId="7" xfId="5" applyNumberFormat="1" applyFont="1" applyBorder="1" applyAlignment="1">
      <alignment horizontal="left" vertical="center" wrapText="1"/>
    </xf>
    <xf numFmtId="3" fontId="17" fillId="0" borderId="8" xfId="5" applyNumberFormat="1" applyFont="1" applyBorder="1" applyAlignment="1">
      <alignment horizontal="left" vertical="center" wrapText="1"/>
    </xf>
    <xf numFmtId="0" fontId="28" fillId="2" borderId="1" xfId="0" applyFont="1" applyFill="1" applyBorder="1" applyAlignment="1">
      <alignment horizontal="left" vertical="top" wrapText="1"/>
    </xf>
    <xf numFmtId="0" fontId="1" fillId="0" borderId="17" xfId="5" applyBorder="1" applyAlignment="1">
      <alignment horizontal="left" vertical="top" wrapText="1"/>
    </xf>
    <xf numFmtId="0" fontId="1" fillId="0" borderId="18" xfId="5" applyBorder="1" applyAlignment="1">
      <alignment horizontal="left" vertical="top" wrapText="1"/>
    </xf>
    <xf numFmtId="0" fontId="1" fillId="0" borderId="19" xfId="5" applyBorder="1" applyAlignment="1">
      <alignment horizontal="left" vertical="top" wrapText="1"/>
    </xf>
    <xf numFmtId="0" fontId="1" fillId="0" borderId="21" xfId="5" applyBorder="1" applyAlignment="1">
      <alignment horizontal="left" vertical="top" wrapText="1"/>
    </xf>
    <xf numFmtId="0" fontId="1" fillId="0" borderId="16" xfId="5" applyBorder="1" applyAlignment="1">
      <alignment horizontal="left" vertical="top" wrapText="1"/>
    </xf>
    <xf numFmtId="0" fontId="1" fillId="0" borderId="20" xfId="5" applyBorder="1" applyAlignment="1">
      <alignment horizontal="left" vertical="top" wrapText="1"/>
    </xf>
    <xf numFmtId="0" fontId="17" fillId="0" borderId="8" xfId="5" applyFont="1" applyBorder="1" applyAlignment="1">
      <alignment horizontal="center" vertical="center" wrapText="1"/>
    </xf>
    <xf numFmtId="0" fontId="17" fillId="4" borderId="6" xfId="5" applyFont="1" applyFill="1" applyBorder="1" applyAlignment="1">
      <alignment horizontal="left" vertical="center" wrapText="1"/>
    </xf>
    <xf numFmtId="0" fontId="17" fillId="4" borderId="7" xfId="5" applyFont="1" applyFill="1" applyBorder="1" applyAlignment="1">
      <alignment horizontal="left" vertical="center" wrapText="1"/>
    </xf>
    <xf numFmtId="0" fontId="17" fillId="4" borderId="8" xfId="5" applyFont="1" applyFill="1" applyBorder="1" applyAlignment="1">
      <alignment horizontal="left" vertical="center" wrapText="1"/>
    </xf>
    <xf numFmtId="3" fontId="1" fillId="0" borderId="7" xfId="5" applyNumberFormat="1" applyBorder="1" applyAlignment="1">
      <alignment horizontal="left" vertical="center" wrapText="1"/>
    </xf>
    <xf numFmtId="3" fontId="1" fillId="0" borderId="8" xfId="5" applyNumberFormat="1" applyBorder="1" applyAlignment="1">
      <alignment horizontal="left" vertical="center" wrapText="1"/>
    </xf>
    <xf numFmtId="0" fontId="17" fillId="9" borderId="0" xfId="0" applyFont="1" applyFill="1" applyAlignment="1">
      <alignment horizontal="left" vertical="center" wrapText="1"/>
    </xf>
    <xf numFmtId="0" fontId="17" fillId="6" borderId="2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17" fillId="7" borderId="0" xfId="0" applyFont="1" applyFill="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 fillId="4" borderId="34" xfId="0" applyFont="1" applyFill="1" applyBorder="1" applyAlignment="1">
      <alignment horizontal="left" vertical="top" wrapText="1"/>
    </xf>
    <xf numFmtId="0" fontId="1" fillId="4" borderId="35" xfId="0" applyFont="1" applyFill="1" applyBorder="1" applyAlignment="1">
      <alignment horizontal="left" vertical="top" wrapText="1"/>
    </xf>
    <xf numFmtId="0" fontId="41" fillId="0" borderId="34" xfId="0" applyFont="1" applyBorder="1" applyAlignment="1">
      <alignment horizontal="left" vertical="top" wrapText="1"/>
    </xf>
    <xf numFmtId="0" fontId="41" fillId="0" borderId="35" xfId="0" applyFont="1" applyBorder="1" applyAlignment="1">
      <alignment horizontal="left" vertical="top" wrapText="1"/>
    </xf>
    <xf numFmtId="0" fontId="17" fillId="5" borderId="6" xfId="0" applyFont="1" applyFill="1" applyBorder="1" applyAlignment="1">
      <alignment horizontal="center" vertical="top"/>
    </xf>
    <xf numFmtId="0" fontId="17" fillId="5" borderId="7" xfId="0" applyFont="1" applyFill="1" applyBorder="1" applyAlignment="1">
      <alignment horizontal="center" vertical="top"/>
    </xf>
    <xf numFmtId="0" fontId="17" fillId="5"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0"/>
        </patternFill>
      </fill>
    </dxf>
    <dxf>
      <fill>
        <patternFill>
          <bgColor theme="5" tint="0.79998168889431442"/>
        </patternFill>
      </fill>
    </dxf>
    <dxf>
      <fill>
        <patternFill>
          <bgColor theme="6" tint="0.79998168889431442"/>
        </patternFill>
      </fill>
    </dxf>
    <dxf>
      <fill>
        <patternFill>
          <bgColor theme="0"/>
        </patternFill>
      </fill>
    </dxf>
    <dxf>
      <fill>
        <patternFill>
          <bgColor theme="5" tint="0.79998168889431442"/>
        </patternFill>
      </fill>
    </dxf>
    <dxf>
      <fill>
        <patternFill>
          <bgColor rgb="FFFFFFCC"/>
        </patternFill>
      </fill>
    </dxf>
    <dxf>
      <fill>
        <patternFill>
          <bgColor rgb="FFFFFFCC"/>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fgColor rgb="FFFFFFCC"/>
          <bgColor rgb="FFFFFFCC"/>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0"/>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0"/>
        </patternFill>
      </fill>
    </dxf>
  </dxfs>
  <tableStyles count="0" defaultTableStyle="TableStyleMedium9" defaultPivotStyle="PivotStyleLight16"/>
  <colors>
    <mruColors>
      <color rgb="FFFFFFFF"/>
      <color rgb="FFFFFFCC"/>
      <color rgb="FF008A3E"/>
      <color rgb="FF008444"/>
      <color rgb="FFFFFF99"/>
      <color rgb="FF00A802"/>
      <color rgb="FF9BBB59"/>
      <color rgb="FF9BBB37"/>
      <color rgb="FFE6B9B8"/>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2" dropStyle="combo" dx="16" fmlaLink="$I$29" fmlaRange="WErte!$C$13:$C$14" noThreeD="1" sel="1" val="0"/>
</file>

<file path=xl/ctrlProps/ctrlProp2.xml><?xml version="1.0" encoding="utf-8"?>
<formControlPr xmlns="http://schemas.microsoft.com/office/spreadsheetml/2009/9/main" objectType="Drop" dropLines="2" dropStyle="combo" dx="16" fmlaLink="$I$33" fmlaRange="WErte!$C$13:$C$14" noThreeD="1" sel="1" val="0"/>
</file>

<file path=xl/ctrlProps/ctrlProp3.xml><?xml version="1.0" encoding="utf-8"?>
<formControlPr xmlns="http://schemas.microsoft.com/office/spreadsheetml/2009/9/main" objectType="Drop" dropLines="3" dropStyle="combo" dx="16" fmlaLink="$I$37" fmlaRange="WErte!$C$15:$C$17" noThreeD="1" sel="1" val="0"/>
</file>

<file path=xl/ctrlProps/ctrlProp4.xml><?xml version="1.0" encoding="utf-8"?>
<formControlPr xmlns="http://schemas.microsoft.com/office/spreadsheetml/2009/9/main" objectType="Drop" dropLines="2" dropStyle="combo" dx="16" fmlaLink="$I$32" fmlaRange="WErte!$C$13:$C$14" noThreeD="1" sel="1" val="0"/>
</file>

<file path=xl/ctrlProps/ctrlProp5.xml><?xml version="1.0" encoding="utf-8"?>
<formControlPr xmlns="http://schemas.microsoft.com/office/spreadsheetml/2009/9/main" objectType="Drop" dropLines="2" dropStyle="combo" dx="16" fmlaLink="$I$38" fmlaRange="WErte!$C$13:$C$14" noThreeD="1" sel="1" val="0"/>
</file>

<file path=xl/ctrlProps/ctrlProp6.xml><?xml version="1.0" encoding="utf-8"?>
<formControlPr xmlns="http://schemas.microsoft.com/office/spreadsheetml/2009/9/main" objectType="Drop" dropLines="2" dropStyle="combo" dx="16" fmlaLink="$I$40" fmlaRange="WErte!$C$18:$C$19" noThreeD="1" sel="1" val="0"/>
</file>

<file path=xl/ctrlProps/ctrlProp7.xml><?xml version="1.0" encoding="utf-8"?>
<formControlPr xmlns="http://schemas.microsoft.com/office/spreadsheetml/2009/9/main" objectType="Drop" dropLines="3" dropStyle="combo" dx="16" fmlaLink="$I$38" fmlaRange="WErte!$C$15:$C$17" noThreeD="1" sel="1" val="0"/>
</file>

<file path=xl/ctrlProps/ctrlProp8.xml><?xml version="1.0" encoding="utf-8"?>
<formControlPr xmlns="http://schemas.microsoft.com/office/spreadsheetml/2009/9/main" objectType="Drop" dropLines="3" dropStyle="combo" dx="16" fmlaLink="$I$39" fmlaRange="WErte!$C$15:$C$17" noThreeD="1" sel="1" val="0"/>
</file>

<file path=xl/ctrlProps/ctrlProp9.xml><?xml version="1.0" encoding="utf-8"?>
<formControlPr xmlns="http://schemas.microsoft.com/office/spreadsheetml/2009/9/main" objectType="Drop" dropLines="6" dropStyle="combo" dx="16" fmlaLink="$I$14" fmlaRange="WErte!$C$7:$C$12" noThreeD="1" sel="1" val="0"/>
</file>

<file path=xl/ctrlProps/ctrlProp10.xml><?xml version="1.0" encoding="utf-8"?>
<formControlPr xmlns="http://schemas.microsoft.com/office/spreadsheetml/2009/9/main" objectType="Drop" dropLines="3" dropStyle="combo" dx="16" fmlaLink="$I$8" fmlaRange="WErte!$C$24:$C$25" noThreeD="1" sel="1" val="0"/>
</file>

<file path=xl/ctrlProps/ctrlProp11.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437620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295275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8</xdr:col>
          <xdr:colOff>0</xdr:colOff>
          <xdr:row>31</xdr:row>
          <xdr:rowOff>276225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8</xdr:col>
          <xdr:colOff>0</xdr:colOff>
          <xdr:row>32</xdr:row>
          <xdr:rowOff>276225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9525</xdr:rowOff>
        </xdr:from>
        <xdr:to>
          <xdr:col>8</xdr:col>
          <xdr:colOff>0</xdr:colOff>
          <xdr:row>36</xdr:row>
          <xdr:rowOff>276225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8</xdr:col>
          <xdr:colOff>0</xdr:colOff>
          <xdr:row>37</xdr:row>
          <xdr:rowOff>276225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9525</xdr:rowOff>
        </xdr:from>
        <xdr:to>
          <xdr:col>8</xdr:col>
          <xdr:colOff>0</xdr:colOff>
          <xdr:row>38</xdr:row>
          <xdr:rowOff>276225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0</xdr:colOff>
          <xdr:row>39</xdr:row>
          <xdr:rowOff>276225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8</xdr:col>
          <xdr:colOff>0</xdr:colOff>
          <xdr:row>37</xdr:row>
          <xdr:rowOff>276225</xdr:rowOff>
        </xdr:to>
        <xdr:sp macro="" textlink="">
          <xdr:nvSpPr>
            <xdr:cNvPr id="2074" name="Drop Dow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809625</xdr:colOff>
          <xdr:row>14</xdr:row>
          <xdr:rowOff>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238125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257175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28575</xdr:rowOff>
        </xdr:from>
        <xdr:to>
          <xdr:col>3</xdr:col>
          <xdr:colOff>1000125</xdr:colOff>
          <xdr:row>7</xdr:row>
          <xdr:rowOff>180975</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5.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J28"/>
  <sheetViews>
    <sheetView workbookViewId="0">
      <selection activeCell="B1" sqref="B1"/>
    </sheetView>
  </sheetViews>
  <sheetFormatPr baseColWidth="10" defaultRowHeight="12.75"/>
  <cols>
    <col min="1" max="1" width="11.42578125" style="14" customWidth="1"/>
    <col min="2" max="2" width="64.85546875" style="14" customWidth="1"/>
    <col min="3" max="3" width="67.5703125" style="14" customWidth="1"/>
    <col min="4" max="4" width="26.42578125" style="50" customWidth="1"/>
    <col min="5" max="10" width="11.42578125" style="50"/>
  </cols>
  <sheetData>
    <row r="1" spans="1:10" s="48" customFormat="1">
      <c r="A1" s="51" t="s">
        <v>230</v>
      </c>
      <c r="B1" s="51" t="s">
        <v>228</v>
      </c>
      <c r="C1" s="51" t="s">
        <v>229</v>
      </c>
      <c r="D1" s="49"/>
      <c r="E1" s="49"/>
      <c r="F1" s="49"/>
      <c r="G1" s="49"/>
      <c r="H1" s="49"/>
      <c r="I1" s="49"/>
      <c r="J1" s="49"/>
    </row>
    <row r="2" spans="1:10">
      <c r="A2" s="12">
        <v>1</v>
      </c>
      <c r="B2" s="7" t="s">
        <v>298</v>
      </c>
      <c r="C2" s="7" t="s">
        <v>227</v>
      </c>
      <c r="D2" s="76" t="s">
        <v>297</v>
      </c>
    </row>
    <row r="3" spans="1:10">
      <c r="A3" s="12">
        <v>3</v>
      </c>
      <c r="B3" s="7" t="s">
        <v>273</v>
      </c>
      <c r="C3" s="7" t="s">
        <v>231</v>
      </c>
    </row>
    <row r="4" spans="1:10">
      <c r="A4" s="12">
        <v>4</v>
      </c>
      <c r="B4" s="7" t="s">
        <v>232</v>
      </c>
      <c r="C4" s="7" t="s">
        <v>231</v>
      </c>
    </row>
    <row r="5" spans="1:10" ht="38.25">
      <c r="A5" s="12">
        <v>2</v>
      </c>
      <c r="B5" s="13" t="s">
        <v>295</v>
      </c>
      <c r="C5" s="7" t="s">
        <v>296</v>
      </c>
    </row>
    <row r="6" spans="1:10" ht="76.5">
      <c r="A6" s="12">
        <v>5</v>
      </c>
      <c r="B6" s="13" t="s">
        <v>274</v>
      </c>
      <c r="C6" s="7" t="s">
        <v>233</v>
      </c>
    </row>
    <row r="7" spans="1:10" ht="25.5">
      <c r="A7" s="12">
        <v>6</v>
      </c>
      <c r="B7" s="13" t="s">
        <v>275</v>
      </c>
      <c r="C7" s="13" t="s">
        <v>276</v>
      </c>
    </row>
    <row r="8" spans="1:10">
      <c r="A8" s="12">
        <v>7</v>
      </c>
      <c r="B8" s="7" t="s">
        <v>277</v>
      </c>
      <c r="C8" s="7" t="s">
        <v>278</v>
      </c>
    </row>
    <row r="9" spans="1:10" ht="30.75" customHeight="1">
      <c r="A9" s="12">
        <v>8</v>
      </c>
      <c r="B9" s="13" t="s">
        <v>279</v>
      </c>
      <c r="C9" s="7" t="s">
        <v>234</v>
      </c>
    </row>
    <row r="10" spans="1:10" ht="42" customHeight="1">
      <c r="A10" s="12">
        <v>9</v>
      </c>
      <c r="B10" s="13" t="s">
        <v>235</v>
      </c>
      <c r="C10" s="13" t="s">
        <v>280</v>
      </c>
    </row>
    <row r="11" spans="1:10" ht="38.25">
      <c r="A11" s="12">
        <v>10</v>
      </c>
      <c r="B11" s="13" t="s">
        <v>236</v>
      </c>
      <c r="C11" s="7" t="s">
        <v>281</v>
      </c>
    </row>
    <row r="12" spans="1:10">
      <c r="A12" s="12">
        <v>10</v>
      </c>
      <c r="B12" s="52" t="s">
        <v>282</v>
      </c>
      <c r="C12" s="14" t="s">
        <v>283</v>
      </c>
    </row>
    <row r="13" spans="1:10">
      <c r="A13" s="12">
        <v>11</v>
      </c>
      <c r="B13" s="14" t="s">
        <v>243</v>
      </c>
    </row>
    <row r="14" spans="1:10">
      <c r="A14" s="12">
        <v>12</v>
      </c>
    </row>
    <row r="15" spans="1:10">
      <c r="A15" s="12">
        <v>13</v>
      </c>
    </row>
    <row r="16" spans="1:10">
      <c r="A16" s="12">
        <v>14</v>
      </c>
    </row>
    <row r="17" spans="1:1">
      <c r="A17" s="12">
        <v>15</v>
      </c>
    </row>
    <row r="18" spans="1:1">
      <c r="A18" s="12">
        <v>16</v>
      </c>
    </row>
    <row r="19" spans="1:1">
      <c r="A19" s="12">
        <v>17</v>
      </c>
    </row>
    <row r="20" spans="1:1">
      <c r="A20" s="12">
        <v>18</v>
      </c>
    </row>
    <row r="21" spans="1:1">
      <c r="A21" s="12">
        <v>19</v>
      </c>
    </row>
    <row r="22" spans="1:1">
      <c r="A22" s="12">
        <v>20</v>
      </c>
    </row>
    <row r="23" spans="1:1">
      <c r="A23" s="12">
        <v>21</v>
      </c>
    </row>
    <row r="24" spans="1:1">
      <c r="A24" s="12">
        <v>22</v>
      </c>
    </row>
    <row r="25" spans="1:1">
      <c r="A25" s="12">
        <v>23</v>
      </c>
    </row>
    <row r="26" spans="1:1">
      <c r="A26" s="12">
        <v>24</v>
      </c>
    </row>
    <row r="27" spans="1:1">
      <c r="A27" s="12">
        <v>25</v>
      </c>
    </row>
    <row r="28" spans="1:1">
      <c r="A28" s="12">
        <v>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B1:V1460"/>
  <sheetViews>
    <sheetView tabSelected="1" zoomScaleNormal="100" zoomScaleSheetLayoutView="100" workbookViewId="0">
      <selection activeCell="F12" sqref="F12:H12"/>
    </sheetView>
  </sheetViews>
  <sheetFormatPr baseColWidth="10" defaultColWidth="11.42578125" defaultRowHeight="15"/>
  <cols>
    <col min="1" max="1" width="4.5703125" style="121" customWidth="1"/>
    <col min="2" max="3" width="4.7109375" style="127" customWidth="1"/>
    <col min="4" max="4" width="37.85546875" style="121" customWidth="1"/>
    <col min="5" max="5" width="4.85546875" style="121" customWidth="1"/>
    <col min="6" max="6" width="35.42578125" style="121" customWidth="1"/>
    <col min="7" max="7" width="17.140625" style="121" customWidth="1"/>
    <col min="8" max="8" width="14" style="121" customWidth="1"/>
    <col min="9" max="9" width="5.42578125" style="127" customWidth="1"/>
    <col min="10" max="16384" width="11.42578125" style="121"/>
  </cols>
  <sheetData>
    <row r="1" spans="2:11" ht="20.100000000000001" customHeight="1" thickBot="1">
      <c r="B1" s="121"/>
      <c r="C1" s="121"/>
      <c r="I1" s="121"/>
    </row>
    <row r="2" spans="2:11" s="122" customFormat="1" ht="12.75">
      <c r="B2" s="136"/>
      <c r="C2" s="137"/>
      <c r="D2" s="138"/>
      <c r="E2" s="139"/>
      <c r="F2" s="140"/>
      <c r="G2" s="140"/>
      <c r="H2" s="140"/>
      <c r="I2" s="141"/>
    </row>
    <row r="3" spans="2:11" s="122" customFormat="1" ht="12.75">
      <c r="B3" s="142"/>
      <c r="C3" s="143"/>
      <c r="D3" s="144"/>
      <c r="E3" s="144"/>
      <c r="F3" s="144"/>
      <c r="G3" s="143"/>
      <c r="H3" s="143"/>
      <c r="I3" s="145"/>
    </row>
    <row r="4" spans="2:11" s="122" customFormat="1" ht="12.75">
      <c r="B4" s="142"/>
      <c r="C4" s="143"/>
      <c r="D4" s="144"/>
      <c r="E4" s="144"/>
      <c r="F4" s="144"/>
      <c r="G4" s="143"/>
      <c r="H4" s="143"/>
      <c r="I4" s="145"/>
    </row>
    <row r="5" spans="2:11" s="122" customFormat="1" ht="12.75">
      <c r="B5" s="142"/>
      <c r="C5" s="143"/>
      <c r="D5" s="144"/>
      <c r="E5" s="144"/>
      <c r="F5" s="144"/>
      <c r="G5" s="143"/>
      <c r="H5" s="143"/>
      <c r="I5" s="145"/>
    </row>
    <row r="6" spans="2:11" s="122" customFormat="1" ht="15.6" customHeight="1">
      <c r="B6" s="142"/>
      <c r="C6" s="143"/>
      <c r="D6" s="144"/>
      <c r="E6" s="144"/>
      <c r="F6" s="144"/>
      <c r="G6" s="143"/>
      <c r="H6" s="143"/>
      <c r="I6" s="145"/>
    </row>
    <row r="7" spans="2:11" s="122" customFormat="1" ht="39" customHeight="1">
      <c r="B7" s="146"/>
      <c r="C7" s="147"/>
      <c r="D7" s="207" t="s">
        <v>284</v>
      </c>
      <c r="E7" s="207"/>
      <c r="F7" s="207"/>
      <c r="G7" s="207"/>
      <c r="H7" s="207"/>
      <c r="I7" s="148"/>
    </row>
    <row r="8" spans="2:11" s="122" customFormat="1" ht="44.45" customHeight="1">
      <c r="B8" s="149"/>
      <c r="C8" s="150"/>
      <c r="D8" s="211" t="s">
        <v>305</v>
      </c>
      <c r="E8" s="212"/>
      <c r="F8" s="212"/>
      <c r="G8" s="212"/>
      <c r="H8" s="213"/>
      <c r="I8" s="145"/>
    </row>
    <row r="9" spans="2:11" s="122" customFormat="1" ht="15" customHeight="1">
      <c r="B9" s="149"/>
      <c r="C9" s="150"/>
      <c r="D9" s="191" t="s">
        <v>302</v>
      </c>
      <c r="E9" s="192"/>
      <c r="F9" s="192"/>
      <c r="G9" s="190"/>
      <c r="H9" s="151"/>
      <c r="I9" s="145"/>
    </row>
    <row r="10" spans="2:11" s="122" customFormat="1" ht="12.75" customHeight="1">
      <c r="B10" s="149"/>
      <c r="C10" s="150"/>
      <c r="D10" s="152"/>
      <c r="E10" s="152"/>
      <c r="F10" s="152"/>
      <c r="G10" s="152"/>
      <c r="H10" s="152"/>
      <c r="I10" s="145"/>
    </row>
    <row r="11" spans="2:11" s="122" customFormat="1" ht="15" customHeight="1">
      <c r="B11" s="149"/>
      <c r="C11" s="150"/>
      <c r="D11" s="193" t="s">
        <v>11</v>
      </c>
      <c r="E11" s="193"/>
      <c r="F11" s="193"/>
      <c r="G11" s="193"/>
      <c r="H11" s="193"/>
      <c r="I11" s="153"/>
    </row>
    <row r="12" spans="2:11" s="122" customFormat="1" ht="21.95" customHeight="1">
      <c r="B12" s="149"/>
      <c r="C12" s="150"/>
      <c r="D12" s="72" t="s">
        <v>0</v>
      </c>
      <c r="E12" s="169"/>
      <c r="F12" s="214"/>
      <c r="G12" s="214"/>
      <c r="H12" s="214"/>
      <c r="I12" s="154"/>
    </row>
    <row r="13" spans="2:11" s="122" customFormat="1" ht="21.95" customHeight="1">
      <c r="B13" s="149"/>
      <c r="C13" s="150"/>
      <c r="D13" s="117" t="s">
        <v>2</v>
      </c>
      <c r="E13" s="169"/>
      <c r="F13" s="215"/>
      <c r="G13" s="215"/>
      <c r="H13" s="215"/>
      <c r="I13" s="154"/>
      <c r="K13" s="123"/>
    </row>
    <row r="14" spans="2:11" s="122" customFormat="1" ht="21.95" customHeight="1">
      <c r="B14" s="149"/>
      <c r="C14" s="150"/>
      <c r="D14" s="117" t="s">
        <v>299</v>
      </c>
      <c r="E14" s="170"/>
      <c r="F14" s="206"/>
      <c r="G14" s="206"/>
      <c r="H14" s="206"/>
      <c r="I14" s="155">
        <v>1</v>
      </c>
    </row>
    <row r="15" spans="2:11" s="122" customFormat="1" ht="12" customHeight="1">
      <c r="B15" s="149"/>
      <c r="C15" s="150"/>
      <c r="D15" s="167"/>
      <c r="E15" s="168"/>
      <c r="F15" s="167"/>
      <c r="G15" s="167"/>
      <c r="H15" s="167"/>
      <c r="I15" s="156"/>
    </row>
    <row r="16" spans="2:11" s="122" customFormat="1" ht="12" customHeight="1">
      <c r="B16" s="149"/>
      <c r="C16" s="150"/>
      <c r="D16" s="195" t="s">
        <v>79</v>
      </c>
      <c r="E16" s="196"/>
      <c r="F16" s="196"/>
      <c r="G16" s="196"/>
      <c r="H16" s="197"/>
      <c r="I16" s="156"/>
    </row>
    <row r="17" spans="2:10" s="122" customFormat="1" ht="21.95" customHeight="1">
      <c r="B17" s="149"/>
      <c r="C17" s="150"/>
      <c r="D17" s="74" t="s">
        <v>1</v>
      </c>
      <c r="E17" s="169"/>
      <c r="F17" s="36">
        <f>Maßnahme!H16</f>
        <v>0</v>
      </c>
      <c r="G17" s="171" t="s">
        <v>18</v>
      </c>
      <c r="H17" s="169"/>
      <c r="I17" s="157"/>
      <c r="J17" s="124"/>
    </row>
    <row r="18" spans="2:10" s="122" customFormat="1" ht="21.95" customHeight="1">
      <c r="B18" s="149"/>
      <c r="C18" s="150"/>
      <c r="D18" s="73" t="s">
        <v>4</v>
      </c>
      <c r="E18" s="178"/>
      <c r="F18" s="37"/>
      <c r="G18" s="167" t="s">
        <v>66</v>
      </c>
      <c r="H18" s="167"/>
      <c r="I18" s="156"/>
    </row>
    <row r="19" spans="2:10" s="122" customFormat="1" ht="21.95" customHeight="1">
      <c r="B19" s="149"/>
      <c r="C19" s="150"/>
      <c r="D19" s="73" t="s">
        <v>5</v>
      </c>
      <c r="E19" s="178"/>
      <c r="F19" s="38">
        <f>(F17*F18)/100</f>
        <v>0</v>
      </c>
      <c r="G19" s="172" t="s">
        <v>18</v>
      </c>
      <c r="H19" s="173"/>
      <c r="I19" s="158"/>
    </row>
    <row r="20" spans="2:10" s="122" customFormat="1" ht="12.75">
      <c r="B20" s="149"/>
      <c r="C20" s="150"/>
      <c r="D20" s="30"/>
      <c r="E20" s="178"/>
      <c r="F20" s="31"/>
      <c r="G20" s="174"/>
      <c r="H20" s="169"/>
      <c r="I20" s="156"/>
    </row>
    <row r="21" spans="2:10" s="122" customFormat="1" ht="21.95" customHeight="1">
      <c r="B21" s="149"/>
      <c r="C21" s="150"/>
      <c r="D21" s="73" t="s">
        <v>8</v>
      </c>
      <c r="E21" s="178"/>
      <c r="F21" s="34">
        <f>Maßnahme!H23</f>
        <v>0</v>
      </c>
      <c r="G21" s="168" t="s">
        <v>26</v>
      </c>
      <c r="H21" s="175"/>
      <c r="I21" s="159" t="str">
        <f t="shared" ref="I21" si="0">IF(0=(F21),"1","2")</f>
        <v>1</v>
      </c>
    </row>
    <row r="22" spans="2:10" s="122" customFormat="1" ht="21.95" customHeight="1">
      <c r="B22" s="149"/>
      <c r="C22" s="150"/>
      <c r="D22" s="73" t="s">
        <v>6</v>
      </c>
      <c r="E22" s="178"/>
      <c r="F22" s="33">
        <v>20</v>
      </c>
      <c r="G22" s="174" t="s">
        <v>3</v>
      </c>
      <c r="H22" s="175"/>
      <c r="I22" s="159"/>
    </row>
    <row r="23" spans="2:10" s="122" customFormat="1" ht="21.95" customHeight="1">
      <c r="B23" s="149"/>
      <c r="C23" s="161"/>
      <c r="D23" s="73" t="s">
        <v>7</v>
      </c>
      <c r="E23" s="178"/>
      <c r="F23" s="32">
        <f>F21*F22</f>
        <v>0</v>
      </c>
      <c r="G23" s="168" t="s">
        <v>27</v>
      </c>
      <c r="H23" s="175"/>
      <c r="I23" s="159" t="str">
        <f t="shared" ref="I23" si="1">IF(0=(F23),"1","2")</f>
        <v>1</v>
      </c>
    </row>
    <row r="24" spans="2:10" s="122" customFormat="1" ht="21.95" customHeight="1">
      <c r="B24" s="149"/>
      <c r="C24" s="150"/>
      <c r="D24" s="73" t="s">
        <v>307</v>
      </c>
      <c r="E24" s="188"/>
      <c r="F24" s="34">
        <f>IF(AND(ISNUMBER(F19)=TRUE,F21&lt;&gt;0),F19/F23,0)</f>
        <v>0</v>
      </c>
      <c r="G24" s="168" t="s">
        <v>28</v>
      </c>
      <c r="H24" s="175">
        <f>IF(F25&lt;=100,2,1)</f>
        <v>2</v>
      </c>
      <c r="I24" s="159"/>
    </row>
    <row r="25" spans="2:10" s="122" customFormat="1" ht="21.95" customHeight="1">
      <c r="B25" s="149"/>
      <c r="C25" s="150"/>
      <c r="D25" s="189" t="s">
        <v>308</v>
      </c>
      <c r="E25" s="188"/>
      <c r="F25" s="34">
        <f>IF(AND(ISNUMBER(F17)=TRUE,F21&lt;&gt;0),F17/F23,0)</f>
        <v>0</v>
      </c>
      <c r="G25" s="168" t="s">
        <v>28</v>
      </c>
      <c r="H25" s="175"/>
      <c r="I25" s="159"/>
    </row>
    <row r="26" spans="2:10" s="122" customFormat="1" ht="18.600000000000001" customHeight="1">
      <c r="B26" s="149"/>
      <c r="C26" s="150"/>
      <c r="D26" s="205" t="str">
        <f>IF(F25&gt;0,(IF(F25&lt;=100,"","Nicht förderfähig. Die spezifischen Ausgaben dürfen maximal 100 €/t CO2-Äq betragen.")),"")</f>
        <v/>
      </c>
      <c r="E26" s="205"/>
      <c r="F26" s="205"/>
      <c r="G26" s="176"/>
      <c r="H26" s="177"/>
      <c r="I26" s="156"/>
    </row>
    <row r="27" spans="2:10" s="122" customFormat="1" ht="12.75">
      <c r="B27" s="149"/>
      <c r="C27" s="150"/>
      <c r="D27" s="16"/>
      <c r="E27" s="179"/>
      <c r="F27" s="17"/>
      <c r="G27" s="176"/>
      <c r="H27" s="177"/>
      <c r="I27" s="156"/>
    </row>
    <row r="28" spans="2:10" s="125" customFormat="1" ht="15" customHeight="1">
      <c r="B28" s="162"/>
      <c r="C28" s="144"/>
      <c r="D28" s="198" t="s">
        <v>76</v>
      </c>
      <c r="E28" s="199"/>
      <c r="F28" s="199"/>
      <c r="G28" s="199"/>
      <c r="H28" s="199"/>
      <c r="I28" s="156"/>
    </row>
    <row r="29" spans="2:10" s="125" customFormat="1" ht="27.95" customHeight="1">
      <c r="B29" s="149"/>
      <c r="C29" s="144"/>
      <c r="D29" s="203" t="s">
        <v>244</v>
      </c>
      <c r="E29" s="203"/>
      <c r="F29" s="203"/>
      <c r="G29" s="204"/>
      <c r="H29" s="204"/>
      <c r="I29" s="155">
        <v>1</v>
      </c>
    </row>
    <row r="30" spans="2:10" s="125" customFormat="1" ht="52.5" customHeight="1">
      <c r="B30" s="149"/>
      <c r="C30" s="144"/>
      <c r="D30" s="203" t="s">
        <v>301</v>
      </c>
      <c r="E30" s="203"/>
      <c r="F30" s="203"/>
      <c r="G30" s="208"/>
      <c r="H30" s="209"/>
      <c r="I30" s="158"/>
    </row>
    <row r="31" spans="2:10" s="122" customFormat="1" ht="15" customHeight="1">
      <c r="B31" s="142"/>
      <c r="C31" s="143"/>
      <c r="D31" s="200" t="s">
        <v>20</v>
      </c>
      <c r="E31" s="201"/>
      <c r="F31" s="201"/>
      <c r="G31" s="201"/>
      <c r="H31" s="202"/>
      <c r="I31" s="156"/>
    </row>
    <row r="32" spans="2:10" s="122" customFormat="1" ht="63.95" customHeight="1">
      <c r="B32" s="149"/>
      <c r="C32" s="150"/>
      <c r="D32" s="203" t="s">
        <v>303</v>
      </c>
      <c r="E32" s="203"/>
      <c r="F32" s="203"/>
      <c r="G32" s="204"/>
      <c r="H32" s="204"/>
      <c r="I32" s="155">
        <v>1</v>
      </c>
    </row>
    <row r="33" spans="2:9" s="122" customFormat="1" ht="39.75" customHeight="1">
      <c r="B33" s="149"/>
      <c r="C33" s="150"/>
      <c r="D33" s="203" t="s">
        <v>80</v>
      </c>
      <c r="E33" s="203"/>
      <c r="F33" s="203"/>
      <c r="G33" s="204"/>
      <c r="H33" s="204"/>
      <c r="I33" s="155">
        <v>1</v>
      </c>
    </row>
    <row r="34" spans="2:9" s="122" customFormat="1" ht="12.75" customHeight="1">
      <c r="B34" s="149"/>
      <c r="C34" s="150"/>
      <c r="D34" s="180"/>
      <c r="E34" s="180"/>
      <c r="F34" s="180"/>
      <c r="G34" s="180"/>
      <c r="H34" s="180"/>
      <c r="I34" s="156"/>
    </row>
    <row r="35" spans="2:9" s="122" customFormat="1" ht="15" customHeight="1">
      <c r="B35" s="149"/>
      <c r="C35" s="150"/>
      <c r="D35" s="194" t="s">
        <v>35</v>
      </c>
      <c r="E35" s="194"/>
      <c r="F35" s="194"/>
      <c r="G35" s="194"/>
      <c r="H35" s="194"/>
      <c r="I35" s="156"/>
    </row>
    <row r="36" spans="2:9" s="126" customFormat="1" ht="162" customHeight="1">
      <c r="B36" s="163"/>
      <c r="C36" s="164"/>
      <c r="D36" s="203" t="s">
        <v>266</v>
      </c>
      <c r="E36" s="203"/>
      <c r="F36" s="203"/>
      <c r="G36" s="203"/>
      <c r="H36" s="203"/>
      <c r="I36" s="156"/>
    </row>
    <row r="37" spans="2:9" s="126" customFormat="1" ht="27" customHeight="1">
      <c r="B37" s="163"/>
      <c r="C37" s="164"/>
      <c r="D37" s="203" t="s">
        <v>237</v>
      </c>
      <c r="E37" s="203"/>
      <c r="F37" s="203"/>
      <c r="G37" s="204"/>
      <c r="H37" s="204"/>
      <c r="I37" s="155">
        <v>1</v>
      </c>
    </row>
    <row r="38" spans="2:9" s="126" customFormat="1" ht="52.5" customHeight="1">
      <c r="B38" s="163"/>
      <c r="C38" s="164"/>
      <c r="D38" s="203" t="s">
        <v>19</v>
      </c>
      <c r="E38" s="203"/>
      <c r="F38" s="203"/>
      <c r="G38" s="204"/>
      <c r="H38" s="204"/>
      <c r="I38" s="155">
        <v>1</v>
      </c>
    </row>
    <row r="39" spans="2:9" s="126" customFormat="1" ht="127.5" customHeight="1">
      <c r="B39" s="163"/>
      <c r="C39" s="164"/>
      <c r="D39" s="203" t="s">
        <v>267</v>
      </c>
      <c r="E39" s="203"/>
      <c r="F39" s="203"/>
      <c r="G39" s="204"/>
      <c r="H39" s="204"/>
      <c r="I39" s="155">
        <v>1</v>
      </c>
    </row>
    <row r="40" spans="2:9" s="126" customFormat="1" ht="141.75" customHeight="1">
      <c r="B40" s="163"/>
      <c r="C40" s="150"/>
      <c r="D40" s="203" t="s">
        <v>304</v>
      </c>
      <c r="E40" s="203"/>
      <c r="F40" s="203"/>
      <c r="G40" s="204"/>
      <c r="H40" s="204"/>
      <c r="I40" s="155">
        <v>1</v>
      </c>
    </row>
    <row r="41" spans="2:9" ht="45" customHeight="1" thickBot="1">
      <c r="B41" s="165"/>
      <c r="C41" s="166"/>
      <c r="D41" s="210" t="str">
        <f>IF(H41+I41&lt;4,"Sie haben noch nicht alle Daten eingegeben oder es liegen Unstimmigkeiten vor: Bitte füllen Sie alle gelben Eingabefelder auch in den Folgeblättern aus","Sie haben alle Daten eingegeben: Bitte reichen Sie diese Vorhabenbeschreibung als PDF zusammen mit dem Förderantrag sowie ggf. weiteren Dokumenten bei der Projektträgerin ZUG digital auf der Plattform Easy-Online ein.")</f>
        <v>Sie haben noch nicht alle Daten eingegeben oder es liegen Unstimmigkeiten vor: Bitte füllen Sie alle gelben Eingabefelder auch in den Folgeblättern aus</v>
      </c>
      <c r="E41" s="210"/>
      <c r="F41" s="210"/>
      <c r="G41" s="210"/>
      <c r="H41" s="181">
        <f>IF(AND(F12&lt;&gt;"",F13&lt;&gt;"",I14&gt;1,F17&gt;0,F18&gt;0,F19&gt;0,I21&gt;1,I23&gt;1,H24&gt;1,I29&gt;1,G30&lt;&gt;"",I32&gt;1,I33&gt;1,I37&gt;1,I38&gt;1,I40&gt;1,I39&gt;1),2,1)</f>
        <v>1</v>
      </c>
      <c r="I41" s="160">
        <f>Maßnahme!G25</f>
        <v>1</v>
      </c>
    </row>
    <row r="42" spans="2:9" s="126" customFormat="1" ht="12.75"/>
    <row r="43" spans="2:9" s="126" customFormat="1" ht="12.75"/>
    <row r="44" spans="2:9" s="126" customFormat="1" ht="12.75"/>
    <row r="45" spans="2:9" s="126" customFormat="1" ht="12.75"/>
    <row r="46" spans="2:9" s="126" customFormat="1" ht="12.75"/>
    <row r="47" spans="2:9" s="126" customFormat="1" ht="12.75"/>
    <row r="48" spans="2:9" s="126" customFormat="1" ht="12.75"/>
    <row r="49" s="126" customFormat="1" ht="12.75"/>
    <row r="50" s="126" customFormat="1" ht="12.75"/>
    <row r="51" s="126" customFormat="1" ht="12.75"/>
    <row r="52" s="126" customFormat="1" ht="12.75"/>
    <row r="53" s="126" customFormat="1" ht="12.75"/>
    <row r="54" s="126" customFormat="1" ht="12.75"/>
    <row r="55" s="126" customFormat="1" ht="12.75"/>
    <row r="56" s="126" customFormat="1" ht="12.75"/>
    <row r="57" s="126" customFormat="1" ht="12.75"/>
    <row r="58" s="126" customFormat="1" ht="12.75"/>
    <row r="59" s="126" customFormat="1" ht="12.75"/>
    <row r="60" s="126" customFormat="1" ht="12.75"/>
    <row r="61" s="126" customFormat="1" ht="12.75"/>
    <row r="62" s="126" customFormat="1" ht="12.75"/>
    <row r="63" s="126" customFormat="1" ht="12.75"/>
    <row r="64" s="126" customFormat="1" ht="12.75"/>
    <row r="65" s="126" customFormat="1" ht="12.75"/>
    <row r="66" s="126" customFormat="1" ht="12.75"/>
    <row r="67" s="126" customFormat="1" ht="12.75"/>
    <row r="68" s="126" customFormat="1" ht="12.75"/>
    <row r="69" s="126" customFormat="1" ht="12.75"/>
    <row r="70" s="126" customFormat="1" ht="12.75"/>
    <row r="71" s="126" customFormat="1" ht="12.75"/>
    <row r="72" s="126" customFormat="1" ht="12.75"/>
    <row r="73" s="126" customFormat="1" ht="12.75"/>
    <row r="74" s="126" customFormat="1" ht="12.75"/>
    <row r="75" s="126" customFormat="1" ht="12.75"/>
    <row r="76" s="126" customFormat="1" ht="12.75"/>
    <row r="77" s="126" customFormat="1" ht="12.75"/>
    <row r="78" s="126" customFormat="1" ht="12.75"/>
    <row r="79" s="126" customFormat="1" ht="12.75"/>
    <row r="80" s="126" customFormat="1" ht="12.75"/>
    <row r="81" s="126" customFormat="1" ht="12.75"/>
    <row r="82" s="126" customFormat="1" ht="12.75"/>
    <row r="83" s="126" customFormat="1" ht="12.75"/>
    <row r="84" s="126" customFormat="1" ht="12.75"/>
    <row r="85" s="126" customFormat="1" ht="12.75"/>
    <row r="86" s="126" customFormat="1" ht="12.75"/>
    <row r="87" s="126" customFormat="1" ht="12.75"/>
    <row r="88" s="126" customFormat="1" ht="12.75"/>
    <row r="89" s="126" customFormat="1" ht="12.75"/>
    <row r="90" s="126" customFormat="1" ht="12.75"/>
    <row r="91" s="126" customFormat="1" ht="12.75"/>
    <row r="92" s="126" customFormat="1" ht="12.75"/>
    <row r="93" s="126" customFormat="1" ht="12.75"/>
    <row r="94" s="126" customFormat="1" ht="12.75"/>
    <row r="95" s="126" customFormat="1" ht="12.75"/>
    <row r="96" s="126" customFormat="1" ht="12.75"/>
    <row r="97" spans="22:22" s="126" customFormat="1" ht="12.75"/>
    <row r="98" spans="22:22" s="126" customFormat="1" ht="12.75"/>
    <row r="99" spans="22:22" s="126" customFormat="1" ht="12.75"/>
    <row r="100" spans="22:22" s="126" customFormat="1" ht="12.75"/>
    <row r="101" spans="22:22" s="126" customFormat="1" ht="12.75"/>
    <row r="102" spans="22:22" s="126" customFormat="1" ht="12.75">
      <c r="V102" s="126" t="s">
        <v>9</v>
      </c>
    </row>
    <row r="103" spans="22:22" s="126" customFormat="1" ht="12.75"/>
    <row r="104" spans="22:22" s="126" customFormat="1" ht="12.75"/>
    <row r="105" spans="22:22" s="126" customFormat="1" ht="12.75"/>
    <row r="106" spans="22:22" s="126" customFormat="1" ht="12.75"/>
    <row r="107" spans="22:22" s="126" customFormat="1" ht="12.75"/>
    <row r="108" spans="22:22" s="126" customFormat="1" ht="12.75"/>
    <row r="109" spans="22:22" s="126" customFormat="1" ht="12.75"/>
    <row r="110" spans="22:22" s="126" customFormat="1" ht="12.75"/>
    <row r="111" spans="22:22" s="126" customFormat="1" ht="12.75"/>
    <row r="112" spans="22:22" s="126" customFormat="1" ht="12.75"/>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row r="234" s="126" customFormat="1" ht="12.75"/>
    <row r="235" s="126" customFormat="1" ht="12.75"/>
    <row r="236" s="126" customFormat="1" ht="12.75"/>
    <row r="237" s="126" customFormat="1" ht="12.75"/>
    <row r="238" s="126" customFormat="1" ht="12.75"/>
    <row r="239" s="126" customFormat="1" ht="12.75"/>
    <row r="240" s="126" customFormat="1" ht="12.75"/>
    <row r="241" s="126" customFormat="1" ht="12.75"/>
    <row r="242" s="126" customFormat="1" ht="12.75"/>
    <row r="243" s="126" customFormat="1" ht="12.75"/>
    <row r="244" s="126" customFormat="1" ht="12.75"/>
    <row r="245" s="126" customFormat="1" ht="12.75"/>
    <row r="246" s="126" customFormat="1" ht="12.75"/>
    <row r="247" s="126" customFormat="1" ht="12.75"/>
    <row r="248" s="126" customFormat="1" ht="12.75"/>
    <row r="249" s="126" customFormat="1" ht="12.75"/>
    <row r="250" s="126" customFormat="1" ht="12.75"/>
    <row r="251" s="126" customFormat="1" ht="12.75"/>
    <row r="252" s="126" customFormat="1" ht="12.75"/>
    <row r="253" s="126" customFormat="1" ht="12.75"/>
    <row r="254" s="126" customFormat="1" ht="12.75"/>
    <row r="255" s="126" customFormat="1" ht="12.75"/>
    <row r="256" s="126" customFormat="1" ht="12.75"/>
    <row r="257" s="126" customFormat="1" ht="12.75"/>
    <row r="258" s="126" customFormat="1" ht="12.75"/>
    <row r="259" s="126" customFormat="1" ht="12.75"/>
    <row r="260" s="126" customFormat="1" ht="12.75"/>
    <row r="261" s="126" customFormat="1" ht="12.75"/>
    <row r="262" s="126" customFormat="1" ht="12.75"/>
    <row r="263" s="126" customFormat="1" ht="12.75"/>
    <row r="264" s="126" customFormat="1" ht="12.75"/>
    <row r="265" s="126" customFormat="1" ht="12.75"/>
    <row r="266" s="126" customFormat="1" ht="12.75"/>
    <row r="267" s="126" customFormat="1" ht="12.75"/>
    <row r="268" s="126" customFormat="1" ht="12.75"/>
    <row r="269" s="126" customFormat="1" ht="12.75"/>
    <row r="270" s="126" customFormat="1" ht="12.75"/>
    <row r="271" s="126" customFormat="1" ht="12.75"/>
    <row r="272" s="126" customFormat="1" ht="12.75"/>
    <row r="273" s="126" customFormat="1" ht="12.75"/>
    <row r="274" s="126" customFormat="1" ht="12.75"/>
    <row r="275" s="126" customFormat="1" ht="12.75"/>
    <row r="276" s="126" customFormat="1" ht="12.75"/>
    <row r="277" s="126" customFormat="1" ht="12.75"/>
    <row r="278" s="126" customFormat="1" ht="12.75"/>
    <row r="279" s="126" customFormat="1" ht="12.75"/>
    <row r="280" s="126" customFormat="1" ht="12.75"/>
    <row r="281" s="126" customFormat="1" ht="12.75"/>
    <row r="282" s="126" customFormat="1" ht="12.75"/>
    <row r="283" s="126" customFormat="1" ht="12.75"/>
    <row r="284" s="126" customFormat="1" ht="12.75"/>
    <row r="285" s="126" customFormat="1" ht="12.75"/>
    <row r="286" s="126" customFormat="1" ht="12.75"/>
    <row r="287" s="126" customFormat="1" ht="12.75"/>
    <row r="288" s="126" customFormat="1" ht="12.75"/>
    <row r="289" s="126" customFormat="1" ht="12.75"/>
    <row r="290" s="126" customFormat="1" ht="12.75"/>
    <row r="291" s="126" customFormat="1" ht="12.75"/>
    <row r="292" s="126" customFormat="1" ht="12.75"/>
    <row r="293" s="126" customFormat="1" ht="12.75"/>
    <row r="294" s="126" customFormat="1" ht="12.75"/>
    <row r="295" s="126" customFormat="1" ht="12.75"/>
    <row r="296" s="126" customFormat="1" ht="12.75"/>
    <row r="297" s="126" customFormat="1" ht="12.75"/>
    <row r="298" s="126" customFormat="1" ht="12.75"/>
    <row r="299" s="126" customFormat="1" ht="12.75"/>
    <row r="300" s="126" customFormat="1" ht="12.75"/>
    <row r="301" s="126" customFormat="1" ht="12.75"/>
    <row r="302" s="126" customFormat="1" ht="12.75"/>
    <row r="303" s="126" customFormat="1" ht="12.75"/>
    <row r="304" s="126" customFormat="1" ht="12.75"/>
    <row r="305" s="126" customFormat="1" ht="12.75"/>
    <row r="306" s="126" customFormat="1" ht="12.75"/>
    <row r="307" s="126" customFormat="1" ht="12.75"/>
    <row r="308" s="126" customFormat="1" ht="12.75"/>
    <row r="309" s="126" customFormat="1" ht="12.75"/>
    <row r="310" s="126" customFormat="1" ht="12.75"/>
    <row r="311" s="126" customFormat="1" ht="12.75"/>
    <row r="312" s="126" customFormat="1" ht="12.75"/>
    <row r="313" s="126" customFormat="1" ht="12.75"/>
    <row r="314" s="126" customFormat="1" ht="12.75"/>
    <row r="315" s="126" customFormat="1" ht="12.75"/>
    <row r="316" s="126" customFormat="1" ht="12.75"/>
    <row r="317" s="126" customFormat="1" ht="12.75"/>
    <row r="318" s="126" customFormat="1" ht="12.75"/>
    <row r="319" s="126" customFormat="1" ht="12.75"/>
    <row r="320" s="126" customFormat="1" ht="12.75"/>
    <row r="321" s="126" customFormat="1" ht="12.75"/>
    <row r="322" s="126" customFormat="1" ht="12.75"/>
    <row r="323" s="126" customFormat="1" ht="12.75"/>
    <row r="324" s="126" customFormat="1" ht="12.75"/>
    <row r="325" s="126" customFormat="1" ht="12.75"/>
    <row r="326" s="126" customFormat="1" ht="12.75"/>
    <row r="327" s="126" customFormat="1" ht="12.75"/>
    <row r="328" s="126" customFormat="1" ht="12.75"/>
    <row r="329" s="126" customFormat="1" ht="12.75"/>
    <row r="330" s="126" customFormat="1" ht="12.75"/>
    <row r="331" s="126" customFormat="1" ht="12.75"/>
    <row r="332" s="126" customFormat="1" ht="12.75"/>
    <row r="333" s="126" customFormat="1" ht="12.75"/>
    <row r="334" s="126" customFormat="1" ht="12.75"/>
    <row r="335" s="126" customFormat="1" ht="12.75"/>
    <row r="336" s="126" customFormat="1" ht="12.75"/>
    <row r="337" s="126" customFormat="1" ht="12.75"/>
    <row r="338" s="126" customFormat="1" ht="12.75"/>
    <row r="339" s="126" customFormat="1" ht="12.75"/>
    <row r="340" s="126" customFormat="1" ht="12.75"/>
    <row r="341" s="126" customFormat="1" ht="12.75"/>
    <row r="342" s="126" customFormat="1" ht="12.75"/>
    <row r="343" s="126" customFormat="1" ht="12.75"/>
    <row r="344" s="126" customFormat="1" ht="12.75"/>
    <row r="345" s="126" customFormat="1" ht="12.75"/>
    <row r="346" s="126" customFormat="1" ht="12.75"/>
    <row r="347" s="126" customFormat="1" ht="12.75"/>
    <row r="348" s="126" customFormat="1" ht="12.75"/>
    <row r="349" s="126" customFormat="1" ht="12.75"/>
    <row r="350" s="126" customFormat="1" ht="12.75"/>
    <row r="351" s="126" customFormat="1" ht="12.75"/>
    <row r="352" s="126" customFormat="1" ht="12.75"/>
    <row r="353" s="126" customFormat="1" ht="12.75"/>
    <row r="354" s="126" customFormat="1" ht="12.75"/>
    <row r="355" s="126" customFormat="1" ht="12.75"/>
    <row r="356" s="126" customFormat="1" ht="12.75"/>
    <row r="357" s="126" customFormat="1" ht="12.75"/>
    <row r="358" s="126" customFormat="1" ht="12.75"/>
    <row r="359" s="126" customFormat="1" ht="12.75"/>
    <row r="360" s="126" customFormat="1" ht="12.75"/>
    <row r="361" s="126" customFormat="1" ht="12.75"/>
    <row r="362" s="126" customFormat="1" ht="12.75"/>
    <row r="363" s="126" customFormat="1" ht="12.75"/>
    <row r="364" s="126" customFormat="1" ht="12.75"/>
    <row r="365" s="126" customFormat="1" ht="12.75"/>
    <row r="366" s="126" customFormat="1" ht="12.75"/>
    <row r="367" s="126" customFormat="1" ht="12.75"/>
    <row r="368" s="126" customFormat="1" ht="12.75"/>
    <row r="369" s="126" customFormat="1" ht="12.75"/>
    <row r="370" s="126" customFormat="1" ht="12.75"/>
    <row r="371" s="126" customFormat="1" ht="12.75"/>
    <row r="372" s="126" customFormat="1" ht="12.75"/>
    <row r="373" s="126" customFormat="1" ht="12.75"/>
    <row r="374" s="126" customFormat="1" ht="12.75"/>
    <row r="375" s="126" customFormat="1" ht="12.75"/>
    <row r="376" s="126" customFormat="1" ht="12.75"/>
    <row r="377" s="126" customFormat="1" ht="12.75"/>
    <row r="378" s="126" customFormat="1" ht="12.75"/>
    <row r="379" s="126" customFormat="1" ht="12.75"/>
    <row r="380" s="126" customFormat="1" ht="12.75"/>
    <row r="381" s="126" customFormat="1" ht="12.75"/>
    <row r="382" s="126" customFormat="1" ht="12.75"/>
    <row r="383" s="126" customFormat="1" ht="12.75"/>
    <row r="384" s="126" customFormat="1" ht="12.75"/>
    <row r="385" s="126" customFormat="1" ht="12.75"/>
    <row r="386" s="126" customFormat="1" ht="12.75"/>
    <row r="387" s="126" customFormat="1" ht="12.75"/>
    <row r="388" s="126" customFormat="1" ht="12.75"/>
    <row r="389" s="126" customFormat="1" ht="12.75"/>
    <row r="390" s="126" customFormat="1" ht="12.75"/>
    <row r="391" s="126" customFormat="1" ht="12.75"/>
    <row r="392" s="126" customFormat="1" ht="12.75"/>
    <row r="393" s="126" customFormat="1" ht="12.75"/>
    <row r="394" s="126" customFormat="1" ht="12.75"/>
    <row r="395" s="126" customFormat="1" ht="12.75"/>
    <row r="396" s="126" customFormat="1" ht="12.75"/>
    <row r="397" s="126" customFormat="1" ht="12.75"/>
    <row r="398" s="126" customFormat="1" ht="12.75"/>
    <row r="399" s="126" customFormat="1" ht="12.75"/>
    <row r="400" s="126" customFormat="1" ht="12.75"/>
    <row r="401" s="126" customFormat="1" ht="12.75"/>
    <row r="402" s="126" customFormat="1" ht="12.75"/>
    <row r="403" s="126" customFormat="1" ht="12.75"/>
    <row r="404" s="126" customFormat="1" ht="12.75"/>
    <row r="405" s="126" customFormat="1" ht="12.75"/>
    <row r="406" s="126" customFormat="1" ht="12.75"/>
    <row r="407" s="126" customFormat="1" ht="12.75"/>
    <row r="408" s="126" customFormat="1" ht="12.75"/>
    <row r="409" s="126" customFormat="1" ht="12.75"/>
    <row r="410" s="126" customFormat="1" ht="12.75"/>
    <row r="411" s="126" customFormat="1" ht="12.75"/>
    <row r="412" s="126" customFormat="1" ht="12.75"/>
    <row r="413" s="126" customFormat="1" ht="12.75"/>
    <row r="414" s="126" customFormat="1" ht="12.75"/>
    <row r="415" s="126" customFormat="1" ht="12.75"/>
    <row r="416" s="126" customFormat="1" ht="12.75"/>
    <row r="417" s="126" customFormat="1" ht="12.75"/>
    <row r="418" s="126" customFormat="1" ht="12.75"/>
    <row r="419" s="126" customFormat="1" ht="12.75"/>
    <row r="420" s="126" customFormat="1" ht="12.75"/>
    <row r="421" s="126" customFormat="1" ht="12.75"/>
    <row r="422" s="126" customFormat="1" ht="12.75"/>
    <row r="423" s="126" customFormat="1" ht="12.75"/>
    <row r="424" s="126" customFormat="1" ht="12.75"/>
    <row r="425" s="126" customFormat="1" ht="12.75"/>
    <row r="426" s="126" customFormat="1" ht="12.75"/>
    <row r="427" s="126" customFormat="1" ht="12.75"/>
    <row r="428" s="126" customFormat="1" ht="12.75"/>
    <row r="429" s="126" customFormat="1" ht="12.75"/>
    <row r="430" s="126" customFormat="1" ht="12.75"/>
    <row r="431" s="126" customFormat="1" ht="12.75"/>
    <row r="432" s="126" customFormat="1" ht="12.75"/>
    <row r="433" s="126" customFormat="1" ht="12.75"/>
    <row r="434" s="126" customFormat="1" ht="12.75"/>
    <row r="435" s="126" customFormat="1" ht="12.75"/>
    <row r="436" s="126" customFormat="1" ht="12.75"/>
    <row r="437" s="126" customFormat="1" ht="12.75"/>
    <row r="438" s="126" customFormat="1" ht="12.75"/>
    <row r="439" s="126" customFormat="1" ht="12.75"/>
    <row r="440" s="126" customFormat="1" ht="12.75"/>
    <row r="441" s="126" customFormat="1" ht="12.75"/>
    <row r="442" s="126" customFormat="1" ht="12.75"/>
    <row r="443" s="126" customFormat="1" ht="12.75"/>
    <row r="444" s="126" customFormat="1" ht="12.75"/>
    <row r="445" s="126" customFormat="1" ht="12.75"/>
    <row r="446" s="126" customFormat="1" ht="12.75"/>
    <row r="447" s="126" customFormat="1" ht="12.75"/>
    <row r="448" s="126" customFormat="1" ht="12.75"/>
    <row r="449" s="126" customFormat="1" ht="12.75"/>
    <row r="450" s="126" customFormat="1" ht="12.75"/>
    <row r="451" s="126" customFormat="1" ht="12.75"/>
    <row r="452" s="126" customFormat="1" ht="12.75"/>
    <row r="453" s="126" customFormat="1" ht="12.75"/>
    <row r="454" s="126" customFormat="1" ht="12.75"/>
    <row r="455" s="126" customFormat="1" ht="12.75"/>
    <row r="456" s="126" customFormat="1" ht="12.75"/>
    <row r="457" s="126" customFormat="1" ht="12.75"/>
    <row r="458" s="126" customFormat="1" ht="12.75"/>
    <row r="459" s="126" customFormat="1" ht="12.75"/>
    <row r="460" s="126" customFormat="1" ht="12.75"/>
    <row r="461" s="126" customFormat="1" ht="12.75"/>
    <row r="462" s="126" customFormat="1" ht="12.75"/>
    <row r="463" s="126" customFormat="1" ht="12.75"/>
    <row r="464" s="126" customFormat="1" ht="12.75"/>
    <row r="465" s="126" customFormat="1" ht="12.75"/>
    <row r="466" s="126" customFormat="1" ht="12.75"/>
    <row r="467" s="126" customFormat="1" ht="12.75"/>
    <row r="468" s="126" customFormat="1" ht="12.75"/>
    <row r="469" s="126" customFormat="1" ht="12.75"/>
    <row r="470" s="126" customFormat="1" ht="12.75"/>
    <row r="471" s="126" customFormat="1" ht="12.75"/>
    <row r="472" s="126" customFormat="1" ht="12.75"/>
    <row r="473" s="126" customFormat="1" ht="12.75"/>
    <row r="474" s="126" customFormat="1" ht="12.75"/>
    <row r="475" s="126" customFormat="1" ht="12.75"/>
    <row r="476" s="126" customFormat="1" ht="12.75"/>
    <row r="477" s="126" customFormat="1" ht="12.75"/>
    <row r="478" s="126" customFormat="1" ht="12.75"/>
    <row r="479" s="126" customFormat="1" ht="12.75"/>
    <row r="480" s="126" customFormat="1" ht="12.75"/>
    <row r="481" s="126" customFormat="1" ht="12.75"/>
    <row r="482" s="126" customFormat="1" ht="12.75"/>
    <row r="483" s="126" customFormat="1" ht="12.75"/>
    <row r="484" s="126" customFormat="1" ht="12.75"/>
    <row r="485" s="126" customFormat="1" ht="12.75"/>
    <row r="486" s="126" customFormat="1" ht="12.75"/>
    <row r="487" s="126" customFormat="1" ht="12.75"/>
    <row r="488" s="126" customFormat="1" ht="12.75"/>
    <row r="489" s="126" customFormat="1" ht="12.75"/>
    <row r="490" s="126" customFormat="1" ht="12.75"/>
    <row r="491" s="126" customFormat="1" ht="12.75"/>
    <row r="492" s="126" customFormat="1" ht="12.75"/>
    <row r="493" s="126" customFormat="1" ht="12.75"/>
    <row r="494" s="126" customFormat="1" ht="12.75"/>
    <row r="495" s="126" customFormat="1" ht="12.75"/>
    <row r="496" s="126" customFormat="1" ht="12.75"/>
    <row r="497" s="126" customFormat="1" ht="12.75"/>
    <row r="498" s="126" customFormat="1" ht="12.75"/>
    <row r="499" s="126" customFormat="1" ht="12.75"/>
    <row r="500" s="126" customFormat="1" ht="12.75"/>
    <row r="501" s="126" customFormat="1" ht="12.75"/>
    <row r="502" s="126" customFormat="1" ht="12.75"/>
    <row r="503" s="126" customFormat="1" ht="12.75"/>
    <row r="504" s="126" customFormat="1" ht="12.75"/>
    <row r="505" s="126" customFormat="1" ht="12.75"/>
    <row r="506" s="126" customFormat="1" ht="12.75"/>
    <row r="507" s="126" customFormat="1" ht="12.75"/>
    <row r="508" s="126" customFormat="1" ht="12.75"/>
    <row r="509" s="126" customFormat="1" ht="12.75"/>
    <row r="510" s="126" customFormat="1" ht="12.75"/>
    <row r="511" s="126" customFormat="1" ht="12.75"/>
    <row r="512" s="126" customFormat="1" ht="12.75"/>
    <row r="513" s="126" customFormat="1" ht="12.75"/>
    <row r="514" s="126" customFormat="1" ht="12.75"/>
    <row r="515" s="126" customFormat="1" ht="12.75"/>
    <row r="516" s="126" customFormat="1" ht="12.75"/>
    <row r="517" s="126" customFormat="1" ht="12.75"/>
    <row r="518" s="126" customFormat="1" ht="12.75"/>
    <row r="519" s="126" customFormat="1" ht="12.75"/>
    <row r="520" s="126" customFormat="1" ht="12.75"/>
    <row r="521" s="126" customFormat="1" ht="12.75"/>
    <row r="522" s="126" customFormat="1" ht="12.75"/>
    <row r="523" s="126" customFormat="1" ht="12.75"/>
    <row r="524" s="126" customFormat="1" ht="12.75"/>
    <row r="525" s="126" customFormat="1" ht="12.75"/>
    <row r="526" s="126" customFormat="1" ht="12.75"/>
    <row r="527" s="126" customFormat="1" ht="12.75"/>
    <row r="528" s="126" customFormat="1" ht="12.75"/>
    <row r="529" s="126" customFormat="1" ht="12.75"/>
    <row r="530" s="126" customFormat="1" ht="12.75"/>
    <row r="531" s="126" customFormat="1" ht="12.75"/>
    <row r="532" s="126" customFormat="1" ht="12.75"/>
    <row r="533" s="126" customFormat="1" ht="12.75"/>
    <row r="534" s="126" customFormat="1" ht="12.75"/>
    <row r="535" s="126" customFormat="1" ht="12.75"/>
    <row r="536" s="126" customFormat="1" ht="12.75"/>
    <row r="537" s="126" customFormat="1" ht="12.75"/>
    <row r="538" s="126" customFormat="1" ht="12.75"/>
    <row r="539" s="126" customFormat="1" ht="12.75"/>
    <row r="540" s="126" customFormat="1" ht="12.75"/>
    <row r="541" s="126" customFormat="1" ht="12.75"/>
    <row r="542" s="126" customFormat="1" ht="12.75"/>
    <row r="543" s="126" customFormat="1" ht="12.75"/>
    <row r="544" s="126" customFormat="1" ht="12.75"/>
    <row r="545" s="126" customFormat="1" ht="12.75"/>
    <row r="546" s="126" customFormat="1" ht="12.75"/>
    <row r="547" s="126" customFormat="1" ht="12.75"/>
    <row r="548" s="126" customFormat="1" ht="12.75"/>
    <row r="549" s="126" customFormat="1" ht="12.75"/>
    <row r="550" s="126" customFormat="1" ht="12.75"/>
    <row r="551" s="126" customFormat="1" ht="12.75"/>
    <row r="552" s="126" customFormat="1" ht="12.75"/>
    <row r="553" s="126" customFormat="1" ht="12.75"/>
    <row r="554" s="126" customFormat="1" ht="12.75"/>
    <row r="555" s="126" customFormat="1" ht="12.75"/>
    <row r="556" s="126" customFormat="1" ht="12.75"/>
    <row r="557" s="126" customFormat="1" ht="12.75"/>
    <row r="558" s="126" customFormat="1" ht="12.75"/>
    <row r="559" s="126" customFormat="1" ht="12.75"/>
    <row r="560" s="126" customFormat="1" ht="12.75"/>
    <row r="561" s="126" customFormat="1" ht="12.75"/>
    <row r="562" s="126" customFormat="1" ht="12.75"/>
    <row r="563" s="126" customFormat="1" ht="12.75"/>
    <row r="564" s="126" customFormat="1" ht="12.75"/>
    <row r="565" s="126" customFormat="1" ht="12.75"/>
    <row r="566" s="126" customFormat="1" ht="12.75"/>
    <row r="567" s="126" customFormat="1" ht="12.75"/>
    <row r="568" s="126" customFormat="1" ht="12.75"/>
    <row r="569" s="126" customFormat="1" ht="12.75"/>
    <row r="570" s="126" customFormat="1" ht="12.75"/>
    <row r="571" s="126" customFormat="1" ht="12.75"/>
    <row r="572" s="126" customFormat="1" ht="12.75"/>
    <row r="573" s="126" customFormat="1" ht="12.75"/>
    <row r="574" s="126" customFormat="1" ht="12.75"/>
    <row r="575" s="126" customFormat="1" ht="12.75"/>
    <row r="576" s="126" customFormat="1" ht="12.75"/>
    <row r="577" s="126" customFormat="1" ht="12.75"/>
    <row r="578" s="126" customFormat="1" ht="12.75"/>
    <row r="579" s="126" customFormat="1" ht="12.75"/>
    <row r="580" s="126" customFormat="1" ht="12.75"/>
    <row r="581" s="126" customFormat="1" ht="12.75"/>
    <row r="582" s="126" customFormat="1" ht="12.75"/>
    <row r="583" s="126" customFormat="1" ht="12.75"/>
    <row r="584" s="126" customFormat="1" ht="12.75"/>
    <row r="585" s="126" customFormat="1" ht="12.75"/>
    <row r="586" s="126" customFormat="1" ht="12.75"/>
    <row r="587" s="126" customFormat="1" ht="12.75"/>
    <row r="588" s="126" customFormat="1" ht="12.75"/>
    <row r="589" s="126" customFormat="1" ht="12.75"/>
    <row r="590" s="126" customFormat="1" ht="12.75"/>
    <row r="591" s="126" customFormat="1" ht="12.75"/>
    <row r="592" s="126" customFormat="1" ht="12.75"/>
    <row r="593" s="126" customFormat="1" ht="12.75"/>
    <row r="594" s="126" customFormat="1" ht="12.75"/>
    <row r="595" s="126" customFormat="1" ht="12.75"/>
    <row r="596" s="126" customFormat="1" ht="12.75"/>
    <row r="597" s="126" customFormat="1" ht="12.75"/>
    <row r="598" s="126" customFormat="1" ht="12.75"/>
    <row r="599" s="126" customFormat="1" ht="12.75"/>
    <row r="600" s="126" customFormat="1" ht="12.75"/>
    <row r="601" s="126" customFormat="1" ht="12.75"/>
    <row r="602" s="126" customFormat="1" ht="12.75"/>
    <row r="603" s="126" customFormat="1" ht="12.75"/>
    <row r="604" s="126" customFormat="1" ht="12.75"/>
    <row r="605" s="126" customFormat="1" ht="12.75"/>
    <row r="606" s="126" customFormat="1" ht="12.75"/>
    <row r="607" s="126" customFormat="1" ht="12.75"/>
    <row r="608" s="126" customFormat="1" ht="12.75"/>
    <row r="609" s="126" customFormat="1" ht="12.75"/>
    <row r="610" s="126" customFormat="1" ht="12.75"/>
    <row r="611" s="126" customFormat="1" ht="12.75"/>
    <row r="612" s="126" customFormat="1" ht="12.75"/>
    <row r="613" s="126" customFormat="1" ht="12.75"/>
    <row r="614" s="126" customFormat="1" ht="12.75"/>
    <row r="615" s="126" customFormat="1" ht="12.75"/>
    <row r="616" s="126" customFormat="1" ht="12.75"/>
    <row r="617" s="126" customFormat="1" ht="12.75"/>
    <row r="618" s="126" customFormat="1" ht="12.75"/>
    <row r="619" s="126" customFormat="1" ht="12.75"/>
    <row r="620" s="126" customFormat="1" ht="12.75"/>
    <row r="621" s="126" customFormat="1" ht="12.75"/>
    <row r="622" s="126" customFormat="1" ht="12.75"/>
    <row r="623" s="126" customFormat="1" ht="12.75"/>
    <row r="624" s="126" customFormat="1" ht="12.75"/>
    <row r="625" s="126" customFormat="1" ht="12.75"/>
    <row r="626" s="126" customFormat="1" ht="12.75"/>
    <row r="627" s="126" customFormat="1" ht="12.75"/>
    <row r="628" s="126" customFormat="1" ht="12.75"/>
    <row r="629" s="126" customFormat="1" ht="12.75"/>
    <row r="630" s="126" customFormat="1" ht="12.75"/>
    <row r="631" s="126" customFormat="1" ht="12.75"/>
    <row r="632" s="126" customFormat="1" ht="12.75"/>
    <row r="633" s="126" customFormat="1" ht="12.75"/>
    <row r="634" s="126" customFormat="1" ht="12.75"/>
    <row r="635" s="126" customFormat="1" ht="12.75"/>
    <row r="636" s="126" customFormat="1" ht="12.75"/>
    <row r="637" s="126" customFormat="1" ht="12.75"/>
    <row r="638" s="126" customFormat="1" ht="12.75"/>
    <row r="639" s="126" customFormat="1" ht="12.75"/>
    <row r="640" s="126" customFormat="1" ht="12.75"/>
    <row r="641" s="126" customFormat="1" ht="12.75"/>
    <row r="642" s="126" customFormat="1" ht="12.75"/>
    <row r="643" s="126" customFormat="1" ht="12.75"/>
    <row r="644" s="126" customFormat="1" ht="12.75"/>
    <row r="645" s="126" customFormat="1" ht="12.75"/>
    <row r="646" s="126" customFormat="1" ht="12.75"/>
    <row r="647" s="126" customFormat="1" ht="12.75"/>
    <row r="648" s="126" customFormat="1" ht="12.75"/>
    <row r="649" s="126" customFormat="1" ht="12.75"/>
    <row r="650" s="126" customFormat="1" ht="12.75"/>
    <row r="651" s="126" customFormat="1" ht="12.75"/>
    <row r="652" s="126" customFormat="1" ht="12.75"/>
    <row r="653" s="126" customFormat="1" ht="12.75"/>
    <row r="654" s="126" customFormat="1" ht="12.75"/>
    <row r="655" s="126" customFormat="1" ht="12.75"/>
    <row r="656" s="126" customFormat="1" ht="12.75"/>
    <row r="657" s="126" customFormat="1" ht="12.75"/>
    <row r="658" s="126" customFormat="1" ht="12.75"/>
    <row r="659" s="126" customFormat="1" ht="12.75"/>
    <row r="660" s="126" customFormat="1" ht="12.75"/>
    <row r="661" s="126" customFormat="1" ht="12.75"/>
    <row r="662" s="126" customFormat="1" ht="12.75"/>
    <row r="663" s="126" customFormat="1" ht="12.75"/>
    <row r="664" s="126" customFormat="1" ht="12.75"/>
    <row r="665" s="126" customFormat="1" ht="12.75"/>
    <row r="666" s="126" customFormat="1" ht="12.75"/>
    <row r="667" s="126" customFormat="1" ht="12.75"/>
    <row r="668" s="126" customFormat="1" ht="12.75"/>
    <row r="669" s="126" customFormat="1" ht="12.75"/>
    <row r="670" s="126" customFormat="1" ht="12.75"/>
    <row r="671" s="126" customFormat="1" ht="12.75"/>
    <row r="672" s="126" customFormat="1" ht="12.75"/>
    <row r="673" s="126" customFormat="1" ht="12.75"/>
    <row r="674" s="126" customFormat="1" ht="12.75"/>
    <row r="675" s="126" customFormat="1" ht="12.75"/>
    <row r="676" s="126" customFormat="1" ht="12.75"/>
    <row r="677" s="126" customFormat="1" ht="12.75"/>
    <row r="678" s="126" customFormat="1" ht="12.75"/>
    <row r="679" s="126" customFormat="1" ht="12.75"/>
    <row r="680" s="126" customFormat="1" ht="12.75"/>
    <row r="681" s="126" customFormat="1" ht="12.75"/>
    <row r="682" s="126" customFormat="1" ht="12.75"/>
    <row r="683" s="126" customFormat="1" ht="12.75"/>
    <row r="684" s="126" customFormat="1" ht="12.75"/>
    <row r="685" s="126" customFormat="1" ht="12.75"/>
    <row r="686" s="126" customFormat="1" ht="12.75"/>
    <row r="687" s="126" customFormat="1" ht="12.75"/>
    <row r="688" s="126" customFormat="1" ht="12.75"/>
    <row r="689" s="126" customFormat="1" ht="12.75"/>
    <row r="690" s="126" customFormat="1" ht="12.75"/>
    <row r="691" s="126" customFormat="1" ht="12.75"/>
    <row r="692" s="126" customFormat="1" ht="12.75"/>
    <row r="693" s="126" customFormat="1" ht="12.75"/>
    <row r="694" s="126" customFormat="1" ht="12.75"/>
    <row r="695" s="126" customFormat="1" ht="12.75"/>
    <row r="696" s="126" customFormat="1" ht="12.75"/>
    <row r="697" s="126" customFormat="1" ht="12.75"/>
    <row r="698" s="126" customFormat="1" ht="12.75"/>
    <row r="699" s="126" customFormat="1" ht="12.75"/>
    <row r="700" s="126" customFormat="1" ht="12.75"/>
    <row r="701" s="126" customFormat="1" ht="12.75"/>
    <row r="702" s="126" customFormat="1" ht="12.75"/>
    <row r="703" s="126" customFormat="1" ht="12.75"/>
    <row r="704" s="126" customFormat="1" ht="12.75"/>
    <row r="705" s="126" customFormat="1" ht="12.75"/>
    <row r="706" s="126" customFormat="1" ht="12.75"/>
    <row r="707" s="126" customFormat="1" ht="12.75"/>
    <row r="708" s="126" customFormat="1" ht="12.75"/>
    <row r="709" s="126" customFormat="1" ht="12.75"/>
    <row r="710" s="126" customFormat="1" ht="12.75"/>
    <row r="711" s="126" customFormat="1" ht="12.75"/>
    <row r="712" s="126" customFormat="1" ht="12.75"/>
    <row r="713" s="126" customFormat="1" ht="12.75"/>
    <row r="714" s="126" customFormat="1" ht="12.75"/>
    <row r="715" s="126" customFormat="1" ht="12.75"/>
    <row r="716" s="126" customFormat="1" ht="12.75"/>
    <row r="717" s="126" customFormat="1" ht="12.75"/>
    <row r="718" s="126" customFormat="1" ht="12.75"/>
    <row r="719" s="126" customFormat="1" ht="12.75"/>
    <row r="720" s="126" customFormat="1" ht="12.75"/>
    <row r="721" s="126" customFormat="1" ht="12.75"/>
    <row r="722" s="126" customFormat="1" ht="12.75"/>
    <row r="723" s="126" customFormat="1" ht="12.75"/>
    <row r="724" s="126" customFormat="1" ht="12.75"/>
    <row r="725" s="126" customFormat="1" ht="12.75"/>
    <row r="726" s="126" customFormat="1" ht="12.75"/>
    <row r="727" s="126" customFormat="1" ht="12.75"/>
    <row r="728" s="126" customFormat="1" ht="12.75"/>
    <row r="729" s="126" customFormat="1" ht="12.75"/>
    <row r="730" s="126" customFormat="1" ht="12.75"/>
    <row r="731" s="126" customFormat="1" ht="12.75"/>
    <row r="732" s="126" customFormat="1" ht="12.75"/>
    <row r="733" s="126" customFormat="1" ht="12.75"/>
    <row r="734" s="126" customFormat="1" ht="12.75"/>
    <row r="735" s="126" customFormat="1" ht="12.75"/>
    <row r="736" s="126" customFormat="1" ht="12.75"/>
    <row r="737" s="126" customFormat="1" ht="12.75"/>
    <row r="738" s="126" customFormat="1" ht="12.75"/>
    <row r="739" s="126" customFormat="1" ht="12.75"/>
    <row r="740" s="126" customFormat="1" ht="12.75"/>
    <row r="741" s="126" customFormat="1" ht="12.75"/>
    <row r="742" s="126" customFormat="1" ht="12.75"/>
    <row r="743" s="126" customFormat="1" ht="12.75"/>
    <row r="744" s="126" customFormat="1" ht="12.75"/>
    <row r="745" s="126" customFormat="1" ht="12.75"/>
    <row r="746" s="126" customFormat="1" ht="12.75"/>
    <row r="747" s="126" customFormat="1" ht="12.75"/>
    <row r="748" s="126" customFormat="1" ht="12.75"/>
    <row r="749" s="126" customFormat="1" ht="12.75"/>
    <row r="750" s="126" customFormat="1" ht="12.75"/>
    <row r="751" s="126" customFormat="1" ht="12.75"/>
    <row r="752" s="126" customFormat="1" ht="12.75"/>
    <row r="753" s="126" customFormat="1" ht="12.75"/>
    <row r="754" s="126" customFormat="1" ht="12.75"/>
    <row r="755" s="126" customFormat="1" ht="12.75"/>
    <row r="756" s="126" customFormat="1" ht="12.75"/>
    <row r="757" s="126" customFormat="1" ht="12.75"/>
    <row r="758" s="126" customFormat="1" ht="12.75"/>
    <row r="759" s="126" customFormat="1" ht="12.75"/>
    <row r="760" s="126" customFormat="1" ht="12.75"/>
    <row r="761" s="126" customFormat="1" ht="12.75"/>
    <row r="762" s="126" customFormat="1" ht="12.75"/>
    <row r="763" s="126" customFormat="1" ht="12.75"/>
    <row r="764" s="126" customFormat="1" ht="12.75"/>
    <row r="765" s="126" customFormat="1" ht="12.75"/>
    <row r="766" s="126" customFormat="1" ht="12.75"/>
    <row r="767" s="126" customFormat="1" ht="12.75"/>
    <row r="768" s="126" customFormat="1" ht="12.75"/>
    <row r="769" s="126" customFormat="1" ht="12.75"/>
    <row r="770" s="126" customFormat="1" ht="12.75"/>
    <row r="771" s="126" customFormat="1" ht="12.75"/>
    <row r="772" s="126" customFormat="1" ht="12.75"/>
    <row r="773" s="126" customFormat="1" ht="12.75"/>
    <row r="774" s="126" customFormat="1" ht="12.75"/>
    <row r="775" s="126" customFormat="1" ht="12.75"/>
    <row r="776" s="126" customFormat="1" ht="12.75"/>
    <row r="777" s="126" customFormat="1" ht="12.75"/>
    <row r="778" s="126" customFormat="1" ht="12.75"/>
    <row r="779" s="126" customFormat="1" ht="12.75"/>
    <row r="780" s="126" customFormat="1" ht="12.75"/>
    <row r="781" s="126" customFormat="1" ht="12.75"/>
    <row r="782" s="126" customFormat="1" ht="12.75"/>
    <row r="783" s="126" customFormat="1" ht="12.75"/>
    <row r="784" s="126" customFormat="1" ht="12.75"/>
    <row r="785" s="126" customFormat="1" ht="12.75"/>
    <row r="786" s="126" customFormat="1" ht="12.75"/>
    <row r="787" s="126" customFormat="1" ht="12.75"/>
    <row r="788" s="126" customFormat="1" ht="12.75"/>
    <row r="789" s="126" customFormat="1" ht="12.75"/>
    <row r="790" s="126" customFormat="1" ht="12.75"/>
    <row r="791" s="126" customFormat="1" ht="12.75"/>
    <row r="792" s="126" customFormat="1" ht="12.75"/>
    <row r="793" s="126" customFormat="1" ht="12.75"/>
    <row r="794" s="126" customFormat="1" ht="12.75"/>
    <row r="795" s="126" customFormat="1" ht="12.75"/>
    <row r="796" s="126" customFormat="1" ht="12.75"/>
    <row r="797" s="126" customFormat="1" ht="12.75"/>
    <row r="798" s="126" customFormat="1" ht="12.75"/>
    <row r="799" s="126" customFormat="1" ht="12.75"/>
    <row r="800" s="126" customFormat="1" ht="12.75"/>
    <row r="801" s="126" customFormat="1" ht="12.75"/>
    <row r="802" s="126" customFormat="1" ht="12.75"/>
    <row r="803" s="126" customFormat="1" ht="12.75"/>
    <row r="804" s="126" customFormat="1" ht="12.75"/>
    <row r="805" s="126" customFormat="1" ht="12.75"/>
    <row r="806" s="126" customFormat="1" ht="12.75"/>
    <row r="807" s="126" customFormat="1" ht="12.75"/>
    <row r="808" s="126" customFormat="1" ht="12.75"/>
    <row r="809" s="126" customFormat="1" ht="12.75"/>
    <row r="810" s="126" customFormat="1" ht="12.75"/>
    <row r="811" s="126" customFormat="1" ht="12.75"/>
    <row r="812" s="126" customFormat="1" ht="12.75"/>
    <row r="813" s="126" customFormat="1" ht="12.75"/>
    <row r="814" s="126" customFormat="1" ht="12.75"/>
    <row r="815" s="126" customFormat="1" ht="12.75"/>
    <row r="816" s="126" customFormat="1" ht="12.75"/>
    <row r="817" s="126" customFormat="1" ht="12.75"/>
    <row r="818" s="126" customFormat="1" ht="12.75"/>
    <row r="819" s="126" customFormat="1" ht="12.75"/>
    <row r="820" s="126" customFormat="1" ht="12.75"/>
    <row r="821" s="126" customFormat="1" ht="12.75"/>
    <row r="822" s="126" customFormat="1" ht="12.75"/>
    <row r="823" s="126" customFormat="1" ht="12.75"/>
    <row r="824" s="126" customFormat="1" ht="12.75"/>
    <row r="825" s="126" customFormat="1" ht="12.75"/>
    <row r="826" s="126" customFormat="1" ht="12.75"/>
    <row r="827" s="126" customFormat="1" ht="12.75"/>
    <row r="828" s="126" customFormat="1" ht="12.75"/>
    <row r="829" s="126" customFormat="1" ht="12.75"/>
    <row r="830" s="126" customFormat="1" ht="12.75"/>
    <row r="831" s="126" customFormat="1" ht="12.75"/>
    <row r="832" s="126" customFormat="1" ht="12.75"/>
    <row r="833" s="126" customFormat="1" ht="12.75"/>
    <row r="834" s="126" customFormat="1" ht="12.75"/>
    <row r="835" s="126" customFormat="1" ht="12.75"/>
    <row r="836" s="126" customFormat="1" ht="12.75"/>
    <row r="837" s="126" customFormat="1" ht="12.75"/>
    <row r="838" s="126" customFormat="1" ht="12.75"/>
    <row r="839" s="126" customFormat="1" ht="12.75"/>
    <row r="840" s="126" customFormat="1" ht="12.75"/>
    <row r="841" s="126" customFormat="1" ht="12.75"/>
    <row r="842" s="126" customFormat="1" ht="12.75"/>
    <row r="843" s="126" customFormat="1" ht="12.75"/>
    <row r="844" s="126" customFormat="1" ht="12.75"/>
    <row r="845" s="126" customFormat="1" ht="12.75"/>
    <row r="846" s="126" customFormat="1" ht="12.75"/>
    <row r="847" s="126" customFormat="1" ht="12.75"/>
    <row r="848" s="126" customFormat="1" ht="12.75"/>
    <row r="849" s="126" customFormat="1" ht="12.75"/>
    <row r="850" s="126" customFormat="1" ht="12.75"/>
    <row r="851" s="126" customFormat="1" ht="12.75"/>
    <row r="852" s="126" customFormat="1" ht="12.75"/>
    <row r="853" s="126" customFormat="1" ht="12.75"/>
    <row r="854" s="126" customFormat="1" ht="12.75"/>
    <row r="855" s="126" customFormat="1" ht="12.75"/>
    <row r="856" s="126" customFormat="1" ht="12.75"/>
    <row r="857" s="126" customFormat="1" ht="12.75"/>
    <row r="858" s="126" customFormat="1" ht="12.75"/>
    <row r="859" s="126" customFormat="1" ht="12.75"/>
    <row r="860" s="126" customFormat="1" ht="12.75"/>
    <row r="861" s="126" customFormat="1" ht="12.75"/>
    <row r="862" s="126" customFormat="1" ht="12.75"/>
    <row r="863" s="126" customFormat="1" ht="12.75"/>
    <row r="864" s="126" customFormat="1" ht="12.75"/>
    <row r="865" s="126" customFormat="1" ht="12.75"/>
    <row r="866" s="126" customFormat="1" ht="12.75"/>
    <row r="867" s="126" customFormat="1" ht="12.75"/>
    <row r="868" s="126" customFormat="1" ht="12.75"/>
    <row r="869" s="126" customFormat="1" ht="12.75"/>
    <row r="870" s="126" customFormat="1" ht="12.75"/>
    <row r="871" s="126" customFormat="1" ht="12.75"/>
    <row r="872" s="126" customFormat="1" ht="12.75"/>
    <row r="873" s="126" customFormat="1" ht="12.75"/>
    <row r="874" s="126" customFormat="1" ht="12.75"/>
    <row r="875" s="126" customFormat="1" ht="12.75"/>
    <row r="876" s="126" customFormat="1" ht="12.75"/>
    <row r="877" s="126" customFormat="1" ht="12.75"/>
    <row r="878" s="126" customFormat="1" ht="12.75"/>
    <row r="879" s="126" customFormat="1" ht="12.75"/>
    <row r="880" s="126" customFormat="1" ht="12.75"/>
    <row r="881" s="126" customFormat="1" ht="12.75"/>
    <row r="882" s="126" customFormat="1" ht="12.75"/>
    <row r="883" s="126" customFormat="1" ht="12.75"/>
    <row r="884" s="126" customFormat="1" ht="12.75"/>
    <row r="885" s="126" customFormat="1" ht="12.75"/>
    <row r="886" s="126" customFormat="1" ht="12.75"/>
    <row r="887" s="126" customFormat="1" ht="12.75"/>
    <row r="888" s="126" customFormat="1" ht="12.75"/>
    <row r="889" s="126" customFormat="1" ht="12.75"/>
    <row r="890" s="126" customFormat="1" ht="12.75"/>
    <row r="891" s="126" customFormat="1" ht="12.75"/>
    <row r="892" s="126" customFormat="1" ht="12.75"/>
    <row r="893" s="126" customFormat="1" ht="12.75"/>
    <row r="894" s="126" customFormat="1" ht="12.75"/>
    <row r="895" s="126" customFormat="1" ht="12.75"/>
    <row r="896" s="126" customFormat="1" ht="12.75"/>
    <row r="897" s="126" customFormat="1" ht="12.75"/>
    <row r="898" s="126" customFormat="1" ht="12.75"/>
    <row r="899" s="126" customFormat="1" ht="12.75"/>
    <row r="900" s="126" customFormat="1" ht="12.75"/>
    <row r="901" s="126" customFormat="1" ht="12.75"/>
    <row r="902" s="126" customFormat="1" ht="12.75"/>
    <row r="903" s="126" customFormat="1" ht="12.75"/>
    <row r="904" s="126" customFormat="1" ht="12.75"/>
    <row r="905" s="126" customFormat="1" ht="12.75"/>
    <row r="906" s="126" customFormat="1" ht="12.75"/>
    <row r="907" s="126" customFormat="1" ht="12.75"/>
    <row r="908" s="126" customFormat="1" ht="12.75"/>
    <row r="909" s="126" customFormat="1" ht="12.75"/>
    <row r="910" s="126" customFormat="1" ht="12.75"/>
    <row r="911" s="126" customFormat="1" ht="12.75"/>
    <row r="912" s="126" customFormat="1" ht="12.75"/>
    <row r="913" s="126" customFormat="1" ht="12.75"/>
    <row r="914" s="126" customFormat="1" ht="12.75"/>
    <row r="915" s="126" customFormat="1" ht="12.75"/>
    <row r="916" s="126" customFormat="1" ht="12.75"/>
    <row r="917" s="126" customFormat="1" ht="12.75"/>
    <row r="918" s="126" customFormat="1" ht="12.75"/>
    <row r="919" s="126" customFormat="1" ht="12.75"/>
    <row r="920" s="126" customFormat="1" ht="12.75"/>
    <row r="921" s="126" customFormat="1" ht="12.75"/>
    <row r="922" s="126" customFormat="1" ht="12.75"/>
    <row r="923" s="126" customFormat="1" ht="12.75"/>
    <row r="924" s="126" customFormat="1" ht="12.75"/>
    <row r="925" s="126" customFormat="1" ht="12.75"/>
    <row r="926" s="126" customFormat="1" ht="12.75"/>
    <row r="927" s="126" customFormat="1" ht="12.75"/>
    <row r="928" s="126" customFormat="1" ht="12.75"/>
    <row r="929" spans="2:3" s="126" customFormat="1" ht="12.75"/>
    <row r="930" spans="2:3" s="126" customFormat="1" ht="12.75"/>
    <row r="931" spans="2:3" s="126" customFormat="1" ht="12.75"/>
    <row r="932" spans="2:3" s="126" customFormat="1" ht="12.75"/>
    <row r="933" spans="2:3" s="126" customFormat="1" ht="12.75"/>
    <row r="934" spans="2:3" s="126" customFormat="1" ht="12.75"/>
    <row r="935" spans="2:3" s="126" customFormat="1" ht="12.75"/>
    <row r="936" spans="2:3" s="126" customFormat="1" ht="12.75"/>
    <row r="937" spans="2:3" s="126" customFormat="1" ht="12.75"/>
    <row r="938" spans="2:3">
      <c r="B938" s="121"/>
      <c r="C938" s="121"/>
    </row>
    <row r="939" spans="2:3">
      <c r="B939" s="121"/>
      <c r="C939" s="121"/>
    </row>
    <row r="940" spans="2:3">
      <c r="B940" s="121"/>
      <c r="C940" s="121"/>
    </row>
    <row r="941" spans="2:3">
      <c r="B941" s="121"/>
      <c r="C941" s="121"/>
    </row>
    <row r="942" spans="2:3">
      <c r="B942" s="121"/>
      <c r="C942" s="121"/>
    </row>
    <row r="943" spans="2:3">
      <c r="B943" s="121"/>
      <c r="C943" s="121"/>
    </row>
    <row r="944" spans="2:3">
      <c r="B944" s="121"/>
      <c r="C944" s="121"/>
    </row>
    <row r="945" spans="2:3">
      <c r="B945" s="121"/>
      <c r="C945" s="121"/>
    </row>
    <row r="946" spans="2:3">
      <c r="B946" s="121"/>
      <c r="C946" s="121"/>
    </row>
    <row r="947" spans="2:3">
      <c r="B947" s="121"/>
      <c r="C947" s="121"/>
    </row>
    <row r="948" spans="2:3">
      <c r="B948" s="121"/>
      <c r="C948" s="121"/>
    </row>
    <row r="949" spans="2:3">
      <c r="B949" s="121"/>
      <c r="C949" s="121"/>
    </row>
    <row r="950" spans="2:3">
      <c r="B950" s="121"/>
      <c r="C950" s="121"/>
    </row>
    <row r="951" spans="2:3">
      <c r="B951" s="121"/>
      <c r="C951" s="121"/>
    </row>
    <row r="952" spans="2:3">
      <c r="B952" s="121"/>
      <c r="C952" s="121"/>
    </row>
    <row r="953" spans="2:3">
      <c r="B953" s="121"/>
      <c r="C953" s="121"/>
    </row>
    <row r="954" spans="2:3">
      <c r="B954" s="121"/>
      <c r="C954" s="121"/>
    </row>
    <row r="955" spans="2:3">
      <c r="B955" s="121"/>
      <c r="C955" s="121"/>
    </row>
    <row r="956" spans="2:3">
      <c r="B956" s="121"/>
      <c r="C956" s="121"/>
    </row>
    <row r="957" spans="2:3">
      <c r="B957" s="121"/>
      <c r="C957" s="121"/>
    </row>
    <row r="958" spans="2:3">
      <c r="B958" s="121"/>
      <c r="C958" s="121"/>
    </row>
    <row r="959" spans="2:3">
      <c r="B959" s="121"/>
      <c r="C959" s="121"/>
    </row>
    <row r="960" spans="2:3">
      <c r="B960" s="121"/>
      <c r="C960" s="121"/>
    </row>
    <row r="961" spans="2:3">
      <c r="B961" s="121"/>
      <c r="C961" s="121"/>
    </row>
    <row r="962" spans="2:3">
      <c r="B962" s="121"/>
      <c r="C962" s="121"/>
    </row>
    <row r="963" spans="2:3">
      <c r="B963" s="121"/>
      <c r="C963" s="121"/>
    </row>
    <row r="964" spans="2:3">
      <c r="B964" s="121"/>
      <c r="C964" s="121"/>
    </row>
    <row r="965" spans="2:3">
      <c r="B965" s="121"/>
      <c r="C965" s="121"/>
    </row>
    <row r="966" spans="2:3">
      <c r="B966" s="121"/>
      <c r="C966" s="121"/>
    </row>
    <row r="967" spans="2:3">
      <c r="B967" s="121"/>
      <c r="C967" s="121"/>
    </row>
    <row r="968" spans="2:3">
      <c r="B968" s="121"/>
      <c r="C968" s="121"/>
    </row>
    <row r="969" spans="2:3">
      <c r="B969" s="121"/>
      <c r="C969" s="121"/>
    </row>
    <row r="970" spans="2:3">
      <c r="B970" s="121"/>
      <c r="C970" s="121"/>
    </row>
    <row r="971" spans="2:3">
      <c r="B971" s="121"/>
      <c r="C971" s="121"/>
    </row>
    <row r="972" spans="2:3">
      <c r="B972" s="121"/>
      <c r="C972" s="121"/>
    </row>
    <row r="973" spans="2:3">
      <c r="B973" s="121"/>
      <c r="C973" s="121"/>
    </row>
    <row r="974" spans="2:3">
      <c r="B974" s="121"/>
      <c r="C974" s="121"/>
    </row>
    <row r="975" spans="2:3">
      <c r="B975" s="121"/>
      <c r="C975" s="121"/>
    </row>
    <row r="976" spans="2:3">
      <c r="B976" s="121"/>
      <c r="C976" s="121"/>
    </row>
    <row r="977" spans="2:3">
      <c r="B977" s="121"/>
      <c r="C977" s="121"/>
    </row>
    <row r="978" spans="2:3">
      <c r="B978" s="121"/>
      <c r="C978" s="121"/>
    </row>
    <row r="979" spans="2:3">
      <c r="B979" s="121"/>
      <c r="C979" s="121"/>
    </row>
    <row r="980" spans="2:3">
      <c r="B980" s="121"/>
      <c r="C980" s="121"/>
    </row>
    <row r="981" spans="2:3">
      <c r="B981" s="121"/>
      <c r="C981" s="121"/>
    </row>
    <row r="982" spans="2:3">
      <c r="B982" s="121"/>
      <c r="C982" s="121"/>
    </row>
    <row r="983" spans="2:3">
      <c r="B983" s="121"/>
      <c r="C983" s="121"/>
    </row>
    <row r="984" spans="2:3">
      <c r="B984" s="121"/>
      <c r="C984" s="121"/>
    </row>
    <row r="985" spans="2:3">
      <c r="B985" s="121"/>
      <c r="C985" s="121"/>
    </row>
    <row r="986" spans="2:3">
      <c r="B986" s="121"/>
      <c r="C986" s="121"/>
    </row>
    <row r="987" spans="2:3">
      <c r="B987" s="121"/>
      <c r="C987" s="121"/>
    </row>
    <row r="988" spans="2:3">
      <c r="B988" s="121"/>
      <c r="C988" s="121"/>
    </row>
    <row r="989" spans="2:3">
      <c r="B989" s="121"/>
      <c r="C989" s="121"/>
    </row>
    <row r="990" spans="2:3">
      <c r="B990" s="121"/>
      <c r="C990" s="121"/>
    </row>
    <row r="991" spans="2:3">
      <c r="B991" s="121"/>
      <c r="C991" s="121"/>
    </row>
    <row r="992" spans="2:3">
      <c r="B992" s="121"/>
      <c r="C992" s="121"/>
    </row>
    <row r="993" spans="2:3">
      <c r="B993" s="121"/>
      <c r="C993" s="121"/>
    </row>
    <row r="994" spans="2:3">
      <c r="B994" s="121"/>
      <c r="C994" s="121"/>
    </row>
    <row r="995" spans="2:3">
      <c r="B995" s="121"/>
      <c r="C995" s="121"/>
    </row>
    <row r="996" spans="2:3">
      <c r="B996" s="121"/>
      <c r="C996" s="121"/>
    </row>
    <row r="997" spans="2:3">
      <c r="B997" s="121"/>
      <c r="C997" s="121"/>
    </row>
    <row r="998" spans="2:3">
      <c r="B998" s="121"/>
      <c r="C998" s="121"/>
    </row>
    <row r="999" spans="2:3">
      <c r="B999" s="121"/>
      <c r="C999" s="121"/>
    </row>
    <row r="1000" spans="2:3">
      <c r="B1000" s="121"/>
      <c r="C1000" s="121"/>
    </row>
    <row r="1001" spans="2:3">
      <c r="B1001" s="121"/>
      <c r="C1001" s="121"/>
    </row>
    <row r="1002" spans="2:3">
      <c r="B1002" s="121"/>
      <c r="C1002" s="121"/>
    </row>
    <row r="1003" spans="2:3">
      <c r="B1003" s="121"/>
      <c r="C1003" s="121"/>
    </row>
    <row r="1004" spans="2:3">
      <c r="B1004" s="121"/>
      <c r="C1004" s="121"/>
    </row>
    <row r="1005" spans="2:3">
      <c r="B1005" s="121"/>
      <c r="C1005" s="121"/>
    </row>
    <row r="1006" spans="2:3">
      <c r="B1006" s="121"/>
      <c r="C1006" s="121"/>
    </row>
    <row r="1007" spans="2:3">
      <c r="B1007" s="121"/>
      <c r="C1007" s="121"/>
    </row>
    <row r="1008" spans="2:3">
      <c r="B1008" s="121"/>
      <c r="C1008" s="121"/>
    </row>
    <row r="1009" spans="2:3">
      <c r="B1009" s="121"/>
      <c r="C1009" s="121"/>
    </row>
    <row r="1010" spans="2:3">
      <c r="B1010" s="121"/>
      <c r="C1010" s="121"/>
    </row>
    <row r="1011" spans="2:3">
      <c r="B1011" s="121"/>
      <c r="C1011" s="121"/>
    </row>
    <row r="1012" spans="2:3">
      <c r="B1012" s="121"/>
      <c r="C1012" s="121"/>
    </row>
    <row r="1013" spans="2:3">
      <c r="B1013" s="121"/>
      <c r="C1013" s="121"/>
    </row>
    <row r="1014" spans="2:3">
      <c r="B1014" s="121"/>
      <c r="C1014" s="121"/>
    </row>
    <row r="1015" spans="2:3">
      <c r="B1015" s="121"/>
      <c r="C1015" s="121"/>
    </row>
    <row r="1016" spans="2:3">
      <c r="B1016" s="121"/>
      <c r="C1016" s="121"/>
    </row>
    <row r="1017" spans="2:3">
      <c r="B1017" s="121"/>
      <c r="C1017" s="121"/>
    </row>
    <row r="1018" spans="2:3">
      <c r="B1018" s="121"/>
      <c r="C1018" s="121"/>
    </row>
    <row r="1019" spans="2:3">
      <c r="B1019" s="121"/>
      <c r="C1019" s="121"/>
    </row>
    <row r="1020" spans="2:3">
      <c r="B1020" s="121"/>
      <c r="C1020" s="121"/>
    </row>
    <row r="1021" spans="2:3">
      <c r="B1021" s="121"/>
      <c r="C1021" s="121"/>
    </row>
    <row r="1022" spans="2:3">
      <c r="B1022" s="121"/>
      <c r="C1022" s="121"/>
    </row>
    <row r="1023" spans="2:3">
      <c r="B1023" s="121"/>
      <c r="C1023" s="121"/>
    </row>
    <row r="1024" spans="2:3">
      <c r="B1024" s="121"/>
      <c r="C1024" s="121"/>
    </row>
    <row r="1025" spans="2:3">
      <c r="B1025" s="121"/>
      <c r="C1025" s="121"/>
    </row>
    <row r="1026" spans="2:3">
      <c r="B1026" s="121"/>
      <c r="C1026" s="121"/>
    </row>
    <row r="1027" spans="2:3">
      <c r="B1027" s="121"/>
      <c r="C1027" s="121"/>
    </row>
    <row r="1028" spans="2:3">
      <c r="B1028" s="121"/>
      <c r="C1028" s="121"/>
    </row>
    <row r="1029" spans="2:3">
      <c r="B1029" s="121"/>
      <c r="C1029" s="121"/>
    </row>
    <row r="1030" spans="2:3">
      <c r="B1030" s="121"/>
      <c r="C1030" s="121"/>
    </row>
    <row r="1031" spans="2:3">
      <c r="B1031" s="121"/>
      <c r="C1031" s="121"/>
    </row>
    <row r="1032" spans="2:3">
      <c r="B1032" s="121"/>
      <c r="C1032" s="121"/>
    </row>
    <row r="1033" spans="2:3">
      <c r="B1033" s="121"/>
      <c r="C1033" s="121"/>
    </row>
    <row r="1034" spans="2:3">
      <c r="B1034" s="121"/>
      <c r="C1034" s="121"/>
    </row>
    <row r="1035" spans="2:3">
      <c r="B1035" s="121"/>
      <c r="C1035" s="121"/>
    </row>
    <row r="1036" spans="2:3">
      <c r="B1036" s="121"/>
      <c r="C1036" s="121"/>
    </row>
    <row r="1037" spans="2:3">
      <c r="B1037" s="121"/>
      <c r="C1037" s="121"/>
    </row>
    <row r="1038" spans="2:3">
      <c r="B1038" s="121"/>
      <c r="C1038" s="121"/>
    </row>
    <row r="1039" spans="2:3">
      <c r="B1039" s="121"/>
      <c r="C1039" s="121"/>
    </row>
    <row r="1040" spans="2:3">
      <c r="B1040" s="121"/>
      <c r="C1040" s="121"/>
    </row>
    <row r="1041" spans="2:3">
      <c r="B1041" s="121"/>
      <c r="C1041" s="121"/>
    </row>
    <row r="1042" spans="2:3">
      <c r="B1042" s="121"/>
      <c r="C1042" s="121"/>
    </row>
    <row r="1043" spans="2:3">
      <c r="B1043" s="121"/>
      <c r="C1043" s="121"/>
    </row>
    <row r="1044" spans="2:3">
      <c r="B1044" s="121"/>
      <c r="C1044" s="121"/>
    </row>
    <row r="1045" spans="2:3">
      <c r="B1045" s="121"/>
      <c r="C1045" s="121"/>
    </row>
    <row r="1046" spans="2:3">
      <c r="B1046" s="121"/>
      <c r="C1046" s="121"/>
    </row>
    <row r="1047" spans="2:3">
      <c r="B1047" s="121"/>
      <c r="C1047" s="121"/>
    </row>
    <row r="1048" spans="2:3">
      <c r="B1048" s="121"/>
      <c r="C1048" s="121"/>
    </row>
    <row r="1049" spans="2:3">
      <c r="B1049" s="121"/>
      <c r="C1049" s="121"/>
    </row>
    <row r="1050" spans="2:3">
      <c r="B1050" s="121"/>
      <c r="C1050" s="121"/>
    </row>
    <row r="1051" spans="2:3">
      <c r="B1051" s="121"/>
      <c r="C1051" s="121"/>
    </row>
    <row r="1052" spans="2:3">
      <c r="B1052" s="121"/>
      <c r="C1052" s="121"/>
    </row>
    <row r="1053" spans="2:3">
      <c r="B1053" s="121"/>
      <c r="C1053" s="121"/>
    </row>
    <row r="1054" spans="2:3">
      <c r="B1054" s="121"/>
      <c r="C1054" s="121"/>
    </row>
    <row r="1055" spans="2:3">
      <c r="B1055" s="121"/>
      <c r="C1055" s="121"/>
    </row>
    <row r="1056" spans="2:3">
      <c r="B1056" s="121"/>
      <c r="C1056" s="121"/>
    </row>
    <row r="1057" spans="2:3">
      <c r="B1057" s="121"/>
      <c r="C1057" s="121"/>
    </row>
    <row r="1058" spans="2:3">
      <c r="B1058" s="121"/>
      <c r="C1058" s="121"/>
    </row>
    <row r="1059" spans="2:3">
      <c r="B1059" s="121"/>
      <c r="C1059" s="121"/>
    </row>
    <row r="1060" spans="2:3">
      <c r="B1060" s="121"/>
      <c r="C1060" s="121"/>
    </row>
    <row r="1061" spans="2:3">
      <c r="B1061" s="121"/>
      <c r="C1061" s="121"/>
    </row>
    <row r="1062" spans="2:3">
      <c r="B1062" s="121"/>
      <c r="C1062" s="121"/>
    </row>
    <row r="1063" spans="2:3">
      <c r="B1063" s="121"/>
      <c r="C1063" s="121"/>
    </row>
    <row r="1064" spans="2:3">
      <c r="B1064" s="121"/>
      <c r="C1064" s="121"/>
    </row>
    <row r="1065" spans="2:3">
      <c r="B1065" s="121"/>
      <c r="C1065" s="121"/>
    </row>
    <row r="1066" spans="2:3">
      <c r="B1066" s="121"/>
      <c r="C1066" s="121"/>
    </row>
    <row r="1067" spans="2:3">
      <c r="B1067" s="121"/>
      <c r="C1067" s="121"/>
    </row>
    <row r="1068" spans="2:3">
      <c r="B1068" s="121"/>
      <c r="C1068" s="121"/>
    </row>
    <row r="1069" spans="2:3">
      <c r="B1069" s="121"/>
      <c r="C1069" s="121"/>
    </row>
    <row r="1070" spans="2:3">
      <c r="B1070" s="121"/>
      <c r="C1070" s="121"/>
    </row>
    <row r="1071" spans="2:3">
      <c r="B1071" s="121"/>
      <c r="C1071" s="121"/>
    </row>
    <row r="1072" spans="2:3">
      <c r="B1072" s="121"/>
      <c r="C1072" s="121"/>
    </row>
    <row r="1073" spans="2:3">
      <c r="B1073" s="121"/>
      <c r="C1073" s="121"/>
    </row>
    <row r="1074" spans="2:3">
      <c r="B1074" s="121"/>
      <c r="C1074" s="121"/>
    </row>
    <row r="1075" spans="2:3">
      <c r="B1075" s="121"/>
      <c r="C1075" s="121"/>
    </row>
    <row r="1076" spans="2:3">
      <c r="B1076" s="121"/>
      <c r="C1076" s="121"/>
    </row>
    <row r="1077" spans="2:3">
      <c r="B1077" s="121"/>
      <c r="C1077" s="121"/>
    </row>
    <row r="1078" spans="2:3">
      <c r="B1078" s="121"/>
      <c r="C1078" s="121"/>
    </row>
    <row r="1079" spans="2:3">
      <c r="B1079" s="121"/>
      <c r="C1079" s="121"/>
    </row>
    <row r="1080" spans="2:3">
      <c r="B1080" s="121"/>
      <c r="C1080" s="121"/>
    </row>
    <row r="1081" spans="2:3">
      <c r="B1081" s="121"/>
      <c r="C1081" s="121"/>
    </row>
    <row r="1082" spans="2:3">
      <c r="B1082" s="121"/>
      <c r="C1082" s="121"/>
    </row>
    <row r="1083" spans="2:3">
      <c r="B1083" s="121"/>
      <c r="C1083" s="121"/>
    </row>
    <row r="1084" spans="2:3">
      <c r="B1084" s="121"/>
      <c r="C1084" s="121"/>
    </row>
    <row r="1085" spans="2:3">
      <c r="B1085" s="121"/>
      <c r="C1085" s="121"/>
    </row>
    <row r="1086" spans="2:3">
      <c r="B1086" s="121"/>
      <c r="C1086" s="121"/>
    </row>
    <row r="1087" spans="2:3">
      <c r="B1087" s="121"/>
      <c r="C1087" s="121"/>
    </row>
    <row r="1088" spans="2:3">
      <c r="B1088" s="121"/>
      <c r="C1088" s="121"/>
    </row>
    <row r="1089" spans="2:3">
      <c r="B1089" s="121"/>
      <c r="C1089" s="121"/>
    </row>
    <row r="1090" spans="2:3">
      <c r="B1090" s="121"/>
      <c r="C1090" s="121"/>
    </row>
    <row r="1091" spans="2:3">
      <c r="B1091" s="121"/>
      <c r="C1091" s="121"/>
    </row>
    <row r="1092" spans="2:3">
      <c r="B1092" s="121"/>
      <c r="C1092" s="121"/>
    </row>
    <row r="1093" spans="2:3">
      <c r="B1093" s="121"/>
      <c r="C1093" s="121"/>
    </row>
    <row r="1094" spans="2:3">
      <c r="B1094" s="121"/>
      <c r="C1094" s="121"/>
    </row>
    <row r="1095" spans="2:3">
      <c r="B1095" s="121"/>
      <c r="C1095" s="121"/>
    </row>
    <row r="1096" spans="2:3">
      <c r="B1096" s="121"/>
      <c r="C1096" s="121"/>
    </row>
    <row r="1097" spans="2:3">
      <c r="B1097" s="121"/>
      <c r="C1097" s="121"/>
    </row>
    <row r="1098" spans="2:3">
      <c r="B1098" s="121"/>
      <c r="C1098" s="121"/>
    </row>
    <row r="1099" spans="2:3">
      <c r="B1099" s="121"/>
      <c r="C1099" s="121"/>
    </row>
    <row r="1100" spans="2:3">
      <c r="B1100" s="121"/>
      <c r="C1100" s="121"/>
    </row>
    <row r="1101" spans="2:3">
      <c r="B1101" s="121"/>
      <c r="C1101" s="121"/>
    </row>
    <row r="1102" spans="2:3">
      <c r="B1102" s="121"/>
      <c r="C1102" s="121"/>
    </row>
    <row r="1103" spans="2:3">
      <c r="B1103" s="121"/>
      <c r="C1103" s="121"/>
    </row>
    <row r="1104" spans="2:3">
      <c r="B1104" s="121"/>
      <c r="C1104" s="121"/>
    </row>
    <row r="1105" spans="2:3">
      <c r="B1105" s="121"/>
      <c r="C1105" s="121"/>
    </row>
    <row r="1106" spans="2:3">
      <c r="B1106" s="121"/>
      <c r="C1106" s="121"/>
    </row>
    <row r="1107" spans="2:3">
      <c r="B1107" s="121"/>
      <c r="C1107" s="121"/>
    </row>
    <row r="1108" spans="2:3">
      <c r="B1108" s="121"/>
      <c r="C1108" s="121"/>
    </row>
    <row r="1109" spans="2:3">
      <c r="B1109" s="121"/>
      <c r="C1109" s="121"/>
    </row>
    <row r="1110" spans="2:3">
      <c r="B1110" s="121"/>
      <c r="C1110" s="121"/>
    </row>
    <row r="1111" spans="2:3">
      <c r="B1111" s="121"/>
      <c r="C1111" s="121"/>
    </row>
    <row r="1112" spans="2:3">
      <c r="B1112" s="121"/>
      <c r="C1112" s="121"/>
    </row>
    <row r="1113" spans="2:3">
      <c r="B1113" s="121"/>
      <c r="C1113" s="121"/>
    </row>
    <row r="1114" spans="2:3">
      <c r="B1114" s="121"/>
      <c r="C1114" s="121"/>
    </row>
    <row r="1115" spans="2:3">
      <c r="B1115" s="121"/>
      <c r="C1115" s="121"/>
    </row>
    <row r="1116" spans="2:3">
      <c r="B1116" s="121"/>
      <c r="C1116" s="121"/>
    </row>
    <row r="1117" spans="2:3">
      <c r="B1117" s="121"/>
      <c r="C1117" s="121"/>
    </row>
    <row r="1118" spans="2:3">
      <c r="B1118" s="121"/>
      <c r="C1118" s="121"/>
    </row>
    <row r="1119" spans="2:3">
      <c r="B1119" s="121"/>
      <c r="C1119" s="121"/>
    </row>
    <row r="1120" spans="2:3">
      <c r="B1120" s="121"/>
      <c r="C1120" s="121"/>
    </row>
    <row r="1121" spans="2:3">
      <c r="B1121" s="121"/>
      <c r="C1121" s="121"/>
    </row>
    <row r="1122" spans="2:3">
      <c r="B1122" s="121"/>
      <c r="C1122" s="121"/>
    </row>
    <row r="1123" spans="2:3">
      <c r="B1123" s="121"/>
      <c r="C1123" s="121"/>
    </row>
    <row r="1124" spans="2:3">
      <c r="B1124" s="121"/>
      <c r="C1124" s="121"/>
    </row>
    <row r="1125" spans="2:3">
      <c r="B1125" s="121"/>
      <c r="C1125" s="121"/>
    </row>
    <row r="1126" spans="2:3">
      <c r="B1126" s="121"/>
      <c r="C1126" s="121"/>
    </row>
    <row r="1127" spans="2:3">
      <c r="B1127" s="121"/>
      <c r="C1127" s="121"/>
    </row>
    <row r="1128" spans="2:3">
      <c r="B1128" s="121"/>
      <c r="C1128" s="121"/>
    </row>
    <row r="1129" spans="2:3">
      <c r="B1129" s="121"/>
      <c r="C1129" s="121"/>
    </row>
    <row r="1130" spans="2:3">
      <c r="B1130" s="121"/>
      <c r="C1130" s="121"/>
    </row>
    <row r="1131" spans="2:3">
      <c r="B1131" s="121"/>
      <c r="C1131" s="121"/>
    </row>
    <row r="1132" spans="2:3">
      <c r="B1132" s="121"/>
      <c r="C1132" s="121"/>
    </row>
    <row r="1133" spans="2:3">
      <c r="B1133" s="121"/>
      <c r="C1133" s="121"/>
    </row>
    <row r="1134" spans="2:3">
      <c r="B1134" s="121"/>
      <c r="C1134" s="121"/>
    </row>
    <row r="1135" spans="2:3">
      <c r="B1135" s="121"/>
      <c r="C1135" s="121"/>
    </row>
    <row r="1136" spans="2:3">
      <c r="B1136" s="121"/>
      <c r="C1136" s="121"/>
    </row>
    <row r="1137" spans="2:3">
      <c r="B1137" s="121"/>
      <c r="C1137" s="121"/>
    </row>
    <row r="1138" spans="2:3">
      <c r="B1138" s="121"/>
      <c r="C1138" s="121"/>
    </row>
    <row r="1139" spans="2:3">
      <c r="B1139" s="121"/>
      <c r="C1139" s="121"/>
    </row>
    <row r="1140" spans="2:3">
      <c r="B1140" s="121"/>
      <c r="C1140" s="121"/>
    </row>
    <row r="1141" spans="2:3">
      <c r="B1141" s="121"/>
      <c r="C1141" s="121"/>
    </row>
    <row r="1142" spans="2:3">
      <c r="B1142" s="121"/>
      <c r="C1142" s="121"/>
    </row>
    <row r="1143" spans="2:3">
      <c r="B1143" s="121"/>
      <c r="C1143" s="121"/>
    </row>
    <row r="1144" spans="2:3">
      <c r="B1144" s="121"/>
      <c r="C1144" s="121"/>
    </row>
    <row r="1145" spans="2:3">
      <c r="B1145" s="121"/>
      <c r="C1145" s="121"/>
    </row>
    <row r="1146" spans="2:3">
      <c r="B1146" s="121"/>
      <c r="C1146" s="121"/>
    </row>
    <row r="1147" spans="2:3">
      <c r="B1147" s="121"/>
      <c r="C1147" s="121"/>
    </row>
    <row r="1148" spans="2:3">
      <c r="B1148" s="121"/>
      <c r="C1148" s="121"/>
    </row>
    <row r="1149" spans="2:3">
      <c r="B1149" s="121"/>
      <c r="C1149" s="121"/>
    </row>
    <row r="1150" spans="2:3">
      <c r="B1150" s="121"/>
      <c r="C1150" s="121"/>
    </row>
    <row r="1151" spans="2:3">
      <c r="B1151" s="121"/>
      <c r="C1151" s="121"/>
    </row>
    <row r="1152" spans="2:3">
      <c r="B1152" s="121"/>
      <c r="C1152" s="121"/>
    </row>
    <row r="1153" spans="2:3">
      <c r="B1153" s="121"/>
      <c r="C1153" s="121"/>
    </row>
    <row r="1154" spans="2:3">
      <c r="B1154" s="121"/>
      <c r="C1154" s="121"/>
    </row>
    <row r="1155" spans="2:3">
      <c r="B1155" s="121"/>
      <c r="C1155" s="121"/>
    </row>
    <row r="1156" spans="2:3">
      <c r="B1156" s="121"/>
      <c r="C1156" s="121"/>
    </row>
    <row r="1157" spans="2:3">
      <c r="B1157" s="121"/>
      <c r="C1157" s="121"/>
    </row>
    <row r="1158" spans="2:3">
      <c r="B1158" s="121"/>
      <c r="C1158" s="121"/>
    </row>
    <row r="1159" spans="2:3">
      <c r="B1159" s="121"/>
      <c r="C1159" s="121"/>
    </row>
    <row r="1160" spans="2:3">
      <c r="B1160" s="121"/>
      <c r="C1160" s="121"/>
    </row>
    <row r="1161" spans="2:3">
      <c r="B1161" s="121"/>
      <c r="C1161" s="121"/>
    </row>
    <row r="1162" spans="2:3">
      <c r="B1162" s="121"/>
      <c r="C1162" s="121"/>
    </row>
    <row r="1163" spans="2:3">
      <c r="B1163" s="121"/>
      <c r="C1163" s="121"/>
    </row>
    <row r="1164" spans="2:3">
      <c r="B1164" s="121"/>
      <c r="C1164" s="121"/>
    </row>
    <row r="1165" spans="2:3">
      <c r="B1165" s="121"/>
      <c r="C1165" s="121"/>
    </row>
    <row r="1166" spans="2:3">
      <c r="B1166" s="121"/>
      <c r="C1166" s="121"/>
    </row>
    <row r="1167" spans="2:3">
      <c r="B1167" s="121"/>
      <c r="C1167" s="121"/>
    </row>
    <row r="1168" spans="2:3">
      <c r="B1168" s="121"/>
      <c r="C1168" s="121"/>
    </row>
    <row r="1169" spans="2:3">
      <c r="B1169" s="121"/>
      <c r="C1169" s="121"/>
    </row>
    <row r="1170" spans="2:3">
      <c r="B1170" s="121"/>
      <c r="C1170" s="121"/>
    </row>
    <row r="1171" spans="2:3">
      <c r="B1171" s="121"/>
      <c r="C1171" s="121"/>
    </row>
    <row r="1172" spans="2:3">
      <c r="B1172" s="121"/>
      <c r="C1172" s="121"/>
    </row>
    <row r="1173" spans="2:3">
      <c r="B1173" s="121"/>
      <c r="C1173" s="121"/>
    </row>
    <row r="1174" spans="2:3">
      <c r="B1174" s="121"/>
      <c r="C1174" s="121"/>
    </row>
    <row r="1175" spans="2:3">
      <c r="B1175" s="121"/>
      <c r="C1175" s="121"/>
    </row>
    <row r="1176" spans="2:3">
      <c r="B1176" s="121"/>
      <c r="C1176" s="121"/>
    </row>
    <row r="1177" spans="2:3">
      <c r="B1177" s="121"/>
      <c r="C1177" s="121"/>
    </row>
    <row r="1178" spans="2:3">
      <c r="B1178" s="121"/>
      <c r="C1178" s="121"/>
    </row>
    <row r="1179" spans="2:3">
      <c r="B1179" s="121"/>
      <c r="C1179" s="121"/>
    </row>
    <row r="1180" spans="2:3">
      <c r="B1180" s="121"/>
      <c r="C1180" s="121"/>
    </row>
    <row r="1181" spans="2:3">
      <c r="B1181" s="121"/>
      <c r="C1181" s="121"/>
    </row>
    <row r="1182" spans="2:3">
      <c r="B1182" s="121"/>
      <c r="C1182" s="121"/>
    </row>
    <row r="1183" spans="2:3">
      <c r="B1183" s="121"/>
      <c r="C1183" s="121"/>
    </row>
    <row r="1184" spans="2:3">
      <c r="B1184" s="121"/>
      <c r="C1184" s="121"/>
    </row>
    <row r="1185" spans="2:3">
      <c r="B1185" s="121"/>
      <c r="C1185" s="121"/>
    </row>
    <row r="1186" spans="2:3">
      <c r="B1186" s="121"/>
      <c r="C1186" s="121"/>
    </row>
    <row r="1187" spans="2:3">
      <c r="B1187" s="121"/>
      <c r="C1187" s="121"/>
    </row>
    <row r="1188" spans="2:3">
      <c r="B1188" s="121"/>
      <c r="C1188" s="121"/>
    </row>
    <row r="1189" spans="2:3">
      <c r="B1189" s="121"/>
      <c r="C1189" s="121"/>
    </row>
    <row r="1190" spans="2:3">
      <c r="B1190" s="121"/>
      <c r="C1190" s="121"/>
    </row>
    <row r="1191" spans="2:3">
      <c r="B1191" s="121"/>
      <c r="C1191" s="121"/>
    </row>
    <row r="1192" spans="2:3">
      <c r="B1192" s="121"/>
      <c r="C1192" s="121"/>
    </row>
    <row r="1193" spans="2:3">
      <c r="B1193" s="121"/>
      <c r="C1193" s="121"/>
    </row>
    <row r="1194" spans="2:3">
      <c r="B1194" s="121"/>
      <c r="C1194" s="121"/>
    </row>
    <row r="1195" spans="2:3">
      <c r="B1195" s="121"/>
      <c r="C1195" s="121"/>
    </row>
    <row r="1196" spans="2:3">
      <c r="B1196" s="121"/>
      <c r="C1196" s="121"/>
    </row>
    <row r="1197" spans="2:3">
      <c r="B1197" s="121"/>
      <c r="C1197" s="121"/>
    </row>
    <row r="1198" spans="2:3">
      <c r="B1198" s="121"/>
      <c r="C1198" s="121"/>
    </row>
    <row r="1199" spans="2:3">
      <c r="B1199" s="121"/>
      <c r="C1199" s="121"/>
    </row>
    <row r="1200" spans="2:3">
      <c r="B1200" s="121"/>
      <c r="C1200" s="121"/>
    </row>
    <row r="1201" spans="2:3">
      <c r="B1201" s="121"/>
      <c r="C1201" s="121"/>
    </row>
    <row r="1202" spans="2:3">
      <c r="B1202" s="121"/>
      <c r="C1202" s="121"/>
    </row>
    <row r="1203" spans="2:3">
      <c r="B1203" s="121"/>
      <c r="C1203" s="121"/>
    </row>
    <row r="1204" spans="2:3">
      <c r="B1204" s="121"/>
      <c r="C1204" s="121"/>
    </row>
    <row r="1205" spans="2:3">
      <c r="B1205" s="121"/>
      <c r="C1205" s="121"/>
    </row>
    <row r="1206" spans="2:3">
      <c r="B1206" s="121"/>
      <c r="C1206" s="121"/>
    </row>
    <row r="1207" spans="2:3">
      <c r="B1207" s="121"/>
      <c r="C1207" s="121"/>
    </row>
    <row r="1208" spans="2:3">
      <c r="B1208" s="121"/>
      <c r="C1208" s="121"/>
    </row>
    <row r="1209" spans="2:3">
      <c r="B1209" s="121"/>
      <c r="C1209" s="121"/>
    </row>
    <row r="1210" spans="2:3">
      <c r="B1210" s="121"/>
      <c r="C1210" s="121"/>
    </row>
    <row r="1211" spans="2:3">
      <c r="B1211" s="121"/>
      <c r="C1211" s="121"/>
    </row>
    <row r="1212" spans="2:3">
      <c r="B1212" s="121"/>
      <c r="C1212" s="121"/>
    </row>
    <row r="1213" spans="2:3">
      <c r="B1213" s="121"/>
      <c r="C1213" s="121"/>
    </row>
    <row r="1214" spans="2:3">
      <c r="B1214" s="121"/>
      <c r="C1214" s="121"/>
    </row>
    <row r="1215" spans="2:3">
      <c r="B1215" s="121"/>
      <c r="C1215" s="121"/>
    </row>
    <row r="1216" spans="2:3">
      <c r="B1216" s="121"/>
      <c r="C1216" s="121"/>
    </row>
    <row r="1217" spans="2:3">
      <c r="B1217" s="121"/>
      <c r="C1217" s="121"/>
    </row>
    <row r="1218" spans="2:3">
      <c r="B1218" s="121"/>
      <c r="C1218" s="121"/>
    </row>
    <row r="1219" spans="2:3">
      <c r="B1219" s="121"/>
      <c r="C1219" s="121"/>
    </row>
    <row r="1220" spans="2:3">
      <c r="B1220" s="121"/>
      <c r="C1220" s="121"/>
    </row>
    <row r="1221" spans="2:3">
      <c r="B1221" s="121"/>
      <c r="C1221" s="121"/>
    </row>
    <row r="1222" spans="2:3">
      <c r="B1222" s="121"/>
      <c r="C1222" s="121"/>
    </row>
    <row r="1223" spans="2:3">
      <c r="B1223" s="121"/>
      <c r="C1223" s="121"/>
    </row>
    <row r="1224" spans="2:3">
      <c r="B1224" s="121"/>
      <c r="C1224" s="121"/>
    </row>
    <row r="1225" spans="2:3">
      <c r="B1225" s="121"/>
      <c r="C1225" s="121"/>
    </row>
    <row r="1226" spans="2:3">
      <c r="B1226" s="121"/>
      <c r="C1226" s="121"/>
    </row>
    <row r="1227" spans="2:3">
      <c r="B1227" s="121"/>
      <c r="C1227" s="121"/>
    </row>
    <row r="1228" spans="2:3">
      <c r="B1228" s="121"/>
      <c r="C1228" s="121"/>
    </row>
    <row r="1229" spans="2:3">
      <c r="B1229" s="121"/>
      <c r="C1229" s="121"/>
    </row>
    <row r="1230" spans="2:3">
      <c r="B1230" s="121"/>
      <c r="C1230" s="121"/>
    </row>
    <row r="1231" spans="2:3">
      <c r="B1231" s="121"/>
      <c r="C1231" s="121"/>
    </row>
    <row r="1232" spans="2:3">
      <c r="B1232" s="121"/>
      <c r="C1232" s="121"/>
    </row>
    <row r="1233" spans="2:3">
      <c r="B1233" s="121"/>
      <c r="C1233" s="121"/>
    </row>
    <row r="1234" spans="2:3">
      <c r="B1234" s="121"/>
      <c r="C1234" s="121"/>
    </row>
    <row r="1235" spans="2:3">
      <c r="B1235" s="121"/>
      <c r="C1235" s="121"/>
    </row>
    <row r="1236" spans="2:3">
      <c r="B1236" s="121"/>
      <c r="C1236" s="121"/>
    </row>
    <row r="1237" spans="2:3">
      <c r="B1237" s="121"/>
      <c r="C1237" s="121"/>
    </row>
    <row r="1238" spans="2:3">
      <c r="B1238" s="121"/>
      <c r="C1238" s="121"/>
    </row>
    <row r="1239" spans="2:3">
      <c r="B1239" s="121"/>
      <c r="C1239" s="121"/>
    </row>
    <row r="1240" spans="2:3">
      <c r="B1240" s="121"/>
      <c r="C1240" s="121"/>
    </row>
    <row r="1241" spans="2:3">
      <c r="B1241" s="121"/>
      <c r="C1241" s="121"/>
    </row>
    <row r="1242" spans="2:3">
      <c r="B1242" s="121"/>
      <c r="C1242" s="121"/>
    </row>
    <row r="1243" spans="2:3">
      <c r="B1243" s="121"/>
      <c r="C1243" s="121"/>
    </row>
    <row r="1244" spans="2:3">
      <c r="B1244" s="121"/>
      <c r="C1244" s="121"/>
    </row>
    <row r="1245" spans="2:3">
      <c r="B1245" s="121"/>
      <c r="C1245" s="121"/>
    </row>
    <row r="1246" spans="2:3">
      <c r="B1246" s="121"/>
      <c r="C1246" s="121"/>
    </row>
    <row r="1247" spans="2:3">
      <c r="B1247" s="121"/>
      <c r="C1247" s="121"/>
    </row>
    <row r="1248" spans="2:3">
      <c r="B1248" s="121"/>
      <c r="C1248" s="121"/>
    </row>
    <row r="1249" spans="2:3">
      <c r="B1249" s="121"/>
      <c r="C1249" s="121"/>
    </row>
    <row r="1250" spans="2:3">
      <c r="B1250" s="121"/>
      <c r="C1250" s="121"/>
    </row>
    <row r="1251" spans="2:3">
      <c r="B1251" s="121"/>
      <c r="C1251" s="121"/>
    </row>
    <row r="1252" spans="2:3">
      <c r="B1252" s="121"/>
      <c r="C1252" s="121"/>
    </row>
    <row r="1253" spans="2:3">
      <c r="B1253" s="121"/>
      <c r="C1253" s="121"/>
    </row>
    <row r="1254" spans="2:3">
      <c r="B1254" s="121"/>
      <c r="C1254" s="121"/>
    </row>
    <row r="1255" spans="2:3">
      <c r="B1255" s="121"/>
      <c r="C1255" s="121"/>
    </row>
    <row r="1256" spans="2:3">
      <c r="B1256" s="121"/>
      <c r="C1256" s="121"/>
    </row>
    <row r="1257" spans="2:3">
      <c r="B1257" s="121"/>
      <c r="C1257" s="121"/>
    </row>
    <row r="1258" spans="2:3">
      <c r="B1258" s="121"/>
      <c r="C1258" s="121"/>
    </row>
    <row r="1259" spans="2:3">
      <c r="B1259" s="121"/>
      <c r="C1259" s="121"/>
    </row>
    <row r="1260" spans="2:3">
      <c r="B1260" s="121"/>
      <c r="C1260" s="121"/>
    </row>
    <row r="1261" spans="2:3">
      <c r="B1261" s="121"/>
      <c r="C1261" s="121"/>
    </row>
    <row r="1262" spans="2:3">
      <c r="B1262" s="121"/>
      <c r="C1262" s="121"/>
    </row>
    <row r="1263" spans="2:3">
      <c r="B1263" s="121"/>
      <c r="C1263" s="121"/>
    </row>
    <row r="1264" spans="2:3">
      <c r="B1264" s="121"/>
      <c r="C1264" s="121"/>
    </row>
    <row r="1265" spans="2:3">
      <c r="B1265" s="121"/>
      <c r="C1265" s="121"/>
    </row>
    <row r="1266" spans="2:3">
      <c r="B1266" s="121"/>
      <c r="C1266" s="121"/>
    </row>
    <row r="1267" spans="2:3">
      <c r="B1267" s="121"/>
      <c r="C1267" s="121"/>
    </row>
    <row r="1268" spans="2:3">
      <c r="B1268" s="121"/>
      <c r="C1268" s="121"/>
    </row>
    <row r="1269" spans="2:3">
      <c r="B1269" s="121"/>
      <c r="C1269" s="121"/>
    </row>
    <row r="1270" spans="2:3">
      <c r="B1270" s="121"/>
      <c r="C1270" s="121"/>
    </row>
    <row r="1271" spans="2:3">
      <c r="B1271" s="121"/>
      <c r="C1271" s="121"/>
    </row>
    <row r="1272" spans="2:3">
      <c r="B1272" s="121"/>
      <c r="C1272" s="121"/>
    </row>
    <row r="1273" spans="2:3">
      <c r="B1273" s="121"/>
      <c r="C1273" s="121"/>
    </row>
    <row r="1274" spans="2:3">
      <c r="B1274" s="121"/>
      <c r="C1274" s="121"/>
    </row>
    <row r="1275" spans="2:3">
      <c r="B1275" s="121"/>
      <c r="C1275" s="121"/>
    </row>
    <row r="1276" spans="2:3">
      <c r="B1276" s="121"/>
      <c r="C1276" s="121"/>
    </row>
    <row r="1277" spans="2:3">
      <c r="B1277" s="121"/>
      <c r="C1277" s="121"/>
    </row>
    <row r="1278" spans="2:3">
      <c r="B1278" s="121"/>
      <c r="C1278" s="121"/>
    </row>
    <row r="1279" spans="2:3">
      <c r="B1279" s="121"/>
      <c r="C1279" s="121"/>
    </row>
    <row r="1280" spans="2:3">
      <c r="B1280" s="121"/>
      <c r="C1280" s="121"/>
    </row>
    <row r="1281" spans="2:3">
      <c r="B1281" s="121"/>
      <c r="C1281" s="121"/>
    </row>
    <row r="1282" spans="2:3">
      <c r="B1282" s="121"/>
      <c r="C1282" s="121"/>
    </row>
    <row r="1283" spans="2:3">
      <c r="B1283" s="121"/>
      <c r="C1283" s="121"/>
    </row>
    <row r="1284" spans="2:3">
      <c r="B1284" s="121"/>
      <c r="C1284" s="121"/>
    </row>
    <row r="1285" spans="2:3">
      <c r="B1285" s="121"/>
      <c r="C1285" s="121"/>
    </row>
    <row r="1286" spans="2:3">
      <c r="B1286" s="121"/>
      <c r="C1286" s="121"/>
    </row>
    <row r="1287" spans="2:3">
      <c r="B1287" s="121"/>
      <c r="C1287" s="121"/>
    </row>
    <row r="1288" spans="2:3">
      <c r="B1288" s="121"/>
      <c r="C1288" s="121"/>
    </row>
    <row r="1289" spans="2:3">
      <c r="B1289" s="121"/>
      <c r="C1289" s="121"/>
    </row>
    <row r="1290" spans="2:3">
      <c r="B1290" s="121"/>
      <c r="C1290" s="121"/>
    </row>
    <row r="1291" spans="2:3">
      <c r="B1291" s="121"/>
      <c r="C1291" s="121"/>
    </row>
    <row r="1292" spans="2:3">
      <c r="B1292" s="121"/>
      <c r="C1292" s="121"/>
    </row>
    <row r="1293" spans="2:3">
      <c r="B1293" s="121"/>
      <c r="C1293" s="121"/>
    </row>
    <row r="1294" spans="2:3">
      <c r="B1294" s="121"/>
      <c r="C1294" s="121"/>
    </row>
    <row r="1295" spans="2:3">
      <c r="B1295" s="121"/>
      <c r="C1295" s="121"/>
    </row>
    <row r="1296" spans="2:3">
      <c r="B1296" s="121"/>
      <c r="C1296" s="121"/>
    </row>
    <row r="1297" spans="2:3">
      <c r="B1297" s="121"/>
      <c r="C1297" s="121"/>
    </row>
    <row r="1298" spans="2:3">
      <c r="B1298" s="121"/>
      <c r="C1298" s="121"/>
    </row>
    <row r="1299" spans="2:3">
      <c r="B1299" s="121"/>
      <c r="C1299" s="121"/>
    </row>
    <row r="1300" spans="2:3">
      <c r="B1300" s="121"/>
      <c r="C1300" s="121"/>
    </row>
    <row r="1301" spans="2:3">
      <c r="B1301" s="121"/>
      <c r="C1301" s="121"/>
    </row>
    <row r="1302" spans="2:3">
      <c r="B1302" s="121"/>
      <c r="C1302" s="121"/>
    </row>
    <row r="1303" spans="2:3">
      <c r="B1303" s="121"/>
      <c r="C1303" s="121"/>
    </row>
    <row r="1304" spans="2:3">
      <c r="B1304" s="121"/>
      <c r="C1304" s="121"/>
    </row>
    <row r="1305" spans="2:3">
      <c r="B1305" s="121"/>
      <c r="C1305" s="121"/>
    </row>
    <row r="1306" spans="2:3">
      <c r="B1306" s="121"/>
      <c r="C1306" s="121"/>
    </row>
    <row r="1307" spans="2:3">
      <c r="B1307" s="121"/>
      <c r="C1307" s="121"/>
    </row>
    <row r="1308" spans="2:3">
      <c r="B1308" s="121"/>
      <c r="C1308" s="121"/>
    </row>
    <row r="1309" spans="2:3">
      <c r="B1309" s="121"/>
      <c r="C1309" s="121"/>
    </row>
    <row r="1310" spans="2:3">
      <c r="B1310" s="121"/>
      <c r="C1310" s="121"/>
    </row>
    <row r="1311" spans="2:3">
      <c r="B1311" s="121"/>
      <c r="C1311" s="121"/>
    </row>
    <row r="1312" spans="2:3">
      <c r="B1312" s="121"/>
      <c r="C1312" s="121"/>
    </row>
    <row r="1313" spans="2:3">
      <c r="B1313" s="121"/>
      <c r="C1313" s="121"/>
    </row>
    <row r="1314" spans="2:3">
      <c r="B1314" s="121"/>
      <c r="C1314" s="121"/>
    </row>
    <row r="1315" spans="2:3">
      <c r="B1315" s="121"/>
      <c r="C1315" s="121"/>
    </row>
    <row r="1316" spans="2:3">
      <c r="B1316" s="121"/>
      <c r="C1316" s="121"/>
    </row>
    <row r="1317" spans="2:3">
      <c r="B1317" s="121"/>
      <c r="C1317" s="121"/>
    </row>
    <row r="1318" spans="2:3">
      <c r="B1318" s="121"/>
      <c r="C1318" s="121"/>
    </row>
    <row r="1319" spans="2:3">
      <c r="B1319" s="121"/>
      <c r="C1319" s="121"/>
    </row>
    <row r="1320" spans="2:3">
      <c r="B1320" s="121"/>
      <c r="C1320" s="121"/>
    </row>
    <row r="1321" spans="2:3">
      <c r="B1321" s="121"/>
      <c r="C1321" s="121"/>
    </row>
    <row r="1322" spans="2:3">
      <c r="B1322" s="121"/>
      <c r="C1322" s="121"/>
    </row>
    <row r="1323" spans="2:3">
      <c r="B1323" s="121"/>
      <c r="C1323" s="121"/>
    </row>
    <row r="1324" spans="2:3">
      <c r="B1324" s="121"/>
      <c r="C1324" s="121"/>
    </row>
    <row r="1325" spans="2:3">
      <c r="B1325" s="121"/>
      <c r="C1325" s="121"/>
    </row>
    <row r="1326" spans="2:3">
      <c r="B1326" s="121"/>
      <c r="C1326" s="121"/>
    </row>
    <row r="1327" spans="2:3">
      <c r="B1327" s="121"/>
      <c r="C1327" s="121"/>
    </row>
    <row r="1328" spans="2:3">
      <c r="B1328" s="121"/>
      <c r="C1328" s="121"/>
    </row>
    <row r="1329" spans="2:3">
      <c r="B1329" s="121"/>
      <c r="C1329" s="121"/>
    </row>
    <row r="1330" spans="2:3">
      <c r="B1330" s="121"/>
      <c r="C1330" s="121"/>
    </row>
    <row r="1331" spans="2:3">
      <c r="B1331" s="121"/>
      <c r="C1331" s="121"/>
    </row>
    <row r="1332" spans="2:3">
      <c r="B1332" s="121"/>
      <c r="C1332" s="121"/>
    </row>
    <row r="1333" spans="2:3">
      <c r="B1333" s="121"/>
      <c r="C1333" s="121"/>
    </row>
    <row r="1334" spans="2:3">
      <c r="B1334" s="121"/>
      <c r="C1334" s="121"/>
    </row>
    <row r="1335" spans="2:3">
      <c r="B1335" s="121"/>
      <c r="C1335" s="121"/>
    </row>
    <row r="1336" spans="2:3">
      <c r="B1336" s="121"/>
      <c r="C1336" s="121"/>
    </row>
    <row r="1337" spans="2:3">
      <c r="B1337" s="121"/>
      <c r="C1337" s="121"/>
    </row>
    <row r="1338" spans="2:3">
      <c r="B1338" s="121"/>
      <c r="C1338" s="121"/>
    </row>
    <row r="1339" spans="2:3">
      <c r="B1339" s="121"/>
      <c r="C1339" s="121"/>
    </row>
    <row r="1340" spans="2:3">
      <c r="B1340" s="121"/>
      <c r="C1340" s="121"/>
    </row>
    <row r="1341" spans="2:3">
      <c r="B1341" s="121"/>
      <c r="C1341" s="121"/>
    </row>
    <row r="1342" spans="2:3">
      <c r="B1342" s="121"/>
      <c r="C1342" s="121"/>
    </row>
    <row r="1343" spans="2:3">
      <c r="B1343" s="121"/>
      <c r="C1343" s="121"/>
    </row>
    <row r="1344" spans="2:3">
      <c r="B1344" s="121"/>
      <c r="C1344" s="121"/>
    </row>
    <row r="1345" spans="2:3">
      <c r="B1345" s="121"/>
      <c r="C1345" s="121"/>
    </row>
    <row r="1346" spans="2:3">
      <c r="B1346" s="121"/>
      <c r="C1346" s="121"/>
    </row>
    <row r="1347" spans="2:3">
      <c r="B1347" s="121"/>
      <c r="C1347" s="121"/>
    </row>
    <row r="1348" spans="2:3">
      <c r="B1348" s="121"/>
      <c r="C1348" s="121"/>
    </row>
    <row r="1349" spans="2:3">
      <c r="B1349" s="121"/>
      <c r="C1349" s="121"/>
    </row>
    <row r="1350" spans="2:3">
      <c r="B1350" s="121"/>
      <c r="C1350" s="121"/>
    </row>
    <row r="1351" spans="2:3">
      <c r="B1351" s="121"/>
      <c r="C1351" s="121"/>
    </row>
    <row r="1352" spans="2:3">
      <c r="B1352" s="121"/>
      <c r="C1352" s="121"/>
    </row>
    <row r="1353" spans="2:3">
      <c r="B1353" s="121"/>
      <c r="C1353" s="121"/>
    </row>
    <row r="1354" spans="2:3">
      <c r="B1354" s="121"/>
      <c r="C1354" s="121"/>
    </row>
    <row r="1355" spans="2:3">
      <c r="B1355" s="121"/>
      <c r="C1355" s="121"/>
    </row>
    <row r="1356" spans="2:3">
      <c r="B1356" s="121"/>
      <c r="C1356" s="121"/>
    </row>
    <row r="1357" spans="2:3">
      <c r="B1357" s="121"/>
      <c r="C1357" s="121"/>
    </row>
    <row r="1358" spans="2:3">
      <c r="B1358" s="121"/>
      <c r="C1358" s="121"/>
    </row>
    <row r="1359" spans="2:3">
      <c r="B1359" s="121"/>
      <c r="C1359" s="121"/>
    </row>
    <row r="1360" spans="2:3">
      <c r="B1360" s="121"/>
      <c r="C1360" s="121"/>
    </row>
    <row r="1361" spans="2:3">
      <c r="B1361" s="121"/>
      <c r="C1361" s="121"/>
    </row>
    <row r="1362" spans="2:3">
      <c r="B1362" s="121"/>
      <c r="C1362" s="121"/>
    </row>
    <row r="1363" spans="2:3">
      <c r="B1363" s="121"/>
      <c r="C1363" s="121"/>
    </row>
    <row r="1364" spans="2:3">
      <c r="B1364" s="121"/>
      <c r="C1364" s="121"/>
    </row>
    <row r="1365" spans="2:3">
      <c r="B1365" s="121"/>
      <c r="C1365" s="121"/>
    </row>
    <row r="1366" spans="2:3">
      <c r="B1366" s="121"/>
      <c r="C1366" s="121"/>
    </row>
    <row r="1367" spans="2:3">
      <c r="B1367" s="121"/>
      <c r="C1367" s="121"/>
    </row>
    <row r="1368" spans="2:3">
      <c r="B1368" s="121"/>
      <c r="C1368" s="121"/>
    </row>
    <row r="1369" spans="2:3">
      <c r="B1369" s="121"/>
      <c r="C1369" s="121"/>
    </row>
    <row r="1370" spans="2:3">
      <c r="B1370" s="121"/>
      <c r="C1370" s="121"/>
    </row>
    <row r="1371" spans="2:3">
      <c r="B1371" s="121"/>
      <c r="C1371" s="121"/>
    </row>
    <row r="1372" spans="2:3">
      <c r="B1372" s="121"/>
      <c r="C1372" s="121"/>
    </row>
    <row r="1373" spans="2:3">
      <c r="B1373" s="121"/>
      <c r="C1373" s="121"/>
    </row>
    <row r="1374" spans="2:3">
      <c r="B1374" s="121"/>
      <c r="C1374" s="121"/>
    </row>
    <row r="1375" spans="2:3">
      <c r="B1375" s="121"/>
      <c r="C1375" s="121"/>
    </row>
    <row r="1376" spans="2:3">
      <c r="B1376" s="121"/>
      <c r="C1376" s="121"/>
    </row>
    <row r="1377" spans="2:3">
      <c r="B1377" s="121"/>
      <c r="C1377" s="121"/>
    </row>
    <row r="1378" spans="2:3">
      <c r="B1378" s="121"/>
      <c r="C1378" s="121"/>
    </row>
    <row r="1379" spans="2:3">
      <c r="B1379" s="121"/>
      <c r="C1379" s="121"/>
    </row>
    <row r="1380" spans="2:3">
      <c r="B1380" s="121"/>
      <c r="C1380" s="121"/>
    </row>
    <row r="1381" spans="2:3">
      <c r="B1381" s="121"/>
      <c r="C1381" s="121"/>
    </row>
    <row r="1382" spans="2:3">
      <c r="B1382" s="121"/>
      <c r="C1382" s="121"/>
    </row>
    <row r="1383" spans="2:3">
      <c r="B1383" s="121"/>
      <c r="C1383" s="121"/>
    </row>
    <row r="1384" spans="2:3">
      <c r="B1384" s="121"/>
      <c r="C1384" s="121"/>
    </row>
    <row r="1385" spans="2:3">
      <c r="B1385" s="121"/>
      <c r="C1385" s="121"/>
    </row>
    <row r="1386" spans="2:3">
      <c r="B1386" s="121"/>
      <c r="C1386" s="121"/>
    </row>
    <row r="1387" spans="2:3">
      <c r="B1387" s="121"/>
      <c r="C1387" s="121"/>
    </row>
    <row r="1388" spans="2:3">
      <c r="B1388" s="121"/>
      <c r="C1388" s="121"/>
    </row>
    <row r="1389" spans="2:3">
      <c r="B1389" s="121"/>
      <c r="C1389" s="121"/>
    </row>
    <row r="1390" spans="2:3">
      <c r="B1390" s="121"/>
      <c r="C1390" s="121"/>
    </row>
    <row r="1391" spans="2:3">
      <c r="B1391" s="121"/>
      <c r="C1391" s="121"/>
    </row>
    <row r="1392" spans="2:3">
      <c r="B1392" s="121"/>
      <c r="C1392" s="121"/>
    </row>
    <row r="1393" spans="2:3">
      <c r="B1393" s="121"/>
      <c r="C1393" s="121"/>
    </row>
    <row r="1394" spans="2:3">
      <c r="B1394" s="121"/>
      <c r="C1394" s="121"/>
    </row>
    <row r="1395" spans="2:3">
      <c r="B1395" s="121"/>
      <c r="C1395" s="121"/>
    </row>
    <row r="1396" spans="2:3">
      <c r="B1396" s="121"/>
      <c r="C1396" s="121"/>
    </row>
    <row r="1397" spans="2:3">
      <c r="B1397" s="121"/>
      <c r="C1397" s="121"/>
    </row>
    <row r="1398" spans="2:3">
      <c r="B1398" s="121"/>
      <c r="C1398" s="121"/>
    </row>
    <row r="1399" spans="2:3">
      <c r="B1399" s="121"/>
      <c r="C1399" s="121"/>
    </row>
    <row r="1400" spans="2:3">
      <c r="B1400" s="121"/>
      <c r="C1400" s="121"/>
    </row>
    <row r="1401" spans="2:3">
      <c r="B1401" s="121"/>
      <c r="C1401" s="121"/>
    </row>
    <row r="1402" spans="2:3">
      <c r="B1402" s="121"/>
      <c r="C1402" s="121"/>
    </row>
    <row r="1403" spans="2:3">
      <c r="B1403" s="121"/>
      <c r="C1403" s="121"/>
    </row>
    <row r="1404" spans="2:3">
      <c r="B1404" s="121"/>
      <c r="C1404" s="121"/>
    </row>
    <row r="1405" spans="2:3">
      <c r="B1405" s="121"/>
      <c r="C1405" s="121"/>
    </row>
    <row r="1406" spans="2:3">
      <c r="B1406" s="121"/>
      <c r="C1406" s="121"/>
    </row>
    <row r="1407" spans="2:3">
      <c r="B1407" s="121"/>
      <c r="C1407" s="121"/>
    </row>
    <row r="1408" spans="2:3">
      <c r="B1408" s="121"/>
      <c r="C1408" s="121"/>
    </row>
    <row r="1409" spans="2:3">
      <c r="B1409" s="121"/>
      <c r="C1409" s="121"/>
    </row>
    <row r="1410" spans="2:3">
      <c r="B1410" s="121"/>
      <c r="C1410" s="121"/>
    </row>
    <row r="1411" spans="2:3">
      <c r="B1411" s="121"/>
      <c r="C1411" s="121"/>
    </row>
    <row r="1412" spans="2:3">
      <c r="B1412" s="121"/>
      <c r="C1412" s="121"/>
    </row>
    <row r="1413" spans="2:3">
      <c r="B1413" s="121"/>
      <c r="C1413" s="121"/>
    </row>
    <row r="1414" spans="2:3">
      <c r="B1414" s="121"/>
      <c r="C1414" s="121"/>
    </row>
    <row r="1415" spans="2:3">
      <c r="B1415" s="121"/>
      <c r="C1415" s="121"/>
    </row>
    <row r="1416" spans="2:3">
      <c r="B1416" s="121"/>
      <c r="C1416" s="121"/>
    </row>
    <row r="1417" spans="2:3">
      <c r="B1417" s="121"/>
      <c r="C1417" s="121"/>
    </row>
    <row r="1418" spans="2:3">
      <c r="B1418" s="121"/>
      <c r="C1418" s="121"/>
    </row>
    <row r="1419" spans="2:3">
      <c r="B1419" s="121"/>
      <c r="C1419" s="121"/>
    </row>
    <row r="1420" spans="2:3">
      <c r="B1420" s="121"/>
      <c r="C1420" s="121"/>
    </row>
    <row r="1421" spans="2:3">
      <c r="B1421" s="121"/>
      <c r="C1421" s="121"/>
    </row>
    <row r="1422" spans="2:3">
      <c r="B1422" s="121"/>
      <c r="C1422" s="121"/>
    </row>
    <row r="1423" spans="2:3">
      <c r="B1423" s="121"/>
      <c r="C1423" s="121"/>
    </row>
    <row r="1424" spans="2:3">
      <c r="B1424" s="121"/>
      <c r="C1424" s="121"/>
    </row>
    <row r="1425" spans="2:3">
      <c r="B1425" s="121"/>
      <c r="C1425" s="121"/>
    </row>
    <row r="1426" spans="2:3">
      <c r="B1426" s="121"/>
      <c r="C1426" s="121"/>
    </row>
    <row r="1427" spans="2:3">
      <c r="B1427" s="121"/>
      <c r="C1427" s="121"/>
    </row>
    <row r="1428" spans="2:3">
      <c r="B1428" s="121"/>
      <c r="C1428" s="121"/>
    </row>
    <row r="1429" spans="2:3">
      <c r="B1429" s="121"/>
      <c r="C1429" s="121"/>
    </row>
    <row r="1430" spans="2:3">
      <c r="B1430" s="121"/>
      <c r="C1430" s="121"/>
    </row>
    <row r="1431" spans="2:3">
      <c r="B1431" s="121"/>
      <c r="C1431" s="121"/>
    </row>
    <row r="1432" spans="2:3">
      <c r="B1432" s="121"/>
      <c r="C1432" s="121"/>
    </row>
    <row r="1433" spans="2:3">
      <c r="B1433" s="121"/>
      <c r="C1433" s="121"/>
    </row>
    <row r="1434" spans="2:3">
      <c r="B1434" s="121"/>
      <c r="C1434" s="121"/>
    </row>
    <row r="1435" spans="2:3">
      <c r="B1435" s="121"/>
      <c r="C1435" s="121"/>
    </row>
    <row r="1436" spans="2:3">
      <c r="B1436" s="121"/>
      <c r="C1436" s="121"/>
    </row>
    <row r="1437" spans="2:3">
      <c r="B1437" s="121"/>
      <c r="C1437" s="121"/>
    </row>
    <row r="1438" spans="2:3">
      <c r="B1438" s="121"/>
      <c r="C1438" s="121"/>
    </row>
    <row r="1439" spans="2:3">
      <c r="B1439" s="121"/>
      <c r="C1439" s="121"/>
    </row>
    <row r="1440" spans="2:3">
      <c r="B1440" s="121"/>
      <c r="C1440" s="121"/>
    </row>
    <row r="1441" spans="2:3">
      <c r="B1441" s="121"/>
      <c r="C1441" s="121"/>
    </row>
    <row r="1442" spans="2:3">
      <c r="B1442" s="121"/>
      <c r="C1442" s="121"/>
    </row>
    <row r="1443" spans="2:3">
      <c r="B1443" s="121"/>
      <c r="C1443" s="121"/>
    </row>
    <row r="1444" spans="2:3">
      <c r="B1444" s="121"/>
      <c r="C1444" s="121"/>
    </row>
    <row r="1445" spans="2:3">
      <c r="B1445" s="121"/>
      <c r="C1445" s="121"/>
    </row>
    <row r="1446" spans="2:3">
      <c r="B1446" s="121"/>
      <c r="C1446" s="121"/>
    </row>
    <row r="1447" spans="2:3">
      <c r="B1447" s="121"/>
      <c r="C1447" s="121"/>
    </row>
    <row r="1448" spans="2:3">
      <c r="B1448" s="121"/>
      <c r="C1448" s="121"/>
    </row>
    <row r="1449" spans="2:3">
      <c r="B1449" s="121"/>
      <c r="C1449" s="121"/>
    </row>
    <row r="1450" spans="2:3">
      <c r="B1450" s="121"/>
      <c r="C1450" s="121"/>
    </row>
    <row r="1451" spans="2:3">
      <c r="B1451" s="121"/>
      <c r="C1451" s="121"/>
    </row>
    <row r="1452" spans="2:3">
      <c r="B1452" s="121"/>
      <c r="C1452" s="121"/>
    </row>
    <row r="1453" spans="2:3">
      <c r="B1453" s="121"/>
      <c r="C1453" s="121"/>
    </row>
    <row r="1454" spans="2:3">
      <c r="B1454" s="121"/>
      <c r="C1454" s="121"/>
    </row>
    <row r="1455" spans="2:3">
      <c r="B1455" s="121"/>
      <c r="C1455" s="121"/>
    </row>
    <row r="1456" spans="2:3">
      <c r="B1456" s="121"/>
      <c r="C1456" s="121"/>
    </row>
    <row r="1457" spans="2:3">
      <c r="B1457" s="121"/>
      <c r="C1457" s="121"/>
    </row>
    <row r="1458" spans="2:3">
      <c r="B1458" s="121"/>
      <c r="C1458" s="121"/>
    </row>
    <row r="1459" spans="2:3">
      <c r="B1459" s="121"/>
      <c r="C1459" s="121"/>
    </row>
    <row r="1460" spans="2:3">
      <c r="B1460" s="121"/>
      <c r="C1460" s="121"/>
    </row>
  </sheetData>
  <sheetProtection password="C730" sheet="1" selectLockedCells="1"/>
  <mergeCells count="30">
    <mergeCell ref="D7:H7"/>
    <mergeCell ref="D30:F30"/>
    <mergeCell ref="G30:H30"/>
    <mergeCell ref="D41:G41"/>
    <mergeCell ref="D36:H36"/>
    <mergeCell ref="D37:F37"/>
    <mergeCell ref="D38:F38"/>
    <mergeCell ref="D39:F39"/>
    <mergeCell ref="D40:F40"/>
    <mergeCell ref="G37:H37"/>
    <mergeCell ref="G38:H38"/>
    <mergeCell ref="G39:H39"/>
    <mergeCell ref="G40:H40"/>
    <mergeCell ref="D8:H8"/>
    <mergeCell ref="F12:H12"/>
    <mergeCell ref="F13:H13"/>
    <mergeCell ref="D9:F9"/>
    <mergeCell ref="D11:H11"/>
    <mergeCell ref="D35:H35"/>
    <mergeCell ref="D16:H16"/>
    <mergeCell ref="D28:H28"/>
    <mergeCell ref="D31:H31"/>
    <mergeCell ref="D29:F29"/>
    <mergeCell ref="G29:H29"/>
    <mergeCell ref="D32:F32"/>
    <mergeCell ref="G32:H32"/>
    <mergeCell ref="D33:F33"/>
    <mergeCell ref="G33:H33"/>
    <mergeCell ref="D26:F26"/>
    <mergeCell ref="F14:H14"/>
  </mergeCells>
  <phoneticPr fontId="0" type="noConversion"/>
  <conditionalFormatting sqref="D26:F26">
    <cfRule type="containsBlanks" dxfId="64" priority="5">
      <formula>LEN(TRIM(D26))=0</formula>
    </cfRule>
    <cfRule type="containsText" dxfId="63" priority="7" operator="containsText" text="Nicht">
      <formula>NOT(ISERROR(SEARCH("Nicht",D26)))</formula>
    </cfRule>
  </conditionalFormatting>
  <conditionalFormatting sqref="F17">
    <cfRule type="cellIs" dxfId="62" priority="63" operator="greaterThan">
      <formula>0</formula>
    </cfRule>
  </conditionalFormatting>
  <conditionalFormatting sqref="F18">
    <cfRule type="cellIs" dxfId="61" priority="19" operator="between">
      <formula>1</formula>
      <formula>45</formula>
    </cfRule>
  </conditionalFormatting>
  <conditionalFormatting sqref="F19">
    <cfRule type="cellIs" dxfId="60" priority="62" operator="greaterThan">
      <formula>0</formula>
    </cfRule>
  </conditionalFormatting>
  <conditionalFormatting sqref="F21">
    <cfRule type="cellIs" dxfId="59" priority="59" operator="greaterThan">
      <formula>0</formula>
    </cfRule>
    <cfRule type="cellIs" dxfId="58" priority="17" operator="equal">
      <formula>0</formula>
    </cfRule>
  </conditionalFormatting>
  <conditionalFormatting sqref="F23">
    <cfRule type="cellIs" dxfId="57" priority="57" operator="greaterThan">
      <formula>0</formula>
    </cfRule>
  </conditionalFormatting>
  <conditionalFormatting sqref="F24:F25">
    <cfRule type="cellIs" dxfId="56" priority="1" operator="equal">
      <formula>0</formula>
    </cfRule>
    <cfRule type="cellIs" dxfId="55" priority="8" operator="lessThanOrEqual">
      <formula>100</formula>
    </cfRule>
  </conditionalFormatting>
  <conditionalFormatting sqref="F25">
    <cfRule type="cellIs" dxfId="54" priority="9" operator="greaterThan">
      <formula>100</formula>
    </cfRule>
  </conditionalFormatting>
  <conditionalFormatting sqref="F14:H14">
    <cfRule type="expression" dxfId="49" priority="2">
      <formula>$I$14=1</formula>
    </cfRule>
    <cfRule type="expression" dxfId="48" priority="3">
      <formula>$I$14&gt;=2</formula>
    </cfRule>
  </conditionalFormatting>
  <conditionalFormatting sqref="G29">
    <cfRule type="expression" dxfId="47" priority="30">
      <formula>$I$29=1</formula>
    </cfRule>
  </conditionalFormatting>
  <conditionalFormatting sqref="G30">
    <cfRule type="cellIs" dxfId="46" priority="14" operator="notEqual">
      <formula>""</formula>
    </cfRule>
  </conditionalFormatting>
  <conditionalFormatting sqref="G39">
    <cfRule type="expression" dxfId="45" priority="40">
      <formula>$I$39=1</formula>
    </cfRule>
    <cfRule type="expression" dxfId="44" priority="41">
      <formula>$I$39&gt;=2</formula>
    </cfRule>
  </conditionalFormatting>
  <conditionalFormatting sqref="G40">
    <cfRule type="expression" dxfId="43" priority="33">
      <formula>$I$40&gt;=2</formula>
    </cfRule>
    <cfRule type="expression" dxfId="42" priority="32">
      <formula>$I$40=1</formula>
    </cfRule>
  </conditionalFormatting>
  <conditionalFormatting sqref="G29:H29">
    <cfRule type="expression" dxfId="41" priority="29">
      <formula>$I$29=2</formula>
    </cfRule>
  </conditionalFormatting>
  <conditionalFormatting sqref="G32:H32">
    <cfRule type="expression" dxfId="40" priority="50">
      <formula>$I$32=1</formula>
    </cfRule>
    <cfRule type="expression" dxfId="39" priority="51">
      <formula>$I$32&gt;=2</formula>
    </cfRule>
  </conditionalFormatting>
  <conditionalFormatting sqref="G33:H33">
    <cfRule type="expression" dxfId="38" priority="42">
      <formula>$I$33=1</formula>
    </cfRule>
    <cfRule type="expression" dxfId="37" priority="43">
      <formula>$I$33&gt;=2</formula>
    </cfRule>
  </conditionalFormatting>
  <conditionalFormatting sqref="G37:H37">
    <cfRule type="expression" dxfId="36" priority="13">
      <formula>$I$37=3</formula>
    </cfRule>
    <cfRule type="expression" dxfId="35" priority="36">
      <formula>$I$37=1</formula>
    </cfRule>
    <cfRule type="expression" dxfId="34" priority="35">
      <formula>$I$37=2</formula>
    </cfRule>
  </conditionalFormatting>
  <conditionalFormatting sqref="G38:H38">
    <cfRule type="expression" dxfId="33" priority="12">
      <formula>$I$38=3</formula>
    </cfRule>
    <cfRule type="expression" dxfId="32" priority="31">
      <formula>$I$38&gt;=2</formula>
    </cfRule>
    <cfRule type="expression" dxfId="31" priority="34">
      <formula>$I$38&gt;=1</formula>
    </cfRule>
  </conditionalFormatting>
  <conditionalFormatting sqref="G39:H39">
    <cfRule type="expression" dxfId="30" priority="11">
      <formula>$I$39=3</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F12:H12" xr:uid="{00000000-0002-0000-01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3:H13" xr:uid="{00000000-0002-0000-0100-000001000000}">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7" xr:uid="{00000000-0002-0000-0100-000002000000}">
      <formula1>0</formula1>
      <formula2>0</formula2>
    </dataValidation>
    <dataValidation type="decimal" allowBlank="1" showInputMessage="1" showErrorMessage="1" errorTitle="Fördersumme" promptTitle="Fördersumme" sqref="F19" xr:uid="{00000000-0002-0000-0100-000003000000}">
      <formula1>0</formula1>
      <formula2>0</formula2>
    </dataValidation>
    <dataValidation type="whole" operator="equal" allowBlank="1" showInputMessage="1" showErrorMessage="1" errorTitle="Lebensaduer" error="Sie können die Lebensdauer nicht verändern!" promptTitle="Lebensdauer" sqref="F22" xr:uid="{00000000-0002-0000-0100-000004000000}">
      <formula1>20</formula1>
    </dataValidation>
    <dataValidation operator="equal" allowBlank="1" showInputMessage="1" showErrorMessage="1" sqref="F21" xr:uid="{00000000-0002-0000-0100-000005000000}"/>
    <dataValidation type="decimal" operator="equal" allowBlank="1" showInputMessage="1" showErrorMessage="1" errorTitle="THG Einsparung" error="Sie können keine eigenen Eingaben in diesem feld vornehmen:_x000a_Bitte füüllen Sie das Excelblatt Maßnahme und die tab. Ausgabenkalkulation aus" sqref="F23" xr:uid="{00000000-0002-0000-0100-000006000000}">
      <formula1>0</formula1>
    </dataValidation>
    <dataValidation type="whole" allowBlank="1" showInputMessage="1" showErrorMessage="1" sqref="L19" xr:uid="{00000000-0002-0000-0100-000007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8" xr:uid="{00000000-0002-0000-0100-000008000000}">
      <formula1>1</formula1>
      <formula2>45</formula2>
    </dataValidation>
    <dataValidation allowBlank="1" showInputMessage="1" showErrorMessage="1" error="Bitte auswählen" sqref="J14" xr:uid="{00000000-0002-0000-0100-000009000000}"/>
  </dataValidations>
  <hyperlinks>
    <hyperlink ref="D9" r:id="rId1" xr:uid="{00000000-0004-0000-0100-000000000000}"/>
  </hyperlinks>
  <pageMargins left="0.59055118110236227" right="0.39370078740157483" top="0.39370078740157483" bottom="0.39370078740157483" header="0.51181102362204722" footer="0.51181102362204722"/>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61" r:id="rId5" name="Drop Down 13">
              <controlPr defaultSize="0" autoLine="0" autoPict="0">
                <anchor moveWithCells="1">
                  <from>
                    <xdr:col>6</xdr:col>
                    <xdr:colOff>0</xdr:colOff>
                    <xdr:row>28</xdr:row>
                    <xdr:rowOff>0</xdr:rowOff>
                  </from>
                  <to>
                    <xdr:col>8</xdr:col>
                    <xdr:colOff>0</xdr:colOff>
                    <xdr:row>28</xdr:row>
                    <xdr:rowOff>295275</xdr:rowOff>
                  </to>
                </anchor>
              </controlPr>
            </control>
          </mc:Choice>
        </mc:AlternateContent>
        <mc:AlternateContent xmlns:mc="http://schemas.openxmlformats.org/markup-compatibility/2006">
          <mc:Choice Requires="x14">
            <control shapeId="2064" r:id="rId6" name="Drop Down 16">
              <controlPr locked="0" defaultSize="0" autoLine="0" autoPict="0">
                <anchor moveWithCells="1">
                  <from>
                    <xdr:col>6</xdr:col>
                    <xdr:colOff>0</xdr:colOff>
                    <xdr:row>32</xdr:row>
                    <xdr:rowOff>0</xdr:rowOff>
                  </from>
                  <to>
                    <xdr:col>8</xdr:col>
                    <xdr:colOff>0</xdr:colOff>
                    <xdr:row>32</xdr:row>
                    <xdr:rowOff>276225</xdr:rowOff>
                  </to>
                </anchor>
              </controlPr>
            </control>
          </mc:Choice>
        </mc:AlternateContent>
        <mc:AlternateContent xmlns:mc="http://schemas.openxmlformats.org/markup-compatibility/2006">
          <mc:Choice Requires="x14">
            <control shapeId="2065" r:id="rId7" name="Drop Down 17">
              <controlPr defaultSize="0" autoLine="0" autoPict="0">
                <anchor moveWithCells="1">
                  <from>
                    <xdr:col>6</xdr:col>
                    <xdr:colOff>9525</xdr:colOff>
                    <xdr:row>36</xdr:row>
                    <xdr:rowOff>9525</xdr:rowOff>
                  </from>
                  <to>
                    <xdr:col>8</xdr:col>
                    <xdr:colOff>0</xdr:colOff>
                    <xdr:row>36</xdr:row>
                    <xdr:rowOff>276225</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6</xdr:col>
                    <xdr:colOff>0</xdr:colOff>
                    <xdr:row>31</xdr:row>
                    <xdr:rowOff>0</xdr:rowOff>
                  </from>
                  <to>
                    <xdr:col>8</xdr:col>
                    <xdr:colOff>0</xdr:colOff>
                    <xdr:row>31</xdr:row>
                    <xdr:rowOff>276225</xdr:rowOff>
                  </to>
                </anchor>
              </controlPr>
            </control>
          </mc:Choice>
        </mc:AlternateContent>
        <mc:AlternateContent xmlns:mc="http://schemas.openxmlformats.org/markup-compatibility/2006">
          <mc:Choice Requires="x14">
            <control shapeId="2066" r:id="rId9" name="Drop Down 18">
              <controlPr defaultSize="0" autoLine="0" autoPict="0">
                <anchor moveWithCells="1">
                  <from>
                    <xdr:col>6</xdr:col>
                    <xdr:colOff>19050</xdr:colOff>
                    <xdr:row>37</xdr:row>
                    <xdr:rowOff>19050</xdr:rowOff>
                  </from>
                  <to>
                    <xdr:col>8</xdr:col>
                    <xdr:colOff>0</xdr:colOff>
                    <xdr:row>37</xdr:row>
                    <xdr:rowOff>276225</xdr:rowOff>
                  </to>
                </anchor>
              </controlPr>
            </control>
          </mc:Choice>
        </mc:AlternateContent>
        <mc:AlternateContent xmlns:mc="http://schemas.openxmlformats.org/markup-compatibility/2006">
          <mc:Choice Requires="x14">
            <control shapeId="2068" r:id="rId10" name="Drop Down 20">
              <controlPr defaultSize="0" autoLine="0" autoPict="0">
                <anchor moveWithCells="1">
                  <from>
                    <xdr:col>6</xdr:col>
                    <xdr:colOff>0</xdr:colOff>
                    <xdr:row>39</xdr:row>
                    <xdr:rowOff>9525</xdr:rowOff>
                  </from>
                  <to>
                    <xdr:col>8</xdr:col>
                    <xdr:colOff>0</xdr:colOff>
                    <xdr:row>39</xdr:row>
                    <xdr:rowOff>276225</xdr:rowOff>
                  </to>
                </anchor>
              </controlPr>
            </control>
          </mc:Choice>
        </mc:AlternateContent>
        <mc:AlternateContent xmlns:mc="http://schemas.openxmlformats.org/markup-compatibility/2006">
          <mc:Choice Requires="x14">
            <control shapeId="2074" r:id="rId11" name="Drop Down 26">
              <controlPr defaultSize="0" autoLine="0" autoPict="0">
                <anchor moveWithCells="1">
                  <from>
                    <xdr:col>6</xdr:col>
                    <xdr:colOff>0</xdr:colOff>
                    <xdr:row>37</xdr:row>
                    <xdr:rowOff>0</xdr:rowOff>
                  </from>
                  <to>
                    <xdr:col>8</xdr:col>
                    <xdr:colOff>0</xdr:colOff>
                    <xdr:row>37</xdr:row>
                    <xdr:rowOff>276225</xdr:rowOff>
                  </to>
                </anchor>
              </controlPr>
            </control>
          </mc:Choice>
        </mc:AlternateContent>
        <mc:AlternateContent xmlns:mc="http://schemas.openxmlformats.org/markup-compatibility/2006">
          <mc:Choice Requires="x14">
            <control shapeId="2067" r:id="rId12" name="Drop Down 19">
              <controlPr defaultSize="0" autoLine="0" autoPict="0">
                <anchor moveWithCells="1">
                  <from>
                    <xdr:col>6</xdr:col>
                    <xdr:colOff>0</xdr:colOff>
                    <xdr:row>38</xdr:row>
                    <xdr:rowOff>9525</xdr:rowOff>
                  </from>
                  <to>
                    <xdr:col>8</xdr:col>
                    <xdr:colOff>0</xdr:colOff>
                    <xdr:row>38</xdr:row>
                    <xdr:rowOff>276225</xdr:rowOff>
                  </to>
                </anchor>
              </controlPr>
            </control>
          </mc:Choice>
        </mc:AlternateContent>
        <mc:AlternateContent xmlns:mc="http://schemas.openxmlformats.org/markup-compatibility/2006">
          <mc:Choice Requires="x14">
            <control shapeId="2108" r:id="rId13" name="Drop Down 60">
              <controlPr defaultSize="0" autoLine="0" autoPict="0">
                <anchor moveWithCells="1">
                  <from>
                    <xdr:col>5</xdr:col>
                    <xdr:colOff>0</xdr:colOff>
                    <xdr:row>13</xdr:row>
                    <xdr:rowOff>0</xdr:rowOff>
                  </from>
                  <to>
                    <xdr:col>6</xdr:col>
                    <xdr:colOff>809625</xdr:colOff>
                    <xdr:row>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7" operator="containsText" id="{90E5791A-147F-4538-A892-2EF9AFED9164}">
            <xm:f>NOT(ISERROR(SEARCH($F$12,F12)))</xm:f>
            <xm:f>$F$12</xm:f>
            <x14:dxf>
              <fill>
                <patternFill>
                  <bgColor theme="6" tint="0.79998168889431442"/>
                </patternFill>
              </fill>
            </x14:dxf>
          </x14:cfRule>
          <x14:cfRule type="notContainsText" priority="76" operator="notContains" id="{06651B85-DABA-452F-9862-C1806C03F16A}">
            <xm:f>ISERROR(SEARCH($F$12,F12))</xm:f>
            <xm:f>$F$12</xm:f>
            <x14:dxf>
              <fill>
                <patternFill>
                  <fgColor rgb="FFFFFFCC"/>
                  <bgColor rgb="FFFFFFCC"/>
                </patternFill>
              </fill>
            </x14:dxf>
          </x14:cfRule>
          <xm:sqref>F12:H12</xm:sqref>
        </x14:conditionalFormatting>
        <x14:conditionalFormatting xmlns:xm="http://schemas.microsoft.com/office/excel/2006/main">
          <x14:cfRule type="notContainsText" priority="74" operator="notContains" id="{8A0AE987-D88D-4B8E-B36D-0B169A2F2F7D}">
            <xm:f>ISERROR(SEARCH($F$13,F13))</xm:f>
            <xm:f>$F$13</xm:f>
            <x14:dxf>
              <fill>
                <patternFill>
                  <bgColor rgb="FFFFFFCC"/>
                </patternFill>
              </fill>
            </x14:dxf>
          </x14:cfRule>
          <x14:cfRule type="containsText" priority="75" operator="containsText" id="{C20EDF35-F154-4F92-A57A-415C6FAF3CC5}">
            <xm:f>NOT(ISERROR(SEARCH($F$13,F13)))</xm:f>
            <xm:f>$F$13</xm:f>
            <x14:dxf>
              <fill>
                <patternFill>
                  <bgColor theme="6" tint="0.79998168889431442"/>
                </patternFill>
              </fill>
            </x14:dxf>
          </x14:cfRule>
          <xm:sqref>F13:H13</xm:sqref>
        </x14:conditionalFormatting>
        <x14:conditionalFormatting xmlns:xm="http://schemas.microsoft.com/office/excel/2006/main">
          <x14:cfRule type="iconSet" priority="4" id="{8F08FDDA-A94D-4469-8495-58A289656DE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I14</xm:sqref>
        </x14:conditionalFormatting>
        <x14:conditionalFormatting xmlns:xm="http://schemas.microsoft.com/office/excel/2006/main">
          <x14:cfRule type="iconSet" priority="52"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I29:I30</xm:sqref>
        </x14:conditionalFormatting>
        <x14:conditionalFormatting xmlns:xm="http://schemas.microsoft.com/office/excel/2006/main">
          <x14:cfRule type="iconSet" priority="49"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I32:I40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6" tint="0.59999389629810485"/>
    <pageSetUpPr fitToPage="1"/>
  </sheetPr>
  <dimension ref="A1:BC104"/>
  <sheetViews>
    <sheetView showGridLines="0" showRowColHeaders="0" showRuler="0" zoomScaleNormal="100" zoomScaleSheetLayoutView="100" workbookViewId="0">
      <selection activeCell="I7" sqref="I7"/>
    </sheetView>
  </sheetViews>
  <sheetFormatPr baseColWidth="10" defaultColWidth="11.42578125" defaultRowHeight="12.75"/>
  <cols>
    <col min="1" max="1" width="4.5703125" style="128" customWidth="1"/>
    <col min="2" max="2" width="2.5703125" style="128" customWidth="1"/>
    <col min="3" max="3" width="11.42578125" style="128"/>
    <col min="4" max="4" width="3.28515625" style="128" customWidth="1"/>
    <col min="5" max="5" width="24.5703125" style="128" customWidth="1"/>
    <col min="6" max="6" width="11.42578125" style="128" customWidth="1"/>
    <col min="7" max="7" width="55.5703125" style="128" customWidth="1"/>
    <col min="8" max="8" width="23.85546875" style="128" customWidth="1"/>
    <col min="9" max="9" width="7.42578125" style="135" customWidth="1"/>
    <col min="10" max="10" width="2.5703125" style="128" customWidth="1"/>
    <col min="11" max="11" width="22.42578125" style="128" customWidth="1"/>
    <col min="12" max="12" width="13" style="128" customWidth="1"/>
    <col min="13" max="16384" width="11.42578125" style="128"/>
  </cols>
  <sheetData>
    <row r="1" spans="1:55" ht="20.100000000000001" customHeight="1" thickBot="1">
      <c r="A1" s="128" t="s">
        <v>9</v>
      </c>
    </row>
    <row r="2" spans="1:55" ht="20.45" customHeight="1">
      <c r="B2" s="1"/>
      <c r="C2" s="239"/>
      <c r="D2" s="239"/>
      <c r="E2" s="239"/>
      <c r="F2" s="239"/>
      <c r="G2" s="239"/>
      <c r="H2" s="239"/>
      <c r="I2" s="41"/>
      <c r="J2" s="129"/>
    </row>
    <row r="3" spans="1:55" ht="104.25" customHeight="1">
      <c r="B3" s="2"/>
      <c r="C3" s="244" t="s">
        <v>285</v>
      </c>
      <c r="D3" s="244"/>
      <c r="E3" s="244"/>
      <c r="F3" s="244"/>
      <c r="G3" s="244"/>
      <c r="H3" s="244"/>
      <c r="I3" s="42"/>
      <c r="J3" s="129"/>
    </row>
    <row r="4" spans="1:55" ht="49.5" customHeight="1">
      <c r="B4" s="2"/>
      <c r="C4" s="245" t="s">
        <v>341</v>
      </c>
      <c r="D4" s="246"/>
      <c r="E4" s="246"/>
      <c r="F4" s="246"/>
      <c r="G4" s="246"/>
      <c r="H4" s="247"/>
      <c r="I4" s="45"/>
    </row>
    <row r="5" spans="1:55" ht="36.950000000000003" customHeight="1">
      <c r="B5" s="2"/>
      <c r="C5" s="248"/>
      <c r="D5" s="249"/>
      <c r="E5" s="249"/>
      <c r="F5" s="249"/>
      <c r="G5" s="249"/>
      <c r="H5" s="250"/>
      <c r="I5" s="45"/>
    </row>
    <row r="6" spans="1:55" s="130" customFormat="1" ht="25.5" customHeight="1">
      <c r="A6" s="128"/>
      <c r="B6" s="2"/>
      <c r="C6" s="118"/>
      <c r="D6" s="118"/>
      <c r="E6" s="118"/>
      <c r="F6" s="118"/>
      <c r="G6" s="118"/>
      <c r="H6" s="118"/>
      <c r="I6" s="75"/>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row>
    <row r="7" spans="1:55" ht="29.25" customHeight="1">
      <c r="B7" s="2"/>
      <c r="C7" s="252" t="s">
        <v>207</v>
      </c>
      <c r="D7" s="253"/>
      <c r="E7" s="253"/>
      <c r="F7" s="253"/>
      <c r="G7" s="254"/>
      <c r="H7" s="40"/>
      <c r="I7" s="80">
        <v>1</v>
      </c>
    </row>
    <row r="8" spans="1:55" ht="27" customHeight="1">
      <c r="B8" s="2"/>
      <c r="C8" s="236" t="s">
        <v>300</v>
      </c>
      <c r="D8" s="237"/>
      <c r="E8" s="237"/>
      <c r="F8" s="237"/>
      <c r="G8" s="238"/>
      <c r="H8" s="40"/>
      <c r="I8" s="80">
        <v>1</v>
      </c>
    </row>
    <row r="9" spans="1:55" ht="27" customHeight="1">
      <c r="B9" s="2"/>
      <c r="C9" s="118"/>
      <c r="D9" s="118"/>
      <c r="E9" s="118"/>
      <c r="F9" s="118"/>
      <c r="G9" s="118"/>
      <c r="H9" s="118"/>
      <c r="I9" s="46"/>
    </row>
    <row r="10" spans="1:55" s="131" customFormat="1" ht="25.5" customHeight="1">
      <c r="B10" s="2"/>
      <c r="C10" s="231" t="s">
        <v>67</v>
      </c>
      <c r="D10" s="232"/>
      <c r="E10" s="232"/>
      <c r="F10" s="232"/>
      <c r="G10" s="251"/>
      <c r="H10" s="35" t="s">
        <v>77</v>
      </c>
      <c r="I10" s="46"/>
      <c r="K10" s="240"/>
    </row>
    <row r="11" spans="1:55" ht="30.75" customHeight="1">
      <c r="B11" s="43"/>
      <c r="C11" s="231">
        <v>200</v>
      </c>
      <c r="D11" s="232"/>
      <c r="E11" s="241" t="s">
        <v>208</v>
      </c>
      <c r="F11" s="242"/>
      <c r="G11" s="243"/>
      <c r="H11" s="44">
        <f>Ausgaben!C5</f>
        <v>0</v>
      </c>
      <c r="I11" s="46"/>
      <c r="K11" s="240"/>
    </row>
    <row r="12" spans="1:55" ht="123" customHeight="1">
      <c r="B12" s="43"/>
      <c r="C12" s="231">
        <v>300</v>
      </c>
      <c r="D12" s="232"/>
      <c r="E12" s="241" t="s">
        <v>338</v>
      </c>
      <c r="F12" s="242"/>
      <c r="G12" s="243"/>
      <c r="H12" s="44">
        <f>Ausgaben!C12</f>
        <v>0</v>
      </c>
      <c r="I12" s="46"/>
      <c r="K12" s="240"/>
    </row>
    <row r="13" spans="1:55" ht="145.5" customHeight="1">
      <c r="B13" s="43"/>
      <c r="C13" s="231">
        <v>400</v>
      </c>
      <c r="D13" s="232"/>
      <c r="E13" s="241" t="s">
        <v>306</v>
      </c>
      <c r="F13" s="255"/>
      <c r="G13" s="256"/>
      <c r="H13" s="44">
        <f>Ausgaben!C66</f>
        <v>0</v>
      </c>
      <c r="I13" s="46"/>
      <c r="K13" s="240"/>
    </row>
    <row r="14" spans="1:55" ht="165.75" customHeight="1">
      <c r="B14" s="43"/>
      <c r="C14" s="231">
        <v>500</v>
      </c>
      <c r="D14" s="251"/>
      <c r="E14" s="241" t="s">
        <v>339</v>
      </c>
      <c r="F14" s="255"/>
      <c r="G14" s="256"/>
      <c r="H14" s="44">
        <f>Ausgaben!C94</f>
        <v>0</v>
      </c>
      <c r="I14" s="46"/>
      <c r="K14" s="240"/>
    </row>
    <row r="15" spans="1:55" ht="54.75" customHeight="1">
      <c r="B15" s="43"/>
      <c r="C15" s="231">
        <v>700</v>
      </c>
      <c r="D15" s="232"/>
      <c r="E15" s="241" t="s">
        <v>209</v>
      </c>
      <c r="F15" s="255"/>
      <c r="G15" s="256"/>
      <c r="H15" s="44">
        <f>Ausgaben!C98</f>
        <v>0</v>
      </c>
      <c r="I15" s="46"/>
      <c r="K15" s="240"/>
    </row>
    <row r="16" spans="1:55" ht="21.75" customHeight="1">
      <c r="B16" s="43"/>
      <c r="C16" s="230" t="s">
        <v>78</v>
      </c>
      <c r="D16" s="230"/>
      <c r="E16" s="230"/>
      <c r="F16" s="230"/>
      <c r="G16" s="230"/>
      <c r="H16" s="4">
        <f>SUM(H11:H15)</f>
        <v>0</v>
      </c>
      <c r="I16" s="46"/>
    </row>
    <row r="17" spans="2:15" ht="21.75" customHeight="1" thickBot="1">
      <c r="B17" s="43"/>
      <c r="C17" s="217"/>
      <c r="D17" s="217"/>
      <c r="E17" s="217"/>
      <c r="F17" s="217"/>
      <c r="G17" s="217"/>
      <c r="H17" s="217"/>
      <c r="I17" s="46"/>
    </row>
    <row r="18" spans="2:15" s="132" customFormat="1" ht="20.25" customHeight="1">
      <c r="B18" s="70"/>
      <c r="C18" s="233" t="s">
        <v>292</v>
      </c>
      <c r="D18" s="234"/>
      <c r="E18" s="234"/>
      <c r="F18" s="234"/>
      <c r="G18" s="235"/>
      <c r="H18" s="182"/>
      <c r="I18" s="46"/>
      <c r="K18" s="133"/>
      <c r="L18" s="133"/>
      <c r="M18" s="133"/>
      <c r="N18" s="133"/>
      <c r="O18" s="133"/>
    </row>
    <row r="19" spans="2:15" ht="21.75" customHeight="1">
      <c r="B19" s="43"/>
      <c r="C19" s="218" t="s">
        <v>293</v>
      </c>
      <c r="D19" s="219"/>
      <c r="E19" s="219"/>
      <c r="F19" s="219"/>
      <c r="G19" s="219"/>
      <c r="H19" s="183"/>
      <c r="I19" s="46"/>
    </row>
    <row r="20" spans="2:15" ht="21.75" customHeight="1">
      <c r="B20" s="43"/>
      <c r="C20" s="218" t="s">
        <v>294</v>
      </c>
      <c r="D20" s="219"/>
      <c r="E20" s="219"/>
      <c r="F20" s="219"/>
      <c r="G20" s="219"/>
      <c r="H20" s="183"/>
      <c r="I20" s="46"/>
    </row>
    <row r="21" spans="2:15" ht="21.75" customHeight="1">
      <c r="B21" s="43"/>
      <c r="C21" s="218" t="s">
        <v>289</v>
      </c>
      <c r="D21" s="219"/>
      <c r="E21" s="219"/>
      <c r="F21" s="219"/>
      <c r="G21" s="219"/>
      <c r="H21" s="184" t="str">
        <f>IF(AND(H19&gt;0,H20&gt;=0,H20&lt;&gt;""),(H19-H20),"")</f>
        <v/>
      </c>
      <c r="I21" s="46"/>
    </row>
    <row r="22" spans="2:15" ht="21.75" customHeight="1">
      <c r="B22" s="43"/>
      <c r="C22" s="218" t="s">
        <v>286</v>
      </c>
      <c r="D22" s="219"/>
      <c r="E22" s="219"/>
      <c r="F22" s="219"/>
      <c r="G22" s="219"/>
      <c r="H22" s="185" t="str">
        <f>IF(AND(H19&gt;0,H20&gt;0),(1-(H20/H19)),"")</f>
        <v/>
      </c>
      <c r="I22" s="46"/>
    </row>
    <row r="23" spans="2:15" ht="22.5" customHeight="1" thickBot="1">
      <c r="B23" s="43"/>
      <c r="C23" s="220" t="s">
        <v>287</v>
      </c>
      <c r="D23" s="221"/>
      <c r="E23" s="221"/>
      <c r="F23" s="221"/>
      <c r="G23" s="221"/>
      <c r="H23" s="186">
        <f>IF(AND(H19&lt;&gt;"",H20&lt;&gt;""),H21*265/1000,0)</f>
        <v>0</v>
      </c>
      <c r="I23" s="46"/>
      <c r="K23" s="134"/>
    </row>
    <row r="24" spans="2:15" ht="22.5" customHeight="1" thickBot="1">
      <c r="B24" s="43"/>
      <c r="C24" s="223" t="s">
        <v>265</v>
      </c>
      <c r="D24" s="224"/>
      <c r="E24" s="225"/>
      <c r="F24" s="226" t="str">
        <f>IFERROR(IF(AND(H22&lt;&gt;"",H22&gt;=0.9,H19/H20&gt;1,H20/H19&lt;1),"Bewilligungsvoraussetzungen erfüllt!","Nicht förderfähig. Die Stickstoffeinsparungen müssen mindestens 90% betragen."),"")</f>
        <v/>
      </c>
      <c r="G24" s="227"/>
      <c r="H24" s="228"/>
      <c r="I24" s="46"/>
      <c r="K24" s="134"/>
    </row>
    <row r="25" spans="2:15" ht="22.5" customHeight="1">
      <c r="B25" s="43"/>
      <c r="C25" s="118"/>
      <c r="D25" s="118"/>
      <c r="E25" s="118"/>
      <c r="F25" s="118"/>
      <c r="G25" s="119">
        <f>IF(AND(I7&gt;1,I8&gt;1,H18&lt;&gt;"",F24="Bewilligungsvoraussetzungen erfüllt!"),2,1)</f>
        <v>1</v>
      </c>
      <c r="H25" s="71"/>
      <c r="I25" s="46"/>
      <c r="K25" s="134"/>
    </row>
    <row r="26" spans="2:15" ht="13.5" customHeight="1">
      <c r="B26" s="43"/>
      <c r="C26" s="229" t="s">
        <v>288</v>
      </c>
      <c r="D26" s="229"/>
      <c r="E26" s="229"/>
      <c r="F26" s="229"/>
      <c r="G26" s="229"/>
      <c r="H26" s="229"/>
      <c r="I26" s="46"/>
      <c r="K26" s="134"/>
    </row>
    <row r="27" spans="2:15" ht="16.5" customHeight="1">
      <c r="B27" s="43"/>
      <c r="C27" s="222"/>
      <c r="D27" s="222"/>
      <c r="E27" s="222"/>
      <c r="F27" s="222"/>
      <c r="G27" s="222"/>
      <c r="H27" s="222"/>
      <c r="I27" s="46"/>
      <c r="K27" s="134"/>
    </row>
    <row r="28" spans="2:15" ht="15" customHeight="1" thickBot="1">
      <c r="B28" s="3"/>
      <c r="C28" s="216"/>
      <c r="D28" s="216"/>
      <c r="E28" s="216"/>
      <c r="F28" s="216"/>
      <c r="G28" s="216"/>
      <c r="H28" s="216"/>
      <c r="I28" s="47"/>
    </row>
    <row r="104" spans="27:27">
      <c r="AA104" s="128" t="s">
        <v>9</v>
      </c>
    </row>
  </sheetData>
  <sheetProtection algorithmName="SHA-512" hashValue="Kon8zHyG7e+LILeLv6nxPUOQ4KiobrirHnVSO65VDGkZQOjz7leKyaNK3YhU7DO+j29oQ2V3kfZLGTFXqsyy6Q==" saltValue="CHHkRWCU9z0I3/NZHhgw3A==" spinCount="100000" sheet="1" objects="1" scenarios="1" selectLockedCells="1"/>
  <mergeCells count="30">
    <mergeCell ref="C8:G8"/>
    <mergeCell ref="C2:H2"/>
    <mergeCell ref="K10:K15"/>
    <mergeCell ref="C11:D11"/>
    <mergeCell ref="E11:G11"/>
    <mergeCell ref="C12:D12"/>
    <mergeCell ref="E12:G12"/>
    <mergeCell ref="C3:H3"/>
    <mergeCell ref="C4:H5"/>
    <mergeCell ref="C10:G10"/>
    <mergeCell ref="C7:G7"/>
    <mergeCell ref="C14:D14"/>
    <mergeCell ref="E14:G14"/>
    <mergeCell ref="E13:G13"/>
    <mergeCell ref="C15:D15"/>
    <mergeCell ref="E15:G15"/>
    <mergeCell ref="C16:G16"/>
    <mergeCell ref="C13:D13"/>
    <mergeCell ref="C18:G18"/>
    <mergeCell ref="C19:G19"/>
    <mergeCell ref="C20:G20"/>
    <mergeCell ref="C28:H28"/>
    <mergeCell ref="C17:H17"/>
    <mergeCell ref="C22:G22"/>
    <mergeCell ref="C23:G23"/>
    <mergeCell ref="C27:H27"/>
    <mergeCell ref="C24:E24"/>
    <mergeCell ref="F24:H24"/>
    <mergeCell ref="C26:H26"/>
    <mergeCell ref="C21:G21"/>
  </mergeCells>
  <conditionalFormatting sqref="F24">
    <cfRule type="containsText" dxfId="29" priority="19" operator="containsText" text="Bewilligungsvoraussetzungen erfüllt!">
      <formula>NOT(ISERROR(SEARCH("Bewilligungsvoraussetzungen erfüllt!",F24)))</formula>
    </cfRule>
    <cfRule type="containsText" dxfId="28" priority="20" operator="containsText" text="Nicht förderfähig.">
      <formula>NOT(ISERROR(SEARCH("Nicht förderfähig.",F24)))</formula>
    </cfRule>
  </conditionalFormatting>
  <conditionalFormatting sqref="H7">
    <cfRule type="expression" dxfId="27" priority="46">
      <formula>$I$7=3</formula>
    </cfRule>
    <cfRule type="expression" dxfId="26" priority="53">
      <formula>$I$7=2</formula>
    </cfRule>
    <cfRule type="expression" dxfId="25" priority="54">
      <formula>$I$7=1</formula>
    </cfRule>
  </conditionalFormatting>
  <conditionalFormatting sqref="H8">
    <cfRule type="expression" dxfId="24" priority="51">
      <formula>$I$8=2</formula>
    </cfRule>
    <cfRule type="expression" dxfId="23" priority="52">
      <formula>$I$8=1</formula>
    </cfRule>
  </conditionalFormatting>
  <conditionalFormatting sqref="H18">
    <cfRule type="cellIs" dxfId="22" priority="49" operator="lessThan">
      <formula>0</formula>
    </cfRule>
  </conditionalFormatting>
  <conditionalFormatting sqref="H18:H20">
    <cfRule type="cellIs" dxfId="21" priority="13" operator="greaterThan">
      <formula>0</formula>
    </cfRule>
    <cfRule type="cellIs" dxfId="20" priority="37" operator="equal">
      <formula>0</formula>
    </cfRule>
  </conditionalFormatting>
  <conditionalFormatting sqref="H20">
    <cfRule type="containsBlanks" dxfId="19" priority="7">
      <formula>LEN(TRIM(H20))=0</formula>
    </cfRule>
  </conditionalFormatting>
  <conditionalFormatting sqref="H21">
    <cfRule type="cellIs" dxfId="18" priority="1" operator="lessThan">
      <formula>0</formula>
    </cfRule>
    <cfRule type="containsBlanks" dxfId="17" priority="3">
      <formula>LEN(TRIM(H21))=0</formula>
    </cfRule>
    <cfRule type="cellIs" dxfId="16" priority="4" operator="greaterThan">
      <formula>0</formula>
    </cfRule>
  </conditionalFormatting>
  <conditionalFormatting sqref="H22">
    <cfRule type="cellIs" dxfId="15" priority="8" operator="lessThan">
      <formula>0.9</formula>
    </cfRule>
    <cfRule type="containsBlanks" dxfId="14" priority="11">
      <formula>LEN(TRIM(H22))=0</formula>
    </cfRule>
    <cfRule type="cellIs" dxfId="13" priority="69" operator="greaterThanOrEqual">
      <formula>0.9</formula>
    </cfRule>
  </conditionalFormatting>
  <dataValidations count="3">
    <dataValidation type="textLength" allowBlank="1" showInputMessage="1" showErrorMessage="1" error="Bitte Zahl eingeben" sqref="H18" xr:uid="{00000000-0002-0000-0200-000000000000}">
      <formula1>1</formula1>
      <formula2>500</formula2>
    </dataValidation>
    <dataValidation type="decimal" operator="greaterThan" allowBlank="1" showInputMessage="1" showErrorMessage="1" error="Bitte geben Sie eine Zahl ein." sqref="H19" xr:uid="{00000000-0002-0000-0200-000001000000}">
      <formula1>0</formula1>
    </dataValidation>
    <dataValidation type="decimal" operator="greaterThanOrEqual" allowBlank="1" showInputMessage="1" showErrorMessage="1" error="Bitte geben Sie eine Zahl ein." sqref="H20" xr:uid="{00000000-0002-0000-0200-000002000000}">
      <formula1>0</formula1>
    </dataValidation>
  </dataValidations>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7</xdr:col>
                    <xdr:colOff>9525</xdr:colOff>
                    <xdr:row>7</xdr:row>
                    <xdr:rowOff>0</xdr:rowOff>
                  </from>
                  <to>
                    <xdr:col>8</xdr:col>
                    <xdr:colOff>0</xdr:colOff>
                    <xdr:row>7</xdr:row>
                    <xdr:rowOff>238125</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7</xdr:col>
                    <xdr:colOff>0</xdr:colOff>
                    <xdr:row>6</xdr:row>
                    <xdr:rowOff>0</xdr:rowOff>
                  </from>
                  <to>
                    <xdr:col>8</xdr:col>
                    <xdr:colOff>0</xdr:colOff>
                    <xdr:row>6</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55"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50"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T146"/>
  <sheetViews>
    <sheetView showGridLines="0" showRowColHeaders="0" zoomScaleNormal="100" workbookViewId="0">
      <selection activeCell="C7" sqref="C7"/>
    </sheetView>
  </sheetViews>
  <sheetFormatPr baseColWidth="10" defaultColWidth="20.5703125" defaultRowHeight="12.75"/>
  <cols>
    <col min="1" max="1" width="55.7109375" style="120" customWidth="1"/>
    <col min="2" max="2" width="150.7109375" style="82" customWidth="1"/>
    <col min="3" max="3" width="27.7109375" style="114" customWidth="1"/>
    <col min="4" max="4" width="13.7109375" style="83" customWidth="1"/>
    <col min="5" max="16384" width="20.5703125" style="84"/>
  </cols>
  <sheetData>
    <row r="1" spans="1:16374" ht="13.5" thickBot="1">
      <c r="A1" s="81"/>
    </row>
    <row r="2" spans="1:16374" s="85" customFormat="1" ht="22.5" customHeight="1" thickBot="1">
      <c r="A2" s="265" t="s">
        <v>290</v>
      </c>
      <c r="B2" s="266"/>
      <c r="C2" s="77" t="s">
        <v>78</v>
      </c>
      <c r="D2" s="79"/>
      <c r="E2" s="78"/>
    </row>
    <row r="3" spans="1:16374" s="88" customFormat="1" ht="67.5" customHeight="1" thickBot="1">
      <c r="A3" s="263" t="s">
        <v>340</v>
      </c>
      <c r="B3" s="264"/>
      <c r="C3" s="86">
        <f>SUM(C5+C12+C66+C94+C98)</f>
        <v>0</v>
      </c>
      <c r="D3" s="87"/>
    </row>
    <row r="4" spans="1:16374" s="88" customFormat="1" ht="24.95" customHeight="1" thickBot="1">
      <c r="A4" s="261" t="s">
        <v>118</v>
      </c>
      <c r="B4" s="262"/>
      <c r="C4" s="89" t="s">
        <v>172</v>
      </c>
      <c r="D4" s="87"/>
    </row>
    <row r="5" spans="1:16374" s="88" customFormat="1" ht="24.95" customHeight="1">
      <c r="A5" s="259" t="s">
        <v>119</v>
      </c>
      <c r="B5" s="260"/>
      <c r="C5" s="90">
        <f>SUM(C7:C11)</f>
        <v>0</v>
      </c>
      <c r="D5" s="87"/>
    </row>
    <row r="6" spans="1:16374" s="88" customFormat="1" ht="24.95" customHeight="1">
      <c r="A6" s="258" t="s">
        <v>174</v>
      </c>
      <c r="B6" s="196"/>
      <c r="C6" s="91"/>
      <c r="D6" s="92"/>
    </row>
    <row r="7" spans="1:16374" ht="12.75" customHeight="1">
      <c r="A7" s="93" t="s">
        <v>81</v>
      </c>
      <c r="B7" s="94" t="s">
        <v>82</v>
      </c>
      <c r="C7" s="55"/>
    </row>
    <row r="8" spans="1:16374" ht="12.75" customHeight="1">
      <c r="A8" s="95" t="s">
        <v>83</v>
      </c>
      <c r="B8" s="96" t="s">
        <v>309</v>
      </c>
      <c r="C8" s="53"/>
    </row>
    <row r="9" spans="1:16374" ht="12.75" customHeight="1">
      <c r="A9" s="95" t="s">
        <v>84</v>
      </c>
      <c r="B9" s="97" t="s">
        <v>85</v>
      </c>
      <c r="C9" s="53"/>
    </row>
    <row r="10" spans="1:16374" ht="12.75" customHeight="1">
      <c r="A10" s="98" t="s">
        <v>86</v>
      </c>
      <c r="B10" s="96" t="s">
        <v>87</v>
      </c>
      <c r="C10" s="53"/>
    </row>
    <row r="11" spans="1:16374" ht="12.75" customHeight="1">
      <c r="A11" s="95" t="s">
        <v>88</v>
      </c>
      <c r="B11" s="96" t="s">
        <v>89</v>
      </c>
      <c r="C11" s="56"/>
    </row>
    <row r="12" spans="1:16374" s="88" customFormat="1" ht="24.95" customHeight="1">
      <c r="A12" s="259" t="s">
        <v>120</v>
      </c>
      <c r="B12" s="260"/>
      <c r="C12" s="90">
        <f>SUM(C14:C17)+SUM(C19:C25)+SUM(C27:C33)+SUM(C35:C41)+SUM(C43:C48)+SUM(C50:C53)+C55+C57+SUM(C59:C65)</f>
        <v>0</v>
      </c>
      <c r="D12" s="87"/>
    </row>
    <row r="13" spans="1:16374" s="88" customFormat="1" ht="24.95" customHeight="1">
      <c r="A13" s="258" t="s">
        <v>175</v>
      </c>
      <c r="B13" s="196"/>
      <c r="C13" s="91"/>
      <c r="D13" s="92"/>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115"/>
      <c r="AN13" s="115"/>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c r="JM13" s="257"/>
      <c r="JN13" s="257"/>
      <c r="JO13" s="257"/>
      <c r="JP13" s="257"/>
      <c r="JQ13" s="257"/>
      <c r="JR13" s="257"/>
      <c r="JS13" s="257"/>
      <c r="JT13" s="257"/>
      <c r="JU13" s="257"/>
      <c r="JV13" s="257"/>
      <c r="JW13" s="257"/>
      <c r="JX13" s="257"/>
      <c r="JY13" s="257"/>
      <c r="JZ13" s="257"/>
      <c r="KA13" s="257"/>
      <c r="KB13" s="257"/>
      <c r="KC13" s="257"/>
      <c r="KD13" s="257"/>
      <c r="KE13" s="257"/>
      <c r="KF13" s="257"/>
      <c r="KG13" s="257"/>
      <c r="KH13" s="257"/>
      <c r="KI13" s="257"/>
      <c r="KJ13" s="257"/>
      <c r="KK13" s="257"/>
      <c r="KL13" s="257"/>
      <c r="KM13" s="257"/>
      <c r="KN13" s="257"/>
      <c r="KO13" s="257"/>
      <c r="KP13" s="257"/>
      <c r="KQ13" s="257"/>
      <c r="KR13" s="257"/>
      <c r="KS13" s="257"/>
      <c r="KT13" s="257"/>
      <c r="KU13" s="257"/>
      <c r="KV13" s="257"/>
      <c r="KW13" s="257"/>
      <c r="KX13" s="257"/>
      <c r="KY13" s="257"/>
      <c r="KZ13" s="257"/>
      <c r="LA13" s="257"/>
      <c r="LB13" s="257"/>
      <c r="LC13" s="257"/>
      <c r="LD13" s="257"/>
      <c r="LE13" s="257"/>
      <c r="LF13" s="257"/>
      <c r="LG13" s="257"/>
      <c r="LH13" s="257"/>
      <c r="LI13" s="257"/>
      <c r="LJ13" s="257"/>
      <c r="LK13" s="257"/>
      <c r="LL13" s="257"/>
      <c r="LM13" s="257"/>
      <c r="LN13" s="257"/>
      <c r="LO13" s="257"/>
      <c r="LP13" s="257"/>
      <c r="LQ13" s="257"/>
      <c r="LR13" s="257"/>
      <c r="LS13" s="257"/>
      <c r="LT13" s="257"/>
      <c r="LU13" s="257"/>
      <c r="LV13" s="257"/>
      <c r="LW13" s="257"/>
      <c r="LX13" s="257"/>
      <c r="LY13" s="257"/>
      <c r="LZ13" s="257"/>
      <c r="MA13" s="257"/>
      <c r="MB13" s="257"/>
      <c r="MC13" s="257"/>
      <c r="MD13" s="257"/>
      <c r="ME13" s="257"/>
      <c r="MF13" s="257"/>
      <c r="MG13" s="257"/>
      <c r="MH13" s="257"/>
      <c r="MI13" s="257"/>
      <c r="MJ13" s="257"/>
      <c r="MK13" s="257"/>
      <c r="ML13" s="257"/>
      <c r="MM13" s="257"/>
      <c r="MN13" s="257"/>
      <c r="MO13" s="257"/>
      <c r="MP13" s="257"/>
      <c r="MQ13" s="257"/>
      <c r="MR13" s="257"/>
      <c r="MS13" s="257"/>
      <c r="MT13" s="257"/>
      <c r="MU13" s="257"/>
      <c r="MV13" s="257"/>
      <c r="MW13" s="257"/>
      <c r="MX13" s="257"/>
      <c r="MY13" s="257"/>
      <c r="MZ13" s="257"/>
      <c r="NA13" s="257"/>
      <c r="NB13" s="257"/>
      <c r="NC13" s="257"/>
      <c r="ND13" s="257"/>
      <c r="NE13" s="257"/>
      <c r="NF13" s="257"/>
      <c r="NG13" s="257"/>
      <c r="NH13" s="257"/>
      <c r="NI13" s="257"/>
      <c r="NJ13" s="257"/>
      <c r="NK13" s="257"/>
      <c r="NL13" s="257"/>
      <c r="NM13" s="257"/>
      <c r="NN13" s="257"/>
      <c r="NO13" s="257"/>
      <c r="NP13" s="257"/>
      <c r="NQ13" s="257"/>
      <c r="NR13" s="257"/>
      <c r="NS13" s="257"/>
      <c r="NT13" s="257"/>
      <c r="NU13" s="257"/>
      <c r="NV13" s="257"/>
      <c r="NW13" s="257"/>
      <c r="NX13" s="257"/>
      <c r="NY13" s="257"/>
      <c r="NZ13" s="257"/>
      <c r="OA13" s="257"/>
      <c r="OB13" s="257"/>
      <c r="OC13" s="257"/>
      <c r="OD13" s="257"/>
      <c r="OE13" s="257"/>
      <c r="OF13" s="257"/>
      <c r="OG13" s="257"/>
      <c r="OH13" s="257"/>
      <c r="OI13" s="257"/>
      <c r="OJ13" s="257"/>
      <c r="OK13" s="257"/>
      <c r="OL13" s="257"/>
      <c r="OM13" s="257"/>
      <c r="ON13" s="257"/>
      <c r="OO13" s="257"/>
      <c r="OP13" s="257"/>
      <c r="OQ13" s="257"/>
      <c r="OR13" s="257"/>
      <c r="OS13" s="257"/>
      <c r="OT13" s="257"/>
      <c r="OU13" s="257"/>
      <c r="OV13" s="257"/>
      <c r="OW13" s="257"/>
      <c r="OX13" s="257"/>
      <c r="OY13" s="257"/>
      <c r="OZ13" s="257"/>
      <c r="PA13" s="257"/>
      <c r="PB13" s="257"/>
      <c r="PC13" s="257"/>
      <c r="PD13" s="257"/>
      <c r="PE13" s="257"/>
      <c r="PF13" s="257"/>
      <c r="PG13" s="257"/>
      <c r="PH13" s="257"/>
      <c r="PI13" s="257"/>
      <c r="PJ13" s="257"/>
      <c r="PK13" s="257"/>
      <c r="PL13" s="257"/>
      <c r="PM13" s="257"/>
      <c r="PN13" s="257"/>
      <c r="PO13" s="257"/>
      <c r="PP13" s="257"/>
      <c r="PQ13" s="257"/>
      <c r="PR13" s="257"/>
      <c r="PS13" s="257"/>
      <c r="PT13" s="257"/>
      <c r="PU13" s="257"/>
      <c r="PV13" s="257"/>
      <c r="PW13" s="257"/>
      <c r="PX13" s="257"/>
      <c r="PY13" s="257"/>
      <c r="PZ13" s="257"/>
      <c r="QA13" s="257"/>
      <c r="QB13" s="257"/>
      <c r="QC13" s="257"/>
      <c r="QD13" s="257"/>
      <c r="QE13" s="257"/>
      <c r="QF13" s="257"/>
      <c r="QG13" s="257"/>
      <c r="QH13" s="257"/>
      <c r="QI13" s="257"/>
      <c r="QJ13" s="257"/>
      <c r="QK13" s="257"/>
      <c r="QL13" s="257"/>
      <c r="QM13" s="257"/>
      <c r="QN13" s="257"/>
      <c r="QO13" s="257"/>
      <c r="QP13" s="257"/>
      <c r="QQ13" s="257"/>
      <c r="QR13" s="257"/>
      <c r="QS13" s="257"/>
      <c r="QT13" s="257"/>
      <c r="QU13" s="257"/>
      <c r="QV13" s="257"/>
      <c r="QW13" s="257"/>
      <c r="QX13" s="257"/>
      <c r="QY13" s="257"/>
      <c r="QZ13" s="257"/>
      <c r="RA13" s="257"/>
      <c r="RB13" s="257"/>
      <c r="RC13" s="257"/>
      <c r="RD13" s="257"/>
      <c r="RE13" s="257"/>
      <c r="RF13" s="257"/>
      <c r="RG13" s="257"/>
      <c r="RH13" s="257"/>
      <c r="RI13" s="257"/>
      <c r="RJ13" s="257"/>
      <c r="RK13" s="257"/>
      <c r="RL13" s="257"/>
      <c r="RM13" s="257"/>
      <c r="RN13" s="257"/>
      <c r="RO13" s="257"/>
      <c r="RP13" s="257"/>
      <c r="RQ13" s="257"/>
      <c r="RR13" s="257"/>
      <c r="RS13" s="257"/>
      <c r="RT13" s="257"/>
      <c r="RU13" s="257"/>
      <c r="RV13" s="257"/>
      <c r="RW13" s="257"/>
      <c r="RX13" s="257"/>
      <c r="RY13" s="257"/>
      <c r="RZ13" s="257"/>
      <c r="SA13" s="257"/>
      <c r="SB13" s="257"/>
      <c r="SC13" s="257"/>
      <c r="SD13" s="257"/>
      <c r="SE13" s="257"/>
      <c r="SF13" s="257"/>
      <c r="SG13" s="257"/>
      <c r="SH13" s="257"/>
      <c r="SI13" s="257"/>
      <c r="SJ13" s="257"/>
      <c r="SK13" s="257"/>
      <c r="SL13" s="257"/>
      <c r="SM13" s="257"/>
      <c r="SN13" s="257"/>
      <c r="SO13" s="257"/>
      <c r="SP13" s="257"/>
      <c r="SQ13" s="257"/>
      <c r="SR13" s="257"/>
      <c r="SS13" s="257"/>
      <c r="ST13" s="257"/>
      <c r="SU13" s="257"/>
      <c r="SV13" s="257"/>
      <c r="SW13" s="257"/>
      <c r="SX13" s="257"/>
      <c r="SY13" s="257"/>
      <c r="SZ13" s="257"/>
      <c r="TA13" s="257"/>
      <c r="TB13" s="257"/>
      <c r="TC13" s="257"/>
      <c r="TD13" s="257"/>
      <c r="TE13" s="257"/>
      <c r="TF13" s="257"/>
      <c r="TG13" s="257"/>
      <c r="TH13" s="257"/>
      <c r="TI13" s="257"/>
      <c r="TJ13" s="257"/>
      <c r="TK13" s="257"/>
      <c r="TL13" s="257"/>
      <c r="TM13" s="257"/>
      <c r="TN13" s="257"/>
      <c r="TO13" s="257"/>
      <c r="TP13" s="257"/>
      <c r="TQ13" s="257"/>
      <c r="TR13" s="257"/>
      <c r="TS13" s="257"/>
      <c r="TT13" s="257"/>
      <c r="TU13" s="257"/>
      <c r="TV13" s="257"/>
      <c r="TW13" s="257"/>
      <c r="TX13" s="257"/>
      <c r="TY13" s="257"/>
      <c r="TZ13" s="257"/>
      <c r="UA13" s="257"/>
      <c r="UB13" s="257"/>
      <c r="UC13" s="257"/>
      <c r="UD13" s="257"/>
      <c r="UE13" s="257"/>
      <c r="UF13" s="257"/>
      <c r="UG13" s="257"/>
      <c r="UH13" s="257"/>
      <c r="UI13" s="257"/>
      <c r="UJ13" s="257"/>
      <c r="UK13" s="257"/>
      <c r="UL13" s="257"/>
      <c r="UM13" s="257"/>
      <c r="UN13" s="257"/>
      <c r="UO13" s="257"/>
      <c r="UP13" s="257"/>
      <c r="UQ13" s="257"/>
      <c r="UR13" s="257"/>
      <c r="US13" s="257"/>
      <c r="UT13" s="257"/>
      <c r="UU13" s="257"/>
      <c r="UV13" s="257"/>
      <c r="UW13" s="257"/>
      <c r="UX13" s="257"/>
      <c r="UY13" s="257"/>
      <c r="UZ13" s="257"/>
      <c r="VA13" s="257"/>
      <c r="VB13" s="257"/>
      <c r="VC13" s="257"/>
      <c r="VD13" s="257"/>
      <c r="VE13" s="257"/>
      <c r="VF13" s="257"/>
      <c r="VG13" s="257"/>
      <c r="VH13" s="257"/>
      <c r="VI13" s="257"/>
      <c r="VJ13" s="257"/>
      <c r="VK13" s="257"/>
      <c r="VL13" s="257"/>
      <c r="VM13" s="257"/>
      <c r="VN13" s="257"/>
      <c r="VO13" s="257"/>
      <c r="VP13" s="257"/>
      <c r="VQ13" s="257"/>
      <c r="VR13" s="257"/>
      <c r="VS13" s="257"/>
      <c r="VT13" s="257"/>
      <c r="VU13" s="257"/>
      <c r="VV13" s="257"/>
      <c r="VW13" s="257"/>
      <c r="VX13" s="257"/>
      <c r="VY13" s="257"/>
      <c r="VZ13" s="257"/>
      <c r="WA13" s="257"/>
      <c r="WB13" s="257"/>
      <c r="WC13" s="257"/>
      <c r="WD13" s="257"/>
      <c r="WE13" s="257"/>
      <c r="WF13" s="257"/>
      <c r="WG13" s="257"/>
      <c r="WH13" s="257"/>
      <c r="WI13" s="257"/>
      <c r="WJ13" s="257"/>
      <c r="WK13" s="257"/>
      <c r="WL13" s="257"/>
      <c r="WM13" s="257"/>
      <c r="WN13" s="257"/>
      <c r="WO13" s="257"/>
      <c r="WP13" s="257"/>
      <c r="WQ13" s="257"/>
      <c r="WR13" s="257"/>
      <c r="WS13" s="257"/>
      <c r="WT13" s="257"/>
      <c r="WU13" s="257"/>
      <c r="WV13" s="257"/>
      <c r="WW13" s="257"/>
      <c r="WX13" s="257"/>
      <c r="WY13" s="257"/>
      <c r="WZ13" s="257"/>
      <c r="XA13" s="257"/>
      <c r="XB13" s="257"/>
      <c r="XC13" s="257"/>
      <c r="XD13" s="257"/>
      <c r="XE13" s="257"/>
      <c r="XF13" s="257"/>
      <c r="XG13" s="257"/>
      <c r="XH13" s="257"/>
      <c r="XI13" s="257"/>
      <c r="XJ13" s="257"/>
      <c r="XK13" s="257"/>
      <c r="XL13" s="257"/>
      <c r="XM13" s="257"/>
      <c r="XN13" s="257"/>
      <c r="XO13" s="257"/>
      <c r="XP13" s="257"/>
      <c r="XQ13" s="257"/>
      <c r="XR13" s="257"/>
      <c r="XS13" s="257"/>
      <c r="XT13" s="257"/>
      <c r="XU13" s="257"/>
      <c r="XV13" s="257"/>
      <c r="XW13" s="257"/>
      <c r="XX13" s="257"/>
      <c r="XY13" s="257"/>
      <c r="XZ13" s="257"/>
      <c r="YA13" s="257"/>
      <c r="YB13" s="257"/>
      <c r="YC13" s="257"/>
      <c r="YD13" s="257"/>
      <c r="YE13" s="257"/>
      <c r="YF13" s="257"/>
      <c r="YG13" s="257"/>
      <c r="YH13" s="257"/>
      <c r="YI13" s="257"/>
      <c r="YJ13" s="257"/>
      <c r="YK13" s="257"/>
      <c r="YL13" s="257"/>
      <c r="YM13" s="257"/>
      <c r="YN13" s="257"/>
      <c r="YO13" s="257"/>
      <c r="YP13" s="257"/>
      <c r="YQ13" s="257"/>
      <c r="YR13" s="257"/>
      <c r="YS13" s="257"/>
      <c r="YT13" s="257"/>
      <c r="YU13" s="257"/>
      <c r="YV13" s="257"/>
      <c r="YW13" s="257"/>
      <c r="YX13" s="257"/>
      <c r="YY13" s="257"/>
      <c r="YZ13" s="257"/>
      <c r="ZA13" s="257"/>
      <c r="ZB13" s="257"/>
      <c r="ZC13" s="257"/>
      <c r="ZD13" s="257"/>
      <c r="ZE13" s="257"/>
      <c r="ZF13" s="257"/>
      <c r="ZG13" s="257"/>
      <c r="ZH13" s="257"/>
      <c r="ZI13" s="257"/>
      <c r="ZJ13" s="257"/>
      <c r="ZK13" s="257"/>
      <c r="ZL13" s="257"/>
      <c r="ZM13" s="257"/>
      <c r="ZN13" s="257"/>
      <c r="ZO13" s="257"/>
      <c r="ZP13" s="257"/>
      <c r="ZQ13" s="257"/>
      <c r="ZR13" s="257"/>
      <c r="ZS13" s="257"/>
      <c r="ZT13" s="257"/>
      <c r="ZU13" s="257"/>
      <c r="ZV13" s="257"/>
      <c r="ZW13" s="257"/>
      <c r="ZX13" s="257"/>
      <c r="ZY13" s="257"/>
      <c r="ZZ13" s="257"/>
      <c r="AAA13" s="257"/>
      <c r="AAB13" s="257"/>
      <c r="AAC13" s="257"/>
      <c r="AAD13" s="257"/>
      <c r="AAE13" s="257"/>
      <c r="AAF13" s="257"/>
      <c r="AAG13" s="257"/>
      <c r="AAH13" s="257"/>
      <c r="AAI13" s="257"/>
      <c r="AAJ13" s="257"/>
      <c r="AAK13" s="257"/>
      <c r="AAL13" s="257"/>
      <c r="AAM13" s="257"/>
      <c r="AAN13" s="257"/>
      <c r="AAO13" s="257"/>
      <c r="AAP13" s="257"/>
      <c r="AAQ13" s="257"/>
      <c r="AAR13" s="257"/>
      <c r="AAS13" s="257"/>
      <c r="AAT13" s="257"/>
      <c r="AAU13" s="257"/>
      <c r="AAV13" s="257"/>
      <c r="AAW13" s="257"/>
      <c r="AAX13" s="257"/>
      <c r="AAY13" s="257"/>
      <c r="AAZ13" s="257"/>
      <c r="ABA13" s="257"/>
      <c r="ABB13" s="257"/>
      <c r="ABC13" s="257"/>
      <c r="ABD13" s="257"/>
      <c r="ABE13" s="257"/>
      <c r="ABF13" s="257"/>
      <c r="ABG13" s="257"/>
      <c r="ABH13" s="257"/>
      <c r="ABI13" s="257"/>
      <c r="ABJ13" s="257"/>
      <c r="ABK13" s="257"/>
      <c r="ABL13" s="257"/>
      <c r="ABM13" s="257"/>
      <c r="ABN13" s="257"/>
      <c r="ABO13" s="257"/>
      <c r="ABP13" s="257"/>
      <c r="ABQ13" s="257"/>
      <c r="ABR13" s="257"/>
      <c r="ABS13" s="257"/>
      <c r="ABT13" s="257"/>
      <c r="ABU13" s="257"/>
      <c r="ABV13" s="257"/>
      <c r="ABW13" s="257"/>
      <c r="ABX13" s="257"/>
      <c r="ABY13" s="257"/>
      <c r="ABZ13" s="257"/>
      <c r="ACA13" s="257"/>
      <c r="ACB13" s="257"/>
      <c r="ACC13" s="257"/>
      <c r="ACD13" s="257"/>
      <c r="ACE13" s="257"/>
      <c r="ACF13" s="257"/>
      <c r="ACG13" s="257"/>
      <c r="ACH13" s="257"/>
      <c r="ACI13" s="257"/>
      <c r="ACJ13" s="257"/>
      <c r="ACK13" s="257"/>
      <c r="ACL13" s="257"/>
      <c r="ACM13" s="257"/>
      <c r="ACN13" s="257"/>
      <c r="ACO13" s="257"/>
      <c r="ACP13" s="257"/>
      <c r="ACQ13" s="257"/>
      <c r="ACR13" s="257"/>
      <c r="ACS13" s="257"/>
      <c r="ACT13" s="257"/>
      <c r="ACU13" s="257"/>
      <c r="ACV13" s="257"/>
      <c r="ACW13" s="257"/>
      <c r="ACX13" s="257"/>
      <c r="ACY13" s="257"/>
      <c r="ACZ13" s="257"/>
      <c r="ADA13" s="257"/>
      <c r="ADB13" s="257"/>
      <c r="ADC13" s="257"/>
      <c r="ADD13" s="257"/>
      <c r="ADE13" s="257"/>
      <c r="ADF13" s="257"/>
      <c r="ADG13" s="257"/>
      <c r="ADH13" s="257"/>
      <c r="ADI13" s="257"/>
      <c r="ADJ13" s="257"/>
      <c r="ADK13" s="257"/>
      <c r="ADL13" s="257"/>
      <c r="ADM13" s="257"/>
      <c r="ADN13" s="257"/>
      <c r="ADO13" s="257"/>
      <c r="ADP13" s="257"/>
      <c r="ADQ13" s="257"/>
      <c r="ADR13" s="257"/>
      <c r="ADS13" s="257"/>
      <c r="ADT13" s="257"/>
      <c r="ADU13" s="257"/>
      <c r="ADV13" s="257"/>
      <c r="ADW13" s="257"/>
      <c r="ADX13" s="257"/>
      <c r="ADY13" s="257"/>
      <c r="ADZ13" s="257"/>
      <c r="AEA13" s="257"/>
      <c r="AEB13" s="257"/>
      <c r="AEC13" s="257"/>
      <c r="AED13" s="257"/>
      <c r="AEE13" s="257"/>
      <c r="AEF13" s="257"/>
      <c r="AEG13" s="257"/>
      <c r="AEH13" s="257"/>
      <c r="AEI13" s="257"/>
      <c r="AEJ13" s="257"/>
      <c r="AEK13" s="257"/>
      <c r="AEL13" s="257"/>
      <c r="AEM13" s="257"/>
      <c r="AEN13" s="257"/>
      <c r="AEO13" s="257"/>
      <c r="AEP13" s="257"/>
      <c r="AEQ13" s="257"/>
      <c r="AER13" s="257"/>
      <c r="AES13" s="257"/>
      <c r="AET13" s="257"/>
      <c r="AEU13" s="257"/>
      <c r="AEV13" s="257"/>
      <c r="AEW13" s="257"/>
      <c r="AEX13" s="257"/>
      <c r="AEY13" s="257"/>
      <c r="AEZ13" s="257"/>
      <c r="AFA13" s="257"/>
      <c r="AFB13" s="257"/>
      <c r="AFC13" s="257"/>
      <c r="AFD13" s="257"/>
      <c r="AFE13" s="257"/>
      <c r="AFF13" s="257"/>
      <c r="AFG13" s="257"/>
      <c r="AFH13" s="257"/>
      <c r="AFI13" s="257"/>
      <c r="AFJ13" s="257"/>
      <c r="AFK13" s="257"/>
      <c r="AFL13" s="257"/>
      <c r="AFM13" s="257"/>
      <c r="AFN13" s="257"/>
      <c r="AFO13" s="257"/>
      <c r="AFP13" s="257"/>
      <c r="AFQ13" s="257"/>
      <c r="AFR13" s="257"/>
      <c r="AFS13" s="257"/>
      <c r="AFT13" s="257"/>
      <c r="AFU13" s="257"/>
      <c r="AFV13" s="257"/>
      <c r="AFW13" s="257"/>
      <c r="AFX13" s="257"/>
      <c r="AFY13" s="257"/>
      <c r="AFZ13" s="257"/>
      <c r="AGA13" s="257"/>
      <c r="AGB13" s="257"/>
      <c r="AGC13" s="257"/>
      <c r="AGD13" s="257"/>
      <c r="AGE13" s="257"/>
      <c r="AGF13" s="257"/>
      <c r="AGG13" s="257"/>
      <c r="AGH13" s="257"/>
      <c r="AGI13" s="257"/>
      <c r="AGJ13" s="257"/>
      <c r="AGK13" s="257"/>
      <c r="AGL13" s="257"/>
      <c r="AGM13" s="257"/>
      <c r="AGN13" s="257"/>
      <c r="AGO13" s="257"/>
      <c r="AGP13" s="257"/>
      <c r="AGQ13" s="257"/>
      <c r="AGR13" s="257"/>
      <c r="AGS13" s="257"/>
      <c r="AGT13" s="257"/>
      <c r="AGU13" s="257"/>
      <c r="AGV13" s="257"/>
      <c r="AGW13" s="257"/>
      <c r="AGX13" s="257"/>
      <c r="AGY13" s="257"/>
      <c r="AGZ13" s="257"/>
      <c r="AHA13" s="257"/>
      <c r="AHB13" s="257"/>
      <c r="AHC13" s="257"/>
      <c r="AHD13" s="257"/>
      <c r="AHE13" s="257"/>
      <c r="AHF13" s="257"/>
      <c r="AHG13" s="257"/>
      <c r="AHH13" s="257"/>
      <c r="AHI13" s="257"/>
      <c r="AHJ13" s="257"/>
      <c r="AHK13" s="257"/>
      <c r="AHL13" s="257"/>
      <c r="AHM13" s="257"/>
      <c r="AHN13" s="257"/>
      <c r="AHO13" s="257"/>
      <c r="AHP13" s="257"/>
      <c r="AHQ13" s="257"/>
      <c r="AHR13" s="257"/>
      <c r="AHS13" s="257"/>
      <c r="AHT13" s="257"/>
      <c r="AHU13" s="257"/>
      <c r="AHV13" s="257"/>
      <c r="AHW13" s="257"/>
      <c r="AHX13" s="257"/>
      <c r="AHY13" s="257"/>
      <c r="AHZ13" s="257"/>
      <c r="AIA13" s="257"/>
      <c r="AIB13" s="257"/>
      <c r="AIC13" s="257"/>
      <c r="AID13" s="257"/>
      <c r="AIE13" s="257"/>
      <c r="AIF13" s="257"/>
      <c r="AIG13" s="257"/>
      <c r="AIH13" s="257"/>
      <c r="AII13" s="257"/>
      <c r="AIJ13" s="257"/>
      <c r="AIK13" s="257"/>
      <c r="AIL13" s="257"/>
      <c r="AIM13" s="257"/>
      <c r="AIN13" s="257"/>
      <c r="AIO13" s="257"/>
      <c r="AIP13" s="257"/>
      <c r="AIQ13" s="257"/>
      <c r="AIR13" s="257"/>
      <c r="AIS13" s="257"/>
      <c r="AIT13" s="257"/>
      <c r="AIU13" s="257"/>
      <c r="AIV13" s="257"/>
      <c r="AIW13" s="257"/>
      <c r="AIX13" s="257"/>
      <c r="AIY13" s="257"/>
      <c r="AIZ13" s="257"/>
      <c r="AJA13" s="257"/>
      <c r="AJB13" s="257"/>
      <c r="AJC13" s="257"/>
      <c r="AJD13" s="257"/>
      <c r="AJE13" s="257"/>
      <c r="AJF13" s="257"/>
      <c r="AJG13" s="257"/>
      <c r="AJH13" s="257"/>
      <c r="AJI13" s="257"/>
      <c r="AJJ13" s="257"/>
      <c r="AJK13" s="257"/>
      <c r="AJL13" s="257"/>
      <c r="AJM13" s="257"/>
      <c r="AJN13" s="257"/>
      <c r="AJO13" s="257"/>
      <c r="AJP13" s="257"/>
      <c r="AJQ13" s="257"/>
      <c r="AJR13" s="257"/>
      <c r="AJS13" s="257"/>
      <c r="AJT13" s="257"/>
      <c r="AJU13" s="257"/>
      <c r="AJV13" s="257"/>
      <c r="AJW13" s="257"/>
      <c r="AJX13" s="257"/>
      <c r="AJY13" s="257"/>
      <c r="AJZ13" s="257"/>
      <c r="AKA13" s="257"/>
      <c r="AKB13" s="257"/>
      <c r="AKC13" s="257"/>
      <c r="AKD13" s="257"/>
      <c r="AKE13" s="257"/>
      <c r="AKF13" s="257"/>
      <c r="AKG13" s="257"/>
      <c r="AKH13" s="257"/>
      <c r="AKI13" s="257"/>
      <c r="AKJ13" s="257"/>
      <c r="AKK13" s="257"/>
      <c r="AKL13" s="257"/>
      <c r="AKM13" s="257"/>
      <c r="AKN13" s="257"/>
      <c r="AKO13" s="257"/>
      <c r="AKP13" s="257"/>
      <c r="AKQ13" s="257"/>
      <c r="AKR13" s="257"/>
      <c r="AKS13" s="257"/>
      <c r="AKT13" s="257"/>
      <c r="AKU13" s="257"/>
      <c r="AKV13" s="257"/>
      <c r="AKW13" s="257"/>
      <c r="AKX13" s="257"/>
      <c r="AKY13" s="257"/>
      <c r="AKZ13" s="257"/>
      <c r="ALA13" s="257"/>
      <c r="ALB13" s="257"/>
      <c r="ALC13" s="257"/>
      <c r="ALD13" s="257"/>
      <c r="ALE13" s="257"/>
      <c r="ALF13" s="257"/>
      <c r="ALG13" s="257"/>
      <c r="ALH13" s="257"/>
      <c r="ALI13" s="257"/>
      <c r="ALJ13" s="257"/>
      <c r="ALK13" s="257"/>
      <c r="ALL13" s="257"/>
      <c r="ALM13" s="257"/>
      <c r="ALN13" s="257"/>
      <c r="ALO13" s="257"/>
      <c r="ALP13" s="257"/>
      <c r="ALQ13" s="257"/>
      <c r="ALR13" s="257"/>
      <c r="ALS13" s="257"/>
      <c r="ALT13" s="257"/>
      <c r="ALU13" s="257"/>
      <c r="ALV13" s="257"/>
      <c r="ALW13" s="257"/>
      <c r="ALX13" s="257"/>
      <c r="ALY13" s="257"/>
      <c r="ALZ13" s="257"/>
      <c r="AMA13" s="257"/>
      <c r="AMB13" s="257"/>
      <c r="AMC13" s="257"/>
      <c r="AMD13" s="257"/>
      <c r="AME13" s="257"/>
      <c r="AMF13" s="257"/>
      <c r="AMG13" s="257"/>
      <c r="AMH13" s="257"/>
      <c r="AMI13" s="257"/>
      <c r="AMJ13" s="257"/>
      <c r="AMK13" s="257"/>
      <c r="AML13" s="257"/>
      <c r="AMM13" s="257"/>
      <c r="AMN13" s="257"/>
      <c r="AMO13" s="257"/>
      <c r="AMP13" s="257"/>
      <c r="AMQ13" s="257"/>
      <c r="AMR13" s="257"/>
      <c r="AMS13" s="257"/>
      <c r="AMT13" s="257"/>
      <c r="AMU13" s="257"/>
      <c r="AMV13" s="257"/>
      <c r="AMW13" s="257"/>
      <c r="AMX13" s="257"/>
      <c r="AMY13" s="257"/>
      <c r="AMZ13" s="257"/>
      <c r="ANA13" s="257"/>
      <c r="ANB13" s="257"/>
      <c r="ANC13" s="257"/>
      <c r="AND13" s="257"/>
      <c r="ANE13" s="257"/>
      <c r="ANF13" s="257"/>
      <c r="ANG13" s="257"/>
      <c r="ANH13" s="257"/>
      <c r="ANI13" s="257"/>
      <c r="ANJ13" s="257"/>
      <c r="ANK13" s="257"/>
      <c r="ANL13" s="257"/>
      <c r="ANM13" s="257"/>
      <c r="ANN13" s="257"/>
      <c r="ANO13" s="257"/>
      <c r="ANP13" s="257"/>
      <c r="ANQ13" s="257"/>
      <c r="ANR13" s="257"/>
      <c r="ANS13" s="257"/>
      <c r="ANT13" s="257"/>
      <c r="ANU13" s="257"/>
      <c r="ANV13" s="257"/>
      <c r="ANW13" s="257"/>
      <c r="ANX13" s="257"/>
      <c r="ANY13" s="257"/>
      <c r="ANZ13" s="257"/>
      <c r="AOA13" s="257"/>
      <c r="AOB13" s="257"/>
      <c r="AOC13" s="257"/>
      <c r="AOD13" s="257"/>
      <c r="AOE13" s="257"/>
      <c r="AOF13" s="257"/>
      <c r="AOG13" s="257"/>
      <c r="AOH13" s="257"/>
      <c r="AOI13" s="257"/>
      <c r="AOJ13" s="257"/>
      <c r="AOK13" s="257"/>
      <c r="AOL13" s="257"/>
      <c r="AOM13" s="257"/>
      <c r="AON13" s="257"/>
      <c r="AOO13" s="257"/>
      <c r="AOP13" s="257"/>
      <c r="AOQ13" s="257"/>
      <c r="AOR13" s="257"/>
      <c r="AOS13" s="257"/>
      <c r="AOT13" s="257"/>
      <c r="AOU13" s="257"/>
      <c r="AOV13" s="257"/>
      <c r="AOW13" s="257"/>
      <c r="AOX13" s="257"/>
      <c r="AOY13" s="257"/>
      <c r="AOZ13" s="257"/>
      <c r="APA13" s="257"/>
      <c r="APB13" s="257"/>
      <c r="APC13" s="257"/>
      <c r="APD13" s="257"/>
      <c r="APE13" s="257"/>
      <c r="APF13" s="257"/>
      <c r="APG13" s="257"/>
      <c r="APH13" s="257"/>
      <c r="API13" s="257"/>
      <c r="APJ13" s="257"/>
      <c r="APK13" s="257"/>
      <c r="APL13" s="257"/>
      <c r="APM13" s="257"/>
      <c r="APN13" s="257"/>
      <c r="APO13" s="257"/>
      <c r="APP13" s="257"/>
      <c r="APQ13" s="257"/>
      <c r="APR13" s="257"/>
      <c r="APS13" s="257"/>
      <c r="APT13" s="257"/>
      <c r="APU13" s="257"/>
      <c r="APV13" s="257"/>
      <c r="APW13" s="257"/>
      <c r="APX13" s="257"/>
      <c r="APY13" s="257"/>
      <c r="APZ13" s="257"/>
      <c r="AQA13" s="257"/>
      <c r="AQB13" s="257"/>
      <c r="AQC13" s="257"/>
      <c r="AQD13" s="257"/>
      <c r="AQE13" s="257"/>
      <c r="AQF13" s="257"/>
      <c r="AQG13" s="257"/>
      <c r="AQH13" s="257"/>
      <c r="AQI13" s="257"/>
      <c r="AQJ13" s="257"/>
      <c r="AQK13" s="257"/>
      <c r="AQL13" s="257"/>
      <c r="AQM13" s="257"/>
      <c r="AQN13" s="257"/>
      <c r="AQO13" s="257"/>
      <c r="AQP13" s="257"/>
      <c r="AQQ13" s="257"/>
      <c r="AQR13" s="257"/>
      <c r="AQS13" s="257"/>
      <c r="AQT13" s="257"/>
      <c r="AQU13" s="257"/>
      <c r="AQV13" s="257"/>
      <c r="AQW13" s="257"/>
      <c r="AQX13" s="257"/>
      <c r="AQY13" s="257"/>
      <c r="AQZ13" s="257"/>
      <c r="ARA13" s="257"/>
      <c r="ARB13" s="257"/>
      <c r="ARC13" s="257"/>
      <c r="ARD13" s="257"/>
      <c r="ARE13" s="257"/>
      <c r="ARF13" s="257"/>
      <c r="ARG13" s="257"/>
      <c r="ARH13" s="257"/>
      <c r="ARI13" s="257"/>
      <c r="ARJ13" s="257"/>
      <c r="ARK13" s="257"/>
      <c r="ARL13" s="257"/>
      <c r="ARM13" s="257"/>
      <c r="ARN13" s="257"/>
      <c r="ARO13" s="257"/>
      <c r="ARP13" s="257"/>
      <c r="ARQ13" s="257"/>
      <c r="ARR13" s="257"/>
      <c r="ARS13" s="257"/>
      <c r="ART13" s="257"/>
      <c r="ARU13" s="257"/>
      <c r="ARV13" s="257"/>
      <c r="ARW13" s="257"/>
      <c r="ARX13" s="257"/>
      <c r="ARY13" s="257"/>
      <c r="ARZ13" s="257"/>
      <c r="ASA13" s="257"/>
      <c r="ASB13" s="257"/>
      <c r="ASC13" s="257"/>
      <c r="ASD13" s="257"/>
      <c r="ASE13" s="257"/>
      <c r="ASF13" s="257"/>
      <c r="ASG13" s="257"/>
      <c r="ASH13" s="257"/>
      <c r="ASI13" s="257"/>
      <c r="ASJ13" s="257"/>
      <c r="ASK13" s="257"/>
      <c r="ASL13" s="257"/>
      <c r="ASM13" s="257"/>
      <c r="ASN13" s="257"/>
      <c r="ASO13" s="257"/>
      <c r="ASP13" s="257"/>
      <c r="ASQ13" s="257"/>
      <c r="ASR13" s="257"/>
      <c r="ASS13" s="257"/>
      <c r="AST13" s="257"/>
      <c r="ASU13" s="257"/>
      <c r="ASV13" s="257"/>
      <c r="ASW13" s="257"/>
      <c r="ASX13" s="257"/>
      <c r="ASY13" s="257"/>
      <c r="ASZ13" s="257"/>
      <c r="ATA13" s="257"/>
      <c r="ATB13" s="257"/>
      <c r="ATC13" s="257"/>
      <c r="ATD13" s="257"/>
      <c r="ATE13" s="257"/>
      <c r="ATF13" s="257"/>
      <c r="ATG13" s="257"/>
      <c r="ATH13" s="257"/>
      <c r="ATI13" s="257"/>
      <c r="ATJ13" s="257"/>
      <c r="ATK13" s="257"/>
      <c r="ATL13" s="257"/>
      <c r="ATM13" s="257"/>
      <c r="ATN13" s="257"/>
      <c r="ATO13" s="257"/>
      <c r="ATP13" s="257"/>
      <c r="ATQ13" s="257"/>
      <c r="ATR13" s="257"/>
      <c r="ATS13" s="257"/>
      <c r="ATT13" s="257"/>
      <c r="ATU13" s="257"/>
      <c r="ATV13" s="257"/>
      <c r="ATW13" s="257"/>
      <c r="ATX13" s="257"/>
      <c r="ATY13" s="257"/>
      <c r="ATZ13" s="257"/>
      <c r="AUA13" s="257"/>
      <c r="AUB13" s="257"/>
      <c r="AUC13" s="257"/>
      <c r="AUD13" s="257"/>
      <c r="AUE13" s="257"/>
      <c r="AUF13" s="257"/>
      <c r="AUG13" s="257"/>
      <c r="AUH13" s="257"/>
      <c r="AUI13" s="257"/>
      <c r="AUJ13" s="257"/>
      <c r="AUK13" s="257"/>
      <c r="AUL13" s="257"/>
      <c r="AUM13" s="257"/>
      <c r="AUN13" s="257"/>
      <c r="AUO13" s="257"/>
      <c r="AUP13" s="257"/>
      <c r="AUQ13" s="257"/>
      <c r="AUR13" s="257"/>
      <c r="AUS13" s="257"/>
      <c r="AUT13" s="257"/>
      <c r="AUU13" s="257"/>
      <c r="AUV13" s="257"/>
      <c r="AUW13" s="257"/>
      <c r="AUX13" s="257"/>
      <c r="AUY13" s="257"/>
      <c r="AUZ13" s="257"/>
      <c r="AVA13" s="257"/>
      <c r="AVB13" s="257"/>
      <c r="AVC13" s="257"/>
      <c r="AVD13" s="257"/>
      <c r="AVE13" s="257"/>
      <c r="AVF13" s="257"/>
      <c r="AVG13" s="257"/>
      <c r="AVH13" s="257"/>
      <c r="AVI13" s="257"/>
      <c r="AVJ13" s="257"/>
      <c r="AVK13" s="257"/>
      <c r="AVL13" s="257"/>
      <c r="AVM13" s="257"/>
      <c r="AVN13" s="257"/>
      <c r="AVO13" s="257"/>
      <c r="AVP13" s="257"/>
      <c r="AVQ13" s="257"/>
      <c r="AVR13" s="257"/>
      <c r="AVS13" s="257"/>
      <c r="AVT13" s="257"/>
      <c r="AVU13" s="257"/>
      <c r="AVV13" s="257"/>
      <c r="AVW13" s="257"/>
      <c r="AVX13" s="257"/>
      <c r="AVY13" s="257"/>
      <c r="AVZ13" s="257"/>
      <c r="AWA13" s="257"/>
      <c r="AWB13" s="257"/>
      <c r="AWC13" s="257"/>
      <c r="AWD13" s="257"/>
      <c r="AWE13" s="257"/>
      <c r="AWF13" s="257"/>
      <c r="AWG13" s="257"/>
      <c r="AWH13" s="257"/>
      <c r="AWI13" s="257"/>
      <c r="AWJ13" s="257"/>
      <c r="AWK13" s="257"/>
      <c r="AWL13" s="257"/>
      <c r="AWM13" s="257"/>
      <c r="AWN13" s="257"/>
      <c r="AWO13" s="257"/>
      <c r="AWP13" s="257"/>
      <c r="AWQ13" s="257"/>
      <c r="AWR13" s="257"/>
      <c r="AWS13" s="257"/>
      <c r="AWT13" s="257"/>
      <c r="AWU13" s="257"/>
      <c r="AWV13" s="257"/>
      <c r="AWW13" s="257"/>
      <c r="AWX13" s="257"/>
      <c r="AWY13" s="257"/>
      <c r="AWZ13" s="257"/>
      <c r="AXA13" s="257"/>
      <c r="AXB13" s="257"/>
      <c r="AXC13" s="257"/>
      <c r="AXD13" s="257"/>
      <c r="AXE13" s="257"/>
      <c r="AXF13" s="257"/>
      <c r="AXG13" s="257"/>
      <c r="AXH13" s="257"/>
      <c r="AXI13" s="257"/>
      <c r="AXJ13" s="257"/>
      <c r="AXK13" s="257"/>
      <c r="AXL13" s="257"/>
      <c r="AXM13" s="257"/>
      <c r="AXN13" s="257"/>
      <c r="AXO13" s="257"/>
      <c r="AXP13" s="257"/>
      <c r="AXQ13" s="257"/>
      <c r="AXR13" s="257"/>
      <c r="AXS13" s="257"/>
      <c r="AXT13" s="257"/>
      <c r="AXU13" s="257"/>
      <c r="AXV13" s="257"/>
      <c r="AXW13" s="257"/>
      <c r="AXX13" s="257"/>
      <c r="AXY13" s="257"/>
      <c r="AXZ13" s="257"/>
      <c r="AYA13" s="257"/>
      <c r="AYB13" s="257"/>
      <c r="AYC13" s="257"/>
      <c r="AYD13" s="257"/>
      <c r="AYE13" s="257"/>
      <c r="AYF13" s="257"/>
      <c r="AYG13" s="257"/>
      <c r="AYH13" s="257"/>
      <c r="AYI13" s="257"/>
      <c r="AYJ13" s="257"/>
      <c r="AYK13" s="257"/>
      <c r="AYL13" s="257"/>
      <c r="AYM13" s="257"/>
      <c r="AYN13" s="257"/>
      <c r="AYO13" s="257"/>
      <c r="AYP13" s="257"/>
      <c r="AYQ13" s="257"/>
      <c r="AYR13" s="257"/>
      <c r="AYS13" s="257"/>
      <c r="AYT13" s="257"/>
      <c r="AYU13" s="257"/>
      <c r="AYV13" s="257"/>
      <c r="AYW13" s="257"/>
      <c r="AYX13" s="257"/>
      <c r="AYY13" s="257"/>
      <c r="AYZ13" s="257"/>
      <c r="AZA13" s="257"/>
      <c r="AZB13" s="257"/>
      <c r="AZC13" s="257"/>
      <c r="AZD13" s="257"/>
      <c r="AZE13" s="257"/>
      <c r="AZF13" s="257"/>
      <c r="AZG13" s="257"/>
      <c r="AZH13" s="257"/>
      <c r="AZI13" s="257"/>
      <c r="AZJ13" s="257"/>
      <c r="AZK13" s="257"/>
      <c r="AZL13" s="257"/>
      <c r="AZM13" s="257"/>
      <c r="AZN13" s="257"/>
      <c r="AZO13" s="257"/>
      <c r="AZP13" s="257"/>
      <c r="AZQ13" s="257"/>
      <c r="AZR13" s="257"/>
      <c r="AZS13" s="257"/>
      <c r="AZT13" s="257"/>
      <c r="AZU13" s="257"/>
      <c r="AZV13" s="257"/>
      <c r="AZW13" s="257"/>
      <c r="AZX13" s="257"/>
      <c r="AZY13" s="257"/>
      <c r="AZZ13" s="257"/>
      <c r="BAA13" s="257"/>
      <c r="BAB13" s="257"/>
      <c r="BAC13" s="257"/>
      <c r="BAD13" s="257"/>
      <c r="BAE13" s="257"/>
      <c r="BAF13" s="257"/>
      <c r="BAG13" s="257"/>
      <c r="BAH13" s="257"/>
      <c r="BAI13" s="257"/>
      <c r="BAJ13" s="257"/>
      <c r="BAK13" s="257"/>
      <c r="BAL13" s="257"/>
      <c r="BAM13" s="257"/>
      <c r="BAN13" s="257"/>
      <c r="BAO13" s="257"/>
      <c r="BAP13" s="257"/>
      <c r="BAQ13" s="257"/>
      <c r="BAR13" s="257"/>
      <c r="BAS13" s="257"/>
      <c r="BAT13" s="257"/>
      <c r="BAU13" s="257"/>
      <c r="BAV13" s="257"/>
      <c r="BAW13" s="257"/>
      <c r="BAX13" s="257"/>
      <c r="BAY13" s="257"/>
      <c r="BAZ13" s="257"/>
      <c r="BBA13" s="257"/>
      <c r="BBB13" s="257"/>
      <c r="BBC13" s="257"/>
      <c r="BBD13" s="257"/>
      <c r="BBE13" s="257"/>
      <c r="BBF13" s="257"/>
      <c r="BBG13" s="257"/>
      <c r="BBH13" s="257"/>
      <c r="BBI13" s="257"/>
      <c r="BBJ13" s="257"/>
      <c r="BBK13" s="257"/>
      <c r="BBL13" s="257"/>
      <c r="BBM13" s="257"/>
      <c r="BBN13" s="257"/>
      <c r="BBO13" s="257"/>
      <c r="BBP13" s="257"/>
      <c r="BBQ13" s="257"/>
      <c r="BBR13" s="257"/>
      <c r="BBS13" s="257"/>
      <c r="BBT13" s="257"/>
      <c r="BBU13" s="257"/>
      <c r="BBV13" s="257"/>
      <c r="BBW13" s="257"/>
      <c r="BBX13" s="257"/>
      <c r="BBY13" s="257"/>
      <c r="BBZ13" s="257"/>
      <c r="BCA13" s="257"/>
      <c r="BCB13" s="257"/>
      <c r="BCC13" s="257"/>
      <c r="BCD13" s="257"/>
      <c r="BCE13" s="257"/>
      <c r="BCF13" s="257"/>
      <c r="BCG13" s="257"/>
      <c r="BCH13" s="257"/>
      <c r="BCI13" s="257"/>
      <c r="BCJ13" s="257"/>
      <c r="BCK13" s="257"/>
      <c r="BCL13" s="257"/>
      <c r="BCM13" s="257"/>
      <c r="BCN13" s="257"/>
      <c r="BCO13" s="257"/>
      <c r="BCP13" s="257"/>
      <c r="BCQ13" s="257"/>
      <c r="BCR13" s="257"/>
      <c r="BCS13" s="257"/>
      <c r="BCT13" s="257"/>
      <c r="BCU13" s="257"/>
      <c r="BCV13" s="257"/>
      <c r="BCW13" s="257"/>
      <c r="BCX13" s="257"/>
      <c r="BCY13" s="257"/>
      <c r="BCZ13" s="257"/>
      <c r="BDA13" s="257"/>
      <c r="BDB13" s="257"/>
      <c r="BDC13" s="257"/>
      <c r="BDD13" s="257"/>
      <c r="BDE13" s="257"/>
      <c r="BDF13" s="257"/>
      <c r="BDG13" s="257"/>
      <c r="BDH13" s="257"/>
      <c r="BDI13" s="257"/>
      <c r="BDJ13" s="257"/>
      <c r="BDK13" s="257"/>
      <c r="BDL13" s="257"/>
      <c r="BDM13" s="257"/>
      <c r="BDN13" s="257"/>
      <c r="BDO13" s="257"/>
      <c r="BDP13" s="257"/>
      <c r="BDQ13" s="257"/>
      <c r="BDR13" s="257"/>
      <c r="BDS13" s="257"/>
      <c r="BDT13" s="257"/>
      <c r="BDU13" s="257"/>
      <c r="BDV13" s="257"/>
      <c r="BDW13" s="257"/>
      <c r="BDX13" s="257"/>
      <c r="BDY13" s="257"/>
      <c r="BDZ13" s="257"/>
      <c r="BEA13" s="257"/>
      <c r="BEB13" s="257"/>
      <c r="BEC13" s="257"/>
      <c r="BED13" s="257"/>
      <c r="BEE13" s="257"/>
      <c r="BEF13" s="257"/>
      <c r="BEG13" s="257"/>
      <c r="BEH13" s="257"/>
      <c r="BEI13" s="257"/>
      <c r="BEJ13" s="257"/>
      <c r="BEK13" s="257"/>
      <c r="BEL13" s="257"/>
      <c r="BEM13" s="257"/>
      <c r="BEN13" s="257"/>
      <c r="BEO13" s="257"/>
      <c r="BEP13" s="257"/>
      <c r="BEQ13" s="257"/>
      <c r="BER13" s="257"/>
      <c r="BES13" s="257"/>
      <c r="BET13" s="257"/>
      <c r="BEU13" s="257"/>
      <c r="BEV13" s="257"/>
      <c r="BEW13" s="257"/>
      <c r="BEX13" s="257"/>
      <c r="BEY13" s="257"/>
      <c r="BEZ13" s="257"/>
      <c r="BFA13" s="257"/>
      <c r="BFB13" s="257"/>
      <c r="BFC13" s="257"/>
      <c r="BFD13" s="257"/>
      <c r="BFE13" s="257"/>
      <c r="BFF13" s="257"/>
      <c r="BFG13" s="257"/>
      <c r="BFH13" s="257"/>
      <c r="BFI13" s="257"/>
      <c r="BFJ13" s="257"/>
      <c r="BFK13" s="257"/>
      <c r="BFL13" s="257"/>
      <c r="BFM13" s="257"/>
      <c r="BFN13" s="257"/>
      <c r="BFO13" s="257"/>
      <c r="BFP13" s="257"/>
      <c r="BFQ13" s="257"/>
      <c r="BFR13" s="257"/>
      <c r="BFS13" s="257"/>
      <c r="BFT13" s="257"/>
      <c r="BFU13" s="257"/>
      <c r="BFV13" s="257"/>
      <c r="BFW13" s="257"/>
      <c r="BFX13" s="257"/>
      <c r="BFY13" s="257"/>
      <c r="BFZ13" s="257"/>
      <c r="BGA13" s="257"/>
      <c r="BGB13" s="257"/>
      <c r="BGC13" s="257"/>
      <c r="BGD13" s="257"/>
      <c r="BGE13" s="257"/>
      <c r="BGF13" s="257"/>
      <c r="BGG13" s="257"/>
      <c r="BGH13" s="257"/>
      <c r="BGI13" s="257"/>
      <c r="BGJ13" s="257"/>
      <c r="BGK13" s="257"/>
      <c r="BGL13" s="257"/>
      <c r="BGM13" s="257"/>
      <c r="BGN13" s="257"/>
      <c r="BGO13" s="257"/>
      <c r="BGP13" s="257"/>
      <c r="BGQ13" s="257"/>
      <c r="BGR13" s="257"/>
      <c r="BGS13" s="257"/>
      <c r="BGT13" s="257"/>
      <c r="BGU13" s="257"/>
      <c r="BGV13" s="257"/>
      <c r="BGW13" s="257"/>
      <c r="BGX13" s="257"/>
      <c r="BGY13" s="257"/>
      <c r="BGZ13" s="257"/>
      <c r="BHA13" s="257"/>
      <c r="BHB13" s="257"/>
      <c r="BHC13" s="257"/>
      <c r="BHD13" s="257"/>
      <c r="BHE13" s="257"/>
      <c r="BHF13" s="257"/>
      <c r="BHG13" s="257"/>
      <c r="BHH13" s="257"/>
      <c r="BHI13" s="257"/>
      <c r="BHJ13" s="257"/>
      <c r="BHK13" s="257"/>
      <c r="BHL13" s="257"/>
      <c r="BHM13" s="257"/>
      <c r="BHN13" s="257"/>
      <c r="BHO13" s="257"/>
      <c r="BHP13" s="257"/>
      <c r="BHQ13" s="257"/>
      <c r="BHR13" s="257"/>
      <c r="BHS13" s="257"/>
      <c r="BHT13" s="257"/>
      <c r="BHU13" s="257"/>
      <c r="BHV13" s="257"/>
      <c r="BHW13" s="257"/>
      <c r="BHX13" s="257"/>
      <c r="BHY13" s="257"/>
      <c r="BHZ13" s="257"/>
      <c r="BIA13" s="257"/>
      <c r="BIB13" s="257"/>
      <c r="BIC13" s="257"/>
      <c r="BID13" s="257"/>
      <c r="BIE13" s="257"/>
      <c r="BIF13" s="257"/>
      <c r="BIG13" s="257"/>
      <c r="BIH13" s="257"/>
      <c r="BII13" s="257"/>
      <c r="BIJ13" s="257"/>
      <c r="BIK13" s="257"/>
      <c r="BIL13" s="257"/>
      <c r="BIM13" s="257"/>
      <c r="BIN13" s="257"/>
      <c r="BIO13" s="257"/>
      <c r="BIP13" s="257"/>
      <c r="BIQ13" s="257"/>
      <c r="BIR13" s="257"/>
      <c r="BIS13" s="257"/>
      <c r="BIT13" s="257"/>
      <c r="BIU13" s="257"/>
      <c r="BIV13" s="257"/>
      <c r="BIW13" s="257"/>
      <c r="BIX13" s="257"/>
      <c r="BIY13" s="257"/>
      <c r="BIZ13" s="257"/>
      <c r="BJA13" s="257"/>
      <c r="BJB13" s="257"/>
      <c r="BJC13" s="257"/>
      <c r="BJD13" s="257"/>
      <c r="BJE13" s="257"/>
      <c r="BJF13" s="257"/>
      <c r="BJG13" s="257"/>
      <c r="BJH13" s="257"/>
      <c r="BJI13" s="257"/>
      <c r="BJJ13" s="257"/>
      <c r="BJK13" s="257"/>
      <c r="BJL13" s="257"/>
      <c r="BJM13" s="257"/>
      <c r="BJN13" s="257"/>
      <c r="BJO13" s="257"/>
      <c r="BJP13" s="257"/>
      <c r="BJQ13" s="257"/>
      <c r="BJR13" s="257"/>
      <c r="BJS13" s="257"/>
      <c r="BJT13" s="257"/>
      <c r="BJU13" s="257"/>
      <c r="BJV13" s="257"/>
      <c r="BJW13" s="257"/>
      <c r="BJX13" s="257"/>
      <c r="BJY13" s="257"/>
      <c r="BJZ13" s="257"/>
      <c r="BKA13" s="257"/>
      <c r="BKB13" s="257"/>
      <c r="BKC13" s="257"/>
      <c r="BKD13" s="257"/>
      <c r="BKE13" s="257"/>
      <c r="BKF13" s="257"/>
      <c r="BKG13" s="257"/>
      <c r="BKH13" s="257"/>
      <c r="BKI13" s="257"/>
      <c r="BKJ13" s="257"/>
      <c r="BKK13" s="257"/>
      <c r="BKL13" s="257"/>
      <c r="BKM13" s="257"/>
      <c r="BKN13" s="257"/>
      <c r="BKO13" s="257"/>
      <c r="BKP13" s="257"/>
      <c r="BKQ13" s="257"/>
      <c r="BKR13" s="257"/>
      <c r="BKS13" s="257"/>
      <c r="BKT13" s="257"/>
      <c r="BKU13" s="257"/>
      <c r="BKV13" s="257"/>
      <c r="BKW13" s="257"/>
      <c r="BKX13" s="257"/>
      <c r="BKY13" s="257"/>
      <c r="BKZ13" s="257"/>
      <c r="BLA13" s="257"/>
      <c r="BLB13" s="257"/>
      <c r="BLC13" s="257"/>
      <c r="BLD13" s="257"/>
      <c r="BLE13" s="257"/>
      <c r="BLF13" s="257"/>
      <c r="BLG13" s="257"/>
      <c r="BLH13" s="257"/>
      <c r="BLI13" s="257"/>
      <c r="BLJ13" s="257"/>
      <c r="BLK13" s="257"/>
      <c r="BLL13" s="257"/>
      <c r="BLM13" s="257"/>
      <c r="BLN13" s="257"/>
      <c r="BLO13" s="257"/>
      <c r="BLP13" s="257"/>
      <c r="BLQ13" s="257"/>
      <c r="BLR13" s="257"/>
      <c r="BLS13" s="257"/>
      <c r="BLT13" s="257"/>
      <c r="BLU13" s="257"/>
      <c r="BLV13" s="257"/>
      <c r="BLW13" s="257"/>
      <c r="BLX13" s="257"/>
      <c r="BLY13" s="257"/>
      <c r="BLZ13" s="257"/>
      <c r="BMA13" s="257"/>
      <c r="BMB13" s="257"/>
      <c r="BMC13" s="257"/>
      <c r="BMD13" s="257"/>
      <c r="BME13" s="257"/>
      <c r="BMF13" s="257"/>
      <c r="BMG13" s="257"/>
      <c r="BMH13" s="257"/>
      <c r="BMI13" s="257"/>
      <c r="BMJ13" s="257"/>
      <c r="BMK13" s="257"/>
      <c r="BML13" s="257"/>
      <c r="BMM13" s="257"/>
      <c r="BMN13" s="257"/>
      <c r="BMO13" s="257"/>
      <c r="BMP13" s="257"/>
      <c r="BMQ13" s="257"/>
      <c r="BMR13" s="257"/>
      <c r="BMS13" s="257"/>
      <c r="BMT13" s="257"/>
      <c r="BMU13" s="257"/>
      <c r="BMV13" s="257"/>
      <c r="BMW13" s="257"/>
      <c r="BMX13" s="257"/>
      <c r="BMY13" s="257"/>
      <c r="BMZ13" s="257"/>
      <c r="BNA13" s="257"/>
      <c r="BNB13" s="257"/>
      <c r="BNC13" s="257"/>
      <c r="BND13" s="257"/>
      <c r="BNE13" s="257"/>
      <c r="BNF13" s="257"/>
      <c r="BNG13" s="257"/>
      <c r="BNH13" s="257"/>
      <c r="BNI13" s="257"/>
      <c r="BNJ13" s="257"/>
      <c r="BNK13" s="257"/>
      <c r="BNL13" s="257"/>
      <c r="BNM13" s="257"/>
      <c r="BNN13" s="257"/>
      <c r="BNO13" s="257"/>
      <c r="BNP13" s="257"/>
      <c r="BNQ13" s="257"/>
      <c r="BNR13" s="257"/>
      <c r="BNS13" s="257"/>
      <c r="BNT13" s="257"/>
      <c r="BNU13" s="257"/>
      <c r="BNV13" s="257"/>
      <c r="BNW13" s="257"/>
      <c r="BNX13" s="257"/>
      <c r="BNY13" s="257"/>
      <c r="BNZ13" s="257"/>
      <c r="BOA13" s="257"/>
      <c r="BOB13" s="257"/>
      <c r="BOC13" s="257"/>
      <c r="BOD13" s="257"/>
      <c r="BOE13" s="257"/>
      <c r="BOF13" s="257"/>
      <c r="BOG13" s="257"/>
      <c r="BOH13" s="257"/>
      <c r="BOI13" s="257"/>
      <c r="BOJ13" s="257"/>
      <c r="BOK13" s="257"/>
      <c r="BOL13" s="257"/>
      <c r="BOM13" s="257"/>
      <c r="BON13" s="257"/>
      <c r="BOO13" s="257"/>
      <c r="BOP13" s="257"/>
      <c r="BOQ13" s="257"/>
      <c r="BOR13" s="257"/>
      <c r="BOS13" s="257"/>
      <c r="BOT13" s="257"/>
      <c r="BOU13" s="257"/>
      <c r="BOV13" s="257"/>
      <c r="BOW13" s="257"/>
      <c r="BOX13" s="257"/>
      <c r="BOY13" s="257"/>
      <c r="BOZ13" s="257"/>
      <c r="BPA13" s="257"/>
      <c r="BPB13" s="257"/>
      <c r="BPC13" s="257"/>
      <c r="BPD13" s="257"/>
      <c r="BPE13" s="257"/>
      <c r="BPF13" s="257"/>
      <c r="BPG13" s="257"/>
      <c r="BPH13" s="257"/>
      <c r="BPI13" s="257"/>
      <c r="BPJ13" s="257"/>
      <c r="BPK13" s="257"/>
      <c r="BPL13" s="257"/>
      <c r="BPM13" s="257"/>
      <c r="BPN13" s="257"/>
      <c r="BPO13" s="257"/>
      <c r="BPP13" s="257"/>
      <c r="BPQ13" s="257"/>
      <c r="BPR13" s="257"/>
      <c r="BPS13" s="257"/>
      <c r="BPT13" s="257"/>
      <c r="BPU13" s="257"/>
      <c r="BPV13" s="257"/>
      <c r="BPW13" s="257"/>
      <c r="BPX13" s="257"/>
      <c r="BPY13" s="257"/>
      <c r="BPZ13" s="257"/>
      <c r="BQA13" s="257"/>
      <c r="BQB13" s="257"/>
      <c r="BQC13" s="257"/>
      <c r="BQD13" s="257"/>
      <c r="BQE13" s="257"/>
      <c r="BQF13" s="257"/>
      <c r="BQG13" s="257"/>
      <c r="BQH13" s="257"/>
      <c r="BQI13" s="257"/>
      <c r="BQJ13" s="257"/>
      <c r="BQK13" s="257"/>
      <c r="BQL13" s="257"/>
      <c r="BQM13" s="257"/>
      <c r="BQN13" s="257"/>
      <c r="BQO13" s="257"/>
      <c r="BQP13" s="257"/>
      <c r="BQQ13" s="257"/>
      <c r="BQR13" s="257"/>
      <c r="BQS13" s="257"/>
      <c r="BQT13" s="257"/>
      <c r="BQU13" s="257"/>
      <c r="BQV13" s="257"/>
      <c r="BQW13" s="257"/>
      <c r="BQX13" s="257"/>
      <c r="BQY13" s="257"/>
      <c r="BQZ13" s="257"/>
      <c r="BRA13" s="257"/>
      <c r="BRB13" s="257"/>
      <c r="BRC13" s="257"/>
      <c r="BRD13" s="257"/>
      <c r="BRE13" s="257"/>
      <c r="BRF13" s="257"/>
      <c r="BRG13" s="257"/>
      <c r="BRH13" s="257"/>
      <c r="BRI13" s="257"/>
      <c r="BRJ13" s="257"/>
      <c r="BRK13" s="257"/>
      <c r="BRL13" s="257"/>
      <c r="BRM13" s="257"/>
      <c r="BRN13" s="257"/>
      <c r="BRO13" s="257"/>
      <c r="BRP13" s="257"/>
      <c r="BRQ13" s="257"/>
      <c r="BRR13" s="257"/>
      <c r="BRS13" s="257"/>
      <c r="BRT13" s="257"/>
      <c r="BRU13" s="257"/>
      <c r="BRV13" s="257"/>
      <c r="BRW13" s="257"/>
      <c r="BRX13" s="257"/>
      <c r="BRY13" s="257"/>
      <c r="BRZ13" s="257"/>
      <c r="BSA13" s="257"/>
      <c r="BSB13" s="257"/>
      <c r="BSC13" s="257"/>
      <c r="BSD13" s="257"/>
      <c r="BSE13" s="257"/>
      <c r="BSF13" s="257"/>
      <c r="BSG13" s="257"/>
      <c r="BSH13" s="257"/>
      <c r="BSI13" s="257"/>
      <c r="BSJ13" s="257"/>
      <c r="BSK13" s="257"/>
      <c r="BSL13" s="257"/>
      <c r="BSM13" s="257"/>
      <c r="BSN13" s="257"/>
      <c r="BSO13" s="257"/>
      <c r="BSP13" s="257"/>
      <c r="BSQ13" s="257"/>
      <c r="BSR13" s="257"/>
      <c r="BSS13" s="257"/>
      <c r="BST13" s="257"/>
      <c r="BSU13" s="257"/>
      <c r="BSV13" s="257"/>
      <c r="BSW13" s="257"/>
      <c r="BSX13" s="257"/>
      <c r="BSY13" s="257"/>
      <c r="BSZ13" s="257"/>
      <c r="BTA13" s="257"/>
      <c r="BTB13" s="257"/>
      <c r="BTC13" s="257"/>
      <c r="BTD13" s="257"/>
      <c r="BTE13" s="257"/>
      <c r="BTF13" s="257"/>
      <c r="BTG13" s="257"/>
      <c r="BTH13" s="257"/>
      <c r="BTI13" s="257"/>
      <c r="BTJ13" s="257"/>
      <c r="BTK13" s="257"/>
      <c r="BTL13" s="257"/>
      <c r="BTM13" s="257"/>
      <c r="BTN13" s="257"/>
      <c r="BTO13" s="257"/>
      <c r="BTP13" s="257"/>
      <c r="BTQ13" s="257"/>
      <c r="BTR13" s="257"/>
      <c r="BTS13" s="257"/>
      <c r="BTT13" s="257"/>
      <c r="BTU13" s="257"/>
      <c r="BTV13" s="257"/>
      <c r="BTW13" s="257"/>
      <c r="BTX13" s="257"/>
      <c r="BTY13" s="257"/>
      <c r="BTZ13" s="257"/>
      <c r="BUA13" s="257"/>
      <c r="BUB13" s="257"/>
      <c r="BUC13" s="257"/>
      <c r="BUD13" s="257"/>
      <c r="BUE13" s="257"/>
      <c r="BUF13" s="257"/>
      <c r="BUG13" s="257"/>
      <c r="BUH13" s="257"/>
      <c r="BUI13" s="257"/>
      <c r="BUJ13" s="257"/>
      <c r="BUK13" s="257"/>
      <c r="BUL13" s="257"/>
      <c r="BUM13" s="257"/>
      <c r="BUN13" s="257"/>
      <c r="BUO13" s="257"/>
      <c r="BUP13" s="257"/>
      <c r="BUQ13" s="257"/>
      <c r="BUR13" s="257"/>
      <c r="BUS13" s="257"/>
      <c r="BUT13" s="257"/>
      <c r="BUU13" s="257"/>
      <c r="BUV13" s="257"/>
      <c r="BUW13" s="257"/>
      <c r="BUX13" s="257"/>
      <c r="BUY13" s="257"/>
      <c r="BUZ13" s="257"/>
      <c r="BVA13" s="257"/>
      <c r="BVB13" s="257"/>
      <c r="BVC13" s="257"/>
      <c r="BVD13" s="257"/>
      <c r="BVE13" s="257"/>
      <c r="BVF13" s="257"/>
      <c r="BVG13" s="257"/>
      <c r="BVH13" s="257"/>
      <c r="BVI13" s="257"/>
      <c r="BVJ13" s="257"/>
      <c r="BVK13" s="257"/>
      <c r="BVL13" s="257"/>
      <c r="BVM13" s="257"/>
      <c r="BVN13" s="257"/>
      <c r="BVO13" s="257"/>
      <c r="BVP13" s="257"/>
      <c r="BVQ13" s="257"/>
      <c r="BVR13" s="257"/>
      <c r="BVS13" s="257"/>
      <c r="BVT13" s="257"/>
      <c r="BVU13" s="257"/>
      <c r="BVV13" s="257"/>
      <c r="BVW13" s="257"/>
      <c r="BVX13" s="257"/>
      <c r="BVY13" s="257"/>
      <c r="BVZ13" s="257"/>
      <c r="BWA13" s="257"/>
      <c r="BWB13" s="257"/>
      <c r="BWC13" s="257"/>
      <c r="BWD13" s="257"/>
      <c r="BWE13" s="257"/>
      <c r="BWF13" s="257"/>
      <c r="BWG13" s="257"/>
      <c r="BWH13" s="257"/>
      <c r="BWI13" s="257"/>
      <c r="BWJ13" s="257"/>
      <c r="BWK13" s="257"/>
      <c r="BWL13" s="257"/>
      <c r="BWM13" s="257"/>
      <c r="BWN13" s="257"/>
      <c r="BWO13" s="257"/>
      <c r="BWP13" s="257"/>
      <c r="BWQ13" s="257"/>
      <c r="BWR13" s="257"/>
      <c r="BWS13" s="257"/>
      <c r="BWT13" s="257"/>
      <c r="BWU13" s="257"/>
      <c r="BWV13" s="257"/>
      <c r="BWW13" s="257"/>
      <c r="BWX13" s="257"/>
      <c r="BWY13" s="257"/>
      <c r="BWZ13" s="257"/>
      <c r="BXA13" s="257"/>
      <c r="BXB13" s="257"/>
      <c r="BXC13" s="257"/>
      <c r="BXD13" s="257"/>
      <c r="BXE13" s="257"/>
      <c r="BXF13" s="257"/>
      <c r="BXG13" s="257"/>
      <c r="BXH13" s="257"/>
      <c r="BXI13" s="257"/>
      <c r="BXJ13" s="257"/>
      <c r="BXK13" s="257"/>
      <c r="BXL13" s="257"/>
      <c r="BXM13" s="257"/>
      <c r="BXN13" s="257"/>
      <c r="BXO13" s="257"/>
      <c r="BXP13" s="257"/>
      <c r="BXQ13" s="257"/>
      <c r="BXR13" s="257"/>
      <c r="BXS13" s="257"/>
      <c r="BXT13" s="257"/>
      <c r="BXU13" s="257"/>
      <c r="BXV13" s="257"/>
      <c r="BXW13" s="257"/>
      <c r="BXX13" s="257"/>
      <c r="BXY13" s="257"/>
      <c r="BXZ13" s="257"/>
      <c r="BYA13" s="257"/>
      <c r="BYB13" s="257"/>
      <c r="BYC13" s="257"/>
      <c r="BYD13" s="257"/>
      <c r="BYE13" s="257"/>
      <c r="BYF13" s="257"/>
      <c r="BYG13" s="257"/>
      <c r="BYH13" s="257"/>
      <c r="BYI13" s="257"/>
      <c r="BYJ13" s="257"/>
      <c r="BYK13" s="257"/>
      <c r="BYL13" s="257"/>
      <c r="BYM13" s="257"/>
      <c r="BYN13" s="257"/>
      <c r="BYO13" s="257"/>
      <c r="BYP13" s="257"/>
      <c r="BYQ13" s="257"/>
      <c r="BYR13" s="257"/>
      <c r="BYS13" s="257"/>
      <c r="BYT13" s="257"/>
      <c r="BYU13" s="257"/>
      <c r="BYV13" s="257"/>
      <c r="BYW13" s="257"/>
      <c r="BYX13" s="257"/>
      <c r="BYY13" s="257"/>
      <c r="BYZ13" s="257"/>
      <c r="BZA13" s="257"/>
      <c r="BZB13" s="257"/>
      <c r="BZC13" s="257"/>
      <c r="BZD13" s="257"/>
      <c r="BZE13" s="257"/>
      <c r="BZF13" s="257"/>
      <c r="BZG13" s="257"/>
      <c r="BZH13" s="257"/>
      <c r="BZI13" s="257"/>
      <c r="BZJ13" s="257"/>
      <c r="BZK13" s="257"/>
      <c r="BZL13" s="257"/>
      <c r="BZM13" s="257"/>
      <c r="BZN13" s="257"/>
      <c r="BZO13" s="257"/>
      <c r="BZP13" s="257"/>
      <c r="BZQ13" s="257"/>
      <c r="BZR13" s="257"/>
      <c r="BZS13" s="257"/>
      <c r="BZT13" s="257"/>
      <c r="BZU13" s="257"/>
      <c r="BZV13" s="257"/>
      <c r="BZW13" s="257"/>
      <c r="BZX13" s="257"/>
      <c r="BZY13" s="257"/>
      <c r="BZZ13" s="257"/>
      <c r="CAA13" s="257"/>
      <c r="CAB13" s="257"/>
      <c r="CAC13" s="257"/>
      <c r="CAD13" s="257"/>
      <c r="CAE13" s="257"/>
      <c r="CAF13" s="257"/>
      <c r="CAG13" s="257"/>
      <c r="CAH13" s="257"/>
      <c r="CAI13" s="257"/>
      <c r="CAJ13" s="257"/>
      <c r="CAK13" s="257"/>
      <c r="CAL13" s="257"/>
      <c r="CAM13" s="257"/>
      <c r="CAN13" s="257"/>
      <c r="CAO13" s="257"/>
      <c r="CAP13" s="257"/>
      <c r="CAQ13" s="257"/>
      <c r="CAR13" s="257"/>
      <c r="CAS13" s="257"/>
      <c r="CAT13" s="257"/>
      <c r="CAU13" s="257"/>
      <c r="CAV13" s="257"/>
      <c r="CAW13" s="257"/>
      <c r="CAX13" s="257"/>
      <c r="CAY13" s="257"/>
      <c r="CAZ13" s="257"/>
      <c r="CBA13" s="257"/>
      <c r="CBB13" s="257"/>
      <c r="CBC13" s="257"/>
      <c r="CBD13" s="257"/>
      <c r="CBE13" s="257"/>
      <c r="CBF13" s="257"/>
      <c r="CBG13" s="257"/>
      <c r="CBH13" s="257"/>
      <c r="CBI13" s="257"/>
      <c r="CBJ13" s="257"/>
      <c r="CBK13" s="257"/>
      <c r="CBL13" s="257"/>
      <c r="CBM13" s="257"/>
      <c r="CBN13" s="257"/>
      <c r="CBO13" s="257"/>
      <c r="CBP13" s="257"/>
      <c r="CBQ13" s="257"/>
      <c r="CBR13" s="257"/>
      <c r="CBS13" s="257"/>
      <c r="CBT13" s="257"/>
      <c r="CBU13" s="257"/>
      <c r="CBV13" s="257"/>
      <c r="CBW13" s="257"/>
      <c r="CBX13" s="257"/>
      <c r="CBY13" s="257"/>
      <c r="CBZ13" s="257"/>
      <c r="CCA13" s="257"/>
      <c r="CCB13" s="257"/>
      <c r="CCC13" s="257"/>
      <c r="CCD13" s="257"/>
      <c r="CCE13" s="257"/>
      <c r="CCF13" s="257"/>
      <c r="CCG13" s="257"/>
      <c r="CCH13" s="257"/>
      <c r="CCI13" s="257"/>
      <c r="CCJ13" s="257"/>
      <c r="CCK13" s="257"/>
      <c r="CCL13" s="257"/>
      <c r="CCM13" s="257"/>
      <c r="CCN13" s="257"/>
      <c r="CCO13" s="257"/>
      <c r="CCP13" s="257"/>
      <c r="CCQ13" s="257"/>
      <c r="CCR13" s="257"/>
      <c r="CCS13" s="257"/>
      <c r="CCT13" s="257"/>
      <c r="CCU13" s="257"/>
      <c r="CCV13" s="257"/>
      <c r="CCW13" s="257"/>
      <c r="CCX13" s="257"/>
      <c r="CCY13" s="257"/>
      <c r="CCZ13" s="257"/>
      <c r="CDA13" s="257"/>
      <c r="CDB13" s="257"/>
      <c r="CDC13" s="257"/>
      <c r="CDD13" s="257"/>
      <c r="CDE13" s="257"/>
      <c r="CDF13" s="257"/>
      <c r="CDG13" s="257"/>
      <c r="CDH13" s="257"/>
      <c r="CDI13" s="257"/>
      <c r="CDJ13" s="257"/>
      <c r="CDK13" s="257"/>
      <c r="CDL13" s="257"/>
      <c r="CDM13" s="257"/>
      <c r="CDN13" s="257"/>
      <c r="CDO13" s="257"/>
      <c r="CDP13" s="257"/>
      <c r="CDQ13" s="257"/>
      <c r="CDR13" s="257"/>
      <c r="CDS13" s="257"/>
      <c r="CDT13" s="257"/>
      <c r="CDU13" s="257"/>
      <c r="CDV13" s="257"/>
      <c r="CDW13" s="257"/>
      <c r="CDX13" s="257"/>
      <c r="CDY13" s="257"/>
      <c r="CDZ13" s="257"/>
      <c r="CEA13" s="257"/>
      <c r="CEB13" s="257"/>
      <c r="CEC13" s="257"/>
      <c r="CED13" s="257"/>
      <c r="CEE13" s="257"/>
      <c r="CEF13" s="257"/>
      <c r="CEG13" s="257"/>
      <c r="CEH13" s="257"/>
      <c r="CEI13" s="257"/>
      <c r="CEJ13" s="257"/>
      <c r="CEK13" s="257"/>
      <c r="CEL13" s="257"/>
      <c r="CEM13" s="257"/>
      <c r="CEN13" s="257"/>
      <c r="CEO13" s="257"/>
      <c r="CEP13" s="257"/>
      <c r="CEQ13" s="257"/>
      <c r="CER13" s="257"/>
      <c r="CES13" s="257"/>
      <c r="CET13" s="257"/>
      <c r="CEU13" s="257"/>
      <c r="CEV13" s="257"/>
      <c r="CEW13" s="257"/>
      <c r="CEX13" s="257"/>
      <c r="CEY13" s="257"/>
      <c r="CEZ13" s="257"/>
      <c r="CFA13" s="257"/>
      <c r="CFB13" s="257"/>
      <c r="CFC13" s="257"/>
      <c r="CFD13" s="257"/>
      <c r="CFE13" s="257"/>
      <c r="CFF13" s="257"/>
      <c r="CFG13" s="257"/>
      <c r="CFH13" s="257"/>
      <c r="CFI13" s="257"/>
      <c r="CFJ13" s="257"/>
      <c r="CFK13" s="257"/>
      <c r="CFL13" s="257"/>
      <c r="CFM13" s="257"/>
      <c r="CFN13" s="257"/>
      <c r="CFO13" s="257"/>
      <c r="CFP13" s="257"/>
      <c r="CFQ13" s="257"/>
      <c r="CFR13" s="257"/>
      <c r="CFS13" s="257"/>
      <c r="CFT13" s="257"/>
      <c r="CFU13" s="257"/>
      <c r="CFV13" s="257"/>
      <c r="CFW13" s="257"/>
      <c r="CFX13" s="257"/>
      <c r="CFY13" s="257"/>
      <c r="CFZ13" s="257"/>
      <c r="CGA13" s="257"/>
      <c r="CGB13" s="257"/>
      <c r="CGC13" s="257"/>
      <c r="CGD13" s="257"/>
      <c r="CGE13" s="257"/>
      <c r="CGF13" s="257"/>
      <c r="CGG13" s="257"/>
      <c r="CGH13" s="257"/>
      <c r="CGI13" s="257"/>
      <c r="CGJ13" s="257"/>
      <c r="CGK13" s="257"/>
      <c r="CGL13" s="257"/>
      <c r="CGM13" s="257"/>
      <c r="CGN13" s="257"/>
      <c r="CGO13" s="257"/>
      <c r="CGP13" s="257"/>
      <c r="CGQ13" s="257"/>
      <c r="CGR13" s="257"/>
      <c r="CGS13" s="257"/>
      <c r="CGT13" s="257"/>
      <c r="CGU13" s="257"/>
      <c r="CGV13" s="257"/>
      <c r="CGW13" s="257"/>
      <c r="CGX13" s="257"/>
      <c r="CGY13" s="257"/>
      <c r="CGZ13" s="257"/>
      <c r="CHA13" s="257"/>
      <c r="CHB13" s="257"/>
      <c r="CHC13" s="257"/>
      <c r="CHD13" s="257"/>
      <c r="CHE13" s="257"/>
      <c r="CHF13" s="257"/>
      <c r="CHG13" s="257"/>
      <c r="CHH13" s="257"/>
      <c r="CHI13" s="257"/>
      <c r="CHJ13" s="257"/>
      <c r="CHK13" s="257"/>
      <c r="CHL13" s="257"/>
      <c r="CHM13" s="257"/>
      <c r="CHN13" s="257"/>
      <c r="CHO13" s="257"/>
      <c r="CHP13" s="257"/>
      <c r="CHQ13" s="257"/>
      <c r="CHR13" s="257"/>
      <c r="CHS13" s="257"/>
      <c r="CHT13" s="257"/>
      <c r="CHU13" s="257"/>
      <c r="CHV13" s="257"/>
      <c r="CHW13" s="257"/>
      <c r="CHX13" s="257"/>
      <c r="CHY13" s="257"/>
      <c r="CHZ13" s="257"/>
      <c r="CIA13" s="257"/>
      <c r="CIB13" s="257"/>
      <c r="CIC13" s="257"/>
      <c r="CID13" s="257"/>
      <c r="CIE13" s="257"/>
      <c r="CIF13" s="257"/>
      <c r="CIG13" s="257"/>
      <c r="CIH13" s="257"/>
      <c r="CII13" s="257"/>
      <c r="CIJ13" s="257"/>
      <c r="CIK13" s="257"/>
      <c r="CIL13" s="257"/>
      <c r="CIM13" s="257"/>
      <c r="CIN13" s="257"/>
      <c r="CIO13" s="257"/>
      <c r="CIP13" s="257"/>
      <c r="CIQ13" s="257"/>
      <c r="CIR13" s="257"/>
      <c r="CIS13" s="257"/>
      <c r="CIT13" s="257"/>
      <c r="CIU13" s="257"/>
      <c r="CIV13" s="257"/>
      <c r="CIW13" s="257"/>
      <c r="CIX13" s="257"/>
      <c r="CIY13" s="257"/>
      <c r="CIZ13" s="257"/>
      <c r="CJA13" s="257"/>
      <c r="CJB13" s="257"/>
      <c r="CJC13" s="257"/>
      <c r="CJD13" s="257"/>
      <c r="CJE13" s="257"/>
      <c r="CJF13" s="257"/>
      <c r="CJG13" s="257"/>
      <c r="CJH13" s="257"/>
      <c r="CJI13" s="257"/>
      <c r="CJJ13" s="257"/>
      <c r="CJK13" s="257"/>
      <c r="CJL13" s="257"/>
      <c r="CJM13" s="257"/>
      <c r="CJN13" s="257"/>
      <c r="CJO13" s="257"/>
      <c r="CJP13" s="257"/>
      <c r="CJQ13" s="257"/>
      <c r="CJR13" s="257"/>
      <c r="CJS13" s="257"/>
      <c r="CJT13" s="257"/>
      <c r="CJU13" s="257"/>
      <c r="CJV13" s="257"/>
      <c r="CJW13" s="257"/>
      <c r="CJX13" s="257"/>
      <c r="CJY13" s="257"/>
      <c r="CJZ13" s="257"/>
      <c r="CKA13" s="257"/>
      <c r="CKB13" s="257"/>
      <c r="CKC13" s="257"/>
      <c r="CKD13" s="257"/>
      <c r="CKE13" s="257"/>
      <c r="CKF13" s="257"/>
      <c r="CKG13" s="257"/>
      <c r="CKH13" s="257"/>
      <c r="CKI13" s="257"/>
      <c r="CKJ13" s="257"/>
      <c r="CKK13" s="257"/>
      <c r="CKL13" s="257"/>
      <c r="CKM13" s="257"/>
      <c r="CKN13" s="257"/>
      <c r="CKO13" s="257"/>
      <c r="CKP13" s="257"/>
      <c r="CKQ13" s="257"/>
      <c r="CKR13" s="257"/>
      <c r="CKS13" s="257"/>
      <c r="CKT13" s="257"/>
      <c r="CKU13" s="257"/>
      <c r="CKV13" s="257"/>
      <c r="CKW13" s="257"/>
      <c r="CKX13" s="257"/>
      <c r="CKY13" s="257"/>
      <c r="CKZ13" s="257"/>
      <c r="CLA13" s="257"/>
      <c r="CLB13" s="257"/>
      <c r="CLC13" s="257"/>
      <c r="CLD13" s="257"/>
      <c r="CLE13" s="257"/>
      <c r="CLF13" s="257"/>
      <c r="CLG13" s="257"/>
      <c r="CLH13" s="257"/>
      <c r="CLI13" s="257"/>
      <c r="CLJ13" s="257"/>
      <c r="CLK13" s="257"/>
      <c r="CLL13" s="257"/>
      <c r="CLM13" s="257"/>
      <c r="CLN13" s="257"/>
      <c r="CLO13" s="257"/>
      <c r="CLP13" s="257"/>
      <c r="CLQ13" s="257"/>
      <c r="CLR13" s="257"/>
      <c r="CLS13" s="257"/>
      <c r="CLT13" s="257"/>
      <c r="CLU13" s="257"/>
      <c r="CLV13" s="257"/>
      <c r="CLW13" s="257"/>
      <c r="CLX13" s="257"/>
      <c r="CLY13" s="257"/>
      <c r="CLZ13" s="257"/>
      <c r="CMA13" s="257"/>
      <c r="CMB13" s="257"/>
      <c r="CMC13" s="257"/>
      <c r="CMD13" s="257"/>
      <c r="CME13" s="257"/>
      <c r="CMF13" s="257"/>
      <c r="CMG13" s="257"/>
      <c r="CMH13" s="257"/>
      <c r="CMI13" s="257"/>
      <c r="CMJ13" s="257"/>
      <c r="CMK13" s="257"/>
      <c r="CML13" s="257"/>
      <c r="CMM13" s="257"/>
      <c r="CMN13" s="257"/>
      <c r="CMO13" s="257"/>
      <c r="CMP13" s="257"/>
      <c r="CMQ13" s="257"/>
      <c r="CMR13" s="257"/>
      <c r="CMS13" s="257"/>
      <c r="CMT13" s="257"/>
      <c r="CMU13" s="257"/>
      <c r="CMV13" s="257"/>
      <c r="CMW13" s="257"/>
      <c r="CMX13" s="257"/>
      <c r="CMY13" s="257"/>
      <c r="CMZ13" s="257"/>
      <c r="CNA13" s="257"/>
      <c r="CNB13" s="257"/>
      <c r="CNC13" s="257"/>
      <c r="CND13" s="257"/>
      <c r="CNE13" s="257"/>
      <c r="CNF13" s="257"/>
      <c r="CNG13" s="257"/>
      <c r="CNH13" s="257"/>
      <c r="CNI13" s="257"/>
      <c r="CNJ13" s="257"/>
      <c r="CNK13" s="257"/>
      <c r="CNL13" s="257"/>
      <c r="CNM13" s="257"/>
      <c r="CNN13" s="257"/>
      <c r="CNO13" s="257"/>
      <c r="CNP13" s="257"/>
      <c r="CNQ13" s="257"/>
      <c r="CNR13" s="257"/>
      <c r="CNS13" s="257"/>
      <c r="CNT13" s="257"/>
      <c r="CNU13" s="257"/>
      <c r="CNV13" s="257"/>
      <c r="CNW13" s="257"/>
      <c r="CNX13" s="257"/>
      <c r="CNY13" s="257"/>
      <c r="CNZ13" s="257"/>
      <c r="COA13" s="257"/>
      <c r="COB13" s="257"/>
      <c r="COC13" s="257"/>
      <c r="COD13" s="257"/>
      <c r="COE13" s="257"/>
      <c r="COF13" s="257"/>
      <c r="COG13" s="257"/>
      <c r="COH13" s="257"/>
      <c r="COI13" s="257"/>
      <c r="COJ13" s="257"/>
      <c r="COK13" s="257"/>
      <c r="COL13" s="257"/>
      <c r="COM13" s="257"/>
      <c r="CON13" s="257"/>
      <c r="COO13" s="257"/>
      <c r="COP13" s="257"/>
      <c r="COQ13" s="257"/>
      <c r="COR13" s="257"/>
      <c r="COS13" s="257"/>
      <c r="COT13" s="257"/>
      <c r="COU13" s="257"/>
      <c r="COV13" s="257"/>
      <c r="COW13" s="257"/>
      <c r="COX13" s="257"/>
      <c r="COY13" s="257"/>
      <c r="COZ13" s="257"/>
      <c r="CPA13" s="257"/>
      <c r="CPB13" s="257"/>
      <c r="CPC13" s="257"/>
      <c r="CPD13" s="257"/>
      <c r="CPE13" s="257"/>
      <c r="CPF13" s="257"/>
      <c r="CPG13" s="257"/>
      <c r="CPH13" s="257"/>
      <c r="CPI13" s="257"/>
      <c r="CPJ13" s="257"/>
      <c r="CPK13" s="257"/>
      <c r="CPL13" s="257"/>
      <c r="CPM13" s="257"/>
      <c r="CPN13" s="257"/>
      <c r="CPO13" s="257"/>
      <c r="CPP13" s="257"/>
      <c r="CPQ13" s="257"/>
      <c r="CPR13" s="257"/>
      <c r="CPS13" s="257"/>
      <c r="CPT13" s="257"/>
      <c r="CPU13" s="257"/>
      <c r="CPV13" s="257"/>
      <c r="CPW13" s="257"/>
      <c r="CPX13" s="257"/>
      <c r="CPY13" s="257"/>
      <c r="CPZ13" s="257"/>
      <c r="CQA13" s="257"/>
      <c r="CQB13" s="257"/>
      <c r="CQC13" s="257"/>
      <c r="CQD13" s="257"/>
      <c r="CQE13" s="257"/>
      <c r="CQF13" s="257"/>
      <c r="CQG13" s="257"/>
      <c r="CQH13" s="257"/>
      <c r="CQI13" s="257"/>
      <c r="CQJ13" s="257"/>
      <c r="CQK13" s="257"/>
      <c r="CQL13" s="257"/>
      <c r="CQM13" s="257"/>
      <c r="CQN13" s="257"/>
      <c r="CQO13" s="257"/>
      <c r="CQP13" s="257"/>
      <c r="CQQ13" s="257"/>
      <c r="CQR13" s="257"/>
      <c r="CQS13" s="257"/>
      <c r="CQT13" s="257"/>
      <c r="CQU13" s="257"/>
      <c r="CQV13" s="257"/>
      <c r="CQW13" s="257"/>
      <c r="CQX13" s="257"/>
      <c r="CQY13" s="257"/>
      <c r="CQZ13" s="257"/>
      <c r="CRA13" s="257"/>
      <c r="CRB13" s="257"/>
      <c r="CRC13" s="257"/>
      <c r="CRD13" s="257"/>
      <c r="CRE13" s="257"/>
      <c r="CRF13" s="257"/>
      <c r="CRG13" s="257"/>
      <c r="CRH13" s="257"/>
      <c r="CRI13" s="257"/>
      <c r="CRJ13" s="257"/>
      <c r="CRK13" s="257"/>
      <c r="CRL13" s="257"/>
      <c r="CRM13" s="257"/>
      <c r="CRN13" s="257"/>
      <c r="CRO13" s="257"/>
      <c r="CRP13" s="257"/>
      <c r="CRQ13" s="257"/>
      <c r="CRR13" s="257"/>
      <c r="CRS13" s="257"/>
      <c r="CRT13" s="257"/>
      <c r="CRU13" s="257"/>
      <c r="CRV13" s="257"/>
      <c r="CRW13" s="257"/>
      <c r="CRX13" s="257"/>
      <c r="CRY13" s="257"/>
      <c r="CRZ13" s="257"/>
      <c r="CSA13" s="257"/>
      <c r="CSB13" s="257"/>
      <c r="CSC13" s="257"/>
      <c r="CSD13" s="257"/>
      <c r="CSE13" s="257"/>
      <c r="CSF13" s="257"/>
      <c r="CSG13" s="257"/>
      <c r="CSH13" s="257"/>
      <c r="CSI13" s="257"/>
      <c r="CSJ13" s="257"/>
      <c r="CSK13" s="257"/>
      <c r="CSL13" s="257"/>
      <c r="CSM13" s="257"/>
      <c r="CSN13" s="257"/>
      <c r="CSO13" s="257"/>
      <c r="CSP13" s="257"/>
      <c r="CSQ13" s="257"/>
      <c r="CSR13" s="257"/>
      <c r="CSS13" s="257"/>
      <c r="CST13" s="257"/>
      <c r="CSU13" s="257"/>
      <c r="CSV13" s="257"/>
      <c r="CSW13" s="257"/>
      <c r="CSX13" s="257"/>
      <c r="CSY13" s="257"/>
      <c r="CSZ13" s="257"/>
      <c r="CTA13" s="257"/>
      <c r="CTB13" s="257"/>
      <c r="CTC13" s="257"/>
      <c r="CTD13" s="257"/>
      <c r="CTE13" s="257"/>
      <c r="CTF13" s="257"/>
      <c r="CTG13" s="257"/>
      <c r="CTH13" s="257"/>
      <c r="CTI13" s="257"/>
      <c r="CTJ13" s="257"/>
      <c r="CTK13" s="257"/>
      <c r="CTL13" s="257"/>
      <c r="CTM13" s="257"/>
      <c r="CTN13" s="257"/>
      <c r="CTO13" s="257"/>
      <c r="CTP13" s="257"/>
      <c r="CTQ13" s="257"/>
      <c r="CTR13" s="257"/>
      <c r="CTS13" s="257"/>
      <c r="CTT13" s="257"/>
      <c r="CTU13" s="257"/>
      <c r="CTV13" s="257"/>
      <c r="CTW13" s="257"/>
      <c r="CTX13" s="257"/>
      <c r="CTY13" s="257"/>
      <c r="CTZ13" s="257"/>
      <c r="CUA13" s="257"/>
      <c r="CUB13" s="257"/>
      <c r="CUC13" s="257"/>
      <c r="CUD13" s="257"/>
      <c r="CUE13" s="257"/>
      <c r="CUF13" s="257"/>
      <c r="CUG13" s="257"/>
      <c r="CUH13" s="257"/>
      <c r="CUI13" s="257"/>
      <c r="CUJ13" s="257"/>
      <c r="CUK13" s="257"/>
      <c r="CUL13" s="257"/>
      <c r="CUM13" s="257"/>
      <c r="CUN13" s="257"/>
      <c r="CUO13" s="257"/>
      <c r="CUP13" s="257"/>
      <c r="CUQ13" s="257"/>
      <c r="CUR13" s="257"/>
      <c r="CUS13" s="257"/>
      <c r="CUT13" s="257"/>
      <c r="CUU13" s="257"/>
      <c r="CUV13" s="257"/>
      <c r="CUW13" s="257"/>
      <c r="CUX13" s="257"/>
      <c r="CUY13" s="257"/>
      <c r="CUZ13" s="257"/>
      <c r="CVA13" s="257"/>
      <c r="CVB13" s="257"/>
      <c r="CVC13" s="257"/>
      <c r="CVD13" s="257"/>
      <c r="CVE13" s="257"/>
      <c r="CVF13" s="257"/>
      <c r="CVG13" s="257"/>
      <c r="CVH13" s="257"/>
      <c r="CVI13" s="257"/>
      <c r="CVJ13" s="257"/>
      <c r="CVK13" s="257"/>
      <c r="CVL13" s="257"/>
      <c r="CVM13" s="257"/>
      <c r="CVN13" s="257"/>
      <c r="CVO13" s="257"/>
      <c r="CVP13" s="257"/>
      <c r="CVQ13" s="257"/>
      <c r="CVR13" s="257"/>
      <c r="CVS13" s="257"/>
      <c r="CVT13" s="257"/>
      <c r="CVU13" s="257"/>
      <c r="CVV13" s="257"/>
      <c r="CVW13" s="257"/>
      <c r="CVX13" s="257"/>
      <c r="CVY13" s="257"/>
      <c r="CVZ13" s="257"/>
      <c r="CWA13" s="257"/>
      <c r="CWB13" s="257"/>
      <c r="CWC13" s="257"/>
      <c r="CWD13" s="257"/>
      <c r="CWE13" s="257"/>
      <c r="CWF13" s="257"/>
      <c r="CWG13" s="257"/>
      <c r="CWH13" s="257"/>
      <c r="CWI13" s="257"/>
      <c r="CWJ13" s="257"/>
      <c r="CWK13" s="257"/>
      <c r="CWL13" s="257"/>
      <c r="CWM13" s="257"/>
      <c r="CWN13" s="257"/>
      <c r="CWO13" s="257"/>
      <c r="CWP13" s="257"/>
      <c r="CWQ13" s="257"/>
      <c r="CWR13" s="257"/>
      <c r="CWS13" s="257"/>
      <c r="CWT13" s="257"/>
      <c r="CWU13" s="257"/>
      <c r="CWV13" s="257"/>
      <c r="CWW13" s="257"/>
      <c r="CWX13" s="257"/>
      <c r="CWY13" s="257"/>
      <c r="CWZ13" s="257"/>
      <c r="CXA13" s="257"/>
      <c r="CXB13" s="257"/>
      <c r="CXC13" s="257"/>
      <c r="CXD13" s="257"/>
      <c r="CXE13" s="257"/>
      <c r="CXF13" s="257"/>
      <c r="CXG13" s="257"/>
      <c r="CXH13" s="257"/>
      <c r="CXI13" s="257"/>
      <c r="CXJ13" s="257"/>
      <c r="CXK13" s="257"/>
      <c r="CXL13" s="257"/>
      <c r="CXM13" s="257"/>
      <c r="CXN13" s="257"/>
      <c r="CXO13" s="257"/>
      <c r="CXP13" s="257"/>
      <c r="CXQ13" s="257"/>
      <c r="CXR13" s="257"/>
      <c r="CXS13" s="257"/>
      <c r="CXT13" s="257"/>
      <c r="CXU13" s="257"/>
      <c r="CXV13" s="257"/>
      <c r="CXW13" s="257"/>
      <c r="CXX13" s="257"/>
      <c r="CXY13" s="257"/>
      <c r="CXZ13" s="257"/>
      <c r="CYA13" s="257"/>
      <c r="CYB13" s="257"/>
      <c r="CYC13" s="257"/>
      <c r="CYD13" s="257"/>
      <c r="CYE13" s="257"/>
      <c r="CYF13" s="257"/>
      <c r="CYG13" s="257"/>
      <c r="CYH13" s="257"/>
      <c r="CYI13" s="257"/>
      <c r="CYJ13" s="257"/>
      <c r="CYK13" s="257"/>
      <c r="CYL13" s="257"/>
      <c r="CYM13" s="257"/>
      <c r="CYN13" s="257"/>
      <c r="CYO13" s="257"/>
      <c r="CYP13" s="257"/>
      <c r="CYQ13" s="257"/>
      <c r="CYR13" s="257"/>
      <c r="CYS13" s="257"/>
      <c r="CYT13" s="257"/>
      <c r="CYU13" s="257"/>
      <c r="CYV13" s="257"/>
      <c r="CYW13" s="257"/>
      <c r="CYX13" s="257"/>
      <c r="CYY13" s="257"/>
      <c r="CYZ13" s="257"/>
      <c r="CZA13" s="257"/>
      <c r="CZB13" s="257"/>
      <c r="CZC13" s="257"/>
      <c r="CZD13" s="257"/>
      <c r="CZE13" s="257"/>
      <c r="CZF13" s="257"/>
      <c r="CZG13" s="257"/>
      <c r="CZH13" s="257"/>
      <c r="CZI13" s="257"/>
      <c r="CZJ13" s="257"/>
      <c r="CZK13" s="257"/>
      <c r="CZL13" s="257"/>
      <c r="CZM13" s="257"/>
      <c r="CZN13" s="257"/>
      <c r="CZO13" s="257"/>
      <c r="CZP13" s="257"/>
      <c r="CZQ13" s="257"/>
      <c r="CZR13" s="257"/>
      <c r="CZS13" s="257"/>
      <c r="CZT13" s="257"/>
      <c r="CZU13" s="257"/>
      <c r="CZV13" s="257"/>
      <c r="CZW13" s="257"/>
      <c r="CZX13" s="257"/>
      <c r="CZY13" s="257"/>
      <c r="CZZ13" s="257"/>
      <c r="DAA13" s="257"/>
      <c r="DAB13" s="257"/>
      <c r="DAC13" s="257"/>
      <c r="DAD13" s="257"/>
      <c r="DAE13" s="257"/>
      <c r="DAF13" s="257"/>
      <c r="DAG13" s="257"/>
      <c r="DAH13" s="257"/>
      <c r="DAI13" s="257"/>
      <c r="DAJ13" s="257"/>
      <c r="DAK13" s="257"/>
      <c r="DAL13" s="257"/>
      <c r="DAM13" s="257"/>
      <c r="DAN13" s="257"/>
      <c r="DAO13" s="257"/>
      <c r="DAP13" s="257"/>
      <c r="DAQ13" s="257"/>
      <c r="DAR13" s="257"/>
      <c r="DAS13" s="257"/>
      <c r="DAT13" s="257"/>
      <c r="DAU13" s="257"/>
      <c r="DAV13" s="257"/>
      <c r="DAW13" s="257"/>
      <c r="DAX13" s="257"/>
      <c r="DAY13" s="257"/>
      <c r="DAZ13" s="257"/>
      <c r="DBA13" s="257"/>
      <c r="DBB13" s="257"/>
      <c r="DBC13" s="257"/>
      <c r="DBD13" s="257"/>
      <c r="DBE13" s="257"/>
      <c r="DBF13" s="257"/>
      <c r="DBG13" s="257"/>
      <c r="DBH13" s="257"/>
      <c r="DBI13" s="257"/>
      <c r="DBJ13" s="257"/>
      <c r="DBK13" s="257"/>
      <c r="DBL13" s="257"/>
      <c r="DBM13" s="257"/>
      <c r="DBN13" s="257"/>
      <c r="DBO13" s="257"/>
      <c r="DBP13" s="257"/>
      <c r="DBQ13" s="257"/>
      <c r="DBR13" s="257"/>
      <c r="DBS13" s="257"/>
      <c r="DBT13" s="257"/>
      <c r="DBU13" s="257"/>
      <c r="DBV13" s="257"/>
      <c r="DBW13" s="257"/>
      <c r="DBX13" s="257"/>
      <c r="DBY13" s="257"/>
      <c r="DBZ13" s="257"/>
      <c r="DCA13" s="257"/>
      <c r="DCB13" s="257"/>
      <c r="DCC13" s="257"/>
      <c r="DCD13" s="257"/>
      <c r="DCE13" s="257"/>
      <c r="DCF13" s="257"/>
      <c r="DCG13" s="257"/>
      <c r="DCH13" s="257"/>
      <c r="DCI13" s="257"/>
      <c r="DCJ13" s="257"/>
      <c r="DCK13" s="257"/>
      <c r="DCL13" s="257"/>
      <c r="DCM13" s="257"/>
      <c r="DCN13" s="257"/>
      <c r="DCO13" s="257"/>
      <c r="DCP13" s="257"/>
      <c r="DCQ13" s="257"/>
      <c r="DCR13" s="257"/>
      <c r="DCS13" s="257"/>
      <c r="DCT13" s="257"/>
      <c r="DCU13" s="257"/>
      <c r="DCV13" s="257"/>
      <c r="DCW13" s="257"/>
      <c r="DCX13" s="257"/>
      <c r="DCY13" s="257"/>
      <c r="DCZ13" s="257"/>
      <c r="DDA13" s="257"/>
      <c r="DDB13" s="257"/>
      <c r="DDC13" s="257"/>
      <c r="DDD13" s="257"/>
      <c r="DDE13" s="257"/>
      <c r="DDF13" s="257"/>
      <c r="DDG13" s="257"/>
      <c r="DDH13" s="257"/>
      <c r="DDI13" s="257"/>
      <c r="DDJ13" s="257"/>
      <c r="DDK13" s="257"/>
      <c r="DDL13" s="257"/>
      <c r="DDM13" s="257"/>
      <c r="DDN13" s="257"/>
      <c r="DDO13" s="257"/>
      <c r="DDP13" s="257"/>
      <c r="DDQ13" s="257"/>
      <c r="DDR13" s="257"/>
      <c r="DDS13" s="257"/>
      <c r="DDT13" s="257"/>
      <c r="DDU13" s="257"/>
      <c r="DDV13" s="257"/>
      <c r="DDW13" s="257"/>
      <c r="DDX13" s="257"/>
      <c r="DDY13" s="257"/>
      <c r="DDZ13" s="257"/>
      <c r="DEA13" s="257"/>
      <c r="DEB13" s="257"/>
      <c r="DEC13" s="257"/>
      <c r="DED13" s="257"/>
      <c r="DEE13" s="257"/>
      <c r="DEF13" s="257"/>
      <c r="DEG13" s="257"/>
      <c r="DEH13" s="257"/>
      <c r="DEI13" s="257"/>
      <c r="DEJ13" s="257"/>
      <c r="DEK13" s="257"/>
      <c r="DEL13" s="257"/>
      <c r="DEM13" s="257"/>
      <c r="DEN13" s="257"/>
      <c r="DEO13" s="257"/>
      <c r="DEP13" s="257"/>
      <c r="DEQ13" s="257"/>
      <c r="DER13" s="257"/>
      <c r="DES13" s="257"/>
      <c r="DET13" s="257"/>
      <c r="DEU13" s="257"/>
      <c r="DEV13" s="257"/>
      <c r="DEW13" s="257"/>
      <c r="DEX13" s="257"/>
      <c r="DEY13" s="257"/>
      <c r="DEZ13" s="257"/>
      <c r="DFA13" s="257"/>
      <c r="DFB13" s="257"/>
      <c r="DFC13" s="257"/>
      <c r="DFD13" s="257"/>
      <c r="DFE13" s="257"/>
      <c r="DFF13" s="257"/>
      <c r="DFG13" s="257"/>
      <c r="DFH13" s="257"/>
      <c r="DFI13" s="257"/>
      <c r="DFJ13" s="257"/>
      <c r="DFK13" s="257"/>
      <c r="DFL13" s="257"/>
      <c r="DFM13" s="257"/>
      <c r="DFN13" s="257"/>
      <c r="DFO13" s="257"/>
      <c r="DFP13" s="257"/>
      <c r="DFQ13" s="257"/>
      <c r="DFR13" s="257"/>
      <c r="DFS13" s="257"/>
      <c r="DFT13" s="257"/>
      <c r="DFU13" s="257"/>
      <c r="DFV13" s="257"/>
      <c r="DFW13" s="257"/>
      <c r="DFX13" s="257"/>
      <c r="DFY13" s="257"/>
      <c r="DFZ13" s="257"/>
      <c r="DGA13" s="257"/>
      <c r="DGB13" s="257"/>
      <c r="DGC13" s="257"/>
      <c r="DGD13" s="257"/>
      <c r="DGE13" s="257"/>
      <c r="DGF13" s="257"/>
      <c r="DGG13" s="257"/>
      <c r="DGH13" s="257"/>
      <c r="DGI13" s="257"/>
      <c r="DGJ13" s="257"/>
      <c r="DGK13" s="257"/>
      <c r="DGL13" s="257"/>
      <c r="DGM13" s="257"/>
      <c r="DGN13" s="257"/>
      <c r="DGO13" s="257"/>
      <c r="DGP13" s="257"/>
      <c r="DGQ13" s="257"/>
      <c r="DGR13" s="257"/>
      <c r="DGS13" s="257"/>
      <c r="DGT13" s="257"/>
      <c r="DGU13" s="257"/>
      <c r="DGV13" s="257"/>
      <c r="DGW13" s="257"/>
      <c r="DGX13" s="257"/>
      <c r="DGY13" s="257"/>
      <c r="DGZ13" s="257"/>
      <c r="DHA13" s="257"/>
      <c r="DHB13" s="257"/>
      <c r="DHC13" s="257"/>
      <c r="DHD13" s="257"/>
      <c r="DHE13" s="257"/>
      <c r="DHF13" s="257"/>
      <c r="DHG13" s="257"/>
      <c r="DHH13" s="257"/>
      <c r="DHI13" s="257"/>
      <c r="DHJ13" s="257"/>
      <c r="DHK13" s="257"/>
      <c r="DHL13" s="257"/>
      <c r="DHM13" s="257"/>
      <c r="DHN13" s="257"/>
      <c r="DHO13" s="257"/>
      <c r="DHP13" s="257"/>
      <c r="DHQ13" s="257"/>
      <c r="DHR13" s="257"/>
      <c r="DHS13" s="257"/>
      <c r="DHT13" s="257"/>
      <c r="DHU13" s="257"/>
      <c r="DHV13" s="257"/>
      <c r="DHW13" s="257"/>
      <c r="DHX13" s="257"/>
      <c r="DHY13" s="257"/>
      <c r="DHZ13" s="257"/>
      <c r="DIA13" s="257"/>
      <c r="DIB13" s="257"/>
      <c r="DIC13" s="257"/>
      <c r="DID13" s="257"/>
      <c r="DIE13" s="257"/>
      <c r="DIF13" s="257"/>
      <c r="DIG13" s="257"/>
      <c r="DIH13" s="257"/>
      <c r="DII13" s="257"/>
      <c r="DIJ13" s="257"/>
      <c r="DIK13" s="257"/>
      <c r="DIL13" s="257"/>
      <c r="DIM13" s="257"/>
      <c r="DIN13" s="257"/>
      <c r="DIO13" s="257"/>
      <c r="DIP13" s="257"/>
      <c r="DIQ13" s="257"/>
      <c r="DIR13" s="257"/>
      <c r="DIS13" s="257"/>
      <c r="DIT13" s="257"/>
      <c r="DIU13" s="257"/>
      <c r="DIV13" s="257"/>
      <c r="DIW13" s="257"/>
      <c r="DIX13" s="257"/>
      <c r="DIY13" s="257"/>
      <c r="DIZ13" s="257"/>
      <c r="DJA13" s="257"/>
      <c r="DJB13" s="257"/>
      <c r="DJC13" s="257"/>
      <c r="DJD13" s="257"/>
      <c r="DJE13" s="257"/>
      <c r="DJF13" s="257"/>
      <c r="DJG13" s="257"/>
      <c r="DJH13" s="257"/>
      <c r="DJI13" s="257"/>
      <c r="DJJ13" s="257"/>
      <c r="DJK13" s="257"/>
      <c r="DJL13" s="257"/>
      <c r="DJM13" s="257"/>
      <c r="DJN13" s="257"/>
      <c r="DJO13" s="257"/>
      <c r="DJP13" s="257"/>
      <c r="DJQ13" s="257"/>
      <c r="DJR13" s="257"/>
      <c r="DJS13" s="257"/>
      <c r="DJT13" s="257"/>
      <c r="DJU13" s="257"/>
      <c r="DJV13" s="257"/>
      <c r="DJW13" s="257"/>
      <c r="DJX13" s="257"/>
      <c r="DJY13" s="257"/>
      <c r="DJZ13" s="257"/>
      <c r="DKA13" s="257"/>
      <c r="DKB13" s="257"/>
      <c r="DKC13" s="257"/>
      <c r="DKD13" s="257"/>
      <c r="DKE13" s="257"/>
      <c r="DKF13" s="257"/>
      <c r="DKG13" s="257"/>
      <c r="DKH13" s="257"/>
      <c r="DKI13" s="257"/>
      <c r="DKJ13" s="257"/>
      <c r="DKK13" s="257"/>
      <c r="DKL13" s="257"/>
      <c r="DKM13" s="257"/>
      <c r="DKN13" s="257"/>
      <c r="DKO13" s="257"/>
      <c r="DKP13" s="257"/>
      <c r="DKQ13" s="257"/>
      <c r="DKR13" s="257"/>
      <c r="DKS13" s="257"/>
      <c r="DKT13" s="257"/>
      <c r="DKU13" s="257"/>
      <c r="DKV13" s="257"/>
      <c r="DKW13" s="257"/>
      <c r="DKX13" s="257"/>
      <c r="DKY13" s="257"/>
      <c r="DKZ13" s="257"/>
      <c r="DLA13" s="257"/>
      <c r="DLB13" s="257"/>
      <c r="DLC13" s="257"/>
      <c r="DLD13" s="257"/>
      <c r="DLE13" s="257"/>
      <c r="DLF13" s="257"/>
      <c r="DLG13" s="257"/>
      <c r="DLH13" s="257"/>
      <c r="DLI13" s="257"/>
      <c r="DLJ13" s="257"/>
      <c r="DLK13" s="257"/>
      <c r="DLL13" s="257"/>
      <c r="DLM13" s="257"/>
      <c r="DLN13" s="257"/>
      <c r="DLO13" s="257"/>
      <c r="DLP13" s="257"/>
      <c r="DLQ13" s="257"/>
      <c r="DLR13" s="257"/>
      <c r="DLS13" s="257"/>
      <c r="DLT13" s="257"/>
      <c r="DLU13" s="257"/>
      <c r="DLV13" s="257"/>
      <c r="DLW13" s="257"/>
      <c r="DLX13" s="257"/>
      <c r="DLY13" s="257"/>
      <c r="DLZ13" s="257"/>
      <c r="DMA13" s="257"/>
      <c r="DMB13" s="257"/>
      <c r="DMC13" s="257"/>
      <c r="DMD13" s="257"/>
      <c r="DME13" s="257"/>
      <c r="DMF13" s="257"/>
      <c r="DMG13" s="257"/>
      <c r="DMH13" s="257"/>
      <c r="DMI13" s="257"/>
      <c r="DMJ13" s="257"/>
      <c r="DMK13" s="257"/>
      <c r="DML13" s="257"/>
      <c r="DMM13" s="257"/>
      <c r="DMN13" s="257"/>
      <c r="DMO13" s="257"/>
      <c r="DMP13" s="257"/>
      <c r="DMQ13" s="257"/>
      <c r="DMR13" s="257"/>
      <c r="DMS13" s="257"/>
      <c r="DMT13" s="257"/>
      <c r="DMU13" s="257"/>
      <c r="DMV13" s="257"/>
      <c r="DMW13" s="257"/>
      <c r="DMX13" s="257"/>
      <c r="DMY13" s="257"/>
      <c r="DMZ13" s="257"/>
      <c r="DNA13" s="257"/>
      <c r="DNB13" s="257"/>
      <c r="DNC13" s="257"/>
      <c r="DND13" s="257"/>
      <c r="DNE13" s="257"/>
      <c r="DNF13" s="257"/>
      <c r="DNG13" s="257"/>
      <c r="DNH13" s="257"/>
      <c r="DNI13" s="257"/>
      <c r="DNJ13" s="257"/>
      <c r="DNK13" s="257"/>
      <c r="DNL13" s="257"/>
      <c r="DNM13" s="257"/>
      <c r="DNN13" s="257"/>
      <c r="DNO13" s="257"/>
      <c r="DNP13" s="257"/>
      <c r="DNQ13" s="257"/>
      <c r="DNR13" s="257"/>
      <c r="DNS13" s="257"/>
      <c r="DNT13" s="257"/>
      <c r="DNU13" s="257"/>
      <c r="DNV13" s="257"/>
      <c r="DNW13" s="257"/>
      <c r="DNX13" s="257"/>
      <c r="DNY13" s="257"/>
      <c r="DNZ13" s="257"/>
      <c r="DOA13" s="257"/>
      <c r="DOB13" s="257"/>
      <c r="DOC13" s="257"/>
      <c r="DOD13" s="257"/>
      <c r="DOE13" s="257"/>
      <c r="DOF13" s="257"/>
      <c r="DOG13" s="257"/>
      <c r="DOH13" s="257"/>
      <c r="DOI13" s="257"/>
      <c r="DOJ13" s="257"/>
      <c r="DOK13" s="257"/>
      <c r="DOL13" s="257"/>
      <c r="DOM13" s="257"/>
      <c r="DON13" s="257"/>
      <c r="DOO13" s="257"/>
      <c r="DOP13" s="257"/>
      <c r="DOQ13" s="257"/>
      <c r="DOR13" s="257"/>
      <c r="DOS13" s="257"/>
      <c r="DOT13" s="257"/>
      <c r="DOU13" s="257"/>
      <c r="DOV13" s="257"/>
      <c r="DOW13" s="257"/>
      <c r="DOX13" s="257"/>
      <c r="DOY13" s="257"/>
      <c r="DOZ13" s="257"/>
      <c r="DPA13" s="257"/>
      <c r="DPB13" s="257"/>
      <c r="DPC13" s="257"/>
      <c r="DPD13" s="257"/>
      <c r="DPE13" s="257"/>
      <c r="DPF13" s="257"/>
      <c r="DPG13" s="257"/>
      <c r="DPH13" s="257"/>
      <c r="DPI13" s="257"/>
      <c r="DPJ13" s="257"/>
      <c r="DPK13" s="257"/>
      <c r="DPL13" s="257"/>
      <c r="DPM13" s="257"/>
      <c r="DPN13" s="257"/>
      <c r="DPO13" s="257"/>
      <c r="DPP13" s="257"/>
      <c r="DPQ13" s="257"/>
      <c r="DPR13" s="257"/>
      <c r="DPS13" s="257"/>
      <c r="DPT13" s="257"/>
      <c r="DPU13" s="257"/>
      <c r="DPV13" s="257"/>
      <c r="DPW13" s="257"/>
      <c r="DPX13" s="257"/>
      <c r="DPY13" s="257"/>
      <c r="DPZ13" s="257"/>
      <c r="DQA13" s="257"/>
      <c r="DQB13" s="257"/>
      <c r="DQC13" s="257"/>
      <c r="DQD13" s="257"/>
      <c r="DQE13" s="257"/>
      <c r="DQF13" s="257"/>
      <c r="DQG13" s="257"/>
      <c r="DQH13" s="257"/>
      <c r="DQI13" s="257"/>
      <c r="DQJ13" s="257"/>
      <c r="DQK13" s="257"/>
      <c r="DQL13" s="257"/>
      <c r="DQM13" s="257"/>
      <c r="DQN13" s="257"/>
      <c r="DQO13" s="257"/>
      <c r="DQP13" s="257"/>
      <c r="DQQ13" s="257"/>
      <c r="DQR13" s="257"/>
      <c r="DQS13" s="257"/>
      <c r="DQT13" s="257"/>
      <c r="DQU13" s="257"/>
      <c r="DQV13" s="257"/>
      <c r="DQW13" s="257"/>
      <c r="DQX13" s="257"/>
      <c r="DQY13" s="257"/>
      <c r="DQZ13" s="257"/>
      <c r="DRA13" s="257"/>
      <c r="DRB13" s="257"/>
      <c r="DRC13" s="257"/>
      <c r="DRD13" s="257"/>
      <c r="DRE13" s="257"/>
      <c r="DRF13" s="257"/>
      <c r="DRG13" s="257"/>
      <c r="DRH13" s="257"/>
      <c r="DRI13" s="257"/>
      <c r="DRJ13" s="257"/>
      <c r="DRK13" s="257"/>
      <c r="DRL13" s="257"/>
      <c r="DRM13" s="257"/>
      <c r="DRN13" s="257"/>
      <c r="DRO13" s="257"/>
      <c r="DRP13" s="257"/>
      <c r="DRQ13" s="257"/>
      <c r="DRR13" s="257"/>
      <c r="DRS13" s="257"/>
      <c r="DRT13" s="257"/>
      <c r="DRU13" s="257"/>
      <c r="DRV13" s="257"/>
      <c r="DRW13" s="257"/>
      <c r="DRX13" s="257"/>
      <c r="DRY13" s="257"/>
      <c r="DRZ13" s="257"/>
      <c r="DSA13" s="257"/>
      <c r="DSB13" s="257"/>
      <c r="DSC13" s="257"/>
      <c r="DSD13" s="257"/>
      <c r="DSE13" s="257"/>
      <c r="DSF13" s="257"/>
      <c r="DSG13" s="257"/>
      <c r="DSH13" s="257"/>
      <c r="DSI13" s="257"/>
      <c r="DSJ13" s="257"/>
      <c r="DSK13" s="257"/>
      <c r="DSL13" s="257"/>
      <c r="DSM13" s="257"/>
      <c r="DSN13" s="257"/>
      <c r="DSO13" s="257"/>
      <c r="DSP13" s="257"/>
      <c r="DSQ13" s="257"/>
      <c r="DSR13" s="257"/>
      <c r="DSS13" s="257"/>
      <c r="DST13" s="257"/>
      <c r="DSU13" s="257"/>
      <c r="DSV13" s="257"/>
      <c r="DSW13" s="257"/>
      <c r="DSX13" s="257"/>
      <c r="DSY13" s="257"/>
      <c r="DSZ13" s="257"/>
      <c r="DTA13" s="257"/>
      <c r="DTB13" s="257"/>
      <c r="DTC13" s="257"/>
      <c r="DTD13" s="257"/>
      <c r="DTE13" s="257"/>
      <c r="DTF13" s="257"/>
      <c r="DTG13" s="257"/>
      <c r="DTH13" s="257"/>
      <c r="DTI13" s="257"/>
      <c r="DTJ13" s="257"/>
      <c r="DTK13" s="257"/>
      <c r="DTL13" s="257"/>
      <c r="DTM13" s="257"/>
      <c r="DTN13" s="257"/>
      <c r="DTO13" s="257"/>
      <c r="DTP13" s="257"/>
      <c r="DTQ13" s="257"/>
      <c r="DTR13" s="257"/>
      <c r="DTS13" s="257"/>
      <c r="DTT13" s="257"/>
      <c r="DTU13" s="257"/>
      <c r="DTV13" s="257"/>
      <c r="DTW13" s="257"/>
      <c r="DTX13" s="257"/>
      <c r="DTY13" s="257"/>
      <c r="DTZ13" s="257"/>
      <c r="DUA13" s="257"/>
      <c r="DUB13" s="257"/>
      <c r="DUC13" s="257"/>
      <c r="DUD13" s="257"/>
      <c r="DUE13" s="257"/>
      <c r="DUF13" s="257"/>
      <c r="DUG13" s="257"/>
      <c r="DUH13" s="257"/>
      <c r="DUI13" s="257"/>
      <c r="DUJ13" s="257"/>
      <c r="DUK13" s="257"/>
      <c r="DUL13" s="257"/>
      <c r="DUM13" s="257"/>
      <c r="DUN13" s="257"/>
      <c r="DUO13" s="257"/>
      <c r="DUP13" s="257"/>
      <c r="DUQ13" s="257"/>
      <c r="DUR13" s="257"/>
      <c r="DUS13" s="257"/>
      <c r="DUT13" s="257"/>
      <c r="DUU13" s="257"/>
      <c r="DUV13" s="257"/>
      <c r="DUW13" s="257"/>
      <c r="DUX13" s="257"/>
      <c r="DUY13" s="257"/>
      <c r="DUZ13" s="257"/>
      <c r="DVA13" s="257"/>
      <c r="DVB13" s="257"/>
      <c r="DVC13" s="257"/>
      <c r="DVD13" s="257"/>
      <c r="DVE13" s="257"/>
      <c r="DVF13" s="257"/>
      <c r="DVG13" s="257"/>
      <c r="DVH13" s="257"/>
      <c r="DVI13" s="257"/>
      <c r="DVJ13" s="257"/>
      <c r="DVK13" s="257"/>
      <c r="DVL13" s="257"/>
      <c r="DVM13" s="257"/>
      <c r="DVN13" s="257"/>
      <c r="DVO13" s="257"/>
      <c r="DVP13" s="257"/>
      <c r="DVQ13" s="257"/>
      <c r="DVR13" s="257"/>
      <c r="DVS13" s="257"/>
      <c r="DVT13" s="257"/>
      <c r="DVU13" s="257"/>
      <c r="DVV13" s="257"/>
      <c r="DVW13" s="257"/>
      <c r="DVX13" s="257"/>
      <c r="DVY13" s="257"/>
      <c r="DVZ13" s="257"/>
      <c r="DWA13" s="257"/>
      <c r="DWB13" s="257"/>
      <c r="DWC13" s="257"/>
      <c r="DWD13" s="257"/>
      <c r="DWE13" s="257"/>
      <c r="DWF13" s="257"/>
      <c r="DWG13" s="257"/>
      <c r="DWH13" s="257"/>
      <c r="DWI13" s="257"/>
      <c r="DWJ13" s="257"/>
      <c r="DWK13" s="257"/>
      <c r="DWL13" s="257"/>
      <c r="DWM13" s="257"/>
      <c r="DWN13" s="257"/>
      <c r="DWO13" s="257"/>
      <c r="DWP13" s="257"/>
      <c r="DWQ13" s="257"/>
      <c r="DWR13" s="257"/>
      <c r="DWS13" s="257"/>
      <c r="DWT13" s="257"/>
      <c r="DWU13" s="257"/>
      <c r="DWV13" s="257"/>
      <c r="DWW13" s="257"/>
      <c r="DWX13" s="257"/>
      <c r="DWY13" s="257"/>
      <c r="DWZ13" s="257"/>
      <c r="DXA13" s="257"/>
      <c r="DXB13" s="257"/>
      <c r="DXC13" s="257"/>
      <c r="DXD13" s="257"/>
      <c r="DXE13" s="257"/>
      <c r="DXF13" s="257"/>
      <c r="DXG13" s="257"/>
      <c r="DXH13" s="257"/>
      <c r="DXI13" s="257"/>
      <c r="DXJ13" s="257"/>
      <c r="DXK13" s="257"/>
      <c r="DXL13" s="257"/>
      <c r="DXM13" s="257"/>
      <c r="DXN13" s="257"/>
      <c r="DXO13" s="257"/>
      <c r="DXP13" s="257"/>
      <c r="DXQ13" s="257"/>
      <c r="DXR13" s="257"/>
      <c r="DXS13" s="257"/>
      <c r="DXT13" s="257"/>
      <c r="DXU13" s="257"/>
      <c r="DXV13" s="257"/>
      <c r="DXW13" s="257"/>
      <c r="DXX13" s="257"/>
      <c r="DXY13" s="257"/>
      <c r="DXZ13" s="257"/>
      <c r="DYA13" s="257"/>
      <c r="DYB13" s="257"/>
      <c r="DYC13" s="257"/>
      <c r="DYD13" s="257"/>
      <c r="DYE13" s="257"/>
      <c r="DYF13" s="257"/>
      <c r="DYG13" s="257"/>
      <c r="DYH13" s="257"/>
      <c r="DYI13" s="257"/>
      <c r="DYJ13" s="257"/>
      <c r="DYK13" s="257"/>
      <c r="DYL13" s="257"/>
      <c r="DYM13" s="257"/>
      <c r="DYN13" s="257"/>
      <c r="DYO13" s="257"/>
      <c r="DYP13" s="257"/>
      <c r="DYQ13" s="257"/>
      <c r="DYR13" s="257"/>
      <c r="DYS13" s="257"/>
      <c r="DYT13" s="257"/>
      <c r="DYU13" s="257"/>
      <c r="DYV13" s="257"/>
      <c r="DYW13" s="257"/>
      <c r="DYX13" s="257"/>
      <c r="DYY13" s="257"/>
      <c r="DYZ13" s="257"/>
      <c r="DZA13" s="257"/>
      <c r="DZB13" s="257"/>
      <c r="DZC13" s="257"/>
      <c r="DZD13" s="257"/>
      <c r="DZE13" s="257"/>
      <c r="DZF13" s="257"/>
      <c r="DZG13" s="257"/>
      <c r="DZH13" s="257"/>
      <c r="DZI13" s="257"/>
      <c r="DZJ13" s="257"/>
      <c r="DZK13" s="257"/>
      <c r="DZL13" s="257"/>
      <c r="DZM13" s="257"/>
      <c r="DZN13" s="257"/>
      <c r="DZO13" s="257"/>
      <c r="DZP13" s="257"/>
      <c r="DZQ13" s="257"/>
      <c r="DZR13" s="257"/>
      <c r="DZS13" s="257"/>
      <c r="DZT13" s="257"/>
      <c r="DZU13" s="257"/>
      <c r="DZV13" s="257"/>
      <c r="DZW13" s="257"/>
      <c r="DZX13" s="257"/>
      <c r="DZY13" s="257"/>
      <c r="DZZ13" s="257"/>
      <c r="EAA13" s="257"/>
      <c r="EAB13" s="257"/>
      <c r="EAC13" s="257"/>
      <c r="EAD13" s="257"/>
      <c r="EAE13" s="257"/>
      <c r="EAF13" s="257"/>
      <c r="EAG13" s="257"/>
      <c r="EAH13" s="257"/>
      <c r="EAI13" s="257"/>
      <c r="EAJ13" s="257"/>
      <c r="EAK13" s="257"/>
      <c r="EAL13" s="257"/>
      <c r="EAM13" s="257"/>
      <c r="EAN13" s="257"/>
      <c r="EAO13" s="257"/>
      <c r="EAP13" s="257"/>
      <c r="EAQ13" s="257"/>
      <c r="EAR13" s="257"/>
      <c r="EAS13" s="257"/>
      <c r="EAT13" s="257"/>
      <c r="EAU13" s="257"/>
      <c r="EAV13" s="257"/>
      <c r="EAW13" s="257"/>
      <c r="EAX13" s="257"/>
      <c r="EAY13" s="257"/>
      <c r="EAZ13" s="257"/>
      <c r="EBA13" s="257"/>
      <c r="EBB13" s="257"/>
      <c r="EBC13" s="257"/>
      <c r="EBD13" s="257"/>
      <c r="EBE13" s="257"/>
      <c r="EBF13" s="257"/>
      <c r="EBG13" s="257"/>
      <c r="EBH13" s="257"/>
      <c r="EBI13" s="257"/>
      <c r="EBJ13" s="257"/>
      <c r="EBK13" s="257"/>
      <c r="EBL13" s="257"/>
      <c r="EBM13" s="257"/>
      <c r="EBN13" s="257"/>
      <c r="EBO13" s="257"/>
      <c r="EBP13" s="257"/>
      <c r="EBQ13" s="257"/>
      <c r="EBR13" s="257"/>
      <c r="EBS13" s="257"/>
      <c r="EBT13" s="257"/>
      <c r="EBU13" s="257"/>
      <c r="EBV13" s="257"/>
      <c r="EBW13" s="257"/>
      <c r="EBX13" s="257"/>
      <c r="EBY13" s="257"/>
      <c r="EBZ13" s="257"/>
      <c r="ECA13" s="257"/>
      <c r="ECB13" s="257"/>
      <c r="ECC13" s="257"/>
      <c r="ECD13" s="257"/>
      <c r="ECE13" s="257"/>
      <c r="ECF13" s="257"/>
      <c r="ECG13" s="257"/>
      <c r="ECH13" s="257"/>
      <c r="ECI13" s="257"/>
      <c r="ECJ13" s="257"/>
      <c r="ECK13" s="257"/>
      <c r="ECL13" s="257"/>
      <c r="ECM13" s="257"/>
      <c r="ECN13" s="257"/>
      <c r="ECO13" s="257"/>
      <c r="ECP13" s="257"/>
      <c r="ECQ13" s="257"/>
      <c r="ECR13" s="257"/>
      <c r="ECS13" s="257"/>
      <c r="ECT13" s="257"/>
      <c r="ECU13" s="257"/>
      <c r="ECV13" s="257"/>
      <c r="ECW13" s="257"/>
      <c r="ECX13" s="257"/>
      <c r="ECY13" s="257"/>
      <c r="ECZ13" s="257"/>
      <c r="EDA13" s="257"/>
      <c r="EDB13" s="257"/>
      <c r="EDC13" s="257"/>
      <c r="EDD13" s="257"/>
      <c r="EDE13" s="257"/>
      <c r="EDF13" s="257"/>
      <c r="EDG13" s="257"/>
      <c r="EDH13" s="257"/>
      <c r="EDI13" s="257"/>
      <c r="EDJ13" s="257"/>
      <c r="EDK13" s="257"/>
      <c r="EDL13" s="257"/>
      <c r="EDM13" s="257"/>
      <c r="EDN13" s="257"/>
      <c r="EDO13" s="257"/>
      <c r="EDP13" s="257"/>
      <c r="EDQ13" s="257"/>
      <c r="EDR13" s="257"/>
      <c r="EDS13" s="257"/>
      <c r="EDT13" s="257"/>
      <c r="EDU13" s="257"/>
      <c r="EDV13" s="257"/>
      <c r="EDW13" s="257"/>
      <c r="EDX13" s="257"/>
      <c r="EDY13" s="257"/>
      <c r="EDZ13" s="257"/>
      <c r="EEA13" s="257"/>
      <c r="EEB13" s="257"/>
      <c r="EEC13" s="257"/>
      <c r="EED13" s="257"/>
      <c r="EEE13" s="257"/>
      <c r="EEF13" s="257"/>
      <c r="EEG13" s="257"/>
      <c r="EEH13" s="257"/>
      <c r="EEI13" s="257"/>
      <c r="EEJ13" s="257"/>
      <c r="EEK13" s="257"/>
      <c r="EEL13" s="257"/>
      <c r="EEM13" s="257"/>
      <c r="EEN13" s="257"/>
      <c r="EEO13" s="257"/>
      <c r="EEP13" s="257"/>
      <c r="EEQ13" s="257"/>
      <c r="EER13" s="257"/>
      <c r="EES13" s="257"/>
      <c r="EET13" s="257"/>
      <c r="EEU13" s="257"/>
      <c r="EEV13" s="257"/>
      <c r="EEW13" s="257"/>
      <c r="EEX13" s="257"/>
      <c r="EEY13" s="257"/>
      <c r="EEZ13" s="257"/>
      <c r="EFA13" s="257"/>
      <c r="EFB13" s="257"/>
      <c r="EFC13" s="257"/>
      <c r="EFD13" s="257"/>
      <c r="EFE13" s="257"/>
      <c r="EFF13" s="257"/>
      <c r="EFG13" s="257"/>
      <c r="EFH13" s="257"/>
      <c r="EFI13" s="257"/>
      <c r="EFJ13" s="257"/>
      <c r="EFK13" s="257"/>
      <c r="EFL13" s="257"/>
      <c r="EFM13" s="257"/>
      <c r="EFN13" s="257"/>
      <c r="EFO13" s="257"/>
      <c r="EFP13" s="257"/>
      <c r="EFQ13" s="257"/>
      <c r="EFR13" s="257"/>
      <c r="EFS13" s="257"/>
      <c r="EFT13" s="257"/>
      <c r="EFU13" s="257"/>
      <c r="EFV13" s="257"/>
      <c r="EFW13" s="257"/>
      <c r="EFX13" s="257"/>
      <c r="EFY13" s="257"/>
      <c r="EFZ13" s="257"/>
      <c r="EGA13" s="257"/>
      <c r="EGB13" s="257"/>
      <c r="EGC13" s="257"/>
      <c r="EGD13" s="257"/>
      <c r="EGE13" s="257"/>
      <c r="EGF13" s="257"/>
      <c r="EGG13" s="257"/>
      <c r="EGH13" s="257"/>
      <c r="EGI13" s="257"/>
      <c r="EGJ13" s="257"/>
      <c r="EGK13" s="257"/>
      <c r="EGL13" s="257"/>
      <c r="EGM13" s="257"/>
      <c r="EGN13" s="257"/>
      <c r="EGO13" s="257"/>
      <c r="EGP13" s="257"/>
      <c r="EGQ13" s="257"/>
      <c r="EGR13" s="257"/>
      <c r="EGS13" s="257"/>
      <c r="EGT13" s="257"/>
      <c r="EGU13" s="257"/>
      <c r="EGV13" s="257"/>
      <c r="EGW13" s="257"/>
      <c r="EGX13" s="257"/>
      <c r="EGY13" s="257"/>
      <c r="EGZ13" s="257"/>
      <c r="EHA13" s="257"/>
      <c r="EHB13" s="257"/>
      <c r="EHC13" s="257"/>
      <c r="EHD13" s="257"/>
      <c r="EHE13" s="257"/>
      <c r="EHF13" s="257"/>
      <c r="EHG13" s="257"/>
      <c r="EHH13" s="257"/>
      <c r="EHI13" s="257"/>
      <c r="EHJ13" s="257"/>
      <c r="EHK13" s="257"/>
      <c r="EHL13" s="257"/>
      <c r="EHM13" s="257"/>
      <c r="EHN13" s="257"/>
      <c r="EHO13" s="257"/>
      <c r="EHP13" s="257"/>
      <c r="EHQ13" s="257"/>
      <c r="EHR13" s="257"/>
      <c r="EHS13" s="257"/>
      <c r="EHT13" s="257"/>
      <c r="EHU13" s="257"/>
      <c r="EHV13" s="257"/>
      <c r="EHW13" s="257"/>
      <c r="EHX13" s="257"/>
      <c r="EHY13" s="257"/>
      <c r="EHZ13" s="257"/>
      <c r="EIA13" s="257"/>
      <c r="EIB13" s="257"/>
      <c r="EIC13" s="257"/>
      <c r="EID13" s="257"/>
      <c r="EIE13" s="257"/>
      <c r="EIF13" s="257"/>
      <c r="EIG13" s="257"/>
      <c r="EIH13" s="257"/>
      <c r="EII13" s="257"/>
      <c r="EIJ13" s="257"/>
      <c r="EIK13" s="257"/>
      <c r="EIL13" s="257"/>
      <c r="EIM13" s="257"/>
      <c r="EIN13" s="257"/>
      <c r="EIO13" s="257"/>
      <c r="EIP13" s="257"/>
      <c r="EIQ13" s="257"/>
      <c r="EIR13" s="257"/>
      <c r="EIS13" s="257"/>
      <c r="EIT13" s="257"/>
      <c r="EIU13" s="257"/>
      <c r="EIV13" s="257"/>
      <c r="EIW13" s="257"/>
      <c r="EIX13" s="257"/>
      <c r="EIY13" s="257"/>
      <c r="EIZ13" s="257"/>
      <c r="EJA13" s="257"/>
      <c r="EJB13" s="257"/>
      <c r="EJC13" s="257"/>
      <c r="EJD13" s="257"/>
      <c r="EJE13" s="257"/>
      <c r="EJF13" s="257"/>
      <c r="EJG13" s="257"/>
      <c r="EJH13" s="257"/>
      <c r="EJI13" s="257"/>
      <c r="EJJ13" s="257"/>
      <c r="EJK13" s="257"/>
      <c r="EJL13" s="257"/>
      <c r="EJM13" s="257"/>
      <c r="EJN13" s="257"/>
      <c r="EJO13" s="257"/>
      <c r="EJP13" s="257"/>
      <c r="EJQ13" s="257"/>
      <c r="EJR13" s="257"/>
      <c r="EJS13" s="257"/>
      <c r="EJT13" s="257"/>
      <c r="EJU13" s="257"/>
      <c r="EJV13" s="257"/>
      <c r="EJW13" s="257"/>
      <c r="EJX13" s="257"/>
      <c r="EJY13" s="257"/>
      <c r="EJZ13" s="257"/>
      <c r="EKA13" s="257"/>
      <c r="EKB13" s="257"/>
      <c r="EKC13" s="257"/>
      <c r="EKD13" s="257"/>
      <c r="EKE13" s="257"/>
      <c r="EKF13" s="257"/>
      <c r="EKG13" s="257"/>
      <c r="EKH13" s="257"/>
      <c r="EKI13" s="257"/>
      <c r="EKJ13" s="257"/>
      <c r="EKK13" s="257"/>
      <c r="EKL13" s="257"/>
      <c r="EKM13" s="257"/>
      <c r="EKN13" s="257"/>
      <c r="EKO13" s="257"/>
      <c r="EKP13" s="257"/>
      <c r="EKQ13" s="257"/>
      <c r="EKR13" s="257"/>
      <c r="EKS13" s="257"/>
      <c r="EKT13" s="257"/>
      <c r="EKU13" s="257"/>
      <c r="EKV13" s="257"/>
      <c r="EKW13" s="257"/>
      <c r="EKX13" s="257"/>
      <c r="EKY13" s="257"/>
      <c r="EKZ13" s="257"/>
      <c r="ELA13" s="257"/>
      <c r="ELB13" s="257"/>
      <c r="ELC13" s="257"/>
      <c r="ELD13" s="257"/>
      <c r="ELE13" s="257"/>
      <c r="ELF13" s="257"/>
      <c r="ELG13" s="257"/>
      <c r="ELH13" s="257"/>
      <c r="ELI13" s="257"/>
      <c r="ELJ13" s="257"/>
      <c r="ELK13" s="257"/>
      <c r="ELL13" s="257"/>
      <c r="ELM13" s="257"/>
      <c r="ELN13" s="257"/>
      <c r="ELO13" s="257"/>
      <c r="ELP13" s="257"/>
      <c r="ELQ13" s="257"/>
      <c r="ELR13" s="257"/>
      <c r="ELS13" s="257"/>
      <c r="ELT13" s="257"/>
      <c r="ELU13" s="257"/>
      <c r="ELV13" s="257"/>
      <c r="ELW13" s="257"/>
      <c r="ELX13" s="257"/>
      <c r="ELY13" s="257"/>
      <c r="ELZ13" s="257"/>
      <c r="EMA13" s="257"/>
      <c r="EMB13" s="257"/>
      <c r="EMC13" s="257"/>
      <c r="EMD13" s="257"/>
      <c r="EME13" s="257"/>
      <c r="EMF13" s="257"/>
      <c r="EMG13" s="257"/>
      <c r="EMH13" s="257"/>
      <c r="EMI13" s="257"/>
      <c r="EMJ13" s="257"/>
      <c r="EMK13" s="257"/>
      <c r="EML13" s="257"/>
      <c r="EMM13" s="257"/>
      <c r="EMN13" s="257"/>
      <c r="EMO13" s="257"/>
      <c r="EMP13" s="257"/>
      <c r="EMQ13" s="257"/>
      <c r="EMR13" s="257"/>
      <c r="EMS13" s="257"/>
      <c r="EMT13" s="257"/>
      <c r="EMU13" s="257"/>
      <c r="EMV13" s="257"/>
      <c r="EMW13" s="257"/>
      <c r="EMX13" s="257"/>
      <c r="EMY13" s="257"/>
      <c r="EMZ13" s="257"/>
      <c r="ENA13" s="257"/>
      <c r="ENB13" s="257"/>
      <c r="ENC13" s="257"/>
      <c r="END13" s="257"/>
      <c r="ENE13" s="257"/>
      <c r="ENF13" s="257"/>
      <c r="ENG13" s="257"/>
      <c r="ENH13" s="257"/>
      <c r="ENI13" s="257"/>
      <c r="ENJ13" s="257"/>
      <c r="ENK13" s="257"/>
      <c r="ENL13" s="257"/>
      <c r="ENM13" s="257"/>
      <c r="ENN13" s="257"/>
      <c r="ENO13" s="257"/>
      <c r="ENP13" s="257"/>
      <c r="ENQ13" s="257"/>
      <c r="ENR13" s="257"/>
      <c r="ENS13" s="257"/>
      <c r="ENT13" s="257"/>
      <c r="ENU13" s="257"/>
      <c r="ENV13" s="257"/>
      <c r="ENW13" s="257"/>
      <c r="ENX13" s="257"/>
      <c r="ENY13" s="257"/>
      <c r="ENZ13" s="257"/>
      <c r="EOA13" s="257"/>
      <c r="EOB13" s="257"/>
      <c r="EOC13" s="257"/>
      <c r="EOD13" s="257"/>
      <c r="EOE13" s="257"/>
      <c r="EOF13" s="257"/>
      <c r="EOG13" s="257"/>
      <c r="EOH13" s="257"/>
      <c r="EOI13" s="257"/>
      <c r="EOJ13" s="257"/>
      <c r="EOK13" s="257"/>
      <c r="EOL13" s="257"/>
      <c r="EOM13" s="257"/>
      <c r="EON13" s="257"/>
      <c r="EOO13" s="257"/>
      <c r="EOP13" s="257"/>
      <c r="EOQ13" s="257"/>
      <c r="EOR13" s="257"/>
      <c r="EOS13" s="257"/>
      <c r="EOT13" s="257"/>
      <c r="EOU13" s="257"/>
      <c r="EOV13" s="257"/>
      <c r="EOW13" s="257"/>
      <c r="EOX13" s="257"/>
      <c r="EOY13" s="257"/>
      <c r="EOZ13" s="257"/>
      <c r="EPA13" s="257"/>
      <c r="EPB13" s="257"/>
      <c r="EPC13" s="257"/>
      <c r="EPD13" s="257"/>
      <c r="EPE13" s="257"/>
      <c r="EPF13" s="257"/>
      <c r="EPG13" s="257"/>
      <c r="EPH13" s="257"/>
      <c r="EPI13" s="257"/>
      <c r="EPJ13" s="257"/>
      <c r="EPK13" s="257"/>
      <c r="EPL13" s="257"/>
      <c r="EPM13" s="257"/>
      <c r="EPN13" s="257"/>
      <c r="EPO13" s="257"/>
      <c r="EPP13" s="257"/>
      <c r="EPQ13" s="257"/>
      <c r="EPR13" s="257"/>
      <c r="EPS13" s="257"/>
      <c r="EPT13" s="257"/>
      <c r="EPU13" s="257"/>
      <c r="EPV13" s="257"/>
      <c r="EPW13" s="257"/>
      <c r="EPX13" s="257"/>
      <c r="EPY13" s="257"/>
      <c r="EPZ13" s="257"/>
      <c r="EQA13" s="257"/>
      <c r="EQB13" s="257"/>
      <c r="EQC13" s="257"/>
      <c r="EQD13" s="257"/>
      <c r="EQE13" s="257"/>
      <c r="EQF13" s="257"/>
      <c r="EQG13" s="257"/>
      <c r="EQH13" s="257"/>
      <c r="EQI13" s="257"/>
      <c r="EQJ13" s="257"/>
      <c r="EQK13" s="257"/>
      <c r="EQL13" s="257"/>
      <c r="EQM13" s="257"/>
      <c r="EQN13" s="257"/>
      <c r="EQO13" s="257"/>
      <c r="EQP13" s="257"/>
      <c r="EQQ13" s="257"/>
      <c r="EQR13" s="257"/>
      <c r="EQS13" s="257"/>
      <c r="EQT13" s="257"/>
      <c r="EQU13" s="257"/>
      <c r="EQV13" s="257"/>
      <c r="EQW13" s="257"/>
      <c r="EQX13" s="257"/>
      <c r="EQY13" s="257"/>
      <c r="EQZ13" s="257"/>
      <c r="ERA13" s="257"/>
      <c r="ERB13" s="257"/>
      <c r="ERC13" s="257"/>
      <c r="ERD13" s="257"/>
      <c r="ERE13" s="257"/>
      <c r="ERF13" s="257"/>
      <c r="ERG13" s="257"/>
      <c r="ERH13" s="257"/>
      <c r="ERI13" s="257"/>
      <c r="ERJ13" s="257"/>
      <c r="ERK13" s="257"/>
      <c r="ERL13" s="257"/>
      <c r="ERM13" s="257"/>
      <c r="ERN13" s="257"/>
      <c r="ERO13" s="257"/>
      <c r="ERP13" s="257"/>
      <c r="ERQ13" s="257"/>
      <c r="ERR13" s="257"/>
      <c r="ERS13" s="257"/>
      <c r="ERT13" s="257"/>
      <c r="ERU13" s="257"/>
      <c r="ERV13" s="257"/>
      <c r="ERW13" s="257"/>
      <c r="ERX13" s="257"/>
      <c r="ERY13" s="257"/>
      <c r="ERZ13" s="257"/>
      <c r="ESA13" s="257"/>
      <c r="ESB13" s="257"/>
      <c r="ESC13" s="257"/>
      <c r="ESD13" s="257"/>
      <c r="ESE13" s="257"/>
      <c r="ESF13" s="257"/>
      <c r="ESG13" s="257"/>
      <c r="ESH13" s="257"/>
      <c r="ESI13" s="257"/>
      <c r="ESJ13" s="257"/>
      <c r="ESK13" s="257"/>
      <c r="ESL13" s="257"/>
      <c r="ESM13" s="257"/>
      <c r="ESN13" s="257"/>
      <c r="ESO13" s="257"/>
      <c r="ESP13" s="257"/>
      <c r="ESQ13" s="257"/>
      <c r="ESR13" s="257"/>
      <c r="ESS13" s="257"/>
      <c r="EST13" s="257"/>
      <c r="ESU13" s="257"/>
      <c r="ESV13" s="257"/>
      <c r="ESW13" s="257"/>
      <c r="ESX13" s="257"/>
      <c r="ESY13" s="257"/>
      <c r="ESZ13" s="257"/>
      <c r="ETA13" s="257"/>
      <c r="ETB13" s="257"/>
      <c r="ETC13" s="257"/>
      <c r="ETD13" s="257"/>
      <c r="ETE13" s="257"/>
      <c r="ETF13" s="257"/>
      <c r="ETG13" s="257"/>
      <c r="ETH13" s="257"/>
      <c r="ETI13" s="257"/>
      <c r="ETJ13" s="257"/>
      <c r="ETK13" s="257"/>
      <c r="ETL13" s="257"/>
      <c r="ETM13" s="257"/>
      <c r="ETN13" s="257"/>
      <c r="ETO13" s="257"/>
      <c r="ETP13" s="257"/>
      <c r="ETQ13" s="257"/>
      <c r="ETR13" s="257"/>
      <c r="ETS13" s="257"/>
      <c r="ETT13" s="257"/>
      <c r="ETU13" s="257"/>
      <c r="ETV13" s="257"/>
      <c r="ETW13" s="257"/>
      <c r="ETX13" s="257"/>
      <c r="ETY13" s="257"/>
      <c r="ETZ13" s="257"/>
      <c r="EUA13" s="257"/>
      <c r="EUB13" s="257"/>
      <c r="EUC13" s="257"/>
      <c r="EUD13" s="257"/>
      <c r="EUE13" s="257"/>
      <c r="EUF13" s="257"/>
      <c r="EUG13" s="257"/>
      <c r="EUH13" s="257"/>
      <c r="EUI13" s="257"/>
      <c r="EUJ13" s="257"/>
      <c r="EUK13" s="257"/>
      <c r="EUL13" s="257"/>
      <c r="EUM13" s="257"/>
      <c r="EUN13" s="257"/>
      <c r="EUO13" s="257"/>
      <c r="EUP13" s="257"/>
      <c r="EUQ13" s="257"/>
      <c r="EUR13" s="257"/>
      <c r="EUS13" s="257"/>
      <c r="EUT13" s="257"/>
      <c r="EUU13" s="257"/>
      <c r="EUV13" s="257"/>
      <c r="EUW13" s="257"/>
      <c r="EUX13" s="257"/>
      <c r="EUY13" s="257"/>
      <c r="EUZ13" s="257"/>
      <c r="EVA13" s="257"/>
      <c r="EVB13" s="257"/>
      <c r="EVC13" s="257"/>
      <c r="EVD13" s="257"/>
      <c r="EVE13" s="257"/>
      <c r="EVF13" s="257"/>
      <c r="EVG13" s="257"/>
      <c r="EVH13" s="257"/>
      <c r="EVI13" s="257"/>
      <c r="EVJ13" s="257"/>
      <c r="EVK13" s="257"/>
      <c r="EVL13" s="257"/>
      <c r="EVM13" s="257"/>
      <c r="EVN13" s="257"/>
      <c r="EVO13" s="257"/>
      <c r="EVP13" s="257"/>
      <c r="EVQ13" s="257"/>
      <c r="EVR13" s="257"/>
      <c r="EVS13" s="257"/>
      <c r="EVT13" s="257"/>
      <c r="EVU13" s="257"/>
      <c r="EVV13" s="257"/>
      <c r="EVW13" s="257"/>
      <c r="EVX13" s="257"/>
      <c r="EVY13" s="257"/>
      <c r="EVZ13" s="257"/>
      <c r="EWA13" s="257"/>
      <c r="EWB13" s="257"/>
      <c r="EWC13" s="257"/>
      <c r="EWD13" s="257"/>
      <c r="EWE13" s="257"/>
      <c r="EWF13" s="257"/>
      <c r="EWG13" s="257"/>
      <c r="EWH13" s="257"/>
      <c r="EWI13" s="257"/>
      <c r="EWJ13" s="257"/>
      <c r="EWK13" s="257"/>
      <c r="EWL13" s="257"/>
      <c r="EWM13" s="257"/>
      <c r="EWN13" s="257"/>
      <c r="EWO13" s="257"/>
      <c r="EWP13" s="257"/>
      <c r="EWQ13" s="257"/>
      <c r="EWR13" s="257"/>
      <c r="EWS13" s="257"/>
      <c r="EWT13" s="257"/>
      <c r="EWU13" s="257"/>
      <c r="EWV13" s="257"/>
      <c r="EWW13" s="257"/>
      <c r="EWX13" s="257"/>
      <c r="EWY13" s="257"/>
      <c r="EWZ13" s="257"/>
      <c r="EXA13" s="257"/>
      <c r="EXB13" s="257"/>
      <c r="EXC13" s="257"/>
      <c r="EXD13" s="257"/>
      <c r="EXE13" s="257"/>
      <c r="EXF13" s="257"/>
      <c r="EXG13" s="257"/>
      <c r="EXH13" s="257"/>
      <c r="EXI13" s="257"/>
      <c r="EXJ13" s="257"/>
      <c r="EXK13" s="257"/>
      <c r="EXL13" s="257"/>
      <c r="EXM13" s="257"/>
      <c r="EXN13" s="257"/>
      <c r="EXO13" s="257"/>
      <c r="EXP13" s="257"/>
      <c r="EXQ13" s="257"/>
      <c r="EXR13" s="257"/>
      <c r="EXS13" s="257"/>
      <c r="EXT13" s="257"/>
      <c r="EXU13" s="257"/>
      <c r="EXV13" s="257"/>
      <c r="EXW13" s="257"/>
      <c r="EXX13" s="257"/>
      <c r="EXY13" s="257"/>
      <c r="EXZ13" s="257"/>
      <c r="EYA13" s="257"/>
      <c r="EYB13" s="257"/>
      <c r="EYC13" s="257"/>
      <c r="EYD13" s="257"/>
      <c r="EYE13" s="257"/>
      <c r="EYF13" s="257"/>
      <c r="EYG13" s="257"/>
      <c r="EYH13" s="257"/>
      <c r="EYI13" s="257"/>
      <c r="EYJ13" s="257"/>
      <c r="EYK13" s="257"/>
      <c r="EYL13" s="257"/>
      <c r="EYM13" s="257"/>
      <c r="EYN13" s="257"/>
      <c r="EYO13" s="257"/>
      <c r="EYP13" s="257"/>
      <c r="EYQ13" s="257"/>
      <c r="EYR13" s="257"/>
      <c r="EYS13" s="257"/>
      <c r="EYT13" s="257"/>
      <c r="EYU13" s="257"/>
      <c r="EYV13" s="257"/>
      <c r="EYW13" s="257"/>
      <c r="EYX13" s="257"/>
      <c r="EYY13" s="257"/>
      <c r="EYZ13" s="257"/>
      <c r="EZA13" s="257"/>
      <c r="EZB13" s="257"/>
      <c r="EZC13" s="257"/>
      <c r="EZD13" s="257"/>
      <c r="EZE13" s="257"/>
      <c r="EZF13" s="257"/>
      <c r="EZG13" s="257"/>
      <c r="EZH13" s="257"/>
      <c r="EZI13" s="257"/>
      <c r="EZJ13" s="257"/>
      <c r="EZK13" s="257"/>
      <c r="EZL13" s="257"/>
      <c r="EZM13" s="257"/>
      <c r="EZN13" s="257"/>
      <c r="EZO13" s="257"/>
      <c r="EZP13" s="257"/>
      <c r="EZQ13" s="257"/>
      <c r="EZR13" s="257"/>
      <c r="EZS13" s="257"/>
      <c r="EZT13" s="257"/>
      <c r="EZU13" s="257"/>
      <c r="EZV13" s="257"/>
      <c r="EZW13" s="257"/>
      <c r="EZX13" s="257"/>
      <c r="EZY13" s="257"/>
      <c r="EZZ13" s="257"/>
      <c r="FAA13" s="257"/>
      <c r="FAB13" s="257"/>
      <c r="FAC13" s="257"/>
      <c r="FAD13" s="257"/>
      <c r="FAE13" s="257"/>
      <c r="FAF13" s="257"/>
      <c r="FAG13" s="257"/>
      <c r="FAH13" s="257"/>
      <c r="FAI13" s="257"/>
      <c r="FAJ13" s="257"/>
      <c r="FAK13" s="257"/>
      <c r="FAL13" s="257"/>
      <c r="FAM13" s="257"/>
      <c r="FAN13" s="257"/>
      <c r="FAO13" s="257"/>
      <c r="FAP13" s="257"/>
      <c r="FAQ13" s="257"/>
      <c r="FAR13" s="257"/>
      <c r="FAS13" s="257"/>
      <c r="FAT13" s="257"/>
      <c r="FAU13" s="257"/>
      <c r="FAV13" s="257"/>
      <c r="FAW13" s="257"/>
      <c r="FAX13" s="257"/>
      <c r="FAY13" s="257"/>
      <c r="FAZ13" s="257"/>
      <c r="FBA13" s="257"/>
      <c r="FBB13" s="257"/>
      <c r="FBC13" s="257"/>
      <c r="FBD13" s="257"/>
      <c r="FBE13" s="257"/>
      <c r="FBF13" s="257"/>
      <c r="FBG13" s="257"/>
      <c r="FBH13" s="257"/>
      <c r="FBI13" s="257"/>
      <c r="FBJ13" s="257"/>
      <c r="FBK13" s="257"/>
      <c r="FBL13" s="257"/>
      <c r="FBM13" s="257"/>
      <c r="FBN13" s="257"/>
      <c r="FBO13" s="257"/>
      <c r="FBP13" s="257"/>
      <c r="FBQ13" s="257"/>
      <c r="FBR13" s="257"/>
      <c r="FBS13" s="257"/>
      <c r="FBT13" s="257"/>
      <c r="FBU13" s="257"/>
      <c r="FBV13" s="257"/>
      <c r="FBW13" s="257"/>
      <c r="FBX13" s="257"/>
      <c r="FBY13" s="257"/>
      <c r="FBZ13" s="257"/>
      <c r="FCA13" s="257"/>
      <c r="FCB13" s="257"/>
      <c r="FCC13" s="257"/>
      <c r="FCD13" s="257"/>
      <c r="FCE13" s="257"/>
      <c r="FCF13" s="257"/>
      <c r="FCG13" s="257"/>
      <c r="FCH13" s="257"/>
      <c r="FCI13" s="257"/>
      <c r="FCJ13" s="257"/>
      <c r="FCK13" s="257"/>
      <c r="FCL13" s="257"/>
      <c r="FCM13" s="257"/>
      <c r="FCN13" s="257"/>
      <c r="FCO13" s="257"/>
      <c r="FCP13" s="257"/>
      <c r="FCQ13" s="257"/>
      <c r="FCR13" s="257"/>
      <c r="FCS13" s="257"/>
      <c r="FCT13" s="257"/>
      <c r="FCU13" s="257"/>
      <c r="FCV13" s="257"/>
      <c r="FCW13" s="257"/>
      <c r="FCX13" s="257"/>
      <c r="FCY13" s="257"/>
      <c r="FCZ13" s="257"/>
      <c r="FDA13" s="257"/>
      <c r="FDB13" s="257"/>
      <c r="FDC13" s="257"/>
      <c r="FDD13" s="257"/>
      <c r="FDE13" s="257"/>
      <c r="FDF13" s="257"/>
      <c r="FDG13" s="257"/>
      <c r="FDH13" s="257"/>
      <c r="FDI13" s="257"/>
      <c r="FDJ13" s="257"/>
      <c r="FDK13" s="257"/>
      <c r="FDL13" s="257"/>
      <c r="FDM13" s="257"/>
      <c r="FDN13" s="257"/>
      <c r="FDO13" s="257"/>
      <c r="FDP13" s="257"/>
      <c r="FDQ13" s="257"/>
      <c r="FDR13" s="257"/>
      <c r="FDS13" s="257"/>
      <c r="FDT13" s="257"/>
      <c r="FDU13" s="257"/>
      <c r="FDV13" s="257"/>
      <c r="FDW13" s="257"/>
      <c r="FDX13" s="257"/>
      <c r="FDY13" s="257"/>
      <c r="FDZ13" s="257"/>
      <c r="FEA13" s="257"/>
      <c r="FEB13" s="257"/>
      <c r="FEC13" s="257"/>
      <c r="FED13" s="257"/>
      <c r="FEE13" s="257"/>
      <c r="FEF13" s="257"/>
      <c r="FEG13" s="257"/>
      <c r="FEH13" s="257"/>
      <c r="FEI13" s="257"/>
      <c r="FEJ13" s="257"/>
      <c r="FEK13" s="257"/>
      <c r="FEL13" s="257"/>
      <c r="FEM13" s="257"/>
      <c r="FEN13" s="257"/>
      <c r="FEO13" s="257"/>
      <c r="FEP13" s="257"/>
      <c r="FEQ13" s="257"/>
      <c r="FER13" s="257"/>
      <c r="FES13" s="257"/>
      <c r="FET13" s="257"/>
      <c r="FEU13" s="257"/>
      <c r="FEV13" s="257"/>
      <c r="FEW13" s="257"/>
      <c r="FEX13" s="257"/>
      <c r="FEY13" s="257"/>
      <c r="FEZ13" s="257"/>
      <c r="FFA13" s="257"/>
      <c r="FFB13" s="257"/>
      <c r="FFC13" s="257"/>
      <c r="FFD13" s="257"/>
      <c r="FFE13" s="257"/>
      <c r="FFF13" s="257"/>
      <c r="FFG13" s="257"/>
      <c r="FFH13" s="257"/>
      <c r="FFI13" s="257"/>
      <c r="FFJ13" s="257"/>
      <c r="FFK13" s="257"/>
      <c r="FFL13" s="257"/>
      <c r="FFM13" s="257"/>
      <c r="FFN13" s="257"/>
      <c r="FFO13" s="257"/>
      <c r="FFP13" s="257"/>
      <c r="FFQ13" s="257"/>
      <c r="FFR13" s="257"/>
      <c r="FFS13" s="257"/>
      <c r="FFT13" s="257"/>
      <c r="FFU13" s="257"/>
      <c r="FFV13" s="257"/>
      <c r="FFW13" s="257"/>
      <c r="FFX13" s="257"/>
      <c r="FFY13" s="257"/>
      <c r="FFZ13" s="257"/>
      <c r="FGA13" s="257"/>
      <c r="FGB13" s="257"/>
      <c r="FGC13" s="257"/>
      <c r="FGD13" s="257"/>
      <c r="FGE13" s="257"/>
      <c r="FGF13" s="257"/>
      <c r="FGG13" s="257"/>
      <c r="FGH13" s="257"/>
      <c r="FGI13" s="257"/>
      <c r="FGJ13" s="257"/>
      <c r="FGK13" s="257"/>
      <c r="FGL13" s="257"/>
      <c r="FGM13" s="257"/>
      <c r="FGN13" s="257"/>
      <c r="FGO13" s="257"/>
      <c r="FGP13" s="257"/>
      <c r="FGQ13" s="257"/>
      <c r="FGR13" s="257"/>
      <c r="FGS13" s="257"/>
      <c r="FGT13" s="257"/>
      <c r="FGU13" s="257"/>
      <c r="FGV13" s="257"/>
      <c r="FGW13" s="257"/>
      <c r="FGX13" s="257"/>
      <c r="FGY13" s="257"/>
      <c r="FGZ13" s="257"/>
      <c r="FHA13" s="257"/>
      <c r="FHB13" s="257"/>
      <c r="FHC13" s="257"/>
      <c r="FHD13" s="257"/>
      <c r="FHE13" s="257"/>
      <c r="FHF13" s="257"/>
      <c r="FHG13" s="257"/>
      <c r="FHH13" s="257"/>
      <c r="FHI13" s="257"/>
      <c r="FHJ13" s="257"/>
      <c r="FHK13" s="257"/>
      <c r="FHL13" s="257"/>
      <c r="FHM13" s="257"/>
      <c r="FHN13" s="257"/>
      <c r="FHO13" s="257"/>
      <c r="FHP13" s="257"/>
      <c r="FHQ13" s="257"/>
      <c r="FHR13" s="257"/>
      <c r="FHS13" s="257"/>
      <c r="FHT13" s="257"/>
      <c r="FHU13" s="257"/>
      <c r="FHV13" s="257"/>
      <c r="FHW13" s="257"/>
      <c r="FHX13" s="257"/>
      <c r="FHY13" s="257"/>
      <c r="FHZ13" s="257"/>
      <c r="FIA13" s="257"/>
      <c r="FIB13" s="257"/>
      <c r="FIC13" s="257"/>
      <c r="FID13" s="257"/>
      <c r="FIE13" s="257"/>
      <c r="FIF13" s="257"/>
      <c r="FIG13" s="257"/>
      <c r="FIH13" s="257"/>
      <c r="FII13" s="257"/>
      <c r="FIJ13" s="257"/>
      <c r="FIK13" s="257"/>
      <c r="FIL13" s="257"/>
      <c r="FIM13" s="257"/>
      <c r="FIN13" s="257"/>
      <c r="FIO13" s="257"/>
      <c r="FIP13" s="257"/>
      <c r="FIQ13" s="257"/>
      <c r="FIR13" s="257"/>
      <c r="FIS13" s="257"/>
      <c r="FIT13" s="257"/>
      <c r="FIU13" s="257"/>
      <c r="FIV13" s="257"/>
      <c r="FIW13" s="257"/>
      <c r="FIX13" s="257"/>
      <c r="FIY13" s="257"/>
      <c r="FIZ13" s="257"/>
      <c r="FJA13" s="257"/>
      <c r="FJB13" s="257"/>
      <c r="FJC13" s="257"/>
      <c r="FJD13" s="257"/>
      <c r="FJE13" s="257"/>
      <c r="FJF13" s="257"/>
      <c r="FJG13" s="257"/>
      <c r="FJH13" s="257"/>
      <c r="FJI13" s="257"/>
      <c r="FJJ13" s="257"/>
      <c r="FJK13" s="257"/>
      <c r="FJL13" s="257"/>
      <c r="FJM13" s="257"/>
      <c r="FJN13" s="257"/>
      <c r="FJO13" s="257"/>
      <c r="FJP13" s="257"/>
      <c r="FJQ13" s="257"/>
      <c r="FJR13" s="257"/>
      <c r="FJS13" s="257"/>
      <c r="FJT13" s="257"/>
      <c r="FJU13" s="257"/>
      <c r="FJV13" s="257"/>
      <c r="FJW13" s="257"/>
      <c r="FJX13" s="257"/>
      <c r="FJY13" s="257"/>
      <c r="FJZ13" s="257"/>
      <c r="FKA13" s="257"/>
      <c r="FKB13" s="257"/>
      <c r="FKC13" s="257"/>
      <c r="FKD13" s="257"/>
      <c r="FKE13" s="257"/>
      <c r="FKF13" s="257"/>
      <c r="FKG13" s="257"/>
      <c r="FKH13" s="257"/>
      <c r="FKI13" s="257"/>
      <c r="FKJ13" s="257"/>
      <c r="FKK13" s="257"/>
      <c r="FKL13" s="257"/>
      <c r="FKM13" s="257"/>
      <c r="FKN13" s="257"/>
      <c r="FKO13" s="257"/>
      <c r="FKP13" s="257"/>
      <c r="FKQ13" s="257"/>
      <c r="FKR13" s="257"/>
      <c r="FKS13" s="257"/>
      <c r="FKT13" s="257"/>
      <c r="FKU13" s="257"/>
      <c r="FKV13" s="257"/>
      <c r="FKW13" s="257"/>
      <c r="FKX13" s="257"/>
      <c r="FKY13" s="257"/>
      <c r="FKZ13" s="257"/>
      <c r="FLA13" s="257"/>
      <c r="FLB13" s="257"/>
      <c r="FLC13" s="257"/>
      <c r="FLD13" s="257"/>
      <c r="FLE13" s="257"/>
      <c r="FLF13" s="257"/>
      <c r="FLG13" s="257"/>
      <c r="FLH13" s="257"/>
      <c r="FLI13" s="257"/>
      <c r="FLJ13" s="257"/>
      <c r="FLK13" s="257"/>
      <c r="FLL13" s="257"/>
      <c r="FLM13" s="257"/>
      <c r="FLN13" s="257"/>
      <c r="FLO13" s="257"/>
      <c r="FLP13" s="257"/>
      <c r="FLQ13" s="257"/>
      <c r="FLR13" s="257"/>
      <c r="FLS13" s="257"/>
      <c r="FLT13" s="257"/>
      <c r="FLU13" s="257"/>
      <c r="FLV13" s="257"/>
      <c r="FLW13" s="257"/>
      <c r="FLX13" s="257"/>
      <c r="FLY13" s="257"/>
      <c r="FLZ13" s="257"/>
      <c r="FMA13" s="257"/>
      <c r="FMB13" s="257"/>
      <c r="FMC13" s="257"/>
      <c r="FMD13" s="257"/>
      <c r="FME13" s="257"/>
      <c r="FMF13" s="257"/>
      <c r="FMG13" s="257"/>
      <c r="FMH13" s="257"/>
      <c r="FMI13" s="257"/>
      <c r="FMJ13" s="257"/>
      <c r="FMK13" s="257"/>
      <c r="FML13" s="257"/>
      <c r="FMM13" s="257"/>
      <c r="FMN13" s="257"/>
      <c r="FMO13" s="257"/>
      <c r="FMP13" s="257"/>
      <c r="FMQ13" s="257"/>
      <c r="FMR13" s="257"/>
      <c r="FMS13" s="257"/>
      <c r="FMT13" s="257"/>
      <c r="FMU13" s="257"/>
      <c r="FMV13" s="257"/>
      <c r="FMW13" s="257"/>
      <c r="FMX13" s="257"/>
      <c r="FMY13" s="257"/>
      <c r="FMZ13" s="257"/>
      <c r="FNA13" s="257"/>
      <c r="FNB13" s="257"/>
      <c r="FNC13" s="257"/>
      <c r="FND13" s="257"/>
      <c r="FNE13" s="257"/>
      <c r="FNF13" s="257"/>
      <c r="FNG13" s="257"/>
      <c r="FNH13" s="257"/>
      <c r="FNI13" s="257"/>
      <c r="FNJ13" s="257"/>
      <c r="FNK13" s="257"/>
      <c r="FNL13" s="257"/>
      <c r="FNM13" s="257"/>
      <c r="FNN13" s="257"/>
      <c r="FNO13" s="257"/>
      <c r="FNP13" s="257"/>
      <c r="FNQ13" s="257"/>
      <c r="FNR13" s="257"/>
      <c r="FNS13" s="257"/>
      <c r="FNT13" s="257"/>
      <c r="FNU13" s="257"/>
      <c r="FNV13" s="257"/>
      <c r="FNW13" s="257"/>
      <c r="FNX13" s="257"/>
      <c r="FNY13" s="257"/>
      <c r="FNZ13" s="257"/>
      <c r="FOA13" s="257"/>
      <c r="FOB13" s="257"/>
      <c r="FOC13" s="257"/>
      <c r="FOD13" s="257"/>
      <c r="FOE13" s="257"/>
      <c r="FOF13" s="257"/>
      <c r="FOG13" s="257"/>
      <c r="FOH13" s="257"/>
      <c r="FOI13" s="257"/>
      <c r="FOJ13" s="257"/>
      <c r="FOK13" s="257"/>
      <c r="FOL13" s="257"/>
      <c r="FOM13" s="257"/>
      <c r="FON13" s="257"/>
      <c r="FOO13" s="257"/>
      <c r="FOP13" s="257"/>
      <c r="FOQ13" s="257"/>
      <c r="FOR13" s="257"/>
      <c r="FOS13" s="257"/>
      <c r="FOT13" s="257"/>
      <c r="FOU13" s="257"/>
      <c r="FOV13" s="257"/>
      <c r="FOW13" s="257"/>
      <c r="FOX13" s="257"/>
      <c r="FOY13" s="257"/>
      <c r="FOZ13" s="257"/>
      <c r="FPA13" s="257"/>
      <c r="FPB13" s="257"/>
      <c r="FPC13" s="257"/>
      <c r="FPD13" s="257"/>
      <c r="FPE13" s="257"/>
      <c r="FPF13" s="257"/>
      <c r="FPG13" s="257"/>
      <c r="FPH13" s="257"/>
      <c r="FPI13" s="257"/>
      <c r="FPJ13" s="257"/>
      <c r="FPK13" s="257"/>
      <c r="FPL13" s="257"/>
      <c r="FPM13" s="257"/>
      <c r="FPN13" s="257"/>
      <c r="FPO13" s="257"/>
      <c r="FPP13" s="257"/>
      <c r="FPQ13" s="257"/>
      <c r="FPR13" s="257"/>
      <c r="FPS13" s="257"/>
      <c r="FPT13" s="257"/>
      <c r="FPU13" s="257"/>
      <c r="FPV13" s="257"/>
      <c r="FPW13" s="257"/>
      <c r="FPX13" s="257"/>
      <c r="FPY13" s="257"/>
      <c r="FPZ13" s="257"/>
      <c r="FQA13" s="257"/>
      <c r="FQB13" s="257"/>
      <c r="FQC13" s="257"/>
      <c r="FQD13" s="257"/>
      <c r="FQE13" s="257"/>
      <c r="FQF13" s="257"/>
      <c r="FQG13" s="257"/>
      <c r="FQH13" s="257"/>
      <c r="FQI13" s="257"/>
      <c r="FQJ13" s="257"/>
      <c r="FQK13" s="257"/>
      <c r="FQL13" s="257"/>
      <c r="FQM13" s="257"/>
      <c r="FQN13" s="257"/>
      <c r="FQO13" s="257"/>
      <c r="FQP13" s="257"/>
      <c r="FQQ13" s="257"/>
      <c r="FQR13" s="257"/>
      <c r="FQS13" s="257"/>
      <c r="FQT13" s="257"/>
      <c r="FQU13" s="257"/>
      <c r="FQV13" s="257"/>
      <c r="FQW13" s="257"/>
      <c r="FQX13" s="257"/>
      <c r="FQY13" s="257"/>
      <c r="FQZ13" s="257"/>
      <c r="FRA13" s="257"/>
      <c r="FRB13" s="257"/>
      <c r="FRC13" s="257"/>
      <c r="FRD13" s="257"/>
      <c r="FRE13" s="257"/>
      <c r="FRF13" s="257"/>
      <c r="FRG13" s="257"/>
      <c r="FRH13" s="257"/>
      <c r="FRI13" s="257"/>
      <c r="FRJ13" s="257"/>
      <c r="FRK13" s="257"/>
      <c r="FRL13" s="257"/>
      <c r="FRM13" s="257"/>
      <c r="FRN13" s="257"/>
      <c r="FRO13" s="257"/>
      <c r="FRP13" s="257"/>
      <c r="FRQ13" s="257"/>
      <c r="FRR13" s="257"/>
      <c r="FRS13" s="257"/>
      <c r="FRT13" s="257"/>
      <c r="FRU13" s="257"/>
      <c r="FRV13" s="257"/>
      <c r="FRW13" s="257"/>
      <c r="FRX13" s="257"/>
      <c r="FRY13" s="257"/>
      <c r="FRZ13" s="257"/>
      <c r="FSA13" s="257"/>
      <c r="FSB13" s="257"/>
      <c r="FSC13" s="257"/>
      <c r="FSD13" s="257"/>
      <c r="FSE13" s="257"/>
      <c r="FSF13" s="257"/>
      <c r="FSG13" s="257"/>
      <c r="FSH13" s="257"/>
      <c r="FSI13" s="257"/>
      <c r="FSJ13" s="257"/>
      <c r="FSK13" s="257"/>
      <c r="FSL13" s="257"/>
      <c r="FSM13" s="257"/>
      <c r="FSN13" s="257"/>
      <c r="FSO13" s="257"/>
      <c r="FSP13" s="257"/>
      <c r="FSQ13" s="257"/>
      <c r="FSR13" s="257"/>
      <c r="FSS13" s="257"/>
      <c r="FST13" s="257"/>
      <c r="FSU13" s="257"/>
      <c r="FSV13" s="257"/>
      <c r="FSW13" s="257"/>
      <c r="FSX13" s="257"/>
      <c r="FSY13" s="257"/>
      <c r="FSZ13" s="257"/>
      <c r="FTA13" s="257"/>
      <c r="FTB13" s="257"/>
      <c r="FTC13" s="257"/>
      <c r="FTD13" s="257"/>
      <c r="FTE13" s="257"/>
      <c r="FTF13" s="257"/>
      <c r="FTG13" s="257"/>
      <c r="FTH13" s="257"/>
      <c r="FTI13" s="257"/>
      <c r="FTJ13" s="257"/>
      <c r="FTK13" s="257"/>
      <c r="FTL13" s="257"/>
      <c r="FTM13" s="257"/>
      <c r="FTN13" s="257"/>
      <c r="FTO13" s="257"/>
      <c r="FTP13" s="257"/>
      <c r="FTQ13" s="257"/>
      <c r="FTR13" s="257"/>
      <c r="FTS13" s="257"/>
      <c r="FTT13" s="257"/>
      <c r="FTU13" s="257"/>
      <c r="FTV13" s="257"/>
      <c r="FTW13" s="257"/>
      <c r="FTX13" s="257"/>
      <c r="FTY13" s="257"/>
      <c r="FTZ13" s="257"/>
      <c r="FUA13" s="257"/>
      <c r="FUB13" s="257"/>
      <c r="FUC13" s="257"/>
      <c r="FUD13" s="257"/>
      <c r="FUE13" s="257"/>
      <c r="FUF13" s="257"/>
      <c r="FUG13" s="257"/>
      <c r="FUH13" s="257"/>
      <c r="FUI13" s="257"/>
      <c r="FUJ13" s="257"/>
      <c r="FUK13" s="257"/>
      <c r="FUL13" s="257"/>
      <c r="FUM13" s="257"/>
      <c r="FUN13" s="257"/>
      <c r="FUO13" s="257"/>
      <c r="FUP13" s="257"/>
      <c r="FUQ13" s="257"/>
      <c r="FUR13" s="257"/>
      <c r="FUS13" s="257"/>
      <c r="FUT13" s="257"/>
      <c r="FUU13" s="257"/>
      <c r="FUV13" s="257"/>
      <c r="FUW13" s="257"/>
      <c r="FUX13" s="257"/>
      <c r="FUY13" s="257"/>
      <c r="FUZ13" s="257"/>
      <c r="FVA13" s="257"/>
      <c r="FVB13" s="257"/>
      <c r="FVC13" s="257"/>
      <c r="FVD13" s="257"/>
      <c r="FVE13" s="257"/>
      <c r="FVF13" s="257"/>
      <c r="FVG13" s="257"/>
      <c r="FVH13" s="257"/>
      <c r="FVI13" s="257"/>
      <c r="FVJ13" s="257"/>
      <c r="FVK13" s="257"/>
      <c r="FVL13" s="257"/>
      <c r="FVM13" s="257"/>
      <c r="FVN13" s="257"/>
      <c r="FVO13" s="257"/>
      <c r="FVP13" s="257"/>
      <c r="FVQ13" s="257"/>
      <c r="FVR13" s="257"/>
      <c r="FVS13" s="257"/>
      <c r="FVT13" s="257"/>
      <c r="FVU13" s="257"/>
      <c r="FVV13" s="257"/>
      <c r="FVW13" s="257"/>
      <c r="FVX13" s="257"/>
      <c r="FVY13" s="257"/>
      <c r="FVZ13" s="257"/>
      <c r="FWA13" s="257"/>
      <c r="FWB13" s="257"/>
      <c r="FWC13" s="257"/>
      <c r="FWD13" s="257"/>
      <c r="FWE13" s="257"/>
      <c r="FWF13" s="257"/>
      <c r="FWG13" s="257"/>
      <c r="FWH13" s="257"/>
      <c r="FWI13" s="257"/>
      <c r="FWJ13" s="257"/>
      <c r="FWK13" s="257"/>
      <c r="FWL13" s="257"/>
      <c r="FWM13" s="257"/>
      <c r="FWN13" s="257"/>
      <c r="FWO13" s="257"/>
      <c r="FWP13" s="257"/>
      <c r="FWQ13" s="257"/>
      <c r="FWR13" s="257"/>
      <c r="FWS13" s="257"/>
      <c r="FWT13" s="257"/>
      <c r="FWU13" s="257"/>
      <c r="FWV13" s="257"/>
      <c r="FWW13" s="257"/>
      <c r="FWX13" s="257"/>
      <c r="FWY13" s="257"/>
      <c r="FWZ13" s="257"/>
      <c r="FXA13" s="257"/>
      <c r="FXB13" s="257"/>
      <c r="FXC13" s="257"/>
      <c r="FXD13" s="257"/>
      <c r="FXE13" s="257"/>
      <c r="FXF13" s="257"/>
      <c r="FXG13" s="257"/>
      <c r="FXH13" s="257"/>
      <c r="FXI13" s="257"/>
      <c r="FXJ13" s="257"/>
      <c r="FXK13" s="257"/>
      <c r="FXL13" s="257"/>
      <c r="FXM13" s="257"/>
      <c r="FXN13" s="257"/>
      <c r="FXO13" s="257"/>
      <c r="FXP13" s="257"/>
      <c r="FXQ13" s="257"/>
      <c r="FXR13" s="257"/>
      <c r="FXS13" s="257"/>
      <c r="FXT13" s="257"/>
      <c r="FXU13" s="257"/>
      <c r="FXV13" s="257"/>
      <c r="FXW13" s="257"/>
      <c r="FXX13" s="257"/>
      <c r="FXY13" s="257"/>
      <c r="FXZ13" s="257"/>
      <c r="FYA13" s="257"/>
      <c r="FYB13" s="257"/>
      <c r="FYC13" s="257"/>
      <c r="FYD13" s="257"/>
      <c r="FYE13" s="257"/>
      <c r="FYF13" s="257"/>
      <c r="FYG13" s="257"/>
      <c r="FYH13" s="257"/>
      <c r="FYI13" s="257"/>
      <c r="FYJ13" s="257"/>
      <c r="FYK13" s="257"/>
      <c r="FYL13" s="257"/>
      <c r="FYM13" s="257"/>
      <c r="FYN13" s="257"/>
      <c r="FYO13" s="257"/>
      <c r="FYP13" s="257"/>
      <c r="FYQ13" s="257"/>
      <c r="FYR13" s="257"/>
      <c r="FYS13" s="257"/>
      <c r="FYT13" s="257"/>
      <c r="FYU13" s="257"/>
      <c r="FYV13" s="257"/>
      <c r="FYW13" s="257"/>
      <c r="FYX13" s="257"/>
      <c r="FYY13" s="257"/>
      <c r="FYZ13" s="257"/>
      <c r="FZA13" s="257"/>
      <c r="FZB13" s="257"/>
      <c r="FZC13" s="257"/>
      <c r="FZD13" s="257"/>
      <c r="FZE13" s="257"/>
      <c r="FZF13" s="257"/>
      <c r="FZG13" s="257"/>
      <c r="FZH13" s="257"/>
      <c r="FZI13" s="257"/>
      <c r="FZJ13" s="257"/>
      <c r="FZK13" s="257"/>
      <c r="FZL13" s="257"/>
      <c r="FZM13" s="257"/>
      <c r="FZN13" s="257"/>
      <c r="FZO13" s="257"/>
      <c r="FZP13" s="257"/>
      <c r="FZQ13" s="257"/>
      <c r="FZR13" s="257"/>
      <c r="FZS13" s="257"/>
      <c r="FZT13" s="257"/>
      <c r="FZU13" s="257"/>
      <c r="FZV13" s="257"/>
      <c r="FZW13" s="257"/>
      <c r="FZX13" s="257"/>
      <c r="FZY13" s="257"/>
      <c r="FZZ13" s="257"/>
      <c r="GAA13" s="257"/>
      <c r="GAB13" s="257"/>
      <c r="GAC13" s="257"/>
      <c r="GAD13" s="257"/>
      <c r="GAE13" s="257"/>
      <c r="GAF13" s="257"/>
      <c r="GAG13" s="257"/>
      <c r="GAH13" s="257"/>
      <c r="GAI13" s="257"/>
      <c r="GAJ13" s="257"/>
      <c r="GAK13" s="257"/>
      <c r="GAL13" s="257"/>
      <c r="GAM13" s="257"/>
      <c r="GAN13" s="257"/>
      <c r="GAO13" s="257"/>
      <c r="GAP13" s="257"/>
      <c r="GAQ13" s="257"/>
      <c r="GAR13" s="257"/>
      <c r="GAS13" s="257"/>
      <c r="GAT13" s="257"/>
      <c r="GAU13" s="257"/>
      <c r="GAV13" s="257"/>
      <c r="GAW13" s="257"/>
      <c r="GAX13" s="257"/>
      <c r="GAY13" s="257"/>
      <c r="GAZ13" s="257"/>
      <c r="GBA13" s="257"/>
      <c r="GBB13" s="257"/>
      <c r="GBC13" s="257"/>
      <c r="GBD13" s="257"/>
      <c r="GBE13" s="257"/>
      <c r="GBF13" s="257"/>
      <c r="GBG13" s="257"/>
      <c r="GBH13" s="257"/>
      <c r="GBI13" s="257"/>
      <c r="GBJ13" s="257"/>
      <c r="GBK13" s="257"/>
      <c r="GBL13" s="257"/>
      <c r="GBM13" s="257"/>
      <c r="GBN13" s="257"/>
      <c r="GBO13" s="257"/>
      <c r="GBP13" s="257"/>
      <c r="GBQ13" s="257"/>
      <c r="GBR13" s="257"/>
      <c r="GBS13" s="257"/>
      <c r="GBT13" s="257"/>
      <c r="GBU13" s="257"/>
      <c r="GBV13" s="257"/>
      <c r="GBW13" s="257"/>
      <c r="GBX13" s="257"/>
      <c r="GBY13" s="257"/>
      <c r="GBZ13" s="257"/>
      <c r="GCA13" s="257"/>
      <c r="GCB13" s="257"/>
      <c r="GCC13" s="257"/>
      <c r="GCD13" s="257"/>
      <c r="GCE13" s="257"/>
      <c r="GCF13" s="257"/>
      <c r="GCG13" s="257"/>
      <c r="GCH13" s="257"/>
      <c r="GCI13" s="257"/>
      <c r="GCJ13" s="257"/>
      <c r="GCK13" s="257"/>
      <c r="GCL13" s="257"/>
      <c r="GCM13" s="257"/>
      <c r="GCN13" s="257"/>
      <c r="GCO13" s="257"/>
      <c r="GCP13" s="257"/>
      <c r="GCQ13" s="257"/>
      <c r="GCR13" s="257"/>
      <c r="GCS13" s="257"/>
      <c r="GCT13" s="257"/>
      <c r="GCU13" s="257"/>
      <c r="GCV13" s="257"/>
      <c r="GCW13" s="257"/>
      <c r="GCX13" s="257"/>
      <c r="GCY13" s="257"/>
      <c r="GCZ13" s="257"/>
      <c r="GDA13" s="257"/>
      <c r="GDB13" s="257"/>
      <c r="GDC13" s="257"/>
      <c r="GDD13" s="257"/>
      <c r="GDE13" s="257"/>
      <c r="GDF13" s="257"/>
      <c r="GDG13" s="257"/>
      <c r="GDH13" s="257"/>
      <c r="GDI13" s="257"/>
      <c r="GDJ13" s="257"/>
      <c r="GDK13" s="257"/>
      <c r="GDL13" s="257"/>
      <c r="GDM13" s="257"/>
      <c r="GDN13" s="257"/>
      <c r="GDO13" s="257"/>
      <c r="GDP13" s="257"/>
      <c r="GDQ13" s="257"/>
      <c r="GDR13" s="257"/>
      <c r="GDS13" s="257"/>
      <c r="GDT13" s="257"/>
      <c r="GDU13" s="257"/>
      <c r="GDV13" s="257"/>
      <c r="GDW13" s="257"/>
      <c r="GDX13" s="257"/>
      <c r="GDY13" s="257"/>
      <c r="GDZ13" s="257"/>
      <c r="GEA13" s="257"/>
      <c r="GEB13" s="257"/>
      <c r="GEC13" s="257"/>
      <c r="GED13" s="257"/>
      <c r="GEE13" s="257"/>
      <c r="GEF13" s="257"/>
      <c r="GEG13" s="257"/>
      <c r="GEH13" s="257"/>
      <c r="GEI13" s="257"/>
      <c r="GEJ13" s="257"/>
      <c r="GEK13" s="257"/>
      <c r="GEL13" s="257"/>
      <c r="GEM13" s="257"/>
      <c r="GEN13" s="257"/>
      <c r="GEO13" s="257"/>
      <c r="GEP13" s="257"/>
      <c r="GEQ13" s="257"/>
      <c r="GER13" s="257"/>
      <c r="GES13" s="257"/>
      <c r="GET13" s="257"/>
      <c r="GEU13" s="257"/>
      <c r="GEV13" s="257"/>
      <c r="GEW13" s="257"/>
      <c r="GEX13" s="257"/>
      <c r="GEY13" s="257"/>
      <c r="GEZ13" s="257"/>
      <c r="GFA13" s="257"/>
      <c r="GFB13" s="257"/>
      <c r="GFC13" s="257"/>
      <c r="GFD13" s="257"/>
      <c r="GFE13" s="257"/>
      <c r="GFF13" s="257"/>
      <c r="GFG13" s="257"/>
      <c r="GFH13" s="257"/>
      <c r="GFI13" s="257"/>
      <c r="GFJ13" s="257"/>
      <c r="GFK13" s="257"/>
      <c r="GFL13" s="257"/>
      <c r="GFM13" s="257"/>
      <c r="GFN13" s="257"/>
      <c r="GFO13" s="257"/>
      <c r="GFP13" s="257"/>
      <c r="GFQ13" s="257"/>
      <c r="GFR13" s="257"/>
      <c r="GFS13" s="257"/>
      <c r="GFT13" s="257"/>
      <c r="GFU13" s="257"/>
      <c r="GFV13" s="257"/>
      <c r="GFW13" s="257"/>
      <c r="GFX13" s="257"/>
      <c r="GFY13" s="257"/>
      <c r="GFZ13" s="257"/>
      <c r="GGA13" s="257"/>
      <c r="GGB13" s="257"/>
      <c r="GGC13" s="257"/>
      <c r="GGD13" s="257"/>
      <c r="GGE13" s="257"/>
      <c r="GGF13" s="257"/>
      <c r="GGG13" s="257"/>
      <c r="GGH13" s="257"/>
      <c r="GGI13" s="257"/>
      <c r="GGJ13" s="257"/>
      <c r="GGK13" s="257"/>
      <c r="GGL13" s="257"/>
      <c r="GGM13" s="257"/>
      <c r="GGN13" s="257"/>
      <c r="GGO13" s="257"/>
      <c r="GGP13" s="257"/>
      <c r="GGQ13" s="257"/>
      <c r="GGR13" s="257"/>
      <c r="GGS13" s="257"/>
      <c r="GGT13" s="257"/>
      <c r="GGU13" s="257"/>
      <c r="GGV13" s="257"/>
      <c r="GGW13" s="257"/>
      <c r="GGX13" s="257"/>
      <c r="GGY13" s="257"/>
      <c r="GGZ13" s="257"/>
      <c r="GHA13" s="257"/>
      <c r="GHB13" s="257"/>
      <c r="GHC13" s="257"/>
      <c r="GHD13" s="257"/>
      <c r="GHE13" s="257"/>
      <c r="GHF13" s="257"/>
      <c r="GHG13" s="257"/>
      <c r="GHH13" s="257"/>
      <c r="GHI13" s="257"/>
      <c r="GHJ13" s="257"/>
      <c r="GHK13" s="257"/>
      <c r="GHL13" s="257"/>
      <c r="GHM13" s="257"/>
      <c r="GHN13" s="257"/>
      <c r="GHO13" s="257"/>
      <c r="GHP13" s="257"/>
      <c r="GHQ13" s="257"/>
      <c r="GHR13" s="257"/>
      <c r="GHS13" s="257"/>
      <c r="GHT13" s="257"/>
      <c r="GHU13" s="257"/>
      <c r="GHV13" s="257"/>
      <c r="GHW13" s="257"/>
      <c r="GHX13" s="257"/>
      <c r="GHY13" s="257"/>
      <c r="GHZ13" s="257"/>
      <c r="GIA13" s="257"/>
      <c r="GIB13" s="257"/>
      <c r="GIC13" s="257"/>
      <c r="GID13" s="257"/>
      <c r="GIE13" s="257"/>
      <c r="GIF13" s="257"/>
      <c r="GIG13" s="257"/>
      <c r="GIH13" s="257"/>
      <c r="GII13" s="257"/>
      <c r="GIJ13" s="257"/>
      <c r="GIK13" s="257"/>
      <c r="GIL13" s="257"/>
      <c r="GIM13" s="257"/>
      <c r="GIN13" s="257"/>
      <c r="GIO13" s="257"/>
      <c r="GIP13" s="257"/>
      <c r="GIQ13" s="257"/>
      <c r="GIR13" s="257"/>
      <c r="GIS13" s="257"/>
      <c r="GIT13" s="257"/>
      <c r="GIU13" s="257"/>
      <c r="GIV13" s="257"/>
      <c r="GIW13" s="257"/>
      <c r="GIX13" s="257"/>
      <c r="GIY13" s="257"/>
      <c r="GIZ13" s="257"/>
      <c r="GJA13" s="257"/>
      <c r="GJB13" s="257"/>
      <c r="GJC13" s="257"/>
      <c r="GJD13" s="257"/>
      <c r="GJE13" s="257"/>
      <c r="GJF13" s="257"/>
      <c r="GJG13" s="257"/>
      <c r="GJH13" s="257"/>
      <c r="GJI13" s="257"/>
      <c r="GJJ13" s="257"/>
      <c r="GJK13" s="257"/>
      <c r="GJL13" s="257"/>
      <c r="GJM13" s="257"/>
      <c r="GJN13" s="257"/>
      <c r="GJO13" s="257"/>
      <c r="GJP13" s="257"/>
      <c r="GJQ13" s="257"/>
      <c r="GJR13" s="257"/>
      <c r="GJS13" s="257"/>
      <c r="GJT13" s="257"/>
      <c r="GJU13" s="257"/>
      <c r="GJV13" s="257"/>
      <c r="GJW13" s="257"/>
      <c r="GJX13" s="257"/>
      <c r="GJY13" s="257"/>
      <c r="GJZ13" s="257"/>
      <c r="GKA13" s="257"/>
      <c r="GKB13" s="257"/>
      <c r="GKC13" s="257"/>
      <c r="GKD13" s="257"/>
      <c r="GKE13" s="257"/>
      <c r="GKF13" s="257"/>
      <c r="GKG13" s="257"/>
      <c r="GKH13" s="257"/>
      <c r="GKI13" s="257"/>
      <c r="GKJ13" s="257"/>
      <c r="GKK13" s="257"/>
      <c r="GKL13" s="257"/>
      <c r="GKM13" s="257"/>
      <c r="GKN13" s="257"/>
      <c r="GKO13" s="257"/>
      <c r="GKP13" s="257"/>
      <c r="GKQ13" s="257"/>
      <c r="GKR13" s="257"/>
      <c r="GKS13" s="257"/>
      <c r="GKT13" s="257"/>
      <c r="GKU13" s="257"/>
      <c r="GKV13" s="257"/>
      <c r="GKW13" s="257"/>
      <c r="GKX13" s="257"/>
      <c r="GKY13" s="257"/>
      <c r="GKZ13" s="257"/>
      <c r="GLA13" s="257"/>
      <c r="GLB13" s="257"/>
      <c r="GLC13" s="257"/>
      <c r="GLD13" s="257"/>
      <c r="GLE13" s="257"/>
      <c r="GLF13" s="257"/>
      <c r="GLG13" s="257"/>
      <c r="GLH13" s="257"/>
      <c r="GLI13" s="257"/>
      <c r="GLJ13" s="257"/>
      <c r="GLK13" s="257"/>
      <c r="GLL13" s="257"/>
      <c r="GLM13" s="257"/>
      <c r="GLN13" s="257"/>
      <c r="GLO13" s="257"/>
      <c r="GLP13" s="257"/>
      <c r="GLQ13" s="257"/>
      <c r="GLR13" s="257"/>
      <c r="GLS13" s="257"/>
      <c r="GLT13" s="257"/>
      <c r="GLU13" s="257"/>
      <c r="GLV13" s="257"/>
      <c r="GLW13" s="257"/>
      <c r="GLX13" s="257"/>
      <c r="GLY13" s="257"/>
      <c r="GLZ13" s="257"/>
      <c r="GMA13" s="257"/>
      <c r="GMB13" s="257"/>
      <c r="GMC13" s="257"/>
      <c r="GMD13" s="257"/>
      <c r="GME13" s="257"/>
      <c r="GMF13" s="257"/>
      <c r="GMG13" s="257"/>
      <c r="GMH13" s="257"/>
      <c r="GMI13" s="257"/>
      <c r="GMJ13" s="257"/>
      <c r="GMK13" s="257"/>
      <c r="GML13" s="257"/>
      <c r="GMM13" s="257"/>
      <c r="GMN13" s="257"/>
      <c r="GMO13" s="257"/>
      <c r="GMP13" s="257"/>
      <c r="GMQ13" s="257"/>
      <c r="GMR13" s="257"/>
      <c r="GMS13" s="257"/>
      <c r="GMT13" s="257"/>
      <c r="GMU13" s="257"/>
      <c r="GMV13" s="257"/>
      <c r="GMW13" s="257"/>
      <c r="GMX13" s="257"/>
      <c r="GMY13" s="257"/>
      <c r="GMZ13" s="257"/>
      <c r="GNA13" s="257"/>
      <c r="GNB13" s="257"/>
      <c r="GNC13" s="257"/>
      <c r="GND13" s="257"/>
      <c r="GNE13" s="257"/>
      <c r="GNF13" s="257"/>
      <c r="GNG13" s="257"/>
      <c r="GNH13" s="257"/>
      <c r="GNI13" s="257"/>
      <c r="GNJ13" s="257"/>
      <c r="GNK13" s="257"/>
      <c r="GNL13" s="257"/>
      <c r="GNM13" s="257"/>
      <c r="GNN13" s="257"/>
      <c r="GNO13" s="257"/>
      <c r="GNP13" s="257"/>
      <c r="GNQ13" s="257"/>
      <c r="GNR13" s="257"/>
      <c r="GNS13" s="257"/>
      <c r="GNT13" s="257"/>
      <c r="GNU13" s="257"/>
      <c r="GNV13" s="257"/>
      <c r="GNW13" s="257"/>
      <c r="GNX13" s="257"/>
      <c r="GNY13" s="257"/>
      <c r="GNZ13" s="257"/>
      <c r="GOA13" s="257"/>
      <c r="GOB13" s="257"/>
      <c r="GOC13" s="257"/>
      <c r="GOD13" s="257"/>
      <c r="GOE13" s="257"/>
      <c r="GOF13" s="257"/>
      <c r="GOG13" s="257"/>
      <c r="GOH13" s="257"/>
      <c r="GOI13" s="257"/>
      <c r="GOJ13" s="257"/>
      <c r="GOK13" s="257"/>
      <c r="GOL13" s="257"/>
      <c r="GOM13" s="257"/>
      <c r="GON13" s="257"/>
      <c r="GOO13" s="257"/>
      <c r="GOP13" s="257"/>
      <c r="GOQ13" s="257"/>
      <c r="GOR13" s="257"/>
      <c r="GOS13" s="257"/>
      <c r="GOT13" s="257"/>
      <c r="GOU13" s="257"/>
      <c r="GOV13" s="257"/>
      <c r="GOW13" s="257"/>
      <c r="GOX13" s="257"/>
      <c r="GOY13" s="257"/>
      <c r="GOZ13" s="257"/>
      <c r="GPA13" s="257"/>
      <c r="GPB13" s="257"/>
      <c r="GPC13" s="257"/>
      <c r="GPD13" s="257"/>
      <c r="GPE13" s="257"/>
      <c r="GPF13" s="257"/>
      <c r="GPG13" s="257"/>
      <c r="GPH13" s="257"/>
      <c r="GPI13" s="257"/>
      <c r="GPJ13" s="257"/>
      <c r="GPK13" s="257"/>
      <c r="GPL13" s="257"/>
      <c r="GPM13" s="257"/>
      <c r="GPN13" s="257"/>
      <c r="GPO13" s="257"/>
      <c r="GPP13" s="257"/>
      <c r="GPQ13" s="257"/>
      <c r="GPR13" s="257"/>
      <c r="GPS13" s="257"/>
      <c r="GPT13" s="257"/>
      <c r="GPU13" s="257"/>
      <c r="GPV13" s="257"/>
      <c r="GPW13" s="257"/>
      <c r="GPX13" s="257"/>
      <c r="GPY13" s="257"/>
      <c r="GPZ13" s="257"/>
      <c r="GQA13" s="257"/>
      <c r="GQB13" s="257"/>
      <c r="GQC13" s="257"/>
      <c r="GQD13" s="257"/>
      <c r="GQE13" s="257"/>
      <c r="GQF13" s="257"/>
      <c r="GQG13" s="257"/>
      <c r="GQH13" s="257"/>
      <c r="GQI13" s="257"/>
      <c r="GQJ13" s="257"/>
      <c r="GQK13" s="257"/>
      <c r="GQL13" s="257"/>
      <c r="GQM13" s="257"/>
      <c r="GQN13" s="257"/>
      <c r="GQO13" s="257"/>
      <c r="GQP13" s="257"/>
      <c r="GQQ13" s="257"/>
      <c r="GQR13" s="257"/>
      <c r="GQS13" s="257"/>
      <c r="GQT13" s="257"/>
      <c r="GQU13" s="257"/>
      <c r="GQV13" s="257"/>
      <c r="GQW13" s="257"/>
      <c r="GQX13" s="257"/>
      <c r="GQY13" s="257"/>
      <c r="GQZ13" s="257"/>
      <c r="GRA13" s="257"/>
      <c r="GRB13" s="257"/>
      <c r="GRC13" s="257"/>
      <c r="GRD13" s="257"/>
      <c r="GRE13" s="257"/>
      <c r="GRF13" s="257"/>
      <c r="GRG13" s="257"/>
      <c r="GRH13" s="257"/>
      <c r="GRI13" s="257"/>
      <c r="GRJ13" s="257"/>
      <c r="GRK13" s="257"/>
      <c r="GRL13" s="257"/>
      <c r="GRM13" s="257"/>
      <c r="GRN13" s="257"/>
      <c r="GRO13" s="257"/>
      <c r="GRP13" s="257"/>
      <c r="GRQ13" s="257"/>
      <c r="GRR13" s="257"/>
      <c r="GRS13" s="257"/>
      <c r="GRT13" s="257"/>
      <c r="GRU13" s="257"/>
      <c r="GRV13" s="257"/>
      <c r="GRW13" s="257"/>
      <c r="GRX13" s="257"/>
      <c r="GRY13" s="257"/>
      <c r="GRZ13" s="257"/>
      <c r="GSA13" s="257"/>
      <c r="GSB13" s="257"/>
      <c r="GSC13" s="257"/>
      <c r="GSD13" s="257"/>
      <c r="GSE13" s="257"/>
      <c r="GSF13" s="257"/>
      <c r="GSG13" s="257"/>
      <c r="GSH13" s="257"/>
      <c r="GSI13" s="257"/>
      <c r="GSJ13" s="257"/>
      <c r="GSK13" s="257"/>
      <c r="GSL13" s="257"/>
      <c r="GSM13" s="257"/>
      <c r="GSN13" s="257"/>
      <c r="GSO13" s="257"/>
      <c r="GSP13" s="257"/>
      <c r="GSQ13" s="257"/>
      <c r="GSR13" s="257"/>
      <c r="GSS13" s="257"/>
      <c r="GST13" s="257"/>
      <c r="GSU13" s="257"/>
      <c r="GSV13" s="257"/>
      <c r="GSW13" s="257"/>
      <c r="GSX13" s="257"/>
      <c r="GSY13" s="257"/>
      <c r="GSZ13" s="257"/>
      <c r="GTA13" s="257"/>
      <c r="GTB13" s="257"/>
      <c r="GTC13" s="257"/>
      <c r="GTD13" s="257"/>
      <c r="GTE13" s="257"/>
      <c r="GTF13" s="257"/>
      <c r="GTG13" s="257"/>
      <c r="GTH13" s="257"/>
      <c r="GTI13" s="257"/>
      <c r="GTJ13" s="257"/>
      <c r="GTK13" s="257"/>
      <c r="GTL13" s="257"/>
      <c r="GTM13" s="257"/>
      <c r="GTN13" s="257"/>
      <c r="GTO13" s="257"/>
      <c r="GTP13" s="257"/>
      <c r="GTQ13" s="257"/>
      <c r="GTR13" s="257"/>
      <c r="GTS13" s="257"/>
      <c r="GTT13" s="257"/>
      <c r="GTU13" s="257"/>
      <c r="GTV13" s="257"/>
      <c r="GTW13" s="257"/>
      <c r="GTX13" s="257"/>
      <c r="GTY13" s="257"/>
      <c r="GTZ13" s="257"/>
      <c r="GUA13" s="257"/>
      <c r="GUB13" s="257"/>
      <c r="GUC13" s="257"/>
      <c r="GUD13" s="257"/>
      <c r="GUE13" s="257"/>
      <c r="GUF13" s="257"/>
      <c r="GUG13" s="257"/>
      <c r="GUH13" s="257"/>
      <c r="GUI13" s="257"/>
      <c r="GUJ13" s="257"/>
      <c r="GUK13" s="257"/>
      <c r="GUL13" s="257"/>
      <c r="GUM13" s="257"/>
      <c r="GUN13" s="257"/>
      <c r="GUO13" s="257"/>
      <c r="GUP13" s="257"/>
      <c r="GUQ13" s="257"/>
      <c r="GUR13" s="257"/>
      <c r="GUS13" s="257"/>
      <c r="GUT13" s="257"/>
      <c r="GUU13" s="257"/>
      <c r="GUV13" s="257"/>
      <c r="GUW13" s="257"/>
      <c r="GUX13" s="257"/>
      <c r="GUY13" s="257"/>
      <c r="GUZ13" s="257"/>
      <c r="GVA13" s="257"/>
      <c r="GVB13" s="257"/>
      <c r="GVC13" s="257"/>
      <c r="GVD13" s="257"/>
      <c r="GVE13" s="257"/>
      <c r="GVF13" s="257"/>
      <c r="GVG13" s="257"/>
      <c r="GVH13" s="257"/>
      <c r="GVI13" s="257"/>
      <c r="GVJ13" s="257"/>
      <c r="GVK13" s="257"/>
      <c r="GVL13" s="257"/>
      <c r="GVM13" s="257"/>
      <c r="GVN13" s="257"/>
      <c r="GVO13" s="257"/>
      <c r="GVP13" s="257"/>
      <c r="GVQ13" s="257"/>
      <c r="GVR13" s="257"/>
      <c r="GVS13" s="257"/>
      <c r="GVT13" s="257"/>
      <c r="GVU13" s="257"/>
      <c r="GVV13" s="257"/>
      <c r="GVW13" s="257"/>
      <c r="GVX13" s="257"/>
      <c r="GVY13" s="257"/>
      <c r="GVZ13" s="257"/>
      <c r="GWA13" s="257"/>
      <c r="GWB13" s="257"/>
      <c r="GWC13" s="257"/>
      <c r="GWD13" s="257"/>
      <c r="GWE13" s="257"/>
      <c r="GWF13" s="257"/>
      <c r="GWG13" s="257"/>
      <c r="GWH13" s="257"/>
      <c r="GWI13" s="257"/>
      <c r="GWJ13" s="257"/>
      <c r="GWK13" s="257"/>
      <c r="GWL13" s="257"/>
      <c r="GWM13" s="257"/>
      <c r="GWN13" s="257"/>
      <c r="GWO13" s="257"/>
      <c r="GWP13" s="257"/>
      <c r="GWQ13" s="257"/>
      <c r="GWR13" s="257"/>
      <c r="GWS13" s="257"/>
      <c r="GWT13" s="257"/>
      <c r="GWU13" s="257"/>
      <c r="GWV13" s="257"/>
      <c r="GWW13" s="257"/>
      <c r="GWX13" s="257"/>
      <c r="GWY13" s="257"/>
      <c r="GWZ13" s="257"/>
      <c r="GXA13" s="257"/>
      <c r="GXB13" s="257"/>
      <c r="GXC13" s="257"/>
      <c r="GXD13" s="257"/>
      <c r="GXE13" s="257"/>
      <c r="GXF13" s="257"/>
      <c r="GXG13" s="257"/>
      <c r="GXH13" s="257"/>
      <c r="GXI13" s="257"/>
      <c r="GXJ13" s="257"/>
      <c r="GXK13" s="257"/>
      <c r="GXL13" s="257"/>
      <c r="GXM13" s="257"/>
      <c r="GXN13" s="257"/>
      <c r="GXO13" s="257"/>
      <c r="GXP13" s="257"/>
      <c r="GXQ13" s="257"/>
      <c r="GXR13" s="257"/>
      <c r="GXS13" s="257"/>
      <c r="GXT13" s="257"/>
      <c r="GXU13" s="257"/>
      <c r="GXV13" s="257"/>
      <c r="GXW13" s="257"/>
      <c r="GXX13" s="257"/>
      <c r="GXY13" s="257"/>
      <c r="GXZ13" s="257"/>
      <c r="GYA13" s="257"/>
      <c r="GYB13" s="257"/>
      <c r="GYC13" s="257"/>
      <c r="GYD13" s="257"/>
      <c r="GYE13" s="257"/>
      <c r="GYF13" s="257"/>
      <c r="GYG13" s="257"/>
      <c r="GYH13" s="257"/>
      <c r="GYI13" s="257"/>
      <c r="GYJ13" s="257"/>
      <c r="GYK13" s="257"/>
      <c r="GYL13" s="257"/>
      <c r="GYM13" s="257"/>
      <c r="GYN13" s="257"/>
      <c r="GYO13" s="257"/>
      <c r="GYP13" s="257"/>
      <c r="GYQ13" s="257"/>
      <c r="GYR13" s="257"/>
      <c r="GYS13" s="257"/>
      <c r="GYT13" s="257"/>
      <c r="GYU13" s="257"/>
      <c r="GYV13" s="257"/>
      <c r="GYW13" s="257"/>
      <c r="GYX13" s="257"/>
      <c r="GYY13" s="257"/>
      <c r="GYZ13" s="257"/>
      <c r="GZA13" s="257"/>
      <c r="GZB13" s="257"/>
      <c r="GZC13" s="257"/>
      <c r="GZD13" s="257"/>
      <c r="GZE13" s="257"/>
      <c r="GZF13" s="257"/>
      <c r="GZG13" s="257"/>
      <c r="GZH13" s="257"/>
      <c r="GZI13" s="257"/>
      <c r="GZJ13" s="257"/>
      <c r="GZK13" s="257"/>
      <c r="GZL13" s="257"/>
      <c r="GZM13" s="257"/>
      <c r="GZN13" s="257"/>
      <c r="GZO13" s="257"/>
      <c r="GZP13" s="257"/>
      <c r="GZQ13" s="257"/>
      <c r="GZR13" s="257"/>
      <c r="GZS13" s="257"/>
      <c r="GZT13" s="257"/>
      <c r="GZU13" s="257"/>
      <c r="GZV13" s="257"/>
      <c r="GZW13" s="257"/>
      <c r="GZX13" s="257"/>
      <c r="GZY13" s="257"/>
      <c r="GZZ13" s="257"/>
      <c r="HAA13" s="257"/>
      <c r="HAB13" s="257"/>
      <c r="HAC13" s="257"/>
      <c r="HAD13" s="257"/>
      <c r="HAE13" s="257"/>
      <c r="HAF13" s="257"/>
      <c r="HAG13" s="257"/>
      <c r="HAH13" s="257"/>
      <c r="HAI13" s="257"/>
      <c r="HAJ13" s="257"/>
      <c r="HAK13" s="257"/>
      <c r="HAL13" s="257"/>
      <c r="HAM13" s="257"/>
      <c r="HAN13" s="257"/>
      <c r="HAO13" s="257"/>
      <c r="HAP13" s="257"/>
      <c r="HAQ13" s="257"/>
      <c r="HAR13" s="257"/>
      <c r="HAS13" s="257"/>
      <c r="HAT13" s="257"/>
      <c r="HAU13" s="257"/>
      <c r="HAV13" s="257"/>
      <c r="HAW13" s="257"/>
      <c r="HAX13" s="257"/>
      <c r="HAY13" s="257"/>
      <c r="HAZ13" s="257"/>
      <c r="HBA13" s="257"/>
      <c r="HBB13" s="257"/>
      <c r="HBC13" s="257"/>
      <c r="HBD13" s="257"/>
      <c r="HBE13" s="257"/>
      <c r="HBF13" s="257"/>
      <c r="HBG13" s="257"/>
      <c r="HBH13" s="257"/>
      <c r="HBI13" s="257"/>
      <c r="HBJ13" s="257"/>
      <c r="HBK13" s="257"/>
      <c r="HBL13" s="257"/>
      <c r="HBM13" s="257"/>
      <c r="HBN13" s="257"/>
      <c r="HBO13" s="257"/>
      <c r="HBP13" s="257"/>
      <c r="HBQ13" s="257"/>
      <c r="HBR13" s="257"/>
      <c r="HBS13" s="257"/>
      <c r="HBT13" s="257"/>
      <c r="HBU13" s="257"/>
      <c r="HBV13" s="257"/>
      <c r="HBW13" s="257"/>
      <c r="HBX13" s="257"/>
      <c r="HBY13" s="257"/>
      <c r="HBZ13" s="257"/>
      <c r="HCA13" s="257"/>
      <c r="HCB13" s="257"/>
      <c r="HCC13" s="257"/>
      <c r="HCD13" s="257"/>
      <c r="HCE13" s="257"/>
      <c r="HCF13" s="257"/>
      <c r="HCG13" s="257"/>
      <c r="HCH13" s="257"/>
      <c r="HCI13" s="257"/>
      <c r="HCJ13" s="257"/>
      <c r="HCK13" s="257"/>
      <c r="HCL13" s="257"/>
      <c r="HCM13" s="257"/>
      <c r="HCN13" s="257"/>
      <c r="HCO13" s="257"/>
      <c r="HCP13" s="257"/>
      <c r="HCQ13" s="257"/>
      <c r="HCR13" s="257"/>
      <c r="HCS13" s="257"/>
      <c r="HCT13" s="257"/>
      <c r="HCU13" s="257"/>
      <c r="HCV13" s="257"/>
      <c r="HCW13" s="257"/>
      <c r="HCX13" s="257"/>
      <c r="HCY13" s="257"/>
      <c r="HCZ13" s="257"/>
      <c r="HDA13" s="257"/>
      <c r="HDB13" s="257"/>
      <c r="HDC13" s="257"/>
      <c r="HDD13" s="257"/>
      <c r="HDE13" s="257"/>
      <c r="HDF13" s="257"/>
      <c r="HDG13" s="257"/>
      <c r="HDH13" s="257"/>
      <c r="HDI13" s="257"/>
      <c r="HDJ13" s="257"/>
      <c r="HDK13" s="257"/>
      <c r="HDL13" s="257"/>
      <c r="HDM13" s="257"/>
      <c r="HDN13" s="257"/>
      <c r="HDO13" s="257"/>
      <c r="HDP13" s="257"/>
      <c r="HDQ13" s="257"/>
      <c r="HDR13" s="257"/>
      <c r="HDS13" s="257"/>
      <c r="HDT13" s="257"/>
      <c r="HDU13" s="257"/>
      <c r="HDV13" s="257"/>
      <c r="HDW13" s="257"/>
      <c r="HDX13" s="257"/>
      <c r="HDY13" s="257"/>
      <c r="HDZ13" s="257"/>
      <c r="HEA13" s="257"/>
      <c r="HEB13" s="257"/>
      <c r="HEC13" s="257"/>
      <c r="HED13" s="257"/>
      <c r="HEE13" s="257"/>
      <c r="HEF13" s="257"/>
      <c r="HEG13" s="257"/>
      <c r="HEH13" s="257"/>
      <c r="HEI13" s="257"/>
      <c r="HEJ13" s="257"/>
      <c r="HEK13" s="257"/>
      <c r="HEL13" s="257"/>
      <c r="HEM13" s="257"/>
      <c r="HEN13" s="257"/>
      <c r="HEO13" s="257"/>
      <c r="HEP13" s="257"/>
      <c r="HEQ13" s="257"/>
      <c r="HER13" s="257"/>
      <c r="HES13" s="257"/>
      <c r="HET13" s="257"/>
      <c r="HEU13" s="257"/>
      <c r="HEV13" s="257"/>
      <c r="HEW13" s="257"/>
      <c r="HEX13" s="257"/>
      <c r="HEY13" s="257"/>
      <c r="HEZ13" s="257"/>
      <c r="HFA13" s="257"/>
      <c r="HFB13" s="257"/>
      <c r="HFC13" s="257"/>
      <c r="HFD13" s="257"/>
      <c r="HFE13" s="257"/>
      <c r="HFF13" s="257"/>
      <c r="HFG13" s="257"/>
      <c r="HFH13" s="257"/>
      <c r="HFI13" s="257"/>
      <c r="HFJ13" s="257"/>
      <c r="HFK13" s="257"/>
      <c r="HFL13" s="257"/>
      <c r="HFM13" s="257"/>
      <c r="HFN13" s="257"/>
      <c r="HFO13" s="257"/>
      <c r="HFP13" s="257"/>
      <c r="HFQ13" s="257"/>
      <c r="HFR13" s="257"/>
      <c r="HFS13" s="257"/>
      <c r="HFT13" s="257"/>
      <c r="HFU13" s="257"/>
      <c r="HFV13" s="257"/>
      <c r="HFW13" s="257"/>
      <c r="HFX13" s="257"/>
      <c r="HFY13" s="257"/>
      <c r="HFZ13" s="257"/>
      <c r="HGA13" s="257"/>
      <c r="HGB13" s="257"/>
      <c r="HGC13" s="257"/>
      <c r="HGD13" s="257"/>
      <c r="HGE13" s="257"/>
      <c r="HGF13" s="257"/>
      <c r="HGG13" s="257"/>
      <c r="HGH13" s="257"/>
      <c r="HGI13" s="257"/>
      <c r="HGJ13" s="257"/>
      <c r="HGK13" s="257"/>
      <c r="HGL13" s="257"/>
      <c r="HGM13" s="257"/>
      <c r="HGN13" s="257"/>
      <c r="HGO13" s="257"/>
      <c r="HGP13" s="257"/>
      <c r="HGQ13" s="257"/>
      <c r="HGR13" s="257"/>
      <c r="HGS13" s="257"/>
      <c r="HGT13" s="257"/>
      <c r="HGU13" s="257"/>
      <c r="HGV13" s="257"/>
      <c r="HGW13" s="257"/>
      <c r="HGX13" s="257"/>
      <c r="HGY13" s="257"/>
      <c r="HGZ13" s="257"/>
      <c r="HHA13" s="257"/>
      <c r="HHB13" s="257"/>
      <c r="HHC13" s="257"/>
      <c r="HHD13" s="257"/>
      <c r="HHE13" s="257"/>
      <c r="HHF13" s="257"/>
      <c r="HHG13" s="257"/>
      <c r="HHH13" s="257"/>
      <c r="HHI13" s="257"/>
      <c r="HHJ13" s="257"/>
      <c r="HHK13" s="257"/>
      <c r="HHL13" s="257"/>
      <c r="HHM13" s="257"/>
      <c r="HHN13" s="257"/>
      <c r="HHO13" s="257"/>
      <c r="HHP13" s="257"/>
      <c r="HHQ13" s="257"/>
      <c r="HHR13" s="257"/>
      <c r="HHS13" s="257"/>
      <c r="HHT13" s="257"/>
      <c r="HHU13" s="257"/>
      <c r="HHV13" s="257"/>
      <c r="HHW13" s="257"/>
      <c r="HHX13" s="257"/>
      <c r="HHY13" s="257"/>
      <c r="HHZ13" s="257"/>
      <c r="HIA13" s="257"/>
      <c r="HIB13" s="257"/>
      <c r="HIC13" s="257"/>
      <c r="HID13" s="257"/>
      <c r="HIE13" s="257"/>
      <c r="HIF13" s="257"/>
      <c r="HIG13" s="257"/>
      <c r="HIH13" s="257"/>
      <c r="HII13" s="257"/>
      <c r="HIJ13" s="257"/>
      <c r="HIK13" s="257"/>
      <c r="HIL13" s="257"/>
      <c r="HIM13" s="257"/>
      <c r="HIN13" s="257"/>
      <c r="HIO13" s="257"/>
      <c r="HIP13" s="257"/>
      <c r="HIQ13" s="257"/>
      <c r="HIR13" s="257"/>
      <c r="HIS13" s="257"/>
      <c r="HIT13" s="257"/>
      <c r="HIU13" s="257"/>
      <c r="HIV13" s="257"/>
      <c r="HIW13" s="257"/>
      <c r="HIX13" s="257"/>
      <c r="HIY13" s="257"/>
      <c r="HIZ13" s="257"/>
      <c r="HJA13" s="257"/>
      <c r="HJB13" s="257"/>
      <c r="HJC13" s="257"/>
      <c r="HJD13" s="257"/>
      <c r="HJE13" s="257"/>
      <c r="HJF13" s="257"/>
      <c r="HJG13" s="257"/>
      <c r="HJH13" s="257"/>
      <c r="HJI13" s="257"/>
      <c r="HJJ13" s="257"/>
      <c r="HJK13" s="257"/>
      <c r="HJL13" s="257"/>
      <c r="HJM13" s="257"/>
      <c r="HJN13" s="257"/>
      <c r="HJO13" s="257"/>
      <c r="HJP13" s="257"/>
      <c r="HJQ13" s="257"/>
      <c r="HJR13" s="257"/>
      <c r="HJS13" s="257"/>
      <c r="HJT13" s="257"/>
      <c r="HJU13" s="257"/>
      <c r="HJV13" s="257"/>
      <c r="HJW13" s="257"/>
      <c r="HJX13" s="257"/>
      <c r="HJY13" s="257"/>
      <c r="HJZ13" s="257"/>
      <c r="HKA13" s="257"/>
      <c r="HKB13" s="257"/>
      <c r="HKC13" s="257"/>
      <c r="HKD13" s="257"/>
      <c r="HKE13" s="257"/>
      <c r="HKF13" s="257"/>
      <c r="HKG13" s="257"/>
      <c r="HKH13" s="257"/>
      <c r="HKI13" s="257"/>
      <c r="HKJ13" s="257"/>
      <c r="HKK13" s="257"/>
      <c r="HKL13" s="257"/>
      <c r="HKM13" s="257"/>
      <c r="HKN13" s="257"/>
      <c r="HKO13" s="257"/>
      <c r="HKP13" s="257"/>
      <c r="HKQ13" s="257"/>
      <c r="HKR13" s="257"/>
      <c r="HKS13" s="257"/>
      <c r="HKT13" s="257"/>
      <c r="HKU13" s="257"/>
      <c r="HKV13" s="257"/>
      <c r="HKW13" s="257"/>
      <c r="HKX13" s="257"/>
      <c r="HKY13" s="257"/>
      <c r="HKZ13" s="257"/>
      <c r="HLA13" s="257"/>
      <c r="HLB13" s="257"/>
      <c r="HLC13" s="257"/>
      <c r="HLD13" s="257"/>
      <c r="HLE13" s="257"/>
      <c r="HLF13" s="257"/>
      <c r="HLG13" s="257"/>
      <c r="HLH13" s="257"/>
      <c r="HLI13" s="257"/>
      <c r="HLJ13" s="257"/>
      <c r="HLK13" s="257"/>
      <c r="HLL13" s="257"/>
      <c r="HLM13" s="257"/>
      <c r="HLN13" s="257"/>
      <c r="HLO13" s="257"/>
      <c r="HLP13" s="257"/>
      <c r="HLQ13" s="257"/>
      <c r="HLR13" s="257"/>
      <c r="HLS13" s="257"/>
      <c r="HLT13" s="257"/>
      <c r="HLU13" s="257"/>
      <c r="HLV13" s="257"/>
      <c r="HLW13" s="257"/>
      <c r="HLX13" s="257"/>
      <c r="HLY13" s="257"/>
      <c r="HLZ13" s="257"/>
      <c r="HMA13" s="257"/>
      <c r="HMB13" s="257"/>
      <c r="HMC13" s="257"/>
      <c r="HMD13" s="257"/>
      <c r="HME13" s="257"/>
      <c r="HMF13" s="257"/>
      <c r="HMG13" s="257"/>
      <c r="HMH13" s="257"/>
      <c r="HMI13" s="257"/>
      <c r="HMJ13" s="257"/>
      <c r="HMK13" s="257"/>
      <c r="HML13" s="257"/>
      <c r="HMM13" s="257"/>
      <c r="HMN13" s="257"/>
      <c r="HMO13" s="257"/>
      <c r="HMP13" s="257"/>
      <c r="HMQ13" s="257"/>
      <c r="HMR13" s="257"/>
      <c r="HMS13" s="257"/>
      <c r="HMT13" s="257"/>
      <c r="HMU13" s="257"/>
      <c r="HMV13" s="257"/>
      <c r="HMW13" s="257"/>
      <c r="HMX13" s="257"/>
      <c r="HMY13" s="257"/>
      <c r="HMZ13" s="257"/>
      <c r="HNA13" s="257"/>
      <c r="HNB13" s="257"/>
      <c r="HNC13" s="257"/>
      <c r="HND13" s="257"/>
      <c r="HNE13" s="257"/>
      <c r="HNF13" s="257"/>
      <c r="HNG13" s="257"/>
      <c r="HNH13" s="257"/>
      <c r="HNI13" s="257"/>
      <c r="HNJ13" s="257"/>
      <c r="HNK13" s="257"/>
      <c r="HNL13" s="257"/>
      <c r="HNM13" s="257"/>
      <c r="HNN13" s="257"/>
      <c r="HNO13" s="257"/>
      <c r="HNP13" s="257"/>
      <c r="HNQ13" s="257"/>
      <c r="HNR13" s="257"/>
      <c r="HNS13" s="257"/>
      <c r="HNT13" s="257"/>
      <c r="HNU13" s="257"/>
      <c r="HNV13" s="257"/>
      <c r="HNW13" s="257"/>
      <c r="HNX13" s="257"/>
      <c r="HNY13" s="257"/>
      <c r="HNZ13" s="257"/>
      <c r="HOA13" s="257"/>
      <c r="HOB13" s="257"/>
      <c r="HOC13" s="257"/>
      <c r="HOD13" s="257"/>
      <c r="HOE13" s="257"/>
      <c r="HOF13" s="257"/>
      <c r="HOG13" s="257"/>
      <c r="HOH13" s="257"/>
      <c r="HOI13" s="257"/>
      <c r="HOJ13" s="257"/>
      <c r="HOK13" s="257"/>
      <c r="HOL13" s="257"/>
      <c r="HOM13" s="257"/>
      <c r="HON13" s="257"/>
      <c r="HOO13" s="257"/>
      <c r="HOP13" s="257"/>
      <c r="HOQ13" s="257"/>
      <c r="HOR13" s="257"/>
      <c r="HOS13" s="257"/>
      <c r="HOT13" s="257"/>
      <c r="HOU13" s="257"/>
      <c r="HOV13" s="257"/>
      <c r="HOW13" s="257"/>
      <c r="HOX13" s="257"/>
      <c r="HOY13" s="257"/>
      <c r="HOZ13" s="257"/>
      <c r="HPA13" s="257"/>
      <c r="HPB13" s="257"/>
      <c r="HPC13" s="257"/>
      <c r="HPD13" s="257"/>
      <c r="HPE13" s="257"/>
      <c r="HPF13" s="257"/>
      <c r="HPG13" s="257"/>
      <c r="HPH13" s="257"/>
      <c r="HPI13" s="257"/>
      <c r="HPJ13" s="257"/>
      <c r="HPK13" s="257"/>
      <c r="HPL13" s="257"/>
      <c r="HPM13" s="257"/>
      <c r="HPN13" s="257"/>
      <c r="HPO13" s="257"/>
      <c r="HPP13" s="257"/>
      <c r="HPQ13" s="257"/>
      <c r="HPR13" s="257"/>
      <c r="HPS13" s="257"/>
      <c r="HPT13" s="257"/>
      <c r="HPU13" s="257"/>
      <c r="HPV13" s="257"/>
      <c r="HPW13" s="257"/>
      <c r="HPX13" s="257"/>
      <c r="HPY13" s="257"/>
      <c r="HPZ13" s="257"/>
      <c r="HQA13" s="257"/>
      <c r="HQB13" s="257"/>
      <c r="HQC13" s="257"/>
      <c r="HQD13" s="257"/>
      <c r="HQE13" s="257"/>
      <c r="HQF13" s="257"/>
      <c r="HQG13" s="257"/>
      <c r="HQH13" s="257"/>
      <c r="HQI13" s="257"/>
      <c r="HQJ13" s="257"/>
      <c r="HQK13" s="257"/>
      <c r="HQL13" s="257"/>
      <c r="HQM13" s="257"/>
      <c r="HQN13" s="257"/>
      <c r="HQO13" s="257"/>
      <c r="HQP13" s="257"/>
      <c r="HQQ13" s="257"/>
      <c r="HQR13" s="257"/>
      <c r="HQS13" s="257"/>
      <c r="HQT13" s="257"/>
      <c r="HQU13" s="257"/>
      <c r="HQV13" s="257"/>
      <c r="HQW13" s="257"/>
      <c r="HQX13" s="257"/>
      <c r="HQY13" s="257"/>
      <c r="HQZ13" s="257"/>
      <c r="HRA13" s="257"/>
      <c r="HRB13" s="257"/>
      <c r="HRC13" s="257"/>
      <c r="HRD13" s="257"/>
      <c r="HRE13" s="257"/>
      <c r="HRF13" s="257"/>
      <c r="HRG13" s="257"/>
      <c r="HRH13" s="257"/>
      <c r="HRI13" s="257"/>
      <c r="HRJ13" s="257"/>
      <c r="HRK13" s="257"/>
      <c r="HRL13" s="257"/>
      <c r="HRM13" s="257"/>
      <c r="HRN13" s="257"/>
      <c r="HRO13" s="257"/>
      <c r="HRP13" s="257"/>
      <c r="HRQ13" s="257"/>
      <c r="HRR13" s="257"/>
      <c r="HRS13" s="257"/>
      <c r="HRT13" s="257"/>
      <c r="HRU13" s="257"/>
      <c r="HRV13" s="257"/>
      <c r="HRW13" s="257"/>
      <c r="HRX13" s="257"/>
      <c r="HRY13" s="257"/>
      <c r="HRZ13" s="257"/>
      <c r="HSA13" s="257"/>
      <c r="HSB13" s="257"/>
      <c r="HSC13" s="257"/>
      <c r="HSD13" s="257"/>
      <c r="HSE13" s="257"/>
      <c r="HSF13" s="257"/>
      <c r="HSG13" s="257"/>
      <c r="HSH13" s="257"/>
      <c r="HSI13" s="257"/>
      <c r="HSJ13" s="257"/>
      <c r="HSK13" s="257"/>
      <c r="HSL13" s="257"/>
      <c r="HSM13" s="257"/>
      <c r="HSN13" s="257"/>
      <c r="HSO13" s="257"/>
      <c r="HSP13" s="257"/>
      <c r="HSQ13" s="257"/>
      <c r="HSR13" s="257"/>
      <c r="HSS13" s="257"/>
      <c r="HST13" s="257"/>
      <c r="HSU13" s="257"/>
      <c r="HSV13" s="257"/>
      <c r="HSW13" s="257"/>
      <c r="HSX13" s="257"/>
      <c r="HSY13" s="257"/>
      <c r="HSZ13" s="257"/>
      <c r="HTA13" s="257"/>
      <c r="HTB13" s="257"/>
      <c r="HTC13" s="257"/>
      <c r="HTD13" s="257"/>
      <c r="HTE13" s="257"/>
      <c r="HTF13" s="257"/>
      <c r="HTG13" s="257"/>
      <c r="HTH13" s="257"/>
      <c r="HTI13" s="257"/>
      <c r="HTJ13" s="257"/>
      <c r="HTK13" s="257"/>
      <c r="HTL13" s="257"/>
      <c r="HTM13" s="257"/>
      <c r="HTN13" s="257"/>
      <c r="HTO13" s="257"/>
      <c r="HTP13" s="257"/>
      <c r="HTQ13" s="257"/>
      <c r="HTR13" s="257"/>
      <c r="HTS13" s="257"/>
      <c r="HTT13" s="257"/>
      <c r="HTU13" s="257"/>
      <c r="HTV13" s="257"/>
      <c r="HTW13" s="257"/>
      <c r="HTX13" s="257"/>
      <c r="HTY13" s="257"/>
      <c r="HTZ13" s="257"/>
      <c r="HUA13" s="257"/>
      <c r="HUB13" s="257"/>
      <c r="HUC13" s="257"/>
      <c r="HUD13" s="257"/>
      <c r="HUE13" s="257"/>
      <c r="HUF13" s="257"/>
      <c r="HUG13" s="257"/>
      <c r="HUH13" s="257"/>
      <c r="HUI13" s="257"/>
      <c r="HUJ13" s="257"/>
      <c r="HUK13" s="257"/>
      <c r="HUL13" s="257"/>
      <c r="HUM13" s="257"/>
      <c r="HUN13" s="257"/>
      <c r="HUO13" s="257"/>
      <c r="HUP13" s="257"/>
      <c r="HUQ13" s="257"/>
      <c r="HUR13" s="257"/>
      <c r="HUS13" s="257"/>
      <c r="HUT13" s="257"/>
      <c r="HUU13" s="257"/>
      <c r="HUV13" s="257"/>
      <c r="HUW13" s="257"/>
      <c r="HUX13" s="257"/>
      <c r="HUY13" s="257"/>
      <c r="HUZ13" s="257"/>
      <c r="HVA13" s="257"/>
      <c r="HVB13" s="257"/>
      <c r="HVC13" s="257"/>
      <c r="HVD13" s="257"/>
      <c r="HVE13" s="257"/>
      <c r="HVF13" s="257"/>
      <c r="HVG13" s="257"/>
      <c r="HVH13" s="257"/>
      <c r="HVI13" s="257"/>
      <c r="HVJ13" s="257"/>
      <c r="HVK13" s="257"/>
      <c r="HVL13" s="257"/>
      <c r="HVM13" s="257"/>
      <c r="HVN13" s="257"/>
      <c r="HVO13" s="257"/>
      <c r="HVP13" s="257"/>
      <c r="HVQ13" s="257"/>
      <c r="HVR13" s="257"/>
      <c r="HVS13" s="257"/>
      <c r="HVT13" s="257"/>
      <c r="HVU13" s="257"/>
      <c r="HVV13" s="257"/>
      <c r="HVW13" s="257"/>
      <c r="HVX13" s="257"/>
      <c r="HVY13" s="257"/>
      <c r="HVZ13" s="257"/>
      <c r="HWA13" s="257"/>
      <c r="HWB13" s="257"/>
      <c r="HWC13" s="257"/>
      <c r="HWD13" s="257"/>
      <c r="HWE13" s="257"/>
      <c r="HWF13" s="257"/>
      <c r="HWG13" s="257"/>
      <c r="HWH13" s="257"/>
      <c r="HWI13" s="257"/>
      <c r="HWJ13" s="257"/>
      <c r="HWK13" s="257"/>
      <c r="HWL13" s="257"/>
      <c r="HWM13" s="257"/>
      <c r="HWN13" s="257"/>
      <c r="HWO13" s="257"/>
      <c r="HWP13" s="257"/>
      <c r="HWQ13" s="257"/>
      <c r="HWR13" s="257"/>
      <c r="HWS13" s="257"/>
      <c r="HWT13" s="257"/>
      <c r="HWU13" s="257"/>
      <c r="HWV13" s="257"/>
      <c r="HWW13" s="257"/>
      <c r="HWX13" s="257"/>
      <c r="HWY13" s="257"/>
      <c r="HWZ13" s="257"/>
      <c r="HXA13" s="257"/>
      <c r="HXB13" s="257"/>
      <c r="HXC13" s="257"/>
      <c r="HXD13" s="257"/>
      <c r="HXE13" s="257"/>
      <c r="HXF13" s="257"/>
      <c r="HXG13" s="257"/>
      <c r="HXH13" s="257"/>
      <c r="HXI13" s="257"/>
      <c r="HXJ13" s="257"/>
      <c r="HXK13" s="257"/>
      <c r="HXL13" s="257"/>
      <c r="HXM13" s="257"/>
      <c r="HXN13" s="257"/>
      <c r="HXO13" s="257"/>
      <c r="HXP13" s="257"/>
      <c r="HXQ13" s="257"/>
      <c r="HXR13" s="257"/>
      <c r="HXS13" s="257"/>
      <c r="HXT13" s="257"/>
      <c r="HXU13" s="257"/>
      <c r="HXV13" s="257"/>
      <c r="HXW13" s="257"/>
      <c r="HXX13" s="257"/>
      <c r="HXY13" s="257"/>
      <c r="HXZ13" s="257"/>
      <c r="HYA13" s="257"/>
      <c r="HYB13" s="257"/>
      <c r="HYC13" s="257"/>
      <c r="HYD13" s="257"/>
      <c r="HYE13" s="257"/>
      <c r="HYF13" s="257"/>
      <c r="HYG13" s="257"/>
      <c r="HYH13" s="257"/>
      <c r="HYI13" s="257"/>
      <c r="HYJ13" s="257"/>
      <c r="HYK13" s="257"/>
      <c r="HYL13" s="257"/>
      <c r="HYM13" s="257"/>
      <c r="HYN13" s="257"/>
      <c r="HYO13" s="257"/>
      <c r="HYP13" s="257"/>
      <c r="HYQ13" s="257"/>
      <c r="HYR13" s="257"/>
      <c r="HYS13" s="257"/>
      <c r="HYT13" s="257"/>
      <c r="HYU13" s="257"/>
      <c r="HYV13" s="257"/>
      <c r="HYW13" s="257"/>
      <c r="HYX13" s="257"/>
      <c r="HYY13" s="257"/>
      <c r="HYZ13" s="257"/>
      <c r="HZA13" s="257"/>
      <c r="HZB13" s="257"/>
      <c r="HZC13" s="257"/>
      <c r="HZD13" s="257"/>
      <c r="HZE13" s="257"/>
      <c r="HZF13" s="257"/>
      <c r="HZG13" s="257"/>
      <c r="HZH13" s="257"/>
      <c r="HZI13" s="257"/>
      <c r="HZJ13" s="257"/>
      <c r="HZK13" s="257"/>
      <c r="HZL13" s="257"/>
      <c r="HZM13" s="257"/>
      <c r="HZN13" s="257"/>
      <c r="HZO13" s="257"/>
      <c r="HZP13" s="257"/>
      <c r="HZQ13" s="257"/>
      <c r="HZR13" s="257"/>
      <c r="HZS13" s="257"/>
      <c r="HZT13" s="257"/>
      <c r="HZU13" s="257"/>
      <c r="HZV13" s="257"/>
      <c r="HZW13" s="257"/>
      <c r="HZX13" s="257"/>
      <c r="HZY13" s="257"/>
      <c r="HZZ13" s="257"/>
      <c r="IAA13" s="257"/>
      <c r="IAB13" s="257"/>
      <c r="IAC13" s="257"/>
      <c r="IAD13" s="257"/>
      <c r="IAE13" s="257"/>
      <c r="IAF13" s="257"/>
      <c r="IAG13" s="257"/>
      <c r="IAH13" s="257"/>
      <c r="IAI13" s="257"/>
      <c r="IAJ13" s="257"/>
      <c r="IAK13" s="257"/>
      <c r="IAL13" s="257"/>
      <c r="IAM13" s="257"/>
      <c r="IAN13" s="257"/>
      <c r="IAO13" s="257"/>
      <c r="IAP13" s="257"/>
      <c r="IAQ13" s="257"/>
      <c r="IAR13" s="257"/>
      <c r="IAS13" s="257"/>
      <c r="IAT13" s="257"/>
      <c r="IAU13" s="257"/>
      <c r="IAV13" s="257"/>
      <c r="IAW13" s="257"/>
      <c r="IAX13" s="257"/>
      <c r="IAY13" s="257"/>
      <c r="IAZ13" s="257"/>
      <c r="IBA13" s="257"/>
      <c r="IBB13" s="257"/>
      <c r="IBC13" s="257"/>
      <c r="IBD13" s="257"/>
      <c r="IBE13" s="257"/>
      <c r="IBF13" s="257"/>
      <c r="IBG13" s="257"/>
      <c r="IBH13" s="257"/>
      <c r="IBI13" s="257"/>
      <c r="IBJ13" s="257"/>
      <c r="IBK13" s="257"/>
      <c r="IBL13" s="257"/>
      <c r="IBM13" s="257"/>
      <c r="IBN13" s="257"/>
      <c r="IBO13" s="257"/>
      <c r="IBP13" s="257"/>
      <c r="IBQ13" s="257"/>
      <c r="IBR13" s="257"/>
      <c r="IBS13" s="257"/>
      <c r="IBT13" s="257"/>
      <c r="IBU13" s="257"/>
      <c r="IBV13" s="257"/>
      <c r="IBW13" s="257"/>
      <c r="IBX13" s="257"/>
      <c r="IBY13" s="257"/>
      <c r="IBZ13" s="257"/>
      <c r="ICA13" s="257"/>
      <c r="ICB13" s="257"/>
      <c r="ICC13" s="257"/>
      <c r="ICD13" s="257"/>
      <c r="ICE13" s="257"/>
      <c r="ICF13" s="257"/>
      <c r="ICG13" s="257"/>
      <c r="ICH13" s="257"/>
      <c r="ICI13" s="257"/>
      <c r="ICJ13" s="257"/>
      <c r="ICK13" s="257"/>
      <c r="ICL13" s="257"/>
      <c r="ICM13" s="257"/>
      <c r="ICN13" s="257"/>
      <c r="ICO13" s="257"/>
      <c r="ICP13" s="257"/>
      <c r="ICQ13" s="257"/>
      <c r="ICR13" s="257"/>
      <c r="ICS13" s="257"/>
      <c r="ICT13" s="257"/>
      <c r="ICU13" s="257"/>
      <c r="ICV13" s="257"/>
      <c r="ICW13" s="257"/>
      <c r="ICX13" s="257"/>
      <c r="ICY13" s="257"/>
      <c r="ICZ13" s="257"/>
      <c r="IDA13" s="257"/>
      <c r="IDB13" s="257"/>
      <c r="IDC13" s="257"/>
      <c r="IDD13" s="257"/>
      <c r="IDE13" s="257"/>
      <c r="IDF13" s="257"/>
      <c r="IDG13" s="257"/>
      <c r="IDH13" s="257"/>
      <c r="IDI13" s="257"/>
      <c r="IDJ13" s="257"/>
      <c r="IDK13" s="257"/>
      <c r="IDL13" s="257"/>
      <c r="IDM13" s="257"/>
      <c r="IDN13" s="257"/>
      <c r="IDO13" s="257"/>
      <c r="IDP13" s="257"/>
      <c r="IDQ13" s="257"/>
      <c r="IDR13" s="257"/>
      <c r="IDS13" s="257"/>
      <c r="IDT13" s="257"/>
      <c r="IDU13" s="257"/>
      <c r="IDV13" s="257"/>
      <c r="IDW13" s="257"/>
      <c r="IDX13" s="257"/>
      <c r="IDY13" s="257"/>
      <c r="IDZ13" s="257"/>
      <c r="IEA13" s="257"/>
      <c r="IEB13" s="257"/>
      <c r="IEC13" s="257"/>
      <c r="IED13" s="257"/>
      <c r="IEE13" s="257"/>
      <c r="IEF13" s="257"/>
      <c r="IEG13" s="257"/>
      <c r="IEH13" s="257"/>
      <c r="IEI13" s="257"/>
      <c r="IEJ13" s="257"/>
      <c r="IEK13" s="257"/>
      <c r="IEL13" s="257"/>
      <c r="IEM13" s="257"/>
      <c r="IEN13" s="257"/>
      <c r="IEO13" s="257"/>
      <c r="IEP13" s="257"/>
      <c r="IEQ13" s="257"/>
      <c r="IER13" s="257"/>
      <c r="IES13" s="257"/>
      <c r="IET13" s="257"/>
      <c r="IEU13" s="257"/>
      <c r="IEV13" s="257"/>
      <c r="IEW13" s="257"/>
      <c r="IEX13" s="257"/>
      <c r="IEY13" s="257"/>
      <c r="IEZ13" s="257"/>
      <c r="IFA13" s="257"/>
      <c r="IFB13" s="257"/>
      <c r="IFC13" s="257"/>
      <c r="IFD13" s="257"/>
      <c r="IFE13" s="257"/>
      <c r="IFF13" s="257"/>
      <c r="IFG13" s="257"/>
      <c r="IFH13" s="257"/>
      <c r="IFI13" s="257"/>
      <c r="IFJ13" s="257"/>
      <c r="IFK13" s="257"/>
      <c r="IFL13" s="257"/>
      <c r="IFM13" s="257"/>
      <c r="IFN13" s="257"/>
      <c r="IFO13" s="257"/>
      <c r="IFP13" s="257"/>
      <c r="IFQ13" s="257"/>
      <c r="IFR13" s="257"/>
      <c r="IFS13" s="257"/>
      <c r="IFT13" s="257"/>
      <c r="IFU13" s="257"/>
      <c r="IFV13" s="257"/>
      <c r="IFW13" s="257"/>
      <c r="IFX13" s="257"/>
      <c r="IFY13" s="257"/>
      <c r="IFZ13" s="257"/>
      <c r="IGA13" s="257"/>
      <c r="IGB13" s="257"/>
      <c r="IGC13" s="257"/>
      <c r="IGD13" s="257"/>
      <c r="IGE13" s="257"/>
      <c r="IGF13" s="257"/>
      <c r="IGG13" s="257"/>
      <c r="IGH13" s="257"/>
      <c r="IGI13" s="257"/>
      <c r="IGJ13" s="257"/>
      <c r="IGK13" s="257"/>
      <c r="IGL13" s="257"/>
      <c r="IGM13" s="257"/>
      <c r="IGN13" s="257"/>
      <c r="IGO13" s="257"/>
      <c r="IGP13" s="257"/>
      <c r="IGQ13" s="257"/>
      <c r="IGR13" s="257"/>
      <c r="IGS13" s="257"/>
      <c r="IGT13" s="257"/>
      <c r="IGU13" s="257"/>
      <c r="IGV13" s="257"/>
      <c r="IGW13" s="257"/>
      <c r="IGX13" s="257"/>
      <c r="IGY13" s="257"/>
      <c r="IGZ13" s="257"/>
      <c r="IHA13" s="257"/>
      <c r="IHB13" s="257"/>
      <c r="IHC13" s="257"/>
      <c r="IHD13" s="257"/>
      <c r="IHE13" s="257"/>
      <c r="IHF13" s="257"/>
      <c r="IHG13" s="257"/>
      <c r="IHH13" s="257"/>
      <c r="IHI13" s="257"/>
      <c r="IHJ13" s="257"/>
      <c r="IHK13" s="257"/>
      <c r="IHL13" s="257"/>
      <c r="IHM13" s="257"/>
      <c r="IHN13" s="257"/>
      <c r="IHO13" s="257"/>
      <c r="IHP13" s="257"/>
      <c r="IHQ13" s="257"/>
      <c r="IHR13" s="257"/>
      <c r="IHS13" s="257"/>
      <c r="IHT13" s="257"/>
      <c r="IHU13" s="257"/>
      <c r="IHV13" s="257"/>
      <c r="IHW13" s="257"/>
      <c r="IHX13" s="257"/>
      <c r="IHY13" s="257"/>
      <c r="IHZ13" s="257"/>
      <c r="IIA13" s="257"/>
      <c r="IIB13" s="257"/>
      <c r="IIC13" s="257"/>
      <c r="IID13" s="257"/>
      <c r="IIE13" s="257"/>
      <c r="IIF13" s="257"/>
      <c r="IIG13" s="257"/>
      <c r="IIH13" s="257"/>
      <c r="III13" s="257"/>
      <c r="IIJ13" s="257"/>
      <c r="IIK13" s="257"/>
      <c r="IIL13" s="257"/>
      <c r="IIM13" s="257"/>
      <c r="IIN13" s="257"/>
      <c r="IIO13" s="257"/>
      <c r="IIP13" s="257"/>
      <c r="IIQ13" s="257"/>
      <c r="IIR13" s="257"/>
      <c r="IIS13" s="257"/>
      <c r="IIT13" s="257"/>
      <c r="IIU13" s="257"/>
      <c r="IIV13" s="257"/>
      <c r="IIW13" s="257"/>
      <c r="IIX13" s="257"/>
      <c r="IIY13" s="257"/>
      <c r="IIZ13" s="257"/>
      <c r="IJA13" s="257"/>
      <c r="IJB13" s="257"/>
      <c r="IJC13" s="257"/>
      <c r="IJD13" s="257"/>
      <c r="IJE13" s="257"/>
      <c r="IJF13" s="257"/>
      <c r="IJG13" s="257"/>
      <c r="IJH13" s="257"/>
      <c r="IJI13" s="257"/>
      <c r="IJJ13" s="257"/>
      <c r="IJK13" s="257"/>
      <c r="IJL13" s="257"/>
      <c r="IJM13" s="257"/>
      <c r="IJN13" s="257"/>
      <c r="IJO13" s="257"/>
      <c r="IJP13" s="257"/>
      <c r="IJQ13" s="257"/>
      <c r="IJR13" s="257"/>
      <c r="IJS13" s="257"/>
      <c r="IJT13" s="257"/>
      <c r="IJU13" s="257"/>
      <c r="IJV13" s="257"/>
      <c r="IJW13" s="257"/>
      <c r="IJX13" s="257"/>
      <c r="IJY13" s="257"/>
      <c r="IJZ13" s="257"/>
      <c r="IKA13" s="257"/>
      <c r="IKB13" s="257"/>
      <c r="IKC13" s="257"/>
      <c r="IKD13" s="257"/>
      <c r="IKE13" s="257"/>
      <c r="IKF13" s="257"/>
      <c r="IKG13" s="257"/>
      <c r="IKH13" s="257"/>
      <c r="IKI13" s="257"/>
      <c r="IKJ13" s="257"/>
      <c r="IKK13" s="257"/>
      <c r="IKL13" s="257"/>
      <c r="IKM13" s="257"/>
      <c r="IKN13" s="257"/>
      <c r="IKO13" s="257"/>
      <c r="IKP13" s="257"/>
      <c r="IKQ13" s="257"/>
      <c r="IKR13" s="257"/>
      <c r="IKS13" s="257"/>
      <c r="IKT13" s="257"/>
      <c r="IKU13" s="257"/>
      <c r="IKV13" s="257"/>
      <c r="IKW13" s="257"/>
      <c r="IKX13" s="257"/>
      <c r="IKY13" s="257"/>
      <c r="IKZ13" s="257"/>
      <c r="ILA13" s="257"/>
      <c r="ILB13" s="257"/>
      <c r="ILC13" s="257"/>
      <c r="ILD13" s="257"/>
      <c r="ILE13" s="257"/>
      <c r="ILF13" s="257"/>
      <c r="ILG13" s="257"/>
      <c r="ILH13" s="257"/>
      <c r="ILI13" s="257"/>
      <c r="ILJ13" s="257"/>
      <c r="ILK13" s="257"/>
      <c r="ILL13" s="257"/>
      <c r="ILM13" s="257"/>
      <c r="ILN13" s="257"/>
      <c r="ILO13" s="257"/>
      <c r="ILP13" s="257"/>
      <c r="ILQ13" s="257"/>
      <c r="ILR13" s="257"/>
      <c r="ILS13" s="257"/>
      <c r="ILT13" s="257"/>
      <c r="ILU13" s="257"/>
      <c r="ILV13" s="257"/>
      <c r="ILW13" s="257"/>
      <c r="ILX13" s="257"/>
      <c r="ILY13" s="257"/>
      <c r="ILZ13" s="257"/>
      <c r="IMA13" s="257"/>
      <c r="IMB13" s="257"/>
      <c r="IMC13" s="257"/>
      <c r="IMD13" s="257"/>
      <c r="IME13" s="257"/>
      <c r="IMF13" s="257"/>
      <c r="IMG13" s="257"/>
      <c r="IMH13" s="257"/>
      <c r="IMI13" s="257"/>
      <c r="IMJ13" s="257"/>
      <c r="IMK13" s="257"/>
      <c r="IML13" s="257"/>
      <c r="IMM13" s="257"/>
      <c r="IMN13" s="257"/>
      <c r="IMO13" s="257"/>
      <c r="IMP13" s="257"/>
      <c r="IMQ13" s="257"/>
      <c r="IMR13" s="257"/>
      <c r="IMS13" s="257"/>
      <c r="IMT13" s="257"/>
      <c r="IMU13" s="257"/>
      <c r="IMV13" s="257"/>
      <c r="IMW13" s="257"/>
      <c r="IMX13" s="257"/>
      <c r="IMY13" s="257"/>
      <c r="IMZ13" s="257"/>
      <c r="INA13" s="257"/>
      <c r="INB13" s="257"/>
      <c r="INC13" s="257"/>
      <c r="IND13" s="257"/>
      <c r="INE13" s="257"/>
      <c r="INF13" s="257"/>
      <c r="ING13" s="257"/>
      <c r="INH13" s="257"/>
      <c r="INI13" s="257"/>
      <c r="INJ13" s="257"/>
      <c r="INK13" s="257"/>
      <c r="INL13" s="257"/>
      <c r="INM13" s="257"/>
      <c r="INN13" s="257"/>
      <c r="INO13" s="257"/>
      <c r="INP13" s="257"/>
      <c r="INQ13" s="257"/>
      <c r="INR13" s="257"/>
      <c r="INS13" s="257"/>
      <c r="INT13" s="257"/>
      <c r="INU13" s="257"/>
      <c r="INV13" s="257"/>
      <c r="INW13" s="257"/>
      <c r="INX13" s="257"/>
      <c r="INY13" s="257"/>
      <c r="INZ13" s="257"/>
      <c r="IOA13" s="257"/>
      <c r="IOB13" s="257"/>
      <c r="IOC13" s="257"/>
      <c r="IOD13" s="257"/>
      <c r="IOE13" s="257"/>
      <c r="IOF13" s="257"/>
      <c r="IOG13" s="257"/>
      <c r="IOH13" s="257"/>
      <c r="IOI13" s="257"/>
      <c r="IOJ13" s="257"/>
      <c r="IOK13" s="257"/>
      <c r="IOL13" s="257"/>
      <c r="IOM13" s="257"/>
      <c r="ION13" s="257"/>
      <c r="IOO13" s="257"/>
      <c r="IOP13" s="257"/>
      <c r="IOQ13" s="257"/>
      <c r="IOR13" s="257"/>
      <c r="IOS13" s="257"/>
      <c r="IOT13" s="257"/>
      <c r="IOU13" s="257"/>
      <c r="IOV13" s="257"/>
      <c r="IOW13" s="257"/>
      <c r="IOX13" s="257"/>
      <c r="IOY13" s="257"/>
      <c r="IOZ13" s="257"/>
      <c r="IPA13" s="257"/>
      <c r="IPB13" s="257"/>
      <c r="IPC13" s="257"/>
      <c r="IPD13" s="257"/>
      <c r="IPE13" s="257"/>
      <c r="IPF13" s="257"/>
      <c r="IPG13" s="257"/>
      <c r="IPH13" s="257"/>
      <c r="IPI13" s="257"/>
      <c r="IPJ13" s="257"/>
      <c r="IPK13" s="257"/>
      <c r="IPL13" s="257"/>
      <c r="IPM13" s="257"/>
      <c r="IPN13" s="257"/>
      <c r="IPO13" s="257"/>
      <c r="IPP13" s="257"/>
      <c r="IPQ13" s="257"/>
      <c r="IPR13" s="257"/>
      <c r="IPS13" s="257"/>
      <c r="IPT13" s="257"/>
      <c r="IPU13" s="257"/>
      <c r="IPV13" s="257"/>
      <c r="IPW13" s="257"/>
      <c r="IPX13" s="257"/>
      <c r="IPY13" s="257"/>
      <c r="IPZ13" s="257"/>
      <c r="IQA13" s="257"/>
      <c r="IQB13" s="257"/>
      <c r="IQC13" s="257"/>
      <c r="IQD13" s="257"/>
      <c r="IQE13" s="257"/>
      <c r="IQF13" s="257"/>
      <c r="IQG13" s="257"/>
      <c r="IQH13" s="257"/>
      <c r="IQI13" s="257"/>
      <c r="IQJ13" s="257"/>
      <c r="IQK13" s="257"/>
      <c r="IQL13" s="257"/>
      <c r="IQM13" s="257"/>
      <c r="IQN13" s="257"/>
      <c r="IQO13" s="257"/>
      <c r="IQP13" s="257"/>
      <c r="IQQ13" s="257"/>
      <c r="IQR13" s="257"/>
      <c r="IQS13" s="257"/>
      <c r="IQT13" s="257"/>
      <c r="IQU13" s="257"/>
      <c r="IQV13" s="257"/>
      <c r="IQW13" s="257"/>
      <c r="IQX13" s="257"/>
      <c r="IQY13" s="257"/>
      <c r="IQZ13" s="257"/>
      <c r="IRA13" s="257"/>
      <c r="IRB13" s="257"/>
      <c r="IRC13" s="257"/>
      <c r="IRD13" s="257"/>
      <c r="IRE13" s="257"/>
      <c r="IRF13" s="257"/>
      <c r="IRG13" s="257"/>
      <c r="IRH13" s="257"/>
      <c r="IRI13" s="257"/>
      <c r="IRJ13" s="257"/>
      <c r="IRK13" s="257"/>
      <c r="IRL13" s="257"/>
      <c r="IRM13" s="257"/>
      <c r="IRN13" s="257"/>
      <c r="IRO13" s="257"/>
      <c r="IRP13" s="257"/>
      <c r="IRQ13" s="257"/>
      <c r="IRR13" s="257"/>
      <c r="IRS13" s="257"/>
      <c r="IRT13" s="257"/>
      <c r="IRU13" s="257"/>
      <c r="IRV13" s="257"/>
      <c r="IRW13" s="257"/>
      <c r="IRX13" s="257"/>
      <c r="IRY13" s="257"/>
      <c r="IRZ13" s="257"/>
      <c r="ISA13" s="257"/>
      <c r="ISB13" s="257"/>
      <c r="ISC13" s="257"/>
      <c r="ISD13" s="257"/>
      <c r="ISE13" s="257"/>
      <c r="ISF13" s="257"/>
      <c r="ISG13" s="257"/>
      <c r="ISH13" s="257"/>
      <c r="ISI13" s="257"/>
      <c r="ISJ13" s="257"/>
      <c r="ISK13" s="257"/>
      <c r="ISL13" s="257"/>
      <c r="ISM13" s="257"/>
      <c r="ISN13" s="257"/>
      <c r="ISO13" s="257"/>
      <c r="ISP13" s="257"/>
      <c r="ISQ13" s="257"/>
      <c r="ISR13" s="257"/>
      <c r="ISS13" s="257"/>
      <c r="IST13" s="257"/>
      <c r="ISU13" s="257"/>
      <c r="ISV13" s="257"/>
      <c r="ISW13" s="257"/>
      <c r="ISX13" s="257"/>
      <c r="ISY13" s="257"/>
      <c r="ISZ13" s="257"/>
      <c r="ITA13" s="257"/>
      <c r="ITB13" s="257"/>
      <c r="ITC13" s="257"/>
      <c r="ITD13" s="257"/>
      <c r="ITE13" s="257"/>
      <c r="ITF13" s="257"/>
      <c r="ITG13" s="257"/>
      <c r="ITH13" s="257"/>
      <c r="ITI13" s="257"/>
      <c r="ITJ13" s="257"/>
      <c r="ITK13" s="257"/>
      <c r="ITL13" s="257"/>
      <c r="ITM13" s="257"/>
      <c r="ITN13" s="257"/>
      <c r="ITO13" s="257"/>
      <c r="ITP13" s="257"/>
      <c r="ITQ13" s="257"/>
      <c r="ITR13" s="257"/>
      <c r="ITS13" s="257"/>
      <c r="ITT13" s="257"/>
      <c r="ITU13" s="257"/>
      <c r="ITV13" s="257"/>
      <c r="ITW13" s="257"/>
      <c r="ITX13" s="257"/>
      <c r="ITY13" s="257"/>
      <c r="ITZ13" s="257"/>
      <c r="IUA13" s="257"/>
      <c r="IUB13" s="257"/>
      <c r="IUC13" s="257"/>
      <c r="IUD13" s="257"/>
      <c r="IUE13" s="257"/>
      <c r="IUF13" s="257"/>
      <c r="IUG13" s="257"/>
      <c r="IUH13" s="257"/>
      <c r="IUI13" s="257"/>
      <c r="IUJ13" s="257"/>
      <c r="IUK13" s="257"/>
      <c r="IUL13" s="257"/>
      <c r="IUM13" s="257"/>
      <c r="IUN13" s="257"/>
      <c r="IUO13" s="257"/>
      <c r="IUP13" s="257"/>
      <c r="IUQ13" s="257"/>
      <c r="IUR13" s="257"/>
      <c r="IUS13" s="257"/>
      <c r="IUT13" s="257"/>
      <c r="IUU13" s="257"/>
      <c r="IUV13" s="257"/>
      <c r="IUW13" s="257"/>
      <c r="IUX13" s="257"/>
      <c r="IUY13" s="257"/>
      <c r="IUZ13" s="257"/>
      <c r="IVA13" s="257"/>
      <c r="IVB13" s="257"/>
      <c r="IVC13" s="257"/>
      <c r="IVD13" s="257"/>
      <c r="IVE13" s="257"/>
      <c r="IVF13" s="257"/>
      <c r="IVG13" s="257"/>
      <c r="IVH13" s="257"/>
      <c r="IVI13" s="257"/>
      <c r="IVJ13" s="257"/>
      <c r="IVK13" s="257"/>
      <c r="IVL13" s="257"/>
      <c r="IVM13" s="257"/>
      <c r="IVN13" s="257"/>
      <c r="IVO13" s="257"/>
      <c r="IVP13" s="257"/>
      <c r="IVQ13" s="257"/>
      <c r="IVR13" s="257"/>
      <c r="IVS13" s="257"/>
      <c r="IVT13" s="257"/>
      <c r="IVU13" s="257"/>
      <c r="IVV13" s="257"/>
      <c r="IVW13" s="257"/>
      <c r="IVX13" s="257"/>
      <c r="IVY13" s="257"/>
      <c r="IVZ13" s="257"/>
      <c r="IWA13" s="257"/>
      <c r="IWB13" s="257"/>
      <c r="IWC13" s="257"/>
      <c r="IWD13" s="257"/>
      <c r="IWE13" s="257"/>
      <c r="IWF13" s="257"/>
      <c r="IWG13" s="257"/>
      <c r="IWH13" s="257"/>
      <c r="IWI13" s="257"/>
      <c r="IWJ13" s="257"/>
      <c r="IWK13" s="257"/>
      <c r="IWL13" s="257"/>
      <c r="IWM13" s="257"/>
      <c r="IWN13" s="257"/>
      <c r="IWO13" s="257"/>
      <c r="IWP13" s="257"/>
      <c r="IWQ13" s="257"/>
      <c r="IWR13" s="257"/>
      <c r="IWS13" s="257"/>
      <c r="IWT13" s="257"/>
      <c r="IWU13" s="257"/>
      <c r="IWV13" s="257"/>
      <c r="IWW13" s="257"/>
      <c r="IWX13" s="257"/>
      <c r="IWY13" s="257"/>
      <c r="IWZ13" s="257"/>
      <c r="IXA13" s="257"/>
      <c r="IXB13" s="257"/>
      <c r="IXC13" s="257"/>
      <c r="IXD13" s="257"/>
      <c r="IXE13" s="257"/>
      <c r="IXF13" s="257"/>
      <c r="IXG13" s="257"/>
      <c r="IXH13" s="257"/>
      <c r="IXI13" s="257"/>
      <c r="IXJ13" s="257"/>
      <c r="IXK13" s="257"/>
      <c r="IXL13" s="257"/>
      <c r="IXM13" s="257"/>
      <c r="IXN13" s="257"/>
      <c r="IXO13" s="257"/>
      <c r="IXP13" s="257"/>
      <c r="IXQ13" s="257"/>
      <c r="IXR13" s="257"/>
      <c r="IXS13" s="257"/>
      <c r="IXT13" s="257"/>
      <c r="IXU13" s="257"/>
      <c r="IXV13" s="257"/>
      <c r="IXW13" s="257"/>
      <c r="IXX13" s="257"/>
      <c r="IXY13" s="257"/>
      <c r="IXZ13" s="257"/>
      <c r="IYA13" s="257"/>
      <c r="IYB13" s="257"/>
      <c r="IYC13" s="257"/>
      <c r="IYD13" s="257"/>
      <c r="IYE13" s="257"/>
      <c r="IYF13" s="257"/>
      <c r="IYG13" s="257"/>
      <c r="IYH13" s="257"/>
      <c r="IYI13" s="257"/>
      <c r="IYJ13" s="257"/>
      <c r="IYK13" s="257"/>
      <c r="IYL13" s="257"/>
      <c r="IYM13" s="257"/>
      <c r="IYN13" s="257"/>
      <c r="IYO13" s="257"/>
      <c r="IYP13" s="257"/>
      <c r="IYQ13" s="257"/>
      <c r="IYR13" s="257"/>
      <c r="IYS13" s="257"/>
      <c r="IYT13" s="257"/>
      <c r="IYU13" s="257"/>
      <c r="IYV13" s="257"/>
      <c r="IYW13" s="257"/>
      <c r="IYX13" s="257"/>
      <c r="IYY13" s="257"/>
      <c r="IYZ13" s="257"/>
      <c r="IZA13" s="257"/>
      <c r="IZB13" s="257"/>
      <c r="IZC13" s="257"/>
      <c r="IZD13" s="257"/>
      <c r="IZE13" s="257"/>
      <c r="IZF13" s="257"/>
      <c r="IZG13" s="257"/>
      <c r="IZH13" s="257"/>
      <c r="IZI13" s="257"/>
      <c r="IZJ13" s="257"/>
      <c r="IZK13" s="257"/>
      <c r="IZL13" s="257"/>
      <c r="IZM13" s="257"/>
      <c r="IZN13" s="257"/>
      <c r="IZO13" s="257"/>
      <c r="IZP13" s="257"/>
      <c r="IZQ13" s="257"/>
      <c r="IZR13" s="257"/>
      <c r="IZS13" s="257"/>
      <c r="IZT13" s="257"/>
      <c r="IZU13" s="257"/>
      <c r="IZV13" s="257"/>
      <c r="IZW13" s="257"/>
      <c r="IZX13" s="257"/>
      <c r="IZY13" s="257"/>
      <c r="IZZ13" s="257"/>
      <c r="JAA13" s="257"/>
      <c r="JAB13" s="257"/>
      <c r="JAC13" s="257"/>
      <c r="JAD13" s="257"/>
      <c r="JAE13" s="257"/>
      <c r="JAF13" s="257"/>
      <c r="JAG13" s="257"/>
      <c r="JAH13" s="257"/>
      <c r="JAI13" s="257"/>
      <c r="JAJ13" s="257"/>
      <c r="JAK13" s="257"/>
      <c r="JAL13" s="257"/>
      <c r="JAM13" s="257"/>
      <c r="JAN13" s="257"/>
      <c r="JAO13" s="257"/>
      <c r="JAP13" s="257"/>
      <c r="JAQ13" s="257"/>
      <c r="JAR13" s="257"/>
      <c r="JAS13" s="257"/>
      <c r="JAT13" s="257"/>
      <c r="JAU13" s="257"/>
      <c r="JAV13" s="257"/>
      <c r="JAW13" s="257"/>
      <c r="JAX13" s="257"/>
      <c r="JAY13" s="257"/>
      <c r="JAZ13" s="257"/>
      <c r="JBA13" s="257"/>
      <c r="JBB13" s="257"/>
      <c r="JBC13" s="257"/>
      <c r="JBD13" s="257"/>
      <c r="JBE13" s="257"/>
      <c r="JBF13" s="257"/>
      <c r="JBG13" s="257"/>
      <c r="JBH13" s="257"/>
      <c r="JBI13" s="257"/>
      <c r="JBJ13" s="257"/>
      <c r="JBK13" s="257"/>
      <c r="JBL13" s="257"/>
      <c r="JBM13" s="257"/>
      <c r="JBN13" s="257"/>
      <c r="JBO13" s="257"/>
      <c r="JBP13" s="257"/>
      <c r="JBQ13" s="257"/>
      <c r="JBR13" s="257"/>
      <c r="JBS13" s="257"/>
      <c r="JBT13" s="257"/>
      <c r="JBU13" s="257"/>
      <c r="JBV13" s="257"/>
      <c r="JBW13" s="257"/>
      <c r="JBX13" s="257"/>
      <c r="JBY13" s="257"/>
      <c r="JBZ13" s="257"/>
      <c r="JCA13" s="257"/>
      <c r="JCB13" s="257"/>
      <c r="JCC13" s="257"/>
      <c r="JCD13" s="257"/>
      <c r="JCE13" s="257"/>
      <c r="JCF13" s="257"/>
      <c r="JCG13" s="257"/>
      <c r="JCH13" s="257"/>
      <c r="JCI13" s="257"/>
      <c r="JCJ13" s="257"/>
      <c r="JCK13" s="257"/>
      <c r="JCL13" s="257"/>
      <c r="JCM13" s="257"/>
      <c r="JCN13" s="257"/>
      <c r="JCO13" s="257"/>
      <c r="JCP13" s="257"/>
      <c r="JCQ13" s="257"/>
      <c r="JCR13" s="257"/>
      <c r="JCS13" s="257"/>
      <c r="JCT13" s="257"/>
      <c r="JCU13" s="257"/>
      <c r="JCV13" s="257"/>
      <c r="JCW13" s="257"/>
      <c r="JCX13" s="257"/>
      <c r="JCY13" s="257"/>
      <c r="JCZ13" s="257"/>
      <c r="JDA13" s="257"/>
      <c r="JDB13" s="257"/>
      <c r="JDC13" s="257"/>
      <c r="JDD13" s="257"/>
      <c r="JDE13" s="257"/>
      <c r="JDF13" s="257"/>
      <c r="JDG13" s="257"/>
      <c r="JDH13" s="257"/>
      <c r="JDI13" s="257"/>
      <c r="JDJ13" s="257"/>
      <c r="JDK13" s="257"/>
      <c r="JDL13" s="257"/>
      <c r="JDM13" s="257"/>
      <c r="JDN13" s="257"/>
      <c r="JDO13" s="257"/>
      <c r="JDP13" s="257"/>
      <c r="JDQ13" s="257"/>
      <c r="JDR13" s="257"/>
      <c r="JDS13" s="257"/>
      <c r="JDT13" s="257"/>
      <c r="JDU13" s="257"/>
      <c r="JDV13" s="257"/>
      <c r="JDW13" s="257"/>
      <c r="JDX13" s="257"/>
      <c r="JDY13" s="257"/>
      <c r="JDZ13" s="257"/>
      <c r="JEA13" s="257"/>
      <c r="JEB13" s="257"/>
      <c r="JEC13" s="257"/>
      <c r="JED13" s="257"/>
      <c r="JEE13" s="257"/>
      <c r="JEF13" s="257"/>
      <c r="JEG13" s="257"/>
      <c r="JEH13" s="257"/>
      <c r="JEI13" s="257"/>
      <c r="JEJ13" s="257"/>
      <c r="JEK13" s="257"/>
      <c r="JEL13" s="257"/>
      <c r="JEM13" s="257"/>
      <c r="JEN13" s="257"/>
      <c r="JEO13" s="257"/>
      <c r="JEP13" s="257"/>
      <c r="JEQ13" s="257"/>
      <c r="JER13" s="257"/>
      <c r="JES13" s="257"/>
      <c r="JET13" s="257"/>
      <c r="JEU13" s="257"/>
      <c r="JEV13" s="257"/>
      <c r="JEW13" s="257"/>
      <c r="JEX13" s="257"/>
      <c r="JEY13" s="257"/>
      <c r="JEZ13" s="257"/>
      <c r="JFA13" s="257"/>
      <c r="JFB13" s="257"/>
      <c r="JFC13" s="257"/>
      <c r="JFD13" s="257"/>
      <c r="JFE13" s="257"/>
      <c r="JFF13" s="257"/>
      <c r="JFG13" s="257"/>
      <c r="JFH13" s="257"/>
      <c r="JFI13" s="257"/>
      <c r="JFJ13" s="257"/>
      <c r="JFK13" s="257"/>
      <c r="JFL13" s="257"/>
      <c r="JFM13" s="257"/>
      <c r="JFN13" s="257"/>
      <c r="JFO13" s="257"/>
      <c r="JFP13" s="257"/>
      <c r="JFQ13" s="257"/>
      <c r="JFR13" s="257"/>
      <c r="JFS13" s="257"/>
      <c r="JFT13" s="257"/>
      <c r="JFU13" s="257"/>
      <c r="JFV13" s="257"/>
      <c r="JFW13" s="257"/>
      <c r="JFX13" s="257"/>
      <c r="JFY13" s="257"/>
      <c r="JFZ13" s="257"/>
      <c r="JGA13" s="257"/>
      <c r="JGB13" s="257"/>
      <c r="JGC13" s="257"/>
      <c r="JGD13" s="257"/>
      <c r="JGE13" s="257"/>
      <c r="JGF13" s="257"/>
      <c r="JGG13" s="257"/>
      <c r="JGH13" s="257"/>
      <c r="JGI13" s="257"/>
      <c r="JGJ13" s="257"/>
      <c r="JGK13" s="257"/>
      <c r="JGL13" s="257"/>
      <c r="JGM13" s="257"/>
      <c r="JGN13" s="257"/>
      <c r="JGO13" s="257"/>
      <c r="JGP13" s="257"/>
      <c r="JGQ13" s="257"/>
      <c r="JGR13" s="257"/>
      <c r="JGS13" s="257"/>
      <c r="JGT13" s="257"/>
      <c r="JGU13" s="257"/>
      <c r="JGV13" s="257"/>
      <c r="JGW13" s="257"/>
      <c r="JGX13" s="257"/>
      <c r="JGY13" s="257"/>
      <c r="JGZ13" s="257"/>
      <c r="JHA13" s="257"/>
      <c r="JHB13" s="257"/>
      <c r="JHC13" s="257"/>
      <c r="JHD13" s="257"/>
      <c r="JHE13" s="257"/>
      <c r="JHF13" s="257"/>
      <c r="JHG13" s="257"/>
      <c r="JHH13" s="257"/>
      <c r="JHI13" s="257"/>
      <c r="JHJ13" s="257"/>
      <c r="JHK13" s="257"/>
      <c r="JHL13" s="257"/>
      <c r="JHM13" s="257"/>
      <c r="JHN13" s="257"/>
      <c r="JHO13" s="257"/>
      <c r="JHP13" s="257"/>
      <c r="JHQ13" s="257"/>
      <c r="JHR13" s="257"/>
      <c r="JHS13" s="257"/>
      <c r="JHT13" s="257"/>
      <c r="JHU13" s="257"/>
      <c r="JHV13" s="257"/>
      <c r="JHW13" s="257"/>
      <c r="JHX13" s="257"/>
      <c r="JHY13" s="257"/>
      <c r="JHZ13" s="257"/>
      <c r="JIA13" s="257"/>
      <c r="JIB13" s="257"/>
      <c r="JIC13" s="257"/>
      <c r="JID13" s="257"/>
      <c r="JIE13" s="257"/>
      <c r="JIF13" s="257"/>
      <c r="JIG13" s="257"/>
      <c r="JIH13" s="257"/>
      <c r="JII13" s="257"/>
      <c r="JIJ13" s="257"/>
      <c r="JIK13" s="257"/>
      <c r="JIL13" s="257"/>
      <c r="JIM13" s="257"/>
      <c r="JIN13" s="257"/>
      <c r="JIO13" s="257"/>
      <c r="JIP13" s="257"/>
      <c r="JIQ13" s="257"/>
      <c r="JIR13" s="257"/>
      <c r="JIS13" s="257"/>
      <c r="JIT13" s="257"/>
      <c r="JIU13" s="257"/>
      <c r="JIV13" s="257"/>
      <c r="JIW13" s="257"/>
      <c r="JIX13" s="257"/>
      <c r="JIY13" s="257"/>
      <c r="JIZ13" s="257"/>
      <c r="JJA13" s="257"/>
      <c r="JJB13" s="257"/>
      <c r="JJC13" s="257"/>
      <c r="JJD13" s="257"/>
      <c r="JJE13" s="257"/>
      <c r="JJF13" s="257"/>
      <c r="JJG13" s="257"/>
      <c r="JJH13" s="257"/>
      <c r="JJI13" s="257"/>
      <c r="JJJ13" s="257"/>
      <c r="JJK13" s="257"/>
      <c r="JJL13" s="257"/>
      <c r="JJM13" s="257"/>
      <c r="JJN13" s="257"/>
      <c r="JJO13" s="257"/>
      <c r="JJP13" s="257"/>
      <c r="JJQ13" s="257"/>
      <c r="JJR13" s="257"/>
      <c r="JJS13" s="257"/>
      <c r="JJT13" s="257"/>
      <c r="JJU13" s="257"/>
      <c r="JJV13" s="257"/>
      <c r="JJW13" s="257"/>
      <c r="JJX13" s="257"/>
      <c r="JJY13" s="257"/>
      <c r="JJZ13" s="257"/>
      <c r="JKA13" s="257"/>
      <c r="JKB13" s="257"/>
      <c r="JKC13" s="257"/>
      <c r="JKD13" s="257"/>
      <c r="JKE13" s="257"/>
      <c r="JKF13" s="257"/>
      <c r="JKG13" s="257"/>
      <c r="JKH13" s="257"/>
      <c r="JKI13" s="257"/>
      <c r="JKJ13" s="257"/>
      <c r="JKK13" s="257"/>
      <c r="JKL13" s="257"/>
      <c r="JKM13" s="257"/>
      <c r="JKN13" s="257"/>
      <c r="JKO13" s="257"/>
      <c r="JKP13" s="257"/>
      <c r="JKQ13" s="257"/>
      <c r="JKR13" s="257"/>
      <c r="JKS13" s="257"/>
      <c r="JKT13" s="257"/>
      <c r="JKU13" s="257"/>
      <c r="JKV13" s="257"/>
      <c r="JKW13" s="257"/>
      <c r="JKX13" s="257"/>
      <c r="JKY13" s="257"/>
      <c r="JKZ13" s="257"/>
      <c r="JLA13" s="257"/>
      <c r="JLB13" s="257"/>
      <c r="JLC13" s="257"/>
      <c r="JLD13" s="257"/>
      <c r="JLE13" s="257"/>
      <c r="JLF13" s="257"/>
      <c r="JLG13" s="257"/>
      <c r="JLH13" s="257"/>
      <c r="JLI13" s="257"/>
      <c r="JLJ13" s="257"/>
      <c r="JLK13" s="257"/>
      <c r="JLL13" s="257"/>
      <c r="JLM13" s="257"/>
      <c r="JLN13" s="257"/>
      <c r="JLO13" s="257"/>
      <c r="JLP13" s="257"/>
      <c r="JLQ13" s="257"/>
      <c r="JLR13" s="257"/>
      <c r="JLS13" s="257"/>
      <c r="JLT13" s="257"/>
      <c r="JLU13" s="257"/>
      <c r="JLV13" s="257"/>
      <c r="JLW13" s="257"/>
      <c r="JLX13" s="257"/>
      <c r="JLY13" s="257"/>
      <c r="JLZ13" s="257"/>
      <c r="JMA13" s="257"/>
      <c r="JMB13" s="257"/>
      <c r="JMC13" s="257"/>
      <c r="JMD13" s="257"/>
      <c r="JME13" s="257"/>
      <c r="JMF13" s="257"/>
      <c r="JMG13" s="257"/>
      <c r="JMH13" s="257"/>
      <c r="JMI13" s="257"/>
      <c r="JMJ13" s="257"/>
      <c r="JMK13" s="257"/>
      <c r="JML13" s="257"/>
      <c r="JMM13" s="257"/>
      <c r="JMN13" s="257"/>
      <c r="JMO13" s="257"/>
      <c r="JMP13" s="257"/>
      <c r="JMQ13" s="257"/>
      <c r="JMR13" s="257"/>
      <c r="JMS13" s="257"/>
      <c r="JMT13" s="257"/>
      <c r="JMU13" s="257"/>
      <c r="JMV13" s="257"/>
      <c r="JMW13" s="257"/>
      <c r="JMX13" s="257"/>
      <c r="JMY13" s="257"/>
      <c r="JMZ13" s="257"/>
      <c r="JNA13" s="257"/>
      <c r="JNB13" s="257"/>
      <c r="JNC13" s="257"/>
      <c r="JND13" s="257"/>
      <c r="JNE13" s="257"/>
      <c r="JNF13" s="257"/>
      <c r="JNG13" s="257"/>
      <c r="JNH13" s="257"/>
      <c r="JNI13" s="257"/>
      <c r="JNJ13" s="257"/>
      <c r="JNK13" s="257"/>
      <c r="JNL13" s="257"/>
      <c r="JNM13" s="257"/>
      <c r="JNN13" s="257"/>
      <c r="JNO13" s="257"/>
      <c r="JNP13" s="257"/>
      <c r="JNQ13" s="257"/>
      <c r="JNR13" s="257"/>
      <c r="JNS13" s="257"/>
      <c r="JNT13" s="257"/>
      <c r="JNU13" s="257"/>
      <c r="JNV13" s="257"/>
      <c r="JNW13" s="257"/>
      <c r="JNX13" s="257"/>
      <c r="JNY13" s="257"/>
      <c r="JNZ13" s="257"/>
      <c r="JOA13" s="257"/>
      <c r="JOB13" s="257"/>
      <c r="JOC13" s="257"/>
      <c r="JOD13" s="257"/>
      <c r="JOE13" s="257"/>
      <c r="JOF13" s="257"/>
      <c r="JOG13" s="257"/>
      <c r="JOH13" s="257"/>
      <c r="JOI13" s="257"/>
      <c r="JOJ13" s="257"/>
      <c r="JOK13" s="257"/>
      <c r="JOL13" s="257"/>
      <c r="JOM13" s="257"/>
      <c r="JON13" s="257"/>
      <c r="JOO13" s="257"/>
      <c r="JOP13" s="257"/>
      <c r="JOQ13" s="257"/>
      <c r="JOR13" s="257"/>
      <c r="JOS13" s="257"/>
      <c r="JOT13" s="257"/>
      <c r="JOU13" s="257"/>
      <c r="JOV13" s="257"/>
      <c r="JOW13" s="257"/>
      <c r="JOX13" s="257"/>
      <c r="JOY13" s="257"/>
      <c r="JOZ13" s="257"/>
      <c r="JPA13" s="257"/>
      <c r="JPB13" s="257"/>
      <c r="JPC13" s="257"/>
      <c r="JPD13" s="257"/>
      <c r="JPE13" s="257"/>
      <c r="JPF13" s="257"/>
      <c r="JPG13" s="257"/>
      <c r="JPH13" s="257"/>
      <c r="JPI13" s="257"/>
      <c r="JPJ13" s="257"/>
      <c r="JPK13" s="257"/>
      <c r="JPL13" s="257"/>
      <c r="JPM13" s="257"/>
      <c r="JPN13" s="257"/>
      <c r="JPO13" s="257"/>
      <c r="JPP13" s="257"/>
      <c r="JPQ13" s="257"/>
      <c r="JPR13" s="257"/>
      <c r="JPS13" s="257"/>
      <c r="JPT13" s="257"/>
      <c r="JPU13" s="257"/>
      <c r="JPV13" s="257"/>
      <c r="JPW13" s="257"/>
      <c r="JPX13" s="257"/>
      <c r="JPY13" s="257"/>
      <c r="JPZ13" s="257"/>
      <c r="JQA13" s="257"/>
      <c r="JQB13" s="257"/>
      <c r="JQC13" s="257"/>
      <c r="JQD13" s="257"/>
      <c r="JQE13" s="257"/>
      <c r="JQF13" s="257"/>
      <c r="JQG13" s="257"/>
      <c r="JQH13" s="257"/>
      <c r="JQI13" s="257"/>
      <c r="JQJ13" s="257"/>
      <c r="JQK13" s="257"/>
      <c r="JQL13" s="257"/>
      <c r="JQM13" s="257"/>
      <c r="JQN13" s="257"/>
      <c r="JQO13" s="257"/>
      <c r="JQP13" s="257"/>
      <c r="JQQ13" s="257"/>
      <c r="JQR13" s="257"/>
      <c r="JQS13" s="257"/>
      <c r="JQT13" s="257"/>
      <c r="JQU13" s="257"/>
      <c r="JQV13" s="257"/>
      <c r="JQW13" s="257"/>
      <c r="JQX13" s="257"/>
      <c r="JQY13" s="257"/>
      <c r="JQZ13" s="257"/>
      <c r="JRA13" s="257"/>
      <c r="JRB13" s="257"/>
      <c r="JRC13" s="257"/>
      <c r="JRD13" s="257"/>
      <c r="JRE13" s="257"/>
      <c r="JRF13" s="257"/>
      <c r="JRG13" s="257"/>
      <c r="JRH13" s="257"/>
      <c r="JRI13" s="257"/>
      <c r="JRJ13" s="257"/>
      <c r="JRK13" s="257"/>
      <c r="JRL13" s="257"/>
      <c r="JRM13" s="257"/>
      <c r="JRN13" s="257"/>
      <c r="JRO13" s="257"/>
      <c r="JRP13" s="257"/>
      <c r="JRQ13" s="257"/>
      <c r="JRR13" s="257"/>
      <c r="JRS13" s="257"/>
      <c r="JRT13" s="257"/>
      <c r="JRU13" s="257"/>
      <c r="JRV13" s="257"/>
      <c r="JRW13" s="257"/>
      <c r="JRX13" s="257"/>
      <c r="JRY13" s="257"/>
      <c r="JRZ13" s="257"/>
      <c r="JSA13" s="257"/>
      <c r="JSB13" s="257"/>
      <c r="JSC13" s="257"/>
      <c r="JSD13" s="257"/>
      <c r="JSE13" s="257"/>
      <c r="JSF13" s="257"/>
      <c r="JSG13" s="257"/>
      <c r="JSH13" s="257"/>
      <c r="JSI13" s="257"/>
      <c r="JSJ13" s="257"/>
      <c r="JSK13" s="257"/>
      <c r="JSL13" s="257"/>
      <c r="JSM13" s="257"/>
      <c r="JSN13" s="257"/>
      <c r="JSO13" s="257"/>
      <c r="JSP13" s="257"/>
      <c r="JSQ13" s="257"/>
      <c r="JSR13" s="257"/>
      <c r="JSS13" s="257"/>
      <c r="JST13" s="257"/>
      <c r="JSU13" s="257"/>
      <c r="JSV13" s="257"/>
      <c r="JSW13" s="257"/>
      <c r="JSX13" s="257"/>
      <c r="JSY13" s="257"/>
      <c r="JSZ13" s="257"/>
      <c r="JTA13" s="257"/>
      <c r="JTB13" s="257"/>
      <c r="JTC13" s="257"/>
      <c r="JTD13" s="257"/>
      <c r="JTE13" s="257"/>
      <c r="JTF13" s="257"/>
      <c r="JTG13" s="257"/>
      <c r="JTH13" s="257"/>
      <c r="JTI13" s="257"/>
      <c r="JTJ13" s="257"/>
      <c r="JTK13" s="257"/>
      <c r="JTL13" s="257"/>
      <c r="JTM13" s="257"/>
      <c r="JTN13" s="257"/>
      <c r="JTO13" s="257"/>
      <c r="JTP13" s="257"/>
      <c r="JTQ13" s="257"/>
      <c r="JTR13" s="257"/>
      <c r="JTS13" s="257"/>
      <c r="JTT13" s="257"/>
      <c r="JTU13" s="257"/>
      <c r="JTV13" s="257"/>
      <c r="JTW13" s="257"/>
      <c r="JTX13" s="257"/>
      <c r="JTY13" s="257"/>
      <c r="JTZ13" s="257"/>
      <c r="JUA13" s="257"/>
      <c r="JUB13" s="257"/>
      <c r="JUC13" s="257"/>
      <c r="JUD13" s="257"/>
      <c r="JUE13" s="257"/>
      <c r="JUF13" s="257"/>
      <c r="JUG13" s="257"/>
      <c r="JUH13" s="257"/>
      <c r="JUI13" s="257"/>
      <c r="JUJ13" s="257"/>
      <c r="JUK13" s="257"/>
      <c r="JUL13" s="257"/>
      <c r="JUM13" s="257"/>
      <c r="JUN13" s="257"/>
      <c r="JUO13" s="257"/>
      <c r="JUP13" s="257"/>
      <c r="JUQ13" s="257"/>
      <c r="JUR13" s="257"/>
      <c r="JUS13" s="257"/>
      <c r="JUT13" s="257"/>
      <c r="JUU13" s="257"/>
      <c r="JUV13" s="257"/>
      <c r="JUW13" s="257"/>
      <c r="JUX13" s="257"/>
      <c r="JUY13" s="257"/>
      <c r="JUZ13" s="257"/>
      <c r="JVA13" s="257"/>
      <c r="JVB13" s="257"/>
      <c r="JVC13" s="257"/>
      <c r="JVD13" s="257"/>
      <c r="JVE13" s="257"/>
      <c r="JVF13" s="257"/>
      <c r="JVG13" s="257"/>
      <c r="JVH13" s="257"/>
      <c r="JVI13" s="257"/>
      <c r="JVJ13" s="257"/>
      <c r="JVK13" s="257"/>
      <c r="JVL13" s="257"/>
      <c r="JVM13" s="257"/>
      <c r="JVN13" s="257"/>
      <c r="JVO13" s="257"/>
      <c r="JVP13" s="257"/>
      <c r="JVQ13" s="257"/>
      <c r="JVR13" s="257"/>
      <c r="JVS13" s="257"/>
      <c r="JVT13" s="257"/>
      <c r="JVU13" s="257"/>
      <c r="JVV13" s="257"/>
      <c r="JVW13" s="257"/>
      <c r="JVX13" s="257"/>
      <c r="JVY13" s="257"/>
      <c r="JVZ13" s="257"/>
      <c r="JWA13" s="257"/>
      <c r="JWB13" s="257"/>
      <c r="JWC13" s="257"/>
      <c r="JWD13" s="257"/>
      <c r="JWE13" s="257"/>
      <c r="JWF13" s="257"/>
      <c r="JWG13" s="257"/>
      <c r="JWH13" s="257"/>
      <c r="JWI13" s="257"/>
      <c r="JWJ13" s="257"/>
      <c r="JWK13" s="257"/>
      <c r="JWL13" s="257"/>
      <c r="JWM13" s="257"/>
      <c r="JWN13" s="257"/>
      <c r="JWO13" s="257"/>
      <c r="JWP13" s="257"/>
      <c r="JWQ13" s="257"/>
      <c r="JWR13" s="257"/>
      <c r="JWS13" s="257"/>
      <c r="JWT13" s="257"/>
      <c r="JWU13" s="257"/>
      <c r="JWV13" s="257"/>
      <c r="JWW13" s="257"/>
      <c r="JWX13" s="257"/>
      <c r="JWY13" s="257"/>
      <c r="JWZ13" s="257"/>
      <c r="JXA13" s="257"/>
      <c r="JXB13" s="257"/>
      <c r="JXC13" s="257"/>
      <c r="JXD13" s="257"/>
      <c r="JXE13" s="257"/>
      <c r="JXF13" s="257"/>
      <c r="JXG13" s="257"/>
      <c r="JXH13" s="257"/>
      <c r="JXI13" s="257"/>
      <c r="JXJ13" s="257"/>
      <c r="JXK13" s="257"/>
      <c r="JXL13" s="257"/>
      <c r="JXM13" s="257"/>
      <c r="JXN13" s="257"/>
      <c r="JXO13" s="257"/>
      <c r="JXP13" s="257"/>
      <c r="JXQ13" s="257"/>
      <c r="JXR13" s="257"/>
      <c r="JXS13" s="257"/>
      <c r="JXT13" s="257"/>
      <c r="JXU13" s="257"/>
      <c r="JXV13" s="257"/>
      <c r="JXW13" s="257"/>
      <c r="JXX13" s="257"/>
      <c r="JXY13" s="257"/>
      <c r="JXZ13" s="257"/>
      <c r="JYA13" s="257"/>
      <c r="JYB13" s="257"/>
      <c r="JYC13" s="257"/>
      <c r="JYD13" s="257"/>
      <c r="JYE13" s="257"/>
      <c r="JYF13" s="257"/>
      <c r="JYG13" s="257"/>
      <c r="JYH13" s="257"/>
      <c r="JYI13" s="257"/>
      <c r="JYJ13" s="257"/>
      <c r="JYK13" s="257"/>
      <c r="JYL13" s="257"/>
      <c r="JYM13" s="257"/>
      <c r="JYN13" s="257"/>
      <c r="JYO13" s="257"/>
      <c r="JYP13" s="257"/>
      <c r="JYQ13" s="257"/>
      <c r="JYR13" s="257"/>
      <c r="JYS13" s="257"/>
      <c r="JYT13" s="257"/>
      <c r="JYU13" s="257"/>
      <c r="JYV13" s="257"/>
      <c r="JYW13" s="257"/>
      <c r="JYX13" s="257"/>
      <c r="JYY13" s="257"/>
      <c r="JYZ13" s="257"/>
      <c r="JZA13" s="257"/>
      <c r="JZB13" s="257"/>
      <c r="JZC13" s="257"/>
      <c r="JZD13" s="257"/>
      <c r="JZE13" s="257"/>
      <c r="JZF13" s="257"/>
      <c r="JZG13" s="257"/>
      <c r="JZH13" s="257"/>
      <c r="JZI13" s="257"/>
      <c r="JZJ13" s="257"/>
      <c r="JZK13" s="257"/>
      <c r="JZL13" s="257"/>
      <c r="JZM13" s="257"/>
      <c r="JZN13" s="257"/>
      <c r="JZO13" s="257"/>
      <c r="JZP13" s="257"/>
      <c r="JZQ13" s="257"/>
      <c r="JZR13" s="257"/>
      <c r="JZS13" s="257"/>
      <c r="JZT13" s="257"/>
      <c r="JZU13" s="257"/>
      <c r="JZV13" s="257"/>
      <c r="JZW13" s="257"/>
      <c r="JZX13" s="257"/>
      <c r="JZY13" s="257"/>
      <c r="JZZ13" s="257"/>
      <c r="KAA13" s="257"/>
      <c r="KAB13" s="257"/>
      <c r="KAC13" s="257"/>
      <c r="KAD13" s="257"/>
      <c r="KAE13" s="257"/>
      <c r="KAF13" s="257"/>
      <c r="KAG13" s="257"/>
      <c r="KAH13" s="257"/>
      <c r="KAI13" s="257"/>
      <c r="KAJ13" s="257"/>
      <c r="KAK13" s="257"/>
      <c r="KAL13" s="257"/>
      <c r="KAM13" s="257"/>
      <c r="KAN13" s="257"/>
      <c r="KAO13" s="257"/>
      <c r="KAP13" s="257"/>
      <c r="KAQ13" s="257"/>
      <c r="KAR13" s="257"/>
      <c r="KAS13" s="257"/>
      <c r="KAT13" s="257"/>
      <c r="KAU13" s="257"/>
      <c r="KAV13" s="257"/>
      <c r="KAW13" s="257"/>
      <c r="KAX13" s="257"/>
      <c r="KAY13" s="257"/>
      <c r="KAZ13" s="257"/>
      <c r="KBA13" s="257"/>
      <c r="KBB13" s="257"/>
      <c r="KBC13" s="257"/>
      <c r="KBD13" s="257"/>
      <c r="KBE13" s="257"/>
      <c r="KBF13" s="257"/>
      <c r="KBG13" s="257"/>
      <c r="KBH13" s="257"/>
      <c r="KBI13" s="257"/>
      <c r="KBJ13" s="257"/>
      <c r="KBK13" s="257"/>
      <c r="KBL13" s="257"/>
      <c r="KBM13" s="257"/>
      <c r="KBN13" s="257"/>
      <c r="KBO13" s="257"/>
      <c r="KBP13" s="257"/>
      <c r="KBQ13" s="257"/>
      <c r="KBR13" s="257"/>
      <c r="KBS13" s="257"/>
      <c r="KBT13" s="257"/>
      <c r="KBU13" s="257"/>
      <c r="KBV13" s="257"/>
      <c r="KBW13" s="257"/>
      <c r="KBX13" s="257"/>
      <c r="KBY13" s="257"/>
      <c r="KBZ13" s="257"/>
      <c r="KCA13" s="257"/>
      <c r="KCB13" s="257"/>
      <c r="KCC13" s="257"/>
      <c r="KCD13" s="257"/>
      <c r="KCE13" s="257"/>
      <c r="KCF13" s="257"/>
      <c r="KCG13" s="257"/>
      <c r="KCH13" s="257"/>
      <c r="KCI13" s="257"/>
      <c r="KCJ13" s="257"/>
      <c r="KCK13" s="257"/>
      <c r="KCL13" s="257"/>
      <c r="KCM13" s="257"/>
      <c r="KCN13" s="257"/>
      <c r="KCO13" s="257"/>
      <c r="KCP13" s="257"/>
      <c r="KCQ13" s="257"/>
      <c r="KCR13" s="257"/>
      <c r="KCS13" s="257"/>
      <c r="KCT13" s="257"/>
      <c r="KCU13" s="257"/>
      <c r="KCV13" s="257"/>
      <c r="KCW13" s="257"/>
      <c r="KCX13" s="257"/>
      <c r="KCY13" s="257"/>
      <c r="KCZ13" s="257"/>
      <c r="KDA13" s="257"/>
      <c r="KDB13" s="257"/>
      <c r="KDC13" s="257"/>
      <c r="KDD13" s="257"/>
      <c r="KDE13" s="257"/>
      <c r="KDF13" s="257"/>
      <c r="KDG13" s="257"/>
      <c r="KDH13" s="257"/>
      <c r="KDI13" s="257"/>
      <c r="KDJ13" s="257"/>
      <c r="KDK13" s="257"/>
      <c r="KDL13" s="257"/>
      <c r="KDM13" s="257"/>
      <c r="KDN13" s="257"/>
      <c r="KDO13" s="257"/>
      <c r="KDP13" s="257"/>
      <c r="KDQ13" s="257"/>
      <c r="KDR13" s="257"/>
      <c r="KDS13" s="257"/>
      <c r="KDT13" s="257"/>
      <c r="KDU13" s="257"/>
      <c r="KDV13" s="257"/>
      <c r="KDW13" s="257"/>
      <c r="KDX13" s="257"/>
      <c r="KDY13" s="257"/>
      <c r="KDZ13" s="257"/>
      <c r="KEA13" s="257"/>
      <c r="KEB13" s="257"/>
      <c r="KEC13" s="257"/>
      <c r="KED13" s="257"/>
      <c r="KEE13" s="257"/>
      <c r="KEF13" s="257"/>
      <c r="KEG13" s="257"/>
      <c r="KEH13" s="257"/>
      <c r="KEI13" s="257"/>
      <c r="KEJ13" s="257"/>
      <c r="KEK13" s="257"/>
      <c r="KEL13" s="257"/>
      <c r="KEM13" s="257"/>
      <c r="KEN13" s="257"/>
      <c r="KEO13" s="257"/>
      <c r="KEP13" s="257"/>
      <c r="KEQ13" s="257"/>
      <c r="KER13" s="257"/>
      <c r="KES13" s="257"/>
      <c r="KET13" s="257"/>
      <c r="KEU13" s="257"/>
      <c r="KEV13" s="257"/>
      <c r="KEW13" s="257"/>
      <c r="KEX13" s="257"/>
      <c r="KEY13" s="257"/>
      <c r="KEZ13" s="257"/>
      <c r="KFA13" s="257"/>
      <c r="KFB13" s="257"/>
      <c r="KFC13" s="257"/>
      <c r="KFD13" s="257"/>
      <c r="KFE13" s="257"/>
      <c r="KFF13" s="257"/>
      <c r="KFG13" s="257"/>
      <c r="KFH13" s="257"/>
      <c r="KFI13" s="257"/>
      <c r="KFJ13" s="257"/>
      <c r="KFK13" s="257"/>
      <c r="KFL13" s="257"/>
      <c r="KFM13" s="257"/>
      <c r="KFN13" s="257"/>
      <c r="KFO13" s="257"/>
      <c r="KFP13" s="257"/>
      <c r="KFQ13" s="257"/>
      <c r="KFR13" s="257"/>
      <c r="KFS13" s="257"/>
      <c r="KFT13" s="257"/>
      <c r="KFU13" s="257"/>
      <c r="KFV13" s="257"/>
      <c r="KFW13" s="257"/>
      <c r="KFX13" s="257"/>
      <c r="KFY13" s="257"/>
      <c r="KFZ13" s="257"/>
      <c r="KGA13" s="257"/>
      <c r="KGB13" s="257"/>
      <c r="KGC13" s="257"/>
      <c r="KGD13" s="257"/>
      <c r="KGE13" s="257"/>
      <c r="KGF13" s="257"/>
      <c r="KGG13" s="257"/>
      <c r="KGH13" s="257"/>
      <c r="KGI13" s="257"/>
      <c r="KGJ13" s="257"/>
      <c r="KGK13" s="257"/>
      <c r="KGL13" s="257"/>
      <c r="KGM13" s="257"/>
      <c r="KGN13" s="257"/>
      <c r="KGO13" s="257"/>
      <c r="KGP13" s="257"/>
      <c r="KGQ13" s="257"/>
      <c r="KGR13" s="257"/>
      <c r="KGS13" s="257"/>
      <c r="KGT13" s="257"/>
      <c r="KGU13" s="257"/>
      <c r="KGV13" s="257"/>
      <c r="KGW13" s="257"/>
      <c r="KGX13" s="257"/>
      <c r="KGY13" s="257"/>
      <c r="KGZ13" s="257"/>
      <c r="KHA13" s="257"/>
      <c r="KHB13" s="257"/>
      <c r="KHC13" s="257"/>
      <c r="KHD13" s="257"/>
      <c r="KHE13" s="257"/>
      <c r="KHF13" s="257"/>
      <c r="KHG13" s="257"/>
      <c r="KHH13" s="257"/>
      <c r="KHI13" s="257"/>
      <c r="KHJ13" s="257"/>
      <c r="KHK13" s="257"/>
      <c r="KHL13" s="257"/>
      <c r="KHM13" s="257"/>
      <c r="KHN13" s="257"/>
      <c r="KHO13" s="257"/>
      <c r="KHP13" s="257"/>
      <c r="KHQ13" s="257"/>
      <c r="KHR13" s="257"/>
      <c r="KHS13" s="257"/>
      <c r="KHT13" s="257"/>
      <c r="KHU13" s="257"/>
      <c r="KHV13" s="257"/>
      <c r="KHW13" s="257"/>
      <c r="KHX13" s="257"/>
      <c r="KHY13" s="257"/>
      <c r="KHZ13" s="257"/>
      <c r="KIA13" s="257"/>
      <c r="KIB13" s="257"/>
      <c r="KIC13" s="257"/>
      <c r="KID13" s="257"/>
      <c r="KIE13" s="257"/>
      <c r="KIF13" s="257"/>
      <c r="KIG13" s="257"/>
      <c r="KIH13" s="257"/>
      <c r="KII13" s="257"/>
      <c r="KIJ13" s="257"/>
      <c r="KIK13" s="257"/>
      <c r="KIL13" s="257"/>
      <c r="KIM13" s="257"/>
      <c r="KIN13" s="257"/>
      <c r="KIO13" s="257"/>
      <c r="KIP13" s="257"/>
      <c r="KIQ13" s="257"/>
      <c r="KIR13" s="257"/>
      <c r="KIS13" s="257"/>
      <c r="KIT13" s="257"/>
      <c r="KIU13" s="257"/>
      <c r="KIV13" s="257"/>
      <c r="KIW13" s="257"/>
      <c r="KIX13" s="257"/>
      <c r="KIY13" s="257"/>
      <c r="KIZ13" s="257"/>
      <c r="KJA13" s="257"/>
      <c r="KJB13" s="257"/>
      <c r="KJC13" s="257"/>
      <c r="KJD13" s="257"/>
      <c r="KJE13" s="257"/>
      <c r="KJF13" s="257"/>
      <c r="KJG13" s="257"/>
      <c r="KJH13" s="257"/>
      <c r="KJI13" s="257"/>
      <c r="KJJ13" s="257"/>
      <c r="KJK13" s="257"/>
      <c r="KJL13" s="257"/>
      <c r="KJM13" s="257"/>
      <c r="KJN13" s="257"/>
      <c r="KJO13" s="257"/>
      <c r="KJP13" s="257"/>
      <c r="KJQ13" s="257"/>
      <c r="KJR13" s="257"/>
      <c r="KJS13" s="257"/>
      <c r="KJT13" s="257"/>
      <c r="KJU13" s="257"/>
      <c r="KJV13" s="257"/>
      <c r="KJW13" s="257"/>
      <c r="KJX13" s="257"/>
      <c r="KJY13" s="257"/>
      <c r="KJZ13" s="257"/>
      <c r="KKA13" s="257"/>
      <c r="KKB13" s="257"/>
      <c r="KKC13" s="257"/>
      <c r="KKD13" s="257"/>
      <c r="KKE13" s="257"/>
      <c r="KKF13" s="257"/>
      <c r="KKG13" s="257"/>
      <c r="KKH13" s="257"/>
      <c r="KKI13" s="257"/>
      <c r="KKJ13" s="257"/>
      <c r="KKK13" s="257"/>
      <c r="KKL13" s="257"/>
      <c r="KKM13" s="257"/>
      <c r="KKN13" s="257"/>
      <c r="KKO13" s="257"/>
      <c r="KKP13" s="257"/>
      <c r="KKQ13" s="257"/>
      <c r="KKR13" s="257"/>
      <c r="KKS13" s="257"/>
      <c r="KKT13" s="257"/>
      <c r="KKU13" s="257"/>
      <c r="KKV13" s="257"/>
      <c r="KKW13" s="257"/>
      <c r="KKX13" s="257"/>
      <c r="KKY13" s="257"/>
      <c r="KKZ13" s="257"/>
      <c r="KLA13" s="257"/>
      <c r="KLB13" s="257"/>
      <c r="KLC13" s="257"/>
      <c r="KLD13" s="257"/>
      <c r="KLE13" s="257"/>
      <c r="KLF13" s="257"/>
      <c r="KLG13" s="257"/>
      <c r="KLH13" s="257"/>
      <c r="KLI13" s="257"/>
      <c r="KLJ13" s="257"/>
      <c r="KLK13" s="257"/>
      <c r="KLL13" s="257"/>
      <c r="KLM13" s="257"/>
      <c r="KLN13" s="257"/>
      <c r="KLO13" s="257"/>
      <c r="KLP13" s="257"/>
      <c r="KLQ13" s="257"/>
      <c r="KLR13" s="257"/>
      <c r="KLS13" s="257"/>
      <c r="KLT13" s="257"/>
      <c r="KLU13" s="257"/>
      <c r="KLV13" s="257"/>
      <c r="KLW13" s="257"/>
      <c r="KLX13" s="257"/>
      <c r="KLY13" s="257"/>
      <c r="KLZ13" s="257"/>
      <c r="KMA13" s="257"/>
      <c r="KMB13" s="257"/>
      <c r="KMC13" s="257"/>
      <c r="KMD13" s="257"/>
      <c r="KME13" s="257"/>
      <c r="KMF13" s="257"/>
      <c r="KMG13" s="257"/>
      <c r="KMH13" s="257"/>
      <c r="KMI13" s="257"/>
      <c r="KMJ13" s="257"/>
      <c r="KMK13" s="257"/>
      <c r="KML13" s="257"/>
      <c r="KMM13" s="257"/>
      <c r="KMN13" s="257"/>
      <c r="KMO13" s="257"/>
      <c r="KMP13" s="257"/>
      <c r="KMQ13" s="257"/>
      <c r="KMR13" s="257"/>
      <c r="KMS13" s="257"/>
      <c r="KMT13" s="257"/>
      <c r="KMU13" s="257"/>
      <c r="KMV13" s="257"/>
      <c r="KMW13" s="257"/>
      <c r="KMX13" s="257"/>
      <c r="KMY13" s="257"/>
      <c r="KMZ13" s="257"/>
      <c r="KNA13" s="257"/>
      <c r="KNB13" s="257"/>
      <c r="KNC13" s="257"/>
      <c r="KND13" s="257"/>
      <c r="KNE13" s="257"/>
      <c r="KNF13" s="257"/>
      <c r="KNG13" s="257"/>
      <c r="KNH13" s="257"/>
      <c r="KNI13" s="257"/>
      <c r="KNJ13" s="257"/>
      <c r="KNK13" s="257"/>
      <c r="KNL13" s="257"/>
      <c r="KNM13" s="257"/>
      <c r="KNN13" s="257"/>
      <c r="KNO13" s="257"/>
      <c r="KNP13" s="257"/>
      <c r="KNQ13" s="257"/>
      <c r="KNR13" s="257"/>
      <c r="KNS13" s="257"/>
      <c r="KNT13" s="257"/>
      <c r="KNU13" s="257"/>
      <c r="KNV13" s="257"/>
      <c r="KNW13" s="257"/>
      <c r="KNX13" s="257"/>
      <c r="KNY13" s="257"/>
      <c r="KNZ13" s="257"/>
      <c r="KOA13" s="257"/>
      <c r="KOB13" s="257"/>
      <c r="KOC13" s="257"/>
      <c r="KOD13" s="257"/>
      <c r="KOE13" s="257"/>
      <c r="KOF13" s="257"/>
      <c r="KOG13" s="257"/>
      <c r="KOH13" s="257"/>
      <c r="KOI13" s="257"/>
      <c r="KOJ13" s="257"/>
      <c r="KOK13" s="257"/>
      <c r="KOL13" s="257"/>
      <c r="KOM13" s="257"/>
      <c r="KON13" s="257"/>
      <c r="KOO13" s="257"/>
      <c r="KOP13" s="257"/>
      <c r="KOQ13" s="257"/>
      <c r="KOR13" s="257"/>
      <c r="KOS13" s="257"/>
      <c r="KOT13" s="257"/>
      <c r="KOU13" s="257"/>
      <c r="KOV13" s="257"/>
      <c r="KOW13" s="257"/>
      <c r="KOX13" s="257"/>
      <c r="KOY13" s="257"/>
      <c r="KOZ13" s="257"/>
      <c r="KPA13" s="257"/>
      <c r="KPB13" s="257"/>
      <c r="KPC13" s="257"/>
      <c r="KPD13" s="257"/>
      <c r="KPE13" s="257"/>
      <c r="KPF13" s="257"/>
      <c r="KPG13" s="257"/>
      <c r="KPH13" s="257"/>
      <c r="KPI13" s="257"/>
      <c r="KPJ13" s="257"/>
      <c r="KPK13" s="257"/>
      <c r="KPL13" s="257"/>
      <c r="KPM13" s="257"/>
      <c r="KPN13" s="257"/>
      <c r="KPO13" s="257"/>
      <c r="KPP13" s="257"/>
      <c r="KPQ13" s="257"/>
      <c r="KPR13" s="257"/>
      <c r="KPS13" s="257"/>
      <c r="KPT13" s="257"/>
      <c r="KPU13" s="257"/>
      <c r="KPV13" s="257"/>
      <c r="KPW13" s="257"/>
      <c r="KPX13" s="257"/>
      <c r="KPY13" s="257"/>
      <c r="KPZ13" s="257"/>
      <c r="KQA13" s="257"/>
      <c r="KQB13" s="257"/>
      <c r="KQC13" s="257"/>
      <c r="KQD13" s="257"/>
      <c r="KQE13" s="257"/>
      <c r="KQF13" s="257"/>
      <c r="KQG13" s="257"/>
      <c r="KQH13" s="257"/>
      <c r="KQI13" s="257"/>
      <c r="KQJ13" s="257"/>
      <c r="KQK13" s="257"/>
      <c r="KQL13" s="257"/>
      <c r="KQM13" s="257"/>
      <c r="KQN13" s="257"/>
      <c r="KQO13" s="257"/>
      <c r="KQP13" s="257"/>
      <c r="KQQ13" s="257"/>
      <c r="KQR13" s="257"/>
      <c r="KQS13" s="257"/>
      <c r="KQT13" s="257"/>
      <c r="KQU13" s="257"/>
      <c r="KQV13" s="257"/>
      <c r="KQW13" s="257"/>
      <c r="KQX13" s="257"/>
      <c r="KQY13" s="257"/>
      <c r="KQZ13" s="257"/>
      <c r="KRA13" s="257"/>
      <c r="KRB13" s="257"/>
      <c r="KRC13" s="257"/>
      <c r="KRD13" s="257"/>
      <c r="KRE13" s="257"/>
      <c r="KRF13" s="257"/>
      <c r="KRG13" s="257"/>
      <c r="KRH13" s="257"/>
      <c r="KRI13" s="257"/>
      <c r="KRJ13" s="257"/>
      <c r="KRK13" s="257"/>
      <c r="KRL13" s="257"/>
      <c r="KRM13" s="257"/>
      <c r="KRN13" s="257"/>
      <c r="KRO13" s="257"/>
      <c r="KRP13" s="257"/>
      <c r="KRQ13" s="257"/>
      <c r="KRR13" s="257"/>
      <c r="KRS13" s="257"/>
      <c r="KRT13" s="257"/>
      <c r="KRU13" s="257"/>
      <c r="KRV13" s="257"/>
      <c r="KRW13" s="257"/>
      <c r="KRX13" s="257"/>
      <c r="KRY13" s="257"/>
      <c r="KRZ13" s="257"/>
      <c r="KSA13" s="257"/>
      <c r="KSB13" s="257"/>
      <c r="KSC13" s="257"/>
      <c r="KSD13" s="257"/>
      <c r="KSE13" s="257"/>
      <c r="KSF13" s="257"/>
      <c r="KSG13" s="257"/>
      <c r="KSH13" s="257"/>
      <c r="KSI13" s="257"/>
      <c r="KSJ13" s="257"/>
      <c r="KSK13" s="257"/>
      <c r="KSL13" s="257"/>
      <c r="KSM13" s="257"/>
      <c r="KSN13" s="257"/>
      <c r="KSO13" s="257"/>
      <c r="KSP13" s="257"/>
      <c r="KSQ13" s="257"/>
      <c r="KSR13" s="257"/>
      <c r="KSS13" s="257"/>
      <c r="KST13" s="257"/>
      <c r="KSU13" s="257"/>
      <c r="KSV13" s="257"/>
      <c r="KSW13" s="257"/>
      <c r="KSX13" s="257"/>
      <c r="KSY13" s="257"/>
      <c r="KSZ13" s="257"/>
      <c r="KTA13" s="257"/>
      <c r="KTB13" s="257"/>
      <c r="KTC13" s="257"/>
      <c r="KTD13" s="257"/>
      <c r="KTE13" s="257"/>
      <c r="KTF13" s="257"/>
      <c r="KTG13" s="257"/>
      <c r="KTH13" s="257"/>
      <c r="KTI13" s="257"/>
      <c r="KTJ13" s="257"/>
      <c r="KTK13" s="257"/>
      <c r="KTL13" s="257"/>
      <c r="KTM13" s="257"/>
      <c r="KTN13" s="257"/>
      <c r="KTO13" s="257"/>
      <c r="KTP13" s="257"/>
      <c r="KTQ13" s="257"/>
      <c r="KTR13" s="257"/>
      <c r="KTS13" s="257"/>
      <c r="KTT13" s="257"/>
      <c r="KTU13" s="257"/>
      <c r="KTV13" s="257"/>
      <c r="KTW13" s="257"/>
      <c r="KTX13" s="257"/>
      <c r="KTY13" s="257"/>
      <c r="KTZ13" s="257"/>
      <c r="KUA13" s="257"/>
      <c r="KUB13" s="257"/>
      <c r="KUC13" s="257"/>
      <c r="KUD13" s="257"/>
      <c r="KUE13" s="257"/>
      <c r="KUF13" s="257"/>
      <c r="KUG13" s="257"/>
      <c r="KUH13" s="257"/>
      <c r="KUI13" s="257"/>
      <c r="KUJ13" s="257"/>
      <c r="KUK13" s="257"/>
      <c r="KUL13" s="257"/>
      <c r="KUM13" s="257"/>
      <c r="KUN13" s="257"/>
      <c r="KUO13" s="257"/>
      <c r="KUP13" s="257"/>
      <c r="KUQ13" s="257"/>
      <c r="KUR13" s="257"/>
      <c r="KUS13" s="257"/>
      <c r="KUT13" s="257"/>
      <c r="KUU13" s="257"/>
      <c r="KUV13" s="257"/>
      <c r="KUW13" s="257"/>
      <c r="KUX13" s="257"/>
      <c r="KUY13" s="257"/>
      <c r="KUZ13" s="257"/>
      <c r="KVA13" s="257"/>
      <c r="KVB13" s="257"/>
      <c r="KVC13" s="257"/>
      <c r="KVD13" s="257"/>
      <c r="KVE13" s="257"/>
      <c r="KVF13" s="257"/>
      <c r="KVG13" s="257"/>
      <c r="KVH13" s="257"/>
      <c r="KVI13" s="257"/>
      <c r="KVJ13" s="257"/>
      <c r="KVK13" s="257"/>
      <c r="KVL13" s="257"/>
      <c r="KVM13" s="257"/>
      <c r="KVN13" s="257"/>
      <c r="KVO13" s="257"/>
      <c r="KVP13" s="257"/>
      <c r="KVQ13" s="257"/>
      <c r="KVR13" s="257"/>
      <c r="KVS13" s="257"/>
      <c r="KVT13" s="257"/>
      <c r="KVU13" s="257"/>
      <c r="KVV13" s="257"/>
      <c r="KVW13" s="257"/>
      <c r="KVX13" s="257"/>
      <c r="KVY13" s="257"/>
      <c r="KVZ13" s="257"/>
      <c r="KWA13" s="257"/>
      <c r="KWB13" s="257"/>
      <c r="KWC13" s="257"/>
      <c r="KWD13" s="257"/>
      <c r="KWE13" s="257"/>
      <c r="KWF13" s="257"/>
      <c r="KWG13" s="257"/>
      <c r="KWH13" s="257"/>
      <c r="KWI13" s="257"/>
      <c r="KWJ13" s="257"/>
      <c r="KWK13" s="257"/>
      <c r="KWL13" s="257"/>
      <c r="KWM13" s="257"/>
      <c r="KWN13" s="257"/>
      <c r="KWO13" s="257"/>
      <c r="KWP13" s="257"/>
      <c r="KWQ13" s="257"/>
      <c r="KWR13" s="257"/>
      <c r="KWS13" s="257"/>
      <c r="KWT13" s="257"/>
      <c r="KWU13" s="257"/>
      <c r="KWV13" s="257"/>
      <c r="KWW13" s="257"/>
      <c r="KWX13" s="257"/>
      <c r="KWY13" s="257"/>
      <c r="KWZ13" s="257"/>
      <c r="KXA13" s="257"/>
      <c r="KXB13" s="257"/>
      <c r="KXC13" s="257"/>
      <c r="KXD13" s="257"/>
      <c r="KXE13" s="257"/>
      <c r="KXF13" s="257"/>
      <c r="KXG13" s="257"/>
      <c r="KXH13" s="257"/>
      <c r="KXI13" s="257"/>
      <c r="KXJ13" s="257"/>
      <c r="KXK13" s="257"/>
      <c r="KXL13" s="257"/>
      <c r="KXM13" s="257"/>
      <c r="KXN13" s="257"/>
      <c r="KXO13" s="257"/>
      <c r="KXP13" s="257"/>
      <c r="KXQ13" s="257"/>
      <c r="KXR13" s="257"/>
      <c r="KXS13" s="257"/>
      <c r="KXT13" s="257"/>
      <c r="KXU13" s="257"/>
      <c r="KXV13" s="257"/>
      <c r="KXW13" s="257"/>
      <c r="KXX13" s="257"/>
      <c r="KXY13" s="257"/>
      <c r="KXZ13" s="257"/>
      <c r="KYA13" s="257"/>
      <c r="KYB13" s="257"/>
      <c r="KYC13" s="257"/>
      <c r="KYD13" s="257"/>
      <c r="KYE13" s="257"/>
      <c r="KYF13" s="257"/>
      <c r="KYG13" s="257"/>
      <c r="KYH13" s="257"/>
      <c r="KYI13" s="257"/>
      <c r="KYJ13" s="257"/>
      <c r="KYK13" s="257"/>
      <c r="KYL13" s="257"/>
      <c r="KYM13" s="257"/>
      <c r="KYN13" s="257"/>
      <c r="KYO13" s="257"/>
      <c r="KYP13" s="257"/>
      <c r="KYQ13" s="257"/>
      <c r="KYR13" s="257"/>
      <c r="KYS13" s="257"/>
      <c r="KYT13" s="257"/>
      <c r="KYU13" s="257"/>
      <c r="KYV13" s="257"/>
      <c r="KYW13" s="257"/>
      <c r="KYX13" s="257"/>
      <c r="KYY13" s="257"/>
      <c r="KYZ13" s="257"/>
      <c r="KZA13" s="257"/>
      <c r="KZB13" s="257"/>
      <c r="KZC13" s="257"/>
      <c r="KZD13" s="257"/>
      <c r="KZE13" s="257"/>
      <c r="KZF13" s="257"/>
      <c r="KZG13" s="257"/>
      <c r="KZH13" s="257"/>
      <c r="KZI13" s="257"/>
      <c r="KZJ13" s="257"/>
      <c r="KZK13" s="257"/>
      <c r="KZL13" s="257"/>
      <c r="KZM13" s="257"/>
      <c r="KZN13" s="257"/>
      <c r="KZO13" s="257"/>
      <c r="KZP13" s="257"/>
      <c r="KZQ13" s="257"/>
      <c r="KZR13" s="257"/>
      <c r="KZS13" s="257"/>
      <c r="KZT13" s="257"/>
      <c r="KZU13" s="257"/>
      <c r="KZV13" s="257"/>
      <c r="KZW13" s="257"/>
      <c r="KZX13" s="257"/>
      <c r="KZY13" s="257"/>
      <c r="KZZ13" s="257"/>
      <c r="LAA13" s="257"/>
      <c r="LAB13" s="257"/>
      <c r="LAC13" s="257"/>
      <c r="LAD13" s="257"/>
      <c r="LAE13" s="257"/>
      <c r="LAF13" s="257"/>
      <c r="LAG13" s="257"/>
      <c r="LAH13" s="257"/>
      <c r="LAI13" s="257"/>
      <c r="LAJ13" s="257"/>
      <c r="LAK13" s="257"/>
      <c r="LAL13" s="257"/>
      <c r="LAM13" s="257"/>
      <c r="LAN13" s="257"/>
      <c r="LAO13" s="257"/>
      <c r="LAP13" s="257"/>
      <c r="LAQ13" s="257"/>
      <c r="LAR13" s="257"/>
      <c r="LAS13" s="257"/>
      <c r="LAT13" s="257"/>
      <c r="LAU13" s="257"/>
      <c r="LAV13" s="257"/>
      <c r="LAW13" s="257"/>
      <c r="LAX13" s="257"/>
      <c r="LAY13" s="257"/>
      <c r="LAZ13" s="257"/>
      <c r="LBA13" s="257"/>
      <c r="LBB13" s="257"/>
      <c r="LBC13" s="257"/>
      <c r="LBD13" s="257"/>
      <c r="LBE13" s="257"/>
      <c r="LBF13" s="257"/>
      <c r="LBG13" s="257"/>
      <c r="LBH13" s="257"/>
      <c r="LBI13" s="257"/>
      <c r="LBJ13" s="257"/>
      <c r="LBK13" s="257"/>
      <c r="LBL13" s="257"/>
      <c r="LBM13" s="257"/>
      <c r="LBN13" s="257"/>
      <c r="LBO13" s="257"/>
      <c r="LBP13" s="257"/>
      <c r="LBQ13" s="257"/>
      <c r="LBR13" s="257"/>
      <c r="LBS13" s="257"/>
      <c r="LBT13" s="257"/>
      <c r="LBU13" s="257"/>
      <c r="LBV13" s="257"/>
      <c r="LBW13" s="257"/>
      <c r="LBX13" s="257"/>
      <c r="LBY13" s="257"/>
      <c r="LBZ13" s="257"/>
      <c r="LCA13" s="257"/>
      <c r="LCB13" s="257"/>
      <c r="LCC13" s="257"/>
      <c r="LCD13" s="257"/>
      <c r="LCE13" s="257"/>
      <c r="LCF13" s="257"/>
      <c r="LCG13" s="257"/>
      <c r="LCH13" s="257"/>
      <c r="LCI13" s="257"/>
      <c r="LCJ13" s="257"/>
      <c r="LCK13" s="257"/>
      <c r="LCL13" s="257"/>
      <c r="LCM13" s="257"/>
      <c r="LCN13" s="257"/>
      <c r="LCO13" s="257"/>
      <c r="LCP13" s="257"/>
      <c r="LCQ13" s="257"/>
      <c r="LCR13" s="257"/>
      <c r="LCS13" s="257"/>
      <c r="LCT13" s="257"/>
      <c r="LCU13" s="257"/>
      <c r="LCV13" s="257"/>
      <c r="LCW13" s="257"/>
      <c r="LCX13" s="257"/>
      <c r="LCY13" s="257"/>
      <c r="LCZ13" s="257"/>
      <c r="LDA13" s="257"/>
      <c r="LDB13" s="257"/>
      <c r="LDC13" s="257"/>
      <c r="LDD13" s="257"/>
      <c r="LDE13" s="257"/>
      <c r="LDF13" s="257"/>
      <c r="LDG13" s="257"/>
      <c r="LDH13" s="257"/>
      <c r="LDI13" s="257"/>
      <c r="LDJ13" s="257"/>
      <c r="LDK13" s="257"/>
      <c r="LDL13" s="257"/>
      <c r="LDM13" s="257"/>
      <c r="LDN13" s="257"/>
      <c r="LDO13" s="257"/>
      <c r="LDP13" s="257"/>
      <c r="LDQ13" s="257"/>
      <c r="LDR13" s="257"/>
      <c r="LDS13" s="257"/>
      <c r="LDT13" s="257"/>
      <c r="LDU13" s="257"/>
      <c r="LDV13" s="257"/>
      <c r="LDW13" s="257"/>
      <c r="LDX13" s="257"/>
      <c r="LDY13" s="257"/>
      <c r="LDZ13" s="257"/>
      <c r="LEA13" s="257"/>
      <c r="LEB13" s="257"/>
      <c r="LEC13" s="257"/>
      <c r="LED13" s="257"/>
      <c r="LEE13" s="257"/>
      <c r="LEF13" s="257"/>
      <c r="LEG13" s="257"/>
      <c r="LEH13" s="257"/>
      <c r="LEI13" s="257"/>
      <c r="LEJ13" s="257"/>
      <c r="LEK13" s="257"/>
      <c r="LEL13" s="257"/>
      <c r="LEM13" s="257"/>
      <c r="LEN13" s="257"/>
      <c r="LEO13" s="257"/>
      <c r="LEP13" s="257"/>
      <c r="LEQ13" s="257"/>
      <c r="LER13" s="257"/>
      <c r="LES13" s="257"/>
      <c r="LET13" s="257"/>
      <c r="LEU13" s="257"/>
      <c r="LEV13" s="257"/>
      <c r="LEW13" s="257"/>
      <c r="LEX13" s="257"/>
      <c r="LEY13" s="257"/>
      <c r="LEZ13" s="257"/>
      <c r="LFA13" s="257"/>
      <c r="LFB13" s="257"/>
      <c r="LFC13" s="257"/>
      <c r="LFD13" s="257"/>
      <c r="LFE13" s="257"/>
      <c r="LFF13" s="257"/>
      <c r="LFG13" s="257"/>
      <c r="LFH13" s="257"/>
      <c r="LFI13" s="257"/>
      <c r="LFJ13" s="257"/>
      <c r="LFK13" s="257"/>
      <c r="LFL13" s="257"/>
      <c r="LFM13" s="257"/>
      <c r="LFN13" s="257"/>
      <c r="LFO13" s="257"/>
      <c r="LFP13" s="257"/>
      <c r="LFQ13" s="257"/>
      <c r="LFR13" s="257"/>
      <c r="LFS13" s="257"/>
      <c r="LFT13" s="257"/>
      <c r="LFU13" s="257"/>
      <c r="LFV13" s="257"/>
      <c r="LFW13" s="257"/>
      <c r="LFX13" s="257"/>
      <c r="LFY13" s="257"/>
      <c r="LFZ13" s="257"/>
      <c r="LGA13" s="257"/>
      <c r="LGB13" s="257"/>
      <c r="LGC13" s="257"/>
      <c r="LGD13" s="257"/>
      <c r="LGE13" s="257"/>
      <c r="LGF13" s="257"/>
      <c r="LGG13" s="257"/>
      <c r="LGH13" s="257"/>
      <c r="LGI13" s="257"/>
      <c r="LGJ13" s="257"/>
      <c r="LGK13" s="257"/>
      <c r="LGL13" s="257"/>
      <c r="LGM13" s="257"/>
      <c r="LGN13" s="257"/>
      <c r="LGO13" s="257"/>
      <c r="LGP13" s="257"/>
      <c r="LGQ13" s="257"/>
      <c r="LGR13" s="257"/>
      <c r="LGS13" s="257"/>
      <c r="LGT13" s="257"/>
      <c r="LGU13" s="257"/>
      <c r="LGV13" s="257"/>
      <c r="LGW13" s="257"/>
      <c r="LGX13" s="257"/>
      <c r="LGY13" s="257"/>
      <c r="LGZ13" s="257"/>
      <c r="LHA13" s="257"/>
      <c r="LHB13" s="257"/>
      <c r="LHC13" s="257"/>
      <c r="LHD13" s="257"/>
      <c r="LHE13" s="257"/>
      <c r="LHF13" s="257"/>
      <c r="LHG13" s="257"/>
      <c r="LHH13" s="257"/>
      <c r="LHI13" s="257"/>
      <c r="LHJ13" s="257"/>
      <c r="LHK13" s="257"/>
      <c r="LHL13" s="257"/>
      <c r="LHM13" s="257"/>
      <c r="LHN13" s="257"/>
      <c r="LHO13" s="257"/>
      <c r="LHP13" s="257"/>
      <c r="LHQ13" s="257"/>
      <c r="LHR13" s="257"/>
      <c r="LHS13" s="257"/>
      <c r="LHT13" s="257"/>
      <c r="LHU13" s="257"/>
      <c r="LHV13" s="257"/>
      <c r="LHW13" s="257"/>
      <c r="LHX13" s="257"/>
      <c r="LHY13" s="257"/>
      <c r="LHZ13" s="257"/>
      <c r="LIA13" s="257"/>
      <c r="LIB13" s="257"/>
      <c r="LIC13" s="257"/>
      <c r="LID13" s="257"/>
      <c r="LIE13" s="257"/>
      <c r="LIF13" s="257"/>
      <c r="LIG13" s="257"/>
      <c r="LIH13" s="257"/>
      <c r="LII13" s="257"/>
      <c r="LIJ13" s="257"/>
      <c r="LIK13" s="257"/>
      <c r="LIL13" s="257"/>
      <c r="LIM13" s="257"/>
      <c r="LIN13" s="257"/>
      <c r="LIO13" s="257"/>
      <c r="LIP13" s="257"/>
      <c r="LIQ13" s="257"/>
      <c r="LIR13" s="257"/>
      <c r="LIS13" s="257"/>
      <c r="LIT13" s="257"/>
      <c r="LIU13" s="257"/>
      <c r="LIV13" s="257"/>
      <c r="LIW13" s="257"/>
      <c r="LIX13" s="257"/>
      <c r="LIY13" s="257"/>
      <c r="LIZ13" s="257"/>
      <c r="LJA13" s="257"/>
      <c r="LJB13" s="257"/>
      <c r="LJC13" s="257"/>
      <c r="LJD13" s="257"/>
      <c r="LJE13" s="257"/>
      <c r="LJF13" s="257"/>
      <c r="LJG13" s="257"/>
      <c r="LJH13" s="257"/>
      <c r="LJI13" s="257"/>
      <c r="LJJ13" s="257"/>
      <c r="LJK13" s="257"/>
      <c r="LJL13" s="257"/>
      <c r="LJM13" s="257"/>
      <c r="LJN13" s="257"/>
      <c r="LJO13" s="257"/>
      <c r="LJP13" s="257"/>
      <c r="LJQ13" s="257"/>
      <c r="LJR13" s="257"/>
      <c r="LJS13" s="257"/>
      <c r="LJT13" s="257"/>
      <c r="LJU13" s="257"/>
      <c r="LJV13" s="257"/>
      <c r="LJW13" s="257"/>
      <c r="LJX13" s="257"/>
      <c r="LJY13" s="257"/>
      <c r="LJZ13" s="257"/>
      <c r="LKA13" s="257"/>
      <c r="LKB13" s="257"/>
      <c r="LKC13" s="257"/>
      <c r="LKD13" s="257"/>
      <c r="LKE13" s="257"/>
      <c r="LKF13" s="257"/>
      <c r="LKG13" s="257"/>
      <c r="LKH13" s="257"/>
      <c r="LKI13" s="257"/>
      <c r="LKJ13" s="257"/>
      <c r="LKK13" s="257"/>
      <c r="LKL13" s="257"/>
      <c r="LKM13" s="257"/>
      <c r="LKN13" s="257"/>
      <c r="LKO13" s="257"/>
      <c r="LKP13" s="257"/>
      <c r="LKQ13" s="257"/>
      <c r="LKR13" s="257"/>
      <c r="LKS13" s="257"/>
      <c r="LKT13" s="257"/>
      <c r="LKU13" s="257"/>
      <c r="LKV13" s="257"/>
      <c r="LKW13" s="257"/>
      <c r="LKX13" s="257"/>
      <c r="LKY13" s="257"/>
      <c r="LKZ13" s="257"/>
      <c r="LLA13" s="257"/>
      <c r="LLB13" s="257"/>
      <c r="LLC13" s="257"/>
      <c r="LLD13" s="257"/>
      <c r="LLE13" s="257"/>
      <c r="LLF13" s="257"/>
      <c r="LLG13" s="257"/>
      <c r="LLH13" s="257"/>
      <c r="LLI13" s="257"/>
      <c r="LLJ13" s="257"/>
      <c r="LLK13" s="257"/>
      <c r="LLL13" s="257"/>
      <c r="LLM13" s="257"/>
      <c r="LLN13" s="257"/>
      <c r="LLO13" s="257"/>
      <c r="LLP13" s="257"/>
      <c r="LLQ13" s="257"/>
      <c r="LLR13" s="257"/>
      <c r="LLS13" s="257"/>
      <c r="LLT13" s="257"/>
      <c r="LLU13" s="257"/>
      <c r="LLV13" s="257"/>
      <c r="LLW13" s="257"/>
      <c r="LLX13" s="257"/>
      <c r="LLY13" s="257"/>
      <c r="LLZ13" s="257"/>
      <c r="LMA13" s="257"/>
      <c r="LMB13" s="257"/>
      <c r="LMC13" s="257"/>
      <c r="LMD13" s="257"/>
      <c r="LME13" s="257"/>
      <c r="LMF13" s="257"/>
      <c r="LMG13" s="257"/>
      <c r="LMH13" s="257"/>
      <c r="LMI13" s="257"/>
      <c r="LMJ13" s="257"/>
      <c r="LMK13" s="257"/>
      <c r="LML13" s="257"/>
      <c r="LMM13" s="257"/>
      <c r="LMN13" s="257"/>
      <c r="LMO13" s="257"/>
      <c r="LMP13" s="257"/>
      <c r="LMQ13" s="257"/>
      <c r="LMR13" s="257"/>
      <c r="LMS13" s="257"/>
      <c r="LMT13" s="257"/>
      <c r="LMU13" s="257"/>
      <c r="LMV13" s="257"/>
      <c r="LMW13" s="257"/>
      <c r="LMX13" s="257"/>
      <c r="LMY13" s="257"/>
      <c r="LMZ13" s="257"/>
      <c r="LNA13" s="257"/>
      <c r="LNB13" s="257"/>
      <c r="LNC13" s="257"/>
      <c r="LND13" s="257"/>
      <c r="LNE13" s="257"/>
      <c r="LNF13" s="257"/>
      <c r="LNG13" s="257"/>
      <c r="LNH13" s="257"/>
      <c r="LNI13" s="257"/>
      <c r="LNJ13" s="257"/>
      <c r="LNK13" s="257"/>
      <c r="LNL13" s="257"/>
      <c r="LNM13" s="257"/>
      <c r="LNN13" s="257"/>
      <c r="LNO13" s="257"/>
      <c r="LNP13" s="257"/>
      <c r="LNQ13" s="257"/>
      <c r="LNR13" s="257"/>
      <c r="LNS13" s="257"/>
      <c r="LNT13" s="257"/>
      <c r="LNU13" s="257"/>
      <c r="LNV13" s="257"/>
      <c r="LNW13" s="257"/>
      <c r="LNX13" s="257"/>
      <c r="LNY13" s="257"/>
      <c r="LNZ13" s="257"/>
      <c r="LOA13" s="257"/>
      <c r="LOB13" s="257"/>
      <c r="LOC13" s="257"/>
      <c r="LOD13" s="257"/>
      <c r="LOE13" s="257"/>
      <c r="LOF13" s="257"/>
      <c r="LOG13" s="257"/>
      <c r="LOH13" s="257"/>
      <c r="LOI13" s="257"/>
      <c r="LOJ13" s="257"/>
      <c r="LOK13" s="257"/>
      <c r="LOL13" s="257"/>
      <c r="LOM13" s="257"/>
      <c r="LON13" s="257"/>
      <c r="LOO13" s="257"/>
      <c r="LOP13" s="257"/>
      <c r="LOQ13" s="257"/>
      <c r="LOR13" s="257"/>
      <c r="LOS13" s="257"/>
      <c r="LOT13" s="257"/>
      <c r="LOU13" s="257"/>
      <c r="LOV13" s="257"/>
      <c r="LOW13" s="257"/>
      <c r="LOX13" s="257"/>
      <c r="LOY13" s="257"/>
      <c r="LOZ13" s="257"/>
      <c r="LPA13" s="257"/>
      <c r="LPB13" s="257"/>
      <c r="LPC13" s="257"/>
      <c r="LPD13" s="257"/>
      <c r="LPE13" s="257"/>
      <c r="LPF13" s="257"/>
      <c r="LPG13" s="257"/>
      <c r="LPH13" s="257"/>
      <c r="LPI13" s="257"/>
      <c r="LPJ13" s="257"/>
      <c r="LPK13" s="257"/>
      <c r="LPL13" s="257"/>
      <c r="LPM13" s="257"/>
      <c r="LPN13" s="257"/>
      <c r="LPO13" s="257"/>
      <c r="LPP13" s="257"/>
      <c r="LPQ13" s="257"/>
      <c r="LPR13" s="257"/>
      <c r="LPS13" s="257"/>
      <c r="LPT13" s="257"/>
      <c r="LPU13" s="257"/>
      <c r="LPV13" s="257"/>
      <c r="LPW13" s="257"/>
      <c r="LPX13" s="257"/>
      <c r="LPY13" s="257"/>
      <c r="LPZ13" s="257"/>
      <c r="LQA13" s="257"/>
      <c r="LQB13" s="257"/>
      <c r="LQC13" s="257"/>
      <c r="LQD13" s="257"/>
      <c r="LQE13" s="257"/>
      <c r="LQF13" s="257"/>
      <c r="LQG13" s="257"/>
      <c r="LQH13" s="257"/>
      <c r="LQI13" s="257"/>
      <c r="LQJ13" s="257"/>
      <c r="LQK13" s="257"/>
      <c r="LQL13" s="257"/>
      <c r="LQM13" s="257"/>
      <c r="LQN13" s="257"/>
      <c r="LQO13" s="257"/>
      <c r="LQP13" s="257"/>
      <c r="LQQ13" s="257"/>
      <c r="LQR13" s="257"/>
      <c r="LQS13" s="257"/>
      <c r="LQT13" s="257"/>
      <c r="LQU13" s="257"/>
      <c r="LQV13" s="257"/>
      <c r="LQW13" s="257"/>
      <c r="LQX13" s="257"/>
      <c r="LQY13" s="257"/>
      <c r="LQZ13" s="257"/>
      <c r="LRA13" s="257"/>
      <c r="LRB13" s="257"/>
      <c r="LRC13" s="257"/>
      <c r="LRD13" s="257"/>
      <c r="LRE13" s="257"/>
      <c r="LRF13" s="257"/>
      <c r="LRG13" s="257"/>
      <c r="LRH13" s="257"/>
      <c r="LRI13" s="257"/>
      <c r="LRJ13" s="257"/>
      <c r="LRK13" s="257"/>
      <c r="LRL13" s="257"/>
      <c r="LRM13" s="257"/>
      <c r="LRN13" s="257"/>
      <c r="LRO13" s="257"/>
      <c r="LRP13" s="257"/>
      <c r="LRQ13" s="257"/>
      <c r="LRR13" s="257"/>
      <c r="LRS13" s="257"/>
      <c r="LRT13" s="257"/>
      <c r="LRU13" s="257"/>
      <c r="LRV13" s="257"/>
      <c r="LRW13" s="257"/>
      <c r="LRX13" s="257"/>
      <c r="LRY13" s="257"/>
      <c r="LRZ13" s="257"/>
      <c r="LSA13" s="257"/>
      <c r="LSB13" s="257"/>
      <c r="LSC13" s="257"/>
      <c r="LSD13" s="257"/>
      <c r="LSE13" s="257"/>
      <c r="LSF13" s="257"/>
      <c r="LSG13" s="257"/>
      <c r="LSH13" s="257"/>
      <c r="LSI13" s="257"/>
      <c r="LSJ13" s="257"/>
      <c r="LSK13" s="257"/>
      <c r="LSL13" s="257"/>
      <c r="LSM13" s="257"/>
      <c r="LSN13" s="257"/>
      <c r="LSO13" s="257"/>
      <c r="LSP13" s="257"/>
      <c r="LSQ13" s="257"/>
      <c r="LSR13" s="257"/>
      <c r="LSS13" s="257"/>
      <c r="LST13" s="257"/>
      <c r="LSU13" s="257"/>
      <c r="LSV13" s="257"/>
      <c r="LSW13" s="257"/>
      <c r="LSX13" s="257"/>
      <c r="LSY13" s="257"/>
      <c r="LSZ13" s="257"/>
      <c r="LTA13" s="257"/>
      <c r="LTB13" s="257"/>
      <c r="LTC13" s="257"/>
      <c r="LTD13" s="257"/>
      <c r="LTE13" s="257"/>
      <c r="LTF13" s="257"/>
      <c r="LTG13" s="257"/>
      <c r="LTH13" s="257"/>
      <c r="LTI13" s="257"/>
      <c r="LTJ13" s="257"/>
      <c r="LTK13" s="257"/>
      <c r="LTL13" s="257"/>
      <c r="LTM13" s="257"/>
      <c r="LTN13" s="257"/>
      <c r="LTO13" s="257"/>
      <c r="LTP13" s="257"/>
      <c r="LTQ13" s="257"/>
      <c r="LTR13" s="257"/>
      <c r="LTS13" s="257"/>
      <c r="LTT13" s="257"/>
      <c r="LTU13" s="257"/>
      <c r="LTV13" s="257"/>
      <c r="LTW13" s="257"/>
      <c r="LTX13" s="257"/>
      <c r="LTY13" s="257"/>
      <c r="LTZ13" s="257"/>
      <c r="LUA13" s="257"/>
      <c r="LUB13" s="257"/>
      <c r="LUC13" s="257"/>
      <c r="LUD13" s="257"/>
      <c r="LUE13" s="257"/>
      <c r="LUF13" s="257"/>
      <c r="LUG13" s="257"/>
      <c r="LUH13" s="257"/>
      <c r="LUI13" s="257"/>
      <c r="LUJ13" s="257"/>
      <c r="LUK13" s="257"/>
      <c r="LUL13" s="257"/>
      <c r="LUM13" s="257"/>
      <c r="LUN13" s="257"/>
      <c r="LUO13" s="257"/>
      <c r="LUP13" s="257"/>
      <c r="LUQ13" s="257"/>
      <c r="LUR13" s="257"/>
      <c r="LUS13" s="257"/>
      <c r="LUT13" s="257"/>
      <c r="LUU13" s="257"/>
      <c r="LUV13" s="257"/>
      <c r="LUW13" s="257"/>
      <c r="LUX13" s="257"/>
      <c r="LUY13" s="257"/>
      <c r="LUZ13" s="257"/>
      <c r="LVA13" s="257"/>
      <c r="LVB13" s="257"/>
      <c r="LVC13" s="257"/>
      <c r="LVD13" s="257"/>
      <c r="LVE13" s="257"/>
      <c r="LVF13" s="257"/>
      <c r="LVG13" s="257"/>
      <c r="LVH13" s="257"/>
      <c r="LVI13" s="257"/>
      <c r="LVJ13" s="257"/>
      <c r="LVK13" s="257"/>
      <c r="LVL13" s="257"/>
      <c r="LVM13" s="257"/>
      <c r="LVN13" s="257"/>
      <c r="LVO13" s="257"/>
      <c r="LVP13" s="257"/>
      <c r="LVQ13" s="257"/>
      <c r="LVR13" s="257"/>
      <c r="LVS13" s="257"/>
      <c r="LVT13" s="257"/>
      <c r="LVU13" s="257"/>
      <c r="LVV13" s="257"/>
      <c r="LVW13" s="257"/>
      <c r="LVX13" s="257"/>
      <c r="LVY13" s="257"/>
      <c r="LVZ13" s="257"/>
      <c r="LWA13" s="257"/>
      <c r="LWB13" s="257"/>
      <c r="LWC13" s="257"/>
      <c r="LWD13" s="257"/>
      <c r="LWE13" s="257"/>
      <c r="LWF13" s="257"/>
      <c r="LWG13" s="257"/>
      <c r="LWH13" s="257"/>
      <c r="LWI13" s="257"/>
      <c r="LWJ13" s="257"/>
      <c r="LWK13" s="257"/>
      <c r="LWL13" s="257"/>
      <c r="LWM13" s="257"/>
      <c r="LWN13" s="257"/>
      <c r="LWO13" s="257"/>
      <c r="LWP13" s="257"/>
      <c r="LWQ13" s="257"/>
      <c r="LWR13" s="257"/>
      <c r="LWS13" s="257"/>
      <c r="LWT13" s="257"/>
      <c r="LWU13" s="257"/>
      <c r="LWV13" s="257"/>
      <c r="LWW13" s="257"/>
      <c r="LWX13" s="257"/>
      <c r="LWY13" s="257"/>
      <c r="LWZ13" s="257"/>
      <c r="LXA13" s="257"/>
      <c r="LXB13" s="257"/>
      <c r="LXC13" s="257"/>
      <c r="LXD13" s="257"/>
      <c r="LXE13" s="257"/>
      <c r="LXF13" s="257"/>
      <c r="LXG13" s="257"/>
      <c r="LXH13" s="257"/>
      <c r="LXI13" s="257"/>
      <c r="LXJ13" s="257"/>
      <c r="LXK13" s="257"/>
      <c r="LXL13" s="257"/>
      <c r="LXM13" s="257"/>
      <c r="LXN13" s="257"/>
      <c r="LXO13" s="257"/>
      <c r="LXP13" s="257"/>
      <c r="LXQ13" s="257"/>
      <c r="LXR13" s="257"/>
      <c r="LXS13" s="257"/>
      <c r="LXT13" s="257"/>
      <c r="LXU13" s="257"/>
      <c r="LXV13" s="257"/>
      <c r="LXW13" s="257"/>
      <c r="LXX13" s="257"/>
      <c r="LXY13" s="257"/>
      <c r="LXZ13" s="257"/>
      <c r="LYA13" s="257"/>
      <c r="LYB13" s="257"/>
      <c r="LYC13" s="257"/>
      <c r="LYD13" s="257"/>
      <c r="LYE13" s="257"/>
      <c r="LYF13" s="257"/>
      <c r="LYG13" s="257"/>
      <c r="LYH13" s="257"/>
      <c r="LYI13" s="257"/>
      <c r="LYJ13" s="257"/>
      <c r="LYK13" s="257"/>
      <c r="LYL13" s="257"/>
      <c r="LYM13" s="257"/>
      <c r="LYN13" s="257"/>
      <c r="LYO13" s="257"/>
      <c r="LYP13" s="257"/>
      <c r="LYQ13" s="257"/>
      <c r="LYR13" s="257"/>
      <c r="LYS13" s="257"/>
      <c r="LYT13" s="257"/>
      <c r="LYU13" s="257"/>
      <c r="LYV13" s="257"/>
      <c r="LYW13" s="257"/>
      <c r="LYX13" s="257"/>
      <c r="LYY13" s="257"/>
      <c r="LYZ13" s="257"/>
      <c r="LZA13" s="257"/>
      <c r="LZB13" s="257"/>
      <c r="LZC13" s="257"/>
      <c r="LZD13" s="257"/>
      <c r="LZE13" s="257"/>
      <c r="LZF13" s="257"/>
      <c r="LZG13" s="257"/>
      <c r="LZH13" s="257"/>
      <c r="LZI13" s="257"/>
      <c r="LZJ13" s="257"/>
      <c r="LZK13" s="257"/>
      <c r="LZL13" s="257"/>
      <c r="LZM13" s="257"/>
      <c r="LZN13" s="257"/>
      <c r="LZO13" s="257"/>
      <c r="LZP13" s="257"/>
      <c r="LZQ13" s="257"/>
      <c r="LZR13" s="257"/>
      <c r="LZS13" s="257"/>
      <c r="LZT13" s="257"/>
      <c r="LZU13" s="257"/>
      <c r="LZV13" s="257"/>
      <c r="LZW13" s="257"/>
      <c r="LZX13" s="257"/>
      <c r="LZY13" s="257"/>
      <c r="LZZ13" s="257"/>
      <c r="MAA13" s="257"/>
      <c r="MAB13" s="257"/>
      <c r="MAC13" s="257"/>
      <c r="MAD13" s="257"/>
      <c r="MAE13" s="257"/>
      <c r="MAF13" s="257"/>
      <c r="MAG13" s="257"/>
      <c r="MAH13" s="257"/>
      <c r="MAI13" s="257"/>
      <c r="MAJ13" s="257"/>
      <c r="MAK13" s="257"/>
      <c r="MAL13" s="257"/>
      <c r="MAM13" s="257"/>
      <c r="MAN13" s="257"/>
      <c r="MAO13" s="257"/>
      <c r="MAP13" s="257"/>
      <c r="MAQ13" s="257"/>
      <c r="MAR13" s="257"/>
      <c r="MAS13" s="257"/>
      <c r="MAT13" s="257"/>
      <c r="MAU13" s="257"/>
      <c r="MAV13" s="257"/>
      <c r="MAW13" s="257"/>
      <c r="MAX13" s="257"/>
      <c r="MAY13" s="257"/>
      <c r="MAZ13" s="257"/>
      <c r="MBA13" s="257"/>
      <c r="MBB13" s="257"/>
      <c r="MBC13" s="257"/>
      <c r="MBD13" s="257"/>
      <c r="MBE13" s="257"/>
      <c r="MBF13" s="257"/>
      <c r="MBG13" s="257"/>
      <c r="MBH13" s="257"/>
      <c r="MBI13" s="257"/>
      <c r="MBJ13" s="257"/>
      <c r="MBK13" s="257"/>
      <c r="MBL13" s="257"/>
      <c r="MBM13" s="257"/>
      <c r="MBN13" s="257"/>
      <c r="MBO13" s="257"/>
      <c r="MBP13" s="257"/>
      <c r="MBQ13" s="257"/>
      <c r="MBR13" s="257"/>
      <c r="MBS13" s="257"/>
      <c r="MBT13" s="257"/>
      <c r="MBU13" s="257"/>
      <c r="MBV13" s="257"/>
      <c r="MBW13" s="257"/>
      <c r="MBX13" s="257"/>
      <c r="MBY13" s="257"/>
      <c r="MBZ13" s="257"/>
      <c r="MCA13" s="257"/>
      <c r="MCB13" s="257"/>
      <c r="MCC13" s="257"/>
      <c r="MCD13" s="257"/>
      <c r="MCE13" s="257"/>
      <c r="MCF13" s="257"/>
      <c r="MCG13" s="257"/>
      <c r="MCH13" s="257"/>
      <c r="MCI13" s="257"/>
      <c r="MCJ13" s="257"/>
      <c r="MCK13" s="257"/>
      <c r="MCL13" s="257"/>
      <c r="MCM13" s="257"/>
      <c r="MCN13" s="257"/>
      <c r="MCO13" s="257"/>
      <c r="MCP13" s="257"/>
      <c r="MCQ13" s="257"/>
      <c r="MCR13" s="257"/>
      <c r="MCS13" s="257"/>
      <c r="MCT13" s="257"/>
      <c r="MCU13" s="257"/>
      <c r="MCV13" s="257"/>
      <c r="MCW13" s="257"/>
      <c r="MCX13" s="257"/>
      <c r="MCY13" s="257"/>
      <c r="MCZ13" s="257"/>
      <c r="MDA13" s="257"/>
      <c r="MDB13" s="257"/>
      <c r="MDC13" s="257"/>
      <c r="MDD13" s="257"/>
      <c r="MDE13" s="257"/>
      <c r="MDF13" s="257"/>
      <c r="MDG13" s="257"/>
      <c r="MDH13" s="257"/>
      <c r="MDI13" s="257"/>
      <c r="MDJ13" s="257"/>
      <c r="MDK13" s="257"/>
      <c r="MDL13" s="257"/>
      <c r="MDM13" s="257"/>
      <c r="MDN13" s="257"/>
      <c r="MDO13" s="257"/>
      <c r="MDP13" s="257"/>
      <c r="MDQ13" s="257"/>
      <c r="MDR13" s="257"/>
      <c r="MDS13" s="257"/>
      <c r="MDT13" s="257"/>
      <c r="MDU13" s="257"/>
      <c r="MDV13" s="257"/>
      <c r="MDW13" s="257"/>
      <c r="MDX13" s="257"/>
      <c r="MDY13" s="257"/>
      <c r="MDZ13" s="257"/>
      <c r="MEA13" s="257"/>
      <c r="MEB13" s="257"/>
      <c r="MEC13" s="257"/>
      <c r="MED13" s="257"/>
      <c r="MEE13" s="257"/>
      <c r="MEF13" s="257"/>
      <c r="MEG13" s="257"/>
      <c r="MEH13" s="257"/>
      <c r="MEI13" s="257"/>
      <c r="MEJ13" s="257"/>
      <c r="MEK13" s="257"/>
      <c r="MEL13" s="257"/>
      <c r="MEM13" s="257"/>
      <c r="MEN13" s="257"/>
      <c r="MEO13" s="257"/>
      <c r="MEP13" s="257"/>
      <c r="MEQ13" s="257"/>
      <c r="MER13" s="257"/>
      <c r="MES13" s="257"/>
      <c r="MET13" s="257"/>
      <c r="MEU13" s="257"/>
      <c r="MEV13" s="257"/>
      <c r="MEW13" s="257"/>
      <c r="MEX13" s="257"/>
      <c r="MEY13" s="257"/>
      <c r="MEZ13" s="257"/>
      <c r="MFA13" s="257"/>
      <c r="MFB13" s="257"/>
      <c r="MFC13" s="257"/>
      <c r="MFD13" s="257"/>
      <c r="MFE13" s="257"/>
      <c r="MFF13" s="257"/>
      <c r="MFG13" s="257"/>
      <c r="MFH13" s="257"/>
      <c r="MFI13" s="257"/>
      <c r="MFJ13" s="257"/>
      <c r="MFK13" s="257"/>
      <c r="MFL13" s="257"/>
      <c r="MFM13" s="257"/>
      <c r="MFN13" s="257"/>
      <c r="MFO13" s="257"/>
      <c r="MFP13" s="257"/>
      <c r="MFQ13" s="257"/>
      <c r="MFR13" s="257"/>
      <c r="MFS13" s="257"/>
      <c r="MFT13" s="257"/>
      <c r="MFU13" s="257"/>
      <c r="MFV13" s="257"/>
      <c r="MFW13" s="257"/>
      <c r="MFX13" s="257"/>
      <c r="MFY13" s="257"/>
      <c r="MFZ13" s="257"/>
      <c r="MGA13" s="257"/>
      <c r="MGB13" s="257"/>
      <c r="MGC13" s="257"/>
      <c r="MGD13" s="257"/>
      <c r="MGE13" s="257"/>
      <c r="MGF13" s="257"/>
      <c r="MGG13" s="257"/>
      <c r="MGH13" s="257"/>
      <c r="MGI13" s="257"/>
      <c r="MGJ13" s="257"/>
      <c r="MGK13" s="257"/>
      <c r="MGL13" s="257"/>
      <c r="MGM13" s="257"/>
      <c r="MGN13" s="257"/>
      <c r="MGO13" s="257"/>
      <c r="MGP13" s="257"/>
      <c r="MGQ13" s="257"/>
      <c r="MGR13" s="257"/>
      <c r="MGS13" s="257"/>
      <c r="MGT13" s="257"/>
      <c r="MGU13" s="257"/>
      <c r="MGV13" s="257"/>
      <c r="MGW13" s="257"/>
      <c r="MGX13" s="257"/>
      <c r="MGY13" s="257"/>
      <c r="MGZ13" s="257"/>
      <c r="MHA13" s="257"/>
      <c r="MHB13" s="257"/>
      <c r="MHC13" s="257"/>
      <c r="MHD13" s="257"/>
      <c r="MHE13" s="257"/>
      <c r="MHF13" s="257"/>
      <c r="MHG13" s="257"/>
      <c r="MHH13" s="257"/>
      <c r="MHI13" s="257"/>
      <c r="MHJ13" s="257"/>
      <c r="MHK13" s="257"/>
      <c r="MHL13" s="257"/>
      <c r="MHM13" s="257"/>
      <c r="MHN13" s="257"/>
      <c r="MHO13" s="257"/>
      <c r="MHP13" s="257"/>
      <c r="MHQ13" s="257"/>
      <c r="MHR13" s="257"/>
      <c r="MHS13" s="257"/>
      <c r="MHT13" s="257"/>
      <c r="MHU13" s="257"/>
      <c r="MHV13" s="257"/>
      <c r="MHW13" s="257"/>
      <c r="MHX13" s="257"/>
      <c r="MHY13" s="257"/>
      <c r="MHZ13" s="257"/>
      <c r="MIA13" s="257"/>
      <c r="MIB13" s="257"/>
      <c r="MIC13" s="257"/>
      <c r="MID13" s="257"/>
      <c r="MIE13" s="257"/>
      <c r="MIF13" s="257"/>
      <c r="MIG13" s="257"/>
      <c r="MIH13" s="257"/>
      <c r="MII13" s="257"/>
      <c r="MIJ13" s="257"/>
      <c r="MIK13" s="257"/>
      <c r="MIL13" s="257"/>
      <c r="MIM13" s="257"/>
      <c r="MIN13" s="257"/>
      <c r="MIO13" s="257"/>
      <c r="MIP13" s="257"/>
      <c r="MIQ13" s="257"/>
      <c r="MIR13" s="257"/>
      <c r="MIS13" s="257"/>
      <c r="MIT13" s="257"/>
      <c r="MIU13" s="257"/>
      <c r="MIV13" s="257"/>
      <c r="MIW13" s="257"/>
      <c r="MIX13" s="257"/>
      <c r="MIY13" s="257"/>
      <c r="MIZ13" s="257"/>
      <c r="MJA13" s="257"/>
      <c r="MJB13" s="257"/>
      <c r="MJC13" s="257"/>
      <c r="MJD13" s="257"/>
      <c r="MJE13" s="257"/>
      <c r="MJF13" s="257"/>
      <c r="MJG13" s="257"/>
      <c r="MJH13" s="257"/>
      <c r="MJI13" s="257"/>
      <c r="MJJ13" s="257"/>
      <c r="MJK13" s="257"/>
      <c r="MJL13" s="257"/>
      <c r="MJM13" s="257"/>
      <c r="MJN13" s="257"/>
      <c r="MJO13" s="257"/>
      <c r="MJP13" s="257"/>
      <c r="MJQ13" s="257"/>
      <c r="MJR13" s="257"/>
      <c r="MJS13" s="257"/>
      <c r="MJT13" s="257"/>
      <c r="MJU13" s="257"/>
      <c r="MJV13" s="257"/>
      <c r="MJW13" s="257"/>
      <c r="MJX13" s="257"/>
      <c r="MJY13" s="257"/>
      <c r="MJZ13" s="257"/>
      <c r="MKA13" s="257"/>
      <c r="MKB13" s="257"/>
      <c r="MKC13" s="257"/>
      <c r="MKD13" s="257"/>
      <c r="MKE13" s="257"/>
      <c r="MKF13" s="257"/>
      <c r="MKG13" s="257"/>
      <c r="MKH13" s="257"/>
      <c r="MKI13" s="257"/>
      <c r="MKJ13" s="257"/>
      <c r="MKK13" s="257"/>
      <c r="MKL13" s="257"/>
      <c r="MKM13" s="257"/>
      <c r="MKN13" s="257"/>
      <c r="MKO13" s="257"/>
      <c r="MKP13" s="257"/>
      <c r="MKQ13" s="257"/>
      <c r="MKR13" s="257"/>
      <c r="MKS13" s="257"/>
      <c r="MKT13" s="257"/>
      <c r="MKU13" s="257"/>
      <c r="MKV13" s="257"/>
      <c r="MKW13" s="257"/>
      <c r="MKX13" s="257"/>
      <c r="MKY13" s="257"/>
      <c r="MKZ13" s="257"/>
      <c r="MLA13" s="257"/>
      <c r="MLB13" s="257"/>
      <c r="MLC13" s="257"/>
      <c r="MLD13" s="257"/>
      <c r="MLE13" s="257"/>
      <c r="MLF13" s="257"/>
      <c r="MLG13" s="257"/>
      <c r="MLH13" s="257"/>
      <c r="MLI13" s="257"/>
      <c r="MLJ13" s="257"/>
      <c r="MLK13" s="257"/>
      <c r="MLL13" s="257"/>
      <c r="MLM13" s="257"/>
      <c r="MLN13" s="257"/>
      <c r="MLO13" s="257"/>
      <c r="MLP13" s="257"/>
      <c r="MLQ13" s="257"/>
      <c r="MLR13" s="257"/>
      <c r="MLS13" s="257"/>
      <c r="MLT13" s="257"/>
      <c r="MLU13" s="257"/>
      <c r="MLV13" s="257"/>
      <c r="MLW13" s="257"/>
      <c r="MLX13" s="257"/>
      <c r="MLY13" s="257"/>
      <c r="MLZ13" s="257"/>
      <c r="MMA13" s="257"/>
      <c r="MMB13" s="257"/>
      <c r="MMC13" s="257"/>
      <c r="MMD13" s="257"/>
      <c r="MME13" s="257"/>
      <c r="MMF13" s="257"/>
      <c r="MMG13" s="257"/>
      <c r="MMH13" s="257"/>
      <c r="MMI13" s="257"/>
      <c r="MMJ13" s="257"/>
      <c r="MMK13" s="257"/>
      <c r="MML13" s="257"/>
      <c r="MMM13" s="257"/>
      <c r="MMN13" s="257"/>
      <c r="MMO13" s="257"/>
      <c r="MMP13" s="257"/>
      <c r="MMQ13" s="257"/>
      <c r="MMR13" s="257"/>
      <c r="MMS13" s="257"/>
      <c r="MMT13" s="257"/>
      <c r="MMU13" s="257"/>
      <c r="MMV13" s="257"/>
      <c r="MMW13" s="257"/>
      <c r="MMX13" s="257"/>
      <c r="MMY13" s="257"/>
      <c r="MMZ13" s="257"/>
      <c r="MNA13" s="257"/>
      <c r="MNB13" s="257"/>
      <c r="MNC13" s="257"/>
      <c r="MND13" s="257"/>
      <c r="MNE13" s="257"/>
      <c r="MNF13" s="257"/>
      <c r="MNG13" s="257"/>
      <c r="MNH13" s="257"/>
      <c r="MNI13" s="257"/>
      <c r="MNJ13" s="257"/>
      <c r="MNK13" s="257"/>
      <c r="MNL13" s="257"/>
      <c r="MNM13" s="257"/>
      <c r="MNN13" s="257"/>
      <c r="MNO13" s="257"/>
      <c r="MNP13" s="257"/>
      <c r="MNQ13" s="257"/>
      <c r="MNR13" s="257"/>
      <c r="MNS13" s="257"/>
      <c r="MNT13" s="257"/>
      <c r="MNU13" s="257"/>
      <c r="MNV13" s="257"/>
      <c r="MNW13" s="257"/>
      <c r="MNX13" s="257"/>
      <c r="MNY13" s="257"/>
      <c r="MNZ13" s="257"/>
      <c r="MOA13" s="257"/>
      <c r="MOB13" s="257"/>
      <c r="MOC13" s="257"/>
      <c r="MOD13" s="257"/>
      <c r="MOE13" s="257"/>
      <c r="MOF13" s="257"/>
      <c r="MOG13" s="257"/>
      <c r="MOH13" s="257"/>
      <c r="MOI13" s="257"/>
      <c r="MOJ13" s="257"/>
      <c r="MOK13" s="257"/>
      <c r="MOL13" s="257"/>
      <c r="MOM13" s="257"/>
      <c r="MON13" s="257"/>
      <c r="MOO13" s="257"/>
      <c r="MOP13" s="257"/>
      <c r="MOQ13" s="257"/>
      <c r="MOR13" s="257"/>
      <c r="MOS13" s="257"/>
      <c r="MOT13" s="257"/>
      <c r="MOU13" s="257"/>
      <c r="MOV13" s="257"/>
      <c r="MOW13" s="257"/>
      <c r="MOX13" s="257"/>
      <c r="MOY13" s="257"/>
      <c r="MOZ13" s="257"/>
      <c r="MPA13" s="257"/>
      <c r="MPB13" s="257"/>
      <c r="MPC13" s="257"/>
      <c r="MPD13" s="257"/>
      <c r="MPE13" s="257"/>
      <c r="MPF13" s="257"/>
      <c r="MPG13" s="257"/>
      <c r="MPH13" s="257"/>
      <c r="MPI13" s="257"/>
      <c r="MPJ13" s="257"/>
      <c r="MPK13" s="257"/>
      <c r="MPL13" s="257"/>
      <c r="MPM13" s="257"/>
      <c r="MPN13" s="257"/>
      <c r="MPO13" s="257"/>
      <c r="MPP13" s="257"/>
      <c r="MPQ13" s="257"/>
      <c r="MPR13" s="257"/>
      <c r="MPS13" s="257"/>
      <c r="MPT13" s="257"/>
      <c r="MPU13" s="257"/>
      <c r="MPV13" s="257"/>
      <c r="MPW13" s="257"/>
      <c r="MPX13" s="257"/>
      <c r="MPY13" s="257"/>
      <c r="MPZ13" s="257"/>
      <c r="MQA13" s="257"/>
      <c r="MQB13" s="257"/>
      <c r="MQC13" s="257"/>
      <c r="MQD13" s="257"/>
      <c r="MQE13" s="257"/>
      <c r="MQF13" s="257"/>
      <c r="MQG13" s="257"/>
      <c r="MQH13" s="257"/>
      <c r="MQI13" s="257"/>
      <c r="MQJ13" s="257"/>
      <c r="MQK13" s="257"/>
      <c r="MQL13" s="257"/>
      <c r="MQM13" s="257"/>
      <c r="MQN13" s="257"/>
      <c r="MQO13" s="257"/>
      <c r="MQP13" s="257"/>
      <c r="MQQ13" s="257"/>
      <c r="MQR13" s="257"/>
      <c r="MQS13" s="257"/>
      <c r="MQT13" s="257"/>
      <c r="MQU13" s="257"/>
      <c r="MQV13" s="257"/>
      <c r="MQW13" s="257"/>
      <c r="MQX13" s="257"/>
      <c r="MQY13" s="257"/>
      <c r="MQZ13" s="257"/>
      <c r="MRA13" s="257"/>
      <c r="MRB13" s="257"/>
      <c r="MRC13" s="257"/>
      <c r="MRD13" s="257"/>
      <c r="MRE13" s="257"/>
      <c r="MRF13" s="257"/>
      <c r="MRG13" s="257"/>
      <c r="MRH13" s="257"/>
      <c r="MRI13" s="257"/>
      <c r="MRJ13" s="257"/>
      <c r="MRK13" s="257"/>
      <c r="MRL13" s="257"/>
      <c r="MRM13" s="257"/>
      <c r="MRN13" s="257"/>
      <c r="MRO13" s="257"/>
      <c r="MRP13" s="257"/>
      <c r="MRQ13" s="257"/>
      <c r="MRR13" s="257"/>
      <c r="MRS13" s="257"/>
      <c r="MRT13" s="257"/>
      <c r="MRU13" s="257"/>
      <c r="MRV13" s="257"/>
      <c r="MRW13" s="257"/>
      <c r="MRX13" s="257"/>
      <c r="MRY13" s="257"/>
      <c r="MRZ13" s="257"/>
      <c r="MSA13" s="257"/>
      <c r="MSB13" s="257"/>
      <c r="MSC13" s="257"/>
      <c r="MSD13" s="257"/>
      <c r="MSE13" s="257"/>
      <c r="MSF13" s="257"/>
      <c r="MSG13" s="257"/>
      <c r="MSH13" s="257"/>
      <c r="MSI13" s="257"/>
      <c r="MSJ13" s="257"/>
      <c r="MSK13" s="257"/>
      <c r="MSL13" s="257"/>
      <c r="MSM13" s="257"/>
      <c r="MSN13" s="257"/>
      <c r="MSO13" s="257"/>
      <c r="MSP13" s="257"/>
      <c r="MSQ13" s="257"/>
      <c r="MSR13" s="257"/>
      <c r="MSS13" s="257"/>
      <c r="MST13" s="257"/>
      <c r="MSU13" s="257"/>
      <c r="MSV13" s="257"/>
      <c r="MSW13" s="257"/>
      <c r="MSX13" s="257"/>
      <c r="MSY13" s="257"/>
      <c r="MSZ13" s="257"/>
      <c r="MTA13" s="257"/>
      <c r="MTB13" s="257"/>
      <c r="MTC13" s="257"/>
      <c r="MTD13" s="257"/>
      <c r="MTE13" s="257"/>
      <c r="MTF13" s="257"/>
      <c r="MTG13" s="257"/>
      <c r="MTH13" s="257"/>
      <c r="MTI13" s="257"/>
      <c r="MTJ13" s="257"/>
      <c r="MTK13" s="257"/>
      <c r="MTL13" s="257"/>
      <c r="MTM13" s="257"/>
      <c r="MTN13" s="257"/>
      <c r="MTO13" s="257"/>
      <c r="MTP13" s="257"/>
      <c r="MTQ13" s="257"/>
      <c r="MTR13" s="257"/>
      <c r="MTS13" s="257"/>
      <c r="MTT13" s="257"/>
      <c r="MTU13" s="257"/>
      <c r="MTV13" s="257"/>
      <c r="MTW13" s="257"/>
      <c r="MTX13" s="257"/>
      <c r="MTY13" s="257"/>
      <c r="MTZ13" s="257"/>
      <c r="MUA13" s="257"/>
      <c r="MUB13" s="257"/>
      <c r="MUC13" s="257"/>
      <c r="MUD13" s="257"/>
      <c r="MUE13" s="257"/>
      <c r="MUF13" s="257"/>
      <c r="MUG13" s="257"/>
      <c r="MUH13" s="257"/>
      <c r="MUI13" s="257"/>
      <c r="MUJ13" s="257"/>
      <c r="MUK13" s="257"/>
      <c r="MUL13" s="257"/>
      <c r="MUM13" s="257"/>
      <c r="MUN13" s="257"/>
      <c r="MUO13" s="257"/>
      <c r="MUP13" s="257"/>
      <c r="MUQ13" s="257"/>
      <c r="MUR13" s="257"/>
      <c r="MUS13" s="257"/>
      <c r="MUT13" s="257"/>
      <c r="MUU13" s="257"/>
      <c r="MUV13" s="257"/>
      <c r="MUW13" s="257"/>
      <c r="MUX13" s="257"/>
      <c r="MUY13" s="257"/>
      <c r="MUZ13" s="257"/>
      <c r="MVA13" s="257"/>
      <c r="MVB13" s="257"/>
      <c r="MVC13" s="257"/>
      <c r="MVD13" s="257"/>
      <c r="MVE13" s="257"/>
      <c r="MVF13" s="257"/>
      <c r="MVG13" s="257"/>
      <c r="MVH13" s="257"/>
      <c r="MVI13" s="257"/>
      <c r="MVJ13" s="257"/>
      <c r="MVK13" s="257"/>
      <c r="MVL13" s="257"/>
      <c r="MVM13" s="257"/>
      <c r="MVN13" s="257"/>
      <c r="MVO13" s="257"/>
      <c r="MVP13" s="257"/>
      <c r="MVQ13" s="257"/>
      <c r="MVR13" s="257"/>
      <c r="MVS13" s="257"/>
      <c r="MVT13" s="257"/>
      <c r="MVU13" s="257"/>
      <c r="MVV13" s="257"/>
      <c r="MVW13" s="257"/>
      <c r="MVX13" s="257"/>
      <c r="MVY13" s="257"/>
      <c r="MVZ13" s="257"/>
      <c r="MWA13" s="257"/>
      <c r="MWB13" s="257"/>
      <c r="MWC13" s="257"/>
      <c r="MWD13" s="257"/>
      <c r="MWE13" s="257"/>
      <c r="MWF13" s="257"/>
      <c r="MWG13" s="257"/>
      <c r="MWH13" s="257"/>
      <c r="MWI13" s="257"/>
      <c r="MWJ13" s="257"/>
      <c r="MWK13" s="257"/>
      <c r="MWL13" s="257"/>
      <c r="MWM13" s="257"/>
      <c r="MWN13" s="257"/>
      <c r="MWO13" s="257"/>
      <c r="MWP13" s="257"/>
      <c r="MWQ13" s="257"/>
      <c r="MWR13" s="257"/>
      <c r="MWS13" s="257"/>
      <c r="MWT13" s="257"/>
      <c r="MWU13" s="257"/>
      <c r="MWV13" s="257"/>
      <c r="MWW13" s="257"/>
      <c r="MWX13" s="257"/>
      <c r="MWY13" s="257"/>
      <c r="MWZ13" s="257"/>
      <c r="MXA13" s="257"/>
      <c r="MXB13" s="257"/>
      <c r="MXC13" s="257"/>
      <c r="MXD13" s="257"/>
      <c r="MXE13" s="257"/>
      <c r="MXF13" s="257"/>
      <c r="MXG13" s="257"/>
      <c r="MXH13" s="257"/>
      <c r="MXI13" s="257"/>
      <c r="MXJ13" s="257"/>
      <c r="MXK13" s="257"/>
      <c r="MXL13" s="257"/>
      <c r="MXM13" s="257"/>
      <c r="MXN13" s="257"/>
      <c r="MXO13" s="257"/>
      <c r="MXP13" s="257"/>
      <c r="MXQ13" s="257"/>
      <c r="MXR13" s="257"/>
      <c r="MXS13" s="257"/>
      <c r="MXT13" s="257"/>
      <c r="MXU13" s="257"/>
      <c r="MXV13" s="257"/>
      <c r="MXW13" s="257"/>
      <c r="MXX13" s="257"/>
      <c r="MXY13" s="257"/>
      <c r="MXZ13" s="257"/>
      <c r="MYA13" s="257"/>
      <c r="MYB13" s="257"/>
      <c r="MYC13" s="257"/>
      <c r="MYD13" s="257"/>
      <c r="MYE13" s="257"/>
      <c r="MYF13" s="257"/>
      <c r="MYG13" s="257"/>
      <c r="MYH13" s="257"/>
      <c r="MYI13" s="257"/>
      <c r="MYJ13" s="257"/>
      <c r="MYK13" s="257"/>
      <c r="MYL13" s="257"/>
      <c r="MYM13" s="257"/>
      <c r="MYN13" s="257"/>
      <c r="MYO13" s="257"/>
      <c r="MYP13" s="257"/>
      <c r="MYQ13" s="257"/>
      <c r="MYR13" s="257"/>
      <c r="MYS13" s="257"/>
      <c r="MYT13" s="257"/>
      <c r="MYU13" s="257"/>
      <c r="MYV13" s="257"/>
      <c r="MYW13" s="257"/>
      <c r="MYX13" s="257"/>
      <c r="MYY13" s="257"/>
      <c r="MYZ13" s="257"/>
      <c r="MZA13" s="257"/>
      <c r="MZB13" s="257"/>
      <c r="MZC13" s="257"/>
      <c r="MZD13" s="257"/>
      <c r="MZE13" s="257"/>
      <c r="MZF13" s="257"/>
      <c r="MZG13" s="257"/>
      <c r="MZH13" s="257"/>
      <c r="MZI13" s="257"/>
      <c r="MZJ13" s="257"/>
      <c r="MZK13" s="257"/>
      <c r="MZL13" s="257"/>
      <c r="MZM13" s="257"/>
      <c r="MZN13" s="257"/>
      <c r="MZO13" s="257"/>
      <c r="MZP13" s="257"/>
      <c r="MZQ13" s="257"/>
      <c r="MZR13" s="257"/>
      <c r="MZS13" s="257"/>
      <c r="MZT13" s="257"/>
      <c r="MZU13" s="257"/>
      <c r="MZV13" s="257"/>
      <c r="MZW13" s="257"/>
      <c r="MZX13" s="257"/>
      <c r="MZY13" s="257"/>
      <c r="MZZ13" s="257"/>
      <c r="NAA13" s="257"/>
      <c r="NAB13" s="257"/>
      <c r="NAC13" s="257"/>
      <c r="NAD13" s="257"/>
      <c r="NAE13" s="257"/>
      <c r="NAF13" s="257"/>
      <c r="NAG13" s="257"/>
      <c r="NAH13" s="257"/>
      <c r="NAI13" s="257"/>
      <c r="NAJ13" s="257"/>
      <c r="NAK13" s="257"/>
      <c r="NAL13" s="257"/>
      <c r="NAM13" s="257"/>
      <c r="NAN13" s="257"/>
      <c r="NAO13" s="257"/>
      <c r="NAP13" s="257"/>
      <c r="NAQ13" s="257"/>
      <c r="NAR13" s="257"/>
      <c r="NAS13" s="257"/>
      <c r="NAT13" s="257"/>
      <c r="NAU13" s="257"/>
      <c r="NAV13" s="257"/>
      <c r="NAW13" s="257"/>
      <c r="NAX13" s="257"/>
      <c r="NAY13" s="257"/>
      <c r="NAZ13" s="257"/>
      <c r="NBA13" s="257"/>
      <c r="NBB13" s="257"/>
      <c r="NBC13" s="257"/>
      <c r="NBD13" s="257"/>
      <c r="NBE13" s="257"/>
      <c r="NBF13" s="257"/>
      <c r="NBG13" s="257"/>
      <c r="NBH13" s="257"/>
      <c r="NBI13" s="257"/>
      <c r="NBJ13" s="257"/>
      <c r="NBK13" s="257"/>
      <c r="NBL13" s="257"/>
      <c r="NBM13" s="257"/>
      <c r="NBN13" s="257"/>
      <c r="NBO13" s="257"/>
      <c r="NBP13" s="257"/>
      <c r="NBQ13" s="257"/>
      <c r="NBR13" s="257"/>
      <c r="NBS13" s="257"/>
      <c r="NBT13" s="257"/>
      <c r="NBU13" s="257"/>
      <c r="NBV13" s="257"/>
      <c r="NBW13" s="257"/>
      <c r="NBX13" s="257"/>
      <c r="NBY13" s="257"/>
      <c r="NBZ13" s="257"/>
      <c r="NCA13" s="257"/>
      <c r="NCB13" s="257"/>
      <c r="NCC13" s="257"/>
      <c r="NCD13" s="257"/>
      <c r="NCE13" s="257"/>
      <c r="NCF13" s="257"/>
      <c r="NCG13" s="257"/>
      <c r="NCH13" s="257"/>
      <c r="NCI13" s="257"/>
      <c r="NCJ13" s="257"/>
      <c r="NCK13" s="257"/>
      <c r="NCL13" s="257"/>
      <c r="NCM13" s="257"/>
      <c r="NCN13" s="257"/>
      <c r="NCO13" s="257"/>
      <c r="NCP13" s="257"/>
      <c r="NCQ13" s="257"/>
      <c r="NCR13" s="257"/>
      <c r="NCS13" s="257"/>
      <c r="NCT13" s="257"/>
      <c r="NCU13" s="257"/>
      <c r="NCV13" s="257"/>
      <c r="NCW13" s="257"/>
      <c r="NCX13" s="257"/>
      <c r="NCY13" s="257"/>
      <c r="NCZ13" s="257"/>
      <c r="NDA13" s="257"/>
      <c r="NDB13" s="257"/>
      <c r="NDC13" s="257"/>
      <c r="NDD13" s="257"/>
      <c r="NDE13" s="257"/>
      <c r="NDF13" s="257"/>
      <c r="NDG13" s="257"/>
      <c r="NDH13" s="257"/>
      <c r="NDI13" s="257"/>
      <c r="NDJ13" s="257"/>
      <c r="NDK13" s="257"/>
      <c r="NDL13" s="257"/>
      <c r="NDM13" s="257"/>
      <c r="NDN13" s="257"/>
      <c r="NDO13" s="257"/>
      <c r="NDP13" s="257"/>
      <c r="NDQ13" s="257"/>
      <c r="NDR13" s="257"/>
      <c r="NDS13" s="257"/>
      <c r="NDT13" s="257"/>
      <c r="NDU13" s="257"/>
      <c r="NDV13" s="257"/>
      <c r="NDW13" s="257"/>
      <c r="NDX13" s="257"/>
      <c r="NDY13" s="257"/>
      <c r="NDZ13" s="257"/>
      <c r="NEA13" s="257"/>
      <c r="NEB13" s="257"/>
      <c r="NEC13" s="257"/>
      <c r="NED13" s="257"/>
      <c r="NEE13" s="257"/>
      <c r="NEF13" s="257"/>
      <c r="NEG13" s="257"/>
      <c r="NEH13" s="257"/>
      <c r="NEI13" s="257"/>
      <c r="NEJ13" s="257"/>
      <c r="NEK13" s="257"/>
      <c r="NEL13" s="257"/>
      <c r="NEM13" s="257"/>
      <c r="NEN13" s="257"/>
      <c r="NEO13" s="257"/>
      <c r="NEP13" s="257"/>
      <c r="NEQ13" s="257"/>
      <c r="NER13" s="257"/>
      <c r="NES13" s="257"/>
      <c r="NET13" s="257"/>
      <c r="NEU13" s="257"/>
      <c r="NEV13" s="257"/>
      <c r="NEW13" s="257"/>
      <c r="NEX13" s="257"/>
      <c r="NEY13" s="257"/>
      <c r="NEZ13" s="257"/>
      <c r="NFA13" s="257"/>
      <c r="NFB13" s="257"/>
      <c r="NFC13" s="257"/>
      <c r="NFD13" s="257"/>
      <c r="NFE13" s="257"/>
      <c r="NFF13" s="257"/>
      <c r="NFG13" s="257"/>
      <c r="NFH13" s="257"/>
      <c r="NFI13" s="257"/>
      <c r="NFJ13" s="257"/>
      <c r="NFK13" s="257"/>
      <c r="NFL13" s="257"/>
      <c r="NFM13" s="257"/>
      <c r="NFN13" s="257"/>
      <c r="NFO13" s="257"/>
      <c r="NFP13" s="257"/>
      <c r="NFQ13" s="257"/>
      <c r="NFR13" s="257"/>
      <c r="NFS13" s="257"/>
      <c r="NFT13" s="257"/>
      <c r="NFU13" s="257"/>
      <c r="NFV13" s="257"/>
      <c r="NFW13" s="257"/>
      <c r="NFX13" s="257"/>
      <c r="NFY13" s="257"/>
      <c r="NFZ13" s="257"/>
      <c r="NGA13" s="257"/>
      <c r="NGB13" s="257"/>
      <c r="NGC13" s="257"/>
      <c r="NGD13" s="257"/>
      <c r="NGE13" s="257"/>
      <c r="NGF13" s="257"/>
      <c r="NGG13" s="257"/>
      <c r="NGH13" s="257"/>
      <c r="NGI13" s="257"/>
      <c r="NGJ13" s="257"/>
      <c r="NGK13" s="257"/>
      <c r="NGL13" s="257"/>
      <c r="NGM13" s="257"/>
      <c r="NGN13" s="257"/>
      <c r="NGO13" s="257"/>
      <c r="NGP13" s="257"/>
      <c r="NGQ13" s="257"/>
      <c r="NGR13" s="257"/>
      <c r="NGS13" s="257"/>
      <c r="NGT13" s="257"/>
      <c r="NGU13" s="257"/>
      <c r="NGV13" s="257"/>
      <c r="NGW13" s="257"/>
      <c r="NGX13" s="257"/>
      <c r="NGY13" s="257"/>
      <c r="NGZ13" s="257"/>
      <c r="NHA13" s="257"/>
      <c r="NHB13" s="257"/>
      <c r="NHC13" s="257"/>
      <c r="NHD13" s="257"/>
      <c r="NHE13" s="257"/>
      <c r="NHF13" s="257"/>
      <c r="NHG13" s="257"/>
      <c r="NHH13" s="257"/>
      <c r="NHI13" s="257"/>
      <c r="NHJ13" s="257"/>
      <c r="NHK13" s="257"/>
      <c r="NHL13" s="257"/>
      <c r="NHM13" s="257"/>
      <c r="NHN13" s="257"/>
      <c r="NHO13" s="257"/>
      <c r="NHP13" s="257"/>
      <c r="NHQ13" s="257"/>
      <c r="NHR13" s="257"/>
      <c r="NHS13" s="257"/>
      <c r="NHT13" s="257"/>
      <c r="NHU13" s="257"/>
      <c r="NHV13" s="257"/>
      <c r="NHW13" s="257"/>
      <c r="NHX13" s="257"/>
      <c r="NHY13" s="257"/>
      <c r="NHZ13" s="257"/>
      <c r="NIA13" s="257"/>
      <c r="NIB13" s="257"/>
      <c r="NIC13" s="257"/>
      <c r="NID13" s="257"/>
      <c r="NIE13" s="257"/>
      <c r="NIF13" s="257"/>
      <c r="NIG13" s="257"/>
      <c r="NIH13" s="257"/>
      <c r="NII13" s="257"/>
      <c r="NIJ13" s="257"/>
      <c r="NIK13" s="257"/>
      <c r="NIL13" s="257"/>
      <c r="NIM13" s="257"/>
      <c r="NIN13" s="257"/>
      <c r="NIO13" s="257"/>
      <c r="NIP13" s="257"/>
      <c r="NIQ13" s="257"/>
      <c r="NIR13" s="257"/>
      <c r="NIS13" s="257"/>
      <c r="NIT13" s="257"/>
      <c r="NIU13" s="257"/>
      <c r="NIV13" s="257"/>
      <c r="NIW13" s="257"/>
      <c r="NIX13" s="257"/>
      <c r="NIY13" s="257"/>
      <c r="NIZ13" s="257"/>
      <c r="NJA13" s="257"/>
      <c r="NJB13" s="257"/>
      <c r="NJC13" s="257"/>
      <c r="NJD13" s="257"/>
      <c r="NJE13" s="257"/>
      <c r="NJF13" s="257"/>
      <c r="NJG13" s="257"/>
      <c r="NJH13" s="257"/>
      <c r="NJI13" s="257"/>
      <c r="NJJ13" s="257"/>
      <c r="NJK13" s="257"/>
      <c r="NJL13" s="257"/>
      <c r="NJM13" s="257"/>
      <c r="NJN13" s="257"/>
      <c r="NJO13" s="257"/>
      <c r="NJP13" s="257"/>
      <c r="NJQ13" s="257"/>
      <c r="NJR13" s="257"/>
      <c r="NJS13" s="257"/>
      <c r="NJT13" s="257"/>
      <c r="NJU13" s="257"/>
      <c r="NJV13" s="257"/>
      <c r="NJW13" s="257"/>
      <c r="NJX13" s="257"/>
      <c r="NJY13" s="257"/>
      <c r="NJZ13" s="257"/>
      <c r="NKA13" s="257"/>
      <c r="NKB13" s="257"/>
      <c r="NKC13" s="257"/>
      <c r="NKD13" s="257"/>
      <c r="NKE13" s="257"/>
      <c r="NKF13" s="257"/>
      <c r="NKG13" s="257"/>
      <c r="NKH13" s="257"/>
      <c r="NKI13" s="257"/>
      <c r="NKJ13" s="257"/>
      <c r="NKK13" s="257"/>
      <c r="NKL13" s="257"/>
      <c r="NKM13" s="257"/>
      <c r="NKN13" s="257"/>
      <c r="NKO13" s="257"/>
      <c r="NKP13" s="257"/>
      <c r="NKQ13" s="257"/>
      <c r="NKR13" s="257"/>
      <c r="NKS13" s="257"/>
      <c r="NKT13" s="257"/>
      <c r="NKU13" s="257"/>
      <c r="NKV13" s="257"/>
      <c r="NKW13" s="257"/>
      <c r="NKX13" s="257"/>
      <c r="NKY13" s="257"/>
      <c r="NKZ13" s="257"/>
      <c r="NLA13" s="257"/>
      <c r="NLB13" s="257"/>
      <c r="NLC13" s="257"/>
      <c r="NLD13" s="257"/>
      <c r="NLE13" s="257"/>
      <c r="NLF13" s="257"/>
      <c r="NLG13" s="257"/>
      <c r="NLH13" s="257"/>
      <c r="NLI13" s="257"/>
      <c r="NLJ13" s="257"/>
      <c r="NLK13" s="257"/>
      <c r="NLL13" s="257"/>
      <c r="NLM13" s="257"/>
      <c r="NLN13" s="257"/>
      <c r="NLO13" s="257"/>
      <c r="NLP13" s="257"/>
      <c r="NLQ13" s="257"/>
      <c r="NLR13" s="257"/>
      <c r="NLS13" s="257"/>
      <c r="NLT13" s="257"/>
      <c r="NLU13" s="257"/>
      <c r="NLV13" s="257"/>
      <c r="NLW13" s="257"/>
      <c r="NLX13" s="257"/>
      <c r="NLY13" s="257"/>
      <c r="NLZ13" s="257"/>
      <c r="NMA13" s="257"/>
      <c r="NMB13" s="257"/>
      <c r="NMC13" s="257"/>
      <c r="NMD13" s="257"/>
      <c r="NME13" s="257"/>
      <c r="NMF13" s="257"/>
      <c r="NMG13" s="257"/>
      <c r="NMH13" s="257"/>
      <c r="NMI13" s="257"/>
      <c r="NMJ13" s="257"/>
      <c r="NMK13" s="257"/>
      <c r="NML13" s="257"/>
      <c r="NMM13" s="257"/>
      <c r="NMN13" s="257"/>
      <c r="NMO13" s="257"/>
      <c r="NMP13" s="257"/>
      <c r="NMQ13" s="257"/>
      <c r="NMR13" s="257"/>
      <c r="NMS13" s="257"/>
      <c r="NMT13" s="257"/>
      <c r="NMU13" s="257"/>
      <c r="NMV13" s="257"/>
      <c r="NMW13" s="257"/>
      <c r="NMX13" s="257"/>
      <c r="NMY13" s="257"/>
      <c r="NMZ13" s="257"/>
      <c r="NNA13" s="257"/>
      <c r="NNB13" s="257"/>
      <c r="NNC13" s="257"/>
      <c r="NND13" s="257"/>
      <c r="NNE13" s="257"/>
      <c r="NNF13" s="257"/>
      <c r="NNG13" s="257"/>
      <c r="NNH13" s="257"/>
      <c r="NNI13" s="257"/>
      <c r="NNJ13" s="257"/>
      <c r="NNK13" s="257"/>
      <c r="NNL13" s="257"/>
      <c r="NNM13" s="257"/>
      <c r="NNN13" s="257"/>
      <c r="NNO13" s="257"/>
      <c r="NNP13" s="257"/>
      <c r="NNQ13" s="257"/>
      <c r="NNR13" s="257"/>
      <c r="NNS13" s="257"/>
      <c r="NNT13" s="257"/>
      <c r="NNU13" s="257"/>
      <c r="NNV13" s="257"/>
      <c r="NNW13" s="257"/>
      <c r="NNX13" s="257"/>
      <c r="NNY13" s="257"/>
      <c r="NNZ13" s="257"/>
      <c r="NOA13" s="257"/>
      <c r="NOB13" s="257"/>
      <c r="NOC13" s="257"/>
      <c r="NOD13" s="257"/>
      <c r="NOE13" s="257"/>
      <c r="NOF13" s="257"/>
      <c r="NOG13" s="257"/>
      <c r="NOH13" s="257"/>
      <c r="NOI13" s="257"/>
      <c r="NOJ13" s="257"/>
      <c r="NOK13" s="257"/>
      <c r="NOL13" s="257"/>
      <c r="NOM13" s="257"/>
      <c r="NON13" s="257"/>
      <c r="NOO13" s="257"/>
      <c r="NOP13" s="257"/>
      <c r="NOQ13" s="257"/>
      <c r="NOR13" s="257"/>
      <c r="NOS13" s="257"/>
      <c r="NOT13" s="257"/>
      <c r="NOU13" s="257"/>
      <c r="NOV13" s="257"/>
      <c r="NOW13" s="257"/>
      <c r="NOX13" s="257"/>
      <c r="NOY13" s="257"/>
      <c r="NOZ13" s="257"/>
      <c r="NPA13" s="257"/>
      <c r="NPB13" s="257"/>
      <c r="NPC13" s="257"/>
      <c r="NPD13" s="257"/>
      <c r="NPE13" s="257"/>
      <c r="NPF13" s="257"/>
      <c r="NPG13" s="257"/>
      <c r="NPH13" s="257"/>
      <c r="NPI13" s="257"/>
      <c r="NPJ13" s="257"/>
      <c r="NPK13" s="257"/>
      <c r="NPL13" s="257"/>
      <c r="NPM13" s="257"/>
      <c r="NPN13" s="257"/>
      <c r="NPO13" s="257"/>
      <c r="NPP13" s="257"/>
      <c r="NPQ13" s="257"/>
      <c r="NPR13" s="257"/>
      <c r="NPS13" s="257"/>
      <c r="NPT13" s="257"/>
      <c r="NPU13" s="257"/>
      <c r="NPV13" s="257"/>
      <c r="NPW13" s="257"/>
      <c r="NPX13" s="257"/>
      <c r="NPY13" s="257"/>
      <c r="NPZ13" s="257"/>
      <c r="NQA13" s="257"/>
      <c r="NQB13" s="257"/>
      <c r="NQC13" s="257"/>
      <c r="NQD13" s="257"/>
      <c r="NQE13" s="257"/>
      <c r="NQF13" s="257"/>
      <c r="NQG13" s="257"/>
      <c r="NQH13" s="257"/>
      <c r="NQI13" s="257"/>
      <c r="NQJ13" s="257"/>
      <c r="NQK13" s="257"/>
      <c r="NQL13" s="257"/>
      <c r="NQM13" s="257"/>
      <c r="NQN13" s="257"/>
      <c r="NQO13" s="257"/>
      <c r="NQP13" s="257"/>
      <c r="NQQ13" s="257"/>
      <c r="NQR13" s="257"/>
      <c r="NQS13" s="257"/>
      <c r="NQT13" s="257"/>
      <c r="NQU13" s="257"/>
      <c r="NQV13" s="257"/>
      <c r="NQW13" s="257"/>
      <c r="NQX13" s="257"/>
      <c r="NQY13" s="257"/>
      <c r="NQZ13" s="257"/>
      <c r="NRA13" s="257"/>
      <c r="NRB13" s="257"/>
      <c r="NRC13" s="257"/>
      <c r="NRD13" s="257"/>
      <c r="NRE13" s="257"/>
      <c r="NRF13" s="257"/>
      <c r="NRG13" s="257"/>
      <c r="NRH13" s="257"/>
      <c r="NRI13" s="257"/>
      <c r="NRJ13" s="257"/>
      <c r="NRK13" s="257"/>
      <c r="NRL13" s="257"/>
      <c r="NRM13" s="257"/>
      <c r="NRN13" s="257"/>
      <c r="NRO13" s="257"/>
      <c r="NRP13" s="257"/>
      <c r="NRQ13" s="257"/>
      <c r="NRR13" s="257"/>
      <c r="NRS13" s="257"/>
      <c r="NRT13" s="257"/>
      <c r="NRU13" s="257"/>
      <c r="NRV13" s="257"/>
      <c r="NRW13" s="257"/>
      <c r="NRX13" s="257"/>
      <c r="NRY13" s="257"/>
      <c r="NRZ13" s="257"/>
      <c r="NSA13" s="257"/>
      <c r="NSB13" s="257"/>
      <c r="NSC13" s="257"/>
      <c r="NSD13" s="257"/>
      <c r="NSE13" s="257"/>
      <c r="NSF13" s="257"/>
      <c r="NSG13" s="257"/>
      <c r="NSH13" s="257"/>
      <c r="NSI13" s="257"/>
      <c r="NSJ13" s="257"/>
      <c r="NSK13" s="257"/>
      <c r="NSL13" s="257"/>
      <c r="NSM13" s="257"/>
      <c r="NSN13" s="257"/>
      <c r="NSO13" s="257"/>
      <c r="NSP13" s="257"/>
      <c r="NSQ13" s="257"/>
      <c r="NSR13" s="257"/>
      <c r="NSS13" s="257"/>
      <c r="NST13" s="257"/>
      <c r="NSU13" s="257"/>
      <c r="NSV13" s="257"/>
      <c r="NSW13" s="257"/>
      <c r="NSX13" s="257"/>
      <c r="NSY13" s="257"/>
      <c r="NSZ13" s="257"/>
      <c r="NTA13" s="257"/>
      <c r="NTB13" s="257"/>
      <c r="NTC13" s="257"/>
      <c r="NTD13" s="257"/>
      <c r="NTE13" s="257"/>
      <c r="NTF13" s="257"/>
      <c r="NTG13" s="257"/>
      <c r="NTH13" s="257"/>
      <c r="NTI13" s="257"/>
      <c r="NTJ13" s="257"/>
      <c r="NTK13" s="257"/>
      <c r="NTL13" s="257"/>
      <c r="NTM13" s="257"/>
      <c r="NTN13" s="257"/>
      <c r="NTO13" s="257"/>
      <c r="NTP13" s="257"/>
      <c r="NTQ13" s="257"/>
      <c r="NTR13" s="257"/>
      <c r="NTS13" s="257"/>
      <c r="NTT13" s="257"/>
      <c r="NTU13" s="257"/>
      <c r="NTV13" s="257"/>
      <c r="NTW13" s="257"/>
      <c r="NTX13" s="257"/>
      <c r="NTY13" s="257"/>
      <c r="NTZ13" s="257"/>
      <c r="NUA13" s="257"/>
      <c r="NUB13" s="257"/>
      <c r="NUC13" s="257"/>
      <c r="NUD13" s="257"/>
      <c r="NUE13" s="257"/>
      <c r="NUF13" s="257"/>
      <c r="NUG13" s="257"/>
      <c r="NUH13" s="257"/>
      <c r="NUI13" s="257"/>
      <c r="NUJ13" s="257"/>
      <c r="NUK13" s="257"/>
      <c r="NUL13" s="257"/>
      <c r="NUM13" s="257"/>
      <c r="NUN13" s="257"/>
      <c r="NUO13" s="257"/>
      <c r="NUP13" s="257"/>
      <c r="NUQ13" s="257"/>
      <c r="NUR13" s="257"/>
      <c r="NUS13" s="257"/>
      <c r="NUT13" s="257"/>
      <c r="NUU13" s="257"/>
      <c r="NUV13" s="257"/>
      <c r="NUW13" s="257"/>
      <c r="NUX13" s="257"/>
      <c r="NUY13" s="257"/>
      <c r="NUZ13" s="257"/>
      <c r="NVA13" s="257"/>
      <c r="NVB13" s="257"/>
      <c r="NVC13" s="257"/>
      <c r="NVD13" s="257"/>
      <c r="NVE13" s="257"/>
      <c r="NVF13" s="257"/>
      <c r="NVG13" s="257"/>
      <c r="NVH13" s="257"/>
      <c r="NVI13" s="257"/>
      <c r="NVJ13" s="257"/>
      <c r="NVK13" s="257"/>
      <c r="NVL13" s="257"/>
      <c r="NVM13" s="257"/>
      <c r="NVN13" s="257"/>
      <c r="NVO13" s="257"/>
      <c r="NVP13" s="257"/>
      <c r="NVQ13" s="257"/>
      <c r="NVR13" s="257"/>
      <c r="NVS13" s="257"/>
      <c r="NVT13" s="257"/>
      <c r="NVU13" s="257"/>
      <c r="NVV13" s="257"/>
      <c r="NVW13" s="257"/>
      <c r="NVX13" s="257"/>
      <c r="NVY13" s="257"/>
      <c r="NVZ13" s="257"/>
      <c r="NWA13" s="257"/>
      <c r="NWB13" s="257"/>
      <c r="NWC13" s="257"/>
      <c r="NWD13" s="257"/>
      <c r="NWE13" s="257"/>
      <c r="NWF13" s="257"/>
      <c r="NWG13" s="257"/>
      <c r="NWH13" s="257"/>
      <c r="NWI13" s="257"/>
      <c r="NWJ13" s="257"/>
      <c r="NWK13" s="257"/>
      <c r="NWL13" s="257"/>
      <c r="NWM13" s="257"/>
      <c r="NWN13" s="257"/>
      <c r="NWO13" s="257"/>
      <c r="NWP13" s="257"/>
      <c r="NWQ13" s="257"/>
      <c r="NWR13" s="257"/>
      <c r="NWS13" s="257"/>
      <c r="NWT13" s="257"/>
      <c r="NWU13" s="257"/>
      <c r="NWV13" s="257"/>
      <c r="NWW13" s="257"/>
      <c r="NWX13" s="257"/>
      <c r="NWY13" s="257"/>
      <c r="NWZ13" s="257"/>
      <c r="NXA13" s="257"/>
      <c r="NXB13" s="257"/>
      <c r="NXC13" s="257"/>
      <c r="NXD13" s="257"/>
      <c r="NXE13" s="257"/>
      <c r="NXF13" s="257"/>
      <c r="NXG13" s="257"/>
      <c r="NXH13" s="257"/>
      <c r="NXI13" s="257"/>
      <c r="NXJ13" s="257"/>
      <c r="NXK13" s="257"/>
      <c r="NXL13" s="257"/>
      <c r="NXM13" s="257"/>
      <c r="NXN13" s="257"/>
      <c r="NXO13" s="257"/>
      <c r="NXP13" s="257"/>
      <c r="NXQ13" s="257"/>
      <c r="NXR13" s="257"/>
      <c r="NXS13" s="257"/>
      <c r="NXT13" s="257"/>
      <c r="NXU13" s="257"/>
      <c r="NXV13" s="257"/>
      <c r="NXW13" s="257"/>
      <c r="NXX13" s="257"/>
      <c r="NXY13" s="257"/>
      <c r="NXZ13" s="257"/>
      <c r="NYA13" s="257"/>
      <c r="NYB13" s="257"/>
      <c r="NYC13" s="257"/>
      <c r="NYD13" s="257"/>
      <c r="NYE13" s="257"/>
      <c r="NYF13" s="257"/>
      <c r="NYG13" s="257"/>
      <c r="NYH13" s="257"/>
      <c r="NYI13" s="257"/>
      <c r="NYJ13" s="257"/>
      <c r="NYK13" s="257"/>
      <c r="NYL13" s="257"/>
      <c r="NYM13" s="257"/>
      <c r="NYN13" s="257"/>
      <c r="NYO13" s="257"/>
      <c r="NYP13" s="257"/>
      <c r="NYQ13" s="257"/>
      <c r="NYR13" s="257"/>
      <c r="NYS13" s="257"/>
      <c r="NYT13" s="257"/>
      <c r="NYU13" s="257"/>
      <c r="NYV13" s="257"/>
      <c r="NYW13" s="257"/>
      <c r="NYX13" s="257"/>
      <c r="NYY13" s="257"/>
      <c r="NYZ13" s="257"/>
      <c r="NZA13" s="257"/>
      <c r="NZB13" s="257"/>
      <c r="NZC13" s="257"/>
      <c r="NZD13" s="257"/>
      <c r="NZE13" s="257"/>
      <c r="NZF13" s="257"/>
      <c r="NZG13" s="257"/>
      <c r="NZH13" s="257"/>
      <c r="NZI13" s="257"/>
      <c r="NZJ13" s="257"/>
      <c r="NZK13" s="257"/>
      <c r="NZL13" s="257"/>
      <c r="NZM13" s="257"/>
      <c r="NZN13" s="257"/>
      <c r="NZO13" s="257"/>
      <c r="NZP13" s="257"/>
      <c r="NZQ13" s="257"/>
      <c r="NZR13" s="257"/>
      <c r="NZS13" s="257"/>
      <c r="NZT13" s="257"/>
      <c r="NZU13" s="257"/>
      <c r="NZV13" s="257"/>
      <c r="NZW13" s="257"/>
      <c r="NZX13" s="257"/>
      <c r="NZY13" s="257"/>
      <c r="NZZ13" s="257"/>
      <c r="OAA13" s="257"/>
      <c r="OAB13" s="257"/>
      <c r="OAC13" s="257"/>
      <c r="OAD13" s="257"/>
      <c r="OAE13" s="257"/>
      <c r="OAF13" s="257"/>
      <c r="OAG13" s="257"/>
      <c r="OAH13" s="257"/>
      <c r="OAI13" s="257"/>
      <c r="OAJ13" s="257"/>
      <c r="OAK13" s="257"/>
      <c r="OAL13" s="257"/>
      <c r="OAM13" s="257"/>
      <c r="OAN13" s="257"/>
      <c r="OAO13" s="257"/>
      <c r="OAP13" s="257"/>
      <c r="OAQ13" s="257"/>
      <c r="OAR13" s="257"/>
      <c r="OAS13" s="257"/>
      <c r="OAT13" s="257"/>
      <c r="OAU13" s="257"/>
      <c r="OAV13" s="257"/>
      <c r="OAW13" s="257"/>
      <c r="OAX13" s="257"/>
      <c r="OAY13" s="257"/>
      <c r="OAZ13" s="257"/>
      <c r="OBA13" s="257"/>
      <c r="OBB13" s="257"/>
      <c r="OBC13" s="257"/>
      <c r="OBD13" s="257"/>
      <c r="OBE13" s="257"/>
      <c r="OBF13" s="257"/>
      <c r="OBG13" s="257"/>
      <c r="OBH13" s="257"/>
      <c r="OBI13" s="257"/>
      <c r="OBJ13" s="257"/>
      <c r="OBK13" s="257"/>
      <c r="OBL13" s="257"/>
      <c r="OBM13" s="257"/>
      <c r="OBN13" s="257"/>
      <c r="OBO13" s="257"/>
      <c r="OBP13" s="257"/>
      <c r="OBQ13" s="257"/>
      <c r="OBR13" s="257"/>
      <c r="OBS13" s="257"/>
      <c r="OBT13" s="257"/>
      <c r="OBU13" s="257"/>
      <c r="OBV13" s="257"/>
      <c r="OBW13" s="257"/>
      <c r="OBX13" s="257"/>
      <c r="OBY13" s="257"/>
      <c r="OBZ13" s="257"/>
      <c r="OCA13" s="257"/>
      <c r="OCB13" s="257"/>
      <c r="OCC13" s="257"/>
      <c r="OCD13" s="257"/>
      <c r="OCE13" s="257"/>
      <c r="OCF13" s="257"/>
      <c r="OCG13" s="257"/>
      <c r="OCH13" s="257"/>
      <c r="OCI13" s="257"/>
      <c r="OCJ13" s="257"/>
      <c r="OCK13" s="257"/>
      <c r="OCL13" s="257"/>
      <c r="OCM13" s="257"/>
      <c r="OCN13" s="257"/>
      <c r="OCO13" s="257"/>
      <c r="OCP13" s="257"/>
      <c r="OCQ13" s="257"/>
      <c r="OCR13" s="257"/>
      <c r="OCS13" s="257"/>
      <c r="OCT13" s="257"/>
      <c r="OCU13" s="257"/>
      <c r="OCV13" s="257"/>
      <c r="OCW13" s="257"/>
      <c r="OCX13" s="257"/>
      <c r="OCY13" s="257"/>
      <c r="OCZ13" s="257"/>
      <c r="ODA13" s="257"/>
      <c r="ODB13" s="257"/>
      <c r="ODC13" s="257"/>
      <c r="ODD13" s="257"/>
      <c r="ODE13" s="257"/>
      <c r="ODF13" s="257"/>
      <c r="ODG13" s="257"/>
      <c r="ODH13" s="257"/>
      <c r="ODI13" s="257"/>
      <c r="ODJ13" s="257"/>
      <c r="ODK13" s="257"/>
      <c r="ODL13" s="257"/>
      <c r="ODM13" s="257"/>
      <c r="ODN13" s="257"/>
      <c r="ODO13" s="257"/>
      <c r="ODP13" s="257"/>
      <c r="ODQ13" s="257"/>
      <c r="ODR13" s="257"/>
      <c r="ODS13" s="257"/>
      <c r="ODT13" s="257"/>
      <c r="ODU13" s="257"/>
      <c r="ODV13" s="257"/>
      <c r="ODW13" s="257"/>
      <c r="ODX13" s="257"/>
      <c r="ODY13" s="257"/>
      <c r="ODZ13" s="257"/>
      <c r="OEA13" s="257"/>
      <c r="OEB13" s="257"/>
      <c r="OEC13" s="257"/>
      <c r="OED13" s="257"/>
      <c r="OEE13" s="257"/>
      <c r="OEF13" s="257"/>
      <c r="OEG13" s="257"/>
      <c r="OEH13" s="257"/>
      <c r="OEI13" s="257"/>
      <c r="OEJ13" s="257"/>
      <c r="OEK13" s="257"/>
      <c r="OEL13" s="257"/>
      <c r="OEM13" s="257"/>
      <c r="OEN13" s="257"/>
      <c r="OEO13" s="257"/>
      <c r="OEP13" s="257"/>
      <c r="OEQ13" s="257"/>
      <c r="OER13" s="257"/>
      <c r="OES13" s="257"/>
      <c r="OET13" s="257"/>
      <c r="OEU13" s="257"/>
      <c r="OEV13" s="257"/>
      <c r="OEW13" s="257"/>
      <c r="OEX13" s="257"/>
      <c r="OEY13" s="257"/>
      <c r="OEZ13" s="257"/>
      <c r="OFA13" s="257"/>
      <c r="OFB13" s="257"/>
      <c r="OFC13" s="257"/>
      <c r="OFD13" s="257"/>
      <c r="OFE13" s="257"/>
      <c r="OFF13" s="257"/>
      <c r="OFG13" s="257"/>
      <c r="OFH13" s="257"/>
      <c r="OFI13" s="257"/>
      <c r="OFJ13" s="257"/>
      <c r="OFK13" s="257"/>
      <c r="OFL13" s="257"/>
      <c r="OFM13" s="257"/>
      <c r="OFN13" s="257"/>
      <c r="OFO13" s="257"/>
      <c r="OFP13" s="257"/>
      <c r="OFQ13" s="257"/>
      <c r="OFR13" s="257"/>
      <c r="OFS13" s="257"/>
      <c r="OFT13" s="257"/>
      <c r="OFU13" s="257"/>
      <c r="OFV13" s="257"/>
      <c r="OFW13" s="257"/>
      <c r="OFX13" s="257"/>
      <c r="OFY13" s="257"/>
      <c r="OFZ13" s="257"/>
      <c r="OGA13" s="257"/>
      <c r="OGB13" s="257"/>
      <c r="OGC13" s="257"/>
      <c r="OGD13" s="257"/>
      <c r="OGE13" s="257"/>
      <c r="OGF13" s="257"/>
      <c r="OGG13" s="257"/>
      <c r="OGH13" s="257"/>
      <c r="OGI13" s="257"/>
      <c r="OGJ13" s="257"/>
      <c r="OGK13" s="257"/>
      <c r="OGL13" s="257"/>
      <c r="OGM13" s="257"/>
      <c r="OGN13" s="257"/>
      <c r="OGO13" s="257"/>
      <c r="OGP13" s="257"/>
      <c r="OGQ13" s="257"/>
      <c r="OGR13" s="257"/>
      <c r="OGS13" s="257"/>
      <c r="OGT13" s="257"/>
      <c r="OGU13" s="257"/>
      <c r="OGV13" s="257"/>
      <c r="OGW13" s="257"/>
      <c r="OGX13" s="257"/>
      <c r="OGY13" s="257"/>
      <c r="OGZ13" s="257"/>
      <c r="OHA13" s="257"/>
      <c r="OHB13" s="257"/>
      <c r="OHC13" s="257"/>
      <c r="OHD13" s="257"/>
      <c r="OHE13" s="257"/>
      <c r="OHF13" s="257"/>
      <c r="OHG13" s="257"/>
      <c r="OHH13" s="257"/>
      <c r="OHI13" s="257"/>
      <c r="OHJ13" s="257"/>
      <c r="OHK13" s="257"/>
      <c r="OHL13" s="257"/>
      <c r="OHM13" s="257"/>
      <c r="OHN13" s="257"/>
      <c r="OHO13" s="257"/>
      <c r="OHP13" s="257"/>
      <c r="OHQ13" s="257"/>
      <c r="OHR13" s="257"/>
      <c r="OHS13" s="257"/>
      <c r="OHT13" s="257"/>
      <c r="OHU13" s="257"/>
      <c r="OHV13" s="257"/>
      <c r="OHW13" s="257"/>
      <c r="OHX13" s="257"/>
      <c r="OHY13" s="257"/>
      <c r="OHZ13" s="257"/>
      <c r="OIA13" s="257"/>
      <c r="OIB13" s="257"/>
      <c r="OIC13" s="257"/>
      <c r="OID13" s="257"/>
      <c r="OIE13" s="257"/>
      <c r="OIF13" s="257"/>
      <c r="OIG13" s="257"/>
      <c r="OIH13" s="257"/>
      <c r="OII13" s="257"/>
      <c r="OIJ13" s="257"/>
      <c r="OIK13" s="257"/>
      <c r="OIL13" s="257"/>
      <c r="OIM13" s="257"/>
      <c r="OIN13" s="257"/>
      <c r="OIO13" s="257"/>
      <c r="OIP13" s="257"/>
      <c r="OIQ13" s="257"/>
      <c r="OIR13" s="257"/>
      <c r="OIS13" s="257"/>
      <c r="OIT13" s="257"/>
      <c r="OIU13" s="257"/>
      <c r="OIV13" s="257"/>
      <c r="OIW13" s="257"/>
      <c r="OIX13" s="257"/>
      <c r="OIY13" s="257"/>
      <c r="OIZ13" s="257"/>
      <c r="OJA13" s="257"/>
      <c r="OJB13" s="257"/>
      <c r="OJC13" s="257"/>
      <c r="OJD13" s="257"/>
      <c r="OJE13" s="257"/>
      <c r="OJF13" s="257"/>
      <c r="OJG13" s="257"/>
      <c r="OJH13" s="257"/>
      <c r="OJI13" s="257"/>
      <c r="OJJ13" s="257"/>
      <c r="OJK13" s="257"/>
      <c r="OJL13" s="257"/>
      <c r="OJM13" s="257"/>
      <c r="OJN13" s="257"/>
      <c r="OJO13" s="257"/>
      <c r="OJP13" s="257"/>
      <c r="OJQ13" s="257"/>
      <c r="OJR13" s="257"/>
      <c r="OJS13" s="257"/>
      <c r="OJT13" s="257"/>
      <c r="OJU13" s="257"/>
      <c r="OJV13" s="257"/>
      <c r="OJW13" s="257"/>
      <c r="OJX13" s="257"/>
      <c r="OJY13" s="257"/>
      <c r="OJZ13" s="257"/>
      <c r="OKA13" s="257"/>
      <c r="OKB13" s="257"/>
      <c r="OKC13" s="257"/>
      <c r="OKD13" s="257"/>
      <c r="OKE13" s="257"/>
      <c r="OKF13" s="257"/>
      <c r="OKG13" s="257"/>
      <c r="OKH13" s="257"/>
      <c r="OKI13" s="257"/>
      <c r="OKJ13" s="257"/>
      <c r="OKK13" s="257"/>
      <c r="OKL13" s="257"/>
      <c r="OKM13" s="257"/>
      <c r="OKN13" s="257"/>
      <c r="OKO13" s="257"/>
      <c r="OKP13" s="257"/>
      <c r="OKQ13" s="257"/>
      <c r="OKR13" s="257"/>
      <c r="OKS13" s="257"/>
      <c r="OKT13" s="257"/>
      <c r="OKU13" s="257"/>
      <c r="OKV13" s="257"/>
      <c r="OKW13" s="257"/>
      <c r="OKX13" s="257"/>
      <c r="OKY13" s="257"/>
      <c r="OKZ13" s="257"/>
      <c r="OLA13" s="257"/>
      <c r="OLB13" s="257"/>
      <c r="OLC13" s="257"/>
      <c r="OLD13" s="257"/>
      <c r="OLE13" s="257"/>
      <c r="OLF13" s="257"/>
      <c r="OLG13" s="257"/>
      <c r="OLH13" s="257"/>
      <c r="OLI13" s="257"/>
      <c r="OLJ13" s="257"/>
      <c r="OLK13" s="257"/>
      <c r="OLL13" s="257"/>
      <c r="OLM13" s="257"/>
      <c r="OLN13" s="257"/>
      <c r="OLO13" s="257"/>
      <c r="OLP13" s="257"/>
      <c r="OLQ13" s="257"/>
      <c r="OLR13" s="257"/>
      <c r="OLS13" s="257"/>
      <c r="OLT13" s="257"/>
      <c r="OLU13" s="257"/>
      <c r="OLV13" s="257"/>
      <c r="OLW13" s="257"/>
      <c r="OLX13" s="257"/>
      <c r="OLY13" s="257"/>
      <c r="OLZ13" s="257"/>
      <c r="OMA13" s="257"/>
      <c r="OMB13" s="257"/>
      <c r="OMC13" s="257"/>
      <c r="OMD13" s="257"/>
      <c r="OME13" s="257"/>
      <c r="OMF13" s="257"/>
      <c r="OMG13" s="257"/>
      <c r="OMH13" s="257"/>
      <c r="OMI13" s="257"/>
      <c r="OMJ13" s="257"/>
      <c r="OMK13" s="257"/>
      <c r="OML13" s="257"/>
      <c r="OMM13" s="257"/>
      <c r="OMN13" s="257"/>
      <c r="OMO13" s="257"/>
      <c r="OMP13" s="257"/>
      <c r="OMQ13" s="257"/>
      <c r="OMR13" s="257"/>
      <c r="OMS13" s="257"/>
      <c r="OMT13" s="257"/>
      <c r="OMU13" s="257"/>
      <c r="OMV13" s="257"/>
      <c r="OMW13" s="257"/>
      <c r="OMX13" s="257"/>
      <c r="OMY13" s="257"/>
      <c r="OMZ13" s="257"/>
      <c r="ONA13" s="257"/>
      <c r="ONB13" s="257"/>
      <c r="ONC13" s="257"/>
      <c r="OND13" s="257"/>
      <c r="ONE13" s="257"/>
      <c r="ONF13" s="257"/>
      <c r="ONG13" s="257"/>
      <c r="ONH13" s="257"/>
      <c r="ONI13" s="257"/>
      <c r="ONJ13" s="257"/>
      <c r="ONK13" s="257"/>
      <c r="ONL13" s="257"/>
      <c r="ONM13" s="257"/>
      <c r="ONN13" s="257"/>
      <c r="ONO13" s="257"/>
      <c r="ONP13" s="257"/>
      <c r="ONQ13" s="257"/>
      <c r="ONR13" s="257"/>
      <c r="ONS13" s="257"/>
      <c r="ONT13" s="257"/>
      <c r="ONU13" s="257"/>
      <c r="ONV13" s="257"/>
      <c r="ONW13" s="257"/>
      <c r="ONX13" s="257"/>
      <c r="ONY13" s="257"/>
      <c r="ONZ13" s="257"/>
      <c r="OOA13" s="257"/>
      <c r="OOB13" s="257"/>
      <c r="OOC13" s="257"/>
      <c r="OOD13" s="257"/>
      <c r="OOE13" s="257"/>
      <c r="OOF13" s="257"/>
      <c r="OOG13" s="257"/>
      <c r="OOH13" s="257"/>
      <c r="OOI13" s="257"/>
      <c r="OOJ13" s="257"/>
      <c r="OOK13" s="257"/>
      <c r="OOL13" s="257"/>
      <c r="OOM13" s="257"/>
      <c r="OON13" s="257"/>
      <c r="OOO13" s="257"/>
      <c r="OOP13" s="257"/>
      <c r="OOQ13" s="257"/>
      <c r="OOR13" s="257"/>
      <c r="OOS13" s="257"/>
      <c r="OOT13" s="257"/>
      <c r="OOU13" s="257"/>
      <c r="OOV13" s="257"/>
      <c r="OOW13" s="257"/>
      <c r="OOX13" s="257"/>
      <c r="OOY13" s="257"/>
      <c r="OOZ13" s="257"/>
      <c r="OPA13" s="257"/>
      <c r="OPB13" s="257"/>
      <c r="OPC13" s="257"/>
      <c r="OPD13" s="257"/>
      <c r="OPE13" s="257"/>
      <c r="OPF13" s="257"/>
      <c r="OPG13" s="257"/>
      <c r="OPH13" s="257"/>
      <c r="OPI13" s="257"/>
      <c r="OPJ13" s="257"/>
      <c r="OPK13" s="257"/>
      <c r="OPL13" s="257"/>
      <c r="OPM13" s="257"/>
      <c r="OPN13" s="257"/>
      <c r="OPO13" s="257"/>
      <c r="OPP13" s="257"/>
      <c r="OPQ13" s="257"/>
      <c r="OPR13" s="257"/>
      <c r="OPS13" s="257"/>
      <c r="OPT13" s="257"/>
      <c r="OPU13" s="257"/>
      <c r="OPV13" s="257"/>
      <c r="OPW13" s="257"/>
      <c r="OPX13" s="257"/>
      <c r="OPY13" s="257"/>
      <c r="OPZ13" s="257"/>
      <c r="OQA13" s="257"/>
      <c r="OQB13" s="257"/>
      <c r="OQC13" s="257"/>
      <c r="OQD13" s="257"/>
      <c r="OQE13" s="257"/>
      <c r="OQF13" s="257"/>
      <c r="OQG13" s="257"/>
      <c r="OQH13" s="257"/>
      <c r="OQI13" s="257"/>
      <c r="OQJ13" s="257"/>
      <c r="OQK13" s="257"/>
      <c r="OQL13" s="257"/>
      <c r="OQM13" s="257"/>
      <c r="OQN13" s="257"/>
      <c r="OQO13" s="257"/>
      <c r="OQP13" s="257"/>
      <c r="OQQ13" s="257"/>
      <c r="OQR13" s="257"/>
      <c r="OQS13" s="257"/>
      <c r="OQT13" s="257"/>
      <c r="OQU13" s="257"/>
      <c r="OQV13" s="257"/>
      <c r="OQW13" s="257"/>
      <c r="OQX13" s="257"/>
      <c r="OQY13" s="257"/>
      <c r="OQZ13" s="257"/>
      <c r="ORA13" s="257"/>
      <c r="ORB13" s="257"/>
      <c r="ORC13" s="257"/>
      <c r="ORD13" s="257"/>
      <c r="ORE13" s="257"/>
      <c r="ORF13" s="257"/>
      <c r="ORG13" s="257"/>
      <c r="ORH13" s="257"/>
      <c r="ORI13" s="257"/>
      <c r="ORJ13" s="257"/>
      <c r="ORK13" s="257"/>
      <c r="ORL13" s="257"/>
      <c r="ORM13" s="257"/>
      <c r="ORN13" s="257"/>
      <c r="ORO13" s="257"/>
      <c r="ORP13" s="257"/>
      <c r="ORQ13" s="257"/>
      <c r="ORR13" s="257"/>
      <c r="ORS13" s="257"/>
      <c r="ORT13" s="257"/>
      <c r="ORU13" s="257"/>
      <c r="ORV13" s="257"/>
      <c r="ORW13" s="257"/>
      <c r="ORX13" s="257"/>
      <c r="ORY13" s="257"/>
      <c r="ORZ13" s="257"/>
      <c r="OSA13" s="257"/>
      <c r="OSB13" s="257"/>
      <c r="OSC13" s="257"/>
      <c r="OSD13" s="257"/>
      <c r="OSE13" s="257"/>
      <c r="OSF13" s="257"/>
      <c r="OSG13" s="257"/>
      <c r="OSH13" s="257"/>
      <c r="OSI13" s="257"/>
      <c r="OSJ13" s="257"/>
      <c r="OSK13" s="257"/>
      <c r="OSL13" s="257"/>
      <c r="OSM13" s="257"/>
      <c r="OSN13" s="257"/>
      <c r="OSO13" s="257"/>
      <c r="OSP13" s="257"/>
      <c r="OSQ13" s="257"/>
      <c r="OSR13" s="257"/>
      <c r="OSS13" s="257"/>
      <c r="OST13" s="257"/>
      <c r="OSU13" s="257"/>
      <c r="OSV13" s="257"/>
      <c r="OSW13" s="257"/>
      <c r="OSX13" s="257"/>
      <c r="OSY13" s="257"/>
      <c r="OSZ13" s="257"/>
      <c r="OTA13" s="257"/>
      <c r="OTB13" s="257"/>
      <c r="OTC13" s="257"/>
      <c r="OTD13" s="257"/>
      <c r="OTE13" s="257"/>
      <c r="OTF13" s="257"/>
      <c r="OTG13" s="257"/>
      <c r="OTH13" s="257"/>
      <c r="OTI13" s="257"/>
      <c r="OTJ13" s="257"/>
      <c r="OTK13" s="257"/>
      <c r="OTL13" s="257"/>
      <c r="OTM13" s="257"/>
      <c r="OTN13" s="257"/>
      <c r="OTO13" s="257"/>
      <c r="OTP13" s="257"/>
      <c r="OTQ13" s="257"/>
      <c r="OTR13" s="257"/>
      <c r="OTS13" s="257"/>
      <c r="OTT13" s="257"/>
      <c r="OTU13" s="257"/>
      <c r="OTV13" s="257"/>
      <c r="OTW13" s="257"/>
      <c r="OTX13" s="257"/>
      <c r="OTY13" s="257"/>
      <c r="OTZ13" s="257"/>
      <c r="OUA13" s="257"/>
      <c r="OUB13" s="257"/>
      <c r="OUC13" s="257"/>
      <c r="OUD13" s="257"/>
      <c r="OUE13" s="257"/>
      <c r="OUF13" s="257"/>
      <c r="OUG13" s="257"/>
      <c r="OUH13" s="257"/>
      <c r="OUI13" s="257"/>
      <c r="OUJ13" s="257"/>
      <c r="OUK13" s="257"/>
      <c r="OUL13" s="257"/>
      <c r="OUM13" s="257"/>
      <c r="OUN13" s="257"/>
      <c r="OUO13" s="257"/>
      <c r="OUP13" s="257"/>
      <c r="OUQ13" s="257"/>
      <c r="OUR13" s="257"/>
      <c r="OUS13" s="257"/>
      <c r="OUT13" s="257"/>
      <c r="OUU13" s="257"/>
      <c r="OUV13" s="257"/>
      <c r="OUW13" s="257"/>
      <c r="OUX13" s="257"/>
      <c r="OUY13" s="257"/>
      <c r="OUZ13" s="257"/>
      <c r="OVA13" s="257"/>
      <c r="OVB13" s="257"/>
      <c r="OVC13" s="257"/>
      <c r="OVD13" s="257"/>
      <c r="OVE13" s="257"/>
      <c r="OVF13" s="257"/>
      <c r="OVG13" s="257"/>
      <c r="OVH13" s="257"/>
      <c r="OVI13" s="257"/>
      <c r="OVJ13" s="257"/>
      <c r="OVK13" s="257"/>
      <c r="OVL13" s="257"/>
      <c r="OVM13" s="257"/>
      <c r="OVN13" s="257"/>
      <c r="OVO13" s="257"/>
      <c r="OVP13" s="257"/>
      <c r="OVQ13" s="257"/>
      <c r="OVR13" s="257"/>
      <c r="OVS13" s="257"/>
      <c r="OVT13" s="257"/>
      <c r="OVU13" s="257"/>
      <c r="OVV13" s="257"/>
      <c r="OVW13" s="257"/>
      <c r="OVX13" s="257"/>
      <c r="OVY13" s="257"/>
      <c r="OVZ13" s="257"/>
      <c r="OWA13" s="257"/>
      <c r="OWB13" s="257"/>
      <c r="OWC13" s="257"/>
      <c r="OWD13" s="257"/>
      <c r="OWE13" s="257"/>
      <c r="OWF13" s="257"/>
      <c r="OWG13" s="257"/>
      <c r="OWH13" s="257"/>
      <c r="OWI13" s="257"/>
      <c r="OWJ13" s="257"/>
      <c r="OWK13" s="257"/>
      <c r="OWL13" s="257"/>
      <c r="OWM13" s="257"/>
      <c r="OWN13" s="257"/>
      <c r="OWO13" s="257"/>
      <c r="OWP13" s="257"/>
      <c r="OWQ13" s="257"/>
      <c r="OWR13" s="257"/>
      <c r="OWS13" s="257"/>
      <c r="OWT13" s="257"/>
      <c r="OWU13" s="257"/>
      <c r="OWV13" s="257"/>
      <c r="OWW13" s="257"/>
      <c r="OWX13" s="257"/>
      <c r="OWY13" s="257"/>
      <c r="OWZ13" s="257"/>
      <c r="OXA13" s="257"/>
      <c r="OXB13" s="257"/>
      <c r="OXC13" s="257"/>
      <c r="OXD13" s="257"/>
      <c r="OXE13" s="257"/>
      <c r="OXF13" s="257"/>
      <c r="OXG13" s="257"/>
      <c r="OXH13" s="257"/>
      <c r="OXI13" s="257"/>
      <c r="OXJ13" s="257"/>
      <c r="OXK13" s="257"/>
      <c r="OXL13" s="257"/>
      <c r="OXM13" s="257"/>
      <c r="OXN13" s="257"/>
      <c r="OXO13" s="257"/>
      <c r="OXP13" s="257"/>
      <c r="OXQ13" s="257"/>
      <c r="OXR13" s="257"/>
      <c r="OXS13" s="257"/>
      <c r="OXT13" s="257"/>
      <c r="OXU13" s="257"/>
      <c r="OXV13" s="257"/>
      <c r="OXW13" s="257"/>
      <c r="OXX13" s="257"/>
      <c r="OXY13" s="257"/>
      <c r="OXZ13" s="257"/>
      <c r="OYA13" s="257"/>
      <c r="OYB13" s="257"/>
      <c r="OYC13" s="257"/>
      <c r="OYD13" s="257"/>
      <c r="OYE13" s="257"/>
      <c r="OYF13" s="257"/>
      <c r="OYG13" s="257"/>
      <c r="OYH13" s="257"/>
      <c r="OYI13" s="257"/>
      <c r="OYJ13" s="257"/>
      <c r="OYK13" s="257"/>
      <c r="OYL13" s="257"/>
      <c r="OYM13" s="257"/>
      <c r="OYN13" s="257"/>
      <c r="OYO13" s="257"/>
      <c r="OYP13" s="257"/>
      <c r="OYQ13" s="257"/>
      <c r="OYR13" s="257"/>
      <c r="OYS13" s="257"/>
      <c r="OYT13" s="257"/>
      <c r="OYU13" s="257"/>
      <c r="OYV13" s="257"/>
      <c r="OYW13" s="257"/>
      <c r="OYX13" s="257"/>
      <c r="OYY13" s="257"/>
      <c r="OYZ13" s="257"/>
      <c r="OZA13" s="257"/>
      <c r="OZB13" s="257"/>
      <c r="OZC13" s="257"/>
      <c r="OZD13" s="257"/>
      <c r="OZE13" s="257"/>
      <c r="OZF13" s="257"/>
      <c r="OZG13" s="257"/>
      <c r="OZH13" s="257"/>
      <c r="OZI13" s="257"/>
      <c r="OZJ13" s="257"/>
      <c r="OZK13" s="257"/>
      <c r="OZL13" s="257"/>
      <c r="OZM13" s="257"/>
      <c r="OZN13" s="257"/>
      <c r="OZO13" s="257"/>
      <c r="OZP13" s="257"/>
      <c r="OZQ13" s="257"/>
      <c r="OZR13" s="257"/>
      <c r="OZS13" s="257"/>
      <c r="OZT13" s="257"/>
      <c r="OZU13" s="257"/>
      <c r="OZV13" s="257"/>
      <c r="OZW13" s="257"/>
      <c r="OZX13" s="257"/>
      <c r="OZY13" s="257"/>
      <c r="OZZ13" s="257"/>
      <c r="PAA13" s="257"/>
      <c r="PAB13" s="257"/>
      <c r="PAC13" s="257"/>
      <c r="PAD13" s="257"/>
      <c r="PAE13" s="257"/>
      <c r="PAF13" s="257"/>
      <c r="PAG13" s="257"/>
      <c r="PAH13" s="257"/>
      <c r="PAI13" s="257"/>
      <c r="PAJ13" s="257"/>
      <c r="PAK13" s="257"/>
      <c r="PAL13" s="257"/>
      <c r="PAM13" s="257"/>
      <c r="PAN13" s="257"/>
      <c r="PAO13" s="257"/>
      <c r="PAP13" s="257"/>
      <c r="PAQ13" s="257"/>
      <c r="PAR13" s="257"/>
      <c r="PAS13" s="257"/>
      <c r="PAT13" s="257"/>
      <c r="PAU13" s="257"/>
      <c r="PAV13" s="257"/>
      <c r="PAW13" s="257"/>
      <c r="PAX13" s="257"/>
      <c r="PAY13" s="257"/>
      <c r="PAZ13" s="257"/>
      <c r="PBA13" s="257"/>
      <c r="PBB13" s="257"/>
      <c r="PBC13" s="257"/>
      <c r="PBD13" s="257"/>
      <c r="PBE13" s="257"/>
      <c r="PBF13" s="257"/>
      <c r="PBG13" s="257"/>
      <c r="PBH13" s="257"/>
      <c r="PBI13" s="257"/>
      <c r="PBJ13" s="257"/>
      <c r="PBK13" s="257"/>
      <c r="PBL13" s="257"/>
      <c r="PBM13" s="257"/>
      <c r="PBN13" s="257"/>
      <c r="PBO13" s="257"/>
      <c r="PBP13" s="257"/>
      <c r="PBQ13" s="257"/>
      <c r="PBR13" s="257"/>
      <c r="PBS13" s="257"/>
      <c r="PBT13" s="257"/>
      <c r="PBU13" s="257"/>
      <c r="PBV13" s="257"/>
      <c r="PBW13" s="257"/>
      <c r="PBX13" s="257"/>
      <c r="PBY13" s="257"/>
      <c r="PBZ13" s="257"/>
      <c r="PCA13" s="257"/>
      <c r="PCB13" s="257"/>
      <c r="PCC13" s="257"/>
      <c r="PCD13" s="257"/>
      <c r="PCE13" s="257"/>
      <c r="PCF13" s="257"/>
      <c r="PCG13" s="257"/>
      <c r="PCH13" s="257"/>
      <c r="PCI13" s="257"/>
      <c r="PCJ13" s="257"/>
      <c r="PCK13" s="257"/>
      <c r="PCL13" s="257"/>
      <c r="PCM13" s="257"/>
      <c r="PCN13" s="257"/>
      <c r="PCO13" s="257"/>
      <c r="PCP13" s="257"/>
      <c r="PCQ13" s="257"/>
      <c r="PCR13" s="257"/>
      <c r="PCS13" s="257"/>
      <c r="PCT13" s="257"/>
      <c r="PCU13" s="257"/>
      <c r="PCV13" s="257"/>
      <c r="PCW13" s="257"/>
      <c r="PCX13" s="257"/>
      <c r="PCY13" s="257"/>
      <c r="PCZ13" s="257"/>
      <c r="PDA13" s="257"/>
      <c r="PDB13" s="257"/>
      <c r="PDC13" s="257"/>
      <c r="PDD13" s="257"/>
      <c r="PDE13" s="257"/>
      <c r="PDF13" s="257"/>
      <c r="PDG13" s="257"/>
      <c r="PDH13" s="257"/>
      <c r="PDI13" s="257"/>
      <c r="PDJ13" s="257"/>
      <c r="PDK13" s="257"/>
      <c r="PDL13" s="257"/>
      <c r="PDM13" s="257"/>
      <c r="PDN13" s="257"/>
      <c r="PDO13" s="257"/>
      <c r="PDP13" s="257"/>
      <c r="PDQ13" s="257"/>
      <c r="PDR13" s="257"/>
      <c r="PDS13" s="257"/>
      <c r="PDT13" s="257"/>
      <c r="PDU13" s="257"/>
      <c r="PDV13" s="257"/>
      <c r="PDW13" s="257"/>
      <c r="PDX13" s="257"/>
      <c r="PDY13" s="257"/>
      <c r="PDZ13" s="257"/>
      <c r="PEA13" s="257"/>
      <c r="PEB13" s="257"/>
      <c r="PEC13" s="257"/>
      <c r="PED13" s="257"/>
      <c r="PEE13" s="257"/>
      <c r="PEF13" s="257"/>
      <c r="PEG13" s="257"/>
      <c r="PEH13" s="257"/>
      <c r="PEI13" s="257"/>
      <c r="PEJ13" s="257"/>
      <c r="PEK13" s="257"/>
      <c r="PEL13" s="257"/>
      <c r="PEM13" s="257"/>
      <c r="PEN13" s="257"/>
      <c r="PEO13" s="257"/>
      <c r="PEP13" s="257"/>
      <c r="PEQ13" s="257"/>
      <c r="PER13" s="257"/>
      <c r="PES13" s="257"/>
      <c r="PET13" s="257"/>
      <c r="PEU13" s="257"/>
      <c r="PEV13" s="257"/>
      <c r="PEW13" s="257"/>
      <c r="PEX13" s="257"/>
      <c r="PEY13" s="257"/>
      <c r="PEZ13" s="257"/>
      <c r="PFA13" s="257"/>
      <c r="PFB13" s="257"/>
      <c r="PFC13" s="257"/>
      <c r="PFD13" s="257"/>
      <c r="PFE13" s="257"/>
      <c r="PFF13" s="257"/>
      <c r="PFG13" s="257"/>
      <c r="PFH13" s="257"/>
      <c r="PFI13" s="257"/>
      <c r="PFJ13" s="257"/>
      <c r="PFK13" s="257"/>
      <c r="PFL13" s="257"/>
      <c r="PFM13" s="257"/>
      <c r="PFN13" s="257"/>
      <c r="PFO13" s="257"/>
      <c r="PFP13" s="257"/>
      <c r="PFQ13" s="257"/>
      <c r="PFR13" s="257"/>
      <c r="PFS13" s="257"/>
      <c r="PFT13" s="257"/>
      <c r="PFU13" s="257"/>
      <c r="PFV13" s="257"/>
      <c r="PFW13" s="257"/>
      <c r="PFX13" s="257"/>
      <c r="PFY13" s="257"/>
      <c r="PFZ13" s="257"/>
      <c r="PGA13" s="257"/>
      <c r="PGB13" s="257"/>
      <c r="PGC13" s="257"/>
      <c r="PGD13" s="257"/>
      <c r="PGE13" s="257"/>
      <c r="PGF13" s="257"/>
      <c r="PGG13" s="257"/>
      <c r="PGH13" s="257"/>
      <c r="PGI13" s="257"/>
      <c r="PGJ13" s="257"/>
      <c r="PGK13" s="257"/>
      <c r="PGL13" s="257"/>
      <c r="PGM13" s="257"/>
      <c r="PGN13" s="257"/>
      <c r="PGO13" s="257"/>
      <c r="PGP13" s="257"/>
      <c r="PGQ13" s="257"/>
      <c r="PGR13" s="257"/>
      <c r="PGS13" s="257"/>
      <c r="PGT13" s="257"/>
      <c r="PGU13" s="257"/>
      <c r="PGV13" s="257"/>
      <c r="PGW13" s="257"/>
      <c r="PGX13" s="257"/>
      <c r="PGY13" s="257"/>
      <c r="PGZ13" s="257"/>
      <c r="PHA13" s="257"/>
      <c r="PHB13" s="257"/>
      <c r="PHC13" s="257"/>
      <c r="PHD13" s="257"/>
      <c r="PHE13" s="257"/>
      <c r="PHF13" s="257"/>
      <c r="PHG13" s="257"/>
      <c r="PHH13" s="257"/>
      <c r="PHI13" s="257"/>
      <c r="PHJ13" s="257"/>
      <c r="PHK13" s="257"/>
      <c r="PHL13" s="257"/>
      <c r="PHM13" s="257"/>
      <c r="PHN13" s="257"/>
      <c r="PHO13" s="257"/>
      <c r="PHP13" s="257"/>
      <c r="PHQ13" s="257"/>
      <c r="PHR13" s="257"/>
      <c r="PHS13" s="257"/>
      <c r="PHT13" s="257"/>
      <c r="PHU13" s="257"/>
      <c r="PHV13" s="257"/>
      <c r="PHW13" s="257"/>
      <c r="PHX13" s="257"/>
      <c r="PHY13" s="257"/>
      <c r="PHZ13" s="257"/>
      <c r="PIA13" s="257"/>
      <c r="PIB13" s="257"/>
      <c r="PIC13" s="257"/>
      <c r="PID13" s="257"/>
      <c r="PIE13" s="257"/>
      <c r="PIF13" s="257"/>
      <c r="PIG13" s="257"/>
      <c r="PIH13" s="257"/>
      <c r="PII13" s="257"/>
      <c r="PIJ13" s="257"/>
      <c r="PIK13" s="257"/>
      <c r="PIL13" s="257"/>
      <c r="PIM13" s="257"/>
      <c r="PIN13" s="257"/>
      <c r="PIO13" s="257"/>
      <c r="PIP13" s="257"/>
      <c r="PIQ13" s="257"/>
      <c r="PIR13" s="257"/>
      <c r="PIS13" s="257"/>
      <c r="PIT13" s="257"/>
      <c r="PIU13" s="257"/>
      <c r="PIV13" s="257"/>
      <c r="PIW13" s="257"/>
      <c r="PIX13" s="257"/>
      <c r="PIY13" s="257"/>
      <c r="PIZ13" s="257"/>
      <c r="PJA13" s="257"/>
      <c r="PJB13" s="257"/>
      <c r="PJC13" s="257"/>
      <c r="PJD13" s="257"/>
      <c r="PJE13" s="257"/>
      <c r="PJF13" s="257"/>
      <c r="PJG13" s="257"/>
      <c r="PJH13" s="257"/>
      <c r="PJI13" s="257"/>
      <c r="PJJ13" s="257"/>
      <c r="PJK13" s="257"/>
      <c r="PJL13" s="257"/>
      <c r="PJM13" s="257"/>
      <c r="PJN13" s="257"/>
      <c r="PJO13" s="257"/>
      <c r="PJP13" s="257"/>
      <c r="PJQ13" s="257"/>
      <c r="PJR13" s="257"/>
      <c r="PJS13" s="257"/>
      <c r="PJT13" s="257"/>
      <c r="PJU13" s="257"/>
      <c r="PJV13" s="257"/>
      <c r="PJW13" s="257"/>
      <c r="PJX13" s="257"/>
      <c r="PJY13" s="257"/>
      <c r="PJZ13" s="257"/>
      <c r="PKA13" s="257"/>
      <c r="PKB13" s="257"/>
      <c r="PKC13" s="257"/>
      <c r="PKD13" s="257"/>
      <c r="PKE13" s="257"/>
      <c r="PKF13" s="257"/>
      <c r="PKG13" s="257"/>
      <c r="PKH13" s="257"/>
      <c r="PKI13" s="257"/>
      <c r="PKJ13" s="257"/>
      <c r="PKK13" s="257"/>
      <c r="PKL13" s="257"/>
      <c r="PKM13" s="257"/>
      <c r="PKN13" s="257"/>
      <c r="PKO13" s="257"/>
      <c r="PKP13" s="257"/>
      <c r="PKQ13" s="257"/>
      <c r="PKR13" s="257"/>
      <c r="PKS13" s="257"/>
      <c r="PKT13" s="257"/>
      <c r="PKU13" s="257"/>
      <c r="PKV13" s="257"/>
      <c r="PKW13" s="257"/>
      <c r="PKX13" s="257"/>
      <c r="PKY13" s="257"/>
      <c r="PKZ13" s="257"/>
      <c r="PLA13" s="257"/>
      <c r="PLB13" s="257"/>
      <c r="PLC13" s="257"/>
      <c r="PLD13" s="257"/>
      <c r="PLE13" s="257"/>
      <c r="PLF13" s="257"/>
      <c r="PLG13" s="257"/>
      <c r="PLH13" s="257"/>
      <c r="PLI13" s="257"/>
      <c r="PLJ13" s="257"/>
      <c r="PLK13" s="257"/>
      <c r="PLL13" s="257"/>
      <c r="PLM13" s="257"/>
      <c r="PLN13" s="257"/>
      <c r="PLO13" s="257"/>
      <c r="PLP13" s="257"/>
      <c r="PLQ13" s="257"/>
      <c r="PLR13" s="257"/>
      <c r="PLS13" s="257"/>
      <c r="PLT13" s="257"/>
      <c r="PLU13" s="257"/>
      <c r="PLV13" s="257"/>
      <c r="PLW13" s="257"/>
      <c r="PLX13" s="257"/>
      <c r="PLY13" s="257"/>
      <c r="PLZ13" s="257"/>
      <c r="PMA13" s="257"/>
      <c r="PMB13" s="257"/>
      <c r="PMC13" s="257"/>
      <c r="PMD13" s="257"/>
      <c r="PME13" s="257"/>
      <c r="PMF13" s="257"/>
      <c r="PMG13" s="257"/>
      <c r="PMH13" s="257"/>
      <c r="PMI13" s="257"/>
      <c r="PMJ13" s="257"/>
      <c r="PMK13" s="257"/>
      <c r="PML13" s="257"/>
      <c r="PMM13" s="257"/>
      <c r="PMN13" s="257"/>
      <c r="PMO13" s="257"/>
      <c r="PMP13" s="257"/>
      <c r="PMQ13" s="257"/>
      <c r="PMR13" s="257"/>
      <c r="PMS13" s="257"/>
      <c r="PMT13" s="257"/>
      <c r="PMU13" s="257"/>
      <c r="PMV13" s="257"/>
      <c r="PMW13" s="257"/>
      <c r="PMX13" s="257"/>
      <c r="PMY13" s="257"/>
      <c r="PMZ13" s="257"/>
      <c r="PNA13" s="257"/>
      <c r="PNB13" s="257"/>
      <c r="PNC13" s="257"/>
      <c r="PND13" s="257"/>
      <c r="PNE13" s="257"/>
      <c r="PNF13" s="257"/>
      <c r="PNG13" s="257"/>
      <c r="PNH13" s="257"/>
      <c r="PNI13" s="257"/>
      <c r="PNJ13" s="257"/>
      <c r="PNK13" s="257"/>
      <c r="PNL13" s="257"/>
      <c r="PNM13" s="257"/>
      <c r="PNN13" s="257"/>
      <c r="PNO13" s="257"/>
      <c r="PNP13" s="257"/>
      <c r="PNQ13" s="257"/>
      <c r="PNR13" s="257"/>
      <c r="PNS13" s="257"/>
      <c r="PNT13" s="257"/>
      <c r="PNU13" s="257"/>
      <c r="PNV13" s="257"/>
      <c r="PNW13" s="257"/>
      <c r="PNX13" s="257"/>
      <c r="PNY13" s="257"/>
      <c r="PNZ13" s="257"/>
      <c r="POA13" s="257"/>
      <c r="POB13" s="257"/>
      <c r="POC13" s="257"/>
      <c r="POD13" s="257"/>
      <c r="POE13" s="257"/>
      <c r="POF13" s="257"/>
      <c r="POG13" s="257"/>
      <c r="POH13" s="257"/>
      <c r="POI13" s="257"/>
      <c r="POJ13" s="257"/>
      <c r="POK13" s="257"/>
      <c r="POL13" s="257"/>
      <c r="POM13" s="257"/>
      <c r="PON13" s="257"/>
      <c r="POO13" s="257"/>
      <c r="POP13" s="257"/>
      <c r="POQ13" s="257"/>
      <c r="POR13" s="257"/>
      <c r="POS13" s="257"/>
      <c r="POT13" s="257"/>
      <c r="POU13" s="257"/>
      <c r="POV13" s="257"/>
      <c r="POW13" s="257"/>
      <c r="POX13" s="257"/>
      <c r="POY13" s="257"/>
      <c r="POZ13" s="257"/>
      <c r="PPA13" s="257"/>
      <c r="PPB13" s="257"/>
      <c r="PPC13" s="257"/>
      <c r="PPD13" s="257"/>
      <c r="PPE13" s="257"/>
      <c r="PPF13" s="257"/>
      <c r="PPG13" s="257"/>
      <c r="PPH13" s="257"/>
      <c r="PPI13" s="257"/>
      <c r="PPJ13" s="257"/>
      <c r="PPK13" s="257"/>
      <c r="PPL13" s="257"/>
      <c r="PPM13" s="257"/>
      <c r="PPN13" s="257"/>
      <c r="PPO13" s="257"/>
      <c r="PPP13" s="257"/>
      <c r="PPQ13" s="257"/>
      <c r="PPR13" s="257"/>
      <c r="PPS13" s="257"/>
      <c r="PPT13" s="257"/>
      <c r="PPU13" s="257"/>
      <c r="PPV13" s="257"/>
      <c r="PPW13" s="257"/>
      <c r="PPX13" s="257"/>
      <c r="PPY13" s="257"/>
      <c r="PPZ13" s="257"/>
      <c r="PQA13" s="257"/>
      <c r="PQB13" s="257"/>
      <c r="PQC13" s="257"/>
      <c r="PQD13" s="257"/>
      <c r="PQE13" s="257"/>
      <c r="PQF13" s="257"/>
      <c r="PQG13" s="257"/>
      <c r="PQH13" s="257"/>
      <c r="PQI13" s="257"/>
      <c r="PQJ13" s="257"/>
      <c r="PQK13" s="257"/>
      <c r="PQL13" s="257"/>
      <c r="PQM13" s="257"/>
      <c r="PQN13" s="257"/>
      <c r="PQO13" s="257"/>
      <c r="PQP13" s="257"/>
      <c r="PQQ13" s="257"/>
      <c r="PQR13" s="257"/>
      <c r="PQS13" s="257"/>
      <c r="PQT13" s="257"/>
      <c r="PQU13" s="257"/>
      <c r="PQV13" s="257"/>
      <c r="PQW13" s="257"/>
      <c r="PQX13" s="257"/>
      <c r="PQY13" s="257"/>
      <c r="PQZ13" s="257"/>
      <c r="PRA13" s="257"/>
      <c r="PRB13" s="257"/>
      <c r="PRC13" s="257"/>
      <c r="PRD13" s="257"/>
      <c r="PRE13" s="257"/>
      <c r="PRF13" s="257"/>
      <c r="PRG13" s="257"/>
      <c r="PRH13" s="257"/>
      <c r="PRI13" s="257"/>
      <c r="PRJ13" s="257"/>
      <c r="PRK13" s="257"/>
      <c r="PRL13" s="257"/>
      <c r="PRM13" s="257"/>
      <c r="PRN13" s="257"/>
      <c r="PRO13" s="257"/>
      <c r="PRP13" s="257"/>
      <c r="PRQ13" s="257"/>
      <c r="PRR13" s="257"/>
      <c r="PRS13" s="257"/>
      <c r="PRT13" s="257"/>
      <c r="PRU13" s="257"/>
      <c r="PRV13" s="257"/>
      <c r="PRW13" s="257"/>
      <c r="PRX13" s="257"/>
      <c r="PRY13" s="257"/>
      <c r="PRZ13" s="257"/>
      <c r="PSA13" s="257"/>
      <c r="PSB13" s="257"/>
      <c r="PSC13" s="257"/>
      <c r="PSD13" s="257"/>
      <c r="PSE13" s="257"/>
      <c r="PSF13" s="257"/>
      <c r="PSG13" s="257"/>
      <c r="PSH13" s="257"/>
      <c r="PSI13" s="257"/>
      <c r="PSJ13" s="257"/>
      <c r="PSK13" s="257"/>
      <c r="PSL13" s="257"/>
      <c r="PSM13" s="257"/>
      <c r="PSN13" s="257"/>
      <c r="PSO13" s="257"/>
      <c r="PSP13" s="257"/>
      <c r="PSQ13" s="257"/>
      <c r="PSR13" s="257"/>
      <c r="PSS13" s="257"/>
      <c r="PST13" s="257"/>
      <c r="PSU13" s="257"/>
      <c r="PSV13" s="257"/>
      <c r="PSW13" s="257"/>
      <c r="PSX13" s="257"/>
      <c r="PSY13" s="257"/>
      <c r="PSZ13" s="257"/>
      <c r="PTA13" s="257"/>
      <c r="PTB13" s="257"/>
      <c r="PTC13" s="257"/>
      <c r="PTD13" s="257"/>
      <c r="PTE13" s="257"/>
      <c r="PTF13" s="257"/>
      <c r="PTG13" s="257"/>
      <c r="PTH13" s="257"/>
      <c r="PTI13" s="257"/>
      <c r="PTJ13" s="257"/>
      <c r="PTK13" s="257"/>
      <c r="PTL13" s="257"/>
      <c r="PTM13" s="257"/>
      <c r="PTN13" s="257"/>
      <c r="PTO13" s="257"/>
      <c r="PTP13" s="257"/>
      <c r="PTQ13" s="257"/>
      <c r="PTR13" s="257"/>
      <c r="PTS13" s="257"/>
      <c r="PTT13" s="257"/>
      <c r="PTU13" s="257"/>
      <c r="PTV13" s="257"/>
      <c r="PTW13" s="257"/>
      <c r="PTX13" s="257"/>
      <c r="PTY13" s="257"/>
      <c r="PTZ13" s="257"/>
      <c r="PUA13" s="257"/>
      <c r="PUB13" s="257"/>
      <c r="PUC13" s="257"/>
      <c r="PUD13" s="257"/>
      <c r="PUE13" s="257"/>
      <c r="PUF13" s="257"/>
      <c r="PUG13" s="257"/>
      <c r="PUH13" s="257"/>
      <c r="PUI13" s="257"/>
      <c r="PUJ13" s="257"/>
      <c r="PUK13" s="257"/>
      <c r="PUL13" s="257"/>
      <c r="PUM13" s="257"/>
      <c r="PUN13" s="257"/>
      <c r="PUO13" s="257"/>
      <c r="PUP13" s="257"/>
      <c r="PUQ13" s="257"/>
      <c r="PUR13" s="257"/>
      <c r="PUS13" s="257"/>
      <c r="PUT13" s="257"/>
      <c r="PUU13" s="257"/>
      <c r="PUV13" s="257"/>
      <c r="PUW13" s="257"/>
      <c r="PUX13" s="257"/>
      <c r="PUY13" s="257"/>
      <c r="PUZ13" s="257"/>
      <c r="PVA13" s="257"/>
      <c r="PVB13" s="257"/>
      <c r="PVC13" s="257"/>
      <c r="PVD13" s="257"/>
      <c r="PVE13" s="257"/>
      <c r="PVF13" s="257"/>
      <c r="PVG13" s="257"/>
      <c r="PVH13" s="257"/>
      <c r="PVI13" s="257"/>
      <c r="PVJ13" s="257"/>
      <c r="PVK13" s="257"/>
      <c r="PVL13" s="257"/>
      <c r="PVM13" s="257"/>
      <c r="PVN13" s="257"/>
      <c r="PVO13" s="257"/>
      <c r="PVP13" s="257"/>
      <c r="PVQ13" s="257"/>
      <c r="PVR13" s="257"/>
      <c r="PVS13" s="257"/>
      <c r="PVT13" s="257"/>
      <c r="PVU13" s="257"/>
      <c r="PVV13" s="257"/>
      <c r="PVW13" s="257"/>
      <c r="PVX13" s="257"/>
      <c r="PVY13" s="257"/>
      <c r="PVZ13" s="257"/>
      <c r="PWA13" s="257"/>
      <c r="PWB13" s="257"/>
      <c r="PWC13" s="257"/>
      <c r="PWD13" s="257"/>
      <c r="PWE13" s="257"/>
      <c r="PWF13" s="257"/>
      <c r="PWG13" s="257"/>
      <c r="PWH13" s="257"/>
      <c r="PWI13" s="257"/>
      <c r="PWJ13" s="257"/>
      <c r="PWK13" s="257"/>
      <c r="PWL13" s="257"/>
      <c r="PWM13" s="257"/>
      <c r="PWN13" s="257"/>
      <c r="PWO13" s="257"/>
      <c r="PWP13" s="257"/>
      <c r="PWQ13" s="257"/>
      <c r="PWR13" s="257"/>
      <c r="PWS13" s="257"/>
      <c r="PWT13" s="257"/>
      <c r="PWU13" s="257"/>
      <c r="PWV13" s="257"/>
      <c r="PWW13" s="257"/>
      <c r="PWX13" s="257"/>
      <c r="PWY13" s="257"/>
      <c r="PWZ13" s="257"/>
      <c r="PXA13" s="257"/>
      <c r="PXB13" s="257"/>
      <c r="PXC13" s="257"/>
      <c r="PXD13" s="257"/>
      <c r="PXE13" s="257"/>
      <c r="PXF13" s="257"/>
      <c r="PXG13" s="257"/>
      <c r="PXH13" s="257"/>
      <c r="PXI13" s="257"/>
      <c r="PXJ13" s="257"/>
      <c r="PXK13" s="257"/>
      <c r="PXL13" s="257"/>
      <c r="PXM13" s="257"/>
      <c r="PXN13" s="257"/>
      <c r="PXO13" s="257"/>
      <c r="PXP13" s="257"/>
      <c r="PXQ13" s="257"/>
      <c r="PXR13" s="257"/>
      <c r="PXS13" s="257"/>
      <c r="PXT13" s="257"/>
      <c r="PXU13" s="257"/>
      <c r="PXV13" s="257"/>
      <c r="PXW13" s="257"/>
      <c r="PXX13" s="257"/>
      <c r="PXY13" s="257"/>
      <c r="PXZ13" s="257"/>
      <c r="PYA13" s="257"/>
      <c r="PYB13" s="257"/>
      <c r="PYC13" s="257"/>
      <c r="PYD13" s="257"/>
      <c r="PYE13" s="257"/>
      <c r="PYF13" s="257"/>
      <c r="PYG13" s="257"/>
      <c r="PYH13" s="257"/>
      <c r="PYI13" s="257"/>
      <c r="PYJ13" s="257"/>
      <c r="PYK13" s="257"/>
      <c r="PYL13" s="257"/>
      <c r="PYM13" s="257"/>
      <c r="PYN13" s="257"/>
      <c r="PYO13" s="257"/>
      <c r="PYP13" s="257"/>
      <c r="PYQ13" s="257"/>
      <c r="PYR13" s="257"/>
      <c r="PYS13" s="257"/>
      <c r="PYT13" s="257"/>
      <c r="PYU13" s="257"/>
      <c r="PYV13" s="257"/>
      <c r="PYW13" s="257"/>
      <c r="PYX13" s="257"/>
      <c r="PYY13" s="257"/>
      <c r="PYZ13" s="257"/>
      <c r="PZA13" s="257"/>
      <c r="PZB13" s="257"/>
      <c r="PZC13" s="257"/>
      <c r="PZD13" s="257"/>
      <c r="PZE13" s="257"/>
      <c r="PZF13" s="257"/>
      <c r="PZG13" s="257"/>
      <c r="PZH13" s="257"/>
      <c r="PZI13" s="257"/>
      <c r="PZJ13" s="257"/>
      <c r="PZK13" s="257"/>
      <c r="PZL13" s="257"/>
      <c r="PZM13" s="257"/>
      <c r="PZN13" s="257"/>
      <c r="PZO13" s="257"/>
      <c r="PZP13" s="257"/>
      <c r="PZQ13" s="257"/>
      <c r="PZR13" s="257"/>
      <c r="PZS13" s="257"/>
      <c r="PZT13" s="257"/>
      <c r="PZU13" s="257"/>
      <c r="PZV13" s="257"/>
      <c r="PZW13" s="257"/>
      <c r="PZX13" s="257"/>
      <c r="PZY13" s="257"/>
      <c r="PZZ13" s="257"/>
      <c r="QAA13" s="257"/>
      <c r="QAB13" s="257"/>
      <c r="QAC13" s="257"/>
      <c r="QAD13" s="257"/>
      <c r="QAE13" s="257"/>
      <c r="QAF13" s="257"/>
      <c r="QAG13" s="257"/>
      <c r="QAH13" s="257"/>
      <c r="QAI13" s="257"/>
      <c r="QAJ13" s="257"/>
      <c r="QAK13" s="257"/>
      <c r="QAL13" s="257"/>
      <c r="QAM13" s="257"/>
      <c r="QAN13" s="257"/>
      <c r="QAO13" s="257"/>
      <c r="QAP13" s="257"/>
      <c r="QAQ13" s="257"/>
      <c r="QAR13" s="257"/>
      <c r="QAS13" s="257"/>
      <c r="QAT13" s="257"/>
      <c r="QAU13" s="257"/>
      <c r="QAV13" s="257"/>
      <c r="QAW13" s="257"/>
      <c r="QAX13" s="257"/>
      <c r="QAY13" s="257"/>
      <c r="QAZ13" s="257"/>
      <c r="QBA13" s="257"/>
      <c r="QBB13" s="257"/>
      <c r="QBC13" s="257"/>
      <c r="QBD13" s="257"/>
      <c r="QBE13" s="257"/>
      <c r="QBF13" s="257"/>
      <c r="QBG13" s="257"/>
      <c r="QBH13" s="257"/>
      <c r="QBI13" s="257"/>
      <c r="QBJ13" s="257"/>
      <c r="QBK13" s="257"/>
      <c r="QBL13" s="257"/>
      <c r="QBM13" s="257"/>
      <c r="QBN13" s="257"/>
      <c r="QBO13" s="257"/>
      <c r="QBP13" s="257"/>
      <c r="QBQ13" s="257"/>
      <c r="QBR13" s="257"/>
      <c r="QBS13" s="257"/>
      <c r="QBT13" s="257"/>
      <c r="QBU13" s="257"/>
      <c r="QBV13" s="257"/>
      <c r="QBW13" s="257"/>
      <c r="QBX13" s="257"/>
      <c r="QBY13" s="257"/>
      <c r="QBZ13" s="257"/>
      <c r="QCA13" s="257"/>
      <c r="QCB13" s="257"/>
      <c r="QCC13" s="257"/>
      <c r="QCD13" s="257"/>
      <c r="QCE13" s="257"/>
      <c r="QCF13" s="257"/>
      <c r="QCG13" s="257"/>
      <c r="QCH13" s="257"/>
      <c r="QCI13" s="257"/>
      <c r="QCJ13" s="257"/>
      <c r="QCK13" s="257"/>
      <c r="QCL13" s="257"/>
      <c r="QCM13" s="257"/>
      <c r="QCN13" s="257"/>
      <c r="QCO13" s="257"/>
      <c r="QCP13" s="257"/>
      <c r="QCQ13" s="257"/>
      <c r="QCR13" s="257"/>
      <c r="QCS13" s="257"/>
      <c r="QCT13" s="257"/>
      <c r="QCU13" s="257"/>
      <c r="QCV13" s="257"/>
      <c r="QCW13" s="257"/>
      <c r="QCX13" s="257"/>
      <c r="QCY13" s="257"/>
      <c r="QCZ13" s="257"/>
      <c r="QDA13" s="257"/>
      <c r="QDB13" s="257"/>
      <c r="QDC13" s="257"/>
      <c r="QDD13" s="257"/>
      <c r="QDE13" s="257"/>
      <c r="QDF13" s="257"/>
      <c r="QDG13" s="257"/>
      <c r="QDH13" s="257"/>
      <c r="QDI13" s="257"/>
      <c r="QDJ13" s="257"/>
      <c r="QDK13" s="257"/>
      <c r="QDL13" s="257"/>
      <c r="QDM13" s="257"/>
      <c r="QDN13" s="257"/>
      <c r="QDO13" s="257"/>
      <c r="QDP13" s="257"/>
      <c r="QDQ13" s="257"/>
      <c r="QDR13" s="257"/>
      <c r="QDS13" s="257"/>
      <c r="QDT13" s="257"/>
      <c r="QDU13" s="257"/>
      <c r="QDV13" s="257"/>
      <c r="QDW13" s="257"/>
      <c r="QDX13" s="257"/>
      <c r="QDY13" s="257"/>
      <c r="QDZ13" s="257"/>
      <c r="QEA13" s="257"/>
      <c r="QEB13" s="257"/>
      <c r="QEC13" s="257"/>
      <c r="QED13" s="257"/>
      <c r="QEE13" s="257"/>
      <c r="QEF13" s="257"/>
      <c r="QEG13" s="257"/>
      <c r="QEH13" s="257"/>
      <c r="QEI13" s="257"/>
      <c r="QEJ13" s="257"/>
      <c r="QEK13" s="257"/>
      <c r="QEL13" s="257"/>
      <c r="QEM13" s="257"/>
      <c r="QEN13" s="257"/>
      <c r="QEO13" s="257"/>
      <c r="QEP13" s="257"/>
      <c r="QEQ13" s="257"/>
      <c r="QER13" s="257"/>
      <c r="QES13" s="257"/>
      <c r="QET13" s="257"/>
      <c r="QEU13" s="257"/>
      <c r="QEV13" s="257"/>
      <c r="QEW13" s="257"/>
      <c r="QEX13" s="257"/>
      <c r="QEY13" s="257"/>
      <c r="QEZ13" s="257"/>
      <c r="QFA13" s="257"/>
      <c r="QFB13" s="257"/>
      <c r="QFC13" s="257"/>
      <c r="QFD13" s="257"/>
      <c r="QFE13" s="257"/>
      <c r="QFF13" s="257"/>
      <c r="QFG13" s="257"/>
      <c r="QFH13" s="257"/>
      <c r="QFI13" s="257"/>
      <c r="QFJ13" s="257"/>
      <c r="QFK13" s="257"/>
      <c r="QFL13" s="257"/>
      <c r="QFM13" s="257"/>
      <c r="QFN13" s="257"/>
      <c r="QFO13" s="257"/>
      <c r="QFP13" s="257"/>
      <c r="QFQ13" s="257"/>
      <c r="QFR13" s="257"/>
      <c r="QFS13" s="257"/>
      <c r="QFT13" s="257"/>
      <c r="QFU13" s="257"/>
      <c r="QFV13" s="257"/>
      <c r="QFW13" s="257"/>
      <c r="QFX13" s="257"/>
      <c r="QFY13" s="257"/>
      <c r="QFZ13" s="257"/>
      <c r="QGA13" s="257"/>
      <c r="QGB13" s="257"/>
      <c r="QGC13" s="257"/>
      <c r="QGD13" s="257"/>
      <c r="QGE13" s="257"/>
      <c r="QGF13" s="257"/>
      <c r="QGG13" s="257"/>
      <c r="QGH13" s="257"/>
      <c r="QGI13" s="257"/>
      <c r="QGJ13" s="257"/>
      <c r="QGK13" s="257"/>
      <c r="QGL13" s="257"/>
      <c r="QGM13" s="257"/>
      <c r="QGN13" s="257"/>
      <c r="QGO13" s="257"/>
      <c r="QGP13" s="257"/>
      <c r="QGQ13" s="257"/>
      <c r="QGR13" s="257"/>
      <c r="QGS13" s="257"/>
      <c r="QGT13" s="257"/>
      <c r="QGU13" s="257"/>
      <c r="QGV13" s="257"/>
      <c r="QGW13" s="257"/>
      <c r="QGX13" s="257"/>
      <c r="QGY13" s="257"/>
      <c r="QGZ13" s="257"/>
      <c r="QHA13" s="257"/>
      <c r="QHB13" s="257"/>
      <c r="QHC13" s="257"/>
      <c r="QHD13" s="257"/>
      <c r="QHE13" s="257"/>
      <c r="QHF13" s="257"/>
      <c r="QHG13" s="257"/>
      <c r="QHH13" s="257"/>
      <c r="QHI13" s="257"/>
      <c r="QHJ13" s="257"/>
      <c r="QHK13" s="257"/>
      <c r="QHL13" s="257"/>
      <c r="QHM13" s="257"/>
      <c r="QHN13" s="257"/>
      <c r="QHO13" s="257"/>
      <c r="QHP13" s="257"/>
      <c r="QHQ13" s="257"/>
      <c r="QHR13" s="257"/>
      <c r="QHS13" s="257"/>
      <c r="QHT13" s="257"/>
      <c r="QHU13" s="257"/>
      <c r="QHV13" s="257"/>
      <c r="QHW13" s="257"/>
      <c r="QHX13" s="257"/>
      <c r="QHY13" s="257"/>
      <c r="QHZ13" s="257"/>
      <c r="QIA13" s="257"/>
      <c r="QIB13" s="257"/>
      <c r="QIC13" s="257"/>
      <c r="QID13" s="257"/>
      <c r="QIE13" s="257"/>
      <c r="QIF13" s="257"/>
      <c r="QIG13" s="257"/>
      <c r="QIH13" s="257"/>
      <c r="QII13" s="257"/>
      <c r="QIJ13" s="257"/>
      <c r="QIK13" s="257"/>
      <c r="QIL13" s="257"/>
      <c r="QIM13" s="257"/>
      <c r="QIN13" s="257"/>
      <c r="QIO13" s="257"/>
      <c r="QIP13" s="257"/>
      <c r="QIQ13" s="257"/>
      <c r="QIR13" s="257"/>
      <c r="QIS13" s="257"/>
      <c r="QIT13" s="257"/>
      <c r="QIU13" s="257"/>
      <c r="QIV13" s="257"/>
      <c r="QIW13" s="257"/>
      <c r="QIX13" s="257"/>
      <c r="QIY13" s="257"/>
      <c r="QIZ13" s="257"/>
      <c r="QJA13" s="257"/>
      <c r="QJB13" s="257"/>
      <c r="QJC13" s="257"/>
      <c r="QJD13" s="257"/>
      <c r="QJE13" s="257"/>
      <c r="QJF13" s="257"/>
      <c r="QJG13" s="257"/>
      <c r="QJH13" s="257"/>
      <c r="QJI13" s="257"/>
      <c r="QJJ13" s="257"/>
      <c r="QJK13" s="257"/>
      <c r="QJL13" s="257"/>
      <c r="QJM13" s="257"/>
      <c r="QJN13" s="257"/>
      <c r="QJO13" s="257"/>
      <c r="QJP13" s="257"/>
      <c r="QJQ13" s="257"/>
      <c r="QJR13" s="257"/>
      <c r="QJS13" s="257"/>
      <c r="QJT13" s="257"/>
      <c r="QJU13" s="257"/>
      <c r="QJV13" s="257"/>
      <c r="QJW13" s="257"/>
      <c r="QJX13" s="257"/>
      <c r="QJY13" s="257"/>
      <c r="QJZ13" s="257"/>
      <c r="QKA13" s="257"/>
      <c r="QKB13" s="257"/>
      <c r="QKC13" s="257"/>
      <c r="QKD13" s="257"/>
      <c r="QKE13" s="257"/>
      <c r="QKF13" s="257"/>
      <c r="QKG13" s="257"/>
      <c r="QKH13" s="257"/>
      <c r="QKI13" s="257"/>
      <c r="QKJ13" s="257"/>
      <c r="QKK13" s="257"/>
      <c r="QKL13" s="257"/>
      <c r="QKM13" s="257"/>
      <c r="QKN13" s="257"/>
      <c r="QKO13" s="257"/>
      <c r="QKP13" s="257"/>
      <c r="QKQ13" s="257"/>
      <c r="QKR13" s="257"/>
      <c r="QKS13" s="257"/>
      <c r="QKT13" s="257"/>
      <c r="QKU13" s="257"/>
      <c r="QKV13" s="257"/>
      <c r="QKW13" s="257"/>
      <c r="QKX13" s="257"/>
      <c r="QKY13" s="257"/>
      <c r="QKZ13" s="257"/>
      <c r="QLA13" s="257"/>
      <c r="QLB13" s="257"/>
      <c r="QLC13" s="257"/>
      <c r="QLD13" s="257"/>
      <c r="QLE13" s="257"/>
      <c r="QLF13" s="257"/>
      <c r="QLG13" s="257"/>
      <c r="QLH13" s="257"/>
      <c r="QLI13" s="257"/>
      <c r="QLJ13" s="257"/>
      <c r="QLK13" s="257"/>
      <c r="QLL13" s="257"/>
      <c r="QLM13" s="257"/>
      <c r="QLN13" s="257"/>
      <c r="QLO13" s="257"/>
      <c r="QLP13" s="257"/>
      <c r="QLQ13" s="257"/>
      <c r="QLR13" s="257"/>
      <c r="QLS13" s="257"/>
      <c r="QLT13" s="257"/>
      <c r="QLU13" s="257"/>
      <c r="QLV13" s="257"/>
      <c r="QLW13" s="257"/>
      <c r="QLX13" s="257"/>
      <c r="QLY13" s="257"/>
      <c r="QLZ13" s="257"/>
      <c r="QMA13" s="257"/>
      <c r="QMB13" s="257"/>
      <c r="QMC13" s="257"/>
      <c r="QMD13" s="257"/>
      <c r="QME13" s="257"/>
      <c r="QMF13" s="257"/>
      <c r="QMG13" s="257"/>
      <c r="QMH13" s="257"/>
      <c r="QMI13" s="257"/>
      <c r="QMJ13" s="257"/>
      <c r="QMK13" s="257"/>
      <c r="QML13" s="257"/>
      <c r="QMM13" s="257"/>
      <c r="QMN13" s="257"/>
      <c r="QMO13" s="257"/>
      <c r="QMP13" s="257"/>
      <c r="QMQ13" s="257"/>
      <c r="QMR13" s="257"/>
      <c r="QMS13" s="257"/>
      <c r="QMT13" s="257"/>
      <c r="QMU13" s="257"/>
      <c r="QMV13" s="257"/>
      <c r="QMW13" s="257"/>
      <c r="QMX13" s="257"/>
      <c r="QMY13" s="257"/>
      <c r="QMZ13" s="257"/>
      <c r="QNA13" s="257"/>
      <c r="QNB13" s="257"/>
      <c r="QNC13" s="257"/>
      <c r="QND13" s="257"/>
      <c r="QNE13" s="257"/>
      <c r="QNF13" s="257"/>
      <c r="QNG13" s="257"/>
      <c r="QNH13" s="257"/>
      <c r="QNI13" s="257"/>
      <c r="QNJ13" s="257"/>
      <c r="QNK13" s="257"/>
      <c r="QNL13" s="257"/>
      <c r="QNM13" s="257"/>
      <c r="QNN13" s="257"/>
      <c r="QNO13" s="257"/>
      <c r="QNP13" s="257"/>
      <c r="QNQ13" s="257"/>
      <c r="QNR13" s="257"/>
      <c r="QNS13" s="257"/>
      <c r="QNT13" s="257"/>
      <c r="QNU13" s="257"/>
      <c r="QNV13" s="257"/>
      <c r="QNW13" s="257"/>
      <c r="QNX13" s="257"/>
      <c r="QNY13" s="257"/>
      <c r="QNZ13" s="257"/>
      <c r="QOA13" s="257"/>
      <c r="QOB13" s="257"/>
      <c r="QOC13" s="257"/>
      <c r="QOD13" s="257"/>
      <c r="QOE13" s="257"/>
      <c r="QOF13" s="257"/>
      <c r="QOG13" s="257"/>
      <c r="QOH13" s="257"/>
      <c r="QOI13" s="257"/>
      <c r="QOJ13" s="257"/>
      <c r="QOK13" s="257"/>
      <c r="QOL13" s="257"/>
      <c r="QOM13" s="257"/>
      <c r="QON13" s="257"/>
      <c r="QOO13" s="257"/>
      <c r="QOP13" s="257"/>
      <c r="QOQ13" s="257"/>
      <c r="QOR13" s="257"/>
      <c r="QOS13" s="257"/>
      <c r="QOT13" s="257"/>
      <c r="QOU13" s="257"/>
      <c r="QOV13" s="257"/>
      <c r="QOW13" s="257"/>
      <c r="QOX13" s="257"/>
      <c r="QOY13" s="257"/>
      <c r="QOZ13" s="257"/>
      <c r="QPA13" s="257"/>
      <c r="QPB13" s="257"/>
      <c r="QPC13" s="257"/>
      <c r="QPD13" s="257"/>
      <c r="QPE13" s="257"/>
      <c r="QPF13" s="257"/>
      <c r="QPG13" s="257"/>
      <c r="QPH13" s="257"/>
      <c r="QPI13" s="257"/>
      <c r="QPJ13" s="257"/>
      <c r="QPK13" s="257"/>
      <c r="QPL13" s="257"/>
      <c r="QPM13" s="257"/>
      <c r="QPN13" s="257"/>
      <c r="QPO13" s="257"/>
      <c r="QPP13" s="257"/>
      <c r="QPQ13" s="257"/>
      <c r="QPR13" s="257"/>
      <c r="QPS13" s="257"/>
      <c r="QPT13" s="257"/>
      <c r="QPU13" s="257"/>
      <c r="QPV13" s="257"/>
      <c r="QPW13" s="257"/>
      <c r="QPX13" s="257"/>
      <c r="QPY13" s="257"/>
      <c r="QPZ13" s="257"/>
      <c r="QQA13" s="257"/>
      <c r="QQB13" s="257"/>
      <c r="QQC13" s="257"/>
      <c r="QQD13" s="257"/>
      <c r="QQE13" s="257"/>
      <c r="QQF13" s="257"/>
      <c r="QQG13" s="257"/>
      <c r="QQH13" s="257"/>
      <c r="QQI13" s="257"/>
      <c r="QQJ13" s="257"/>
      <c r="QQK13" s="257"/>
      <c r="QQL13" s="257"/>
      <c r="QQM13" s="257"/>
      <c r="QQN13" s="257"/>
      <c r="QQO13" s="257"/>
      <c r="QQP13" s="257"/>
      <c r="QQQ13" s="257"/>
      <c r="QQR13" s="257"/>
      <c r="QQS13" s="257"/>
      <c r="QQT13" s="257"/>
      <c r="QQU13" s="257"/>
      <c r="QQV13" s="257"/>
      <c r="QQW13" s="257"/>
      <c r="QQX13" s="257"/>
      <c r="QQY13" s="257"/>
      <c r="QQZ13" s="257"/>
      <c r="QRA13" s="257"/>
      <c r="QRB13" s="257"/>
      <c r="QRC13" s="257"/>
      <c r="QRD13" s="257"/>
      <c r="QRE13" s="257"/>
      <c r="QRF13" s="257"/>
      <c r="QRG13" s="257"/>
      <c r="QRH13" s="257"/>
      <c r="QRI13" s="257"/>
      <c r="QRJ13" s="257"/>
      <c r="QRK13" s="257"/>
      <c r="QRL13" s="257"/>
      <c r="QRM13" s="257"/>
      <c r="QRN13" s="257"/>
      <c r="QRO13" s="257"/>
      <c r="QRP13" s="257"/>
      <c r="QRQ13" s="257"/>
      <c r="QRR13" s="257"/>
      <c r="QRS13" s="257"/>
      <c r="QRT13" s="257"/>
      <c r="QRU13" s="257"/>
      <c r="QRV13" s="257"/>
      <c r="QRW13" s="257"/>
      <c r="QRX13" s="257"/>
      <c r="QRY13" s="257"/>
      <c r="QRZ13" s="257"/>
      <c r="QSA13" s="257"/>
      <c r="QSB13" s="257"/>
      <c r="QSC13" s="257"/>
      <c r="QSD13" s="257"/>
      <c r="QSE13" s="257"/>
      <c r="QSF13" s="257"/>
      <c r="QSG13" s="257"/>
      <c r="QSH13" s="257"/>
      <c r="QSI13" s="257"/>
      <c r="QSJ13" s="257"/>
      <c r="QSK13" s="257"/>
      <c r="QSL13" s="257"/>
      <c r="QSM13" s="257"/>
      <c r="QSN13" s="257"/>
      <c r="QSO13" s="257"/>
      <c r="QSP13" s="257"/>
      <c r="QSQ13" s="257"/>
      <c r="QSR13" s="257"/>
      <c r="QSS13" s="257"/>
      <c r="QST13" s="257"/>
      <c r="QSU13" s="257"/>
      <c r="QSV13" s="257"/>
      <c r="QSW13" s="257"/>
      <c r="QSX13" s="257"/>
      <c r="QSY13" s="257"/>
      <c r="QSZ13" s="257"/>
      <c r="QTA13" s="257"/>
      <c r="QTB13" s="257"/>
      <c r="QTC13" s="257"/>
      <c r="QTD13" s="257"/>
      <c r="QTE13" s="257"/>
      <c r="QTF13" s="257"/>
      <c r="QTG13" s="257"/>
      <c r="QTH13" s="257"/>
      <c r="QTI13" s="257"/>
      <c r="QTJ13" s="257"/>
      <c r="QTK13" s="257"/>
      <c r="QTL13" s="257"/>
      <c r="QTM13" s="257"/>
      <c r="QTN13" s="257"/>
      <c r="QTO13" s="257"/>
      <c r="QTP13" s="257"/>
      <c r="QTQ13" s="257"/>
      <c r="QTR13" s="257"/>
      <c r="QTS13" s="257"/>
      <c r="QTT13" s="257"/>
      <c r="QTU13" s="257"/>
      <c r="QTV13" s="257"/>
      <c r="QTW13" s="257"/>
      <c r="QTX13" s="257"/>
      <c r="QTY13" s="257"/>
      <c r="QTZ13" s="257"/>
      <c r="QUA13" s="257"/>
      <c r="QUB13" s="257"/>
      <c r="QUC13" s="257"/>
      <c r="QUD13" s="257"/>
      <c r="QUE13" s="257"/>
      <c r="QUF13" s="257"/>
      <c r="QUG13" s="257"/>
      <c r="QUH13" s="257"/>
      <c r="QUI13" s="257"/>
      <c r="QUJ13" s="257"/>
      <c r="QUK13" s="257"/>
      <c r="QUL13" s="257"/>
      <c r="QUM13" s="257"/>
      <c r="QUN13" s="257"/>
      <c r="QUO13" s="257"/>
      <c r="QUP13" s="257"/>
      <c r="QUQ13" s="257"/>
      <c r="QUR13" s="257"/>
      <c r="QUS13" s="257"/>
      <c r="QUT13" s="257"/>
      <c r="QUU13" s="257"/>
      <c r="QUV13" s="257"/>
      <c r="QUW13" s="257"/>
      <c r="QUX13" s="257"/>
      <c r="QUY13" s="257"/>
      <c r="QUZ13" s="257"/>
      <c r="QVA13" s="257"/>
      <c r="QVB13" s="257"/>
      <c r="QVC13" s="257"/>
      <c r="QVD13" s="257"/>
      <c r="QVE13" s="257"/>
      <c r="QVF13" s="257"/>
      <c r="QVG13" s="257"/>
      <c r="QVH13" s="257"/>
      <c r="QVI13" s="257"/>
      <c r="QVJ13" s="257"/>
      <c r="QVK13" s="257"/>
      <c r="QVL13" s="257"/>
      <c r="QVM13" s="257"/>
      <c r="QVN13" s="257"/>
      <c r="QVO13" s="257"/>
      <c r="QVP13" s="257"/>
      <c r="QVQ13" s="257"/>
      <c r="QVR13" s="257"/>
      <c r="QVS13" s="257"/>
      <c r="QVT13" s="257"/>
      <c r="QVU13" s="257"/>
      <c r="QVV13" s="257"/>
      <c r="QVW13" s="257"/>
      <c r="QVX13" s="257"/>
      <c r="QVY13" s="257"/>
      <c r="QVZ13" s="257"/>
      <c r="QWA13" s="257"/>
      <c r="QWB13" s="257"/>
      <c r="QWC13" s="257"/>
      <c r="QWD13" s="257"/>
      <c r="QWE13" s="257"/>
      <c r="QWF13" s="257"/>
      <c r="QWG13" s="257"/>
      <c r="QWH13" s="257"/>
      <c r="QWI13" s="257"/>
      <c r="QWJ13" s="257"/>
      <c r="QWK13" s="257"/>
      <c r="QWL13" s="257"/>
      <c r="QWM13" s="257"/>
      <c r="QWN13" s="257"/>
      <c r="QWO13" s="257"/>
      <c r="QWP13" s="257"/>
      <c r="QWQ13" s="257"/>
      <c r="QWR13" s="257"/>
      <c r="QWS13" s="257"/>
      <c r="QWT13" s="257"/>
      <c r="QWU13" s="257"/>
      <c r="QWV13" s="257"/>
      <c r="QWW13" s="257"/>
      <c r="QWX13" s="257"/>
      <c r="QWY13" s="257"/>
      <c r="QWZ13" s="257"/>
      <c r="QXA13" s="257"/>
      <c r="QXB13" s="257"/>
      <c r="QXC13" s="257"/>
      <c r="QXD13" s="257"/>
      <c r="QXE13" s="257"/>
      <c r="QXF13" s="257"/>
      <c r="QXG13" s="257"/>
      <c r="QXH13" s="257"/>
      <c r="QXI13" s="257"/>
      <c r="QXJ13" s="257"/>
      <c r="QXK13" s="257"/>
      <c r="QXL13" s="257"/>
      <c r="QXM13" s="257"/>
      <c r="QXN13" s="257"/>
      <c r="QXO13" s="257"/>
      <c r="QXP13" s="257"/>
      <c r="QXQ13" s="257"/>
      <c r="QXR13" s="257"/>
      <c r="QXS13" s="257"/>
      <c r="QXT13" s="257"/>
      <c r="QXU13" s="257"/>
      <c r="QXV13" s="257"/>
      <c r="QXW13" s="257"/>
      <c r="QXX13" s="257"/>
      <c r="QXY13" s="257"/>
      <c r="QXZ13" s="257"/>
      <c r="QYA13" s="257"/>
      <c r="QYB13" s="257"/>
      <c r="QYC13" s="257"/>
      <c r="QYD13" s="257"/>
      <c r="QYE13" s="257"/>
      <c r="QYF13" s="257"/>
      <c r="QYG13" s="257"/>
      <c r="QYH13" s="257"/>
      <c r="QYI13" s="257"/>
      <c r="QYJ13" s="257"/>
      <c r="QYK13" s="257"/>
      <c r="QYL13" s="257"/>
      <c r="QYM13" s="257"/>
      <c r="QYN13" s="257"/>
      <c r="QYO13" s="257"/>
      <c r="QYP13" s="257"/>
      <c r="QYQ13" s="257"/>
      <c r="QYR13" s="257"/>
      <c r="QYS13" s="257"/>
      <c r="QYT13" s="257"/>
      <c r="QYU13" s="257"/>
      <c r="QYV13" s="257"/>
      <c r="QYW13" s="257"/>
      <c r="QYX13" s="257"/>
      <c r="QYY13" s="257"/>
      <c r="QYZ13" s="257"/>
      <c r="QZA13" s="257"/>
      <c r="QZB13" s="257"/>
      <c r="QZC13" s="257"/>
      <c r="QZD13" s="257"/>
      <c r="QZE13" s="257"/>
      <c r="QZF13" s="257"/>
      <c r="QZG13" s="257"/>
      <c r="QZH13" s="257"/>
      <c r="QZI13" s="257"/>
      <c r="QZJ13" s="257"/>
      <c r="QZK13" s="257"/>
      <c r="QZL13" s="257"/>
      <c r="QZM13" s="257"/>
      <c r="QZN13" s="257"/>
      <c r="QZO13" s="257"/>
      <c r="QZP13" s="257"/>
      <c r="QZQ13" s="257"/>
      <c r="QZR13" s="257"/>
      <c r="QZS13" s="257"/>
      <c r="QZT13" s="257"/>
      <c r="QZU13" s="257"/>
      <c r="QZV13" s="257"/>
      <c r="QZW13" s="257"/>
      <c r="QZX13" s="257"/>
      <c r="QZY13" s="257"/>
      <c r="QZZ13" s="257"/>
      <c r="RAA13" s="257"/>
      <c r="RAB13" s="257"/>
      <c r="RAC13" s="257"/>
      <c r="RAD13" s="257"/>
      <c r="RAE13" s="257"/>
      <c r="RAF13" s="257"/>
      <c r="RAG13" s="257"/>
      <c r="RAH13" s="257"/>
      <c r="RAI13" s="257"/>
      <c r="RAJ13" s="257"/>
      <c r="RAK13" s="257"/>
      <c r="RAL13" s="257"/>
      <c r="RAM13" s="257"/>
      <c r="RAN13" s="257"/>
      <c r="RAO13" s="257"/>
      <c r="RAP13" s="257"/>
      <c r="RAQ13" s="257"/>
      <c r="RAR13" s="257"/>
      <c r="RAS13" s="257"/>
      <c r="RAT13" s="257"/>
      <c r="RAU13" s="257"/>
      <c r="RAV13" s="257"/>
      <c r="RAW13" s="257"/>
      <c r="RAX13" s="257"/>
      <c r="RAY13" s="257"/>
      <c r="RAZ13" s="257"/>
      <c r="RBA13" s="257"/>
      <c r="RBB13" s="257"/>
      <c r="RBC13" s="257"/>
      <c r="RBD13" s="257"/>
      <c r="RBE13" s="257"/>
      <c r="RBF13" s="257"/>
      <c r="RBG13" s="257"/>
      <c r="RBH13" s="257"/>
      <c r="RBI13" s="257"/>
      <c r="RBJ13" s="257"/>
      <c r="RBK13" s="257"/>
      <c r="RBL13" s="257"/>
      <c r="RBM13" s="257"/>
      <c r="RBN13" s="257"/>
      <c r="RBO13" s="257"/>
      <c r="RBP13" s="257"/>
      <c r="RBQ13" s="257"/>
      <c r="RBR13" s="257"/>
      <c r="RBS13" s="257"/>
      <c r="RBT13" s="257"/>
      <c r="RBU13" s="257"/>
      <c r="RBV13" s="257"/>
      <c r="RBW13" s="257"/>
      <c r="RBX13" s="257"/>
      <c r="RBY13" s="257"/>
      <c r="RBZ13" s="257"/>
      <c r="RCA13" s="257"/>
      <c r="RCB13" s="257"/>
      <c r="RCC13" s="257"/>
      <c r="RCD13" s="257"/>
      <c r="RCE13" s="257"/>
      <c r="RCF13" s="257"/>
      <c r="RCG13" s="257"/>
      <c r="RCH13" s="257"/>
      <c r="RCI13" s="257"/>
      <c r="RCJ13" s="257"/>
      <c r="RCK13" s="257"/>
      <c r="RCL13" s="257"/>
      <c r="RCM13" s="257"/>
      <c r="RCN13" s="257"/>
      <c r="RCO13" s="257"/>
      <c r="RCP13" s="257"/>
      <c r="RCQ13" s="257"/>
      <c r="RCR13" s="257"/>
      <c r="RCS13" s="257"/>
      <c r="RCT13" s="257"/>
      <c r="RCU13" s="257"/>
      <c r="RCV13" s="257"/>
      <c r="RCW13" s="257"/>
      <c r="RCX13" s="257"/>
      <c r="RCY13" s="257"/>
      <c r="RCZ13" s="257"/>
      <c r="RDA13" s="257"/>
      <c r="RDB13" s="257"/>
      <c r="RDC13" s="257"/>
      <c r="RDD13" s="257"/>
      <c r="RDE13" s="257"/>
      <c r="RDF13" s="257"/>
      <c r="RDG13" s="257"/>
      <c r="RDH13" s="257"/>
      <c r="RDI13" s="257"/>
      <c r="RDJ13" s="257"/>
      <c r="RDK13" s="257"/>
      <c r="RDL13" s="257"/>
      <c r="RDM13" s="257"/>
      <c r="RDN13" s="257"/>
      <c r="RDO13" s="257"/>
      <c r="RDP13" s="257"/>
      <c r="RDQ13" s="257"/>
      <c r="RDR13" s="257"/>
      <c r="RDS13" s="257"/>
      <c r="RDT13" s="257"/>
      <c r="RDU13" s="257"/>
      <c r="RDV13" s="257"/>
      <c r="RDW13" s="257"/>
      <c r="RDX13" s="257"/>
      <c r="RDY13" s="257"/>
      <c r="RDZ13" s="257"/>
      <c r="REA13" s="257"/>
      <c r="REB13" s="257"/>
      <c r="REC13" s="257"/>
      <c r="RED13" s="257"/>
      <c r="REE13" s="257"/>
      <c r="REF13" s="257"/>
      <c r="REG13" s="257"/>
      <c r="REH13" s="257"/>
      <c r="REI13" s="257"/>
      <c r="REJ13" s="257"/>
      <c r="REK13" s="257"/>
      <c r="REL13" s="257"/>
      <c r="REM13" s="257"/>
      <c r="REN13" s="257"/>
      <c r="REO13" s="257"/>
      <c r="REP13" s="257"/>
      <c r="REQ13" s="257"/>
      <c r="RER13" s="257"/>
      <c r="RES13" s="257"/>
      <c r="RET13" s="257"/>
      <c r="REU13" s="257"/>
      <c r="REV13" s="257"/>
      <c r="REW13" s="257"/>
      <c r="REX13" s="257"/>
      <c r="REY13" s="257"/>
      <c r="REZ13" s="257"/>
      <c r="RFA13" s="257"/>
      <c r="RFB13" s="257"/>
      <c r="RFC13" s="257"/>
      <c r="RFD13" s="257"/>
      <c r="RFE13" s="257"/>
      <c r="RFF13" s="257"/>
      <c r="RFG13" s="257"/>
      <c r="RFH13" s="257"/>
      <c r="RFI13" s="257"/>
      <c r="RFJ13" s="257"/>
      <c r="RFK13" s="257"/>
      <c r="RFL13" s="257"/>
      <c r="RFM13" s="257"/>
      <c r="RFN13" s="257"/>
      <c r="RFO13" s="257"/>
      <c r="RFP13" s="257"/>
      <c r="RFQ13" s="257"/>
      <c r="RFR13" s="257"/>
      <c r="RFS13" s="257"/>
      <c r="RFT13" s="257"/>
      <c r="RFU13" s="257"/>
      <c r="RFV13" s="257"/>
      <c r="RFW13" s="257"/>
      <c r="RFX13" s="257"/>
      <c r="RFY13" s="257"/>
      <c r="RFZ13" s="257"/>
      <c r="RGA13" s="257"/>
      <c r="RGB13" s="257"/>
      <c r="RGC13" s="257"/>
      <c r="RGD13" s="257"/>
      <c r="RGE13" s="257"/>
      <c r="RGF13" s="257"/>
      <c r="RGG13" s="257"/>
      <c r="RGH13" s="257"/>
      <c r="RGI13" s="257"/>
      <c r="RGJ13" s="257"/>
      <c r="RGK13" s="257"/>
      <c r="RGL13" s="257"/>
      <c r="RGM13" s="257"/>
      <c r="RGN13" s="257"/>
      <c r="RGO13" s="257"/>
      <c r="RGP13" s="257"/>
      <c r="RGQ13" s="257"/>
      <c r="RGR13" s="257"/>
      <c r="RGS13" s="257"/>
      <c r="RGT13" s="257"/>
      <c r="RGU13" s="257"/>
      <c r="RGV13" s="257"/>
      <c r="RGW13" s="257"/>
      <c r="RGX13" s="257"/>
      <c r="RGY13" s="257"/>
      <c r="RGZ13" s="257"/>
      <c r="RHA13" s="257"/>
      <c r="RHB13" s="257"/>
      <c r="RHC13" s="257"/>
      <c r="RHD13" s="257"/>
      <c r="RHE13" s="257"/>
      <c r="RHF13" s="257"/>
      <c r="RHG13" s="257"/>
      <c r="RHH13" s="257"/>
      <c r="RHI13" s="257"/>
      <c r="RHJ13" s="257"/>
      <c r="RHK13" s="257"/>
      <c r="RHL13" s="257"/>
      <c r="RHM13" s="257"/>
      <c r="RHN13" s="257"/>
      <c r="RHO13" s="257"/>
      <c r="RHP13" s="257"/>
      <c r="RHQ13" s="257"/>
      <c r="RHR13" s="257"/>
      <c r="RHS13" s="257"/>
      <c r="RHT13" s="257"/>
      <c r="RHU13" s="257"/>
      <c r="RHV13" s="257"/>
      <c r="RHW13" s="257"/>
      <c r="RHX13" s="257"/>
      <c r="RHY13" s="257"/>
      <c r="RHZ13" s="257"/>
      <c r="RIA13" s="257"/>
      <c r="RIB13" s="257"/>
      <c r="RIC13" s="257"/>
      <c r="RID13" s="257"/>
      <c r="RIE13" s="257"/>
      <c r="RIF13" s="257"/>
      <c r="RIG13" s="257"/>
      <c r="RIH13" s="257"/>
      <c r="RII13" s="257"/>
      <c r="RIJ13" s="257"/>
      <c r="RIK13" s="257"/>
      <c r="RIL13" s="257"/>
      <c r="RIM13" s="257"/>
      <c r="RIN13" s="257"/>
      <c r="RIO13" s="257"/>
      <c r="RIP13" s="257"/>
      <c r="RIQ13" s="257"/>
      <c r="RIR13" s="257"/>
      <c r="RIS13" s="257"/>
      <c r="RIT13" s="257"/>
      <c r="RIU13" s="257"/>
      <c r="RIV13" s="257"/>
      <c r="RIW13" s="257"/>
      <c r="RIX13" s="257"/>
      <c r="RIY13" s="257"/>
      <c r="RIZ13" s="257"/>
      <c r="RJA13" s="257"/>
      <c r="RJB13" s="257"/>
      <c r="RJC13" s="257"/>
      <c r="RJD13" s="257"/>
      <c r="RJE13" s="257"/>
      <c r="RJF13" s="257"/>
      <c r="RJG13" s="257"/>
      <c r="RJH13" s="257"/>
      <c r="RJI13" s="257"/>
      <c r="RJJ13" s="257"/>
      <c r="RJK13" s="257"/>
      <c r="RJL13" s="257"/>
      <c r="RJM13" s="257"/>
      <c r="RJN13" s="257"/>
      <c r="RJO13" s="257"/>
      <c r="RJP13" s="257"/>
      <c r="RJQ13" s="257"/>
      <c r="RJR13" s="257"/>
      <c r="RJS13" s="257"/>
      <c r="RJT13" s="257"/>
      <c r="RJU13" s="257"/>
      <c r="RJV13" s="257"/>
      <c r="RJW13" s="257"/>
      <c r="RJX13" s="257"/>
      <c r="RJY13" s="257"/>
      <c r="RJZ13" s="257"/>
      <c r="RKA13" s="257"/>
      <c r="RKB13" s="257"/>
      <c r="RKC13" s="257"/>
      <c r="RKD13" s="257"/>
      <c r="RKE13" s="257"/>
      <c r="RKF13" s="257"/>
      <c r="RKG13" s="257"/>
      <c r="RKH13" s="257"/>
      <c r="RKI13" s="257"/>
      <c r="RKJ13" s="257"/>
      <c r="RKK13" s="257"/>
      <c r="RKL13" s="257"/>
      <c r="RKM13" s="257"/>
      <c r="RKN13" s="257"/>
      <c r="RKO13" s="257"/>
      <c r="RKP13" s="257"/>
      <c r="RKQ13" s="257"/>
      <c r="RKR13" s="257"/>
      <c r="RKS13" s="257"/>
      <c r="RKT13" s="257"/>
      <c r="RKU13" s="257"/>
      <c r="RKV13" s="257"/>
      <c r="RKW13" s="257"/>
      <c r="RKX13" s="257"/>
      <c r="RKY13" s="257"/>
      <c r="RKZ13" s="257"/>
      <c r="RLA13" s="257"/>
      <c r="RLB13" s="257"/>
      <c r="RLC13" s="257"/>
      <c r="RLD13" s="257"/>
      <c r="RLE13" s="257"/>
      <c r="RLF13" s="257"/>
      <c r="RLG13" s="257"/>
      <c r="RLH13" s="257"/>
      <c r="RLI13" s="257"/>
      <c r="RLJ13" s="257"/>
      <c r="RLK13" s="257"/>
      <c r="RLL13" s="257"/>
      <c r="RLM13" s="257"/>
      <c r="RLN13" s="257"/>
      <c r="RLO13" s="257"/>
      <c r="RLP13" s="257"/>
      <c r="RLQ13" s="257"/>
      <c r="RLR13" s="257"/>
      <c r="RLS13" s="257"/>
      <c r="RLT13" s="257"/>
      <c r="RLU13" s="257"/>
      <c r="RLV13" s="257"/>
      <c r="RLW13" s="257"/>
      <c r="RLX13" s="257"/>
      <c r="RLY13" s="257"/>
      <c r="RLZ13" s="257"/>
      <c r="RMA13" s="257"/>
      <c r="RMB13" s="257"/>
      <c r="RMC13" s="257"/>
      <c r="RMD13" s="257"/>
      <c r="RME13" s="257"/>
      <c r="RMF13" s="257"/>
      <c r="RMG13" s="257"/>
      <c r="RMH13" s="257"/>
      <c r="RMI13" s="257"/>
      <c r="RMJ13" s="257"/>
      <c r="RMK13" s="257"/>
      <c r="RML13" s="257"/>
      <c r="RMM13" s="257"/>
      <c r="RMN13" s="257"/>
      <c r="RMO13" s="257"/>
      <c r="RMP13" s="257"/>
      <c r="RMQ13" s="257"/>
      <c r="RMR13" s="257"/>
      <c r="RMS13" s="257"/>
      <c r="RMT13" s="257"/>
      <c r="RMU13" s="257"/>
      <c r="RMV13" s="257"/>
      <c r="RMW13" s="257"/>
      <c r="RMX13" s="257"/>
      <c r="RMY13" s="257"/>
      <c r="RMZ13" s="257"/>
      <c r="RNA13" s="257"/>
      <c r="RNB13" s="257"/>
      <c r="RNC13" s="257"/>
      <c r="RND13" s="257"/>
      <c r="RNE13" s="257"/>
      <c r="RNF13" s="257"/>
      <c r="RNG13" s="257"/>
      <c r="RNH13" s="257"/>
      <c r="RNI13" s="257"/>
      <c r="RNJ13" s="257"/>
      <c r="RNK13" s="257"/>
      <c r="RNL13" s="257"/>
      <c r="RNM13" s="257"/>
      <c r="RNN13" s="257"/>
      <c r="RNO13" s="257"/>
      <c r="RNP13" s="257"/>
      <c r="RNQ13" s="257"/>
      <c r="RNR13" s="257"/>
      <c r="RNS13" s="257"/>
      <c r="RNT13" s="257"/>
      <c r="RNU13" s="257"/>
      <c r="RNV13" s="257"/>
      <c r="RNW13" s="257"/>
      <c r="RNX13" s="257"/>
      <c r="RNY13" s="257"/>
      <c r="RNZ13" s="257"/>
      <c r="ROA13" s="257"/>
      <c r="ROB13" s="257"/>
      <c r="ROC13" s="257"/>
      <c r="ROD13" s="257"/>
      <c r="ROE13" s="257"/>
      <c r="ROF13" s="257"/>
      <c r="ROG13" s="257"/>
      <c r="ROH13" s="257"/>
      <c r="ROI13" s="257"/>
      <c r="ROJ13" s="257"/>
      <c r="ROK13" s="257"/>
      <c r="ROL13" s="257"/>
      <c r="ROM13" s="257"/>
      <c r="RON13" s="257"/>
      <c r="ROO13" s="257"/>
      <c r="ROP13" s="257"/>
      <c r="ROQ13" s="257"/>
      <c r="ROR13" s="257"/>
      <c r="ROS13" s="257"/>
      <c r="ROT13" s="257"/>
      <c r="ROU13" s="257"/>
      <c r="ROV13" s="257"/>
      <c r="ROW13" s="257"/>
      <c r="ROX13" s="257"/>
      <c r="ROY13" s="257"/>
      <c r="ROZ13" s="257"/>
      <c r="RPA13" s="257"/>
      <c r="RPB13" s="257"/>
      <c r="RPC13" s="257"/>
      <c r="RPD13" s="257"/>
      <c r="RPE13" s="257"/>
      <c r="RPF13" s="257"/>
      <c r="RPG13" s="257"/>
      <c r="RPH13" s="257"/>
      <c r="RPI13" s="257"/>
      <c r="RPJ13" s="257"/>
      <c r="RPK13" s="257"/>
      <c r="RPL13" s="257"/>
      <c r="RPM13" s="257"/>
      <c r="RPN13" s="257"/>
      <c r="RPO13" s="257"/>
      <c r="RPP13" s="257"/>
      <c r="RPQ13" s="257"/>
      <c r="RPR13" s="257"/>
      <c r="RPS13" s="257"/>
      <c r="RPT13" s="257"/>
      <c r="RPU13" s="257"/>
      <c r="RPV13" s="257"/>
      <c r="RPW13" s="257"/>
      <c r="RPX13" s="257"/>
      <c r="RPY13" s="257"/>
      <c r="RPZ13" s="257"/>
      <c r="RQA13" s="257"/>
      <c r="RQB13" s="257"/>
      <c r="RQC13" s="257"/>
      <c r="RQD13" s="257"/>
      <c r="RQE13" s="257"/>
      <c r="RQF13" s="257"/>
      <c r="RQG13" s="257"/>
      <c r="RQH13" s="257"/>
      <c r="RQI13" s="257"/>
      <c r="RQJ13" s="257"/>
      <c r="RQK13" s="257"/>
      <c r="RQL13" s="257"/>
      <c r="RQM13" s="257"/>
      <c r="RQN13" s="257"/>
      <c r="RQO13" s="257"/>
      <c r="RQP13" s="257"/>
      <c r="RQQ13" s="257"/>
      <c r="RQR13" s="257"/>
      <c r="RQS13" s="257"/>
      <c r="RQT13" s="257"/>
      <c r="RQU13" s="257"/>
      <c r="RQV13" s="257"/>
      <c r="RQW13" s="257"/>
      <c r="RQX13" s="257"/>
      <c r="RQY13" s="257"/>
      <c r="RQZ13" s="257"/>
      <c r="RRA13" s="257"/>
      <c r="RRB13" s="257"/>
      <c r="RRC13" s="257"/>
      <c r="RRD13" s="257"/>
      <c r="RRE13" s="257"/>
      <c r="RRF13" s="257"/>
      <c r="RRG13" s="257"/>
      <c r="RRH13" s="257"/>
      <c r="RRI13" s="257"/>
      <c r="RRJ13" s="257"/>
      <c r="RRK13" s="257"/>
      <c r="RRL13" s="257"/>
      <c r="RRM13" s="257"/>
      <c r="RRN13" s="257"/>
      <c r="RRO13" s="257"/>
      <c r="RRP13" s="257"/>
      <c r="RRQ13" s="257"/>
      <c r="RRR13" s="257"/>
      <c r="RRS13" s="257"/>
      <c r="RRT13" s="257"/>
      <c r="RRU13" s="257"/>
      <c r="RRV13" s="257"/>
      <c r="RRW13" s="257"/>
      <c r="RRX13" s="257"/>
      <c r="RRY13" s="257"/>
      <c r="RRZ13" s="257"/>
      <c r="RSA13" s="257"/>
      <c r="RSB13" s="257"/>
      <c r="RSC13" s="257"/>
      <c r="RSD13" s="257"/>
      <c r="RSE13" s="257"/>
      <c r="RSF13" s="257"/>
      <c r="RSG13" s="257"/>
      <c r="RSH13" s="257"/>
      <c r="RSI13" s="257"/>
      <c r="RSJ13" s="257"/>
      <c r="RSK13" s="257"/>
      <c r="RSL13" s="257"/>
      <c r="RSM13" s="257"/>
      <c r="RSN13" s="257"/>
      <c r="RSO13" s="257"/>
      <c r="RSP13" s="257"/>
      <c r="RSQ13" s="257"/>
      <c r="RSR13" s="257"/>
      <c r="RSS13" s="257"/>
      <c r="RST13" s="257"/>
      <c r="RSU13" s="257"/>
      <c r="RSV13" s="257"/>
      <c r="RSW13" s="257"/>
      <c r="RSX13" s="257"/>
      <c r="RSY13" s="257"/>
      <c r="RSZ13" s="257"/>
      <c r="RTA13" s="257"/>
      <c r="RTB13" s="257"/>
      <c r="RTC13" s="257"/>
      <c r="RTD13" s="257"/>
      <c r="RTE13" s="257"/>
      <c r="RTF13" s="257"/>
      <c r="RTG13" s="257"/>
      <c r="RTH13" s="257"/>
      <c r="RTI13" s="257"/>
      <c r="RTJ13" s="257"/>
      <c r="RTK13" s="257"/>
      <c r="RTL13" s="257"/>
      <c r="RTM13" s="257"/>
      <c r="RTN13" s="257"/>
      <c r="RTO13" s="257"/>
      <c r="RTP13" s="257"/>
      <c r="RTQ13" s="257"/>
      <c r="RTR13" s="257"/>
      <c r="RTS13" s="257"/>
      <c r="RTT13" s="257"/>
      <c r="RTU13" s="257"/>
      <c r="RTV13" s="257"/>
      <c r="RTW13" s="257"/>
      <c r="RTX13" s="257"/>
      <c r="RTY13" s="257"/>
      <c r="RTZ13" s="257"/>
      <c r="RUA13" s="257"/>
      <c r="RUB13" s="257"/>
      <c r="RUC13" s="257"/>
      <c r="RUD13" s="257"/>
      <c r="RUE13" s="257"/>
      <c r="RUF13" s="257"/>
      <c r="RUG13" s="257"/>
      <c r="RUH13" s="257"/>
      <c r="RUI13" s="257"/>
      <c r="RUJ13" s="257"/>
      <c r="RUK13" s="257"/>
      <c r="RUL13" s="257"/>
      <c r="RUM13" s="257"/>
      <c r="RUN13" s="257"/>
      <c r="RUO13" s="257"/>
      <c r="RUP13" s="257"/>
      <c r="RUQ13" s="257"/>
      <c r="RUR13" s="257"/>
      <c r="RUS13" s="257"/>
      <c r="RUT13" s="257"/>
      <c r="RUU13" s="257"/>
      <c r="RUV13" s="257"/>
      <c r="RUW13" s="257"/>
      <c r="RUX13" s="257"/>
      <c r="RUY13" s="257"/>
      <c r="RUZ13" s="257"/>
      <c r="RVA13" s="257"/>
      <c r="RVB13" s="257"/>
      <c r="RVC13" s="257"/>
      <c r="RVD13" s="257"/>
      <c r="RVE13" s="257"/>
      <c r="RVF13" s="257"/>
      <c r="RVG13" s="257"/>
      <c r="RVH13" s="257"/>
      <c r="RVI13" s="257"/>
      <c r="RVJ13" s="257"/>
      <c r="RVK13" s="257"/>
      <c r="RVL13" s="257"/>
      <c r="RVM13" s="257"/>
      <c r="RVN13" s="257"/>
      <c r="RVO13" s="257"/>
      <c r="RVP13" s="257"/>
      <c r="RVQ13" s="257"/>
      <c r="RVR13" s="257"/>
      <c r="RVS13" s="257"/>
      <c r="RVT13" s="257"/>
      <c r="RVU13" s="257"/>
      <c r="RVV13" s="257"/>
      <c r="RVW13" s="257"/>
      <c r="RVX13" s="257"/>
      <c r="RVY13" s="257"/>
      <c r="RVZ13" s="257"/>
      <c r="RWA13" s="257"/>
      <c r="RWB13" s="257"/>
      <c r="RWC13" s="257"/>
      <c r="RWD13" s="257"/>
      <c r="RWE13" s="257"/>
      <c r="RWF13" s="257"/>
      <c r="RWG13" s="257"/>
      <c r="RWH13" s="257"/>
      <c r="RWI13" s="257"/>
      <c r="RWJ13" s="257"/>
      <c r="RWK13" s="257"/>
      <c r="RWL13" s="257"/>
      <c r="RWM13" s="257"/>
      <c r="RWN13" s="257"/>
      <c r="RWO13" s="257"/>
      <c r="RWP13" s="257"/>
      <c r="RWQ13" s="257"/>
      <c r="RWR13" s="257"/>
      <c r="RWS13" s="257"/>
      <c r="RWT13" s="257"/>
      <c r="RWU13" s="257"/>
      <c r="RWV13" s="257"/>
      <c r="RWW13" s="257"/>
      <c r="RWX13" s="257"/>
      <c r="RWY13" s="257"/>
      <c r="RWZ13" s="257"/>
      <c r="RXA13" s="257"/>
      <c r="RXB13" s="257"/>
      <c r="RXC13" s="257"/>
      <c r="RXD13" s="257"/>
      <c r="RXE13" s="257"/>
      <c r="RXF13" s="257"/>
      <c r="RXG13" s="257"/>
      <c r="RXH13" s="257"/>
      <c r="RXI13" s="257"/>
      <c r="RXJ13" s="257"/>
      <c r="RXK13" s="257"/>
      <c r="RXL13" s="257"/>
      <c r="RXM13" s="257"/>
      <c r="RXN13" s="257"/>
      <c r="RXO13" s="257"/>
      <c r="RXP13" s="257"/>
      <c r="RXQ13" s="257"/>
      <c r="RXR13" s="257"/>
      <c r="RXS13" s="257"/>
      <c r="RXT13" s="257"/>
      <c r="RXU13" s="257"/>
      <c r="RXV13" s="257"/>
      <c r="RXW13" s="257"/>
      <c r="RXX13" s="257"/>
      <c r="RXY13" s="257"/>
      <c r="RXZ13" s="257"/>
      <c r="RYA13" s="257"/>
      <c r="RYB13" s="257"/>
      <c r="RYC13" s="257"/>
      <c r="RYD13" s="257"/>
      <c r="RYE13" s="257"/>
      <c r="RYF13" s="257"/>
      <c r="RYG13" s="257"/>
      <c r="RYH13" s="257"/>
      <c r="RYI13" s="257"/>
      <c r="RYJ13" s="257"/>
      <c r="RYK13" s="257"/>
      <c r="RYL13" s="257"/>
      <c r="RYM13" s="257"/>
      <c r="RYN13" s="257"/>
      <c r="RYO13" s="257"/>
      <c r="RYP13" s="257"/>
      <c r="RYQ13" s="257"/>
      <c r="RYR13" s="257"/>
      <c r="RYS13" s="257"/>
      <c r="RYT13" s="257"/>
      <c r="RYU13" s="257"/>
      <c r="RYV13" s="257"/>
      <c r="RYW13" s="257"/>
      <c r="RYX13" s="257"/>
      <c r="RYY13" s="257"/>
      <c r="RYZ13" s="257"/>
      <c r="RZA13" s="257"/>
      <c r="RZB13" s="257"/>
      <c r="RZC13" s="257"/>
      <c r="RZD13" s="257"/>
      <c r="RZE13" s="257"/>
      <c r="RZF13" s="257"/>
      <c r="RZG13" s="257"/>
      <c r="RZH13" s="257"/>
      <c r="RZI13" s="257"/>
      <c r="RZJ13" s="257"/>
      <c r="RZK13" s="257"/>
      <c r="RZL13" s="257"/>
      <c r="RZM13" s="257"/>
      <c r="RZN13" s="257"/>
      <c r="RZO13" s="257"/>
      <c r="RZP13" s="257"/>
      <c r="RZQ13" s="257"/>
      <c r="RZR13" s="257"/>
      <c r="RZS13" s="257"/>
      <c r="RZT13" s="257"/>
      <c r="RZU13" s="257"/>
      <c r="RZV13" s="257"/>
      <c r="RZW13" s="257"/>
      <c r="RZX13" s="257"/>
      <c r="RZY13" s="257"/>
      <c r="RZZ13" s="257"/>
      <c r="SAA13" s="257"/>
      <c r="SAB13" s="257"/>
      <c r="SAC13" s="257"/>
      <c r="SAD13" s="257"/>
      <c r="SAE13" s="257"/>
      <c r="SAF13" s="257"/>
      <c r="SAG13" s="257"/>
      <c r="SAH13" s="257"/>
      <c r="SAI13" s="257"/>
      <c r="SAJ13" s="257"/>
      <c r="SAK13" s="257"/>
      <c r="SAL13" s="257"/>
      <c r="SAM13" s="257"/>
      <c r="SAN13" s="257"/>
      <c r="SAO13" s="257"/>
      <c r="SAP13" s="257"/>
      <c r="SAQ13" s="257"/>
      <c r="SAR13" s="257"/>
      <c r="SAS13" s="257"/>
      <c r="SAT13" s="257"/>
      <c r="SAU13" s="257"/>
      <c r="SAV13" s="257"/>
      <c r="SAW13" s="257"/>
      <c r="SAX13" s="257"/>
      <c r="SAY13" s="257"/>
      <c r="SAZ13" s="257"/>
      <c r="SBA13" s="257"/>
      <c r="SBB13" s="257"/>
      <c r="SBC13" s="257"/>
      <c r="SBD13" s="257"/>
      <c r="SBE13" s="257"/>
      <c r="SBF13" s="257"/>
      <c r="SBG13" s="257"/>
      <c r="SBH13" s="257"/>
      <c r="SBI13" s="257"/>
      <c r="SBJ13" s="257"/>
      <c r="SBK13" s="257"/>
      <c r="SBL13" s="257"/>
      <c r="SBM13" s="257"/>
      <c r="SBN13" s="257"/>
      <c r="SBO13" s="257"/>
      <c r="SBP13" s="257"/>
      <c r="SBQ13" s="257"/>
      <c r="SBR13" s="257"/>
      <c r="SBS13" s="257"/>
      <c r="SBT13" s="257"/>
      <c r="SBU13" s="257"/>
      <c r="SBV13" s="257"/>
      <c r="SBW13" s="257"/>
      <c r="SBX13" s="257"/>
      <c r="SBY13" s="257"/>
      <c r="SBZ13" s="257"/>
      <c r="SCA13" s="257"/>
      <c r="SCB13" s="257"/>
      <c r="SCC13" s="257"/>
      <c r="SCD13" s="257"/>
      <c r="SCE13" s="257"/>
      <c r="SCF13" s="257"/>
      <c r="SCG13" s="257"/>
      <c r="SCH13" s="257"/>
      <c r="SCI13" s="257"/>
      <c r="SCJ13" s="257"/>
      <c r="SCK13" s="257"/>
      <c r="SCL13" s="257"/>
      <c r="SCM13" s="257"/>
      <c r="SCN13" s="257"/>
      <c r="SCO13" s="257"/>
      <c r="SCP13" s="257"/>
      <c r="SCQ13" s="257"/>
      <c r="SCR13" s="257"/>
      <c r="SCS13" s="257"/>
      <c r="SCT13" s="257"/>
      <c r="SCU13" s="257"/>
      <c r="SCV13" s="257"/>
      <c r="SCW13" s="257"/>
      <c r="SCX13" s="257"/>
      <c r="SCY13" s="257"/>
      <c r="SCZ13" s="257"/>
      <c r="SDA13" s="257"/>
      <c r="SDB13" s="257"/>
      <c r="SDC13" s="257"/>
      <c r="SDD13" s="257"/>
      <c r="SDE13" s="257"/>
      <c r="SDF13" s="257"/>
      <c r="SDG13" s="257"/>
      <c r="SDH13" s="257"/>
      <c r="SDI13" s="257"/>
      <c r="SDJ13" s="257"/>
      <c r="SDK13" s="257"/>
      <c r="SDL13" s="257"/>
      <c r="SDM13" s="257"/>
      <c r="SDN13" s="257"/>
      <c r="SDO13" s="257"/>
      <c r="SDP13" s="257"/>
      <c r="SDQ13" s="257"/>
      <c r="SDR13" s="257"/>
      <c r="SDS13" s="257"/>
      <c r="SDT13" s="257"/>
      <c r="SDU13" s="257"/>
      <c r="SDV13" s="257"/>
      <c r="SDW13" s="257"/>
      <c r="SDX13" s="257"/>
      <c r="SDY13" s="257"/>
      <c r="SDZ13" s="257"/>
      <c r="SEA13" s="257"/>
      <c r="SEB13" s="257"/>
      <c r="SEC13" s="257"/>
      <c r="SED13" s="257"/>
      <c r="SEE13" s="257"/>
      <c r="SEF13" s="257"/>
      <c r="SEG13" s="257"/>
      <c r="SEH13" s="257"/>
      <c r="SEI13" s="257"/>
      <c r="SEJ13" s="257"/>
      <c r="SEK13" s="257"/>
      <c r="SEL13" s="257"/>
      <c r="SEM13" s="257"/>
      <c r="SEN13" s="257"/>
      <c r="SEO13" s="257"/>
      <c r="SEP13" s="257"/>
      <c r="SEQ13" s="257"/>
      <c r="SER13" s="257"/>
      <c r="SES13" s="257"/>
      <c r="SET13" s="257"/>
      <c r="SEU13" s="257"/>
      <c r="SEV13" s="257"/>
      <c r="SEW13" s="257"/>
      <c r="SEX13" s="257"/>
      <c r="SEY13" s="257"/>
      <c r="SEZ13" s="257"/>
      <c r="SFA13" s="257"/>
      <c r="SFB13" s="257"/>
      <c r="SFC13" s="257"/>
      <c r="SFD13" s="257"/>
      <c r="SFE13" s="257"/>
      <c r="SFF13" s="257"/>
      <c r="SFG13" s="257"/>
      <c r="SFH13" s="257"/>
      <c r="SFI13" s="257"/>
      <c r="SFJ13" s="257"/>
      <c r="SFK13" s="257"/>
      <c r="SFL13" s="257"/>
      <c r="SFM13" s="257"/>
      <c r="SFN13" s="257"/>
      <c r="SFO13" s="257"/>
      <c r="SFP13" s="257"/>
      <c r="SFQ13" s="257"/>
      <c r="SFR13" s="257"/>
      <c r="SFS13" s="257"/>
      <c r="SFT13" s="257"/>
      <c r="SFU13" s="257"/>
      <c r="SFV13" s="257"/>
      <c r="SFW13" s="257"/>
      <c r="SFX13" s="257"/>
      <c r="SFY13" s="257"/>
      <c r="SFZ13" s="257"/>
      <c r="SGA13" s="257"/>
      <c r="SGB13" s="257"/>
      <c r="SGC13" s="257"/>
      <c r="SGD13" s="257"/>
      <c r="SGE13" s="257"/>
      <c r="SGF13" s="257"/>
      <c r="SGG13" s="257"/>
      <c r="SGH13" s="257"/>
      <c r="SGI13" s="257"/>
      <c r="SGJ13" s="257"/>
      <c r="SGK13" s="257"/>
      <c r="SGL13" s="257"/>
      <c r="SGM13" s="257"/>
      <c r="SGN13" s="257"/>
      <c r="SGO13" s="257"/>
      <c r="SGP13" s="257"/>
      <c r="SGQ13" s="257"/>
      <c r="SGR13" s="257"/>
      <c r="SGS13" s="257"/>
      <c r="SGT13" s="257"/>
      <c r="SGU13" s="257"/>
      <c r="SGV13" s="257"/>
      <c r="SGW13" s="257"/>
      <c r="SGX13" s="257"/>
      <c r="SGY13" s="257"/>
      <c r="SGZ13" s="257"/>
      <c r="SHA13" s="257"/>
      <c r="SHB13" s="257"/>
      <c r="SHC13" s="257"/>
      <c r="SHD13" s="257"/>
      <c r="SHE13" s="257"/>
      <c r="SHF13" s="257"/>
      <c r="SHG13" s="257"/>
      <c r="SHH13" s="257"/>
      <c r="SHI13" s="257"/>
      <c r="SHJ13" s="257"/>
      <c r="SHK13" s="257"/>
      <c r="SHL13" s="257"/>
      <c r="SHM13" s="257"/>
      <c r="SHN13" s="257"/>
      <c r="SHO13" s="257"/>
      <c r="SHP13" s="257"/>
      <c r="SHQ13" s="257"/>
      <c r="SHR13" s="257"/>
      <c r="SHS13" s="257"/>
      <c r="SHT13" s="257"/>
      <c r="SHU13" s="257"/>
      <c r="SHV13" s="257"/>
      <c r="SHW13" s="257"/>
      <c r="SHX13" s="257"/>
      <c r="SHY13" s="257"/>
      <c r="SHZ13" s="257"/>
      <c r="SIA13" s="257"/>
      <c r="SIB13" s="257"/>
      <c r="SIC13" s="257"/>
      <c r="SID13" s="257"/>
      <c r="SIE13" s="257"/>
      <c r="SIF13" s="257"/>
      <c r="SIG13" s="257"/>
      <c r="SIH13" s="257"/>
      <c r="SII13" s="257"/>
      <c r="SIJ13" s="257"/>
      <c r="SIK13" s="257"/>
      <c r="SIL13" s="257"/>
      <c r="SIM13" s="257"/>
      <c r="SIN13" s="257"/>
      <c r="SIO13" s="257"/>
      <c r="SIP13" s="257"/>
      <c r="SIQ13" s="257"/>
      <c r="SIR13" s="257"/>
      <c r="SIS13" s="257"/>
      <c r="SIT13" s="257"/>
      <c r="SIU13" s="257"/>
      <c r="SIV13" s="257"/>
      <c r="SIW13" s="257"/>
      <c r="SIX13" s="257"/>
      <c r="SIY13" s="257"/>
      <c r="SIZ13" s="257"/>
      <c r="SJA13" s="257"/>
      <c r="SJB13" s="257"/>
      <c r="SJC13" s="257"/>
      <c r="SJD13" s="257"/>
      <c r="SJE13" s="257"/>
      <c r="SJF13" s="257"/>
      <c r="SJG13" s="257"/>
      <c r="SJH13" s="257"/>
      <c r="SJI13" s="257"/>
      <c r="SJJ13" s="257"/>
      <c r="SJK13" s="257"/>
      <c r="SJL13" s="257"/>
      <c r="SJM13" s="257"/>
      <c r="SJN13" s="257"/>
      <c r="SJO13" s="257"/>
      <c r="SJP13" s="257"/>
      <c r="SJQ13" s="257"/>
      <c r="SJR13" s="257"/>
      <c r="SJS13" s="257"/>
      <c r="SJT13" s="257"/>
      <c r="SJU13" s="257"/>
      <c r="SJV13" s="257"/>
      <c r="SJW13" s="257"/>
      <c r="SJX13" s="257"/>
      <c r="SJY13" s="257"/>
      <c r="SJZ13" s="257"/>
      <c r="SKA13" s="257"/>
      <c r="SKB13" s="257"/>
      <c r="SKC13" s="257"/>
      <c r="SKD13" s="257"/>
      <c r="SKE13" s="257"/>
      <c r="SKF13" s="257"/>
      <c r="SKG13" s="257"/>
      <c r="SKH13" s="257"/>
      <c r="SKI13" s="257"/>
      <c r="SKJ13" s="257"/>
      <c r="SKK13" s="257"/>
      <c r="SKL13" s="257"/>
      <c r="SKM13" s="257"/>
      <c r="SKN13" s="257"/>
      <c r="SKO13" s="257"/>
      <c r="SKP13" s="257"/>
      <c r="SKQ13" s="257"/>
      <c r="SKR13" s="257"/>
      <c r="SKS13" s="257"/>
      <c r="SKT13" s="257"/>
      <c r="SKU13" s="257"/>
      <c r="SKV13" s="257"/>
      <c r="SKW13" s="257"/>
      <c r="SKX13" s="257"/>
      <c r="SKY13" s="257"/>
      <c r="SKZ13" s="257"/>
      <c r="SLA13" s="257"/>
      <c r="SLB13" s="257"/>
      <c r="SLC13" s="257"/>
      <c r="SLD13" s="257"/>
      <c r="SLE13" s="257"/>
      <c r="SLF13" s="257"/>
      <c r="SLG13" s="257"/>
      <c r="SLH13" s="257"/>
      <c r="SLI13" s="257"/>
      <c r="SLJ13" s="257"/>
      <c r="SLK13" s="257"/>
      <c r="SLL13" s="257"/>
      <c r="SLM13" s="257"/>
      <c r="SLN13" s="257"/>
      <c r="SLO13" s="257"/>
      <c r="SLP13" s="257"/>
      <c r="SLQ13" s="257"/>
      <c r="SLR13" s="257"/>
      <c r="SLS13" s="257"/>
      <c r="SLT13" s="257"/>
      <c r="SLU13" s="257"/>
      <c r="SLV13" s="257"/>
      <c r="SLW13" s="257"/>
      <c r="SLX13" s="257"/>
      <c r="SLY13" s="257"/>
      <c r="SLZ13" s="257"/>
      <c r="SMA13" s="257"/>
      <c r="SMB13" s="257"/>
      <c r="SMC13" s="257"/>
      <c r="SMD13" s="257"/>
      <c r="SME13" s="257"/>
      <c r="SMF13" s="257"/>
      <c r="SMG13" s="257"/>
      <c r="SMH13" s="257"/>
      <c r="SMI13" s="257"/>
      <c r="SMJ13" s="257"/>
      <c r="SMK13" s="257"/>
      <c r="SML13" s="257"/>
      <c r="SMM13" s="257"/>
      <c r="SMN13" s="257"/>
      <c r="SMO13" s="257"/>
      <c r="SMP13" s="257"/>
      <c r="SMQ13" s="257"/>
      <c r="SMR13" s="257"/>
      <c r="SMS13" s="257"/>
      <c r="SMT13" s="257"/>
      <c r="SMU13" s="257"/>
      <c r="SMV13" s="257"/>
      <c r="SMW13" s="257"/>
      <c r="SMX13" s="257"/>
      <c r="SMY13" s="257"/>
      <c r="SMZ13" s="257"/>
      <c r="SNA13" s="257"/>
      <c r="SNB13" s="257"/>
      <c r="SNC13" s="257"/>
      <c r="SND13" s="257"/>
      <c r="SNE13" s="257"/>
      <c r="SNF13" s="257"/>
      <c r="SNG13" s="257"/>
      <c r="SNH13" s="257"/>
      <c r="SNI13" s="257"/>
      <c r="SNJ13" s="257"/>
      <c r="SNK13" s="257"/>
      <c r="SNL13" s="257"/>
      <c r="SNM13" s="257"/>
      <c r="SNN13" s="257"/>
      <c r="SNO13" s="257"/>
      <c r="SNP13" s="257"/>
      <c r="SNQ13" s="257"/>
      <c r="SNR13" s="257"/>
      <c r="SNS13" s="257"/>
      <c r="SNT13" s="257"/>
      <c r="SNU13" s="257"/>
      <c r="SNV13" s="257"/>
      <c r="SNW13" s="257"/>
      <c r="SNX13" s="257"/>
      <c r="SNY13" s="257"/>
      <c r="SNZ13" s="257"/>
      <c r="SOA13" s="257"/>
      <c r="SOB13" s="257"/>
      <c r="SOC13" s="257"/>
      <c r="SOD13" s="257"/>
      <c r="SOE13" s="257"/>
      <c r="SOF13" s="257"/>
      <c r="SOG13" s="257"/>
      <c r="SOH13" s="257"/>
      <c r="SOI13" s="257"/>
      <c r="SOJ13" s="257"/>
      <c r="SOK13" s="257"/>
      <c r="SOL13" s="257"/>
      <c r="SOM13" s="257"/>
      <c r="SON13" s="257"/>
      <c r="SOO13" s="257"/>
      <c r="SOP13" s="257"/>
      <c r="SOQ13" s="257"/>
      <c r="SOR13" s="257"/>
      <c r="SOS13" s="257"/>
      <c r="SOT13" s="257"/>
      <c r="SOU13" s="257"/>
      <c r="SOV13" s="257"/>
      <c r="SOW13" s="257"/>
      <c r="SOX13" s="257"/>
      <c r="SOY13" s="257"/>
      <c r="SOZ13" s="257"/>
      <c r="SPA13" s="257"/>
      <c r="SPB13" s="257"/>
      <c r="SPC13" s="257"/>
      <c r="SPD13" s="257"/>
      <c r="SPE13" s="257"/>
      <c r="SPF13" s="257"/>
      <c r="SPG13" s="257"/>
      <c r="SPH13" s="257"/>
      <c r="SPI13" s="257"/>
      <c r="SPJ13" s="257"/>
      <c r="SPK13" s="257"/>
      <c r="SPL13" s="257"/>
      <c r="SPM13" s="257"/>
      <c r="SPN13" s="257"/>
      <c r="SPO13" s="257"/>
      <c r="SPP13" s="257"/>
      <c r="SPQ13" s="257"/>
      <c r="SPR13" s="257"/>
      <c r="SPS13" s="257"/>
      <c r="SPT13" s="257"/>
      <c r="SPU13" s="257"/>
      <c r="SPV13" s="257"/>
      <c r="SPW13" s="257"/>
      <c r="SPX13" s="257"/>
      <c r="SPY13" s="257"/>
      <c r="SPZ13" s="257"/>
      <c r="SQA13" s="257"/>
      <c r="SQB13" s="257"/>
      <c r="SQC13" s="257"/>
      <c r="SQD13" s="257"/>
      <c r="SQE13" s="257"/>
      <c r="SQF13" s="257"/>
      <c r="SQG13" s="257"/>
      <c r="SQH13" s="257"/>
      <c r="SQI13" s="257"/>
      <c r="SQJ13" s="257"/>
      <c r="SQK13" s="257"/>
      <c r="SQL13" s="257"/>
      <c r="SQM13" s="257"/>
      <c r="SQN13" s="257"/>
      <c r="SQO13" s="257"/>
      <c r="SQP13" s="257"/>
      <c r="SQQ13" s="257"/>
      <c r="SQR13" s="257"/>
      <c r="SQS13" s="257"/>
      <c r="SQT13" s="257"/>
      <c r="SQU13" s="257"/>
      <c r="SQV13" s="257"/>
      <c r="SQW13" s="257"/>
      <c r="SQX13" s="257"/>
      <c r="SQY13" s="257"/>
      <c r="SQZ13" s="257"/>
      <c r="SRA13" s="257"/>
      <c r="SRB13" s="257"/>
      <c r="SRC13" s="257"/>
      <c r="SRD13" s="257"/>
      <c r="SRE13" s="257"/>
      <c r="SRF13" s="257"/>
      <c r="SRG13" s="257"/>
      <c r="SRH13" s="257"/>
      <c r="SRI13" s="257"/>
      <c r="SRJ13" s="257"/>
      <c r="SRK13" s="257"/>
      <c r="SRL13" s="257"/>
      <c r="SRM13" s="257"/>
      <c r="SRN13" s="257"/>
      <c r="SRO13" s="257"/>
      <c r="SRP13" s="257"/>
      <c r="SRQ13" s="257"/>
      <c r="SRR13" s="257"/>
      <c r="SRS13" s="257"/>
      <c r="SRT13" s="257"/>
      <c r="SRU13" s="257"/>
      <c r="SRV13" s="257"/>
      <c r="SRW13" s="257"/>
      <c r="SRX13" s="257"/>
      <c r="SRY13" s="257"/>
      <c r="SRZ13" s="257"/>
      <c r="SSA13" s="257"/>
      <c r="SSB13" s="257"/>
      <c r="SSC13" s="257"/>
      <c r="SSD13" s="257"/>
      <c r="SSE13" s="257"/>
      <c r="SSF13" s="257"/>
      <c r="SSG13" s="257"/>
      <c r="SSH13" s="257"/>
      <c r="SSI13" s="257"/>
      <c r="SSJ13" s="257"/>
      <c r="SSK13" s="257"/>
      <c r="SSL13" s="257"/>
      <c r="SSM13" s="257"/>
      <c r="SSN13" s="257"/>
      <c r="SSO13" s="257"/>
      <c r="SSP13" s="257"/>
      <c r="SSQ13" s="257"/>
      <c r="SSR13" s="257"/>
      <c r="SSS13" s="257"/>
      <c r="SST13" s="257"/>
      <c r="SSU13" s="257"/>
      <c r="SSV13" s="257"/>
      <c r="SSW13" s="257"/>
      <c r="SSX13" s="257"/>
      <c r="SSY13" s="257"/>
      <c r="SSZ13" s="257"/>
      <c r="STA13" s="257"/>
      <c r="STB13" s="257"/>
      <c r="STC13" s="257"/>
      <c r="STD13" s="257"/>
      <c r="STE13" s="257"/>
      <c r="STF13" s="257"/>
      <c r="STG13" s="257"/>
      <c r="STH13" s="257"/>
      <c r="STI13" s="257"/>
      <c r="STJ13" s="257"/>
      <c r="STK13" s="257"/>
      <c r="STL13" s="257"/>
      <c r="STM13" s="257"/>
      <c r="STN13" s="257"/>
      <c r="STO13" s="257"/>
      <c r="STP13" s="257"/>
      <c r="STQ13" s="257"/>
      <c r="STR13" s="257"/>
      <c r="STS13" s="257"/>
      <c r="STT13" s="257"/>
      <c r="STU13" s="257"/>
      <c r="STV13" s="257"/>
      <c r="STW13" s="257"/>
      <c r="STX13" s="257"/>
      <c r="STY13" s="257"/>
      <c r="STZ13" s="257"/>
      <c r="SUA13" s="257"/>
      <c r="SUB13" s="257"/>
      <c r="SUC13" s="257"/>
      <c r="SUD13" s="257"/>
      <c r="SUE13" s="257"/>
      <c r="SUF13" s="257"/>
      <c r="SUG13" s="257"/>
      <c r="SUH13" s="257"/>
      <c r="SUI13" s="257"/>
      <c r="SUJ13" s="257"/>
      <c r="SUK13" s="257"/>
      <c r="SUL13" s="257"/>
      <c r="SUM13" s="257"/>
      <c r="SUN13" s="257"/>
      <c r="SUO13" s="257"/>
      <c r="SUP13" s="257"/>
      <c r="SUQ13" s="257"/>
      <c r="SUR13" s="257"/>
      <c r="SUS13" s="257"/>
      <c r="SUT13" s="257"/>
      <c r="SUU13" s="257"/>
      <c r="SUV13" s="257"/>
      <c r="SUW13" s="257"/>
      <c r="SUX13" s="257"/>
      <c r="SUY13" s="257"/>
      <c r="SUZ13" s="257"/>
      <c r="SVA13" s="257"/>
      <c r="SVB13" s="257"/>
      <c r="SVC13" s="257"/>
      <c r="SVD13" s="257"/>
      <c r="SVE13" s="257"/>
      <c r="SVF13" s="257"/>
      <c r="SVG13" s="257"/>
      <c r="SVH13" s="257"/>
      <c r="SVI13" s="257"/>
      <c r="SVJ13" s="257"/>
      <c r="SVK13" s="257"/>
      <c r="SVL13" s="257"/>
      <c r="SVM13" s="257"/>
      <c r="SVN13" s="257"/>
      <c r="SVO13" s="257"/>
      <c r="SVP13" s="257"/>
      <c r="SVQ13" s="257"/>
      <c r="SVR13" s="257"/>
      <c r="SVS13" s="257"/>
      <c r="SVT13" s="257"/>
      <c r="SVU13" s="257"/>
      <c r="SVV13" s="257"/>
      <c r="SVW13" s="257"/>
      <c r="SVX13" s="257"/>
      <c r="SVY13" s="257"/>
      <c r="SVZ13" s="257"/>
      <c r="SWA13" s="257"/>
      <c r="SWB13" s="257"/>
      <c r="SWC13" s="257"/>
      <c r="SWD13" s="257"/>
      <c r="SWE13" s="257"/>
      <c r="SWF13" s="257"/>
      <c r="SWG13" s="257"/>
      <c r="SWH13" s="257"/>
      <c r="SWI13" s="257"/>
      <c r="SWJ13" s="257"/>
      <c r="SWK13" s="257"/>
      <c r="SWL13" s="257"/>
      <c r="SWM13" s="257"/>
      <c r="SWN13" s="257"/>
      <c r="SWO13" s="257"/>
      <c r="SWP13" s="257"/>
      <c r="SWQ13" s="257"/>
      <c r="SWR13" s="257"/>
      <c r="SWS13" s="257"/>
      <c r="SWT13" s="257"/>
      <c r="SWU13" s="257"/>
      <c r="SWV13" s="257"/>
      <c r="SWW13" s="257"/>
      <c r="SWX13" s="257"/>
      <c r="SWY13" s="257"/>
      <c r="SWZ13" s="257"/>
      <c r="SXA13" s="257"/>
      <c r="SXB13" s="257"/>
      <c r="SXC13" s="257"/>
      <c r="SXD13" s="257"/>
      <c r="SXE13" s="257"/>
      <c r="SXF13" s="257"/>
      <c r="SXG13" s="257"/>
      <c r="SXH13" s="257"/>
      <c r="SXI13" s="257"/>
      <c r="SXJ13" s="257"/>
      <c r="SXK13" s="257"/>
      <c r="SXL13" s="257"/>
      <c r="SXM13" s="257"/>
      <c r="SXN13" s="257"/>
      <c r="SXO13" s="257"/>
      <c r="SXP13" s="257"/>
      <c r="SXQ13" s="257"/>
      <c r="SXR13" s="257"/>
      <c r="SXS13" s="257"/>
      <c r="SXT13" s="257"/>
      <c r="SXU13" s="257"/>
      <c r="SXV13" s="257"/>
      <c r="SXW13" s="257"/>
      <c r="SXX13" s="257"/>
      <c r="SXY13" s="257"/>
      <c r="SXZ13" s="257"/>
      <c r="SYA13" s="257"/>
      <c r="SYB13" s="257"/>
      <c r="SYC13" s="257"/>
      <c r="SYD13" s="257"/>
      <c r="SYE13" s="257"/>
      <c r="SYF13" s="257"/>
      <c r="SYG13" s="257"/>
      <c r="SYH13" s="257"/>
      <c r="SYI13" s="257"/>
      <c r="SYJ13" s="257"/>
      <c r="SYK13" s="257"/>
      <c r="SYL13" s="257"/>
      <c r="SYM13" s="257"/>
      <c r="SYN13" s="257"/>
      <c r="SYO13" s="257"/>
      <c r="SYP13" s="257"/>
      <c r="SYQ13" s="257"/>
      <c r="SYR13" s="257"/>
      <c r="SYS13" s="257"/>
      <c r="SYT13" s="257"/>
      <c r="SYU13" s="257"/>
      <c r="SYV13" s="257"/>
      <c r="SYW13" s="257"/>
      <c r="SYX13" s="257"/>
      <c r="SYY13" s="257"/>
      <c r="SYZ13" s="257"/>
      <c r="SZA13" s="257"/>
      <c r="SZB13" s="257"/>
      <c r="SZC13" s="257"/>
      <c r="SZD13" s="257"/>
      <c r="SZE13" s="257"/>
      <c r="SZF13" s="257"/>
      <c r="SZG13" s="257"/>
      <c r="SZH13" s="257"/>
      <c r="SZI13" s="257"/>
      <c r="SZJ13" s="257"/>
      <c r="SZK13" s="257"/>
      <c r="SZL13" s="257"/>
      <c r="SZM13" s="257"/>
      <c r="SZN13" s="257"/>
      <c r="SZO13" s="257"/>
      <c r="SZP13" s="257"/>
      <c r="SZQ13" s="257"/>
      <c r="SZR13" s="257"/>
      <c r="SZS13" s="257"/>
      <c r="SZT13" s="257"/>
      <c r="SZU13" s="257"/>
      <c r="SZV13" s="257"/>
      <c r="SZW13" s="257"/>
      <c r="SZX13" s="257"/>
      <c r="SZY13" s="257"/>
      <c r="SZZ13" s="257"/>
      <c r="TAA13" s="257"/>
      <c r="TAB13" s="257"/>
      <c r="TAC13" s="257"/>
      <c r="TAD13" s="257"/>
      <c r="TAE13" s="257"/>
      <c r="TAF13" s="257"/>
      <c r="TAG13" s="257"/>
      <c r="TAH13" s="257"/>
      <c r="TAI13" s="257"/>
      <c r="TAJ13" s="257"/>
      <c r="TAK13" s="257"/>
      <c r="TAL13" s="257"/>
      <c r="TAM13" s="257"/>
      <c r="TAN13" s="257"/>
      <c r="TAO13" s="257"/>
      <c r="TAP13" s="257"/>
      <c r="TAQ13" s="257"/>
      <c r="TAR13" s="257"/>
      <c r="TAS13" s="257"/>
      <c r="TAT13" s="257"/>
      <c r="TAU13" s="257"/>
      <c r="TAV13" s="257"/>
      <c r="TAW13" s="257"/>
      <c r="TAX13" s="257"/>
      <c r="TAY13" s="257"/>
      <c r="TAZ13" s="257"/>
      <c r="TBA13" s="257"/>
      <c r="TBB13" s="257"/>
      <c r="TBC13" s="257"/>
      <c r="TBD13" s="257"/>
      <c r="TBE13" s="257"/>
      <c r="TBF13" s="257"/>
      <c r="TBG13" s="257"/>
      <c r="TBH13" s="257"/>
      <c r="TBI13" s="257"/>
      <c r="TBJ13" s="257"/>
      <c r="TBK13" s="257"/>
      <c r="TBL13" s="257"/>
      <c r="TBM13" s="257"/>
      <c r="TBN13" s="257"/>
      <c r="TBO13" s="257"/>
      <c r="TBP13" s="257"/>
      <c r="TBQ13" s="257"/>
      <c r="TBR13" s="257"/>
      <c r="TBS13" s="257"/>
      <c r="TBT13" s="257"/>
      <c r="TBU13" s="257"/>
      <c r="TBV13" s="257"/>
      <c r="TBW13" s="257"/>
      <c r="TBX13" s="257"/>
      <c r="TBY13" s="257"/>
      <c r="TBZ13" s="257"/>
      <c r="TCA13" s="257"/>
      <c r="TCB13" s="257"/>
      <c r="TCC13" s="257"/>
      <c r="TCD13" s="257"/>
      <c r="TCE13" s="257"/>
      <c r="TCF13" s="257"/>
      <c r="TCG13" s="257"/>
      <c r="TCH13" s="257"/>
      <c r="TCI13" s="257"/>
      <c r="TCJ13" s="257"/>
      <c r="TCK13" s="257"/>
      <c r="TCL13" s="257"/>
      <c r="TCM13" s="257"/>
      <c r="TCN13" s="257"/>
      <c r="TCO13" s="257"/>
      <c r="TCP13" s="257"/>
      <c r="TCQ13" s="257"/>
      <c r="TCR13" s="257"/>
      <c r="TCS13" s="257"/>
      <c r="TCT13" s="257"/>
      <c r="TCU13" s="257"/>
      <c r="TCV13" s="257"/>
      <c r="TCW13" s="257"/>
      <c r="TCX13" s="257"/>
      <c r="TCY13" s="257"/>
      <c r="TCZ13" s="257"/>
      <c r="TDA13" s="257"/>
      <c r="TDB13" s="257"/>
      <c r="TDC13" s="257"/>
      <c r="TDD13" s="257"/>
      <c r="TDE13" s="257"/>
      <c r="TDF13" s="257"/>
      <c r="TDG13" s="257"/>
      <c r="TDH13" s="257"/>
      <c r="TDI13" s="257"/>
      <c r="TDJ13" s="257"/>
      <c r="TDK13" s="257"/>
      <c r="TDL13" s="257"/>
      <c r="TDM13" s="257"/>
      <c r="TDN13" s="257"/>
      <c r="TDO13" s="257"/>
      <c r="TDP13" s="257"/>
      <c r="TDQ13" s="257"/>
      <c r="TDR13" s="257"/>
      <c r="TDS13" s="257"/>
      <c r="TDT13" s="257"/>
      <c r="TDU13" s="257"/>
      <c r="TDV13" s="257"/>
      <c r="TDW13" s="257"/>
      <c r="TDX13" s="257"/>
      <c r="TDY13" s="257"/>
      <c r="TDZ13" s="257"/>
      <c r="TEA13" s="257"/>
      <c r="TEB13" s="257"/>
      <c r="TEC13" s="257"/>
      <c r="TED13" s="257"/>
      <c r="TEE13" s="257"/>
      <c r="TEF13" s="257"/>
      <c r="TEG13" s="257"/>
      <c r="TEH13" s="257"/>
      <c r="TEI13" s="257"/>
      <c r="TEJ13" s="257"/>
      <c r="TEK13" s="257"/>
      <c r="TEL13" s="257"/>
      <c r="TEM13" s="257"/>
      <c r="TEN13" s="257"/>
      <c r="TEO13" s="257"/>
      <c r="TEP13" s="257"/>
      <c r="TEQ13" s="257"/>
      <c r="TER13" s="257"/>
      <c r="TES13" s="257"/>
      <c r="TET13" s="257"/>
      <c r="TEU13" s="257"/>
      <c r="TEV13" s="257"/>
      <c r="TEW13" s="257"/>
      <c r="TEX13" s="257"/>
      <c r="TEY13" s="257"/>
      <c r="TEZ13" s="257"/>
      <c r="TFA13" s="257"/>
      <c r="TFB13" s="257"/>
      <c r="TFC13" s="257"/>
      <c r="TFD13" s="257"/>
      <c r="TFE13" s="257"/>
      <c r="TFF13" s="257"/>
      <c r="TFG13" s="257"/>
      <c r="TFH13" s="257"/>
      <c r="TFI13" s="257"/>
      <c r="TFJ13" s="257"/>
      <c r="TFK13" s="257"/>
      <c r="TFL13" s="257"/>
      <c r="TFM13" s="257"/>
      <c r="TFN13" s="257"/>
      <c r="TFO13" s="257"/>
      <c r="TFP13" s="257"/>
      <c r="TFQ13" s="257"/>
      <c r="TFR13" s="257"/>
      <c r="TFS13" s="257"/>
      <c r="TFT13" s="257"/>
      <c r="TFU13" s="257"/>
      <c r="TFV13" s="257"/>
      <c r="TFW13" s="257"/>
      <c r="TFX13" s="257"/>
      <c r="TFY13" s="257"/>
      <c r="TFZ13" s="257"/>
      <c r="TGA13" s="257"/>
      <c r="TGB13" s="257"/>
      <c r="TGC13" s="257"/>
      <c r="TGD13" s="257"/>
      <c r="TGE13" s="257"/>
      <c r="TGF13" s="257"/>
      <c r="TGG13" s="257"/>
      <c r="TGH13" s="257"/>
      <c r="TGI13" s="257"/>
      <c r="TGJ13" s="257"/>
      <c r="TGK13" s="257"/>
      <c r="TGL13" s="257"/>
      <c r="TGM13" s="257"/>
      <c r="TGN13" s="257"/>
      <c r="TGO13" s="257"/>
      <c r="TGP13" s="257"/>
      <c r="TGQ13" s="257"/>
      <c r="TGR13" s="257"/>
      <c r="TGS13" s="257"/>
      <c r="TGT13" s="257"/>
      <c r="TGU13" s="257"/>
      <c r="TGV13" s="257"/>
      <c r="TGW13" s="257"/>
      <c r="TGX13" s="257"/>
      <c r="TGY13" s="257"/>
      <c r="TGZ13" s="257"/>
      <c r="THA13" s="257"/>
      <c r="THB13" s="257"/>
      <c r="THC13" s="257"/>
      <c r="THD13" s="257"/>
      <c r="THE13" s="257"/>
      <c r="THF13" s="257"/>
      <c r="THG13" s="257"/>
      <c r="THH13" s="257"/>
      <c r="THI13" s="257"/>
      <c r="THJ13" s="257"/>
      <c r="THK13" s="257"/>
      <c r="THL13" s="257"/>
      <c r="THM13" s="257"/>
      <c r="THN13" s="257"/>
      <c r="THO13" s="257"/>
      <c r="THP13" s="257"/>
      <c r="THQ13" s="257"/>
      <c r="THR13" s="257"/>
      <c r="THS13" s="257"/>
      <c r="THT13" s="257"/>
      <c r="THU13" s="257"/>
      <c r="THV13" s="257"/>
      <c r="THW13" s="257"/>
      <c r="THX13" s="257"/>
      <c r="THY13" s="257"/>
      <c r="THZ13" s="257"/>
      <c r="TIA13" s="257"/>
      <c r="TIB13" s="257"/>
      <c r="TIC13" s="257"/>
      <c r="TID13" s="257"/>
      <c r="TIE13" s="257"/>
      <c r="TIF13" s="257"/>
      <c r="TIG13" s="257"/>
      <c r="TIH13" s="257"/>
      <c r="TII13" s="257"/>
      <c r="TIJ13" s="257"/>
      <c r="TIK13" s="257"/>
      <c r="TIL13" s="257"/>
      <c r="TIM13" s="257"/>
      <c r="TIN13" s="257"/>
      <c r="TIO13" s="257"/>
      <c r="TIP13" s="257"/>
      <c r="TIQ13" s="257"/>
      <c r="TIR13" s="257"/>
      <c r="TIS13" s="257"/>
      <c r="TIT13" s="257"/>
      <c r="TIU13" s="257"/>
      <c r="TIV13" s="257"/>
      <c r="TIW13" s="257"/>
      <c r="TIX13" s="257"/>
      <c r="TIY13" s="257"/>
      <c r="TIZ13" s="257"/>
      <c r="TJA13" s="257"/>
      <c r="TJB13" s="257"/>
      <c r="TJC13" s="257"/>
      <c r="TJD13" s="257"/>
      <c r="TJE13" s="257"/>
      <c r="TJF13" s="257"/>
      <c r="TJG13" s="257"/>
      <c r="TJH13" s="257"/>
      <c r="TJI13" s="257"/>
      <c r="TJJ13" s="257"/>
      <c r="TJK13" s="257"/>
      <c r="TJL13" s="257"/>
      <c r="TJM13" s="257"/>
      <c r="TJN13" s="257"/>
      <c r="TJO13" s="257"/>
      <c r="TJP13" s="257"/>
      <c r="TJQ13" s="257"/>
      <c r="TJR13" s="257"/>
      <c r="TJS13" s="257"/>
      <c r="TJT13" s="257"/>
      <c r="TJU13" s="257"/>
      <c r="TJV13" s="257"/>
      <c r="TJW13" s="257"/>
      <c r="TJX13" s="257"/>
      <c r="TJY13" s="257"/>
      <c r="TJZ13" s="257"/>
      <c r="TKA13" s="257"/>
      <c r="TKB13" s="257"/>
      <c r="TKC13" s="257"/>
      <c r="TKD13" s="257"/>
      <c r="TKE13" s="257"/>
      <c r="TKF13" s="257"/>
      <c r="TKG13" s="257"/>
      <c r="TKH13" s="257"/>
      <c r="TKI13" s="257"/>
      <c r="TKJ13" s="257"/>
      <c r="TKK13" s="257"/>
      <c r="TKL13" s="257"/>
      <c r="TKM13" s="257"/>
      <c r="TKN13" s="257"/>
      <c r="TKO13" s="257"/>
      <c r="TKP13" s="257"/>
      <c r="TKQ13" s="257"/>
      <c r="TKR13" s="257"/>
      <c r="TKS13" s="257"/>
      <c r="TKT13" s="257"/>
      <c r="TKU13" s="257"/>
      <c r="TKV13" s="257"/>
      <c r="TKW13" s="257"/>
      <c r="TKX13" s="257"/>
      <c r="TKY13" s="257"/>
      <c r="TKZ13" s="257"/>
      <c r="TLA13" s="257"/>
      <c r="TLB13" s="257"/>
      <c r="TLC13" s="257"/>
      <c r="TLD13" s="257"/>
      <c r="TLE13" s="257"/>
      <c r="TLF13" s="257"/>
      <c r="TLG13" s="257"/>
      <c r="TLH13" s="257"/>
      <c r="TLI13" s="257"/>
      <c r="TLJ13" s="257"/>
      <c r="TLK13" s="257"/>
      <c r="TLL13" s="257"/>
      <c r="TLM13" s="257"/>
      <c r="TLN13" s="257"/>
      <c r="TLO13" s="257"/>
      <c r="TLP13" s="257"/>
      <c r="TLQ13" s="257"/>
      <c r="TLR13" s="257"/>
      <c r="TLS13" s="257"/>
      <c r="TLT13" s="257"/>
      <c r="TLU13" s="257"/>
      <c r="TLV13" s="257"/>
      <c r="TLW13" s="257"/>
      <c r="TLX13" s="257"/>
      <c r="TLY13" s="257"/>
      <c r="TLZ13" s="257"/>
      <c r="TMA13" s="257"/>
      <c r="TMB13" s="257"/>
      <c r="TMC13" s="257"/>
      <c r="TMD13" s="257"/>
      <c r="TME13" s="257"/>
      <c r="TMF13" s="257"/>
      <c r="TMG13" s="257"/>
      <c r="TMH13" s="257"/>
      <c r="TMI13" s="257"/>
      <c r="TMJ13" s="257"/>
      <c r="TMK13" s="257"/>
      <c r="TML13" s="257"/>
      <c r="TMM13" s="257"/>
      <c r="TMN13" s="257"/>
      <c r="TMO13" s="257"/>
      <c r="TMP13" s="257"/>
      <c r="TMQ13" s="257"/>
      <c r="TMR13" s="257"/>
      <c r="TMS13" s="257"/>
      <c r="TMT13" s="257"/>
      <c r="TMU13" s="257"/>
      <c r="TMV13" s="257"/>
      <c r="TMW13" s="257"/>
      <c r="TMX13" s="257"/>
      <c r="TMY13" s="257"/>
      <c r="TMZ13" s="257"/>
      <c r="TNA13" s="257"/>
      <c r="TNB13" s="257"/>
      <c r="TNC13" s="257"/>
      <c r="TND13" s="257"/>
      <c r="TNE13" s="257"/>
      <c r="TNF13" s="257"/>
      <c r="TNG13" s="257"/>
      <c r="TNH13" s="257"/>
      <c r="TNI13" s="257"/>
      <c r="TNJ13" s="257"/>
      <c r="TNK13" s="257"/>
      <c r="TNL13" s="257"/>
      <c r="TNM13" s="257"/>
      <c r="TNN13" s="257"/>
      <c r="TNO13" s="257"/>
      <c r="TNP13" s="257"/>
      <c r="TNQ13" s="257"/>
      <c r="TNR13" s="257"/>
      <c r="TNS13" s="257"/>
      <c r="TNT13" s="257"/>
      <c r="TNU13" s="257"/>
      <c r="TNV13" s="257"/>
      <c r="TNW13" s="257"/>
      <c r="TNX13" s="257"/>
      <c r="TNY13" s="257"/>
      <c r="TNZ13" s="257"/>
      <c r="TOA13" s="257"/>
      <c r="TOB13" s="257"/>
      <c r="TOC13" s="257"/>
      <c r="TOD13" s="257"/>
      <c r="TOE13" s="257"/>
      <c r="TOF13" s="257"/>
      <c r="TOG13" s="257"/>
      <c r="TOH13" s="257"/>
      <c r="TOI13" s="257"/>
      <c r="TOJ13" s="257"/>
      <c r="TOK13" s="257"/>
      <c r="TOL13" s="257"/>
      <c r="TOM13" s="257"/>
      <c r="TON13" s="257"/>
      <c r="TOO13" s="257"/>
      <c r="TOP13" s="257"/>
      <c r="TOQ13" s="257"/>
      <c r="TOR13" s="257"/>
      <c r="TOS13" s="257"/>
      <c r="TOT13" s="257"/>
      <c r="TOU13" s="257"/>
      <c r="TOV13" s="257"/>
      <c r="TOW13" s="257"/>
      <c r="TOX13" s="257"/>
      <c r="TOY13" s="257"/>
      <c r="TOZ13" s="257"/>
      <c r="TPA13" s="257"/>
      <c r="TPB13" s="257"/>
      <c r="TPC13" s="257"/>
      <c r="TPD13" s="257"/>
      <c r="TPE13" s="257"/>
      <c r="TPF13" s="257"/>
      <c r="TPG13" s="257"/>
      <c r="TPH13" s="257"/>
      <c r="TPI13" s="257"/>
      <c r="TPJ13" s="257"/>
      <c r="TPK13" s="257"/>
      <c r="TPL13" s="257"/>
      <c r="TPM13" s="257"/>
      <c r="TPN13" s="257"/>
      <c r="TPO13" s="257"/>
      <c r="TPP13" s="257"/>
      <c r="TPQ13" s="257"/>
      <c r="TPR13" s="257"/>
      <c r="TPS13" s="257"/>
      <c r="TPT13" s="257"/>
      <c r="TPU13" s="257"/>
      <c r="TPV13" s="257"/>
      <c r="TPW13" s="257"/>
      <c r="TPX13" s="257"/>
      <c r="TPY13" s="257"/>
      <c r="TPZ13" s="257"/>
      <c r="TQA13" s="257"/>
      <c r="TQB13" s="257"/>
      <c r="TQC13" s="257"/>
      <c r="TQD13" s="257"/>
      <c r="TQE13" s="257"/>
      <c r="TQF13" s="257"/>
      <c r="TQG13" s="257"/>
      <c r="TQH13" s="257"/>
      <c r="TQI13" s="257"/>
      <c r="TQJ13" s="257"/>
      <c r="TQK13" s="257"/>
      <c r="TQL13" s="257"/>
      <c r="TQM13" s="257"/>
      <c r="TQN13" s="257"/>
      <c r="TQO13" s="257"/>
      <c r="TQP13" s="257"/>
      <c r="TQQ13" s="257"/>
      <c r="TQR13" s="257"/>
      <c r="TQS13" s="257"/>
      <c r="TQT13" s="257"/>
      <c r="TQU13" s="257"/>
      <c r="TQV13" s="257"/>
      <c r="TQW13" s="257"/>
      <c r="TQX13" s="257"/>
      <c r="TQY13" s="257"/>
      <c r="TQZ13" s="257"/>
      <c r="TRA13" s="257"/>
      <c r="TRB13" s="257"/>
      <c r="TRC13" s="257"/>
      <c r="TRD13" s="257"/>
      <c r="TRE13" s="257"/>
      <c r="TRF13" s="257"/>
      <c r="TRG13" s="257"/>
      <c r="TRH13" s="257"/>
      <c r="TRI13" s="257"/>
      <c r="TRJ13" s="257"/>
      <c r="TRK13" s="257"/>
      <c r="TRL13" s="257"/>
      <c r="TRM13" s="257"/>
      <c r="TRN13" s="257"/>
      <c r="TRO13" s="257"/>
      <c r="TRP13" s="257"/>
      <c r="TRQ13" s="257"/>
      <c r="TRR13" s="257"/>
      <c r="TRS13" s="257"/>
      <c r="TRT13" s="257"/>
      <c r="TRU13" s="257"/>
      <c r="TRV13" s="257"/>
      <c r="TRW13" s="257"/>
      <c r="TRX13" s="257"/>
      <c r="TRY13" s="257"/>
      <c r="TRZ13" s="257"/>
      <c r="TSA13" s="257"/>
      <c r="TSB13" s="257"/>
      <c r="TSC13" s="257"/>
      <c r="TSD13" s="257"/>
      <c r="TSE13" s="257"/>
      <c r="TSF13" s="257"/>
      <c r="TSG13" s="257"/>
      <c r="TSH13" s="257"/>
      <c r="TSI13" s="257"/>
      <c r="TSJ13" s="257"/>
      <c r="TSK13" s="257"/>
      <c r="TSL13" s="257"/>
      <c r="TSM13" s="257"/>
      <c r="TSN13" s="257"/>
      <c r="TSO13" s="257"/>
      <c r="TSP13" s="257"/>
      <c r="TSQ13" s="257"/>
      <c r="TSR13" s="257"/>
      <c r="TSS13" s="257"/>
      <c r="TST13" s="257"/>
      <c r="TSU13" s="257"/>
      <c r="TSV13" s="257"/>
      <c r="TSW13" s="257"/>
      <c r="TSX13" s="257"/>
      <c r="TSY13" s="257"/>
      <c r="TSZ13" s="257"/>
      <c r="TTA13" s="257"/>
      <c r="TTB13" s="257"/>
      <c r="TTC13" s="257"/>
      <c r="TTD13" s="257"/>
      <c r="TTE13" s="257"/>
      <c r="TTF13" s="257"/>
      <c r="TTG13" s="257"/>
      <c r="TTH13" s="257"/>
      <c r="TTI13" s="257"/>
      <c r="TTJ13" s="257"/>
      <c r="TTK13" s="257"/>
      <c r="TTL13" s="257"/>
      <c r="TTM13" s="257"/>
      <c r="TTN13" s="257"/>
      <c r="TTO13" s="257"/>
      <c r="TTP13" s="257"/>
      <c r="TTQ13" s="257"/>
      <c r="TTR13" s="257"/>
      <c r="TTS13" s="257"/>
      <c r="TTT13" s="257"/>
      <c r="TTU13" s="257"/>
      <c r="TTV13" s="257"/>
      <c r="TTW13" s="257"/>
      <c r="TTX13" s="257"/>
      <c r="TTY13" s="257"/>
      <c r="TTZ13" s="257"/>
      <c r="TUA13" s="257"/>
      <c r="TUB13" s="257"/>
      <c r="TUC13" s="257"/>
      <c r="TUD13" s="257"/>
      <c r="TUE13" s="257"/>
      <c r="TUF13" s="257"/>
      <c r="TUG13" s="257"/>
      <c r="TUH13" s="257"/>
      <c r="TUI13" s="257"/>
      <c r="TUJ13" s="257"/>
      <c r="TUK13" s="257"/>
      <c r="TUL13" s="257"/>
      <c r="TUM13" s="257"/>
      <c r="TUN13" s="257"/>
      <c r="TUO13" s="257"/>
      <c r="TUP13" s="257"/>
      <c r="TUQ13" s="257"/>
      <c r="TUR13" s="257"/>
      <c r="TUS13" s="257"/>
      <c r="TUT13" s="257"/>
      <c r="TUU13" s="257"/>
      <c r="TUV13" s="257"/>
      <c r="TUW13" s="257"/>
      <c r="TUX13" s="257"/>
      <c r="TUY13" s="257"/>
      <c r="TUZ13" s="257"/>
      <c r="TVA13" s="257"/>
      <c r="TVB13" s="257"/>
      <c r="TVC13" s="257"/>
      <c r="TVD13" s="257"/>
      <c r="TVE13" s="257"/>
      <c r="TVF13" s="257"/>
      <c r="TVG13" s="257"/>
      <c r="TVH13" s="257"/>
      <c r="TVI13" s="257"/>
      <c r="TVJ13" s="257"/>
      <c r="TVK13" s="257"/>
      <c r="TVL13" s="257"/>
      <c r="TVM13" s="257"/>
      <c r="TVN13" s="257"/>
      <c r="TVO13" s="257"/>
      <c r="TVP13" s="257"/>
      <c r="TVQ13" s="257"/>
      <c r="TVR13" s="257"/>
      <c r="TVS13" s="257"/>
      <c r="TVT13" s="257"/>
      <c r="TVU13" s="257"/>
      <c r="TVV13" s="257"/>
      <c r="TVW13" s="257"/>
      <c r="TVX13" s="257"/>
      <c r="TVY13" s="257"/>
      <c r="TVZ13" s="257"/>
      <c r="TWA13" s="257"/>
      <c r="TWB13" s="257"/>
      <c r="TWC13" s="257"/>
      <c r="TWD13" s="257"/>
      <c r="TWE13" s="257"/>
      <c r="TWF13" s="257"/>
      <c r="TWG13" s="257"/>
      <c r="TWH13" s="257"/>
      <c r="TWI13" s="257"/>
      <c r="TWJ13" s="257"/>
      <c r="TWK13" s="257"/>
      <c r="TWL13" s="257"/>
      <c r="TWM13" s="257"/>
      <c r="TWN13" s="257"/>
      <c r="TWO13" s="257"/>
      <c r="TWP13" s="257"/>
      <c r="TWQ13" s="257"/>
      <c r="TWR13" s="257"/>
      <c r="TWS13" s="257"/>
      <c r="TWT13" s="257"/>
      <c r="TWU13" s="257"/>
      <c r="TWV13" s="257"/>
      <c r="TWW13" s="257"/>
      <c r="TWX13" s="257"/>
      <c r="TWY13" s="257"/>
      <c r="TWZ13" s="257"/>
      <c r="TXA13" s="257"/>
      <c r="TXB13" s="257"/>
      <c r="TXC13" s="257"/>
      <c r="TXD13" s="257"/>
      <c r="TXE13" s="257"/>
      <c r="TXF13" s="257"/>
      <c r="TXG13" s="257"/>
      <c r="TXH13" s="257"/>
      <c r="TXI13" s="257"/>
      <c r="TXJ13" s="257"/>
      <c r="TXK13" s="257"/>
      <c r="TXL13" s="257"/>
      <c r="TXM13" s="257"/>
      <c r="TXN13" s="257"/>
      <c r="TXO13" s="257"/>
      <c r="TXP13" s="257"/>
      <c r="TXQ13" s="257"/>
      <c r="TXR13" s="257"/>
      <c r="TXS13" s="257"/>
      <c r="TXT13" s="257"/>
      <c r="TXU13" s="257"/>
      <c r="TXV13" s="257"/>
      <c r="TXW13" s="257"/>
      <c r="TXX13" s="257"/>
      <c r="TXY13" s="257"/>
      <c r="TXZ13" s="257"/>
      <c r="TYA13" s="257"/>
      <c r="TYB13" s="257"/>
      <c r="TYC13" s="257"/>
      <c r="TYD13" s="257"/>
      <c r="TYE13" s="257"/>
      <c r="TYF13" s="257"/>
      <c r="TYG13" s="257"/>
      <c r="TYH13" s="257"/>
      <c r="TYI13" s="257"/>
      <c r="TYJ13" s="257"/>
      <c r="TYK13" s="257"/>
      <c r="TYL13" s="257"/>
      <c r="TYM13" s="257"/>
      <c r="TYN13" s="257"/>
      <c r="TYO13" s="257"/>
      <c r="TYP13" s="257"/>
      <c r="TYQ13" s="257"/>
      <c r="TYR13" s="257"/>
      <c r="TYS13" s="257"/>
      <c r="TYT13" s="257"/>
      <c r="TYU13" s="257"/>
      <c r="TYV13" s="257"/>
      <c r="TYW13" s="257"/>
      <c r="TYX13" s="257"/>
      <c r="TYY13" s="257"/>
      <c r="TYZ13" s="257"/>
      <c r="TZA13" s="257"/>
      <c r="TZB13" s="257"/>
      <c r="TZC13" s="257"/>
      <c r="TZD13" s="257"/>
      <c r="TZE13" s="257"/>
      <c r="TZF13" s="257"/>
      <c r="TZG13" s="257"/>
      <c r="TZH13" s="257"/>
      <c r="TZI13" s="257"/>
      <c r="TZJ13" s="257"/>
      <c r="TZK13" s="257"/>
      <c r="TZL13" s="257"/>
      <c r="TZM13" s="257"/>
      <c r="TZN13" s="257"/>
      <c r="TZO13" s="257"/>
      <c r="TZP13" s="257"/>
      <c r="TZQ13" s="257"/>
      <c r="TZR13" s="257"/>
      <c r="TZS13" s="257"/>
      <c r="TZT13" s="257"/>
      <c r="TZU13" s="257"/>
      <c r="TZV13" s="257"/>
      <c r="TZW13" s="257"/>
      <c r="TZX13" s="257"/>
      <c r="TZY13" s="257"/>
      <c r="TZZ13" s="257"/>
      <c r="UAA13" s="257"/>
      <c r="UAB13" s="257"/>
      <c r="UAC13" s="257"/>
      <c r="UAD13" s="257"/>
      <c r="UAE13" s="257"/>
      <c r="UAF13" s="257"/>
      <c r="UAG13" s="257"/>
      <c r="UAH13" s="257"/>
      <c r="UAI13" s="257"/>
      <c r="UAJ13" s="257"/>
      <c r="UAK13" s="257"/>
      <c r="UAL13" s="257"/>
      <c r="UAM13" s="257"/>
      <c r="UAN13" s="257"/>
      <c r="UAO13" s="257"/>
      <c r="UAP13" s="257"/>
      <c r="UAQ13" s="257"/>
      <c r="UAR13" s="257"/>
      <c r="UAS13" s="257"/>
      <c r="UAT13" s="257"/>
      <c r="UAU13" s="257"/>
      <c r="UAV13" s="257"/>
      <c r="UAW13" s="257"/>
      <c r="UAX13" s="257"/>
      <c r="UAY13" s="257"/>
      <c r="UAZ13" s="257"/>
      <c r="UBA13" s="257"/>
      <c r="UBB13" s="257"/>
      <c r="UBC13" s="257"/>
      <c r="UBD13" s="257"/>
      <c r="UBE13" s="257"/>
      <c r="UBF13" s="257"/>
      <c r="UBG13" s="257"/>
      <c r="UBH13" s="257"/>
      <c r="UBI13" s="257"/>
      <c r="UBJ13" s="257"/>
      <c r="UBK13" s="257"/>
      <c r="UBL13" s="257"/>
      <c r="UBM13" s="257"/>
      <c r="UBN13" s="257"/>
      <c r="UBO13" s="257"/>
      <c r="UBP13" s="257"/>
      <c r="UBQ13" s="257"/>
      <c r="UBR13" s="257"/>
      <c r="UBS13" s="257"/>
      <c r="UBT13" s="257"/>
      <c r="UBU13" s="257"/>
      <c r="UBV13" s="257"/>
      <c r="UBW13" s="257"/>
      <c r="UBX13" s="257"/>
      <c r="UBY13" s="257"/>
      <c r="UBZ13" s="257"/>
      <c r="UCA13" s="257"/>
      <c r="UCB13" s="257"/>
      <c r="UCC13" s="257"/>
      <c r="UCD13" s="257"/>
      <c r="UCE13" s="257"/>
      <c r="UCF13" s="257"/>
      <c r="UCG13" s="257"/>
      <c r="UCH13" s="257"/>
      <c r="UCI13" s="257"/>
      <c r="UCJ13" s="257"/>
      <c r="UCK13" s="257"/>
      <c r="UCL13" s="257"/>
      <c r="UCM13" s="257"/>
      <c r="UCN13" s="257"/>
      <c r="UCO13" s="257"/>
      <c r="UCP13" s="257"/>
      <c r="UCQ13" s="257"/>
      <c r="UCR13" s="257"/>
      <c r="UCS13" s="257"/>
      <c r="UCT13" s="257"/>
      <c r="UCU13" s="257"/>
      <c r="UCV13" s="257"/>
      <c r="UCW13" s="257"/>
      <c r="UCX13" s="257"/>
      <c r="UCY13" s="257"/>
      <c r="UCZ13" s="257"/>
      <c r="UDA13" s="257"/>
      <c r="UDB13" s="257"/>
      <c r="UDC13" s="257"/>
      <c r="UDD13" s="257"/>
      <c r="UDE13" s="257"/>
      <c r="UDF13" s="257"/>
      <c r="UDG13" s="257"/>
      <c r="UDH13" s="257"/>
      <c r="UDI13" s="257"/>
      <c r="UDJ13" s="257"/>
      <c r="UDK13" s="257"/>
      <c r="UDL13" s="257"/>
      <c r="UDM13" s="257"/>
      <c r="UDN13" s="257"/>
      <c r="UDO13" s="257"/>
      <c r="UDP13" s="257"/>
      <c r="UDQ13" s="257"/>
      <c r="UDR13" s="257"/>
      <c r="UDS13" s="257"/>
      <c r="UDT13" s="257"/>
      <c r="UDU13" s="257"/>
      <c r="UDV13" s="257"/>
      <c r="UDW13" s="257"/>
      <c r="UDX13" s="257"/>
      <c r="UDY13" s="257"/>
      <c r="UDZ13" s="257"/>
      <c r="UEA13" s="257"/>
      <c r="UEB13" s="257"/>
      <c r="UEC13" s="257"/>
      <c r="UED13" s="257"/>
      <c r="UEE13" s="257"/>
      <c r="UEF13" s="257"/>
      <c r="UEG13" s="257"/>
      <c r="UEH13" s="257"/>
      <c r="UEI13" s="257"/>
      <c r="UEJ13" s="257"/>
      <c r="UEK13" s="257"/>
      <c r="UEL13" s="257"/>
      <c r="UEM13" s="257"/>
      <c r="UEN13" s="257"/>
      <c r="UEO13" s="257"/>
      <c r="UEP13" s="257"/>
      <c r="UEQ13" s="257"/>
      <c r="UER13" s="257"/>
      <c r="UES13" s="257"/>
      <c r="UET13" s="257"/>
      <c r="UEU13" s="257"/>
      <c r="UEV13" s="257"/>
      <c r="UEW13" s="257"/>
      <c r="UEX13" s="257"/>
      <c r="UEY13" s="257"/>
      <c r="UEZ13" s="257"/>
      <c r="UFA13" s="257"/>
      <c r="UFB13" s="257"/>
      <c r="UFC13" s="257"/>
      <c r="UFD13" s="257"/>
      <c r="UFE13" s="257"/>
      <c r="UFF13" s="257"/>
      <c r="UFG13" s="257"/>
      <c r="UFH13" s="257"/>
      <c r="UFI13" s="257"/>
      <c r="UFJ13" s="257"/>
      <c r="UFK13" s="257"/>
      <c r="UFL13" s="257"/>
      <c r="UFM13" s="257"/>
      <c r="UFN13" s="257"/>
      <c r="UFO13" s="257"/>
      <c r="UFP13" s="257"/>
      <c r="UFQ13" s="257"/>
      <c r="UFR13" s="257"/>
      <c r="UFS13" s="257"/>
      <c r="UFT13" s="257"/>
      <c r="UFU13" s="257"/>
      <c r="UFV13" s="257"/>
      <c r="UFW13" s="257"/>
      <c r="UFX13" s="257"/>
      <c r="UFY13" s="257"/>
      <c r="UFZ13" s="257"/>
      <c r="UGA13" s="257"/>
      <c r="UGB13" s="257"/>
      <c r="UGC13" s="257"/>
      <c r="UGD13" s="257"/>
      <c r="UGE13" s="257"/>
      <c r="UGF13" s="257"/>
      <c r="UGG13" s="257"/>
      <c r="UGH13" s="257"/>
      <c r="UGI13" s="257"/>
      <c r="UGJ13" s="257"/>
      <c r="UGK13" s="257"/>
      <c r="UGL13" s="257"/>
      <c r="UGM13" s="257"/>
      <c r="UGN13" s="257"/>
      <c r="UGO13" s="257"/>
      <c r="UGP13" s="257"/>
      <c r="UGQ13" s="257"/>
      <c r="UGR13" s="257"/>
      <c r="UGS13" s="257"/>
      <c r="UGT13" s="257"/>
      <c r="UGU13" s="257"/>
      <c r="UGV13" s="257"/>
      <c r="UGW13" s="257"/>
      <c r="UGX13" s="257"/>
      <c r="UGY13" s="257"/>
      <c r="UGZ13" s="257"/>
      <c r="UHA13" s="257"/>
      <c r="UHB13" s="257"/>
      <c r="UHC13" s="257"/>
      <c r="UHD13" s="257"/>
      <c r="UHE13" s="257"/>
      <c r="UHF13" s="257"/>
      <c r="UHG13" s="257"/>
      <c r="UHH13" s="257"/>
      <c r="UHI13" s="257"/>
      <c r="UHJ13" s="257"/>
      <c r="UHK13" s="257"/>
      <c r="UHL13" s="257"/>
      <c r="UHM13" s="257"/>
      <c r="UHN13" s="257"/>
      <c r="UHO13" s="257"/>
      <c r="UHP13" s="257"/>
      <c r="UHQ13" s="257"/>
      <c r="UHR13" s="257"/>
      <c r="UHS13" s="257"/>
      <c r="UHT13" s="257"/>
      <c r="UHU13" s="257"/>
      <c r="UHV13" s="257"/>
      <c r="UHW13" s="257"/>
      <c r="UHX13" s="257"/>
      <c r="UHY13" s="257"/>
      <c r="UHZ13" s="257"/>
      <c r="UIA13" s="257"/>
      <c r="UIB13" s="257"/>
      <c r="UIC13" s="257"/>
      <c r="UID13" s="257"/>
      <c r="UIE13" s="257"/>
      <c r="UIF13" s="257"/>
      <c r="UIG13" s="257"/>
      <c r="UIH13" s="257"/>
      <c r="UII13" s="257"/>
      <c r="UIJ13" s="257"/>
      <c r="UIK13" s="257"/>
      <c r="UIL13" s="257"/>
      <c r="UIM13" s="257"/>
      <c r="UIN13" s="257"/>
      <c r="UIO13" s="257"/>
      <c r="UIP13" s="257"/>
      <c r="UIQ13" s="257"/>
      <c r="UIR13" s="257"/>
      <c r="UIS13" s="257"/>
      <c r="UIT13" s="257"/>
      <c r="UIU13" s="257"/>
      <c r="UIV13" s="257"/>
      <c r="UIW13" s="257"/>
      <c r="UIX13" s="257"/>
      <c r="UIY13" s="257"/>
      <c r="UIZ13" s="257"/>
      <c r="UJA13" s="257"/>
      <c r="UJB13" s="257"/>
      <c r="UJC13" s="257"/>
      <c r="UJD13" s="257"/>
      <c r="UJE13" s="257"/>
      <c r="UJF13" s="257"/>
      <c r="UJG13" s="257"/>
      <c r="UJH13" s="257"/>
      <c r="UJI13" s="257"/>
      <c r="UJJ13" s="257"/>
      <c r="UJK13" s="257"/>
      <c r="UJL13" s="257"/>
      <c r="UJM13" s="257"/>
      <c r="UJN13" s="257"/>
      <c r="UJO13" s="257"/>
      <c r="UJP13" s="257"/>
      <c r="UJQ13" s="257"/>
      <c r="UJR13" s="257"/>
      <c r="UJS13" s="257"/>
      <c r="UJT13" s="257"/>
      <c r="UJU13" s="257"/>
      <c r="UJV13" s="257"/>
      <c r="UJW13" s="257"/>
      <c r="UJX13" s="257"/>
      <c r="UJY13" s="257"/>
      <c r="UJZ13" s="257"/>
      <c r="UKA13" s="257"/>
      <c r="UKB13" s="257"/>
      <c r="UKC13" s="257"/>
      <c r="UKD13" s="257"/>
      <c r="UKE13" s="257"/>
      <c r="UKF13" s="257"/>
      <c r="UKG13" s="257"/>
      <c r="UKH13" s="257"/>
      <c r="UKI13" s="257"/>
      <c r="UKJ13" s="257"/>
      <c r="UKK13" s="257"/>
      <c r="UKL13" s="257"/>
      <c r="UKM13" s="257"/>
      <c r="UKN13" s="257"/>
      <c r="UKO13" s="257"/>
      <c r="UKP13" s="257"/>
      <c r="UKQ13" s="257"/>
      <c r="UKR13" s="257"/>
      <c r="UKS13" s="257"/>
      <c r="UKT13" s="257"/>
      <c r="UKU13" s="257"/>
      <c r="UKV13" s="257"/>
      <c r="UKW13" s="257"/>
      <c r="UKX13" s="257"/>
      <c r="UKY13" s="257"/>
      <c r="UKZ13" s="257"/>
      <c r="ULA13" s="257"/>
      <c r="ULB13" s="257"/>
      <c r="ULC13" s="257"/>
      <c r="ULD13" s="257"/>
      <c r="ULE13" s="257"/>
      <c r="ULF13" s="257"/>
      <c r="ULG13" s="257"/>
      <c r="ULH13" s="257"/>
      <c r="ULI13" s="257"/>
      <c r="ULJ13" s="257"/>
      <c r="ULK13" s="257"/>
      <c r="ULL13" s="257"/>
      <c r="ULM13" s="257"/>
      <c r="ULN13" s="257"/>
      <c r="ULO13" s="257"/>
      <c r="ULP13" s="257"/>
      <c r="ULQ13" s="257"/>
      <c r="ULR13" s="257"/>
      <c r="ULS13" s="257"/>
      <c r="ULT13" s="257"/>
      <c r="ULU13" s="257"/>
      <c r="ULV13" s="257"/>
      <c r="ULW13" s="257"/>
      <c r="ULX13" s="257"/>
      <c r="ULY13" s="257"/>
      <c r="ULZ13" s="257"/>
      <c r="UMA13" s="257"/>
      <c r="UMB13" s="257"/>
      <c r="UMC13" s="257"/>
      <c r="UMD13" s="257"/>
      <c r="UME13" s="257"/>
      <c r="UMF13" s="257"/>
      <c r="UMG13" s="257"/>
      <c r="UMH13" s="257"/>
      <c r="UMI13" s="257"/>
      <c r="UMJ13" s="257"/>
      <c r="UMK13" s="257"/>
      <c r="UML13" s="257"/>
      <c r="UMM13" s="257"/>
      <c r="UMN13" s="257"/>
      <c r="UMO13" s="257"/>
      <c r="UMP13" s="257"/>
      <c r="UMQ13" s="257"/>
      <c r="UMR13" s="257"/>
      <c r="UMS13" s="257"/>
      <c r="UMT13" s="257"/>
      <c r="UMU13" s="257"/>
      <c r="UMV13" s="257"/>
      <c r="UMW13" s="257"/>
      <c r="UMX13" s="257"/>
      <c r="UMY13" s="257"/>
      <c r="UMZ13" s="257"/>
      <c r="UNA13" s="257"/>
      <c r="UNB13" s="257"/>
      <c r="UNC13" s="257"/>
      <c r="UND13" s="257"/>
      <c r="UNE13" s="257"/>
      <c r="UNF13" s="257"/>
      <c r="UNG13" s="257"/>
      <c r="UNH13" s="257"/>
      <c r="UNI13" s="257"/>
      <c r="UNJ13" s="257"/>
      <c r="UNK13" s="257"/>
      <c r="UNL13" s="257"/>
      <c r="UNM13" s="257"/>
      <c r="UNN13" s="257"/>
      <c r="UNO13" s="257"/>
      <c r="UNP13" s="257"/>
      <c r="UNQ13" s="257"/>
      <c r="UNR13" s="257"/>
      <c r="UNS13" s="257"/>
      <c r="UNT13" s="257"/>
      <c r="UNU13" s="257"/>
      <c r="UNV13" s="257"/>
      <c r="UNW13" s="257"/>
      <c r="UNX13" s="257"/>
      <c r="UNY13" s="257"/>
      <c r="UNZ13" s="257"/>
      <c r="UOA13" s="257"/>
      <c r="UOB13" s="257"/>
      <c r="UOC13" s="257"/>
      <c r="UOD13" s="257"/>
      <c r="UOE13" s="257"/>
      <c r="UOF13" s="257"/>
      <c r="UOG13" s="257"/>
      <c r="UOH13" s="257"/>
      <c r="UOI13" s="257"/>
      <c r="UOJ13" s="257"/>
      <c r="UOK13" s="257"/>
      <c r="UOL13" s="257"/>
      <c r="UOM13" s="257"/>
      <c r="UON13" s="257"/>
      <c r="UOO13" s="257"/>
      <c r="UOP13" s="257"/>
      <c r="UOQ13" s="257"/>
      <c r="UOR13" s="257"/>
      <c r="UOS13" s="257"/>
      <c r="UOT13" s="257"/>
      <c r="UOU13" s="257"/>
      <c r="UOV13" s="257"/>
      <c r="UOW13" s="257"/>
      <c r="UOX13" s="257"/>
      <c r="UOY13" s="257"/>
      <c r="UOZ13" s="257"/>
      <c r="UPA13" s="257"/>
      <c r="UPB13" s="257"/>
      <c r="UPC13" s="257"/>
      <c r="UPD13" s="257"/>
      <c r="UPE13" s="257"/>
      <c r="UPF13" s="257"/>
      <c r="UPG13" s="257"/>
      <c r="UPH13" s="257"/>
      <c r="UPI13" s="257"/>
      <c r="UPJ13" s="257"/>
      <c r="UPK13" s="257"/>
      <c r="UPL13" s="257"/>
      <c r="UPM13" s="257"/>
      <c r="UPN13" s="257"/>
      <c r="UPO13" s="257"/>
      <c r="UPP13" s="257"/>
      <c r="UPQ13" s="257"/>
      <c r="UPR13" s="257"/>
      <c r="UPS13" s="257"/>
      <c r="UPT13" s="257"/>
      <c r="UPU13" s="257"/>
      <c r="UPV13" s="257"/>
      <c r="UPW13" s="257"/>
      <c r="UPX13" s="257"/>
      <c r="UPY13" s="257"/>
      <c r="UPZ13" s="257"/>
      <c r="UQA13" s="257"/>
      <c r="UQB13" s="257"/>
      <c r="UQC13" s="257"/>
      <c r="UQD13" s="257"/>
      <c r="UQE13" s="257"/>
      <c r="UQF13" s="257"/>
      <c r="UQG13" s="257"/>
      <c r="UQH13" s="257"/>
      <c r="UQI13" s="257"/>
      <c r="UQJ13" s="257"/>
      <c r="UQK13" s="257"/>
      <c r="UQL13" s="257"/>
      <c r="UQM13" s="257"/>
      <c r="UQN13" s="257"/>
      <c r="UQO13" s="257"/>
      <c r="UQP13" s="257"/>
      <c r="UQQ13" s="257"/>
      <c r="UQR13" s="257"/>
      <c r="UQS13" s="257"/>
      <c r="UQT13" s="257"/>
      <c r="UQU13" s="257"/>
      <c r="UQV13" s="257"/>
      <c r="UQW13" s="257"/>
      <c r="UQX13" s="257"/>
      <c r="UQY13" s="257"/>
      <c r="UQZ13" s="257"/>
      <c r="URA13" s="257"/>
      <c r="URB13" s="257"/>
      <c r="URC13" s="257"/>
      <c r="URD13" s="257"/>
      <c r="URE13" s="257"/>
      <c r="URF13" s="257"/>
      <c r="URG13" s="257"/>
      <c r="URH13" s="257"/>
      <c r="URI13" s="257"/>
      <c r="URJ13" s="257"/>
      <c r="URK13" s="257"/>
      <c r="URL13" s="257"/>
      <c r="URM13" s="257"/>
      <c r="URN13" s="257"/>
      <c r="URO13" s="257"/>
      <c r="URP13" s="257"/>
      <c r="URQ13" s="257"/>
      <c r="URR13" s="257"/>
      <c r="URS13" s="257"/>
      <c r="URT13" s="257"/>
      <c r="URU13" s="257"/>
      <c r="URV13" s="257"/>
      <c r="URW13" s="257"/>
      <c r="URX13" s="257"/>
      <c r="URY13" s="257"/>
      <c r="URZ13" s="257"/>
      <c r="USA13" s="257"/>
      <c r="USB13" s="257"/>
      <c r="USC13" s="257"/>
      <c r="USD13" s="257"/>
      <c r="USE13" s="257"/>
      <c r="USF13" s="257"/>
      <c r="USG13" s="257"/>
      <c r="USH13" s="257"/>
      <c r="USI13" s="257"/>
      <c r="USJ13" s="257"/>
      <c r="USK13" s="257"/>
      <c r="USL13" s="257"/>
      <c r="USM13" s="257"/>
      <c r="USN13" s="257"/>
      <c r="USO13" s="257"/>
      <c r="USP13" s="257"/>
      <c r="USQ13" s="257"/>
      <c r="USR13" s="257"/>
      <c r="USS13" s="257"/>
      <c r="UST13" s="257"/>
      <c r="USU13" s="257"/>
      <c r="USV13" s="257"/>
      <c r="USW13" s="257"/>
      <c r="USX13" s="257"/>
      <c r="USY13" s="257"/>
      <c r="USZ13" s="257"/>
      <c r="UTA13" s="257"/>
      <c r="UTB13" s="257"/>
      <c r="UTC13" s="257"/>
      <c r="UTD13" s="257"/>
      <c r="UTE13" s="257"/>
      <c r="UTF13" s="257"/>
      <c r="UTG13" s="257"/>
      <c r="UTH13" s="257"/>
      <c r="UTI13" s="257"/>
      <c r="UTJ13" s="257"/>
      <c r="UTK13" s="257"/>
      <c r="UTL13" s="257"/>
      <c r="UTM13" s="257"/>
      <c r="UTN13" s="257"/>
      <c r="UTO13" s="257"/>
      <c r="UTP13" s="257"/>
      <c r="UTQ13" s="257"/>
      <c r="UTR13" s="257"/>
      <c r="UTS13" s="257"/>
      <c r="UTT13" s="257"/>
      <c r="UTU13" s="257"/>
      <c r="UTV13" s="257"/>
      <c r="UTW13" s="257"/>
      <c r="UTX13" s="257"/>
      <c r="UTY13" s="257"/>
      <c r="UTZ13" s="257"/>
      <c r="UUA13" s="257"/>
      <c r="UUB13" s="257"/>
      <c r="UUC13" s="257"/>
      <c r="UUD13" s="257"/>
      <c r="UUE13" s="257"/>
      <c r="UUF13" s="257"/>
      <c r="UUG13" s="257"/>
      <c r="UUH13" s="257"/>
      <c r="UUI13" s="257"/>
      <c r="UUJ13" s="257"/>
      <c r="UUK13" s="257"/>
      <c r="UUL13" s="257"/>
      <c r="UUM13" s="257"/>
      <c r="UUN13" s="257"/>
      <c r="UUO13" s="257"/>
      <c r="UUP13" s="257"/>
      <c r="UUQ13" s="257"/>
      <c r="UUR13" s="257"/>
      <c r="UUS13" s="257"/>
      <c r="UUT13" s="257"/>
      <c r="UUU13" s="257"/>
      <c r="UUV13" s="257"/>
      <c r="UUW13" s="257"/>
      <c r="UUX13" s="257"/>
      <c r="UUY13" s="257"/>
      <c r="UUZ13" s="257"/>
      <c r="UVA13" s="257"/>
      <c r="UVB13" s="257"/>
      <c r="UVC13" s="257"/>
      <c r="UVD13" s="257"/>
      <c r="UVE13" s="257"/>
      <c r="UVF13" s="257"/>
      <c r="UVG13" s="257"/>
      <c r="UVH13" s="257"/>
      <c r="UVI13" s="257"/>
      <c r="UVJ13" s="257"/>
      <c r="UVK13" s="257"/>
      <c r="UVL13" s="257"/>
      <c r="UVM13" s="257"/>
      <c r="UVN13" s="257"/>
      <c r="UVO13" s="257"/>
      <c r="UVP13" s="257"/>
      <c r="UVQ13" s="257"/>
      <c r="UVR13" s="257"/>
      <c r="UVS13" s="257"/>
      <c r="UVT13" s="257"/>
      <c r="UVU13" s="257"/>
      <c r="UVV13" s="257"/>
      <c r="UVW13" s="257"/>
      <c r="UVX13" s="257"/>
      <c r="UVY13" s="257"/>
      <c r="UVZ13" s="257"/>
      <c r="UWA13" s="257"/>
      <c r="UWB13" s="257"/>
      <c r="UWC13" s="257"/>
      <c r="UWD13" s="257"/>
      <c r="UWE13" s="257"/>
      <c r="UWF13" s="257"/>
      <c r="UWG13" s="257"/>
      <c r="UWH13" s="257"/>
      <c r="UWI13" s="257"/>
      <c r="UWJ13" s="257"/>
      <c r="UWK13" s="257"/>
      <c r="UWL13" s="257"/>
      <c r="UWM13" s="257"/>
      <c r="UWN13" s="257"/>
      <c r="UWO13" s="257"/>
      <c r="UWP13" s="257"/>
      <c r="UWQ13" s="257"/>
      <c r="UWR13" s="257"/>
      <c r="UWS13" s="257"/>
      <c r="UWT13" s="257"/>
      <c r="UWU13" s="257"/>
      <c r="UWV13" s="257"/>
      <c r="UWW13" s="257"/>
      <c r="UWX13" s="257"/>
      <c r="UWY13" s="257"/>
      <c r="UWZ13" s="257"/>
      <c r="UXA13" s="257"/>
      <c r="UXB13" s="257"/>
      <c r="UXC13" s="257"/>
      <c r="UXD13" s="257"/>
      <c r="UXE13" s="257"/>
      <c r="UXF13" s="257"/>
      <c r="UXG13" s="257"/>
      <c r="UXH13" s="257"/>
      <c r="UXI13" s="257"/>
      <c r="UXJ13" s="257"/>
      <c r="UXK13" s="257"/>
      <c r="UXL13" s="257"/>
      <c r="UXM13" s="257"/>
      <c r="UXN13" s="257"/>
      <c r="UXO13" s="257"/>
      <c r="UXP13" s="257"/>
      <c r="UXQ13" s="257"/>
      <c r="UXR13" s="257"/>
      <c r="UXS13" s="257"/>
      <c r="UXT13" s="257"/>
      <c r="UXU13" s="257"/>
      <c r="UXV13" s="257"/>
      <c r="UXW13" s="257"/>
      <c r="UXX13" s="257"/>
      <c r="UXY13" s="257"/>
      <c r="UXZ13" s="257"/>
      <c r="UYA13" s="257"/>
      <c r="UYB13" s="257"/>
      <c r="UYC13" s="257"/>
      <c r="UYD13" s="257"/>
      <c r="UYE13" s="257"/>
      <c r="UYF13" s="257"/>
      <c r="UYG13" s="257"/>
      <c r="UYH13" s="257"/>
      <c r="UYI13" s="257"/>
      <c r="UYJ13" s="257"/>
      <c r="UYK13" s="257"/>
      <c r="UYL13" s="257"/>
      <c r="UYM13" s="257"/>
      <c r="UYN13" s="257"/>
      <c r="UYO13" s="257"/>
      <c r="UYP13" s="257"/>
      <c r="UYQ13" s="257"/>
      <c r="UYR13" s="257"/>
      <c r="UYS13" s="257"/>
      <c r="UYT13" s="257"/>
      <c r="UYU13" s="257"/>
      <c r="UYV13" s="257"/>
      <c r="UYW13" s="257"/>
      <c r="UYX13" s="257"/>
      <c r="UYY13" s="257"/>
      <c r="UYZ13" s="257"/>
      <c r="UZA13" s="257"/>
      <c r="UZB13" s="257"/>
      <c r="UZC13" s="257"/>
      <c r="UZD13" s="257"/>
      <c r="UZE13" s="257"/>
      <c r="UZF13" s="257"/>
      <c r="UZG13" s="257"/>
      <c r="UZH13" s="257"/>
      <c r="UZI13" s="257"/>
      <c r="UZJ13" s="257"/>
      <c r="UZK13" s="257"/>
      <c r="UZL13" s="257"/>
      <c r="UZM13" s="257"/>
      <c r="UZN13" s="257"/>
      <c r="UZO13" s="257"/>
      <c r="UZP13" s="257"/>
      <c r="UZQ13" s="257"/>
      <c r="UZR13" s="257"/>
      <c r="UZS13" s="257"/>
      <c r="UZT13" s="257"/>
      <c r="UZU13" s="257"/>
      <c r="UZV13" s="257"/>
      <c r="UZW13" s="257"/>
      <c r="UZX13" s="257"/>
      <c r="UZY13" s="257"/>
      <c r="UZZ13" s="257"/>
      <c r="VAA13" s="257"/>
      <c r="VAB13" s="257"/>
      <c r="VAC13" s="257"/>
      <c r="VAD13" s="257"/>
      <c r="VAE13" s="257"/>
      <c r="VAF13" s="257"/>
      <c r="VAG13" s="257"/>
      <c r="VAH13" s="257"/>
      <c r="VAI13" s="257"/>
      <c r="VAJ13" s="257"/>
      <c r="VAK13" s="257"/>
      <c r="VAL13" s="257"/>
      <c r="VAM13" s="257"/>
      <c r="VAN13" s="257"/>
      <c r="VAO13" s="257"/>
      <c r="VAP13" s="257"/>
      <c r="VAQ13" s="257"/>
      <c r="VAR13" s="257"/>
      <c r="VAS13" s="257"/>
      <c r="VAT13" s="257"/>
      <c r="VAU13" s="257"/>
      <c r="VAV13" s="257"/>
      <c r="VAW13" s="257"/>
      <c r="VAX13" s="257"/>
      <c r="VAY13" s="257"/>
      <c r="VAZ13" s="257"/>
      <c r="VBA13" s="257"/>
      <c r="VBB13" s="257"/>
      <c r="VBC13" s="257"/>
      <c r="VBD13" s="257"/>
      <c r="VBE13" s="257"/>
      <c r="VBF13" s="257"/>
      <c r="VBG13" s="257"/>
      <c r="VBH13" s="257"/>
      <c r="VBI13" s="257"/>
      <c r="VBJ13" s="257"/>
      <c r="VBK13" s="257"/>
      <c r="VBL13" s="257"/>
      <c r="VBM13" s="257"/>
      <c r="VBN13" s="257"/>
      <c r="VBO13" s="257"/>
      <c r="VBP13" s="257"/>
      <c r="VBQ13" s="257"/>
      <c r="VBR13" s="257"/>
      <c r="VBS13" s="257"/>
      <c r="VBT13" s="257"/>
      <c r="VBU13" s="257"/>
      <c r="VBV13" s="257"/>
      <c r="VBW13" s="257"/>
      <c r="VBX13" s="257"/>
      <c r="VBY13" s="257"/>
      <c r="VBZ13" s="257"/>
      <c r="VCA13" s="257"/>
      <c r="VCB13" s="257"/>
      <c r="VCC13" s="257"/>
      <c r="VCD13" s="257"/>
      <c r="VCE13" s="257"/>
      <c r="VCF13" s="257"/>
      <c r="VCG13" s="257"/>
      <c r="VCH13" s="257"/>
      <c r="VCI13" s="257"/>
      <c r="VCJ13" s="257"/>
      <c r="VCK13" s="257"/>
      <c r="VCL13" s="257"/>
      <c r="VCM13" s="257"/>
      <c r="VCN13" s="257"/>
      <c r="VCO13" s="257"/>
      <c r="VCP13" s="257"/>
      <c r="VCQ13" s="257"/>
      <c r="VCR13" s="257"/>
      <c r="VCS13" s="257"/>
      <c r="VCT13" s="257"/>
      <c r="VCU13" s="257"/>
      <c r="VCV13" s="257"/>
      <c r="VCW13" s="257"/>
      <c r="VCX13" s="257"/>
      <c r="VCY13" s="257"/>
      <c r="VCZ13" s="257"/>
      <c r="VDA13" s="257"/>
      <c r="VDB13" s="257"/>
      <c r="VDC13" s="257"/>
      <c r="VDD13" s="257"/>
      <c r="VDE13" s="257"/>
      <c r="VDF13" s="257"/>
      <c r="VDG13" s="257"/>
      <c r="VDH13" s="257"/>
      <c r="VDI13" s="257"/>
      <c r="VDJ13" s="257"/>
      <c r="VDK13" s="257"/>
      <c r="VDL13" s="257"/>
      <c r="VDM13" s="257"/>
      <c r="VDN13" s="257"/>
      <c r="VDO13" s="257"/>
      <c r="VDP13" s="257"/>
      <c r="VDQ13" s="257"/>
      <c r="VDR13" s="257"/>
      <c r="VDS13" s="257"/>
      <c r="VDT13" s="257"/>
      <c r="VDU13" s="257"/>
      <c r="VDV13" s="257"/>
      <c r="VDW13" s="257"/>
      <c r="VDX13" s="257"/>
      <c r="VDY13" s="257"/>
      <c r="VDZ13" s="257"/>
      <c r="VEA13" s="257"/>
      <c r="VEB13" s="257"/>
      <c r="VEC13" s="257"/>
      <c r="VED13" s="257"/>
      <c r="VEE13" s="257"/>
      <c r="VEF13" s="257"/>
      <c r="VEG13" s="257"/>
      <c r="VEH13" s="257"/>
      <c r="VEI13" s="257"/>
      <c r="VEJ13" s="257"/>
      <c r="VEK13" s="257"/>
      <c r="VEL13" s="257"/>
      <c r="VEM13" s="257"/>
      <c r="VEN13" s="257"/>
      <c r="VEO13" s="257"/>
      <c r="VEP13" s="257"/>
      <c r="VEQ13" s="257"/>
      <c r="VER13" s="257"/>
      <c r="VES13" s="257"/>
      <c r="VET13" s="257"/>
      <c r="VEU13" s="257"/>
      <c r="VEV13" s="257"/>
      <c r="VEW13" s="257"/>
      <c r="VEX13" s="257"/>
      <c r="VEY13" s="257"/>
      <c r="VEZ13" s="257"/>
      <c r="VFA13" s="257"/>
      <c r="VFB13" s="257"/>
      <c r="VFC13" s="257"/>
      <c r="VFD13" s="257"/>
      <c r="VFE13" s="257"/>
      <c r="VFF13" s="257"/>
      <c r="VFG13" s="257"/>
      <c r="VFH13" s="257"/>
      <c r="VFI13" s="257"/>
      <c r="VFJ13" s="257"/>
      <c r="VFK13" s="257"/>
      <c r="VFL13" s="257"/>
      <c r="VFM13" s="257"/>
      <c r="VFN13" s="257"/>
      <c r="VFO13" s="257"/>
      <c r="VFP13" s="257"/>
      <c r="VFQ13" s="257"/>
      <c r="VFR13" s="257"/>
      <c r="VFS13" s="257"/>
      <c r="VFT13" s="257"/>
      <c r="VFU13" s="257"/>
      <c r="VFV13" s="257"/>
      <c r="VFW13" s="257"/>
      <c r="VFX13" s="257"/>
      <c r="VFY13" s="257"/>
      <c r="VFZ13" s="257"/>
      <c r="VGA13" s="257"/>
      <c r="VGB13" s="257"/>
      <c r="VGC13" s="257"/>
      <c r="VGD13" s="257"/>
      <c r="VGE13" s="257"/>
      <c r="VGF13" s="257"/>
      <c r="VGG13" s="257"/>
      <c r="VGH13" s="257"/>
      <c r="VGI13" s="257"/>
      <c r="VGJ13" s="257"/>
      <c r="VGK13" s="257"/>
      <c r="VGL13" s="257"/>
      <c r="VGM13" s="257"/>
      <c r="VGN13" s="257"/>
      <c r="VGO13" s="257"/>
      <c r="VGP13" s="257"/>
      <c r="VGQ13" s="257"/>
      <c r="VGR13" s="257"/>
      <c r="VGS13" s="257"/>
      <c r="VGT13" s="257"/>
      <c r="VGU13" s="257"/>
      <c r="VGV13" s="257"/>
      <c r="VGW13" s="257"/>
      <c r="VGX13" s="257"/>
      <c r="VGY13" s="257"/>
      <c r="VGZ13" s="257"/>
      <c r="VHA13" s="257"/>
      <c r="VHB13" s="257"/>
      <c r="VHC13" s="257"/>
      <c r="VHD13" s="257"/>
      <c r="VHE13" s="257"/>
      <c r="VHF13" s="257"/>
      <c r="VHG13" s="257"/>
      <c r="VHH13" s="257"/>
      <c r="VHI13" s="257"/>
      <c r="VHJ13" s="257"/>
      <c r="VHK13" s="257"/>
      <c r="VHL13" s="257"/>
      <c r="VHM13" s="257"/>
      <c r="VHN13" s="257"/>
      <c r="VHO13" s="257"/>
      <c r="VHP13" s="257"/>
      <c r="VHQ13" s="257"/>
      <c r="VHR13" s="257"/>
      <c r="VHS13" s="257"/>
      <c r="VHT13" s="257"/>
      <c r="VHU13" s="257"/>
      <c r="VHV13" s="257"/>
      <c r="VHW13" s="257"/>
      <c r="VHX13" s="257"/>
      <c r="VHY13" s="257"/>
      <c r="VHZ13" s="257"/>
      <c r="VIA13" s="257"/>
      <c r="VIB13" s="257"/>
      <c r="VIC13" s="257"/>
      <c r="VID13" s="257"/>
      <c r="VIE13" s="257"/>
      <c r="VIF13" s="257"/>
      <c r="VIG13" s="257"/>
      <c r="VIH13" s="257"/>
      <c r="VII13" s="257"/>
      <c r="VIJ13" s="257"/>
      <c r="VIK13" s="257"/>
      <c r="VIL13" s="257"/>
      <c r="VIM13" s="257"/>
      <c r="VIN13" s="257"/>
      <c r="VIO13" s="257"/>
      <c r="VIP13" s="257"/>
      <c r="VIQ13" s="257"/>
      <c r="VIR13" s="257"/>
      <c r="VIS13" s="257"/>
      <c r="VIT13" s="257"/>
      <c r="VIU13" s="257"/>
      <c r="VIV13" s="257"/>
      <c r="VIW13" s="257"/>
      <c r="VIX13" s="257"/>
      <c r="VIY13" s="257"/>
      <c r="VIZ13" s="257"/>
      <c r="VJA13" s="257"/>
      <c r="VJB13" s="257"/>
      <c r="VJC13" s="257"/>
      <c r="VJD13" s="257"/>
      <c r="VJE13" s="257"/>
      <c r="VJF13" s="257"/>
      <c r="VJG13" s="257"/>
      <c r="VJH13" s="257"/>
      <c r="VJI13" s="257"/>
      <c r="VJJ13" s="257"/>
      <c r="VJK13" s="257"/>
      <c r="VJL13" s="257"/>
      <c r="VJM13" s="257"/>
      <c r="VJN13" s="257"/>
      <c r="VJO13" s="257"/>
      <c r="VJP13" s="257"/>
      <c r="VJQ13" s="257"/>
      <c r="VJR13" s="257"/>
      <c r="VJS13" s="257"/>
      <c r="VJT13" s="257"/>
      <c r="VJU13" s="257"/>
      <c r="VJV13" s="257"/>
      <c r="VJW13" s="257"/>
      <c r="VJX13" s="257"/>
      <c r="VJY13" s="257"/>
      <c r="VJZ13" s="257"/>
      <c r="VKA13" s="257"/>
      <c r="VKB13" s="257"/>
      <c r="VKC13" s="257"/>
      <c r="VKD13" s="257"/>
      <c r="VKE13" s="257"/>
      <c r="VKF13" s="257"/>
      <c r="VKG13" s="257"/>
      <c r="VKH13" s="257"/>
      <c r="VKI13" s="257"/>
      <c r="VKJ13" s="257"/>
      <c r="VKK13" s="257"/>
      <c r="VKL13" s="257"/>
      <c r="VKM13" s="257"/>
      <c r="VKN13" s="257"/>
      <c r="VKO13" s="257"/>
      <c r="VKP13" s="257"/>
      <c r="VKQ13" s="257"/>
      <c r="VKR13" s="257"/>
      <c r="VKS13" s="257"/>
      <c r="VKT13" s="257"/>
      <c r="VKU13" s="257"/>
      <c r="VKV13" s="257"/>
      <c r="VKW13" s="257"/>
      <c r="VKX13" s="257"/>
      <c r="VKY13" s="257"/>
      <c r="VKZ13" s="257"/>
      <c r="VLA13" s="257"/>
      <c r="VLB13" s="257"/>
      <c r="VLC13" s="257"/>
      <c r="VLD13" s="257"/>
      <c r="VLE13" s="257"/>
      <c r="VLF13" s="257"/>
      <c r="VLG13" s="257"/>
      <c r="VLH13" s="257"/>
      <c r="VLI13" s="257"/>
      <c r="VLJ13" s="257"/>
      <c r="VLK13" s="257"/>
      <c r="VLL13" s="257"/>
      <c r="VLM13" s="257"/>
      <c r="VLN13" s="257"/>
      <c r="VLO13" s="257"/>
      <c r="VLP13" s="257"/>
      <c r="VLQ13" s="257"/>
      <c r="VLR13" s="257"/>
      <c r="VLS13" s="257"/>
      <c r="VLT13" s="257"/>
      <c r="VLU13" s="257"/>
      <c r="VLV13" s="257"/>
      <c r="VLW13" s="257"/>
      <c r="VLX13" s="257"/>
      <c r="VLY13" s="257"/>
      <c r="VLZ13" s="257"/>
      <c r="VMA13" s="257"/>
      <c r="VMB13" s="257"/>
      <c r="VMC13" s="257"/>
      <c r="VMD13" s="257"/>
      <c r="VME13" s="257"/>
      <c r="VMF13" s="257"/>
      <c r="VMG13" s="257"/>
      <c r="VMH13" s="257"/>
      <c r="VMI13" s="257"/>
      <c r="VMJ13" s="257"/>
      <c r="VMK13" s="257"/>
      <c r="VML13" s="257"/>
      <c r="VMM13" s="257"/>
      <c r="VMN13" s="257"/>
      <c r="VMO13" s="257"/>
      <c r="VMP13" s="257"/>
      <c r="VMQ13" s="257"/>
      <c r="VMR13" s="257"/>
      <c r="VMS13" s="257"/>
      <c r="VMT13" s="257"/>
      <c r="VMU13" s="257"/>
      <c r="VMV13" s="257"/>
      <c r="VMW13" s="257"/>
      <c r="VMX13" s="257"/>
      <c r="VMY13" s="257"/>
      <c r="VMZ13" s="257"/>
      <c r="VNA13" s="257"/>
      <c r="VNB13" s="257"/>
      <c r="VNC13" s="257"/>
      <c r="VND13" s="257"/>
      <c r="VNE13" s="257"/>
      <c r="VNF13" s="257"/>
      <c r="VNG13" s="257"/>
      <c r="VNH13" s="257"/>
      <c r="VNI13" s="257"/>
      <c r="VNJ13" s="257"/>
      <c r="VNK13" s="257"/>
      <c r="VNL13" s="257"/>
      <c r="VNM13" s="257"/>
      <c r="VNN13" s="257"/>
      <c r="VNO13" s="257"/>
      <c r="VNP13" s="257"/>
      <c r="VNQ13" s="257"/>
      <c r="VNR13" s="257"/>
      <c r="VNS13" s="257"/>
      <c r="VNT13" s="257"/>
      <c r="VNU13" s="257"/>
      <c r="VNV13" s="257"/>
      <c r="VNW13" s="257"/>
      <c r="VNX13" s="257"/>
      <c r="VNY13" s="257"/>
      <c r="VNZ13" s="257"/>
      <c r="VOA13" s="257"/>
      <c r="VOB13" s="257"/>
      <c r="VOC13" s="257"/>
      <c r="VOD13" s="257"/>
      <c r="VOE13" s="257"/>
      <c r="VOF13" s="257"/>
      <c r="VOG13" s="257"/>
      <c r="VOH13" s="257"/>
      <c r="VOI13" s="257"/>
      <c r="VOJ13" s="257"/>
      <c r="VOK13" s="257"/>
      <c r="VOL13" s="257"/>
      <c r="VOM13" s="257"/>
      <c r="VON13" s="257"/>
      <c r="VOO13" s="257"/>
      <c r="VOP13" s="257"/>
      <c r="VOQ13" s="257"/>
      <c r="VOR13" s="257"/>
      <c r="VOS13" s="257"/>
      <c r="VOT13" s="257"/>
      <c r="VOU13" s="257"/>
      <c r="VOV13" s="257"/>
      <c r="VOW13" s="257"/>
      <c r="VOX13" s="257"/>
      <c r="VOY13" s="257"/>
      <c r="VOZ13" s="257"/>
      <c r="VPA13" s="257"/>
      <c r="VPB13" s="257"/>
      <c r="VPC13" s="257"/>
      <c r="VPD13" s="257"/>
      <c r="VPE13" s="257"/>
      <c r="VPF13" s="257"/>
      <c r="VPG13" s="257"/>
      <c r="VPH13" s="257"/>
      <c r="VPI13" s="257"/>
      <c r="VPJ13" s="257"/>
      <c r="VPK13" s="257"/>
      <c r="VPL13" s="257"/>
      <c r="VPM13" s="257"/>
      <c r="VPN13" s="257"/>
      <c r="VPO13" s="257"/>
      <c r="VPP13" s="257"/>
      <c r="VPQ13" s="257"/>
      <c r="VPR13" s="257"/>
      <c r="VPS13" s="257"/>
      <c r="VPT13" s="257"/>
      <c r="VPU13" s="257"/>
      <c r="VPV13" s="257"/>
      <c r="VPW13" s="257"/>
      <c r="VPX13" s="257"/>
      <c r="VPY13" s="257"/>
      <c r="VPZ13" s="257"/>
      <c r="VQA13" s="257"/>
      <c r="VQB13" s="257"/>
      <c r="VQC13" s="257"/>
      <c r="VQD13" s="257"/>
      <c r="VQE13" s="257"/>
      <c r="VQF13" s="257"/>
      <c r="VQG13" s="257"/>
      <c r="VQH13" s="257"/>
      <c r="VQI13" s="257"/>
      <c r="VQJ13" s="257"/>
      <c r="VQK13" s="257"/>
      <c r="VQL13" s="257"/>
      <c r="VQM13" s="257"/>
      <c r="VQN13" s="257"/>
      <c r="VQO13" s="257"/>
      <c r="VQP13" s="257"/>
      <c r="VQQ13" s="257"/>
      <c r="VQR13" s="257"/>
      <c r="VQS13" s="257"/>
      <c r="VQT13" s="257"/>
      <c r="VQU13" s="257"/>
      <c r="VQV13" s="257"/>
      <c r="VQW13" s="257"/>
      <c r="VQX13" s="257"/>
      <c r="VQY13" s="257"/>
      <c r="VQZ13" s="257"/>
      <c r="VRA13" s="257"/>
      <c r="VRB13" s="257"/>
      <c r="VRC13" s="257"/>
      <c r="VRD13" s="257"/>
      <c r="VRE13" s="257"/>
      <c r="VRF13" s="257"/>
      <c r="VRG13" s="257"/>
      <c r="VRH13" s="257"/>
      <c r="VRI13" s="257"/>
      <c r="VRJ13" s="257"/>
      <c r="VRK13" s="257"/>
      <c r="VRL13" s="257"/>
      <c r="VRM13" s="257"/>
      <c r="VRN13" s="257"/>
      <c r="VRO13" s="257"/>
      <c r="VRP13" s="257"/>
      <c r="VRQ13" s="257"/>
      <c r="VRR13" s="257"/>
      <c r="VRS13" s="257"/>
      <c r="VRT13" s="257"/>
      <c r="VRU13" s="257"/>
      <c r="VRV13" s="257"/>
      <c r="VRW13" s="257"/>
      <c r="VRX13" s="257"/>
      <c r="VRY13" s="257"/>
      <c r="VRZ13" s="257"/>
      <c r="VSA13" s="257"/>
      <c r="VSB13" s="257"/>
      <c r="VSC13" s="257"/>
      <c r="VSD13" s="257"/>
      <c r="VSE13" s="257"/>
      <c r="VSF13" s="257"/>
      <c r="VSG13" s="257"/>
      <c r="VSH13" s="257"/>
      <c r="VSI13" s="257"/>
      <c r="VSJ13" s="257"/>
      <c r="VSK13" s="257"/>
      <c r="VSL13" s="257"/>
      <c r="VSM13" s="257"/>
      <c r="VSN13" s="257"/>
      <c r="VSO13" s="257"/>
      <c r="VSP13" s="257"/>
      <c r="VSQ13" s="257"/>
      <c r="VSR13" s="257"/>
      <c r="VSS13" s="257"/>
      <c r="VST13" s="257"/>
      <c r="VSU13" s="257"/>
      <c r="VSV13" s="257"/>
      <c r="VSW13" s="257"/>
      <c r="VSX13" s="257"/>
      <c r="VSY13" s="257"/>
      <c r="VSZ13" s="257"/>
      <c r="VTA13" s="257"/>
      <c r="VTB13" s="257"/>
      <c r="VTC13" s="257"/>
      <c r="VTD13" s="257"/>
      <c r="VTE13" s="257"/>
      <c r="VTF13" s="257"/>
      <c r="VTG13" s="257"/>
      <c r="VTH13" s="257"/>
      <c r="VTI13" s="257"/>
      <c r="VTJ13" s="257"/>
      <c r="VTK13" s="257"/>
      <c r="VTL13" s="257"/>
      <c r="VTM13" s="257"/>
      <c r="VTN13" s="257"/>
      <c r="VTO13" s="257"/>
      <c r="VTP13" s="257"/>
      <c r="VTQ13" s="257"/>
      <c r="VTR13" s="257"/>
      <c r="VTS13" s="257"/>
      <c r="VTT13" s="257"/>
      <c r="VTU13" s="257"/>
      <c r="VTV13" s="257"/>
      <c r="VTW13" s="257"/>
      <c r="VTX13" s="257"/>
      <c r="VTY13" s="257"/>
      <c r="VTZ13" s="257"/>
      <c r="VUA13" s="257"/>
      <c r="VUB13" s="257"/>
      <c r="VUC13" s="257"/>
      <c r="VUD13" s="257"/>
      <c r="VUE13" s="257"/>
      <c r="VUF13" s="257"/>
      <c r="VUG13" s="257"/>
      <c r="VUH13" s="257"/>
      <c r="VUI13" s="257"/>
      <c r="VUJ13" s="257"/>
      <c r="VUK13" s="257"/>
      <c r="VUL13" s="257"/>
      <c r="VUM13" s="257"/>
      <c r="VUN13" s="257"/>
      <c r="VUO13" s="257"/>
      <c r="VUP13" s="257"/>
      <c r="VUQ13" s="257"/>
      <c r="VUR13" s="257"/>
      <c r="VUS13" s="257"/>
      <c r="VUT13" s="257"/>
      <c r="VUU13" s="257"/>
      <c r="VUV13" s="257"/>
      <c r="VUW13" s="257"/>
      <c r="VUX13" s="257"/>
      <c r="VUY13" s="257"/>
      <c r="VUZ13" s="257"/>
      <c r="VVA13" s="257"/>
      <c r="VVB13" s="257"/>
      <c r="VVC13" s="257"/>
      <c r="VVD13" s="257"/>
      <c r="VVE13" s="257"/>
      <c r="VVF13" s="257"/>
      <c r="VVG13" s="257"/>
      <c r="VVH13" s="257"/>
      <c r="VVI13" s="257"/>
      <c r="VVJ13" s="257"/>
      <c r="VVK13" s="257"/>
      <c r="VVL13" s="257"/>
      <c r="VVM13" s="257"/>
      <c r="VVN13" s="257"/>
      <c r="VVO13" s="257"/>
      <c r="VVP13" s="257"/>
      <c r="VVQ13" s="257"/>
      <c r="VVR13" s="257"/>
      <c r="VVS13" s="257"/>
      <c r="VVT13" s="257"/>
      <c r="VVU13" s="257"/>
      <c r="VVV13" s="257"/>
      <c r="VVW13" s="257"/>
      <c r="VVX13" s="257"/>
      <c r="VVY13" s="257"/>
      <c r="VVZ13" s="257"/>
      <c r="VWA13" s="257"/>
      <c r="VWB13" s="257"/>
      <c r="VWC13" s="257"/>
      <c r="VWD13" s="257"/>
      <c r="VWE13" s="257"/>
      <c r="VWF13" s="257"/>
      <c r="VWG13" s="257"/>
      <c r="VWH13" s="257"/>
      <c r="VWI13" s="257"/>
      <c r="VWJ13" s="257"/>
      <c r="VWK13" s="257"/>
      <c r="VWL13" s="257"/>
      <c r="VWM13" s="257"/>
      <c r="VWN13" s="257"/>
      <c r="VWO13" s="257"/>
      <c r="VWP13" s="257"/>
      <c r="VWQ13" s="257"/>
      <c r="VWR13" s="257"/>
      <c r="VWS13" s="257"/>
      <c r="VWT13" s="257"/>
      <c r="VWU13" s="257"/>
      <c r="VWV13" s="257"/>
      <c r="VWW13" s="257"/>
      <c r="VWX13" s="257"/>
      <c r="VWY13" s="257"/>
      <c r="VWZ13" s="257"/>
      <c r="VXA13" s="257"/>
      <c r="VXB13" s="257"/>
      <c r="VXC13" s="257"/>
      <c r="VXD13" s="257"/>
      <c r="VXE13" s="257"/>
      <c r="VXF13" s="257"/>
      <c r="VXG13" s="257"/>
      <c r="VXH13" s="257"/>
      <c r="VXI13" s="257"/>
      <c r="VXJ13" s="257"/>
      <c r="VXK13" s="257"/>
      <c r="VXL13" s="257"/>
      <c r="VXM13" s="257"/>
      <c r="VXN13" s="257"/>
      <c r="VXO13" s="257"/>
      <c r="VXP13" s="257"/>
      <c r="VXQ13" s="257"/>
      <c r="VXR13" s="257"/>
      <c r="VXS13" s="257"/>
      <c r="VXT13" s="257"/>
      <c r="VXU13" s="257"/>
      <c r="VXV13" s="257"/>
      <c r="VXW13" s="257"/>
      <c r="VXX13" s="257"/>
      <c r="VXY13" s="257"/>
      <c r="VXZ13" s="257"/>
      <c r="VYA13" s="257"/>
      <c r="VYB13" s="257"/>
      <c r="VYC13" s="257"/>
      <c r="VYD13" s="257"/>
      <c r="VYE13" s="257"/>
      <c r="VYF13" s="257"/>
      <c r="VYG13" s="257"/>
      <c r="VYH13" s="257"/>
      <c r="VYI13" s="257"/>
      <c r="VYJ13" s="257"/>
      <c r="VYK13" s="257"/>
      <c r="VYL13" s="257"/>
      <c r="VYM13" s="257"/>
      <c r="VYN13" s="257"/>
      <c r="VYO13" s="257"/>
      <c r="VYP13" s="257"/>
      <c r="VYQ13" s="257"/>
      <c r="VYR13" s="257"/>
      <c r="VYS13" s="257"/>
      <c r="VYT13" s="257"/>
      <c r="VYU13" s="257"/>
      <c r="VYV13" s="257"/>
      <c r="VYW13" s="257"/>
      <c r="VYX13" s="257"/>
      <c r="VYY13" s="257"/>
      <c r="VYZ13" s="257"/>
      <c r="VZA13" s="257"/>
      <c r="VZB13" s="257"/>
      <c r="VZC13" s="257"/>
      <c r="VZD13" s="257"/>
      <c r="VZE13" s="257"/>
      <c r="VZF13" s="257"/>
      <c r="VZG13" s="257"/>
      <c r="VZH13" s="257"/>
      <c r="VZI13" s="257"/>
      <c r="VZJ13" s="257"/>
      <c r="VZK13" s="257"/>
      <c r="VZL13" s="257"/>
      <c r="VZM13" s="257"/>
      <c r="VZN13" s="257"/>
      <c r="VZO13" s="257"/>
      <c r="VZP13" s="257"/>
      <c r="VZQ13" s="257"/>
      <c r="VZR13" s="257"/>
      <c r="VZS13" s="257"/>
      <c r="VZT13" s="257"/>
      <c r="VZU13" s="257"/>
      <c r="VZV13" s="257"/>
      <c r="VZW13" s="257"/>
      <c r="VZX13" s="257"/>
      <c r="VZY13" s="257"/>
      <c r="VZZ13" s="257"/>
      <c r="WAA13" s="257"/>
      <c r="WAB13" s="257"/>
      <c r="WAC13" s="257"/>
      <c r="WAD13" s="257"/>
      <c r="WAE13" s="257"/>
      <c r="WAF13" s="257"/>
      <c r="WAG13" s="257"/>
      <c r="WAH13" s="257"/>
      <c r="WAI13" s="257"/>
      <c r="WAJ13" s="257"/>
      <c r="WAK13" s="257"/>
      <c r="WAL13" s="257"/>
      <c r="WAM13" s="257"/>
      <c r="WAN13" s="257"/>
      <c r="WAO13" s="257"/>
      <c r="WAP13" s="257"/>
      <c r="WAQ13" s="257"/>
      <c r="WAR13" s="257"/>
      <c r="WAS13" s="257"/>
      <c r="WAT13" s="257"/>
      <c r="WAU13" s="257"/>
      <c r="WAV13" s="257"/>
      <c r="WAW13" s="257"/>
      <c r="WAX13" s="257"/>
      <c r="WAY13" s="257"/>
      <c r="WAZ13" s="257"/>
      <c r="WBA13" s="257"/>
      <c r="WBB13" s="257"/>
      <c r="WBC13" s="257"/>
      <c r="WBD13" s="257"/>
      <c r="WBE13" s="257"/>
      <c r="WBF13" s="257"/>
      <c r="WBG13" s="257"/>
      <c r="WBH13" s="257"/>
      <c r="WBI13" s="257"/>
      <c r="WBJ13" s="257"/>
      <c r="WBK13" s="257"/>
      <c r="WBL13" s="257"/>
      <c r="WBM13" s="257"/>
      <c r="WBN13" s="257"/>
      <c r="WBO13" s="257"/>
      <c r="WBP13" s="257"/>
      <c r="WBQ13" s="257"/>
      <c r="WBR13" s="257"/>
      <c r="WBS13" s="257"/>
      <c r="WBT13" s="257"/>
      <c r="WBU13" s="257"/>
      <c r="WBV13" s="257"/>
      <c r="WBW13" s="257"/>
      <c r="WBX13" s="257"/>
      <c r="WBY13" s="257"/>
      <c r="WBZ13" s="257"/>
      <c r="WCA13" s="257"/>
      <c r="WCB13" s="257"/>
      <c r="WCC13" s="257"/>
      <c r="WCD13" s="257"/>
      <c r="WCE13" s="257"/>
      <c r="WCF13" s="257"/>
      <c r="WCG13" s="257"/>
      <c r="WCH13" s="257"/>
      <c r="WCI13" s="257"/>
      <c r="WCJ13" s="257"/>
      <c r="WCK13" s="257"/>
      <c r="WCL13" s="257"/>
      <c r="WCM13" s="257"/>
      <c r="WCN13" s="257"/>
      <c r="WCO13" s="257"/>
      <c r="WCP13" s="257"/>
      <c r="WCQ13" s="257"/>
      <c r="WCR13" s="257"/>
      <c r="WCS13" s="257"/>
      <c r="WCT13" s="257"/>
      <c r="WCU13" s="257"/>
      <c r="WCV13" s="257"/>
      <c r="WCW13" s="257"/>
      <c r="WCX13" s="257"/>
      <c r="WCY13" s="257"/>
      <c r="WCZ13" s="257"/>
      <c r="WDA13" s="257"/>
      <c r="WDB13" s="257"/>
      <c r="WDC13" s="257"/>
      <c r="WDD13" s="257"/>
      <c r="WDE13" s="257"/>
      <c r="WDF13" s="257"/>
      <c r="WDG13" s="257"/>
      <c r="WDH13" s="257"/>
      <c r="WDI13" s="257"/>
      <c r="WDJ13" s="257"/>
      <c r="WDK13" s="257"/>
      <c r="WDL13" s="257"/>
      <c r="WDM13" s="257"/>
      <c r="WDN13" s="257"/>
      <c r="WDO13" s="257"/>
      <c r="WDP13" s="257"/>
      <c r="WDQ13" s="257"/>
      <c r="WDR13" s="257"/>
      <c r="WDS13" s="257"/>
      <c r="WDT13" s="257"/>
      <c r="WDU13" s="257"/>
      <c r="WDV13" s="257"/>
      <c r="WDW13" s="257"/>
      <c r="WDX13" s="257"/>
      <c r="WDY13" s="257"/>
      <c r="WDZ13" s="257"/>
      <c r="WEA13" s="257"/>
      <c r="WEB13" s="257"/>
      <c r="WEC13" s="257"/>
      <c r="WED13" s="257"/>
      <c r="WEE13" s="257"/>
      <c r="WEF13" s="257"/>
      <c r="WEG13" s="257"/>
      <c r="WEH13" s="257"/>
      <c r="WEI13" s="257"/>
      <c r="WEJ13" s="257"/>
      <c r="WEK13" s="257"/>
      <c r="WEL13" s="257"/>
      <c r="WEM13" s="257"/>
      <c r="WEN13" s="257"/>
      <c r="WEO13" s="257"/>
      <c r="WEP13" s="257"/>
      <c r="WEQ13" s="257"/>
      <c r="WER13" s="257"/>
      <c r="WES13" s="257"/>
      <c r="WET13" s="257"/>
      <c r="WEU13" s="257"/>
      <c r="WEV13" s="257"/>
      <c r="WEW13" s="257"/>
      <c r="WEX13" s="257"/>
      <c r="WEY13" s="257"/>
      <c r="WEZ13" s="257"/>
      <c r="WFA13" s="257"/>
      <c r="WFB13" s="257"/>
      <c r="WFC13" s="257"/>
      <c r="WFD13" s="257"/>
      <c r="WFE13" s="257"/>
      <c r="WFF13" s="257"/>
      <c r="WFG13" s="257"/>
      <c r="WFH13" s="257"/>
      <c r="WFI13" s="257"/>
      <c r="WFJ13" s="257"/>
      <c r="WFK13" s="257"/>
      <c r="WFL13" s="257"/>
      <c r="WFM13" s="257"/>
      <c r="WFN13" s="257"/>
      <c r="WFO13" s="257"/>
      <c r="WFP13" s="257"/>
      <c r="WFQ13" s="257"/>
      <c r="WFR13" s="257"/>
      <c r="WFS13" s="257"/>
      <c r="WFT13" s="257"/>
      <c r="WFU13" s="257"/>
      <c r="WFV13" s="257"/>
      <c r="WFW13" s="257"/>
      <c r="WFX13" s="257"/>
      <c r="WFY13" s="257"/>
      <c r="WFZ13" s="257"/>
      <c r="WGA13" s="257"/>
      <c r="WGB13" s="257"/>
      <c r="WGC13" s="257"/>
      <c r="WGD13" s="257"/>
      <c r="WGE13" s="257"/>
      <c r="WGF13" s="257"/>
      <c r="WGG13" s="257"/>
      <c r="WGH13" s="257"/>
      <c r="WGI13" s="257"/>
      <c r="WGJ13" s="257"/>
      <c r="WGK13" s="257"/>
      <c r="WGL13" s="257"/>
      <c r="WGM13" s="257"/>
      <c r="WGN13" s="257"/>
      <c r="WGO13" s="257"/>
      <c r="WGP13" s="257"/>
      <c r="WGQ13" s="257"/>
      <c r="WGR13" s="257"/>
      <c r="WGS13" s="257"/>
      <c r="WGT13" s="257"/>
      <c r="WGU13" s="257"/>
      <c r="WGV13" s="257"/>
      <c r="WGW13" s="257"/>
      <c r="WGX13" s="257"/>
      <c r="WGY13" s="257"/>
      <c r="WGZ13" s="257"/>
      <c r="WHA13" s="257"/>
      <c r="WHB13" s="257"/>
      <c r="WHC13" s="257"/>
      <c r="WHD13" s="257"/>
      <c r="WHE13" s="257"/>
      <c r="WHF13" s="257"/>
      <c r="WHG13" s="257"/>
      <c r="WHH13" s="257"/>
      <c r="WHI13" s="257"/>
      <c r="WHJ13" s="257"/>
      <c r="WHK13" s="257"/>
      <c r="WHL13" s="257"/>
      <c r="WHM13" s="257"/>
      <c r="WHN13" s="257"/>
      <c r="WHO13" s="257"/>
      <c r="WHP13" s="257"/>
      <c r="WHQ13" s="257"/>
      <c r="WHR13" s="257"/>
      <c r="WHS13" s="257"/>
      <c r="WHT13" s="257"/>
      <c r="WHU13" s="257"/>
      <c r="WHV13" s="257"/>
      <c r="WHW13" s="257"/>
      <c r="WHX13" s="257"/>
      <c r="WHY13" s="257"/>
      <c r="WHZ13" s="257"/>
      <c r="WIA13" s="257"/>
      <c r="WIB13" s="257"/>
      <c r="WIC13" s="257"/>
      <c r="WID13" s="257"/>
      <c r="WIE13" s="257"/>
      <c r="WIF13" s="257"/>
      <c r="WIG13" s="257"/>
      <c r="WIH13" s="257"/>
      <c r="WII13" s="257"/>
      <c r="WIJ13" s="257"/>
      <c r="WIK13" s="257"/>
      <c r="WIL13" s="257"/>
      <c r="WIM13" s="257"/>
      <c r="WIN13" s="257"/>
      <c r="WIO13" s="257"/>
      <c r="WIP13" s="257"/>
      <c r="WIQ13" s="257"/>
      <c r="WIR13" s="257"/>
      <c r="WIS13" s="257"/>
      <c r="WIT13" s="257"/>
      <c r="WIU13" s="257"/>
      <c r="WIV13" s="257"/>
      <c r="WIW13" s="257"/>
      <c r="WIX13" s="257"/>
      <c r="WIY13" s="257"/>
      <c r="WIZ13" s="257"/>
      <c r="WJA13" s="257"/>
      <c r="WJB13" s="257"/>
      <c r="WJC13" s="257"/>
      <c r="WJD13" s="257"/>
      <c r="WJE13" s="257"/>
      <c r="WJF13" s="257"/>
      <c r="WJG13" s="257"/>
      <c r="WJH13" s="257"/>
      <c r="WJI13" s="257"/>
      <c r="WJJ13" s="257"/>
      <c r="WJK13" s="257"/>
      <c r="WJL13" s="257"/>
      <c r="WJM13" s="257"/>
      <c r="WJN13" s="257"/>
      <c r="WJO13" s="257"/>
      <c r="WJP13" s="257"/>
      <c r="WJQ13" s="257"/>
      <c r="WJR13" s="257"/>
      <c r="WJS13" s="257"/>
      <c r="WJT13" s="257"/>
      <c r="WJU13" s="257"/>
      <c r="WJV13" s="257"/>
      <c r="WJW13" s="257"/>
      <c r="WJX13" s="257"/>
      <c r="WJY13" s="257"/>
      <c r="WJZ13" s="257"/>
      <c r="WKA13" s="257"/>
      <c r="WKB13" s="257"/>
      <c r="WKC13" s="257"/>
      <c r="WKD13" s="257"/>
      <c r="WKE13" s="257"/>
      <c r="WKF13" s="257"/>
      <c r="WKG13" s="257"/>
      <c r="WKH13" s="257"/>
      <c r="WKI13" s="257"/>
      <c r="WKJ13" s="257"/>
      <c r="WKK13" s="257"/>
      <c r="WKL13" s="257"/>
      <c r="WKM13" s="257"/>
      <c r="WKN13" s="257"/>
      <c r="WKO13" s="257"/>
      <c r="WKP13" s="257"/>
      <c r="WKQ13" s="257"/>
      <c r="WKR13" s="257"/>
      <c r="WKS13" s="257"/>
      <c r="WKT13" s="257"/>
      <c r="WKU13" s="257"/>
      <c r="WKV13" s="257"/>
      <c r="WKW13" s="257"/>
      <c r="WKX13" s="257"/>
      <c r="WKY13" s="257"/>
      <c r="WKZ13" s="257"/>
      <c r="WLA13" s="257"/>
      <c r="WLB13" s="257"/>
      <c r="WLC13" s="257"/>
      <c r="WLD13" s="257"/>
      <c r="WLE13" s="257"/>
      <c r="WLF13" s="257"/>
      <c r="WLG13" s="257"/>
      <c r="WLH13" s="257"/>
      <c r="WLI13" s="257"/>
      <c r="WLJ13" s="257"/>
      <c r="WLK13" s="257"/>
      <c r="WLL13" s="257"/>
      <c r="WLM13" s="257"/>
      <c r="WLN13" s="257"/>
      <c r="WLO13" s="257"/>
      <c r="WLP13" s="257"/>
      <c r="WLQ13" s="257"/>
      <c r="WLR13" s="257"/>
      <c r="WLS13" s="257"/>
      <c r="WLT13" s="257"/>
      <c r="WLU13" s="257"/>
      <c r="WLV13" s="257"/>
      <c r="WLW13" s="257"/>
      <c r="WLX13" s="257"/>
      <c r="WLY13" s="257"/>
      <c r="WLZ13" s="257"/>
      <c r="WMA13" s="257"/>
      <c r="WMB13" s="257"/>
      <c r="WMC13" s="257"/>
      <c r="WMD13" s="257"/>
      <c r="WME13" s="257"/>
      <c r="WMF13" s="257"/>
      <c r="WMG13" s="257"/>
      <c r="WMH13" s="257"/>
      <c r="WMI13" s="257"/>
      <c r="WMJ13" s="257"/>
      <c r="WMK13" s="257"/>
      <c r="WML13" s="257"/>
      <c r="WMM13" s="257"/>
      <c r="WMN13" s="257"/>
      <c r="WMO13" s="257"/>
      <c r="WMP13" s="257"/>
      <c r="WMQ13" s="257"/>
      <c r="WMR13" s="257"/>
      <c r="WMS13" s="257"/>
      <c r="WMT13" s="257"/>
      <c r="WMU13" s="257"/>
      <c r="WMV13" s="257"/>
      <c r="WMW13" s="257"/>
      <c r="WMX13" s="257"/>
      <c r="WMY13" s="257"/>
      <c r="WMZ13" s="257"/>
      <c r="WNA13" s="257"/>
      <c r="WNB13" s="257"/>
      <c r="WNC13" s="257"/>
      <c r="WND13" s="257"/>
      <c r="WNE13" s="257"/>
      <c r="WNF13" s="257"/>
      <c r="WNG13" s="257"/>
      <c r="WNH13" s="257"/>
      <c r="WNI13" s="257"/>
      <c r="WNJ13" s="257"/>
      <c r="WNK13" s="257"/>
      <c r="WNL13" s="257"/>
      <c r="WNM13" s="257"/>
      <c r="WNN13" s="257"/>
      <c r="WNO13" s="257"/>
      <c r="WNP13" s="257"/>
      <c r="WNQ13" s="257"/>
      <c r="WNR13" s="257"/>
      <c r="WNS13" s="257"/>
      <c r="WNT13" s="257"/>
      <c r="WNU13" s="257"/>
      <c r="WNV13" s="257"/>
      <c r="WNW13" s="257"/>
      <c r="WNX13" s="257"/>
      <c r="WNY13" s="257"/>
      <c r="WNZ13" s="257"/>
      <c r="WOA13" s="257"/>
      <c r="WOB13" s="257"/>
      <c r="WOC13" s="257"/>
      <c r="WOD13" s="257"/>
      <c r="WOE13" s="257"/>
      <c r="WOF13" s="257"/>
      <c r="WOG13" s="257"/>
      <c r="WOH13" s="257"/>
      <c r="WOI13" s="257"/>
      <c r="WOJ13" s="257"/>
      <c r="WOK13" s="257"/>
      <c r="WOL13" s="257"/>
      <c r="WOM13" s="257"/>
      <c r="WON13" s="257"/>
      <c r="WOO13" s="257"/>
      <c r="WOP13" s="257"/>
      <c r="WOQ13" s="257"/>
      <c r="WOR13" s="257"/>
      <c r="WOS13" s="257"/>
      <c r="WOT13" s="257"/>
      <c r="WOU13" s="257"/>
      <c r="WOV13" s="257"/>
      <c r="WOW13" s="257"/>
      <c r="WOX13" s="257"/>
      <c r="WOY13" s="257"/>
      <c r="WOZ13" s="257"/>
      <c r="WPA13" s="257"/>
      <c r="WPB13" s="257"/>
      <c r="WPC13" s="257"/>
      <c r="WPD13" s="257"/>
      <c r="WPE13" s="257"/>
      <c r="WPF13" s="257"/>
      <c r="WPG13" s="257"/>
      <c r="WPH13" s="257"/>
      <c r="WPI13" s="257"/>
      <c r="WPJ13" s="257"/>
      <c r="WPK13" s="257"/>
      <c r="WPL13" s="257"/>
      <c r="WPM13" s="257"/>
      <c r="WPN13" s="257"/>
      <c r="WPO13" s="257"/>
      <c r="WPP13" s="257"/>
      <c r="WPQ13" s="257"/>
      <c r="WPR13" s="257"/>
      <c r="WPS13" s="257"/>
      <c r="WPT13" s="257"/>
      <c r="WPU13" s="257"/>
      <c r="WPV13" s="257"/>
      <c r="WPW13" s="257"/>
      <c r="WPX13" s="257"/>
      <c r="WPY13" s="257"/>
      <c r="WPZ13" s="257"/>
      <c r="WQA13" s="257"/>
      <c r="WQB13" s="257"/>
      <c r="WQC13" s="257"/>
      <c r="WQD13" s="257"/>
      <c r="WQE13" s="257"/>
      <c r="WQF13" s="257"/>
      <c r="WQG13" s="257"/>
      <c r="WQH13" s="257"/>
      <c r="WQI13" s="257"/>
      <c r="WQJ13" s="257"/>
      <c r="WQK13" s="257"/>
      <c r="WQL13" s="257"/>
      <c r="WQM13" s="257"/>
      <c r="WQN13" s="257"/>
      <c r="WQO13" s="257"/>
      <c r="WQP13" s="257"/>
      <c r="WQQ13" s="257"/>
      <c r="WQR13" s="257"/>
      <c r="WQS13" s="257"/>
      <c r="WQT13" s="257"/>
      <c r="WQU13" s="257"/>
      <c r="WQV13" s="257"/>
      <c r="WQW13" s="257"/>
      <c r="WQX13" s="257"/>
      <c r="WQY13" s="257"/>
      <c r="WQZ13" s="257"/>
      <c r="WRA13" s="257"/>
      <c r="WRB13" s="257"/>
      <c r="WRC13" s="257"/>
      <c r="WRD13" s="257"/>
      <c r="WRE13" s="257"/>
      <c r="WRF13" s="257"/>
      <c r="WRG13" s="257"/>
      <c r="WRH13" s="257"/>
      <c r="WRI13" s="257"/>
      <c r="WRJ13" s="257"/>
      <c r="WRK13" s="257"/>
      <c r="WRL13" s="257"/>
      <c r="WRM13" s="257"/>
      <c r="WRN13" s="257"/>
      <c r="WRO13" s="257"/>
      <c r="WRP13" s="257"/>
      <c r="WRQ13" s="257"/>
      <c r="WRR13" s="257"/>
      <c r="WRS13" s="257"/>
      <c r="WRT13" s="257"/>
      <c r="WRU13" s="257"/>
      <c r="WRV13" s="257"/>
      <c r="WRW13" s="257"/>
      <c r="WRX13" s="257"/>
      <c r="WRY13" s="257"/>
      <c r="WRZ13" s="257"/>
      <c r="WSA13" s="257"/>
      <c r="WSB13" s="257"/>
      <c r="WSC13" s="257"/>
      <c r="WSD13" s="257"/>
      <c r="WSE13" s="257"/>
      <c r="WSF13" s="257"/>
      <c r="WSG13" s="257"/>
      <c r="WSH13" s="257"/>
      <c r="WSI13" s="257"/>
      <c r="WSJ13" s="257"/>
      <c r="WSK13" s="257"/>
      <c r="WSL13" s="257"/>
      <c r="WSM13" s="257"/>
      <c r="WSN13" s="257"/>
      <c r="WSO13" s="257"/>
      <c r="WSP13" s="257"/>
      <c r="WSQ13" s="257"/>
      <c r="WSR13" s="257"/>
      <c r="WSS13" s="257"/>
      <c r="WST13" s="257"/>
      <c r="WSU13" s="257"/>
      <c r="WSV13" s="257"/>
      <c r="WSW13" s="257"/>
      <c r="WSX13" s="257"/>
      <c r="WSY13" s="257"/>
      <c r="WSZ13" s="257"/>
      <c r="WTA13" s="257"/>
      <c r="WTB13" s="257"/>
      <c r="WTC13" s="257"/>
      <c r="WTD13" s="257"/>
      <c r="WTE13" s="257"/>
      <c r="WTF13" s="257"/>
      <c r="WTG13" s="257"/>
      <c r="WTH13" s="257"/>
      <c r="WTI13" s="257"/>
      <c r="WTJ13" s="257"/>
      <c r="WTK13" s="257"/>
      <c r="WTL13" s="257"/>
      <c r="WTM13" s="257"/>
      <c r="WTN13" s="257"/>
      <c r="WTO13" s="257"/>
      <c r="WTP13" s="257"/>
      <c r="WTQ13" s="257"/>
      <c r="WTR13" s="257"/>
      <c r="WTS13" s="257"/>
      <c r="WTT13" s="257"/>
      <c r="WTU13" s="257"/>
      <c r="WTV13" s="257"/>
      <c r="WTW13" s="257"/>
      <c r="WTX13" s="257"/>
      <c r="WTY13" s="257"/>
      <c r="WTZ13" s="257"/>
      <c r="WUA13" s="257"/>
      <c r="WUB13" s="257"/>
      <c r="WUC13" s="257"/>
      <c r="WUD13" s="257"/>
      <c r="WUE13" s="257"/>
      <c r="WUF13" s="257"/>
      <c r="WUG13" s="257"/>
      <c r="WUH13" s="257"/>
      <c r="WUI13" s="257"/>
      <c r="WUJ13" s="257"/>
      <c r="WUK13" s="257"/>
      <c r="WUL13" s="257"/>
      <c r="WUM13" s="257"/>
      <c r="WUN13" s="257"/>
      <c r="WUO13" s="257"/>
      <c r="WUP13" s="257"/>
      <c r="WUQ13" s="257"/>
      <c r="WUR13" s="257"/>
      <c r="WUS13" s="257"/>
      <c r="WUT13" s="257"/>
      <c r="WUU13" s="257"/>
      <c r="WUV13" s="257"/>
      <c r="WUW13" s="257"/>
      <c r="WUX13" s="257"/>
      <c r="WUY13" s="257"/>
      <c r="WUZ13" s="257"/>
      <c r="WVA13" s="257"/>
      <c r="WVB13" s="257"/>
      <c r="WVC13" s="257"/>
      <c r="WVD13" s="257"/>
      <c r="WVE13" s="257"/>
      <c r="WVF13" s="257"/>
      <c r="WVG13" s="257"/>
      <c r="WVH13" s="257"/>
      <c r="WVI13" s="257"/>
      <c r="WVJ13" s="257"/>
      <c r="WVK13" s="257"/>
      <c r="WVL13" s="257"/>
      <c r="WVM13" s="257"/>
      <c r="WVN13" s="257"/>
      <c r="WVO13" s="257"/>
      <c r="WVP13" s="257"/>
      <c r="WVQ13" s="257"/>
      <c r="WVR13" s="257"/>
      <c r="WVS13" s="257"/>
      <c r="WVT13" s="257"/>
      <c r="WVU13" s="257"/>
      <c r="WVV13" s="257"/>
      <c r="WVW13" s="257"/>
      <c r="WVX13" s="257"/>
      <c r="WVY13" s="257"/>
      <c r="WVZ13" s="257"/>
      <c r="WWA13" s="257"/>
      <c r="WWB13" s="257"/>
      <c r="WWC13" s="257"/>
      <c r="WWD13" s="257"/>
      <c r="WWE13" s="257"/>
      <c r="WWF13" s="257"/>
      <c r="WWG13" s="257"/>
      <c r="WWH13" s="257"/>
      <c r="WWI13" s="257"/>
      <c r="WWJ13" s="257"/>
      <c r="WWK13" s="257"/>
      <c r="WWL13" s="257"/>
      <c r="WWM13" s="257"/>
      <c r="WWN13" s="257"/>
      <c r="WWO13" s="257"/>
      <c r="WWP13" s="257"/>
      <c r="WWQ13" s="257"/>
      <c r="WWR13" s="257"/>
      <c r="WWS13" s="257"/>
      <c r="WWT13" s="257"/>
      <c r="WWU13" s="257"/>
      <c r="WWV13" s="257"/>
      <c r="WWW13" s="257"/>
      <c r="WWX13" s="257"/>
      <c r="WWY13" s="257"/>
      <c r="WWZ13" s="257"/>
      <c r="WXA13" s="257"/>
      <c r="WXB13" s="257"/>
      <c r="WXC13" s="257"/>
      <c r="WXD13" s="257"/>
      <c r="WXE13" s="257"/>
      <c r="WXF13" s="257"/>
      <c r="WXG13" s="257"/>
      <c r="WXH13" s="257"/>
      <c r="WXI13" s="257"/>
      <c r="WXJ13" s="257"/>
      <c r="WXK13" s="257"/>
      <c r="WXL13" s="257"/>
      <c r="WXM13" s="257"/>
      <c r="WXN13" s="257"/>
      <c r="WXO13" s="257"/>
      <c r="WXP13" s="257"/>
      <c r="WXQ13" s="257"/>
      <c r="WXR13" s="257"/>
      <c r="WXS13" s="257"/>
      <c r="WXT13" s="257"/>
      <c r="WXU13" s="257"/>
      <c r="WXV13" s="257"/>
      <c r="WXW13" s="257"/>
      <c r="WXX13" s="257"/>
      <c r="WXY13" s="257"/>
      <c r="WXZ13" s="257"/>
      <c r="WYA13" s="257"/>
      <c r="WYB13" s="257"/>
      <c r="WYC13" s="257"/>
      <c r="WYD13" s="257"/>
      <c r="WYE13" s="257"/>
      <c r="WYF13" s="257"/>
      <c r="WYG13" s="257"/>
      <c r="WYH13" s="257"/>
      <c r="WYI13" s="257"/>
      <c r="WYJ13" s="257"/>
      <c r="WYK13" s="257"/>
      <c r="WYL13" s="257"/>
      <c r="WYM13" s="257"/>
      <c r="WYN13" s="257"/>
      <c r="WYO13" s="257"/>
      <c r="WYP13" s="257"/>
      <c r="WYQ13" s="257"/>
      <c r="WYR13" s="257"/>
      <c r="WYS13" s="257"/>
      <c r="WYT13" s="257"/>
      <c r="WYU13" s="257"/>
      <c r="WYV13" s="257"/>
      <c r="WYW13" s="257"/>
      <c r="WYX13" s="257"/>
      <c r="WYY13" s="257"/>
      <c r="WYZ13" s="257"/>
      <c r="WZA13" s="257"/>
      <c r="WZB13" s="257"/>
      <c r="WZC13" s="257"/>
      <c r="WZD13" s="257"/>
      <c r="WZE13" s="257"/>
      <c r="WZF13" s="257"/>
      <c r="WZG13" s="257"/>
      <c r="WZH13" s="257"/>
      <c r="WZI13" s="257"/>
      <c r="WZJ13" s="257"/>
      <c r="WZK13" s="257"/>
      <c r="WZL13" s="257"/>
      <c r="WZM13" s="257"/>
      <c r="WZN13" s="257"/>
      <c r="WZO13" s="257"/>
      <c r="WZP13" s="257"/>
      <c r="WZQ13" s="257"/>
      <c r="WZR13" s="257"/>
      <c r="WZS13" s="257"/>
      <c r="WZT13" s="257"/>
      <c r="WZU13" s="257"/>
      <c r="WZV13" s="257"/>
      <c r="WZW13" s="257"/>
      <c r="WZX13" s="257"/>
      <c r="WZY13" s="257"/>
      <c r="WZZ13" s="257"/>
      <c r="XAA13" s="257"/>
      <c r="XAB13" s="257"/>
      <c r="XAC13" s="257"/>
      <c r="XAD13" s="257"/>
      <c r="XAE13" s="257"/>
      <c r="XAF13" s="257"/>
      <c r="XAG13" s="257"/>
      <c r="XAH13" s="257"/>
      <c r="XAI13" s="257"/>
      <c r="XAJ13" s="257"/>
      <c r="XAK13" s="257"/>
      <c r="XAL13" s="257"/>
      <c r="XAM13" s="257"/>
      <c r="XAN13" s="257"/>
      <c r="XAO13" s="257"/>
      <c r="XAP13" s="257"/>
      <c r="XAQ13" s="257"/>
      <c r="XAR13" s="257"/>
      <c r="XAS13" s="257"/>
      <c r="XAT13" s="257"/>
      <c r="XAU13" s="257"/>
      <c r="XAV13" s="257"/>
      <c r="XAW13" s="257"/>
      <c r="XAX13" s="257"/>
      <c r="XAY13" s="257"/>
      <c r="XAZ13" s="257"/>
      <c r="XBA13" s="257"/>
      <c r="XBB13" s="257"/>
      <c r="XBC13" s="257"/>
      <c r="XBD13" s="257"/>
      <c r="XBE13" s="257"/>
      <c r="XBF13" s="257"/>
      <c r="XBG13" s="257"/>
      <c r="XBH13" s="257"/>
      <c r="XBI13" s="257"/>
      <c r="XBJ13" s="257"/>
      <c r="XBK13" s="257"/>
      <c r="XBL13" s="257"/>
      <c r="XBM13" s="257"/>
      <c r="XBN13" s="257"/>
      <c r="XBO13" s="257"/>
      <c r="XBP13" s="257"/>
      <c r="XBQ13" s="257"/>
      <c r="XBR13" s="257"/>
      <c r="XBS13" s="257"/>
      <c r="XBT13" s="257"/>
      <c r="XBU13" s="257"/>
      <c r="XBV13" s="257"/>
      <c r="XBW13" s="257"/>
      <c r="XBX13" s="257"/>
      <c r="XBY13" s="257"/>
      <c r="XBZ13" s="257"/>
      <c r="XCA13" s="257"/>
      <c r="XCB13" s="257"/>
      <c r="XCC13" s="257"/>
      <c r="XCD13" s="257"/>
      <c r="XCE13" s="257"/>
      <c r="XCF13" s="257"/>
      <c r="XCG13" s="257"/>
      <c r="XCH13" s="257"/>
      <c r="XCI13" s="257"/>
      <c r="XCJ13" s="257"/>
      <c r="XCK13" s="257"/>
      <c r="XCL13" s="257"/>
      <c r="XCM13" s="257"/>
      <c r="XCN13" s="257"/>
      <c r="XCO13" s="257"/>
      <c r="XCP13" s="257"/>
      <c r="XCQ13" s="257"/>
      <c r="XCR13" s="257"/>
      <c r="XCS13" s="257"/>
      <c r="XCT13" s="257"/>
      <c r="XCU13" s="257"/>
      <c r="XCV13" s="257"/>
      <c r="XCW13" s="257"/>
      <c r="XCX13" s="257"/>
      <c r="XCY13" s="257"/>
      <c r="XCZ13" s="257"/>
      <c r="XDA13" s="257"/>
      <c r="XDB13" s="257"/>
      <c r="XDC13" s="257"/>
      <c r="XDD13" s="257"/>
      <c r="XDE13" s="257"/>
      <c r="XDF13" s="257"/>
      <c r="XDG13" s="257"/>
      <c r="XDH13" s="257"/>
      <c r="XDI13" s="257"/>
      <c r="XDJ13" s="257"/>
      <c r="XDK13" s="257"/>
      <c r="XDL13" s="257"/>
      <c r="XDM13" s="257"/>
      <c r="XDN13" s="257"/>
      <c r="XDO13" s="257"/>
      <c r="XDP13" s="257"/>
      <c r="XDQ13" s="257"/>
      <c r="XDR13" s="257"/>
      <c r="XDS13" s="257"/>
      <c r="XDT13" s="257"/>
      <c r="XDU13" s="257"/>
      <c r="XDV13" s="257"/>
      <c r="XDW13" s="257"/>
      <c r="XDX13" s="257"/>
      <c r="XDY13" s="257"/>
      <c r="XDZ13" s="257"/>
      <c r="XEA13" s="257"/>
      <c r="XEB13" s="257"/>
      <c r="XEC13" s="257"/>
      <c r="XED13" s="257"/>
      <c r="XEE13" s="257"/>
      <c r="XEF13" s="257"/>
      <c r="XEG13" s="257"/>
      <c r="XEH13" s="257"/>
      <c r="XEI13" s="257"/>
      <c r="XEJ13" s="257"/>
      <c r="XEK13" s="257"/>
      <c r="XEL13" s="257"/>
      <c r="XEM13" s="257"/>
      <c r="XEN13" s="257"/>
      <c r="XEO13" s="257"/>
      <c r="XEP13" s="257"/>
      <c r="XEQ13" s="257"/>
      <c r="XER13" s="257"/>
      <c r="XES13" s="257"/>
      <c r="XET13" s="257"/>
    </row>
    <row r="14" spans="1:16374" ht="24" customHeight="1">
      <c r="A14" s="93" t="s">
        <v>90</v>
      </c>
      <c r="B14" s="99" t="s">
        <v>91</v>
      </c>
      <c r="C14" s="57"/>
    </row>
    <row r="15" spans="1:16374" ht="24" customHeight="1">
      <c r="A15" s="95" t="s">
        <v>92</v>
      </c>
      <c r="B15" s="96" t="s">
        <v>93</v>
      </c>
      <c r="C15" s="53"/>
    </row>
    <row r="16" spans="1:16374" s="101" customFormat="1" ht="12.75" customHeight="1">
      <c r="A16" s="95" t="s">
        <v>94</v>
      </c>
      <c r="B16" s="97" t="s">
        <v>95</v>
      </c>
      <c r="C16" s="53"/>
      <c r="D16" s="100"/>
    </row>
    <row r="17" spans="1:16374" ht="12.75" customHeight="1">
      <c r="A17" s="95" t="s">
        <v>216</v>
      </c>
      <c r="B17" s="97" t="s">
        <v>121</v>
      </c>
      <c r="C17" s="53"/>
      <c r="D17" s="102">
        <f>SUM(C14:C16)/100*5</f>
        <v>0</v>
      </c>
    </row>
    <row r="18" spans="1:16374" s="88" customFormat="1" ht="24.95" customHeight="1">
      <c r="A18" s="258" t="s">
        <v>176</v>
      </c>
      <c r="B18" s="196"/>
      <c r="C18" s="91"/>
      <c r="D18" s="92"/>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115"/>
      <c r="AN18" s="115"/>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c r="JM18" s="257"/>
      <c r="JN18" s="257"/>
      <c r="JO18" s="257"/>
      <c r="JP18" s="257"/>
      <c r="JQ18" s="257"/>
      <c r="JR18" s="257"/>
      <c r="JS18" s="257"/>
      <c r="JT18" s="257"/>
      <c r="JU18" s="257"/>
      <c r="JV18" s="257"/>
      <c r="JW18" s="257"/>
      <c r="JX18" s="257"/>
      <c r="JY18" s="257"/>
      <c r="JZ18" s="257"/>
      <c r="KA18" s="257"/>
      <c r="KB18" s="257"/>
      <c r="KC18" s="257"/>
      <c r="KD18" s="257"/>
      <c r="KE18" s="257"/>
      <c r="KF18" s="257"/>
      <c r="KG18" s="257"/>
      <c r="KH18" s="257"/>
      <c r="KI18" s="257"/>
      <c r="KJ18" s="257"/>
      <c r="KK18" s="257"/>
      <c r="KL18" s="257"/>
      <c r="KM18" s="257"/>
      <c r="KN18" s="257"/>
      <c r="KO18" s="257"/>
      <c r="KP18" s="257"/>
      <c r="KQ18" s="257"/>
      <c r="KR18" s="257"/>
      <c r="KS18" s="257"/>
      <c r="KT18" s="257"/>
      <c r="KU18" s="257"/>
      <c r="KV18" s="257"/>
      <c r="KW18" s="257"/>
      <c r="KX18" s="257"/>
      <c r="KY18" s="257"/>
      <c r="KZ18" s="257"/>
      <c r="LA18" s="257"/>
      <c r="LB18" s="257"/>
      <c r="LC18" s="257"/>
      <c r="LD18" s="257"/>
      <c r="LE18" s="257"/>
      <c r="LF18" s="257"/>
      <c r="LG18" s="257"/>
      <c r="LH18" s="257"/>
      <c r="LI18" s="257"/>
      <c r="LJ18" s="257"/>
      <c r="LK18" s="257"/>
      <c r="LL18" s="257"/>
      <c r="LM18" s="257"/>
      <c r="LN18" s="257"/>
      <c r="LO18" s="257"/>
      <c r="LP18" s="257"/>
      <c r="LQ18" s="257"/>
      <c r="LR18" s="257"/>
      <c r="LS18" s="257"/>
      <c r="LT18" s="257"/>
      <c r="LU18" s="257"/>
      <c r="LV18" s="257"/>
      <c r="LW18" s="257"/>
      <c r="LX18" s="257"/>
      <c r="LY18" s="257"/>
      <c r="LZ18" s="257"/>
      <c r="MA18" s="257"/>
      <c r="MB18" s="257"/>
      <c r="MC18" s="257"/>
      <c r="MD18" s="257"/>
      <c r="ME18" s="257"/>
      <c r="MF18" s="257"/>
      <c r="MG18" s="257"/>
      <c r="MH18" s="257"/>
      <c r="MI18" s="257"/>
      <c r="MJ18" s="257"/>
      <c r="MK18" s="257"/>
      <c r="ML18" s="257"/>
      <c r="MM18" s="257"/>
      <c r="MN18" s="257"/>
      <c r="MO18" s="257"/>
      <c r="MP18" s="257"/>
      <c r="MQ18" s="257"/>
      <c r="MR18" s="257"/>
      <c r="MS18" s="257"/>
      <c r="MT18" s="257"/>
      <c r="MU18" s="257"/>
      <c r="MV18" s="257"/>
      <c r="MW18" s="257"/>
      <c r="MX18" s="257"/>
      <c r="MY18" s="257"/>
      <c r="MZ18" s="257"/>
      <c r="NA18" s="257"/>
      <c r="NB18" s="257"/>
      <c r="NC18" s="257"/>
      <c r="ND18" s="257"/>
      <c r="NE18" s="257"/>
      <c r="NF18" s="257"/>
      <c r="NG18" s="257"/>
      <c r="NH18" s="257"/>
      <c r="NI18" s="257"/>
      <c r="NJ18" s="257"/>
      <c r="NK18" s="257"/>
      <c r="NL18" s="257"/>
      <c r="NM18" s="257"/>
      <c r="NN18" s="257"/>
      <c r="NO18" s="257"/>
      <c r="NP18" s="257"/>
      <c r="NQ18" s="257"/>
      <c r="NR18" s="257"/>
      <c r="NS18" s="257"/>
      <c r="NT18" s="257"/>
      <c r="NU18" s="257"/>
      <c r="NV18" s="257"/>
      <c r="NW18" s="257"/>
      <c r="NX18" s="257"/>
      <c r="NY18" s="257"/>
      <c r="NZ18" s="257"/>
      <c r="OA18" s="257"/>
      <c r="OB18" s="257"/>
      <c r="OC18" s="257"/>
      <c r="OD18" s="257"/>
      <c r="OE18" s="257"/>
      <c r="OF18" s="257"/>
      <c r="OG18" s="257"/>
      <c r="OH18" s="257"/>
      <c r="OI18" s="257"/>
      <c r="OJ18" s="257"/>
      <c r="OK18" s="257"/>
      <c r="OL18" s="257"/>
      <c r="OM18" s="257"/>
      <c r="ON18" s="257"/>
      <c r="OO18" s="257"/>
      <c r="OP18" s="257"/>
      <c r="OQ18" s="257"/>
      <c r="OR18" s="257"/>
      <c r="OS18" s="257"/>
      <c r="OT18" s="257"/>
      <c r="OU18" s="257"/>
      <c r="OV18" s="257"/>
      <c r="OW18" s="257"/>
      <c r="OX18" s="257"/>
      <c r="OY18" s="257"/>
      <c r="OZ18" s="257"/>
      <c r="PA18" s="257"/>
      <c r="PB18" s="257"/>
      <c r="PC18" s="257"/>
      <c r="PD18" s="257"/>
      <c r="PE18" s="257"/>
      <c r="PF18" s="257"/>
      <c r="PG18" s="257"/>
      <c r="PH18" s="257"/>
      <c r="PI18" s="257"/>
      <c r="PJ18" s="257"/>
      <c r="PK18" s="257"/>
      <c r="PL18" s="257"/>
      <c r="PM18" s="257"/>
      <c r="PN18" s="257"/>
      <c r="PO18" s="257"/>
      <c r="PP18" s="257"/>
      <c r="PQ18" s="257"/>
      <c r="PR18" s="257"/>
      <c r="PS18" s="257"/>
      <c r="PT18" s="257"/>
      <c r="PU18" s="257"/>
      <c r="PV18" s="257"/>
      <c r="PW18" s="257"/>
      <c r="PX18" s="257"/>
      <c r="PY18" s="257"/>
      <c r="PZ18" s="257"/>
      <c r="QA18" s="257"/>
      <c r="QB18" s="257"/>
      <c r="QC18" s="257"/>
      <c r="QD18" s="257"/>
      <c r="QE18" s="257"/>
      <c r="QF18" s="257"/>
      <c r="QG18" s="257"/>
      <c r="QH18" s="257"/>
      <c r="QI18" s="257"/>
      <c r="QJ18" s="257"/>
      <c r="QK18" s="257"/>
      <c r="QL18" s="257"/>
      <c r="QM18" s="257"/>
      <c r="QN18" s="257"/>
      <c r="QO18" s="257"/>
      <c r="QP18" s="257"/>
      <c r="QQ18" s="257"/>
      <c r="QR18" s="257"/>
      <c r="QS18" s="257"/>
      <c r="QT18" s="257"/>
      <c r="QU18" s="257"/>
      <c r="QV18" s="257"/>
      <c r="QW18" s="257"/>
      <c r="QX18" s="257"/>
      <c r="QY18" s="257"/>
      <c r="QZ18" s="257"/>
      <c r="RA18" s="257"/>
      <c r="RB18" s="257"/>
      <c r="RC18" s="257"/>
      <c r="RD18" s="257"/>
      <c r="RE18" s="257"/>
      <c r="RF18" s="257"/>
      <c r="RG18" s="257"/>
      <c r="RH18" s="257"/>
      <c r="RI18" s="257"/>
      <c r="RJ18" s="257"/>
      <c r="RK18" s="257"/>
      <c r="RL18" s="257"/>
      <c r="RM18" s="257"/>
      <c r="RN18" s="257"/>
      <c r="RO18" s="257"/>
      <c r="RP18" s="257"/>
      <c r="RQ18" s="257"/>
      <c r="RR18" s="257"/>
      <c r="RS18" s="257"/>
      <c r="RT18" s="257"/>
      <c r="RU18" s="257"/>
      <c r="RV18" s="257"/>
      <c r="RW18" s="257"/>
      <c r="RX18" s="257"/>
      <c r="RY18" s="257"/>
      <c r="RZ18" s="257"/>
      <c r="SA18" s="257"/>
      <c r="SB18" s="257"/>
      <c r="SC18" s="257"/>
      <c r="SD18" s="257"/>
      <c r="SE18" s="257"/>
      <c r="SF18" s="257"/>
      <c r="SG18" s="257"/>
      <c r="SH18" s="257"/>
      <c r="SI18" s="257"/>
      <c r="SJ18" s="257"/>
      <c r="SK18" s="257"/>
      <c r="SL18" s="257"/>
      <c r="SM18" s="257"/>
      <c r="SN18" s="257"/>
      <c r="SO18" s="257"/>
      <c r="SP18" s="257"/>
      <c r="SQ18" s="257"/>
      <c r="SR18" s="257"/>
      <c r="SS18" s="257"/>
      <c r="ST18" s="257"/>
      <c r="SU18" s="257"/>
      <c r="SV18" s="257"/>
      <c r="SW18" s="257"/>
      <c r="SX18" s="257"/>
      <c r="SY18" s="257"/>
      <c r="SZ18" s="257"/>
      <c r="TA18" s="257"/>
      <c r="TB18" s="257"/>
      <c r="TC18" s="257"/>
      <c r="TD18" s="257"/>
      <c r="TE18" s="257"/>
      <c r="TF18" s="257"/>
      <c r="TG18" s="257"/>
      <c r="TH18" s="257"/>
      <c r="TI18" s="257"/>
      <c r="TJ18" s="257"/>
      <c r="TK18" s="257"/>
      <c r="TL18" s="257"/>
      <c r="TM18" s="257"/>
      <c r="TN18" s="257"/>
      <c r="TO18" s="257"/>
      <c r="TP18" s="257"/>
      <c r="TQ18" s="257"/>
      <c r="TR18" s="257"/>
      <c r="TS18" s="257"/>
      <c r="TT18" s="257"/>
      <c r="TU18" s="257"/>
      <c r="TV18" s="257"/>
      <c r="TW18" s="257"/>
      <c r="TX18" s="257"/>
      <c r="TY18" s="257"/>
      <c r="TZ18" s="257"/>
      <c r="UA18" s="257"/>
      <c r="UB18" s="257"/>
      <c r="UC18" s="257"/>
      <c r="UD18" s="257"/>
      <c r="UE18" s="257"/>
      <c r="UF18" s="257"/>
      <c r="UG18" s="257"/>
      <c r="UH18" s="257"/>
      <c r="UI18" s="257"/>
      <c r="UJ18" s="257"/>
      <c r="UK18" s="257"/>
      <c r="UL18" s="257"/>
      <c r="UM18" s="257"/>
      <c r="UN18" s="257"/>
      <c r="UO18" s="257"/>
      <c r="UP18" s="257"/>
      <c r="UQ18" s="257"/>
      <c r="UR18" s="257"/>
      <c r="US18" s="257"/>
      <c r="UT18" s="257"/>
      <c r="UU18" s="257"/>
      <c r="UV18" s="257"/>
      <c r="UW18" s="257"/>
      <c r="UX18" s="257"/>
      <c r="UY18" s="257"/>
      <c r="UZ18" s="257"/>
      <c r="VA18" s="257"/>
      <c r="VB18" s="257"/>
      <c r="VC18" s="257"/>
      <c r="VD18" s="257"/>
      <c r="VE18" s="257"/>
      <c r="VF18" s="257"/>
      <c r="VG18" s="257"/>
      <c r="VH18" s="257"/>
      <c r="VI18" s="257"/>
      <c r="VJ18" s="257"/>
      <c r="VK18" s="257"/>
      <c r="VL18" s="257"/>
      <c r="VM18" s="257"/>
      <c r="VN18" s="257"/>
      <c r="VO18" s="257"/>
      <c r="VP18" s="257"/>
      <c r="VQ18" s="257"/>
      <c r="VR18" s="257"/>
      <c r="VS18" s="257"/>
      <c r="VT18" s="257"/>
      <c r="VU18" s="257"/>
      <c r="VV18" s="257"/>
      <c r="VW18" s="257"/>
      <c r="VX18" s="257"/>
      <c r="VY18" s="257"/>
      <c r="VZ18" s="257"/>
      <c r="WA18" s="257"/>
      <c r="WB18" s="257"/>
      <c r="WC18" s="257"/>
      <c r="WD18" s="257"/>
      <c r="WE18" s="257"/>
      <c r="WF18" s="257"/>
      <c r="WG18" s="257"/>
      <c r="WH18" s="257"/>
      <c r="WI18" s="257"/>
      <c r="WJ18" s="257"/>
      <c r="WK18" s="257"/>
      <c r="WL18" s="257"/>
      <c r="WM18" s="257"/>
      <c r="WN18" s="257"/>
      <c r="WO18" s="257"/>
      <c r="WP18" s="257"/>
      <c r="WQ18" s="257"/>
      <c r="WR18" s="257"/>
      <c r="WS18" s="257"/>
      <c r="WT18" s="257"/>
      <c r="WU18" s="257"/>
      <c r="WV18" s="257"/>
      <c r="WW18" s="257"/>
      <c r="WX18" s="257"/>
      <c r="WY18" s="257"/>
      <c r="WZ18" s="257"/>
      <c r="XA18" s="257"/>
      <c r="XB18" s="257"/>
      <c r="XC18" s="257"/>
      <c r="XD18" s="257"/>
      <c r="XE18" s="257"/>
      <c r="XF18" s="257"/>
      <c r="XG18" s="257"/>
      <c r="XH18" s="257"/>
      <c r="XI18" s="257"/>
      <c r="XJ18" s="257"/>
      <c r="XK18" s="257"/>
      <c r="XL18" s="257"/>
      <c r="XM18" s="257"/>
      <c r="XN18" s="257"/>
      <c r="XO18" s="257"/>
      <c r="XP18" s="257"/>
      <c r="XQ18" s="257"/>
      <c r="XR18" s="257"/>
      <c r="XS18" s="257"/>
      <c r="XT18" s="257"/>
      <c r="XU18" s="257"/>
      <c r="XV18" s="257"/>
      <c r="XW18" s="257"/>
      <c r="XX18" s="257"/>
      <c r="XY18" s="257"/>
      <c r="XZ18" s="257"/>
      <c r="YA18" s="257"/>
      <c r="YB18" s="257"/>
      <c r="YC18" s="257"/>
      <c r="YD18" s="257"/>
      <c r="YE18" s="257"/>
      <c r="YF18" s="257"/>
      <c r="YG18" s="257"/>
      <c r="YH18" s="257"/>
      <c r="YI18" s="257"/>
      <c r="YJ18" s="257"/>
      <c r="YK18" s="257"/>
      <c r="YL18" s="257"/>
      <c r="YM18" s="257"/>
      <c r="YN18" s="257"/>
      <c r="YO18" s="257"/>
      <c r="YP18" s="257"/>
      <c r="YQ18" s="257"/>
      <c r="YR18" s="257"/>
      <c r="YS18" s="257"/>
      <c r="YT18" s="257"/>
      <c r="YU18" s="257"/>
      <c r="YV18" s="257"/>
      <c r="YW18" s="257"/>
      <c r="YX18" s="257"/>
      <c r="YY18" s="257"/>
      <c r="YZ18" s="257"/>
      <c r="ZA18" s="257"/>
      <c r="ZB18" s="257"/>
      <c r="ZC18" s="257"/>
      <c r="ZD18" s="257"/>
      <c r="ZE18" s="257"/>
      <c r="ZF18" s="257"/>
      <c r="ZG18" s="257"/>
      <c r="ZH18" s="257"/>
      <c r="ZI18" s="257"/>
      <c r="ZJ18" s="257"/>
      <c r="ZK18" s="257"/>
      <c r="ZL18" s="257"/>
      <c r="ZM18" s="257"/>
      <c r="ZN18" s="257"/>
      <c r="ZO18" s="257"/>
      <c r="ZP18" s="257"/>
      <c r="ZQ18" s="257"/>
      <c r="ZR18" s="257"/>
      <c r="ZS18" s="257"/>
      <c r="ZT18" s="257"/>
      <c r="ZU18" s="257"/>
      <c r="ZV18" s="257"/>
      <c r="ZW18" s="257"/>
      <c r="ZX18" s="257"/>
      <c r="ZY18" s="257"/>
      <c r="ZZ18" s="257"/>
      <c r="AAA18" s="257"/>
      <c r="AAB18" s="257"/>
      <c r="AAC18" s="257"/>
      <c r="AAD18" s="257"/>
      <c r="AAE18" s="257"/>
      <c r="AAF18" s="257"/>
      <c r="AAG18" s="257"/>
      <c r="AAH18" s="257"/>
      <c r="AAI18" s="257"/>
      <c r="AAJ18" s="257"/>
      <c r="AAK18" s="257"/>
      <c r="AAL18" s="257"/>
      <c r="AAM18" s="257"/>
      <c r="AAN18" s="257"/>
      <c r="AAO18" s="257"/>
      <c r="AAP18" s="257"/>
      <c r="AAQ18" s="257"/>
      <c r="AAR18" s="257"/>
      <c r="AAS18" s="257"/>
      <c r="AAT18" s="257"/>
      <c r="AAU18" s="257"/>
      <c r="AAV18" s="257"/>
      <c r="AAW18" s="257"/>
      <c r="AAX18" s="257"/>
      <c r="AAY18" s="257"/>
      <c r="AAZ18" s="257"/>
      <c r="ABA18" s="257"/>
      <c r="ABB18" s="257"/>
      <c r="ABC18" s="257"/>
      <c r="ABD18" s="257"/>
      <c r="ABE18" s="257"/>
      <c r="ABF18" s="257"/>
      <c r="ABG18" s="257"/>
      <c r="ABH18" s="257"/>
      <c r="ABI18" s="257"/>
      <c r="ABJ18" s="257"/>
      <c r="ABK18" s="257"/>
      <c r="ABL18" s="257"/>
      <c r="ABM18" s="257"/>
      <c r="ABN18" s="257"/>
      <c r="ABO18" s="257"/>
      <c r="ABP18" s="257"/>
      <c r="ABQ18" s="257"/>
      <c r="ABR18" s="257"/>
      <c r="ABS18" s="257"/>
      <c r="ABT18" s="257"/>
      <c r="ABU18" s="257"/>
      <c r="ABV18" s="257"/>
      <c r="ABW18" s="257"/>
      <c r="ABX18" s="257"/>
      <c r="ABY18" s="257"/>
      <c r="ABZ18" s="257"/>
      <c r="ACA18" s="257"/>
      <c r="ACB18" s="257"/>
      <c r="ACC18" s="257"/>
      <c r="ACD18" s="257"/>
      <c r="ACE18" s="257"/>
      <c r="ACF18" s="257"/>
      <c r="ACG18" s="257"/>
      <c r="ACH18" s="257"/>
      <c r="ACI18" s="257"/>
      <c r="ACJ18" s="257"/>
      <c r="ACK18" s="257"/>
      <c r="ACL18" s="257"/>
      <c r="ACM18" s="257"/>
      <c r="ACN18" s="257"/>
      <c r="ACO18" s="257"/>
      <c r="ACP18" s="257"/>
      <c r="ACQ18" s="257"/>
      <c r="ACR18" s="257"/>
      <c r="ACS18" s="257"/>
      <c r="ACT18" s="257"/>
      <c r="ACU18" s="257"/>
      <c r="ACV18" s="257"/>
      <c r="ACW18" s="257"/>
      <c r="ACX18" s="257"/>
      <c r="ACY18" s="257"/>
      <c r="ACZ18" s="257"/>
      <c r="ADA18" s="257"/>
      <c r="ADB18" s="257"/>
      <c r="ADC18" s="257"/>
      <c r="ADD18" s="257"/>
      <c r="ADE18" s="257"/>
      <c r="ADF18" s="257"/>
      <c r="ADG18" s="257"/>
      <c r="ADH18" s="257"/>
      <c r="ADI18" s="257"/>
      <c r="ADJ18" s="257"/>
      <c r="ADK18" s="257"/>
      <c r="ADL18" s="257"/>
      <c r="ADM18" s="257"/>
      <c r="ADN18" s="257"/>
      <c r="ADO18" s="257"/>
      <c r="ADP18" s="257"/>
      <c r="ADQ18" s="257"/>
      <c r="ADR18" s="257"/>
      <c r="ADS18" s="257"/>
      <c r="ADT18" s="257"/>
      <c r="ADU18" s="257"/>
      <c r="ADV18" s="257"/>
      <c r="ADW18" s="257"/>
      <c r="ADX18" s="257"/>
      <c r="ADY18" s="257"/>
      <c r="ADZ18" s="257"/>
      <c r="AEA18" s="257"/>
      <c r="AEB18" s="257"/>
      <c r="AEC18" s="257"/>
      <c r="AED18" s="257"/>
      <c r="AEE18" s="257"/>
      <c r="AEF18" s="257"/>
      <c r="AEG18" s="257"/>
      <c r="AEH18" s="257"/>
      <c r="AEI18" s="257"/>
      <c r="AEJ18" s="257"/>
      <c r="AEK18" s="257"/>
      <c r="AEL18" s="257"/>
      <c r="AEM18" s="257"/>
      <c r="AEN18" s="257"/>
      <c r="AEO18" s="257"/>
      <c r="AEP18" s="257"/>
      <c r="AEQ18" s="257"/>
      <c r="AER18" s="257"/>
      <c r="AES18" s="257"/>
      <c r="AET18" s="257"/>
      <c r="AEU18" s="257"/>
      <c r="AEV18" s="257"/>
      <c r="AEW18" s="257"/>
      <c r="AEX18" s="257"/>
      <c r="AEY18" s="257"/>
      <c r="AEZ18" s="257"/>
      <c r="AFA18" s="257"/>
      <c r="AFB18" s="257"/>
      <c r="AFC18" s="257"/>
      <c r="AFD18" s="257"/>
      <c r="AFE18" s="257"/>
      <c r="AFF18" s="257"/>
      <c r="AFG18" s="257"/>
      <c r="AFH18" s="257"/>
      <c r="AFI18" s="257"/>
      <c r="AFJ18" s="257"/>
      <c r="AFK18" s="257"/>
      <c r="AFL18" s="257"/>
      <c r="AFM18" s="257"/>
      <c r="AFN18" s="257"/>
      <c r="AFO18" s="257"/>
      <c r="AFP18" s="257"/>
      <c r="AFQ18" s="257"/>
      <c r="AFR18" s="257"/>
      <c r="AFS18" s="257"/>
      <c r="AFT18" s="257"/>
      <c r="AFU18" s="257"/>
      <c r="AFV18" s="257"/>
      <c r="AFW18" s="257"/>
      <c r="AFX18" s="257"/>
      <c r="AFY18" s="257"/>
      <c r="AFZ18" s="257"/>
      <c r="AGA18" s="257"/>
      <c r="AGB18" s="257"/>
      <c r="AGC18" s="257"/>
      <c r="AGD18" s="257"/>
      <c r="AGE18" s="257"/>
      <c r="AGF18" s="257"/>
      <c r="AGG18" s="257"/>
      <c r="AGH18" s="257"/>
      <c r="AGI18" s="257"/>
      <c r="AGJ18" s="257"/>
      <c r="AGK18" s="257"/>
      <c r="AGL18" s="257"/>
      <c r="AGM18" s="257"/>
      <c r="AGN18" s="257"/>
      <c r="AGO18" s="257"/>
      <c r="AGP18" s="257"/>
      <c r="AGQ18" s="257"/>
      <c r="AGR18" s="257"/>
      <c r="AGS18" s="257"/>
      <c r="AGT18" s="257"/>
      <c r="AGU18" s="257"/>
      <c r="AGV18" s="257"/>
      <c r="AGW18" s="257"/>
      <c r="AGX18" s="257"/>
      <c r="AGY18" s="257"/>
      <c r="AGZ18" s="257"/>
      <c r="AHA18" s="257"/>
      <c r="AHB18" s="257"/>
      <c r="AHC18" s="257"/>
      <c r="AHD18" s="257"/>
      <c r="AHE18" s="257"/>
      <c r="AHF18" s="257"/>
      <c r="AHG18" s="257"/>
      <c r="AHH18" s="257"/>
      <c r="AHI18" s="257"/>
      <c r="AHJ18" s="257"/>
      <c r="AHK18" s="257"/>
      <c r="AHL18" s="257"/>
      <c r="AHM18" s="257"/>
      <c r="AHN18" s="257"/>
      <c r="AHO18" s="257"/>
      <c r="AHP18" s="257"/>
      <c r="AHQ18" s="257"/>
      <c r="AHR18" s="257"/>
      <c r="AHS18" s="257"/>
      <c r="AHT18" s="257"/>
      <c r="AHU18" s="257"/>
      <c r="AHV18" s="257"/>
      <c r="AHW18" s="257"/>
      <c r="AHX18" s="257"/>
      <c r="AHY18" s="257"/>
      <c r="AHZ18" s="257"/>
      <c r="AIA18" s="257"/>
      <c r="AIB18" s="257"/>
      <c r="AIC18" s="257"/>
      <c r="AID18" s="257"/>
      <c r="AIE18" s="257"/>
      <c r="AIF18" s="257"/>
      <c r="AIG18" s="257"/>
      <c r="AIH18" s="257"/>
      <c r="AII18" s="257"/>
      <c r="AIJ18" s="257"/>
      <c r="AIK18" s="257"/>
      <c r="AIL18" s="257"/>
      <c r="AIM18" s="257"/>
      <c r="AIN18" s="257"/>
      <c r="AIO18" s="257"/>
      <c r="AIP18" s="257"/>
      <c r="AIQ18" s="257"/>
      <c r="AIR18" s="257"/>
      <c r="AIS18" s="257"/>
      <c r="AIT18" s="257"/>
      <c r="AIU18" s="257"/>
      <c r="AIV18" s="257"/>
      <c r="AIW18" s="257"/>
      <c r="AIX18" s="257"/>
      <c r="AIY18" s="257"/>
      <c r="AIZ18" s="257"/>
      <c r="AJA18" s="257"/>
      <c r="AJB18" s="257"/>
      <c r="AJC18" s="257"/>
      <c r="AJD18" s="257"/>
      <c r="AJE18" s="257"/>
      <c r="AJF18" s="257"/>
      <c r="AJG18" s="257"/>
      <c r="AJH18" s="257"/>
      <c r="AJI18" s="257"/>
      <c r="AJJ18" s="257"/>
      <c r="AJK18" s="257"/>
      <c r="AJL18" s="257"/>
      <c r="AJM18" s="257"/>
      <c r="AJN18" s="257"/>
      <c r="AJO18" s="257"/>
      <c r="AJP18" s="257"/>
      <c r="AJQ18" s="257"/>
      <c r="AJR18" s="257"/>
      <c r="AJS18" s="257"/>
      <c r="AJT18" s="257"/>
      <c r="AJU18" s="257"/>
      <c r="AJV18" s="257"/>
      <c r="AJW18" s="257"/>
      <c r="AJX18" s="257"/>
      <c r="AJY18" s="257"/>
      <c r="AJZ18" s="257"/>
      <c r="AKA18" s="257"/>
      <c r="AKB18" s="257"/>
      <c r="AKC18" s="257"/>
      <c r="AKD18" s="257"/>
      <c r="AKE18" s="257"/>
      <c r="AKF18" s="257"/>
      <c r="AKG18" s="257"/>
      <c r="AKH18" s="257"/>
      <c r="AKI18" s="257"/>
      <c r="AKJ18" s="257"/>
      <c r="AKK18" s="257"/>
      <c r="AKL18" s="257"/>
      <c r="AKM18" s="257"/>
      <c r="AKN18" s="257"/>
      <c r="AKO18" s="257"/>
      <c r="AKP18" s="257"/>
      <c r="AKQ18" s="257"/>
      <c r="AKR18" s="257"/>
      <c r="AKS18" s="257"/>
      <c r="AKT18" s="257"/>
      <c r="AKU18" s="257"/>
      <c r="AKV18" s="257"/>
      <c r="AKW18" s="257"/>
      <c r="AKX18" s="257"/>
      <c r="AKY18" s="257"/>
      <c r="AKZ18" s="257"/>
      <c r="ALA18" s="257"/>
      <c r="ALB18" s="257"/>
      <c r="ALC18" s="257"/>
      <c r="ALD18" s="257"/>
      <c r="ALE18" s="257"/>
      <c r="ALF18" s="257"/>
      <c r="ALG18" s="257"/>
      <c r="ALH18" s="257"/>
      <c r="ALI18" s="257"/>
      <c r="ALJ18" s="257"/>
      <c r="ALK18" s="257"/>
      <c r="ALL18" s="257"/>
      <c r="ALM18" s="257"/>
      <c r="ALN18" s="257"/>
      <c r="ALO18" s="257"/>
      <c r="ALP18" s="257"/>
      <c r="ALQ18" s="257"/>
      <c r="ALR18" s="257"/>
      <c r="ALS18" s="257"/>
      <c r="ALT18" s="257"/>
      <c r="ALU18" s="257"/>
      <c r="ALV18" s="257"/>
      <c r="ALW18" s="257"/>
      <c r="ALX18" s="257"/>
      <c r="ALY18" s="257"/>
      <c r="ALZ18" s="257"/>
      <c r="AMA18" s="257"/>
      <c r="AMB18" s="257"/>
      <c r="AMC18" s="257"/>
      <c r="AMD18" s="257"/>
      <c r="AME18" s="257"/>
      <c r="AMF18" s="257"/>
      <c r="AMG18" s="257"/>
      <c r="AMH18" s="257"/>
      <c r="AMI18" s="257"/>
      <c r="AMJ18" s="257"/>
      <c r="AMK18" s="257"/>
      <c r="AML18" s="257"/>
      <c r="AMM18" s="257"/>
      <c r="AMN18" s="257"/>
      <c r="AMO18" s="257"/>
      <c r="AMP18" s="257"/>
      <c r="AMQ18" s="257"/>
      <c r="AMR18" s="257"/>
      <c r="AMS18" s="257"/>
      <c r="AMT18" s="257"/>
      <c r="AMU18" s="257"/>
      <c r="AMV18" s="257"/>
      <c r="AMW18" s="257"/>
      <c r="AMX18" s="257"/>
      <c r="AMY18" s="257"/>
      <c r="AMZ18" s="257"/>
      <c r="ANA18" s="257"/>
      <c r="ANB18" s="257"/>
      <c r="ANC18" s="257"/>
      <c r="AND18" s="257"/>
      <c r="ANE18" s="257"/>
      <c r="ANF18" s="257"/>
      <c r="ANG18" s="257"/>
      <c r="ANH18" s="257"/>
      <c r="ANI18" s="257"/>
      <c r="ANJ18" s="257"/>
      <c r="ANK18" s="257"/>
      <c r="ANL18" s="257"/>
      <c r="ANM18" s="257"/>
      <c r="ANN18" s="257"/>
      <c r="ANO18" s="257"/>
      <c r="ANP18" s="257"/>
      <c r="ANQ18" s="257"/>
      <c r="ANR18" s="257"/>
      <c r="ANS18" s="257"/>
      <c r="ANT18" s="257"/>
      <c r="ANU18" s="257"/>
      <c r="ANV18" s="257"/>
      <c r="ANW18" s="257"/>
      <c r="ANX18" s="257"/>
      <c r="ANY18" s="257"/>
      <c r="ANZ18" s="257"/>
      <c r="AOA18" s="257"/>
      <c r="AOB18" s="257"/>
      <c r="AOC18" s="257"/>
      <c r="AOD18" s="257"/>
      <c r="AOE18" s="257"/>
      <c r="AOF18" s="257"/>
      <c r="AOG18" s="257"/>
      <c r="AOH18" s="257"/>
      <c r="AOI18" s="257"/>
      <c r="AOJ18" s="257"/>
      <c r="AOK18" s="257"/>
      <c r="AOL18" s="257"/>
      <c r="AOM18" s="257"/>
      <c r="AON18" s="257"/>
      <c r="AOO18" s="257"/>
      <c r="AOP18" s="257"/>
      <c r="AOQ18" s="257"/>
      <c r="AOR18" s="257"/>
      <c r="AOS18" s="257"/>
      <c r="AOT18" s="257"/>
      <c r="AOU18" s="257"/>
      <c r="AOV18" s="257"/>
      <c r="AOW18" s="257"/>
      <c r="AOX18" s="257"/>
      <c r="AOY18" s="257"/>
      <c r="AOZ18" s="257"/>
      <c r="APA18" s="257"/>
      <c r="APB18" s="257"/>
      <c r="APC18" s="257"/>
      <c r="APD18" s="257"/>
      <c r="APE18" s="257"/>
      <c r="APF18" s="257"/>
      <c r="APG18" s="257"/>
      <c r="APH18" s="257"/>
      <c r="API18" s="257"/>
      <c r="APJ18" s="257"/>
      <c r="APK18" s="257"/>
      <c r="APL18" s="257"/>
      <c r="APM18" s="257"/>
      <c r="APN18" s="257"/>
      <c r="APO18" s="257"/>
      <c r="APP18" s="257"/>
      <c r="APQ18" s="257"/>
      <c r="APR18" s="257"/>
      <c r="APS18" s="257"/>
      <c r="APT18" s="257"/>
      <c r="APU18" s="257"/>
      <c r="APV18" s="257"/>
      <c r="APW18" s="257"/>
      <c r="APX18" s="257"/>
      <c r="APY18" s="257"/>
      <c r="APZ18" s="257"/>
      <c r="AQA18" s="257"/>
      <c r="AQB18" s="257"/>
      <c r="AQC18" s="257"/>
      <c r="AQD18" s="257"/>
      <c r="AQE18" s="257"/>
      <c r="AQF18" s="257"/>
      <c r="AQG18" s="257"/>
      <c r="AQH18" s="257"/>
      <c r="AQI18" s="257"/>
      <c r="AQJ18" s="257"/>
      <c r="AQK18" s="257"/>
      <c r="AQL18" s="257"/>
      <c r="AQM18" s="257"/>
      <c r="AQN18" s="257"/>
      <c r="AQO18" s="257"/>
      <c r="AQP18" s="257"/>
      <c r="AQQ18" s="257"/>
      <c r="AQR18" s="257"/>
      <c r="AQS18" s="257"/>
      <c r="AQT18" s="257"/>
      <c r="AQU18" s="257"/>
      <c r="AQV18" s="257"/>
      <c r="AQW18" s="257"/>
      <c r="AQX18" s="257"/>
      <c r="AQY18" s="257"/>
      <c r="AQZ18" s="257"/>
      <c r="ARA18" s="257"/>
      <c r="ARB18" s="257"/>
      <c r="ARC18" s="257"/>
      <c r="ARD18" s="257"/>
      <c r="ARE18" s="257"/>
      <c r="ARF18" s="257"/>
      <c r="ARG18" s="257"/>
      <c r="ARH18" s="257"/>
      <c r="ARI18" s="257"/>
      <c r="ARJ18" s="257"/>
      <c r="ARK18" s="257"/>
      <c r="ARL18" s="257"/>
      <c r="ARM18" s="257"/>
      <c r="ARN18" s="257"/>
      <c r="ARO18" s="257"/>
      <c r="ARP18" s="257"/>
      <c r="ARQ18" s="257"/>
      <c r="ARR18" s="257"/>
      <c r="ARS18" s="257"/>
      <c r="ART18" s="257"/>
      <c r="ARU18" s="257"/>
      <c r="ARV18" s="257"/>
      <c r="ARW18" s="257"/>
      <c r="ARX18" s="257"/>
      <c r="ARY18" s="257"/>
      <c r="ARZ18" s="257"/>
      <c r="ASA18" s="257"/>
      <c r="ASB18" s="257"/>
      <c r="ASC18" s="257"/>
      <c r="ASD18" s="257"/>
      <c r="ASE18" s="257"/>
      <c r="ASF18" s="257"/>
      <c r="ASG18" s="257"/>
      <c r="ASH18" s="257"/>
      <c r="ASI18" s="257"/>
      <c r="ASJ18" s="257"/>
      <c r="ASK18" s="257"/>
      <c r="ASL18" s="257"/>
      <c r="ASM18" s="257"/>
      <c r="ASN18" s="257"/>
      <c r="ASO18" s="257"/>
      <c r="ASP18" s="257"/>
      <c r="ASQ18" s="257"/>
      <c r="ASR18" s="257"/>
      <c r="ASS18" s="257"/>
      <c r="AST18" s="257"/>
      <c r="ASU18" s="257"/>
      <c r="ASV18" s="257"/>
      <c r="ASW18" s="257"/>
      <c r="ASX18" s="257"/>
      <c r="ASY18" s="257"/>
      <c r="ASZ18" s="257"/>
      <c r="ATA18" s="257"/>
      <c r="ATB18" s="257"/>
      <c r="ATC18" s="257"/>
      <c r="ATD18" s="257"/>
      <c r="ATE18" s="257"/>
      <c r="ATF18" s="257"/>
      <c r="ATG18" s="257"/>
      <c r="ATH18" s="257"/>
      <c r="ATI18" s="257"/>
      <c r="ATJ18" s="257"/>
      <c r="ATK18" s="257"/>
      <c r="ATL18" s="257"/>
      <c r="ATM18" s="257"/>
      <c r="ATN18" s="257"/>
      <c r="ATO18" s="257"/>
      <c r="ATP18" s="257"/>
      <c r="ATQ18" s="257"/>
      <c r="ATR18" s="257"/>
      <c r="ATS18" s="257"/>
      <c r="ATT18" s="257"/>
      <c r="ATU18" s="257"/>
      <c r="ATV18" s="257"/>
      <c r="ATW18" s="257"/>
      <c r="ATX18" s="257"/>
      <c r="ATY18" s="257"/>
      <c r="ATZ18" s="257"/>
      <c r="AUA18" s="257"/>
      <c r="AUB18" s="257"/>
      <c r="AUC18" s="257"/>
      <c r="AUD18" s="257"/>
      <c r="AUE18" s="257"/>
      <c r="AUF18" s="257"/>
      <c r="AUG18" s="257"/>
      <c r="AUH18" s="257"/>
      <c r="AUI18" s="257"/>
      <c r="AUJ18" s="257"/>
      <c r="AUK18" s="257"/>
      <c r="AUL18" s="257"/>
      <c r="AUM18" s="257"/>
      <c r="AUN18" s="257"/>
      <c r="AUO18" s="257"/>
      <c r="AUP18" s="257"/>
      <c r="AUQ18" s="257"/>
      <c r="AUR18" s="257"/>
      <c r="AUS18" s="257"/>
      <c r="AUT18" s="257"/>
      <c r="AUU18" s="257"/>
      <c r="AUV18" s="257"/>
      <c r="AUW18" s="257"/>
      <c r="AUX18" s="257"/>
      <c r="AUY18" s="257"/>
      <c r="AUZ18" s="257"/>
      <c r="AVA18" s="257"/>
      <c r="AVB18" s="257"/>
      <c r="AVC18" s="257"/>
      <c r="AVD18" s="257"/>
      <c r="AVE18" s="257"/>
      <c r="AVF18" s="257"/>
      <c r="AVG18" s="257"/>
      <c r="AVH18" s="257"/>
      <c r="AVI18" s="257"/>
      <c r="AVJ18" s="257"/>
      <c r="AVK18" s="257"/>
      <c r="AVL18" s="257"/>
      <c r="AVM18" s="257"/>
      <c r="AVN18" s="257"/>
      <c r="AVO18" s="257"/>
      <c r="AVP18" s="257"/>
      <c r="AVQ18" s="257"/>
      <c r="AVR18" s="257"/>
      <c r="AVS18" s="257"/>
      <c r="AVT18" s="257"/>
      <c r="AVU18" s="257"/>
      <c r="AVV18" s="257"/>
      <c r="AVW18" s="257"/>
      <c r="AVX18" s="257"/>
      <c r="AVY18" s="257"/>
      <c r="AVZ18" s="257"/>
      <c r="AWA18" s="257"/>
      <c r="AWB18" s="257"/>
      <c r="AWC18" s="257"/>
      <c r="AWD18" s="257"/>
      <c r="AWE18" s="257"/>
      <c r="AWF18" s="257"/>
      <c r="AWG18" s="257"/>
      <c r="AWH18" s="257"/>
      <c r="AWI18" s="257"/>
      <c r="AWJ18" s="257"/>
      <c r="AWK18" s="257"/>
      <c r="AWL18" s="257"/>
      <c r="AWM18" s="257"/>
      <c r="AWN18" s="257"/>
      <c r="AWO18" s="257"/>
      <c r="AWP18" s="257"/>
      <c r="AWQ18" s="257"/>
      <c r="AWR18" s="257"/>
      <c r="AWS18" s="257"/>
      <c r="AWT18" s="257"/>
      <c r="AWU18" s="257"/>
      <c r="AWV18" s="257"/>
      <c r="AWW18" s="257"/>
      <c r="AWX18" s="257"/>
      <c r="AWY18" s="257"/>
      <c r="AWZ18" s="257"/>
      <c r="AXA18" s="257"/>
      <c r="AXB18" s="257"/>
      <c r="AXC18" s="257"/>
      <c r="AXD18" s="257"/>
      <c r="AXE18" s="257"/>
      <c r="AXF18" s="257"/>
      <c r="AXG18" s="257"/>
      <c r="AXH18" s="257"/>
      <c r="AXI18" s="257"/>
      <c r="AXJ18" s="257"/>
      <c r="AXK18" s="257"/>
      <c r="AXL18" s="257"/>
      <c r="AXM18" s="257"/>
      <c r="AXN18" s="257"/>
      <c r="AXO18" s="257"/>
      <c r="AXP18" s="257"/>
      <c r="AXQ18" s="257"/>
      <c r="AXR18" s="257"/>
      <c r="AXS18" s="257"/>
      <c r="AXT18" s="257"/>
      <c r="AXU18" s="257"/>
      <c r="AXV18" s="257"/>
      <c r="AXW18" s="257"/>
      <c r="AXX18" s="257"/>
      <c r="AXY18" s="257"/>
      <c r="AXZ18" s="257"/>
      <c r="AYA18" s="257"/>
      <c r="AYB18" s="257"/>
      <c r="AYC18" s="257"/>
      <c r="AYD18" s="257"/>
      <c r="AYE18" s="257"/>
      <c r="AYF18" s="257"/>
      <c r="AYG18" s="257"/>
      <c r="AYH18" s="257"/>
      <c r="AYI18" s="257"/>
      <c r="AYJ18" s="257"/>
      <c r="AYK18" s="257"/>
      <c r="AYL18" s="257"/>
      <c r="AYM18" s="257"/>
      <c r="AYN18" s="257"/>
      <c r="AYO18" s="257"/>
      <c r="AYP18" s="257"/>
      <c r="AYQ18" s="257"/>
      <c r="AYR18" s="257"/>
      <c r="AYS18" s="257"/>
      <c r="AYT18" s="257"/>
      <c r="AYU18" s="257"/>
      <c r="AYV18" s="257"/>
      <c r="AYW18" s="257"/>
      <c r="AYX18" s="257"/>
      <c r="AYY18" s="257"/>
      <c r="AYZ18" s="257"/>
      <c r="AZA18" s="257"/>
      <c r="AZB18" s="257"/>
      <c r="AZC18" s="257"/>
      <c r="AZD18" s="257"/>
      <c r="AZE18" s="257"/>
      <c r="AZF18" s="257"/>
      <c r="AZG18" s="257"/>
      <c r="AZH18" s="257"/>
      <c r="AZI18" s="257"/>
      <c r="AZJ18" s="257"/>
      <c r="AZK18" s="257"/>
      <c r="AZL18" s="257"/>
      <c r="AZM18" s="257"/>
      <c r="AZN18" s="257"/>
      <c r="AZO18" s="257"/>
      <c r="AZP18" s="257"/>
      <c r="AZQ18" s="257"/>
      <c r="AZR18" s="257"/>
      <c r="AZS18" s="257"/>
      <c r="AZT18" s="257"/>
      <c r="AZU18" s="257"/>
      <c r="AZV18" s="257"/>
      <c r="AZW18" s="257"/>
      <c r="AZX18" s="257"/>
      <c r="AZY18" s="257"/>
      <c r="AZZ18" s="257"/>
      <c r="BAA18" s="257"/>
      <c r="BAB18" s="257"/>
      <c r="BAC18" s="257"/>
      <c r="BAD18" s="257"/>
      <c r="BAE18" s="257"/>
      <c r="BAF18" s="257"/>
      <c r="BAG18" s="257"/>
      <c r="BAH18" s="257"/>
      <c r="BAI18" s="257"/>
      <c r="BAJ18" s="257"/>
      <c r="BAK18" s="257"/>
      <c r="BAL18" s="257"/>
      <c r="BAM18" s="257"/>
      <c r="BAN18" s="257"/>
      <c r="BAO18" s="257"/>
      <c r="BAP18" s="257"/>
      <c r="BAQ18" s="257"/>
      <c r="BAR18" s="257"/>
      <c r="BAS18" s="257"/>
      <c r="BAT18" s="257"/>
      <c r="BAU18" s="257"/>
      <c r="BAV18" s="257"/>
      <c r="BAW18" s="257"/>
      <c r="BAX18" s="257"/>
      <c r="BAY18" s="257"/>
      <c r="BAZ18" s="257"/>
      <c r="BBA18" s="257"/>
      <c r="BBB18" s="257"/>
      <c r="BBC18" s="257"/>
      <c r="BBD18" s="257"/>
      <c r="BBE18" s="257"/>
      <c r="BBF18" s="257"/>
      <c r="BBG18" s="257"/>
      <c r="BBH18" s="257"/>
      <c r="BBI18" s="257"/>
      <c r="BBJ18" s="257"/>
      <c r="BBK18" s="257"/>
      <c r="BBL18" s="257"/>
      <c r="BBM18" s="257"/>
      <c r="BBN18" s="257"/>
      <c r="BBO18" s="257"/>
      <c r="BBP18" s="257"/>
      <c r="BBQ18" s="257"/>
      <c r="BBR18" s="257"/>
      <c r="BBS18" s="257"/>
      <c r="BBT18" s="257"/>
      <c r="BBU18" s="257"/>
      <c r="BBV18" s="257"/>
      <c r="BBW18" s="257"/>
      <c r="BBX18" s="257"/>
      <c r="BBY18" s="257"/>
      <c r="BBZ18" s="257"/>
      <c r="BCA18" s="257"/>
      <c r="BCB18" s="257"/>
      <c r="BCC18" s="257"/>
      <c r="BCD18" s="257"/>
      <c r="BCE18" s="257"/>
      <c r="BCF18" s="257"/>
      <c r="BCG18" s="257"/>
      <c r="BCH18" s="257"/>
      <c r="BCI18" s="257"/>
      <c r="BCJ18" s="257"/>
      <c r="BCK18" s="257"/>
      <c r="BCL18" s="257"/>
      <c r="BCM18" s="257"/>
      <c r="BCN18" s="257"/>
      <c r="BCO18" s="257"/>
      <c r="BCP18" s="257"/>
      <c r="BCQ18" s="257"/>
      <c r="BCR18" s="257"/>
      <c r="BCS18" s="257"/>
      <c r="BCT18" s="257"/>
      <c r="BCU18" s="257"/>
      <c r="BCV18" s="257"/>
      <c r="BCW18" s="257"/>
      <c r="BCX18" s="257"/>
      <c r="BCY18" s="257"/>
      <c r="BCZ18" s="257"/>
      <c r="BDA18" s="257"/>
      <c r="BDB18" s="257"/>
      <c r="BDC18" s="257"/>
      <c r="BDD18" s="257"/>
      <c r="BDE18" s="257"/>
      <c r="BDF18" s="257"/>
      <c r="BDG18" s="257"/>
      <c r="BDH18" s="257"/>
      <c r="BDI18" s="257"/>
      <c r="BDJ18" s="257"/>
      <c r="BDK18" s="257"/>
      <c r="BDL18" s="257"/>
      <c r="BDM18" s="257"/>
      <c r="BDN18" s="257"/>
      <c r="BDO18" s="257"/>
      <c r="BDP18" s="257"/>
      <c r="BDQ18" s="257"/>
      <c r="BDR18" s="257"/>
      <c r="BDS18" s="257"/>
      <c r="BDT18" s="257"/>
      <c r="BDU18" s="257"/>
      <c r="BDV18" s="257"/>
      <c r="BDW18" s="257"/>
      <c r="BDX18" s="257"/>
      <c r="BDY18" s="257"/>
      <c r="BDZ18" s="257"/>
      <c r="BEA18" s="257"/>
      <c r="BEB18" s="257"/>
      <c r="BEC18" s="257"/>
      <c r="BED18" s="257"/>
      <c r="BEE18" s="257"/>
      <c r="BEF18" s="257"/>
      <c r="BEG18" s="257"/>
      <c r="BEH18" s="257"/>
      <c r="BEI18" s="257"/>
      <c r="BEJ18" s="257"/>
      <c r="BEK18" s="257"/>
      <c r="BEL18" s="257"/>
      <c r="BEM18" s="257"/>
      <c r="BEN18" s="257"/>
      <c r="BEO18" s="257"/>
      <c r="BEP18" s="257"/>
      <c r="BEQ18" s="257"/>
      <c r="BER18" s="257"/>
      <c r="BES18" s="257"/>
      <c r="BET18" s="257"/>
      <c r="BEU18" s="257"/>
      <c r="BEV18" s="257"/>
      <c r="BEW18" s="257"/>
      <c r="BEX18" s="257"/>
      <c r="BEY18" s="257"/>
      <c r="BEZ18" s="257"/>
      <c r="BFA18" s="257"/>
      <c r="BFB18" s="257"/>
      <c r="BFC18" s="257"/>
      <c r="BFD18" s="257"/>
      <c r="BFE18" s="257"/>
      <c r="BFF18" s="257"/>
      <c r="BFG18" s="257"/>
      <c r="BFH18" s="257"/>
      <c r="BFI18" s="257"/>
      <c r="BFJ18" s="257"/>
      <c r="BFK18" s="257"/>
      <c r="BFL18" s="257"/>
      <c r="BFM18" s="257"/>
      <c r="BFN18" s="257"/>
      <c r="BFO18" s="257"/>
      <c r="BFP18" s="257"/>
      <c r="BFQ18" s="257"/>
      <c r="BFR18" s="257"/>
      <c r="BFS18" s="257"/>
      <c r="BFT18" s="257"/>
      <c r="BFU18" s="257"/>
      <c r="BFV18" s="257"/>
      <c r="BFW18" s="257"/>
      <c r="BFX18" s="257"/>
      <c r="BFY18" s="257"/>
      <c r="BFZ18" s="257"/>
      <c r="BGA18" s="257"/>
      <c r="BGB18" s="257"/>
      <c r="BGC18" s="257"/>
      <c r="BGD18" s="257"/>
      <c r="BGE18" s="257"/>
      <c r="BGF18" s="257"/>
      <c r="BGG18" s="257"/>
      <c r="BGH18" s="257"/>
      <c r="BGI18" s="257"/>
      <c r="BGJ18" s="257"/>
      <c r="BGK18" s="257"/>
      <c r="BGL18" s="257"/>
      <c r="BGM18" s="257"/>
      <c r="BGN18" s="257"/>
      <c r="BGO18" s="257"/>
      <c r="BGP18" s="257"/>
      <c r="BGQ18" s="257"/>
      <c r="BGR18" s="257"/>
      <c r="BGS18" s="257"/>
      <c r="BGT18" s="257"/>
      <c r="BGU18" s="257"/>
      <c r="BGV18" s="257"/>
      <c r="BGW18" s="257"/>
      <c r="BGX18" s="257"/>
      <c r="BGY18" s="257"/>
      <c r="BGZ18" s="257"/>
      <c r="BHA18" s="257"/>
      <c r="BHB18" s="257"/>
      <c r="BHC18" s="257"/>
      <c r="BHD18" s="257"/>
      <c r="BHE18" s="257"/>
      <c r="BHF18" s="257"/>
      <c r="BHG18" s="257"/>
      <c r="BHH18" s="257"/>
      <c r="BHI18" s="257"/>
      <c r="BHJ18" s="257"/>
      <c r="BHK18" s="257"/>
      <c r="BHL18" s="257"/>
      <c r="BHM18" s="257"/>
      <c r="BHN18" s="257"/>
      <c r="BHO18" s="257"/>
      <c r="BHP18" s="257"/>
      <c r="BHQ18" s="257"/>
      <c r="BHR18" s="257"/>
      <c r="BHS18" s="257"/>
      <c r="BHT18" s="257"/>
      <c r="BHU18" s="257"/>
      <c r="BHV18" s="257"/>
      <c r="BHW18" s="257"/>
      <c r="BHX18" s="257"/>
      <c r="BHY18" s="257"/>
      <c r="BHZ18" s="257"/>
      <c r="BIA18" s="257"/>
      <c r="BIB18" s="257"/>
      <c r="BIC18" s="257"/>
      <c r="BID18" s="257"/>
      <c r="BIE18" s="257"/>
      <c r="BIF18" s="257"/>
      <c r="BIG18" s="257"/>
      <c r="BIH18" s="257"/>
      <c r="BII18" s="257"/>
      <c r="BIJ18" s="257"/>
      <c r="BIK18" s="257"/>
      <c r="BIL18" s="257"/>
      <c r="BIM18" s="257"/>
      <c r="BIN18" s="257"/>
      <c r="BIO18" s="257"/>
      <c r="BIP18" s="257"/>
      <c r="BIQ18" s="257"/>
      <c r="BIR18" s="257"/>
      <c r="BIS18" s="257"/>
      <c r="BIT18" s="257"/>
      <c r="BIU18" s="257"/>
      <c r="BIV18" s="257"/>
      <c r="BIW18" s="257"/>
      <c r="BIX18" s="257"/>
      <c r="BIY18" s="257"/>
      <c r="BIZ18" s="257"/>
      <c r="BJA18" s="257"/>
      <c r="BJB18" s="257"/>
      <c r="BJC18" s="257"/>
      <c r="BJD18" s="257"/>
      <c r="BJE18" s="257"/>
      <c r="BJF18" s="257"/>
      <c r="BJG18" s="257"/>
      <c r="BJH18" s="257"/>
      <c r="BJI18" s="257"/>
      <c r="BJJ18" s="257"/>
      <c r="BJK18" s="257"/>
      <c r="BJL18" s="257"/>
      <c r="BJM18" s="257"/>
      <c r="BJN18" s="257"/>
      <c r="BJO18" s="257"/>
      <c r="BJP18" s="257"/>
      <c r="BJQ18" s="257"/>
      <c r="BJR18" s="257"/>
      <c r="BJS18" s="257"/>
      <c r="BJT18" s="257"/>
      <c r="BJU18" s="257"/>
      <c r="BJV18" s="257"/>
      <c r="BJW18" s="257"/>
      <c r="BJX18" s="257"/>
      <c r="BJY18" s="257"/>
      <c r="BJZ18" s="257"/>
      <c r="BKA18" s="257"/>
      <c r="BKB18" s="257"/>
      <c r="BKC18" s="257"/>
      <c r="BKD18" s="257"/>
      <c r="BKE18" s="257"/>
      <c r="BKF18" s="257"/>
      <c r="BKG18" s="257"/>
      <c r="BKH18" s="257"/>
      <c r="BKI18" s="257"/>
      <c r="BKJ18" s="257"/>
      <c r="BKK18" s="257"/>
      <c r="BKL18" s="257"/>
      <c r="BKM18" s="257"/>
      <c r="BKN18" s="257"/>
      <c r="BKO18" s="257"/>
      <c r="BKP18" s="257"/>
      <c r="BKQ18" s="257"/>
      <c r="BKR18" s="257"/>
      <c r="BKS18" s="257"/>
      <c r="BKT18" s="257"/>
      <c r="BKU18" s="257"/>
      <c r="BKV18" s="257"/>
      <c r="BKW18" s="257"/>
      <c r="BKX18" s="257"/>
      <c r="BKY18" s="257"/>
      <c r="BKZ18" s="257"/>
      <c r="BLA18" s="257"/>
      <c r="BLB18" s="257"/>
      <c r="BLC18" s="257"/>
      <c r="BLD18" s="257"/>
      <c r="BLE18" s="257"/>
      <c r="BLF18" s="257"/>
      <c r="BLG18" s="257"/>
      <c r="BLH18" s="257"/>
      <c r="BLI18" s="257"/>
      <c r="BLJ18" s="257"/>
      <c r="BLK18" s="257"/>
      <c r="BLL18" s="257"/>
      <c r="BLM18" s="257"/>
      <c r="BLN18" s="257"/>
      <c r="BLO18" s="257"/>
      <c r="BLP18" s="257"/>
      <c r="BLQ18" s="257"/>
      <c r="BLR18" s="257"/>
      <c r="BLS18" s="257"/>
      <c r="BLT18" s="257"/>
      <c r="BLU18" s="257"/>
      <c r="BLV18" s="257"/>
      <c r="BLW18" s="257"/>
      <c r="BLX18" s="257"/>
      <c r="BLY18" s="257"/>
      <c r="BLZ18" s="257"/>
      <c r="BMA18" s="257"/>
      <c r="BMB18" s="257"/>
      <c r="BMC18" s="257"/>
      <c r="BMD18" s="257"/>
      <c r="BME18" s="257"/>
      <c r="BMF18" s="257"/>
      <c r="BMG18" s="257"/>
      <c r="BMH18" s="257"/>
      <c r="BMI18" s="257"/>
      <c r="BMJ18" s="257"/>
      <c r="BMK18" s="257"/>
      <c r="BML18" s="257"/>
      <c r="BMM18" s="257"/>
      <c r="BMN18" s="257"/>
      <c r="BMO18" s="257"/>
      <c r="BMP18" s="257"/>
      <c r="BMQ18" s="257"/>
      <c r="BMR18" s="257"/>
      <c r="BMS18" s="257"/>
      <c r="BMT18" s="257"/>
      <c r="BMU18" s="257"/>
      <c r="BMV18" s="257"/>
      <c r="BMW18" s="257"/>
      <c r="BMX18" s="257"/>
      <c r="BMY18" s="257"/>
      <c r="BMZ18" s="257"/>
      <c r="BNA18" s="257"/>
      <c r="BNB18" s="257"/>
      <c r="BNC18" s="257"/>
      <c r="BND18" s="257"/>
      <c r="BNE18" s="257"/>
      <c r="BNF18" s="257"/>
      <c r="BNG18" s="257"/>
      <c r="BNH18" s="257"/>
      <c r="BNI18" s="257"/>
      <c r="BNJ18" s="257"/>
      <c r="BNK18" s="257"/>
      <c r="BNL18" s="257"/>
      <c r="BNM18" s="257"/>
      <c r="BNN18" s="257"/>
      <c r="BNO18" s="257"/>
      <c r="BNP18" s="257"/>
      <c r="BNQ18" s="257"/>
      <c r="BNR18" s="257"/>
      <c r="BNS18" s="257"/>
      <c r="BNT18" s="257"/>
      <c r="BNU18" s="257"/>
      <c r="BNV18" s="257"/>
      <c r="BNW18" s="257"/>
      <c r="BNX18" s="257"/>
      <c r="BNY18" s="257"/>
      <c r="BNZ18" s="257"/>
      <c r="BOA18" s="257"/>
      <c r="BOB18" s="257"/>
      <c r="BOC18" s="257"/>
      <c r="BOD18" s="257"/>
      <c r="BOE18" s="257"/>
      <c r="BOF18" s="257"/>
      <c r="BOG18" s="257"/>
      <c r="BOH18" s="257"/>
      <c r="BOI18" s="257"/>
      <c r="BOJ18" s="257"/>
      <c r="BOK18" s="257"/>
      <c r="BOL18" s="257"/>
      <c r="BOM18" s="257"/>
      <c r="BON18" s="257"/>
      <c r="BOO18" s="257"/>
      <c r="BOP18" s="257"/>
      <c r="BOQ18" s="257"/>
      <c r="BOR18" s="257"/>
      <c r="BOS18" s="257"/>
      <c r="BOT18" s="257"/>
      <c r="BOU18" s="257"/>
      <c r="BOV18" s="257"/>
      <c r="BOW18" s="257"/>
      <c r="BOX18" s="257"/>
      <c r="BOY18" s="257"/>
      <c r="BOZ18" s="257"/>
      <c r="BPA18" s="257"/>
      <c r="BPB18" s="257"/>
      <c r="BPC18" s="257"/>
      <c r="BPD18" s="257"/>
      <c r="BPE18" s="257"/>
      <c r="BPF18" s="257"/>
      <c r="BPG18" s="257"/>
      <c r="BPH18" s="257"/>
      <c r="BPI18" s="257"/>
      <c r="BPJ18" s="257"/>
      <c r="BPK18" s="257"/>
      <c r="BPL18" s="257"/>
      <c r="BPM18" s="257"/>
      <c r="BPN18" s="257"/>
      <c r="BPO18" s="257"/>
      <c r="BPP18" s="257"/>
      <c r="BPQ18" s="257"/>
      <c r="BPR18" s="257"/>
      <c r="BPS18" s="257"/>
      <c r="BPT18" s="257"/>
      <c r="BPU18" s="257"/>
      <c r="BPV18" s="257"/>
      <c r="BPW18" s="257"/>
      <c r="BPX18" s="257"/>
      <c r="BPY18" s="257"/>
      <c r="BPZ18" s="257"/>
      <c r="BQA18" s="257"/>
      <c r="BQB18" s="257"/>
      <c r="BQC18" s="257"/>
      <c r="BQD18" s="257"/>
      <c r="BQE18" s="257"/>
      <c r="BQF18" s="257"/>
      <c r="BQG18" s="257"/>
      <c r="BQH18" s="257"/>
      <c r="BQI18" s="257"/>
      <c r="BQJ18" s="257"/>
      <c r="BQK18" s="257"/>
      <c r="BQL18" s="257"/>
      <c r="BQM18" s="257"/>
      <c r="BQN18" s="257"/>
      <c r="BQO18" s="257"/>
      <c r="BQP18" s="257"/>
      <c r="BQQ18" s="257"/>
      <c r="BQR18" s="257"/>
      <c r="BQS18" s="257"/>
      <c r="BQT18" s="257"/>
      <c r="BQU18" s="257"/>
      <c r="BQV18" s="257"/>
      <c r="BQW18" s="257"/>
      <c r="BQX18" s="257"/>
      <c r="BQY18" s="257"/>
      <c r="BQZ18" s="257"/>
      <c r="BRA18" s="257"/>
      <c r="BRB18" s="257"/>
      <c r="BRC18" s="257"/>
      <c r="BRD18" s="257"/>
      <c r="BRE18" s="257"/>
      <c r="BRF18" s="257"/>
      <c r="BRG18" s="257"/>
      <c r="BRH18" s="257"/>
      <c r="BRI18" s="257"/>
      <c r="BRJ18" s="257"/>
      <c r="BRK18" s="257"/>
      <c r="BRL18" s="257"/>
      <c r="BRM18" s="257"/>
      <c r="BRN18" s="257"/>
      <c r="BRO18" s="257"/>
      <c r="BRP18" s="257"/>
      <c r="BRQ18" s="257"/>
      <c r="BRR18" s="257"/>
      <c r="BRS18" s="257"/>
      <c r="BRT18" s="257"/>
      <c r="BRU18" s="257"/>
      <c r="BRV18" s="257"/>
      <c r="BRW18" s="257"/>
      <c r="BRX18" s="257"/>
      <c r="BRY18" s="257"/>
      <c r="BRZ18" s="257"/>
      <c r="BSA18" s="257"/>
      <c r="BSB18" s="257"/>
      <c r="BSC18" s="257"/>
      <c r="BSD18" s="257"/>
      <c r="BSE18" s="257"/>
      <c r="BSF18" s="257"/>
      <c r="BSG18" s="257"/>
      <c r="BSH18" s="257"/>
      <c r="BSI18" s="257"/>
      <c r="BSJ18" s="257"/>
      <c r="BSK18" s="257"/>
      <c r="BSL18" s="257"/>
      <c r="BSM18" s="257"/>
      <c r="BSN18" s="257"/>
      <c r="BSO18" s="257"/>
      <c r="BSP18" s="257"/>
      <c r="BSQ18" s="257"/>
      <c r="BSR18" s="257"/>
      <c r="BSS18" s="257"/>
      <c r="BST18" s="257"/>
      <c r="BSU18" s="257"/>
      <c r="BSV18" s="257"/>
      <c r="BSW18" s="257"/>
      <c r="BSX18" s="257"/>
      <c r="BSY18" s="257"/>
      <c r="BSZ18" s="257"/>
      <c r="BTA18" s="257"/>
      <c r="BTB18" s="257"/>
      <c r="BTC18" s="257"/>
      <c r="BTD18" s="257"/>
      <c r="BTE18" s="257"/>
      <c r="BTF18" s="257"/>
      <c r="BTG18" s="257"/>
      <c r="BTH18" s="257"/>
      <c r="BTI18" s="257"/>
      <c r="BTJ18" s="257"/>
      <c r="BTK18" s="257"/>
      <c r="BTL18" s="257"/>
      <c r="BTM18" s="257"/>
      <c r="BTN18" s="257"/>
      <c r="BTO18" s="257"/>
      <c r="BTP18" s="257"/>
      <c r="BTQ18" s="257"/>
      <c r="BTR18" s="257"/>
      <c r="BTS18" s="257"/>
      <c r="BTT18" s="257"/>
      <c r="BTU18" s="257"/>
      <c r="BTV18" s="257"/>
      <c r="BTW18" s="257"/>
      <c r="BTX18" s="257"/>
      <c r="BTY18" s="257"/>
      <c r="BTZ18" s="257"/>
      <c r="BUA18" s="257"/>
      <c r="BUB18" s="257"/>
      <c r="BUC18" s="257"/>
      <c r="BUD18" s="257"/>
      <c r="BUE18" s="257"/>
      <c r="BUF18" s="257"/>
      <c r="BUG18" s="257"/>
      <c r="BUH18" s="257"/>
      <c r="BUI18" s="257"/>
      <c r="BUJ18" s="257"/>
      <c r="BUK18" s="257"/>
      <c r="BUL18" s="257"/>
      <c r="BUM18" s="257"/>
      <c r="BUN18" s="257"/>
      <c r="BUO18" s="257"/>
      <c r="BUP18" s="257"/>
      <c r="BUQ18" s="257"/>
      <c r="BUR18" s="257"/>
      <c r="BUS18" s="257"/>
      <c r="BUT18" s="257"/>
      <c r="BUU18" s="257"/>
      <c r="BUV18" s="257"/>
      <c r="BUW18" s="257"/>
      <c r="BUX18" s="257"/>
      <c r="BUY18" s="257"/>
      <c r="BUZ18" s="257"/>
      <c r="BVA18" s="257"/>
      <c r="BVB18" s="257"/>
      <c r="BVC18" s="257"/>
      <c r="BVD18" s="257"/>
      <c r="BVE18" s="257"/>
      <c r="BVF18" s="257"/>
      <c r="BVG18" s="257"/>
      <c r="BVH18" s="257"/>
      <c r="BVI18" s="257"/>
      <c r="BVJ18" s="257"/>
      <c r="BVK18" s="257"/>
      <c r="BVL18" s="257"/>
      <c r="BVM18" s="257"/>
      <c r="BVN18" s="257"/>
      <c r="BVO18" s="257"/>
      <c r="BVP18" s="257"/>
      <c r="BVQ18" s="257"/>
      <c r="BVR18" s="257"/>
      <c r="BVS18" s="257"/>
      <c r="BVT18" s="257"/>
      <c r="BVU18" s="257"/>
      <c r="BVV18" s="257"/>
      <c r="BVW18" s="257"/>
      <c r="BVX18" s="257"/>
      <c r="BVY18" s="257"/>
      <c r="BVZ18" s="257"/>
      <c r="BWA18" s="257"/>
      <c r="BWB18" s="257"/>
      <c r="BWC18" s="257"/>
      <c r="BWD18" s="257"/>
      <c r="BWE18" s="257"/>
      <c r="BWF18" s="257"/>
      <c r="BWG18" s="257"/>
      <c r="BWH18" s="257"/>
      <c r="BWI18" s="257"/>
      <c r="BWJ18" s="257"/>
      <c r="BWK18" s="257"/>
      <c r="BWL18" s="257"/>
      <c r="BWM18" s="257"/>
      <c r="BWN18" s="257"/>
      <c r="BWO18" s="257"/>
      <c r="BWP18" s="257"/>
      <c r="BWQ18" s="257"/>
      <c r="BWR18" s="257"/>
      <c r="BWS18" s="257"/>
      <c r="BWT18" s="257"/>
      <c r="BWU18" s="257"/>
      <c r="BWV18" s="257"/>
      <c r="BWW18" s="257"/>
      <c r="BWX18" s="257"/>
      <c r="BWY18" s="257"/>
      <c r="BWZ18" s="257"/>
      <c r="BXA18" s="257"/>
      <c r="BXB18" s="257"/>
      <c r="BXC18" s="257"/>
      <c r="BXD18" s="257"/>
      <c r="BXE18" s="257"/>
      <c r="BXF18" s="257"/>
      <c r="BXG18" s="257"/>
      <c r="BXH18" s="257"/>
      <c r="BXI18" s="257"/>
      <c r="BXJ18" s="257"/>
      <c r="BXK18" s="257"/>
      <c r="BXL18" s="257"/>
      <c r="BXM18" s="257"/>
      <c r="BXN18" s="257"/>
      <c r="BXO18" s="257"/>
      <c r="BXP18" s="257"/>
      <c r="BXQ18" s="257"/>
      <c r="BXR18" s="257"/>
      <c r="BXS18" s="257"/>
      <c r="BXT18" s="257"/>
      <c r="BXU18" s="257"/>
      <c r="BXV18" s="257"/>
      <c r="BXW18" s="257"/>
      <c r="BXX18" s="257"/>
      <c r="BXY18" s="257"/>
      <c r="BXZ18" s="257"/>
      <c r="BYA18" s="257"/>
      <c r="BYB18" s="257"/>
      <c r="BYC18" s="257"/>
      <c r="BYD18" s="257"/>
      <c r="BYE18" s="257"/>
      <c r="BYF18" s="257"/>
      <c r="BYG18" s="257"/>
      <c r="BYH18" s="257"/>
      <c r="BYI18" s="257"/>
      <c r="BYJ18" s="257"/>
      <c r="BYK18" s="257"/>
      <c r="BYL18" s="257"/>
      <c r="BYM18" s="257"/>
      <c r="BYN18" s="257"/>
      <c r="BYO18" s="257"/>
      <c r="BYP18" s="257"/>
      <c r="BYQ18" s="257"/>
      <c r="BYR18" s="257"/>
      <c r="BYS18" s="257"/>
      <c r="BYT18" s="257"/>
      <c r="BYU18" s="257"/>
      <c r="BYV18" s="257"/>
      <c r="BYW18" s="257"/>
      <c r="BYX18" s="257"/>
      <c r="BYY18" s="257"/>
      <c r="BYZ18" s="257"/>
      <c r="BZA18" s="257"/>
      <c r="BZB18" s="257"/>
      <c r="BZC18" s="257"/>
      <c r="BZD18" s="257"/>
      <c r="BZE18" s="257"/>
      <c r="BZF18" s="257"/>
      <c r="BZG18" s="257"/>
      <c r="BZH18" s="257"/>
      <c r="BZI18" s="257"/>
      <c r="BZJ18" s="257"/>
      <c r="BZK18" s="257"/>
      <c r="BZL18" s="257"/>
      <c r="BZM18" s="257"/>
      <c r="BZN18" s="257"/>
      <c r="BZO18" s="257"/>
      <c r="BZP18" s="257"/>
      <c r="BZQ18" s="257"/>
      <c r="BZR18" s="257"/>
      <c r="BZS18" s="257"/>
      <c r="BZT18" s="257"/>
      <c r="BZU18" s="257"/>
      <c r="BZV18" s="257"/>
      <c r="BZW18" s="257"/>
      <c r="BZX18" s="257"/>
      <c r="BZY18" s="257"/>
      <c r="BZZ18" s="257"/>
      <c r="CAA18" s="257"/>
      <c r="CAB18" s="257"/>
      <c r="CAC18" s="257"/>
      <c r="CAD18" s="257"/>
      <c r="CAE18" s="257"/>
      <c r="CAF18" s="257"/>
      <c r="CAG18" s="257"/>
      <c r="CAH18" s="257"/>
      <c r="CAI18" s="257"/>
      <c r="CAJ18" s="257"/>
      <c r="CAK18" s="257"/>
      <c r="CAL18" s="257"/>
      <c r="CAM18" s="257"/>
      <c r="CAN18" s="257"/>
      <c r="CAO18" s="257"/>
      <c r="CAP18" s="257"/>
      <c r="CAQ18" s="257"/>
      <c r="CAR18" s="257"/>
      <c r="CAS18" s="257"/>
      <c r="CAT18" s="257"/>
      <c r="CAU18" s="257"/>
      <c r="CAV18" s="257"/>
      <c r="CAW18" s="257"/>
      <c r="CAX18" s="257"/>
      <c r="CAY18" s="257"/>
      <c r="CAZ18" s="257"/>
      <c r="CBA18" s="257"/>
      <c r="CBB18" s="257"/>
      <c r="CBC18" s="257"/>
      <c r="CBD18" s="257"/>
      <c r="CBE18" s="257"/>
      <c r="CBF18" s="257"/>
      <c r="CBG18" s="257"/>
      <c r="CBH18" s="257"/>
      <c r="CBI18" s="257"/>
      <c r="CBJ18" s="257"/>
      <c r="CBK18" s="257"/>
      <c r="CBL18" s="257"/>
      <c r="CBM18" s="257"/>
      <c r="CBN18" s="257"/>
      <c r="CBO18" s="257"/>
      <c r="CBP18" s="257"/>
      <c r="CBQ18" s="257"/>
      <c r="CBR18" s="257"/>
      <c r="CBS18" s="257"/>
      <c r="CBT18" s="257"/>
      <c r="CBU18" s="257"/>
      <c r="CBV18" s="257"/>
      <c r="CBW18" s="257"/>
      <c r="CBX18" s="257"/>
      <c r="CBY18" s="257"/>
      <c r="CBZ18" s="257"/>
      <c r="CCA18" s="257"/>
      <c r="CCB18" s="257"/>
      <c r="CCC18" s="257"/>
      <c r="CCD18" s="257"/>
      <c r="CCE18" s="257"/>
      <c r="CCF18" s="257"/>
      <c r="CCG18" s="257"/>
      <c r="CCH18" s="257"/>
      <c r="CCI18" s="257"/>
      <c r="CCJ18" s="257"/>
      <c r="CCK18" s="257"/>
      <c r="CCL18" s="257"/>
      <c r="CCM18" s="257"/>
      <c r="CCN18" s="257"/>
      <c r="CCO18" s="257"/>
      <c r="CCP18" s="257"/>
      <c r="CCQ18" s="257"/>
      <c r="CCR18" s="257"/>
      <c r="CCS18" s="257"/>
      <c r="CCT18" s="257"/>
      <c r="CCU18" s="257"/>
      <c r="CCV18" s="257"/>
      <c r="CCW18" s="257"/>
      <c r="CCX18" s="257"/>
      <c r="CCY18" s="257"/>
      <c r="CCZ18" s="257"/>
      <c r="CDA18" s="257"/>
      <c r="CDB18" s="257"/>
      <c r="CDC18" s="257"/>
      <c r="CDD18" s="257"/>
      <c r="CDE18" s="257"/>
      <c r="CDF18" s="257"/>
      <c r="CDG18" s="257"/>
      <c r="CDH18" s="257"/>
      <c r="CDI18" s="257"/>
      <c r="CDJ18" s="257"/>
      <c r="CDK18" s="257"/>
      <c r="CDL18" s="257"/>
      <c r="CDM18" s="257"/>
      <c r="CDN18" s="257"/>
      <c r="CDO18" s="257"/>
      <c r="CDP18" s="257"/>
      <c r="CDQ18" s="257"/>
      <c r="CDR18" s="257"/>
      <c r="CDS18" s="257"/>
      <c r="CDT18" s="257"/>
      <c r="CDU18" s="257"/>
      <c r="CDV18" s="257"/>
      <c r="CDW18" s="257"/>
      <c r="CDX18" s="257"/>
      <c r="CDY18" s="257"/>
      <c r="CDZ18" s="257"/>
      <c r="CEA18" s="257"/>
      <c r="CEB18" s="257"/>
      <c r="CEC18" s="257"/>
      <c r="CED18" s="257"/>
      <c r="CEE18" s="257"/>
      <c r="CEF18" s="257"/>
      <c r="CEG18" s="257"/>
      <c r="CEH18" s="257"/>
      <c r="CEI18" s="257"/>
      <c r="CEJ18" s="257"/>
      <c r="CEK18" s="257"/>
      <c r="CEL18" s="257"/>
      <c r="CEM18" s="257"/>
      <c r="CEN18" s="257"/>
      <c r="CEO18" s="257"/>
      <c r="CEP18" s="257"/>
      <c r="CEQ18" s="257"/>
      <c r="CER18" s="257"/>
      <c r="CES18" s="257"/>
      <c r="CET18" s="257"/>
      <c r="CEU18" s="257"/>
      <c r="CEV18" s="257"/>
      <c r="CEW18" s="257"/>
      <c r="CEX18" s="257"/>
      <c r="CEY18" s="257"/>
      <c r="CEZ18" s="257"/>
      <c r="CFA18" s="257"/>
      <c r="CFB18" s="257"/>
      <c r="CFC18" s="257"/>
      <c r="CFD18" s="257"/>
      <c r="CFE18" s="257"/>
      <c r="CFF18" s="257"/>
      <c r="CFG18" s="257"/>
      <c r="CFH18" s="257"/>
      <c r="CFI18" s="257"/>
      <c r="CFJ18" s="257"/>
      <c r="CFK18" s="257"/>
      <c r="CFL18" s="257"/>
      <c r="CFM18" s="257"/>
      <c r="CFN18" s="257"/>
      <c r="CFO18" s="257"/>
      <c r="CFP18" s="257"/>
      <c r="CFQ18" s="257"/>
      <c r="CFR18" s="257"/>
      <c r="CFS18" s="257"/>
      <c r="CFT18" s="257"/>
      <c r="CFU18" s="257"/>
      <c r="CFV18" s="257"/>
      <c r="CFW18" s="257"/>
      <c r="CFX18" s="257"/>
      <c r="CFY18" s="257"/>
      <c r="CFZ18" s="257"/>
      <c r="CGA18" s="257"/>
      <c r="CGB18" s="257"/>
      <c r="CGC18" s="257"/>
      <c r="CGD18" s="257"/>
      <c r="CGE18" s="257"/>
      <c r="CGF18" s="257"/>
      <c r="CGG18" s="257"/>
      <c r="CGH18" s="257"/>
      <c r="CGI18" s="257"/>
      <c r="CGJ18" s="257"/>
      <c r="CGK18" s="257"/>
      <c r="CGL18" s="257"/>
      <c r="CGM18" s="257"/>
      <c r="CGN18" s="257"/>
      <c r="CGO18" s="257"/>
      <c r="CGP18" s="257"/>
      <c r="CGQ18" s="257"/>
      <c r="CGR18" s="257"/>
      <c r="CGS18" s="257"/>
      <c r="CGT18" s="257"/>
      <c r="CGU18" s="257"/>
      <c r="CGV18" s="257"/>
      <c r="CGW18" s="257"/>
      <c r="CGX18" s="257"/>
      <c r="CGY18" s="257"/>
      <c r="CGZ18" s="257"/>
      <c r="CHA18" s="257"/>
      <c r="CHB18" s="257"/>
      <c r="CHC18" s="257"/>
      <c r="CHD18" s="257"/>
      <c r="CHE18" s="257"/>
      <c r="CHF18" s="257"/>
      <c r="CHG18" s="257"/>
      <c r="CHH18" s="257"/>
      <c r="CHI18" s="257"/>
      <c r="CHJ18" s="257"/>
      <c r="CHK18" s="257"/>
      <c r="CHL18" s="257"/>
      <c r="CHM18" s="257"/>
      <c r="CHN18" s="257"/>
      <c r="CHO18" s="257"/>
      <c r="CHP18" s="257"/>
      <c r="CHQ18" s="257"/>
      <c r="CHR18" s="257"/>
      <c r="CHS18" s="257"/>
      <c r="CHT18" s="257"/>
      <c r="CHU18" s="257"/>
      <c r="CHV18" s="257"/>
      <c r="CHW18" s="257"/>
      <c r="CHX18" s="257"/>
      <c r="CHY18" s="257"/>
      <c r="CHZ18" s="257"/>
      <c r="CIA18" s="257"/>
      <c r="CIB18" s="257"/>
      <c r="CIC18" s="257"/>
      <c r="CID18" s="257"/>
      <c r="CIE18" s="257"/>
      <c r="CIF18" s="257"/>
      <c r="CIG18" s="257"/>
      <c r="CIH18" s="257"/>
      <c r="CII18" s="257"/>
      <c r="CIJ18" s="257"/>
      <c r="CIK18" s="257"/>
      <c r="CIL18" s="257"/>
      <c r="CIM18" s="257"/>
      <c r="CIN18" s="257"/>
      <c r="CIO18" s="257"/>
      <c r="CIP18" s="257"/>
      <c r="CIQ18" s="257"/>
      <c r="CIR18" s="257"/>
      <c r="CIS18" s="257"/>
      <c r="CIT18" s="257"/>
      <c r="CIU18" s="257"/>
      <c r="CIV18" s="257"/>
      <c r="CIW18" s="257"/>
      <c r="CIX18" s="257"/>
      <c r="CIY18" s="257"/>
      <c r="CIZ18" s="257"/>
      <c r="CJA18" s="257"/>
      <c r="CJB18" s="257"/>
      <c r="CJC18" s="257"/>
      <c r="CJD18" s="257"/>
      <c r="CJE18" s="257"/>
      <c r="CJF18" s="257"/>
      <c r="CJG18" s="257"/>
      <c r="CJH18" s="257"/>
      <c r="CJI18" s="257"/>
      <c r="CJJ18" s="257"/>
      <c r="CJK18" s="257"/>
      <c r="CJL18" s="257"/>
      <c r="CJM18" s="257"/>
      <c r="CJN18" s="257"/>
      <c r="CJO18" s="257"/>
      <c r="CJP18" s="257"/>
      <c r="CJQ18" s="257"/>
      <c r="CJR18" s="257"/>
      <c r="CJS18" s="257"/>
      <c r="CJT18" s="257"/>
      <c r="CJU18" s="257"/>
      <c r="CJV18" s="257"/>
      <c r="CJW18" s="257"/>
      <c r="CJX18" s="257"/>
      <c r="CJY18" s="257"/>
      <c r="CJZ18" s="257"/>
      <c r="CKA18" s="257"/>
      <c r="CKB18" s="257"/>
      <c r="CKC18" s="257"/>
      <c r="CKD18" s="257"/>
      <c r="CKE18" s="257"/>
      <c r="CKF18" s="257"/>
      <c r="CKG18" s="257"/>
      <c r="CKH18" s="257"/>
      <c r="CKI18" s="257"/>
      <c r="CKJ18" s="257"/>
      <c r="CKK18" s="257"/>
      <c r="CKL18" s="257"/>
      <c r="CKM18" s="257"/>
      <c r="CKN18" s="257"/>
      <c r="CKO18" s="257"/>
      <c r="CKP18" s="257"/>
      <c r="CKQ18" s="257"/>
      <c r="CKR18" s="257"/>
      <c r="CKS18" s="257"/>
      <c r="CKT18" s="257"/>
      <c r="CKU18" s="257"/>
      <c r="CKV18" s="257"/>
      <c r="CKW18" s="257"/>
      <c r="CKX18" s="257"/>
      <c r="CKY18" s="257"/>
      <c r="CKZ18" s="257"/>
      <c r="CLA18" s="257"/>
      <c r="CLB18" s="257"/>
      <c r="CLC18" s="257"/>
      <c r="CLD18" s="257"/>
      <c r="CLE18" s="257"/>
      <c r="CLF18" s="257"/>
      <c r="CLG18" s="257"/>
      <c r="CLH18" s="257"/>
      <c r="CLI18" s="257"/>
      <c r="CLJ18" s="257"/>
      <c r="CLK18" s="257"/>
      <c r="CLL18" s="257"/>
      <c r="CLM18" s="257"/>
      <c r="CLN18" s="257"/>
      <c r="CLO18" s="257"/>
      <c r="CLP18" s="257"/>
      <c r="CLQ18" s="257"/>
      <c r="CLR18" s="257"/>
      <c r="CLS18" s="257"/>
      <c r="CLT18" s="257"/>
      <c r="CLU18" s="257"/>
      <c r="CLV18" s="257"/>
      <c r="CLW18" s="257"/>
      <c r="CLX18" s="257"/>
      <c r="CLY18" s="257"/>
      <c r="CLZ18" s="257"/>
      <c r="CMA18" s="257"/>
      <c r="CMB18" s="257"/>
      <c r="CMC18" s="257"/>
      <c r="CMD18" s="257"/>
      <c r="CME18" s="257"/>
      <c r="CMF18" s="257"/>
      <c r="CMG18" s="257"/>
      <c r="CMH18" s="257"/>
      <c r="CMI18" s="257"/>
      <c r="CMJ18" s="257"/>
      <c r="CMK18" s="257"/>
      <c r="CML18" s="257"/>
      <c r="CMM18" s="257"/>
      <c r="CMN18" s="257"/>
      <c r="CMO18" s="257"/>
      <c r="CMP18" s="257"/>
      <c r="CMQ18" s="257"/>
      <c r="CMR18" s="257"/>
      <c r="CMS18" s="257"/>
      <c r="CMT18" s="257"/>
      <c r="CMU18" s="257"/>
      <c r="CMV18" s="257"/>
      <c r="CMW18" s="257"/>
      <c r="CMX18" s="257"/>
      <c r="CMY18" s="257"/>
      <c r="CMZ18" s="257"/>
      <c r="CNA18" s="257"/>
      <c r="CNB18" s="257"/>
      <c r="CNC18" s="257"/>
      <c r="CND18" s="257"/>
      <c r="CNE18" s="257"/>
      <c r="CNF18" s="257"/>
      <c r="CNG18" s="257"/>
      <c r="CNH18" s="257"/>
      <c r="CNI18" s="257"/>
      <c r="CNJ18" s="257"/>
      <c r="CNK18" s="257"/>
      <c r="CNL18" s="257"/>
      <c r="CNM18" s="257"/>
      <c r="CNN18" s="257"/>
      <c r="CNO18" s="257"/>
      <c r="CNP18" s="257"/>
      <c r="CNQ18" s="257"/>
      <c r="CNR18" s="257"/>
      <c r="CNS18" s="257"/>
      <c r="CNT18" s="257"/>
      <c r="CNU18" s="257"/>
      <c r="CNV18" s="257"/>
      <c r="CNW18" s="257"/>
      <c r="CNX18" s="257"/>
      <c r="CNY18" s="257"/>
      <c r="CNZ18" s="257"/>
      <c r="COA18" s="257"/>
      <c r="COB18" s="257"/>
      <c r="COC18" s="257"/>
      <c r="COD18" s="257"/>
      <c r="COE18" s="257"/>
      <c r="COF18" s="257"/>
      <c r="COG18" s="257"/>
      <c r="COH18" s="257"/>
      <c r="COI18" s="257"/>
      <c r="COJ18" s="257"/>
      <c r="COK18" s="257"/>
      <c r="COL18" s="257"/>
      <c r="COM18" s="257"/>
      <c r="CON18" s="257"/>
      <c r="COO18" s="257"/>
      <c r="COP18" s="257"/>
      <c r="COQ18" s="257"/>
      <c r="COR18" s="257"/>
      <c r="COS18" s="257"/>
      <c r="COT18" s="257"/>
      <c r="COU18" s="257"/>
      <c r="COV18" s="257"/>
      <c r="COW18" s="257"/>
      <c r="COX18" s="257"/>
      <c r="COY18" s="257"/>
      <c r="COZ18" s="257"/>
      <c r="CPA18" s="257"/>
      <c r="CPB18" s="257"/>
      <c r="CPC18" s="257"/>
      <c r="CPD18" s="257"/>
      <c r="CPE18" s="257"/>
      <c r="CPF18" s="257"/>
      <c r="CPG18" s="257"/>
      <c r="CPH18" s="257"/>
      <c r="CPI18" s="257"/>
      <c r="CPJ18" s="257"/>
      <c r="CPK18" s="257"/>
      <c r="CPL18" s="257"/>
      <c r="CPM18" s="257"/>
      <c r="CPN18" s="257"/>
      <c r="CPO18" s="257"/>
      <c r="CPP18" s="257"/>
      <c r="CPQ18" s="257"/>
      <c r="CPR18" s="257"/>
      <c r="CPS18" s="257"/>
      <c r="CPT18" s="257"/>
      <c r="CPU18" s="257"/>
      <c r="CPV18" s="257"/>
      <c r="CPW18" s="257"/>
      <c r="CPX18" s="257"/>
      <c r="CPY18" s="257"/>
      <c r="CPZ18" s="257"/>
      <c r="CQA18" s="257"/>
      <c r="CQB18" s="257"/>
      <c r="CQC18" s="257"/>
      <c r="CQD18" s="257"/>
      <c r="CQE18" s="257"/>
      <c r="CQF18" s="257"/>
      <c r="CQG18" s="257"/>
      <c r="CQH18" s="257"/>
      <c r="CQI18" s="257"/>
      <c r="CQJ18" s="257"/>
      <c r="CQK18" s="257"/>
      <c r="CQL18" s="257"/>
      <c r="CQM18" s="257"/>
      <c r="CQN18" s="257"/>
      <c r="CQO18" s="257"/>
      <c r="CQP18" s="257"/>
      <c r="CQQ18" s="257"/>
      <c r="CQR18" s="257"/>
      <c r="CQS18" s="257"/>
      <c r="CQT18" s="257"/>
      <c r="CQU18" s="257"/>
      <c r="CQV18" s="257"/>
      <c r="CQW18" s="257"/>
      <c r="CQX18" s="257"/>
      <c r="CQY18" s="257"/>
      <c r="CQZ18" s="257"/>
      <c r="CRA18" s="257"/>
      <c r="CRB18" s="257"/>
      <c r="CRC18" s="257"/>
      <c r="CRD18" s="257"/>
      <c r="CRE18" s="257"/>
      <c r="CRF18" s="257"/>
      <c r="CRG18" s="257"/>
      <c r="CRH18" s="257"/>
      <c r="CRI18" s="257"/>
      <c r="CRJ18" s="257"/>
      <c r="CRK18" s="257"/>
      <c r="CRL18" s="257"/>
      <c r="CRM18" s="257"/>
      <c r="CRN18" s="257"/>
      <c r="CRO18" s="257"/>
      <c r="CRP18" s="257"/>
      <c r="CRQ18" s="257"/>
      <c r="CRR18" s="257"/>
      <c r="CRS18" s="257"/>
      <c r="CRT18" s="257"/>
      <c r="CRU18" s="257"/>
      <c r="CRV18" s="257"/>
      <c r="CRW18" s="257"/>
      <c r="CRX18" s="257"/>
      <c r="CRY18" s="257"/>
      <c r="CRZ18" s="257"/>
      <c r="CSA18" s="257"/>
      <c r="CSB18" s="257"/>
      <c r="CSC18" s="257"/>
      <c r="CSD18" s="257"/>
      <c r="CSE18" s="257"/>
      <c r="CSF18" s="257"/>
      <c r="CSG18" s="257"/>
      <c r="CSH18" s="257"/>
      <c r="CSI18" s="257"/>
      <c r="CSJ18" s="257"/>
      <c r="CSK18" s="257"/>
      <c r="CSL18" s="257"/>
      <c r="CSM18" s="257"/>
      <c r="CSN18" s="257"/>
      <c r="CSO18" s="257"/>
      <c r="CSP18" s="257"/>
      <c r="CSQ18" s="257"/>
      <c r="CSR18" s="257"/>
      <c r="CSS18" s="257"/>
      <c r="CST18" s="257"/>
      <c r="CSU18" s="257"/>
      <c r="CSV18" s="257"/>
      <c r="CSW18" s="257"/>
      <c r="CSX18" s="257"/>
      <c r="CSY18" s="257"/>
      <c r="CSZ18" s="257"/>
      <c r="CTA18" s="257"/>
      <c r="CTB18" s="257"/>
      <c r="CTC18" s="257"/>
      <c r="CTD18" s="257"/>
      <c r="CTE18" s="257"/>
      <c r="CTF18" s="257"/>
      <c r="CTG18" s="257"/>
      <c r="CTH18" s="257"/>
      <c r="CTI18" s="257"/>
      <c r="CTJ18" s="257"/>
      <c r="CTK18" s="257"/>
      <c r="CTL18" s="257"/>
      <c r="CTM18" s="257"/>
      <c r="CTN18" s="257"/>
      <c r="CTO18" s="257"/>
      <c r="CTP18" s="257"/>
      <c r="CTQ18" s="257"/>
      <c r="CTR18" s="257"/>
      <c r="CTS18" s="257"/>
      <c r="CTT18" s="257"/>
      <c r="CTU18" s="257"/>
      <c r="CTV18" s="257"/>
      <c r="CTW18" s="257"/>
      <c r="CTX18" s="257"/>
      <c r="CTY18" s="257"/>
      <c r="CTZ18" s="257"/>
      <c r="CUA18" s="257"/>
      <c r="CUB18" s="257"/>
      <c r="CUC18" s="257"/>
      <c r="CUD18" s="257"/>
      <c r="CUE18" s="257"/>
      <c r="CUF18" s="257"/>
      <c r="CUG18" s="257"/>
      <c r="CUH18" s="257"/>
      <c r="CUI18" s="257"/>
      <c r="CUJ18" s="257"/>
      <c r="CUK18" s="257"/>
      <c r="CUL18" s="257"/>
      <c r="CUM18" s="257"/>
      <c r="CUN18" s="257"/>
      <c r="CUO18" s="257"/>
      <c r="CUP18" s="257"/>
      <c r="CUQ18" s="257"/>
      <c r="CUR18" s="257"/>
      <c r="CUS18" s="257"/>
      <c r="CUT18" s="257"/>
      <c r="CUU18" s="257"/>
      <c r="CUV18" s="257"/>
      <c r="CUW18" s="257"/>
      <c r="CUX18" s="257"/>
      <c r="CUY18" s="257"/>
      <c r="CUZ18" s="257"/>
      <c r="CVA18" s="257"/>
      <c r="CVB18" s="257"/>
      <c r="CVC18" s="257"/>
      <c r="CVD18" s="257"/>
      <c r="CVE18" s="257"/>
      <c r="CVF18" s="257"/>
      <c r="CVG18" s="257"/>
      <c r="CVH18" s="257"/>
      <c r="CVI18" s="257"/>
      <c r="CVJ18" s="257"/>
      <c r="CVK18" s="257"/>
      <c r="CVL18" s="257"/>
      <c r="CVM18" s="257"/>
      <c r="CVN18" s="257"/>
      <c r="CVO18" s="257"/>
      <c r="CVP18" s="257"/>
      <c r="CVQ18" s="257"/>
      <c r="CVR18" s="257"/>
      <c r="CVS18" s="257"/>
      <c r="CVT18" s="257"/>
      <c r="CVU18" s="257"/>
      <c r="CVV18" s="257"/>
      <c r="CVW18" s="257"/>
      <c r="CVX18" s="257"/>
      <c r="CVY18" s="257"/>
      <c r="CVZ18" s="257"/>
      <c r="CWA18" s="257"/>
      <c r="CWB18" s="257"/>
      <c r="CWC18" s="257"/>
      <c r="CWD18" s="257"/>
      <c r="CWE18" s="257"/>
      <c r="CWF18" s="257"/>
      <c r="CWG18" s="257"/>
      <c r="CWH18" s="257"/>
      <c r="CWI18" s="257"/>
      <c r="CWJ18" s="257"/>
      <c r="CWK18" s="257"/>
      <c r="CWL18" s="257"/>
      <c r="CWM18" s="257"/>
      <c r="CWN18" s="257"/>
      <c r="CWO18" s="257"/>
      <c r="CWP18" s="257"/>
      <c r="CWQ18" s="257"/>
      <c r="CWR18" s="257"/>
      <c r="CWS18" s="257"/>
      <c r="CWT18" s="257"/>
      <c r="CWU18" s="257"/>
      <c r="CWV18" s="257"/>
      <c r="CWW18" s="257"/>
      <c r="CWX18" s="257"/>
      <c r="CWY18" s="257"/>
      <c r="CWZ18" s="257"/>
      <c r="CXA18" s="257"/>
      <c r="CXB18" s="257"/>
      <c r="CXC18" s="257"/>
      <c r="CXD18" s="257"/>
      <c r="CXE18" s="257"/>
      <c r="CXF18" s="257"/>
      <c r="CXG18" s="257"/>
      <c r="CXH18" s="257"/>
      <c r="CXI18" s="257"/>
      <c r="CXJ18" s="257"/>
      <c r="CXK18" s="257"/>
      <c r="CXL18" s="257"/>
      <c r="CXM18" s="257"/>
      <c r="CXN18" s="257"/>
      <c r="CXO18" s="257"/>
      <c r="CXP18" s="257"/>
      <c r="CXQ18" s="257"/>
      <c r="CXR18" s="257"/>
      <c r="CXS18" s="257"/>
      <c r="CXT18" s="257"/>
      <c r="CXU18" s="257"/>
      <c r="CXV18" s="257"/>
      <c r="CXW18" s="257"/>
      <c r="CXX18" s="257"/>
      <c r="CXY18" s="257"/>
      <c r="CXZ18" s="257"/>
      <c r="CYA18" s="257"/>
      <c r="CYB18" s="257"/>
      <c r="CYC18" s="257"/>
      <c r="CYD18" s="257"/>
      <c r="CYE18" s="257"/>
      <c r="CYF18" s="257"/>
      <c r="CYG18" s="257"/>
      <c r="CYH18" s="257"/>
      <c r="CYI18" s="257"/>
      <c r="CYJ18" s="257"/>
      <c r="CYK18" s="257"/>
      <c r="CYL18" s="257"/>
      <c r="CYM18" s="257"/>
      <c r="CYN18" s="257"/>
      <c r="CYO18" s="257"/>
      <c r="CYP18" s="257"/>
      <c r="CYQ18" s="257"/>
      <c r="CYR18" s="257"/>
      <c r="CYS18" s="257"/>
      <c r="CYT18" s="257"/>
      <c r="CYU18" s="257"/>
      <c r="CYV18" s="257"/>
      <c r="CYW18" s="257"/>
      <c r="CYX18" s="257"/>
      <c r="CYY18" s="257"/>
      <c r="CYZ18" s="257"/>
      <c r="CZA18" s="257"/>
      <c r="CZB18" s="257"/>
      <c r="CZC18" s="257"/>
      <c r="CZD18" s="257"/>
      <c r="CZE18" s="257"/>
      <c r="CZF18" s="257"/>
      <c r="CZG18" s="257"/>
      <c r="CZH18" s="257"/>
      <c r="CZI18" s="257"/>
      <c r="CZJ18" s="257"/>
      <c r="CZK18" s="257"/>
      <c r="CZL18" s="257"/>
      <c r="CZM18" s="257"/>
      <c r="CZN18" s="257"/>
      <c r="CZO18" s="257"/>
      <c r="CZP18" s="257"/>
      <c r="CZQ18" s="257"/>
      <c r="CZR18" s="257"/>
      <c r="CZS18" s="257"/>
      <c r="CZT18" s="257"/>
      <c r="CZU18" s="257"/>
      <c r="CZV18" s="257"/>
      <c r="CZW18" s="257"/>
      <c r="CZX18" s="257"/>
      <c r="CZY18" s="257"/>
      <c r="CZZ18" s="257"/>
      <c r="DAA18" s="257"/>
      <c r="DAB18" s="257"/>
      <c r="DAC18" s="257"/>
      <c r="DAD18" s="257"/>
      <c r="DAE18" s="257"/>
      <c r="DAF18" s="257"/>
      <c r="DAG18" s="257"/>
      <c r="DAH18" s="257"/>
      <c r="DAI18" s="257"/>
      <c r="DAJ18" s="257"/>
      <c r="DAK18" s="257"/>
      <c r="DAL18" s="257"/>
      <c r="DAM18" s="257"/>
      <c r="DAN18" s="257"/>
      <c r="DAO18" s="257"/>
      <c r="DAP18" s="257"/>
      <c r="DAQ18" s="257"/>
      <c r="DAR18" s="257"/>
      <c r="DAS18" s="257"/>
      <c r="DAT18" s="257"/>
      <c r="DAU18" s="257"/>
      <c r="DAV18" s="257"/>
      <c r="DAW18" s="257"/>
      <c r="DAX18" s="257"/>
      <c r="DAY18" s="257"/>
      <c r="DAZ18" s="257"/>
      <c r="DBA18" s="257"/>
      <c r="DBB18" s="257"/>
      <c r="DBC18" s="257"/>
      <c r="DBD18" s="257"/>
      <c r="DBE18" s="257"/>
      <c r="DBF18" s="257"/>
      <c r="DBG18" s="257"/>
      <c r="DBH18" s="257"/>
      <c r="DBI18" s="257"/>
      <c r="DBJ18" s="257"/>
      <c r="DBK18" s="257"/>
      <c r="DBL18" s="257"/>
      <c r="DBM18" s="257"/>
      <c r="DBN18" s="257"/>
      <c r="DBO18" s="257"/>
      <c r="DBP18" s="257"/>
      <c r="DBQ18" s="257"/>
      <c r="DBR18" s="257"/>
      <c r="DBS18" s="257"/>
      <c r="DBT18" s="257"/>
      <c r="DBU18" s="257"/>
      <c r="DBV18" s="257"/>
      <c r="DBW18" s="257"/>
      <c r="DBX18" s="257"/>
      <c r="DBY18" s="257"/>
      <c r="DBZ18" s="257"/>
      <c r="DCA18" s="257"/>
      <c r="DCB18" s="257"/>
      <c r="DCC18" s="257"/>
      <c r="DCD18" s="257"/>
      <c r="DCE18" s="257"/>
      <c r="DCF18" s="257"/>
      <c r="DCG18" s="257"/>
      <c r="DCH18" s="257"/>
      <c r="DCI18" s="257"/>
      <c r="DCJ18" s="257"/>
      <c r="DCK18" s="257"/>
      <c r="DCL18" s="257"/>
      <c r="DCM18" s="257"/>
      <c r="DCN18" s="257"/>
      <c r="DCO18" s="257"/>
      <c r="DCP18" s="257"/>
      <c r="DCQ18" s="257"/>
      <c r="DCR18" s="257"/>
      <c r="DCS18" s="257"/>
      <c r="DCT18" s="257"/>
      <c r="DCU18" s="257"/>
      <c r="DCV18" s="257"/>
      <c r="DCW18" s="257"/>
      <c r="DCX18" s="257"/>
      <c r="DCY18" s="257"/>
      <c r="DCZ18" s="257"/>
      <c r="DDA18" s="257"/>
      <c r="DDB18" s="257"/>
      <c r="DDC18" s="257"/>
      <c r="DDD18" s="257"/>
      <c r="DDE18" s="257"/>
      <c r="DDF18" s="257"/>
      <c r="DDG18" s="257"/>
      <c r="DDH18" s="257"/>
      <c r="DDI18" s="257"/>
      <c r="DDJ18" s="257"/>
      <c r="DDK18" s="257"/>
      <c r="DDL18" s="257"/>
      <c r="DDM18" s="257"/>
      <c r="DDN18" s="257"/>
      <c r="DDO18" s="257"/>
      <c r="DDP18" s="257"/>
      <c r="DDQ18" s="257"/>
      <c r="DDR18" s="257"/>
      <c r="DDS18" s="257"/>
      <c r="DDT18" s="257"/>
      <c r="DDU18" s="257"/>
      <c r="DDV18" s="257"/>
      <c r="DDW18" s="257"/>
      <c r="DDX18" s="257"/>
      <c r="DDY18" s="257"/>
      <c r="DDZ18" s="257"/>
      <c r="DEA18" s="257"/>
      <c r="DEB18" s="257"/>
      <c r="DEC18" s="257"/>
      <c r="DED18" s="257"/>
      <c r="DEE18" s="257"/>
      <c r="DEF18" s="257"/>
      <c r="DEG18" s="257"/>
      <c r="DEH18" s="257"/>
      <c r="DEI18" s="257"/>
      <c r="DEJ18" s="257"/>
      <c r="DEK18" s="257"/>
      <c r="DEL18" s="257"/>
      <c r="DEM18" s="257"/>
      <c r="DEN18" s="257"/>
      <c r="DEO18" s="257"/>
      <c r="DEP18" s="257"/>
      <c r="DEQ18" s="257"/>
      <c r="DER18" s="257"/>
      <c r="DES18" s="257"/>
      <c r="DET18" s="257"/>
      <c r="DEU18" s="257"/>
      <c r="DEV18" s="257"/>
      <c r="DEW18" s="257"/>
      <c r="DEX18" s="257"/>
      <c r="DEY18" s="257"/>
      <c r="DEZ18" s="257"/>
      <c r="DFA18" s="257"/>
      <c r="DFB18" s="257"/>
      <c r="DFC18" s="257"/>
      <c r="DFD18" s="257"/>
      <c r="DFE18" s="257"/>
      <c r="DFF18" s="257"/>
      <c r="DFG18" s="257"/>
      <c r="DFH18" s="257"/>
      <c r="DFI18" s="257"/>
      <c r="DFJ18" s="257"/>
      <c r="DFK18" s="257"/>
      <c r="DFL18" s="257"/>
      <c r="DFM18" s="257"/>
      <c r="DFN18" s="257"/>
      <c r="DFO18" s="257"/>
      <c r="DFP18" s="257"/>
      <c r="DFQ18" s="257"/>
      <c r="DFR18" s="257"/>
      <c r="DFS18" s="257"/>
      <c r="DFT18" s="257"/>
      <c r="DFU18" s="257"/>
      <c r="DFV18" s="257"/>
      <c r="DFW18" s="257"/>
      <c r="DFX18" s="257"/>
      <c r="DFY18" s="257"/>
      <c r="DFZ18" s="257"/>
      <c r="DGA18" s="257"/>
      <c r="DGB18" s="257"/>
      <c r="DGC18" s="257"/>
      <c r="DGD18" s="257"/>
      <c r="DGE18" s="257"/>
      <c r="DGF18" s="257"/>
      <c r="DGG18" s="257"/>
      <c r="DGH18" s="257"/>
      <c r="DGI18" s="257"/>
      <c r="DGJ18" s="257"/>
      <c r="DGK18" s="257"/>
      <c r="DGL18" s="257"/>
      <c r="DGM18" s="257"/>
      <c r="DGN18" s="257"/>
      <c r="DGO18" s="257"/>
      <c r="DGP18" s="257"/>
      <c r="DGQ18" s="257"/>
      <c r="DGR18" s="257"/>
      <c r="DGS18" s="257"/>
      <c r="DGT18" s="257"/>
      <c r="DGU18" s="257"/>
      <c r="DGV18" s="257"/>
      <c r="DGW18" s="257"/>
      <c r="DGX18" s="257"/>
      <c r="DGY18" s="257"/>
      <c r="DGZ18" s="257"/>
      <c r="DHA18" s="257"/>
      <c r="DHB18" s="257"/>
      <c r="DHC18" s="257"/>
      <c r="DHD18" s="257"/>
      <c r="DHE18" s="257"/>
      <c r="DHF18" s="257"/>
      <c r="DHG18" s="257"/>
      <c r="DHH18" s="257"/>
      <c r="DHI18" s="257"/>
      <c r="DHJ18" s="257"/>
      <c r="DHK18" s="257"/>
      <c r="DHL18" s="257"/>
      <c r="DHM18" s="257"/>
      <c r="DHN18" s="257"/>
      <c r="DHO18" s="257"/>
      <c r="DHP18" s="257"/>
      <c r="DHQ18" s="257"/>
      <c r="DHR18" s="257"/>
      <c r="DHS18" s="257"/>
      <c r="DHT18" s="257"/>
      <c r="DHU18" s="257"/>
      <c r="DHV18" s="257"/>
      <c r="DHW18" s="257"/>
      <c r="DHX18" s="257"/>
      <c r="DHY18" s="257"/>
      <c r="DHZ18" s="257"/>
      <c r="DIA18" s="257"/>
      <c r="DIB18" s="257"/>
      <c r="DIC18" s="257"/>
      <c r="DID18" s="257"/>
      <c r="DIE18" s="257"/>
      <c r="DIF18" s="257"/>
      <c r="DIG18" s="257"/>
      <c r="DIH18" s="257"/>
      <c r="DII18" s="257"/>
      <c r="DIJ18" s="257"/>
      <c r="DIK18" s="257"/>
      <c r="DIL18" s="257"/>
      <c r="DIM18" s="257"/>
      <c r="DIN18" s="257"/>
      <c r="DIO18" s="257"/>
      <c r="DIP18" s="257"/>
      <c r="DIQ18" s="257"/>
      <c r="DIR18" s="257"/>
      <c r="DIS18" s="257"/>
      <c r="DIT18" s="257"/>
      <c r="DIU18" s="257"/>
      <c r="DIV18" s="257"/>
      <c r="DIW18" s="257"/>
      <c r="DIX18" s="257"/>
      <c r="DIY18" s="257"/>
      <c r="DIZ18" s="257"/>
      <c r="DJA18" s="257"/>
      <c r="DJB18" s="257"/>
      <c r="DJC18" s="257"/>
      <c r="DJD18" s="257"/>
      <c r="DJE18" s="257"/>
      <c r="DJF18" s="257"/>
      <c r="DJG18" s="257"/>
      <c r="DJH18" s="257"/>
      <c r="DJI18" s="257"/>
      <c r="DJJ18" s="257"/>
      <c r="DJK18" s="257"/>
      <c r="DJL18" s="257"/>
      <c r="DJM18" s="257"/>
      <c r="DJN18" s="257"/>
      <c r="DJO18" s="257"/>
      <c r="DJP18" s="257"/>
      <c r="DJQ18" s="257"/>
      <c r="DJR18" s="257"/>
      <c r="DJS18" s="257"/>
      <c r="DJT18" s="257"/>
      <c r="DJU18" s="257"/>
      <c r="DJV18" s="257"/>
      <c r="DJW18" s="257"/>
      <c r="DJX18" s="257"/>
      <c r="DJY18" s="257"/>
      <c r="DJZ18" s="257"/>
      <c r="DKA18" s="257"/>
      <c r="DKB18" s="257"/>
      <c r="DKC18" s="257"/>
      <c r="DKD18" s="257"/>
      <c r="DKE18" s="257"/>
      <c r="DKF18" s="257"/>
      <c r="DKG18" s="257"/>
      <c r="DKH18" s="257"/>
      <c r="DKI18" s="257"/>
      <c r="DKJ18" s="257"/>
      <c r="DKK18" s="257"/>
      <c r="DKL18" s="257"/>
      <c r="DKM18" s="257"/>
      <c r="DKN18" s="257"/>
      <c r="DKO18" s="257"/>
      <c r="DKP18" s="257"/>
      <c r="DKQ18" s="257"/>
      <c r="DKR18" s="257"/>
      <c r="DKS18" s="257"/>
      <c r="DKT18" s="257"/>
      <c r="DKU18" s="257"/>
      <c r="DKV18" s="257"/>
      <c r="DKW18" s="257"/>
      <c r="DKX18" s="257"/>
      <c r="DKY18" s="257"/>
      <c r="DKZ18" s="257"/>
      <c r="DLA18" s="257"/>
      <c r="DLB18" s="257"/>
      <c r="DLC18" s="257"/>
      <c r="DLD18" s="257"/>
      <c r="DLE18" s="257"/>
      <c r="DLF18" s="257"/>
      <c r="DLG18" s="257"/>
      <c r="DLH18" s="257"/>
      <c r="DLI18" s="257"/>
      <c r="DLJ18" s="257"/>
      <c r="DLK18" s="257"/>
      <c r="DLL18" s="257"/>
      <c r="DLM18" s="257"/>
      <c r="DLN18" s="257"/>
      <c r="DLO18" s="257"/>
      <c r="DLP18" s="257"/>
      <c r="DLQ18" s="257"/>
      <c r="DLR18" s="257"/>
      <c r="DLS18" s="257"/>
      <c r="DLT18" s="257"/>
      <c r="DLU18" s="257"/>
      <c r="DLV18" s="257"/>
      <c r="DLW18" s="257"/>
      <c r="DLX18" s="257"/>
      <c r="DLY18" s="257"/>
      <c r="DLZ18" s="257"/>
      <c r="DMA18" s="257"/>
      <c r="DMB18" s="257"/>
      <c r="DMC18" s="257"/>
      <c r="DMD18" s="257"/>
      <c r="DME18" s="257"/>
      <c r="DMF18" s="257"/>
      <c r="DMG18" s="257"/>
      <c r="DMH18" s="257"/>
      <c r="DMI18" s="257"/>
      <c r="DMJ18" s="257"/>
      <c r="DMK18" s="257"/>
      <c r="DML18" s="257"/>
      <c r="DMM18" s="257"/>
      <c r="DMN18" s="257"/>
      <c r="DMO18" s="257"/>
      <c r="DMP18" s="257"/>
      <c r="DMQ18" s="257"/>
      <c r="DMR18" s="257"/>
      <c r="DMS18" s="257"/>
      <c r="DMT18" s="257"/>
      <c r="DMU18" s="257"/>
      <c r="DMV18" s="257"/>
      <c r="DMW18" s="257"/>
      <c r="DMX18" s="257"/>
      <c r="DMY18" s="257"/>
      <c r="DMZ18" s="257"/>
      <c r="DNA18" s="257"/>
      <c r="DNB18" s="257"/>
      <c r="DNC18" s="257"/>
      <c r="DND18" s="257"/>
      <c r="DNE18" s="257"/>
      <c r="DNF18" s="257"/>
      <c r="DNG18" s="257"/>
      <c r="DNH18" s="257"/>
      <c r="DNI18" s="257"/>
      <c r="DNJ18" s="257"/>
      <c r="DNK18" s="257"/>
      <c r="DNL18" s="257"/>
      <c r="DNM18" s="257"/>
      <c r="DNN18" s="257"/>
      <c r="DNO18" s="257"/>
      <c r="DNP18" s="257"/>
      <c r="DNQ18" s="257"/>
      <c r="DNR18" s="257"/>
      <c r="DNS18" s="257"/>
      <c r="DNT18" s="257"/>
      <c r="DNU18" s="257"/>
      <c r="DNV18" s="257"/>
      <c r="DNW18" s="257"/>
      <c r="DNX18" s="257"/>
      <c r="DNY18" s="257"/>
      <c r="DNZ18" s="257"/>
      <c r="DOA18" s="257"/>
      <c r="DOB18" s="257"/>
      <c r="DOC18" s="257"/>
      <c r="DOD18" s="257"/>
      <c r="DOE18" s="257"/>
      <c r="DOF18" s="257"/>
      <c r="DOG18" s="257"/>
      <c r="DOH18" s="257"/>
      <c r="DOI18" s="257"/>
      <c r="DOJ18" s="257"/>
      <c r="DOK18" s="257"/>
      <c r="DOL18" s="257"/>
      <c r="DOM18" s="257"/>
      <c r="DON18" s="257"/>
      <c r="DOO18" s="257"/>
      <c r="DOP18" s="257"/>
      <c r="DOQ18" s="257"/>
      <c r="DOR18" s="257"/>
      <c r="DOS18" s="257"/>
      <c r="DOT18" s="257"/>
      <c r="DOU18" s="257"/>
      <c r="DOV18" s="257"/>
      <c r="DOW18" s="257"/>
      <c r="DOX18" s="257"/>
      <c r="DOY18" s="257"/>
      <c r="DOZ18" s="257"/>
      <c r="DPA18" s="257"/>
      <c r="DPB18" s="257"/>
      <c r="DPC18" s="257"/>
      <c r="DPD18" s="257"/>
      <c r="DPE18" s="257"/>
      <c r="DPF18" s="257"/>
      <c r="DPG18" s="257"/>
      <c r="DPH18" s="257"/>
      <c r="DPI18" s="257"/>
      <c r="DPJ18" s="257"/>
      <c r="DPK18" s="257"/>
      <c r="DPL18" s="257"/>
      <c r="DPM18" s="257"/>
      <c r="DPN18" s="257"/>
      <c r="DPO18" s="257"/>
      <c r="DPP18" s="257"/>
      <c r="DPQ18" s="257"/>
      <c r="DPR18" s="257"/>
      <c r="DPS18" s="257"/>
      <c r="DPT18" s="257"/>
      <c r="DPU18" s="257"/>
      <c r="DPV18" s="257"/>
      <c r="DPW18" s="257"/>
      <c r="DPX18" s="257"/>
      <c r="DPY18" s="257"/>
      <c r="DPZ18" s="257"/>
      <c r="DQA18" s="257"/>
      <c r="DQB18" s="257"/>
      <c r="DQC18" s="257"/>
      <c r="DQD18" s="257"/>
      <c r="DQE18" s="257"/>
      <c r="DQF18" s="257"/>
      <c r="DQG18" s="257"/>
      <c r="DQH18" s="257"/>
      <c r="DQI18" s="257"/>
      <c r="DQJ18" s="257"/>
      <c r="DQK18" s="257"/>
      <c r="DQL18" s="257"/>
      <c r="DQM18" s="257"/>
      <c r="DQN18" s="257"/>
      <c r="DQO18" s="257"/>
      <c r="DQP18" s="257"/>
      <c r="DQQ18" s="257"/>
      <c r="DQR18" s="257"/>
      <c r="DQS18" s="257"/>
      <c r="DQT18" s="257"/>
      <c r="DQU18" s="257"/>
      <c r="DQV18" s="257"/>
      <c r="DQW18" s="257"/>
      <c r="DQX18" s="257"/>
      <c r="DQY18" s="257"/>
      <c r="DQZ18" s="257"/>
      <c r="DRA18" s="257"/>
      <c r="DRB18" s="257"/>
      <c r="DRC18" s="257"/>
      <c r="DRD18" s="257"/>
      <c r="DRE18" s="257"/>
      <c r="DRF18" s="257"/>
      <c r="DRG18" s="257"/>
      <c r="DRH18" s="257"/>
      <c r="DRI18" s="257"/>
      <c r="DRJ18" s="257"/>
      <c r="DRK18" s="257"/>
      <c r="DRL18" s="257"/>
      <c r="DRM18" s="257"/>
      <c r="DRN18" s="257"/>
      <c r="DRO18" s="257"/>
      <c r="DRP18" s="257"/>
      <c r="DRQ18" s="257"/>
      <c r="DRR18" s="257"/>
      <c r="DRS18" s="257"/>
      <c r="DRT18" s="257"/>
      <c r="DRU18" s="257"/>
      <c r="DRV18" s="257"/>
      <c r="DRW18" s="257"/>
      <c r="DRX18" s="257"/>
      <c r="DRY18" s="257"/>
      <c r="DRZ18" s="257"/>
      <c r="DSA18" s="257"/>
      <c r="DSB18" s="257"/>
      <c r="DSC18" s="257"/>
      <c r="DSD18" s="257"/>
      <c r="DSE18" s="257"/>
      <c r="DSF18" s="257"/>
      <c r="DSG18" s="257"/>
      <c r="DSH18" s="257"/>
      <c r="DSI18" s="257"/>
      <c r="DSJ18" s="257"/>
      <c r="DSK18" s="257"/>
      <c r="DSL18" s="257"/>
      <c r="DSM18" s="257"/>
      <c r="DSN18" s="257"/>
      <c r="DSO18" s="257"/>
      <c r="DSP18" s="257"/>
      <c r="DSQ18" s="257"/>
      <c r="DSR18" s="257"/>
      <c r="DSS18" s="257"/>
      <c r="DST18" s="257"/>
      <c r="DSU18" s="257"/>
      <c r="DSV18" s="257"/>
      <c r="DSW18" s="257"/>
      <c r="DSX18" s="257"/>
      <c r="DSY18" s="257"/>
      <c r="DSZ18" s="257"/>
      <c r="DTA18" s="257"/>
      <c r="DTB18" s="257"/>
      <c r="DTC18" s="257"/>
      <c r="DTD18" s="257"/>
      <c r="DTE18" s="257"/>
      <c r="DTF18" s="257"/>
      <c r="DTG18" s="257"/>
      <c r="DTH18" s="257"/>
      <c r="DTI18" s="257"/>
      <c r="DTJ18" s="257"/>
      <c r="DTK18" s="257"/>
      <c r="DTL18" s="257"/>
      <c r="DTM18" s="257"/>
      <c r="DTN18" s="257"/>
      <c r="DTO18" s="257"/>
      <c r="DTP18" s="257"/>
      <c r="DTQ18" s="257"/>
      <c r="DTR18" s="257"/>
      <c r="DTS18" s="257"/>
      <c r="DTT18" s="257"/>
      <c r="DTU18" s="257"/>
      <c r="DTV18" s="257"/>
      <c r="DTW18" s="257"/>
      <c r="DTX18" s="257"/>
      <c r="DTY18" s="257"/>
      <c r="DTZ18" s="257"/>
      <c r="DUA18" s="257"/>
      <c r="DUB18" s="257"/>
      <c r="DUC18" s="257"/>
      <c r="DUD18" s="257"/>
      <c r="DUE18" s="257"/>
      <c r="DUF18" s="257"/>
      <c r="DUG18" s="257"/>
      <c r="DUH18" s="257"/>
      <c r="DUI18" s="257"/>
      <c r="DUJ18" s="257"/>
      <c r="DUK18" s="257"/>
      <c r="DUL18" s="257"/>
      <c r="DUM18" s="257"/>
      <c r="DUN18" s="257"/>
      <c r="DUO18" s="257"/>
      <c r="DUP18" s="257"/>
      <c r="DUQ18" s="257"/>
      <c r="DUR18" s="257"/>
      <c r="DUS18" s="257"/>
      <c r="DUT18" s="257"/>
      <c r="DUU18" s="257"/>
      <c r="DUV18" s="257"/>
      <c r="DUW18" s="257"/>
      <c r="DUX18" s="257"/>
      <c r="DUY18" s="257"/>
      <c r="DUZ18" s="257"/>
      <c r="DVA18" s="257"/>
      <c r="DVB18" s="257"/>
      <c r="DVC18" s="257"/>
      <c r="DVD18" s="257"/>
      <c r="DVE18" s="257"/>
      <c r="DVF18" s="257"/>
      <c r="DVG18" s="257"/>
      <c r="DVH18" s="257"/>
      <c r="DVI18" s="257"/>
      <c r="DVJ18" s="257"/>
      <c r="DVK18" s="257"/>
      <c r="DVL18" s="257"/>
      <c r="DVM18" s="257"/>
      <c r="DVN18" s="257"/>
      <c r="DVO18" s="257"/>
      <c r="DVP18" s="257"/>
      <c r="DVQ18" s="257"/>
      <c r="DVR18" s="257"/>
      <c r="DVS18" s="257"/>
      <c r="DVT18" s="257"/>
      <c r="DVU18" s="257"/>
      <c r="DVV18" s="257"/>
      <c r="DVW18" s="257"/>
      <c r="DVX18" s="257"/>
      <c r="DVY18" s="257"/>
      <c r="DVZ18" s="257"/>
      <c r="DWA18" s="257"/>
      <c r="DWB18" s="257"/>
      <c r="DWC18" s="257"/>
      <c r="DWD18" s="257"/>
      <c r="DWE18" s="257"/>
      <c r="DWF18" s="257"/>
      <c r="DWG18" s="257"/>
      <c r="DWH18" s="257"/>
      <c r="DWI18" s="257"/>
      <c r="DWJ18" s="257"/>
      <c r="DWK18" s="257"/>
      <c r="DWL18" s="257"/>
      <c r="DWM18" s="257"/>
      <c r="DWN18" s="257"/>
      <c r="DWO18" s="257"/>
      <c r="DWP18" s="257"/>
      <c r="DWQ18" s="257"/>
      <c r="DWR18" s="257"/>
      <c r="DWS18" s="257"/>
      <c r="DWT18" s="257"/>
      <c r="DWU18" s="257"/>
      <c r="DWV18" s="257"/>
      <c r="DWW18" s="257"/>
      <c r="DWX18" s="257"/>
      <c r="DWY18" s="257"/>
      <c r="DWZ18" s="257"/>
      <c r="DXA18" s="257"/>
      <c r="DXB18" s="257"/>
      <c r="DXC18" s="257"/>
      <c r="DXD18" s="257"/>
      <c r="DXE18" s="257"/>
      <c r="DXF18" s="257"/>
      <c r="DXG18" s="257"/>
      <c r="DXH18" s="257"/>
      <c r="DXI18" s="257"/>
      <c r="DXJ18" s="257"/>
      <c r="DXK18" s="257"/>
      <c r="DXL18" s="257"/>
      <c r="DXM18" s="257"/>
      <c r="DXN18" s="257"/>
      <c r="DXO18" s="257"/>
      <c r="DXP18" s="257"/>
      <c r="DXQ18" s="257"/>
      <c r="DXR18" s="257"/>
      <c r="DXS18" s="257"/>
      <c r="DXT18" s="257"/>
      <c r="DXU18" s="257"/>
      <c r="DXV18" s="257"/>
      <c r="DXW18" s="257"/>
      <c r="DXX18" s="257"/>
      <c r="DXY18" s="257"/>
      <c r="DXZ18" s="257"/>
      <c r="DYA18" s="257"/>
      <c r="DYB18" s="257"/>
      <c r="DYC18" s="257"/>
      <c r="DYD18" s="257"/>
      <c r="DYE18" s="257"/>
      <c r="DYF18" s="257"/>
      <c r="DYG18" s="257"/>
      <c r="DYH18" s="257"/>
      <c r="DYI18" s="257"/>
      <c r="DYJ18" s="257"/>
      <c r="DYK18" s="257"/>
      <c r="DYL18" s="257"/>
      <c r="DYM18" s="257"/>
      <c r="DYN18" s="257"/>
      <c r="DYO18" s="257"/>
      <c r="DYP18" s="257"/>
      <c r="DYQ18" s="257"/>
      <c r="DYR18" s="257"/>
      <c r="DYS18" s="257"/>
      <c r="DYT18" s="257"/>
      <c r="DYU18" s="257"/>
      <c r="DYV18" s="257"/>
      <c r="DYW18" s="257"/>
      <c r="DYX18" s="257"/>
      <c r="DYY18" s="257"/>
      <c r="DYZ18" s="257"/>
      <c r="DZA18" s="257"/>
      <c r="DZB18" s="257"/>
      <c r="DZC18" s="257"/>
      <c r="DZD18" s="257"/>
      <c r="DZE18" s="257"/>
      <c r="DZF18" s="257"/>
      <c r="DZG18" s="257"/>
      <c r="DZH18" s="257"/>
      <c r="DZI18" s="257"/>
      <c r="DZJ18" s="257"/>
      <c r="DZK18" s="257"/>
      <c r="DZL18" s="257"/>
      <c r="DZM18" s="257"/>
      <c r="DZN18" s="257"/>
      <c r="DZO18" s="257"/>
      <c r="DZP18" s="257"/>
      <c r="DZQ18" s="257"/>
      <c r="DZR18" s="257"/>
      <c r="DZS18" s="257"/>
      <c r="DZT18" s="257"/>
      <c r="DZU18" s="257"/>
      <c r="DZV18" s="257"/>
      <c r="DZW18" s="257"/>
      <c r="DZX18" s="257"/>
      <c r="DZY18" s="257"/>
      <c r="DZZ18" s="257"/>
      <c r="EAA18" s="257"/>
      <c r="EAB18" s="257"/>
      <c r="EAC18" s="257"/>
      <c r="EAD18" s="257"/>
      <c r="EAE18" s="257"/>
      <c r="EAF18" s="257"/>
      <c r="EAG18" s="257"/>
      <c r="EAH18" s="257"/>
      <c r="EAI18" s="257"/>
      <c r="EAJ18" s="257"/>
      <c r="EAK18" s="257"/>
      <c r="EAL18" s="257"/>
      <c r="EAM18" s="257"/>
      <c r="EAN18" s="257"/>
      <c r="EAO18" s="257"/>
      <c r="EAP18" s="257"/>
      <c r="EAQ18" s="257"/>
      <c r="EAR18" s="257"/>
      <c r="EAS18" s="257"/>
      <c r="EAT18" s="257"/>
      <c r="EAU18" s="257"/>
      <c r="EAV18" s="257"/>
      <c r="EAW18" s="257"/>
      <c r="EAX18" s="257"/>
      <c r="EAY18" s="257"/>
      <c r="EAZ18" s="257"/>
      <c r="EBA18" s="257"/>
      <c r="EBB18" s="257"/>
      <c r="EBC18" s="257"/>
      <c r="EBD18" s="257"/>
      <c r="EBE18" s="257"/>
      <c r="EBF18" s="257"/>
      <c r="EBG18" s="257"/>
      <c r="EBH18" s="257"/>
      <c r="EBI18" s="257"/>
      <c r="EBJ18" s="257"/>
      <c r="EBK18" s="257"/>
      <c r="EBL18" s="257"/>
      <c r="EBM18" s="257"/>
      <c r="EBN18" s="257"/>
      <c r="EBO18" s="257"/>
      <c r="EBP18" s="257"/>
      <c r="EBQ18" s="257"/>
      <c r="EBR18" s="257"/>
      <c r="EBS18" s="257"/>
      <c r="EBT18" s="257"/>
      <c r="EBU18" s="257"/>
      <c r="EBV18" s="257"/>
      <c r="EBW18" s="257"/>
      <c r="EBX18" s="257"/>
      <c r="EBY18" s="257"/>
      <c r="EBZ18" s="257"/>
      <c r="ECA18" s="257"/>
      <c r="ECB18" s="257"/>
      <c r="ECC18" s="257"/>
      <c r="ECD18" s="257"/>
      <c r="ECE18" s="257"/>
      <c r="ECF18" s="257"/>
      <c r="ECG18" s="257"/>
      <c r="ECH18" s="257"/>
      <c r="ECI18" s="257"/>
      <c r="ECJ18" s="257"/>
      <c r="ECK18" s="257"/>
      <c r="ECL18" s="257"/>
      <c r="ECM18" s="257"/>
      <c r="ECN18" s="257"/>
      <c r="ECO18" s="257"/>
      <c r="ECP18" s="257"/>
      <c r="ECQ18" s="257"/>
      <c r="ECR18" s="257"/>
      <c r="ECS18" s="257"/>
      <c r="ECT18" s="257"/>
      <c r="ECU18" s="257"/>
      <c r="ECV18" s="257"/>
      <c r="ECW18" s="257"/>
      <c r="ECX18" s="257"/>
      <c r="ECY18" s="257"/>
      <c r="ECZ18" s="257"/>
      <c r="EDA18" s="257"/>
      <c r="EDB18" s="257"/>
      <c r="EDC18" s="257"/>
      <c r="EDD18" s="257"/>
      <c r="EDE18" s="257"/>
      <c r="EDF18" s="257"/>
      <c r="EDG18" s="257"/>
      <c r="EDH18" s="257"/>
      <c r="EDI18" s="257"/>
      <c r="EDJ18" s="257"/>
      <c r="EDK18" s="257"/>
      <c r="EDL18" s="257"/>
      <c r="EDM18" s="257"/>
      <c r="EDN18" s="257"/>
      <c r="EDO18" s="257"/>
      <c r="EDP18" s="257"/>
      <c r="EDQ18" s="257"/>
      <c r="EDR18" s="257"/>
      <c r="EDS18" s="257"/>
      <c r="EDT18" s="257"/>
      <c r="EDU18" s="257"/>
      <c r="EDV18" s="257"/>
      <c r="EDW18" s="257"/>
      <c r="EDX18" s="257"/>
      <c r="EDY18" s="257"/>
      <c r="EDZ18" s="257"/>
      <c r="EEA18" s="257"/>
      <c r="EEB18" s="257"/>
      <c r="EEC18" s="257"/>
      <c r="EED18" s="257"/>
      <c r="EEE18" s="257"/>
      <c r="EEF18" s="257"/>
      <c r="EEG18" s="257"/>
      <c r="EEH18" s="257"/>
      <c r="EEI18" s="257"/>
      <c r="EEJ18" s="257"/>
      <c r="EEK18" s="257"/>
      <c r="EEL18" s="257"/>
      <c r="EEM18" s="257"/>
      <c r="EEN18" s="257"/>
      <c r="EEO18" s="257"/>
      <c r="EEP18" s="257"/>
      <c r="EEQ18" s="257"/>
      <c r="EER18" s="257"/>
      <c r="EES18" s="257"/>
      <c r="EET18" s="257"/>
      <c r="EEU18" s="257"/>
      <c r="EEV18" s="257"/>
      <c r="EEW18" s="257"/>
      <c r="EEX18" s="257"/>
      <c r="EEY18" s="257"/>
      <c r="EEZ18" s="257"/>
      <c r="EFA18" s="257"/>
      <c r="EFB18" s="257"/>
      <c r="EFC18" s="257"/>
      <c r="EFD18" s="257"/>
      <c r="EFE18" s="257"/>
      <c r="EFF18" s="257"/>
      <c r="EFG18" s="257"/>
      <c r="EFH18" s="257"/>
      <c r="EFI18" s="257"/>
      <c r="EFJ18" s="257"/>
      <c r="EFK18" s="257"/>
      <c r="EFL18" s="257"/>
      <c r="EFM18" s="257"/>
      <c r="EFN18" s="257"/>
      <c r="EFO18" s="257"/>
      <c r="EFP18" s="257"/>
      <c r="EFQ18" s="257"/>
      <c r="EFR18" s="257"/>
      <c r="EFS18" s="257"/>
      <c r="EFT18" s="257"/>
      <c r="EFU18" s="257"/>
      <c r="EFV18" s="257"/>
      <c r="EFW18" s="257"/>
      <c r="EFX18" s="257"/>
      <c r="EFY18" s="257"/>
      <c r="EFZ18" s="257"/>
      <c r="EGA18" s="257"/>
      <c r="EGB18" s="257"/>
      <c r="EGC18" s="257"/>
      <c r="EGD18" s="257"/>
      <c r="EGE18" s="257"/>
      <c r="EGF18" s="257"/>
      <c r="EGG18" s="257"/>
      <c r="EGH18" s="257"/>
      <c r="EGI18" s="257"/>
      <c r="EGJ18" s="257"/>
      <c r="EGK18" s="257"/>
      <c r="EGL18" s="257"/>
      <c r="EGM18" s="257"/>
      <c r="EGN18" s="257"/>
      <c r="EGO18" s="257"/>
      <c r="EGP18" s="257"/>
      <c r="EGQ18" s="257"/>
      <c r="EGR18" s="257"/>
      <c r="EGS18" s="257"/>
      <c r="EGT18" s="257"/>
      <c r="EGU18" s="257"/>
      <c r="EGV18" s="257"/>
      <c r="EGW18" s="257"/>
      <c r="EGX18" s="257"/>
      <c r="EGY18" s="257"/>
      <c r="EGZ18" s="257"/>
      <c r="EHA18" s="257"/>
      <c r="EHB18" s="257"/>
      <c r="EHC18" s="257"/>
      <c r="EHD18" s="257"/>
      <c r="EHE18" s="257"/>
      <c r="EHF18" s="257"/>
      <c r="EHG18" s="257"/>
      <c r="EHH18" s="257"/>
      <c r="EHI18" s="257"/>
      <c r="EHJ18" s="257"/>
      <c r="EHK18" s="257"/>
      <c r="EHL18" s="257"/>
      <c r="EHM18" s="257"/>
      <c r="EHN18" s="257"/>
      <c r="EHO18" s="257"/>
      <c r="EHP18" s="257"/>
      <c r="EHQ18" s="257"/>
      <c r="EHR18" s="257"/>
      <c r="EHS18" s="257"/>
      <c r="EHT18" s="257"/>
      <c r="EHU18" s="257"/>
      <c r="EHV18" s="257"/>
      <c r="EHW18" s="257"/>
      <c r="EHX18" s="257"/>
      <c r="EHY18" s="257"/>
      <c r="EHZ18" s="257"/>
      <c r="EIA18" s="257"/>
      <c r="EIB18" s="257"/>
      <c r="EIC18" s="257"/>
      <c r="EID18" s="257"/>
      <c r="EIE18" s="257"/>
      <c r="EIF18" s="257"/>
      <c r="EIG18" s="257"/>
      <c r="EIH18" s="257"/>
      <c r="EII18" s="257"/>
      <c r="EIJ18" s="257"/>
      <c r="EIK18" s="257"/>
      <c r="EIL18" s="257"/>
      <c r="EIM18" s="257"/>
      <c r="EIN18" s="257"/>
      <c r="EIO18" s="257"/>
      <c r="EIP18" s="257"/>
      <c r="EIQ18" s="257"/>
      <c r="EIR18" s="257"/>
      <c r="EIS18" s="257"/>
      <c r="EIT18" s="257"/>
      <c r="EIU18" s="257"/>
      <c r="EIV18" s="257"/>
      <c r="EIW18" s="257"/>
      <c r="EIX18" s="257"/>
      <c r="EIY18" s="257"/>
      <c r="EIZ18" s="257"/>
      <c r="EJA18" s="257"/>
      <c r="EJB18" s="257"/>
      <c r="EJC18" s="257"/>
      <c r="EJD18" s="257"/>
      <c r="EJE18" s="257"/>
      <c r="EJF18" s="257"/>
      <c r="EJG18" s="257"/>
      <c r="EJH18" s="257"/>
      <c r="EJI18" s="257"/>
      <c r="EJJ18" s="257"/>
      <c r="EJK18" s="257"/>
      <c r="EJL18" s="257"/>
      <c r="EJM18" s="257"/>
      <c r="EJN18" s="257"/>
      <c r="EJO18" s="257"/>
      <c r="EJP18" s="257"/>
      <c r="EJQ18" s="257"/>
      <c r="EJR18" s="257"/>
      <c r="EJS18" s="257"/>
      <c r="EJT18" s="257"/>
      <c r="EJU18" s="257"/>
      <c r="EJV18" s="257"/>
      <c r="EJW18" s="257"/>
      <c r="EJX18" s="257"/>
      <c r="EJY18" s="257"/>
      <c r="EJZ18" s="257"/>
      <c r="EKA18" s="257"/>
      <c r="EKB18" s="257"/>
      <c r="EKC18" s="257"/>
      <c r="EKD18" s="257"/>
      <c r="EKE18" s="257"/>
      <c r="EKF18" s="257"/>
      <c r="EKG18" s="257"/>
      <c r="EKH18" s="257"/>
      <c r="EKI18" s="257"/>
      <c r="EKJ18" s="257"/>
      <c r="EKK18" s="257"/>
      <c r="EKL18" s="257"/>
      <c r="EKM18" s="257"/>
      <c r="EKN18" s="257"/>
      <c r="EKO18" s="257"/>
      <c r="EKP18" s="257"/>
      <c r="EKQ18" s="257"/>
      <c r="EKR18" s="257"/>
      <c r="EKS18" s="257"/>
      <c r="EKT18" s="257"/>
      <c r="EKU18" s="257"/>
      <c r="EKV18" s="257"/>
      <c r="EKW18" s="257"/>
      <c r="EKX18" s="257"/>
      <c r="EKY18" s="257"/>
      <c r="EKZ18" s="257"/>
      <c r="ELA18" s="257"/>
      <c r="ELB18" s="257"/>
      <c r="ELC18" s="257"/>
      <c r="ELD18" s="257"/>
      <c r="ELE18" s="257"/>
      <c r="ELF18" s="257"/>
      <c r="ELG18" s="257"/>
      <c r="ELH18" s="257"/>
      <c r="ELI18" s="257"/>
      <c r="ELJ18" s="257"/>
      <c r="ELK18" s="257"/>
      <c r="ELL18" s="257"/>
      <c r="ELM18" s="257"/>
      <c r="ELN18" s="257"/>
      <c r="ELO18" s="257"/>
      <c r="ELP18" s="257"/>
      <c r="ELQ18" s="257"/>
      <c r="ELR18" s="257"/>
      <c r="ELS18" s="257"/>
      <c r="ELT18" s="257"/>
      <c r="ELU18" s="257"/>
      <c r="ELV18" s="257"/>
      <c r="ELW18" s="257"/>
      <c r="ELX18" s="257"/>
      <c r="ELY18" s="257"/>
      <c r="ELZ18" s="257"/>
      <c r="EMA18" s="257"/>
      <c r="EMB18" s="257"/>
      <c r="EMC18" s="257"/>
      <c r="EMD18" s="257"/>
      <c r="EME18" s="257"/>
      <c r="EMF18" s="257"/>
      <c r="EMG18" s="257"/>
      <c r="EMH18" s="257"/>
      <c r="EMI18" s="257"/>
      <c r="EMJ18" s="257"/>
      <c r="EMK18" s="257"/>
      <c r="EML18" s="257"/>
      <c r="EMM18" s="257"/>
      <c r="EMN18" s="257"/>
      <c r="EMO18" s="257"/>
      <c r="EMP18" s="257"/>
      <c r="EMQ18" s="257"/>
      <c r="EMR18" s="257"/>
      <c r="EMS18" s="257"/>
      <c r="EMT18" s="257"/>
      <c r="EMU18" s="257"/>
      <c r="EMV18" s="257"/>
      <c r="EMW18" s="257"/>
      <c r="EMX18" s="257"/>
      <c r="EMY18" s="257"/>
      <c r="EMZ18" s="257"/>
      <c r="ENA18" s="257"/>
      <c r="ENB18" s="257"/>
      <c r="ENC18" s="257"/>
      <c r="END18" s="257"/>
      <c r="ENE18" s="257"/>
      <c r="ENF18" s="257"/>
      <c r="ENG18" s="257"/>
      <c r="ENH18" s="257"/>
      <c r="ENI18" s="257"/>
      <c r="ENJ18" s="257"/>
      <c r="ENK18" s="257"/>
      <c r="ENL18" s="257"/>
      <c r="ENM18" s="257"/>
      <c r="ENN18" s="257"/>
      <c r="ENO18" s="257"/>
      <c r="ENP18" s="257"/>
      <c r="ENQ18" s="257"/>
      <c r="ENR18" s="257"/>
      <c r="ENS18" s="257"/>
      <c r="ENT18" s="257"/>
      <c r="ENU18" s="257"/>
      <c r="ENV18" s="257"/>
      <c r="ENW18" s="257"/>
      <c r="ENX18" s="257"/>
      <c r="ENY18" s="257"/>
      <c r="ENZ18" s="257"/>
      <c r="EOA18" s="257"/>
      <c r="EOB18" s="257"/>
      <c r="EOC18" s="257"/>
      <c r="EOD18" s="257"/>
      <c r="EOE18" s="257"/>
      <c r="EOF18" s="257"/>
      <c r="EOG18" s="257"/>
      <c r="EOH18" s="257"/>
      <c r="EOI18" s="257"/>
      <c r="EOJ18" s="257"/>
      <c r="EOK18" s="257"/>
      <c r="EOL18" s="257"/>
      <c r="EOM18" s="257"/>
      <c r="EON18" s="257"/>
      <c r="EOO18" s="257"/>
      <c r="EOP18" s="257"/>
      <c r="EOQ18" s="257"/>
      <c r="EOR18" s="257"/>
      <c r="EOS18" s="257"/>
      <c r="EOT18" s="257"/>
      <c r="EOU18" s="257"/>
      <c r="EOV18" s="257"/>
      <c r="EOW18" s="257"/>
      <c r="EOX18" s="257"/>
      <c r="EOY18" s="257"/>
      <c r="EOZ18" s="257"/>
      <c r="EPA18" s="257"/>
      <c r="EPB18" s="257"/>
      <c r="EPC18" s="257"/>
      <c r="EPD18" s="257"/>
      <c r="EPE18" s="257"/>
      <c r="EPF18" s="257"/>
      <c r="EPG18" s="257"/>
      <c r="EPH18" s="257"/>
      <c r="EPI18" s="257"/>
      <c r="EPJ18" s="257"/>
      <c r="EPK18" s="257"/>
      <c r="EPL18" s="257"/>
      <c r="EPM18" s="257"/>
      <c r="EPN18" s="257"/>
      <c r="EPO18" s="257"/>
      <c r="EPP18" s="257"/>
      <c r="EPQ18" s="257"/>
      <c r="EPR18" s="257"/>
      <c r="EPS18" s="257"/>
      <c r="EPT18" s="257"/>
      <c r="EPU18" s="257"/>
      <c r="EPV18" s="257"/>
      <c r="EPW18" s="257"/>
      <c r="EPX18" s="257"/>
      <c r="EPY18" s="257"/>
      <c r="EPZ18" s="257"/>
      <c r="EQA18" s="257"/>
      <c r="EQB18" s="257"/>
      <c r="EQC18" s="257"/>
      <c r="EQD18" s="257"/>
      <c r="EQE18" s="257"/>
      <c r="EQF18" s="257"/>
      <c r="EQG18" s="257"/>
      <c r="EQH18" s="257"/>
      <c r="EQI18" s="257"/>
      <c r="EQJ18" s="257"/>
      <c r="EQK18" s="257"/>
      <c r="EQL18" s="257"/>
      <c r="EQM18" s="257"/>
      <c r="EQN18" s="257"/>
      <c r="EQO18" s="257"/>
      <c r="EQP18" s="257"/>
      <c r="EQQ18" s="257"/>
      <c r="EQR18" s="257"/>
      <c r="EQS18" s="257"/>
      <c r="EQT18" s="257"/>
      <c r="EQU18" s="257"/>
      <c r="EQV18" s="257"/>
      <c r="EQW18" s="257"/>
      <c r="EQX18" s="257"/>
      <c r="EQY18" s="257"/>
      <c r="EQZ18" s="257"/>
      <c r="ERA18" s="257"/>
      <c r="ERB18" s="257"/>
      <c r="ERC18" s="257"/>
      <c r="ERD18" s="257"/>
      <c r="ERE18" s="257"/>
      <c r="ERF18" s="257"/>
      <c r="ERG18" s="257"/>
      <c r="ERH18" s="257"/>
      <c r="ERI18" s="257"/>
      <c r="ERJ18" s="257"/>
      <c r="ERK18" s="257"/>
      <c r="ERL18" s="257"/>
      <c r="ERM18" s="257"/>
      <c r="ERN18" s="257"/>
      <c r="ERO18" s="257"/>
      <c r="ERP18" s="257"/>
      <c r="ERQ18" s="257"/>
      <c r="ERR18" s="257"/>
      <c r="ERS18" s="257"/>
      <c r="ERT18" s="257"/>
      <c r="ERU18" s="257"/>
      <c r="ERV18" s="257"/>
      <c r="ERW18" s="257"/>
      <c r="ERX18" s="257"/>
      <c r="ERY18" s="257"/>
      <c r="ERZ18" s="257"/>
      <c r="ESA18" s="257"/>
      <c r="ESB18" s="257"/>
      <c r="ESC18" s="257"/>
      <c r="ESD18" s="257"/>
      <c r="ESE18" s="257"/>
      <c r="ESF18" s="257"/>
      <c r="ESG18" s="257"/>
      <c r="ESH18" s="257"/>
      <c r="ESI18" s="257"/>
      <c r="ESJ18" s="257"/>
      <c r="ESK18" s="257"/>
      <c r="ESL18" s="257"/>
      <c r="ESM18" s="257"/>
      <c r="ESN18" s="257"/>
      <c r="ESO18" s="257"/>
      <c r="ESP18" s="257"/>
      <c r="ESQ18" s="257"/>
      <c r="ESR18" s="257"/>
      <c r="ESS18" s="257"/>
      <c r="EST18" s="257"/>
      <c r="ESU18" s="257"/>
      <c r="ESV18" s="257"/>
      <c r="ESW18" s="257"/>
      <c r="ESX18" s="257"/>
      <c r="ESY18" s="257"/>
      <c r="ESZ18" s="257"/>
      <c r="ETA18" s="257"/>
      <c r="ETB18" s="257"/>
      <c r="ETC18" s="257"/>
      <c r="ETD18" s="257"/>
      <c r="ETE18" s="257"/>
      <c r="ETF18" s="257"/>
      <c r="ETG18" s="257"/>
      <c r="ETH18" s="257"/>
      <c r="ETI18" s="257"/>
      <c r="ETJ18" s="257"/>
      <c r="ETK18" s="257"/>
      <c r="ETL18" s="257"/>
      <c r="ETM18" s="257"/>
      <c r="ETN18" s="257"/>
      <c r="ETO18" s="257"/>
      <c r="ETP18" s="257"/>
      <c r="ETQ18" s="257"/>
      <c r="ETR18" s="257"/>
      <c r="ETS18" s="257"/>
      <c r="ETT18" s="257"/>
      <c r="ETU18" s="257"/>
      <c r="ETV18" s="257"/>
      <c r="ETW18" s="257"/>
      <c r="ETX18" s="257"/>
      <c r="ETY18" s="257"/>
      <c r="ETZ18" s="257"/>
      <c r="EUA18" s="257"/>
      <c r="EUB18" s="257"/>
      <c r="EUC18" s="257"/>
      <c r="EUD18" s="257"/>
      <c r="EUE18" s="257"/>
      <c r="EUF18" s="257"/>
      <c r="EUG18" s="257"/>
      <c r="EUH18" s="257"/>
      <c r="EUI18" s="257"/>
      <c r="EUJ18" s="257"/>
      <c r="EUK18" s="257"/>
      <c r="EUL18" s="257"/>
      <c r="EUM18" s="257"/>
      <c r="EUN18" s="257"/>
      <c r="EUO18" s="257"/>
      <c r="EUP18" s="257"/>
      <c r="EUQ18" s="257"/>
      <c r="EUR18" s="257"/>
      <c r="EUS18" s="257"/>
      <c r="EUT18" s="257"/>
      <c r="EUU18" s="257"/>
      <c r="EUV18" s="257"/>
      <c r="EUW18" s="257"/>
      <c r="EUX18" s="257"/>
      <c r="EUY18" s="257"/>
      <c r="EUZ18" s="257"/>
      <c r="EVA18" s="257"/>
      <c r="EVB18" s="257"/>
      <c r="EVC18" s="257"/>
      <c r="EVD18" s="257"/>
      <c r="EVE18" s="257"/>
      <c r="EVF18" s="257"/>
      <c r="EVG18" s="257"/>
      <c r="EVH18" s="257"/>
      <c r="EVI18" s="257"/>
      <c r="EVJ18" s="257"/>
      <c r="EVK18" s="257"/>
      <c r="EVL18" s="257"/>
      <c r="EVM18" s="257"/>
      <c r="EVN18" s="257"/>
      <c r="EVO18" s="257"/>
      <c r="EVP18" s="257"/>
      <c r="EVQ18" s="257"/>
      <c r="EVR18" s="257"/>
      <c r="EVS18" s="257"/>
      <c r="EVT18" s="257"/>
      <c r="EVU18" s="257"/>
      <c r="EVV18" s="257"/>
      <c r="EVW18" s="257"/>
      <c r="EVX18" s="257"/>
      <c r="EVY18" s="257"/>
      <c r="EVZ18" s="257"/>
      <c r="EWA18" s="257"/>
      <c r="EWB18" s="257"/>
      <c r="EWC18" s="257"/>
      <c r="EWD18" s="257"/>
      <c r="EWE18" s="257"/>
      <c r="EWF18" s="257"/>
      <c r="EWG18" s="257"/>
      <c r="EWH18" s="257"/>
      <c r="EWI18" s="257"/>
      <c r="EWJ18" s="257"/>
      <c r="EWK18" s="257"/>
      <c r="EWL18" s="257"/>
      <c r="EWM18" s="257"/>
      <c r="EWN18" s="257"/>
      <c r="EWO18" s="257"/>
      <c r="EWP18" s="257"/>
      <c r="EWQ18" s="257"/>
      <c r="EWR18" s="257"/>
      <c r="EWS18" s="257"/>
      <c r="EWT18" s="257"/>
      <c r="EWU18" s="257"/>
      <c r="EWV18" s="257"/>
      <c r="EWW18" s="257"/>
      <c r="EWX18" s="257"/>
      <c r="EWY18" s="257"/>
      <c r="EWZ18" s="257"/>
      <c r="EXA18" s="257"/>
      <c r="EXB18" s="257"/>
      <c r="EXC18" s="257"/>
      <c r="EXD18" s="257"/>
      <c r="EXE18" s="257"/>
      <c r="EXF18" s="257"/>
      <c r="EXG18" s="257"/>
      <c r="EXH18" s="257"/>
      <c r="EXI18" s="257"/>
      <c r="EXJ18" s="257"/>
      <c r="EXK18" s="257"/>
      <c r="EXL18" s="257"/>
      <c r="EXM18" s="257"/>
      <c r="EXN18" s="257"/>
      <c r="EXO18" s="257"/>
      <c r="EXP18" s="257"/>
      <c r="EXQ18" s="257"/>
      <c r="EXR18" s="257"/>
      <c r="EXS18" s="257"/>
      <c r="EXT18" s="257"/>
      <c r="EXU18" s="257"/>
      <c r="EXV18" s="257"/>
      <c r="EXW18" s="257"/>
      <c r="EXX18" s="257"/>
      <c r="EXY18" s="257"/>
      <c r="EXZ18" s="257"/>
      <c r="EYA18" s="257"/>
      <c r="EYB18" s="257"/>
      <c r="EYC18" s="257"/>
      <c r="EYD18" s="257"/>
      <c r="EYE18" s="257"/>
      <c r="EYF18" s="257"/>
      <c r="EYG18" s="257"/>
      <c r="EYH18" s="257"/>
      <c r="EYI18" s="257"/>
      <c r="EYJ18" s="257"/>
      <c r="EYK18" s="257"/>
      <c r="EYL18" s="257"/>
      <c r="EYM18" s="257"/>
      <c r="EYN18" s="257"/>
      <c r="EYO18" s="257"/>
      <c r="EYP18" s="257"/>
      <c r="EYQ18" s="257"/>
      <c r="EYR18" s="257"/>
      <c r="EYS18" s="257"/>
      <c r="EYT18" s="257"/>
      <c r="EYU18" s="257"/>
      <c r="EYV18" s="257"/>
      <c r="EYW18" s="257"/>
      <c r="EYX18" s="257"/>
      <c r="EYY18" s="257"/>
      <c r="EYZ18" s="257"/>
      <c r="EZA18" s="257"/>
      <c r="EZB18" s="257"/>
      <c r="EZC18" s="257"/>
      <c r="EZD18" s="257"/>
      <c r="EZE18" s="257"/>
      <c r="EZF18" s="257"/>
      <c r="EZG18" s="257"/>
      <c r="EZH18" s="257"/>
      <c r="EZI18" s="257"/>
      <c r="EZJ18" s="257"/>
      <c r="EZK18" s="257"/>
      <c r="EZL18" s="257"/>
      <c r="EZM18" s="257"/>
      <c r="EZN18" s="257"/>
      <c r="EZO18" s="257"/>
      <c r="EZP18" s="257"/>
      <c r="EZQ18" s="257"/>
      <c r="EZR18" s="257"/>
      <c r="EZS18" s="257"/>
      <c r="EZT18" s="257"/>
      <c r="EZU18" s="257"/>
      <c r="EZV18" s="257"/>
      <c r="EZW18" s="257"/>
      <c r="EZX18" s="257"/>
      <c r="EZY18" s="257"/>
      <c r="EZZ18" s="257"/>
      <c r="FAA18" s="257"/>
      <c r="FAB18" s="257"/>
      <c r="FAC18" s="257"/>
      <c r="FAD18" s="257"/>
      <c r="FAE18" s="257"/>
      <c r="FAF18" s="257"/>
      <c r="FAG18" s="257"/>
      <c r="FAH18" s="257"/>
      <c r="FAI18" s="257"/>
      <c r="FAJ18" s="257"/>
      <c r="FAK18" s="257"/>
      <c r="FAL18" s="257"/>
      <c r="FAM18" s="257"/>
      <c r="FAN18" s="257"/>
      <c r="FAO18" s="257"/>
      <c r="FAP18" s="257"/>
      <c r="FAQ18" s="257"/>
      <c r="FAR18" s="257"/>
      <c r="FAS18" s="257"/>
      <c r="FAT18" s="257"/>
      <c r="FAU18" s="257"/>
      <c r="FAV18" s="257"/>
      <c r="FAW18" s="257"/>
      <c r="FAX18" s="257"/>
      <c r="FAY18" s="257"/>
      <c r="FAZ18" s="257"/>
      <c r="FBA18" s="257"/>
      <c r="FBB18" s="257"/>
      <c r="FBC18" s="257"/>
      <c r="FBD18" s="257"/>
      <c r="FBE18" s="257"/>
      <c r="FBF18" s="257"/>
      <c r="FBG18" s="257"/>
      <c r="FBH18" s="257"/>
      <c r="FBI18" s="257"/>
      <c r="FBJ18" s="257"/>
      <c r="FBK18" s="257"/>
      <c r="FBL18" s="257"/>
      <c r="FBM18" s="257"/>
      <c r="FBN18" s="257"/>
      <c r="FBO18" s="257"/>
      <c r="FBP18" s="257"/>
      <c r="FBQ18" s="257"/>
      <c r="FBR18" s="257"/>
      <c r="FBS18" s="257"/>
      <c r="FBT18" s="257"/>
      <c r="FBU18" s="257"/>
      <c r="FBV18" s="257"/>
      <c r="FBW18" s="257"/>
      <c r="FBX18" s="257"/>
      <c r="FBY18" s="257"/>
      <c r="FBZ18" s="257"/>
      <c r="FCA18" s="257"/>
      <c r="FCB18" s="257"/>
      <c r="FCC18" s="257"/>
      <c r="FCD18" s="257"/>
      <c r="FCE18" s="257"/>
      <c r="FCF18" s="257"/>
      <c r="FCG18" s="257"/>
      <c r="FCH18" s="257"/>
      <c r="FCI18" s="257"/>
      <c r="FCJ18" s="257"/>
      <c r="FCK18" s="257"/>
      <c r="FCL18" s="257"/>
      <c r="FCM18" s="257"/>
      <c r="FCN18" s="257"/>
      <c r="FCO18" s="257"/>
      <c r="FCP18" s="257"/>
      <c r="FCQ18" s="257"/>
      <c r="FCR18" s="257"/>
      <c r="FCS18" s="257"/>
      <c r="FCT18" s="257"/>
      <c r="FCU18" s="257"/>
      <c r="FCV18" s="257"/>
      <c r="FCW18" s="257"/>
      <c r="FCX18" s="257"/>
      <c r="FCY18" s="257"/>
      <c r="FCZ18" s="257"/>
      <c r="FDA18" s="257"/>
      <c r="FDB18" s="257"/>
      <c r="FDC18" s="257"/>
      <c r="FDD18" s="257"/>
      <c r="FDE18" s="257"/>
      <c r="FDF18" s="257"/>
      <c r="FDG18" s="257"/>
      <c r="FDH18" s="257"/>
      <c r="FDI18" s="257"/>
      <c r="FDJ18" s="257"/>
      <c r="FDK18" s="257"/>
      <c r="FDL18" s="257"/>
      <c r="FDM18" s="257"/>
      <c r="FDN18" s="257"/>
      <c r="FDO18" s="257"/>
      <c r="FDP18" s="257"/>
      <c r="FDQ18" s="257"/>
      <c r="FDR18" s="257"/>
      <c r="FDS18" s="257"/>
      <c r="FDT18" s="257"/>
      <c r="FDU18" s="257"/>
      <c r="FDV18" s="257"/>
      <c r="FDW18" s="257"/>
      <c r="FDX18" s="257"/>
      <c r="FDY18" s="257"/>
      <c r="FDZ18" s="257"/>
      <c r="FEA18" s="257"/>
      <c r="FEB18" s="257"/>
      <c r="FEC18" s="257"/>
      <c r="FED18" s="257"/>
      <c r="FEE18" s="257"/>
      <c r="FEF18" s="257"/>
      <c r="FEG18" s="257"/>
      <c r="FEH18" s="257"/>
      <c r="FEI18" s="257"/>
      <c r="FEJ18" s="257"/>
      <c r="FEK18" s="257"/>
      <c r="FEL18" s="257"/>
      <c r="FEM18" s="257"/>
      <c r="FEN18" s="257"/>
      <c r="FEO18" s="257"/>
      <c r="FEP18" s="257"/>
      <c r="FEQ18" s="257"/>
      <c r="FER18" s="257"/>
      <c r="FES18" s="257"/>
      <c r="FET18" s="257"/>
      <c r="FEU18" s="257"/>
      <c r="FEV18" s="257"/>
      <c r="FEW18" s="257"/>
      <c r="FEX18" s="257"/>
      <c r="FEY18" s="257"/>
      <c r="FEZ18" s="257"/>
      <c r="FFA18" s="257"/>
      <c r="FFB18" s="257"/>
      <c r="FFC18" s="257"/>
      <c r="FFD18" s="257"/>
      <c r="FFE18" s="257"/>
      <c r="FFF18" s="257"/>
      <c r="FFG18" s="257"/>
      <c r="FFH18" s="257"/>
      <c r="FFI18" s="257"/>
      <c r="FFJ18" s="257"/>
      <c r="FFK18" s="257"/>
      <c r="FFL18" s="257"/>
      <c r="FFM18" s="257"/>
      <c r="FFN18" s="257"/>
      <c r="FFO18" s="257"/>
      <c r="FFP18" s="257"/>
      <c r="FFQ18" s="257"/>
      <c r="FFR18" s="257"/>
      <c r="FFS18" s="257"/>
      <c r="FFT18" s="257"/>
      <c r="FFU18" s="257"/>
      <c r="FFV18" s="257"/>
      <c r="FFW18" s="257"/>
      <c r="FFX18" s="257"/>
      <c r="FFY18" s="257"/>
      <c r="FFZ18" s="257"/>
      <c r="FGA18" s="257"/>
      <c r="FGB18" s="257"/>
      <c r="FGC18" s="257"/>
      <c r="FGD18" s="257"/>
      <c r="FGE18" s="257"/>
      <c r="FGF18" s="257"/>
      <c r="FGG18" s="257"/>
      <c r="FGH18" s="257"/>
      <c r="FGI18" s="257"/>
      <c r="FGJ18" s="257"/>
      <c r="FGK18" s="257"/>
      <c r="FGL18" s="257"/>
      <c r="FGM18" s="257"/>
      <c r="FGN18" s="257"/>
      <c r="FGO18" s="257"/>
      <c r="FGP18" s="257"/>
      <c r="FGQ18" s="257"/>
      <c r="FGR18" s="257"/>
      <c r="FGS18" s="257"/>
      <c r="FGT18" s="257"/>
      <c r="FGU18" s="257"/>
      <c r="FGV18" s="257"/>
      <c r="FGW18" s="257"/>
      <c r="FGX18" s="257"/>
      <c r="FGY18" s="257"/>
      <c r="FGZ18" s="257"/>
      <c r="FHA18" s="257"/>
      <c r="FHB18" s="257"/>
      <c r="FHC18" s="257"/>
      <c r="FHD18" s="257"/>
      <c r="FHE18" s="257"/>
      <c r="FHF18" s="257"/>
      <c r="FHG18" s="257"/>
      <c r="FHH18" s="257"/>
      <c r="FHI18" s="257"/>
      <c r="FHJ18" s="257"/>
      <c r="FHK18" s="257"/>
      <c r="FHL18" s="257"/>
      <c r="FHM18" s="257"/>
      <c r="FHN18" s="257"/>
      <c r="FHO18" s="257"/>
      <c r="FHP18" s="257"/>
      <c r="FHQ18" s="257"/>
      <c r="FHR18" s="257"/>
      <c r="FHS18" s="257"/>
      <c r="FHT18" s="257"/>
      <c r="FHU18" s="257"/>
      <c r="FHV18" s="257"/>
      <c r="FHW18" s="257"/>
      <c r="FHX18" s="257"/>
      <c r="FHY18" s="257"/>
      <c r="FHZ18" s="257"/>
      <c r="FIA18" s="257"/>
      <c r="FIB18" s="257"/>
      <c r="FIC18" s="257"/>
      <c r="FID18" s="257"/>
      <c r="FIE18" s="257"/>
      <c r="FIF18" s="257"/>
      <c r="FIG18" s="257"/>
      <c r="FIH18" s="257"/>
      <c r="FII18" s="257"/>
      <c r="FIJ18" s="257"/>
      <c r="FIK18" s="257"/>
      <c r="FIL18" s="257"/>
      <c r="FIM18" s="257"/>
      <c r="FIN18" s="257"/>
      <c r="FIO18" s="257"/>
      <c r="FIP18" s="257"/>
      <c r="FIQ18" s="257"/>
      <c r="FIR18" s="257"/>
      <c r="FIS18" s="257"/>
      <c r="FIT18" s="257"/>
      <c r="FIU18" s="257"/>
      <c r="FIV18" s="257"/>
      <c r="FIW18" s="257"/>
      <c r="FIX18" s="257"/>
      <c r="FIY18" s="257"/>
      <c r="FIZ18" s="257"/>
      <c r="FJA18" s="257"/>
      <c r="FJB18" s="257"/>
      <c r="FJC18" s="257"/>
      <c r="FJD18" s="257"/>
      <c r="FJE18" s="257"/>
      <c r="FJF18" s="257"/>
      <c r="FJG18" s="257"/>
      <c r="FJH18" s="257"/>
      <c r="FJI18" s="257"/>
      <c r="FJJ18" s="257"/>
      <c r="FJK18" s="257"/>
      <c r="FJL18" s="257"/>
      <c r="FJM18" s="257"/>
      <c r="FJN18" s="257"/>
      <c r="FJO18" s="257"/>
      <c r="FJP18" s="257"/>
      <c r="FJQ18" s="257"/>
      <c r="FJR18" s="257"/>
      <c r="FJS18" s="257"/>
      <c r="FJT18" s="257"/>
      <c r="FJU18" s="257"/>
      <c r="FJV18" s="257"/>
      <c r="FJW18" s="257"/>
      <c r="FJX18" s="257"/>
      <c r="FJY18" s="257"/>
      <c r="FJZ18" s="257"/>
      <c r="FKA18" s="257"/>
      <c r="FKB18" s="257"/>
      <c r="FKC18" s="257"/>
      <c r="FKD18" s="257"/>
      <c r="FKE18" s="257"/>
      <c r="FKF18" s="257"/>
      <c r="FKG18" s="257"/>
      <c r="FKH18" s="257"/>
      <c r="FKI18" s="257"/>
      <c r="FKJ18" s="257"/>
      <c r="FKK18" s="257"/>
      <c r="FKL18" s="257"/>
      <c r="FKM18" s="257"/>
      <c r="FKN18" s="257"/>
      <c r="FKO18" s="257"/>
      <c r="FKP18" s="257"/>
      <c r="FKQ18" s="257"/>
      <c r="FKR18" s="257"/>
      <c r="FKS18" s="257"/>
      <c r="FKT18" s="257"/>
      <c r="FKU18" s="257"/>
      <c r="FKV18" s="257"/>
      <c r="FKW18" s="257"/>
      <c r="FKX18" s="257"/>
      <c r="FKY18" s="257"/>
      <c r="FKZ18" s="257"/>
      <c r="FLA18" s="257"/>
      <c r="FLB18" s="257"/>
      <c r="FLC18" s="257"/>
      <c r="FLD18" s="257"/>
      <c r="FLE18" s="257"/>
      <c r="FLF18" s="257"/>
      <c r="FLG18" s="257"/>
      <c r="FLH18" s="257"/>
      <c r="FLI18" s="257"/>
      <c r="FLJ18" s="257"/>
      <c r="FLK18" s="257"/>
      <c r="FLL18" s="257"/>
      <c r="FLM18" s="257"/>
      <c r="FLN18" s="257"/>
      <c r="FLO18" s="257"/>
      <c r="FLP18" s="257"/>
      <c r="FLQ18" s="257"/>
      <c r="FLR18" s="257"/>
      <c r="FLS18" s="257"/>
      <c r="FLT18" s="257"/>
      <c r="FLU18" s="257"/>
      <c r="FLV18" s="257"/>
      <c r="FLW18" s="257"/>
      <c r="FLX18" s="257"/>
      <c r="FLY18" s="257"/>
      <c r="FLZ18" s="257"/>
      <c r="FMA18" s="257"/>
      <c r="FMB18" s="257"/>
      <c r="FMC18" s="257"/>
      <c r="FMD18" s="257"/>
      <c r="FME18" s="257"/>
      <c r="FMF18" s="257"/>
      <c r="FMG18" s="257"/>
      <c r="FMH18" s="257"/>
      <c r="FMI18" s="257"/>
      <c r="FMJ18" s="257"/>
      <c r="FMK18" s="257"/>
      <c r="FML18" s="257"/>
      <c r="FMM18" s="257"/>
      <c r="FMN18" s="257"/>
      <c r="FMO18" s="257"/>
      <c r="FMP18" s="257"/>
      <c r="FMQ18" s="257"/>
      <c r="FMR18" s="257"/>
      <c r="FMS18" s="257"/>
      <c r="FMT18" s="257"/>
      <c r="FMU18" s="257"/>
      <c r="FMV18" s="257"/>
      <c r="FMW18" s="257"/>
      <c r="FMX18" s="257"/>
      <c r="FMY18" s="257"/>
      <c r="FMZ18" s="257"/>
      <c r="FNA18" s="257"/>
      <c r="FNB18" s="257"/>
      <c r="FNC18" s="257"/>
      <c r="FND18" s="257"/>
      <c r="FNE18" s="257"/>
      <c r="FNF18" s="257"/>
      <c r="FNG18" s="257"/>
      <c r="FNH18" s="257"/>
      <c r="FNI18" s="257"/>
      <c r="FNJ18" s="257"/>
      <c r="FNK18" s="257"/>
      <c r="FNL18" s="257"/>
      <c r="FNM18" s="257"/>
      <c r="FNN18" s="257"/>
      <c r="FNO18" s="257"/>
      <c r="FNP18" s="257"/>
      <c r="FNQ18" s="257"/>
      <c r="FNR18" s="257"/>
      <c r="FNS18" s="257"/>
      <c r="FNT18" s="257"/>
      <c r="FNU18" s="257"/>
      <c r="FNV18" s="257"/>
      <c r="FNW18" s="257"/>
      <c r="FNX18" s="257"/>
      <c r="FNY18" s="257"/>
      <c r="FNZ18" s="257"/>
      <c r="FOA18" s="257"/>
      <c r="FOB18" s="257"/>
      <c r="FOC18" s="257"/>
      <c r="FOD18" s="257"/>
      <c r="FOE18" s="257"/>
      <c r="FOF18" s="257"/>
      <c r="FOG18" s="257"/>
      <c r="FOH18" s="257"/>
      <c r="FOI18" s="257"/>
      <c r="FOJ18" s="257"/>
      <c r="FOK18" s="257"/>
      <c r="FOL18" s="257"/>
      <c r="FOM18" s="257"/>
      <c r="FON18" s="257"/>
      <c r="FOO18" s="257"/>
      <c r="FOP18" s="257"/>
      <c r="FOQ18" s="257"/>
      <c r="FOR18" s="257"/>
      <c r="FOS18" s="257"/>
      <c r="FOT18" s="257"/>
      <c r="FOU18" s="257"/>
      <c r="FOV18" s="257"/>
      <c r="FOW18" s="257"/>
      <c r="FOX18" s="257"/>
      <c r="FOY18" s="257"/>
      <c r="FOZ18" s="257"/>
      <c r="FPA18" s="257"/>
      <c r="FPB18" s="257"/>
      <c r="FPC18" s="257"/>
      <c r="FPD18" s="257"/>
      <c r="FPE18" s="257"/>
      <c r="FPF18" s="257"/>
      <c r="FPG18" s="257"/>
      <c r="FPH18" s="257"/>
      <c r="FPI18" s="257"/>
      <c r="FPJ18" s="257"/>
      <c r="FPK18" s="257"/>
      <c r="FPL18" s="257"/>
      <c r="FPM18" s="257"/>
      <c r="FPN18" s="257"/>
      <c r="FPO18" s="257"/>
      <c r="FPP18" s="257"/>
      <c r="FPQ18" s="257"/>
      <c r="FPR18" s="257"/>
      <c r="FPS18" s="257"/>
      <c r="FPT18" s="257"/>
      <c r="FPU18" s="257"/>
      <c r="FPV18" s="257"/>
      <c r="FPW18" s="257"/>
      <c r="FPX18" s="257"/>
      <c r="FPY18" s="257"/>
      <c r="FPZ18" s="257"/>
      <c r="FQA18" s="257"/>
      <c r="FQB18" s="257"/>
      <c r="FQC18" s="257"/>
      <c r="FQD18" s="257"/>
      <c r="FQE18" s="257"/>
      <c r="FQF18" s="257"/>
      <c r="FQG18" s="257"/>
      <c r="FQH18" s="257"/>
      <c r="FQI18" s="257"/>
      <c r="FQJ18" s="257"/>
      <c r="FQK18" s="257"/>
      <c r="FQL18" s="257"/>
      <c r="FQM18" s="257"/>
      <c r="FQN18" s="257"/>
      <c r="FQO18" s="257"/>
      <c r="FQP18" s="257"/>
      <c r="FQQ18" s="257"/>
      <c r="FQR18" s="257"/>
      <c r="FQS18" s="257"/>
      <c r="FQT18" s="257"/>
      <c r="FQU18" s="257"/>
      <c r="FQV18" s="257"/>
      <c r="FQW18" s="257"/>
      <c r="FQX18" s="257"/>
      <c r="FQY18" s="257"/>
      <c r="FQZ18" s="257"/>
      <c r="FRA18" s="257"/>
      <c r="FRB18" s="257"/>
      <c r="FRC18" s="257"/>
      <c r="FRD18" s="257"/>
      <c r="FRE18" s="257"/>
      <c r="FRF18" s="257"/>
      <c r="FRG18" s="257"/>
      <c r="FRH18" s="257"/>
      <c r="FRI18" s="257"/>
      <c r="FRJ18" s="257"/>
      <c r="FRK18" s="257"/>
      <c r="FRL18" s="257"/>
      <c r="FRM18" s="257"/>
      <c r="FRN18" s="257"/>
      <c r="FRO18" s="257"/>
      <c r="FRP18" s="257"/>
      <c r="FRQ18" s="257"/>
      <c r="FRR18" s="257"/>
      <c r="FRS18" s="257"/>
      <c r="FRT18" s="257"/>
      <c r="FRU18" s="257"/>
      <c r="FRV18" s="257"/>
      <c r="FRW18" s="257"/>
      <c r="FRX18" s="257"/>
      <c r="FRY18" s="257"/>
      <c r="FRZ18" s="257"/>
      <c r="FSA18" s="257"/>
      <c r="FSB18" s="257"/>
      <c r="FSC18" s="257"/>
      <c r="FSD18" s="257"/>
      <c r="FSE18" s="257"/>
      <c r="FSF18" s="257"/>
      <c r="FSG18" s="257"/>
      <c r="FSH18" s="257"/>
      <c r="FSI18" s="257"/>
      <c r="FSJ18" s="257"/>
      <c r="FSK18" s="257"/>
      <c r="FSL18" s="257"/>
      <c r="FSM18" s="257"/>
      <c r="FSN18" s="257"/>
      <c r="FSO18" s="257"/>
      <c r="FSP18" s="257"/>
      <c r="FSQ18" s="257"/>
      <c r="FSR18" s="257"/>
      <c r="FSS18" s="257"/>
      <c r="FST18" s="257"/>
      <c r="FSU18" s="257"/>
      <c r="FSV18" s="257"/>
      <c r="FSW18" s="257"/>
      <c r="FSX18" s="257"/>
      <c r="FSY18" s="257"/>
      <c r="FSZ18" s="257"/>
      <c r="FTA18" s="257"/>
      <c r="FTB18" s="257"/>
      <c r="FTC18" s="257"/>
      <c r="FTD18" s="257"/>
      <c r="FTE18" s="257"/>
      <c r="FTF18" s="257"/>
      <c r="FTG18" s="257"/>
      <c r="FTH18" s="257"/>
      <c r="FTI18" s="257"/>
      <c r="FTJ18" s="257"/>
      <c r="FTK18" s="257"/>
      <c r="FTL18" s="257"/>
      <c r="FTM18" s="257"/>
      <c r="FTN18" s="257"/>
      <c r="FTO18" s="257"/>
      <c r="FTP18" s="257"/>
      <c r="FTQ18" s="257"/>
      <c r="FTR18" s="257"/>
      <c r="FTS18" s="257"/>
      <c r="FTT18" s="257"/>
      <c r="FTU18" s="257"/>
      <c r="FTV18" s="257"/>
      <c r="FTW18" s="257"/>
      <c r="FTX18" s="257"/>
      <c r="FTY18" s="257"/>
      <c r="FTZ18" s="257"/>
      <c r="FUA18" s="257"/>
      <c r="FUB18" s="257"/>
      <c r="FUC18" s="257"/>
      <c r="FUD18" s="257"/>
      <c r="FUE18" s="257"/>
      <c r="FUF18" s="257"/>
      <c r="FUG18" s="257"/>
      <c r="FUH18" s="257"/>
      <c r="FUI18" s="257"/>
      <c r="FUJ18" s="257"/>
      <c r="FUK18" s="257"/>
      <c r="FUL18" s="257"/>
      <c r="FUM18" s="257"/>
      <c r="FUN18" s="257"/>
      <c r="FUO18" s="257"/>
      <c r="FUP18" s="257"/>
      <c r="FUQ18" s="257"/>
      <c r="FUR18" s="257"/>
      <c r="FUS18" s="257"/>
      <c r="FUT18" s="257"/>
      <c r="FUU18" s="257"/>
      <c r="FUV18" s="257"/>
      <c r="FUW18" s="257"/>
      <c r="FUX18" s="257"/>
      <c r="FUY18" s="257"/>
      <c r="FUZ18" s="257"/>
      <c r="FVA18" s="257"/>
      <c r="FVB18" s="257"/>
      <c r="FVC18" s="257"/>
      <c r="FVD18" s="257"/>
      <c r="FVE18" s="257"/>
      <c r="FVF18" s="257"/>
      <c r="FVG18" s="257"/>
      <c r="FVH18" s="257"/>
      <c r="FVI18" s="257"/>
      <c r="FVJ18" s="257"/>
      <c r="FVK18" s="257"/>
      <c r="FVL18" s="257"/>
      <c r="FVM18" s="257"/>
      <c r="FVN18" s="257"/>
      <c r="FVO18" s="257"/>
      <c r="FVP18" s="257"/>
      <c r="FVQ18" s="257"/>
      <c r="FVR18" s="257"/>
      <c r="FVS18" s="257"/>
      <c r="FVT18" s="257"/>
      <c r="FVU18" s="257"/>
      <c r="FVV18" s="257"/>
      <c r="FVW18" s="257"/>
      <c r="FVX18" s="257"/>
      <c r="FVY18" s="257"/>
      <c r="FVZ18" s="257"/>
      <c r="FWA18" s="257"/>
      <c r="FWB18" s="257"/>
      <c r="FWC18" s="257"/>
      <c r="FWD18" s="257"/>
      <c r="FWE18" s="257"/>
      <c r="FWF18" s="257"/>
      <c r="FWG18" s="257"/>
      <c r="FWH18" s="257"/>
      <c r="FWI18" s="257"/>
      <c r="FWJ18" s="257"/>
      <c r="FWK18" s="257"/>
      <c r="FWL18" s="257"/>
      <c r="FWM18" s="257"/>
      <c r="FWN18" s="257"/>
      <c r="FWO18" s="257"/>
      <c r="FWP18" s="257"/>
      <c r="FWQ18" s="257"/>
      <c r="FWR18" s="257"/>
      <c r="FWS18" s="257"/>
      <c r="FWT18" s="257"/>
      <c r="FWU18" s="257"/>
      <c r="FWV18" s="257"/>
      <c r="FWW18" s="257"/>
      <c r="FWX18" s="257"/>
      <c r="FWY18" s="257"/>
      <c r="FWZ18" s="257"/>
      <c r="FXA18" s="257"/>
      <c r="FXB18" s="257"/>
      <c r="FXC18" s="257"/>
      <c r="FXD18" s="257"/>
      <c r="FXE18" s="257"/>
      <c r="FXF18" s="257"/>
      <c r="FXG18" s="257"/>
      <c r="FXH18" s="257"/>
      <c r="FXI18" s="257"/>
      <c r="FXJ18" s="257"/>
      <c r="FXK18" s="257"/>
      <c r="FXL18" s="257"/>
      <c r="FXM18" s="257"/>
      <c r="FXN18" s="257"/>
      <c r="FXO18" s="257"/>
      <c r="FXP18" s="257"/>
      <c r="FXQ18" s="257"/>
      <c r="FXR18" s="257"/>
      <c r="FXS18" s="257"/>
      <c r="FXT18" s="257"/>
      <c r="FXU18" s="257"/>
      <c r="FXV18" s="257"/>
      <c r="FXW18" s="257"/>
      <c r="FXX18" s="257"/>
      <c r="FXY18" s="257"/>
      <c r="FXZ18" s="257"/>
      <c r="FYA18" s="257"/>
      <c r="FYB18" s="257"/>
      <c r="FYC18" s="257"/>
      <c r="FYD18" s="257"/>
      <c r="FYE18" s="257"/>
      <c r="FYF18" s="257"/>
      <c r="FYG18" s="257"/>
      <c r="FYH18" s="257"/>
      <c r="FYI18" s="257"/>
      <c r="FYJ18" s="257"/>
      <c r="FYK18" s="257"/>
      <c r="FYL18" s="257"/>
      <c r="FYM18" s="257"/>
      <c r="FYN18" s="257"/>
      <c r="FYO18" s="257"/>
      <c r="FYP18" s="257"/>
      <c r="FYQ18" s="257"/>
      <c r="FYR18" s="257"/>
      <c r="FYS18" s="257"/>
      <c r="FYT18" s="257"/>
      <c r="FYU18" s="257"/>
      <c r="FYV18" s="257"/>
      <c r="FYW18" s="257"/>
      <c r="FYX18" s="257"/>
      <c r="FYY18" s="257"/>
      <c r="FYZ18" s="257"/>
      <c r="FZA18" s="257"/>
      <c r="FZB18" s="257"/>
      <c r="FZC18" s="257"/>
      <c r="FZD18" s="257"/>
      <c r="FZE18" s="257"/>
      <c r="FZF18" s="257"/>
      <c r="FZG18" s="257"/>
      <c r="FZH18" s="257"/>
      <c r="FZI18" s="257"/>
      <c r="FZJ18" s="257"/>
      <c r="FZK18" s="257"/>
      <c r="FZL18" s="257"/>
      <c r="FZM18" s="257"/>
      <c r="FZN18" s="257"/>
      <c r="FZO18" s="257"/>
      <c r="FZP18" s="257"/>
      <c r="FZQ18" s="257"/>
      <c r="FZR18" s="257"/>
      <c r="FZS18" s="257"/>
      <c r="FZT18" s="257"/>
      <c r="FZU18" s="257"/>
      <c r="FZV18" s="257"/>
      <c r="FZW18" s="257"/>
      <c r="FZX18" s="257"/>
      <c r="FZY18" s="257"/>
      <c r="FZZ18" s="257"/>
      <c r="GAA18" s="257"/>
      <c r="GAB18" s="257"/>
      <c r="GAC18" s="257"/>
      <c r="GAD18" s="257"/>
      <c r="GAE18" s="257"/>
      <c r="GAF18" s="257"/>
      <c r="GAG18" s="257"/>
      <c r="GAH18" s="257"/>
      <c r="GAI18" s="257"/>
      <c r="GAJ18" s="257"/>
      <c r="GAK18" s="257"/>
      <c r="GAL18" s="257"/>
      <c r="GAM18" s="257"/>
      <c r="GAN18" s="257"/>
      <c r="GAO18" s="257"/>
      <c r="GAP18" s="257"/>
      <c r="GAQ18" s="257"/>
      <c r="GAR18" s="257"/>
      <c r="GAS18" s="257"/>
      <c r="GAT18" s="257"/>
      <c r="GAU18" s="257"/>
      <c r="GAV18" s="257"/>
      <c r="GAW18" s="257"/>
      <c r="GAX18" s="257"/>
      <c r="GAY18" s="257"/>
      <c r="GAZ18" s="257"/>
      <c r="GBA18" s="257"/>
      <c r="GBB18" s="257"/>
      <c r="GBC18" s="257"/>
      <c r="GBD18" s="257"/>
      <c r="GBE18" s="257"/>
      <c r="GBF18" s="257"/>
      <c r="GBG18" s="257"/>
      <c r="GBH18" s="257"/>
      <c r="GBI18" s="257"/>
      <c r="GBJ18" s="257"/>
      <c r="GBK18" s="257"/>
      <c r="GBL18" s="257"/>
      <c r="GBM18" s="257"/>
      <c r="GBN18" s="257"/>
      <c r="GBO18" s="257"/>
      <c r="GBP18" s="257"/>
      <c r="GBQ18" s="257"/>
      <c r="GBR18" s="257"/>
      <c r="GBS18" s="257"/>
      <c r="GBT18" s="257"/>
      <c r="GBU18" s="257"/>
      <c r="GBV18" s="257"/>
      <c r="GBW18" s="257"/>
      <c r="GBX18" s="257"/>
      <c r="GBY18" s="257"/>
      <c r="GBZ18" s="257"/>
      <c r="GCA18" s="257"/>
      <c r="GCB18" s="257"/>
      <c r="GCC18" s="257"/>
      <c r="GCD18" s="257"/>
      <c r="GCE18" s="257"/>
      <c r="GCF18" s="257"/>
      <c r="GCG18" s="257"/>
      <c r="GCH18" s="257"/>
      <c r="GCI18" s="257"/>
      <c r="GCJ18" s="257"/>
      <c r="GCK18" s="257"/>
      <c r="GCL18" s="257"/>
      <c r="GCM18" s="257"/>
      <c r="GCN18" s="257"/>
      <c r="GCO18" s="257"/>
      <c r="GCP18" s="257"/>
      <c r="GCQ18" s="257"/>
      <c r="GCR18" s="257"/>
      <c r="GCS18" s="257"/>
      <c r="GCT18" s="257"/>
      <c r="GCU18" s="257"/>
      <c r="GCV18" s="257"/>
      <c r="GCW18" s="257"/>
      <c r="GCX18" s="257"/>
      <c r="GCY18" s="257"/>
      <c r="GCZ18" s="257"/>
      <c r="GDA18" s="257"/>
      <c r="GDB18" s="257"/>
      <c r="GDC18" s="257"/>
      <c r="GDD18" s="257"/>
      <c r="GDE18" s="257"/>
      <c r="GDF18" s="257"/>
      <c r="GDG18" s="257"/>
      <c r="GDH18" s="257"/>
      <c r="GDI18" s="257"/>
      <c r="GDJ18" s="257"/>
      <c r="GDK18" s="257"/>
      <c r="GDL18" s="257"/>
      <c r="GDM18" s="257"/>
      <c r="GDN18" s="257"/>
      <c r="GDO18" s="257"/>
      <c r="GDP18" s="257"/>
      <c r="GDQ18" s="257"/>
      <c r="GDR18" s="257"/>
      <c r="GDS18" s="257"/>
      <c r="GDT18" s="257"/>
      <c r="GDU18" s="257"/>
      <c r="GDV18" s="257"/>
      <c r="GDW18" s="257"/>
      <c r="GDX18" s="257"/>
      <c r="GDY18" s="257"/>
      <c r="GDZ18" s="257"/>
      <c r="GEA18" s="257"/>
      <c r="GEB18" s="257"/>
      <c r="GEC18" s="257"/>
      <c r="GED18" s="257"/>
      <c r="GEE18" s="257"/>
      <c r="GEF18" s="257"/>
      <c r="GEG18" s="257"/>
      <c r="GEH18" s="257"/>
      <c r="GEI18" s="257"/>
      <c r="GEJ18" s="257"/>
      <c r="GEK18" s="257"/>
      <c r="GEL18" s="257"/>
      <c r="GEM18" s="257"/>
      <c r="GEN18" s="257"/>
      <c r="GEO18" s="257"/>
      <c r="GEP18" s="257"/>
      <c r="GEQ18" s="257"/>
      <c r="GER18" s="257"/>
      <c r="GES18" s="257"/>
      <c r="GET18" s="257"/>
      <c r="GEU18" s="257"/>
      <c r="GEV18" s="257"/>
      <c r="GEW18" s="257"/>
      <c r="GEX18" s="257"/>
      <c r="GEY18" s="257"/>
      <c r="GEZ18" s="257"/>
      <c r="GFA18" s="257"/>
      <c r="GFB18" s="257"/>
      <c r="GFC18" s="257"/>
      <c r="GFD18" s="257"/>
      <c r="GFE18" s="257"/>
      <c r="GFF18" s="257"/>
      <c r="GFG18" s="257"/>
      <c r="GFH18" s="257"/>
      <c r="GFI18" s="257"/>
      <c r="GFJ18" s="257"/>
      <c r="GFK18" s="257"/>
      <c r="GFL18" s="257"/>
      <c r="GFM18" s="257"/>
      <c r="GFN18" s="257"/>
      <c r="GFO18" s="257"/>
      <c r="GFP18" s="257"/>
      <c r="GFQ18" s="257"/>
      <c r="GFR18" s="257"/>
      <c r="GFS18" s="257"/>
      <c r="GFT18" s="257"/>
      <c r="GFU18" s="257"/>
      <c r="GFV18" s="257"/>
      <c r="GFW18" s="257"/>
      <c r="GFX18" s="257"/>
      <c r="GFY18" s="257"/>
      <c r="GFZ18" s="257"/>
      <c r="GGA18" s="257"/>
      <c r="GGB18" s="257"/>
      <c r="GGC18" s="257"/>
      <c r="GGD18" s="257"/>
      <c r="GGE18" s="257"/>
      <c r="GGF18" s="257"/>
      <c r="GGG18" s="257"/>
      <c r="GGH18" s="257"/>
      <c r="GGI18" s="257"/>
      <c r="GGJ18" s="257"/>
      <c r="GGK18" s="257"/>
      <c r="GGL18" s="257"/>
      <c r="GGM18" s="257"/>
      <c r="GGN18" s="257"/>
      <c r="GGO18" s="257"/>
      <c r="GGP18" s="257"/>
      <c r="GGQ18" s="257"/>
      <c r="GGR18" s="257"/>
      <c r="GGS18" s="257"/>
      <c r="GGT18" s="257"/>
      <c r="GGU18" s="257"/>
      <c r="GGV18" s="257"/>
      <c r="GGW18" s="257"/>
      <c r="GGX18" s="257"/>
      <c r="GGY18" s="257"/>
      <c r="GGZ18" s="257"/>
      <c r="GHA18" s="257"/>
      <c r="GHB18" s="257"/>
      <c r="GHC18" s="257"/>
      <c r="GHD18" s="257"/>
      <c r="GHE18" s="257"/>
      <c r="GHF18" s="257"/>
      <c r="GHG18" s="257"/>
      <c r="GHH18" s="257"/>
      <c r="GHI18" s="257"/>
      <c r="GHJ18" s="257"/>
      <c r="GHK18" s="257"/>
      <c r="GHL18" s="257"/>
      <c r="GHM18" s="257"/>
      <c r="GHN18" s="257"/>
      <c r="GHO18" s="257"/>
      <c r="GHP18" s="257"/>
      <c r="GHQ18" s="257"/>
      <c r="GHR18" s="257"/>
      <c r="GHS18" s="257"/>
      <c r="GHT18" s="257"/>
      <c r="GHU18" s="257"/>
      <c r="GHV18" s="257"/>
      <c r="GHW18" s="257"/>
      <c r="GHX18" s="257"/>
      <c r="GHY18" s="257"/>
      <c r="GHZ18" s="257"/>
      <c r="GIA18" s="257"/>
      <c r="GIB18" s="257"/>
      <c r="GIC18" s="257"/>
      <c r="GID18" s="257"/>
      <c r="GIE18" s="257"/>
      <c r="GIF18" s="257"/>
      <c r="GIG18" s="257"/>
      <c r="GIH18" s="257"/>
      <c r="GII18" s="257"/>
      <c r="GIJ18" s="257"/>
      <c r="GIK18" s="257"/>
      <c r="GIL18" s="257"/>
      <c r="GIM18" s="257"/>
      <c r="GIN18" s="257"/>
      <c r="GIO18" s="257"/>
      <c r="GIP18" s="257"/>
      <c r="GIQ18" s="257"/>
      <c r="GIR18" s="257"/>
      <c r="GIS18" s="257"/>
      <c r="GIT18" s="257"/>
      <c r="GIU18" s="257"/>
      <c r="GIV18" s="257"/>
      <c r="GIW18" s="257"/>
      <c r="GIX18" s="257"/>
      <c r="GIY18" s="257"/>
      <c r="GIZ18" s="257"/>
      <c r="GJA18" s="257"/>
      <c r="GJB18" s="257"/>
      <c r="GJC18" s="257"/>
      <c r="GJD18" s="257"/>
      <c r="GJE18" s="257"/>
      <c r="GJF18" s="257"/>
      <c r="GJG18" s="257"/>
      <c r="GJH18" s="257"/>
      <c r="GJI18" s="257"/>
      <c r="GJJ18" s="257"/>
      <c r="GJK18" s="257"/>
      <c r="GJL18" s="257"/>
      <c r="GJM18" s="257"/>
      <c r="GJN18" s="257"/>
      <c r="GJO18" s="257"/>
      <c r="GJP18" s="257"/>
      <c r="GJQ18" s="257"/>
      <c r="GJR18" s="257"/>
      <c r="GJS18" s="257"/>
      <c r="GJT18" s="257"/>
      <c r="GJU18" s="257"/>
      <c r="GJV18" s="257"/>
      <c r="GJW18" s="257"/>
      <c r="GJX18" s="257"/>
      <c r="GJY18" s="257"/>
      <c r="GJZ18" s="257"/>
      <c r="GKA18" s="257"/>
      <c r="GKB18" s="257"/>
      <c r="GKC18" s="257"/>
      <c r="GKD18" s="257"/>
      <c r="GKE18" s="257"/>
      <c r="GKF18" s="257"/>
      <c r="GKG18" s="257"/>
      <c r="GKH18" s="257"/>
      <c r="GKI18" s="257"/>
      <c r="GKJ18" s="257"/>
      <c r="GKK18" s="257"/>
      <c r="GKL18" s="257"/>
      <c r="GKM18" s="257"/>
      <c r="GKN18" s="257"/>
      <c r="GKO18" s="257"/>
      <c r="GKP18" s="257"/>
      <c r="GKQ18" s="257"/>
      <c r="GKR18" s="257"/>
      <c r="GKS18" s="257"/>
      <c r="GKT18" s="257"/>
      <c r="GKU18" s="257"/>
      <c r="GKV18" s="257"/>
      <c r="GKW18" s="257"/>
      <c r="GKX18" s="257"/>
      <c r="GKY18" s="257"/>
      <c r="GKZ18" s="257"/>
      <c r="GLA18" s="257"/>
      <c r="GLB18" s="257"/>
      <c r="GLC18" s="257"/>
      <c r="GLD18" s="257"/>
      <c r="GLE18" s="257"/>
      <c r="GLF18" s="257"/>
      <c r="GLG18" s="257"/>
      <c r="GLH18" s="257"/>
      <c r="GLI18" s="257"/>
      <c r="GLJ18" s="257"/>
      <c r="GLK18" s="257"/>
      <c r="GLL18" s="257"/>
      <c r="GLM18" s="257"/>
      <c r="GLN18" s="257"/>
      <c r="GLO18" s="257"/>
      <c r="GLP18" s="257"/>
      <c r="GLQ18" s="257"/>
      <c r="GLR18" s="257"/>
      <c r="GLS18" s="257"/>
      <c r="GLT18" s="257"/>
      <c r="GLU18" s="257"/>
      <c r="GLV18" s="257"/>
      <c r="GLW18" s="257"/>
      <c r="GLX18" s="257"/>
      <c r="GLY18" s="257"/>
      <c r="GLZ18" s="257"/>
      <c r="GMA18" s="257"/>
      <c r="GMB18" s="257"/>
      <c r="GMC18" s="257"/>
      <c r="GMD18" s="257"/>
      <c r="GME18" s="257"/>
      <c r="GMF18" s="257"/>
      <c r="GMG18" s="257"/>
      <c r="GMH18" s="257"/>
      <c r="GMI18" s="257"/>
      <c r="GMJ18" s="257"/>
      <c r="GMK18" s="257"/>
      <c r="GML18" s="257"/>
      <c r="GMM18" s="257"/>
      <c r="GMN18" s="257"/>
      <c r="GMO18" s="257"/>
      <c r="GMP18" s="257"/>
      <c r="GMQ18" s="257"/>
      <c r="GMR18" s="257"/>
      <c r="GMS18" s="257"/>
      <c r="GMT18" s="257"/>
      <c r="GMU18" s="257"/>
      <c r="GMV18" s="257"/>
      <c r="GMW18" s="257"/>
      <c r="GMX18" s="257"/>
      <c r="GMY18" s="257"/>
      <c r="GMZ18" s="257"/>
      <c r="GNA18" s="257"/>
      <c r="GNB18" s="257"/>
      <c r="GNC18" s="257"/>
      <c r="GND18" s="257"/>
      <c r="GNE18" s="257"/>
      <c r="GNF18" s="257"/>
      <c r="GNG18" s="257"/>
      <c r="GNH18" s="257"/>
      <c r="GNI18" s="257"/>
      <c r="GNJ18" s="257"/>
      <c r="GNK18" s="257"/>
      <c r="GNL18" s="257"/>
      <c r="GNM18" s="257"/>
      <c r="GNN18" s="257"/>
      <c r="GNO18" s="257"/>
      <c r="GNP18" s="257"/>
      <c r="GNQ18" s="257"/>
      <c r="GNR18" s="257"/>
      <c r="GNS18" s="257"/>
      <c r="GNT18" s="257"/>
      <c r="GNU18" s="257"/>
      <c r="GNV18" s="257"/>
      <c r="GNW18" s="257"/>
      <c r="GNX18" s="257"/>
      <c r="GNY18" s="257"/>
      <c r="GNZ18" s="257"/>
      <c r="GOA18" s="257"/>
      <c r="GOB18" s="257"/>
      <c r="GOC18" s="257"/>
      <c r="GOD18" s="257"/>
      <c r="GOE18" s="257"/>
      <c r="GOF18" s="257"/>
      <c r="GOG18" s="257"/>
      <c r="GOH18" s="257"/>
      <c r="GOI18" s="257"/>
      <c r="GOJ18" s="257"/>
      <c r="GOK18" s="257"/>
      <c r="GOL18" s="257"/>
      <c r="GOM18" s="257"/>
      <c r="GON18" s="257"/>
      <c r="GOO18" s="257"/>
      <c r="GOP18" s="257"/>
      <c r="GOQ18" s="257"/>
      <c r="GOR18" s="257"/>
      <c r="GOS18" s="257"/>
      <c r="GOT18" s="257"/>
      <c r="GOU18" s="257"/>
      <c r="GOV18" s="257"/>
      <c r="GOW18" s="257"/>
      <c r="GOX18" s="257"/>
      <c r="GOY18" s="257"/>
      <c r="GOZ18" s="257"/>
      <c r="GPA18" s="257"/>
      <c r="GPB18" s="257"/>
      <c r="GPC18" s="257"/>
      <c r="GPD18" s="257"/>
      <c r="GPE18" s="257"/>
      <c r="GPF18" s="257"/>
      <c r="GPG18" s="257"/>
      <c r="GPH18" s="257"/>
      <c r="GPI18" s="257"/>
      <c r="GPJ18" s="257"/>
      <c r="GPK18" s="257"/>
      <c r="GPL18" s="257"/>
      <c r="GPM18" s="257"/>
      <c r="GPN18" s="257"/>
      <c r="GPO18" s="257"/>
      <c r="GPP18" s="257"/>
      <c r="GPQ18" s="257"/>
      <c r="GPR18" s="257"/>
      <c r="GPS18" s="257"/>
      <c r="GPT18" s="257"/>
      <c r="GPU18" s="257"/>
      <c r="GPV18" s="257"/>
      <c r="GPW18" s="257"/>
      <c r="GPX18" s="257"/>
      <c r="GPY18" s="257"/>
      <c r="GPZ18" s="257"/>
      <c r="GQA18" s="257"/>
      <c r="GQB18" s="257"/>
      <c r="GQC18" s="257"/>
      <c r="GQD18" s="257"/>
      <c r="GQE18" s="257"/>
      <c r="GQF18" s="257"/>
      <c r="GQG18" s="257"/>
      <c r="GQH18" s="257"/>
      <c r="GQI18" s="257"/>
      <c r="GQJ18" s="257"/>
      <c r="GQK18" s="257"/>
      <c r="GQL18" s="257"/>
      <c r="GQM18" s="257"/>
      <c r="GQN18" s="257"/>
      <c r="GQO18" s="257"/>
      <c r="GQP18" s="257"/>
      <c r="GQQ18" s="257"/>
      <c r="GQR18" s="257"/>
      <c r="GQS18" s="257"/>
      <c r="GQT18" s="257"/>
      <c r="GQU18" s="257"/>
      <c r="GQV18" s="257"/>
      <c r="GQW18" s="257"/>
      <c r="GQX18" s="257"/>
      <c r="GQY18" s="257"/>
      <c r="GQZ18" s="257"/>
      <c r="GRA18" s="257"/>
      <c r="GRB18" s="257"/>
      <c r="GRC18" s="257"/>
      <c r="GRD18" s="257"/>
      <c r="GRE18" s="257"/>
      <c r="GRF18" s="257"/>
      <c r="GRG18" s="257"/>
      <c r="GRH18" s="257"/>
      <c r="GRI18" s="257"/>
      <c r="GRJ18" s="257"/>
      <c r="GRK18" s="257"/>
      <c r="GRL18" s="257"/>
      <c r="GRM18" s="257"/>
      <c r="GRN18" s="257"/>
      <c r="GRO18" s="257"/>
      <c r="GRP18" s="257"/>
      <c r="GRQ18" s="257"/>
      <c r="GRR18" s="257"/>
      <c r="GRS18" s="257"/>
      <c r="GRT18" s="257"/>
      <c r="GRU18" s="257"/>
      <c r="GRV18" s="257"/>
      <c r="GRW18" s="257"/>
      <c r="GRX18" s="257"/>
      <c r="GRY18" s="257"/>
      <c r="GRZ18" s="257"/>
      <c r="GSA18" s="257"/>
      <c r="GSB18" s="257"/>
      <c r="GSC18" s="257"/>
      <c r="GSD18" s="257"/>
      <c r="GSE18" s="257"/>
      <c r="GSF18" s="257"/>
      <c r="GSG18" s="257"/>
      <c r="GSH18" s="257"/>
      <c r="GSI18" s="257"/>
      <c r="GSJ18" s="257"/>
      <c r="GSK18" s="257"/>
      <c r="GSL18" s="257"/>
      <c r="GSM18" s="257"/>
      <c r="GSN18" s="257"/>
      <c r="GSO18" s="257"/>
      <c r="GSP18" s="257"/>
      <c r="GSQ18" s="257"/>
      <c r="GSR18" s="257"/>
      <c r="GSS18" s="257"/>
      <c r="GST18" s="257"/>
      <c r="GSU18" s="257"/>
      <c r="GSV18" s="257"/>
      <c r="GSW18" s="257"/>
      <c r="GSX18" s="257"/>
      <c r="GSY18" s="257"/>
      <c r="GSZ18" s="257"/>
      <c r="GTA18" s="257"/>
      <c r="GTB18" s="257"/>
      <c r="GTC18" s="257"/>
      <c r="GTD18" s="257"/>
      <c r="GTE18" s="257"/>
      <c r="GTF18" s="257"/>
      <c r="GTG18" s="257"/>
      <c r="GTH18" s="257"/>
      <c r="GTI18" s="257"/>
      <c r="GTJ18" s="257"/>
      <c r="GTK18" s="257"/>
      <c r="GTL18" s="257"/>
      <c r="GTM18" s="257"/>
      <c r="GTN18" s="257"/>
      <c r="GTO18" s="257"/>
      <c r="GTP18" s="257"/>
      <c r="GTQ18" s="257"/>
      <c r="GTR18" s="257"/>
      <c r="GTS18" s="257"/>
      <c r="GTT18" s="257"/>
      <c r="GTU18" s="257"/>
      <c r="GTV18" s="257"/>
      <c r="GTW18" s="257"/>
      <c r="GTX18" s="257"/>
      <c r="GTY18" s="257"/>
      <c r="GTZ18" s="257"/>
      <c r="GUA18" s="257"/>
      <c r="GUB18" s="257"/>
      <c r="GUC18" s="257"/>
      <c r="GUD18" s="257"/>
      <c r="GUE18" s="257"/>
      <c r="GUF18" s="257"/>
      <c r="GUG18" s="257"/>
      <c r="GUH18" s="257"/>
      <c r="GUI18" s="257"/>
      <c r="GUJ18" s="257"/>
      <c r="GUK18" s="257"/>
      <c r="GUL18" s="257"/>
      <c r="GUM18" s="257"/>
      <c r="GUN18" s="257"/>
      <c r="GUO18" s="257"/>
      <c r="GUP18" s="257"/>
      <c r="GUQ18" s="257"/>
      <c r="GUR18" s="257"/>
      <c r="GUS18" s="257"/>
      <c r="GUT18" s="257"/>
      <c r="GUU18" s="257"/>
      <c r="GUV18" s="257"/>
      <c r="GUW18" s="257"/>
      <c r="GUX18" s="257"/>
      <c r="GUY18" s="257"/>
      <c r="GUZ18" s="257"/>
      <c r="GVA18" s="257"/>
      <c r="GVB18" s="257"/>
      <c r="GVC18" s="257"/>
      <c r="GVD18" s="257"/>
      <c r="GVE18" s="257"/>
      <c r="GVF18" s="257"/>
      <c r="GVG18" s="257"/>
      <c r="GVH18" s="257"/>
      <c r="GVI18" s="257"/>
      <c r="GVJ18" s="257"/>
      <c r="GVK18" s="257"/>
      <c r="GVL18" s="257"/>
      <c r="GVM18" s="257"/>
      <c r="GVN18" s="257"/>
      <c r="GVO18" s="257"/>
      <c r="GVP18" s="257"/>
      <c r="GVQ18" s="257"/>
      <c r="GVR18" s="257"/>
      <c r="GVS18" s="257"/>
      <c r="GVT18" s="257"/>
      <c r="GVU18" s="257"/>
      <c r="GVV18" s="257"/>
      <c r="GVW18" s="257"/>
      <c r="GVX18" s="257"/>
      <c r="GVY18" s="257"/>
      <c r="GVZ18" s="257"/>
      <c r="GWA18" s="257"/>
      <c r="GWB18" s="257"/>
      <c r="GWC18" s="257"/>
      <c r="GWD18" s="257"/>
      <c r="GWE18" s="257"/>
      <c r="GWF18" s="257"/>
      <c r="GWG18" s="257"/>
      <c r="GWH18" s="257"/>
      <c r="GWI18" s="257"/>
      <c r="GWJ18" s="257"/>
      <c r="GWK18" s="257"/>
      <c r="GWL18" s="257"/>
      <c r="GWM18" s="257"/>
      <c r="GWN18" s="257"/>
      <c r="GWO18" s="257"/>
      <c r="GWP18" s="257"/>
      <c r="GWQ18" s="257"/>
      <c r="GWR18" s="257"/>
      <c r="GWS18" s="257"/>
      <c r="GWT18" s="257"/>
      <c r="GWU18" s="257"/>
      <c r="GWV18" s="257"/>
      <c r="GWW18" s="257"/>
      <c r="GWX18" s="257"/>
      <c r="GWY18" s="257"/>
      <c r="GWZ18" s="257"/>
      <c r="GXA18" s="257"/>
      <c r="GXB18" s="257"/>
      <c r="GXC18" s="257"/>
      <c r="GXD18" s="257"/>
      <c r="GXE18" s="257"/>
      <c r="GXF18" s="257"/>
      <c r="GXG18" s="257"/>
      <c r="GXH18" s="257"/>
      <c r="GXI18" s="257"/>
      <c r="GXJ18" s="257"/>
      <c r="GXK18" s="257"/>
      <c r="GXL18" s="257"/>
      <c r="GXM18" s="257"/>
      <c r="GXN18" s="257"/>
      <c r="GXO18" s="257"/>
      <c r="GXP18" s="257"/>
      <c r="GXQ18" s="257"/>
      <c r="GXR18" s="257"/>
      <c r="GXS18" s="257"/>
      <c r="GXT18" s="257"/>
      <c r="GXU18" s="257"/>
      <c r="GXV18" s="257"/>
      <c r="GXW18" s="257"/>
      <c r="GXX18" s="257"/>
      <c r="GXY18" s="257"/>
      <c r="GXZ18" s="257"/>
      <c r="GYA18" s="257"/>
      <c r="GYB18" s="257"/>
      <c r="GYC18" s="257"/>
      <c r="GYD18" s="257"/>
      <c r="GYE18" s="257"/>
      <c r="GYF18" s="257"/>
      <c r="GYG18" s="257"/>
      <c r="GYH18" s="257"/>
      <c r="GYI18" s="257"/>
      <c r="GYJ18" s="257"/>
      <c r="GYK18" s="257"/>
      <c r="GYL18" s="257"/>
      <c r="GYM18" s="257"/>
      <c r="GYN18" s="257"/>
      <c r="GYO18" s="257"/>
      <c r="GYP18" s="257"/>
      <c r="GYQ18" s="257"/>
      <c r="GYR18" s="257"/>
      <c r="GYS18" s="257"/>
      <c r="GYT18" s="257"/>
      <c r="GYU18" s="257"/>
      <c r="GYV18" s="257"/>
      <c r="GYW18" s="257"/>
      <c r="GYX18" s="257"/>
      <c r="GYY18" s="257"/>
      <c r="GYZ18" s="257"/>
      <c r="GZA18" s="257"/>
      <c r="GZB18" s="257"/>
      <c r="GZC18" s="257"/>
      <c r="GZD18" s="257"/>
      <c r="GZE18" s="257"/>
      <c r="GZF18" s="257"/>
      <c r="GZG18" s="257"/>
      <c r="GZH18" s="257"/>
      <c r="GZI18" s="257"/>
      <c r="GZJ18" s="257"/>
      <c r="GZK18" s="257"/>
      <c r="GZL18" s="257"/>
      <c r="GZM18" s="257"/>
      <c r="GZN18" s="257"/>
      <c r="GZO18" s="257"/>
      <c r="GZP18" s="257"/>
      <c r="GZQ18" s="257"/>
      <c r="GZR18" s="257"/>
      <c r="GZS18" s="257"/>
      <c r="GZT18" s="257"/>
      <c r="GZU18" s="257"/>
      <c r="GZV18" s="257"/>
      <c r="GZW18" s="257"/>
      <c r="GZX18" s="257"/>
      <c r="GZY18" s="257"/>
      <c r="GZZ18" s="257"/>
      <c r="HAA18" s="257"/>
      <c r="HAB18" s="257"/>
      <c r="HAC18" s="257"/>
      <c r="HAD18" s="257"/>
      <c r="HAE18" s="257"/>
      <c r="HAF18" s="257"/>
      <c r="HAG18" s="257"/>
      <c r="HAH18" s="257"/>
      <c r="HAI18" s="257"/>
      <c r="HAJ18" s="257"/>
      <c r="HAK18" s="257"/>
      <c r="HAL18" s="257"/>
      <c r="HAM18" s="257"/>
      <c r="HAN18" s="257"/>
      <c r="HAO18" s="257"/>
      <c r="HAP18" s="257"/>
      <c r="HAQ18" s="257"/>
      <c r="HAR18" s="257"/>
      <c r="HAS18" s="257"/>
      <c r="HAT18" s="257"/>
      <c r="HAU18" s="257"/>
      <c r="HAV18" s="257"/>
      <c r="HAW18" s="257"/>
      <c r="HAX18" s="257"/>
      <c r="HAY18" s="257"/>
      <c r="HAZ18" s="257"/>
      <c r="HBA18" s="257"/>
      <c r="HBB18" s="257"/>
      <c r="HBC18" s="257"/>
      <c r="HBD18" s="257"/>
      <c r="HBE18" s="257"/>
      <c r="HBF18" s="257"/>
      <c r="HBG18" s="257"/>
      <c r="HBH18" s="257"/>
      <c r="HBI18" s="257"/>
      <c r="HBJ18" s="257"/>
      <c r="HBK18" s="257"/>
      <c r="HBL18" s="257"/>
      <c r="HBM18" s="257"/>
      <c r="HBN18" s="257"/>
      <c r="HBO18" s="257"/>
      <c r="HBP18" s="257"/>
      <c r="HBQ18" s="257"/>
      <c r="HBR18" s="257"/>
      <c r="HBS18" s="257"/>
      <c r="HBT18" s="257"/>
      <c r="HBU18" s="257"/>
      <c r="HBV18" s="257"/>
      <c r="HBW18" s="257"/>
      <c r="HBX18" s="257"/>
      <c r="HBY18" s="257"/>
      <c r="HBZ18" s="257"/>
      <c r="HCA18" s="257"/>
      <c r="HCB18" s="257"/>
      <c r="HCC18" s="257"/>
      <c r="HCD18" s="257"/>
      <c r="HCE18" s="257"/>
      <c r="HCF18" s="257"/>
      <c r="HCG18" s="257"/>
      <c r="HCH18" s="257"/>
      <c r="HCI18" s="257"/>
      <c r="HCJ18" s="257"/>
      <c r="HCK18" s="257"/>
      <c r="HCL18" s="257"/>
      <c r="HCM18" s="257"/>
      <c r="HCN18" s="257"/>
      <c r="HCO18" s="257"/>
      <c r="HCP18" s="257"/>
      <c r="HCQ18" s="257"/>
      <c r="HCR18" s="257"/>
      <c r="HCS18" s="257"/>
      <c r="HCT18" s="257"/>
      <c r="HCU18" s="257"/>
      <c r="HCV18" s="257"/>
      <c r="HCW18" s="257"/>
      <c r="HCX18" s="257"/>
      <c r="HCY18" s="257"/>
      <c r="HCZ18" s="257"/>
      <c r="HDA18" s="257"/>
      <c r="HDB18" s="257"/>
      <c r="HDC18" s="257"/>
      <c r="HDD18" s="257"/>
      <c r="HDE18" s="257"/>
      <c r="HDF18" s="257"/>
      <c r="HDG18" s="257"/>
      <c r="HDH18" s="257"/>
      <c r="HDI18" s="257"/>
      <c r="HDJ18" s="257"/>
      <c r="HDK18" s="257"/>
      <c r="HDL18" s="257"/>
      <c r="HDM18" s="257"/>
      <c r="HDN18" s="257"/>
      <c r="HDO18" s="257"/>
      <c r="HDP18" s="257"/>
      <c r="HDQ18" s="257"/>
      <c r="HDR18" s="257"/>
      <c r="HDS18" s="257"/>
      <c r="HDT18" s="257"/>
      <c r="HDU18" s="257"/>
      <c r="HDV18" s="257"/>
      <c r="HDW18" s="257"/>
      <c r="HDX18" s="257"/>
      <c r="HDY18" s="257"/>
      <c r="HDZ18" s="257"/>
      <c r="HEA18" s="257"/>
      <c r="HEB18" s="257"/>
      <c r="HEC18" s="257"/>
      <c r="HED18" s="257"/>
      <c r="HEE18" s="257"/>
      <c r="HEF18" s="257"/>
      <c r="HEG18" s="257"/>
      <c r="HEH18" s="257"/>
      <c r="HEI18" s="257"/>
      <c r="HEJ18" s="257"/>
      <c r="HEK18" s="257"/>
      <c r="HEL18" s="257"/>
      <c r="HEM18" s="257"/>
      <c r="HEN18" s="257"/>
      <c r="HEO18" s="257"/>
      <c r="HEP18" s="257"/>
      <c r="HEQ18" s="257"/>
      <c r="HER18" s="257"/>
      <c r="HES18" s="257"/>
      <c r="HET18" s="257"/>
      <c r="HEU18" s="257"/>
      <c r="HEV18" s="257"/>
      <c r="HEW18" s="257"/>
      <c r="HEX18" s="257"/>
      <c r="HEY18" s="257"/>
      <c r="HEZ18" s="257"/>
      <c r="HFA18" s="257"/>
      <c r="HFB18" s="257"/>
      <c r="HFC18" s="257"/>
      <c r="HFD18" s="257"/>
      <c r="HFE18" s="257"/>
      <c r="HFF18" s="257"/>
      <c r="HFG18" s="257"/>
      <c r="HFH18" s="257"/>
      <c r="HFI18" s="257"/>
      <c r="HFJ18" s="257"/>
      <c r="HFK18" s="257"/>
      <c r="HFL18" s="257"/>
      <c r="HFM18" s="257"/>
      <c r="HFN18" s="257"/>
      <c r="HFO18" s="257"/>
      <c r="HFP18" s="257"/>
      <c r="HFQ18" s="257"/>
      <c r="HFR18" s="257"/>
      <c r="HFS18" s="257"/>
      <c r="HFT18" s="257"/>
      <c r="HFU18" s="257"/>
      <c r="HFV18" s="257"/>
      <c r="HFW18" s="257"/>
      <c r="HFX18" s="257"/>
      <c r="HFY18" s="257"/>
      <c r="HFZ18" s="257"/>
      <c r="HGA18" s="257"/>
      <c r="HGB18" s="257"/>
      <c r="HGC18" s="257"/>
      <c r="HGD18" s="257"/>
      <c r="HGE18" s="257"/>
      <c r="HGF18" s="257"/>
      <c r="HGG18" s="257"/>
      <c r="HGH18" s="257"/>
      <c r="HGI18" s="257"/>
      <c r="HGJ18" s="257"/>
      <c r="HGK18" s="257"/>
      <c r="HGL18" s="257"/>
      <c r="HGM18" s="257"/>
      <c r="HGN18" s="257"/>
      <c r="HGO18" s="257"/>
      <c r="HGP18" s="257"/>
      <c r="HGQ18" s="257"/>
      <c r="HGR18" s="257"/>
      <c r="HGS18" s="257"/>
      <c r="HGT18" s="257"/>
      <c r="HGU18" s="257"/>
      <c r="HGV18" s="257"/>
      <c r="HGW18" s="257"/>
      <c r="HGX18" s="257"/>
      <c r="HGY18" s="257"/>
      <c r="HGZ18" s="257"/>
      <c r="HHA18" s="257"/>
      <c r="HHB18" s="257"/>
      <c r="HHC18" s="257"/>
      <c r="HHD18" s="257"/>
      <c r="HHE18" s="257"/>
      <c r="HHF18" s="257"/>
      <c r="HHG18" s="257"/>
      <c r="HHH18" s="257"/>
      <c r="HHI18" s="257"/>
      <c r="HHJ18" s="257"/>
      <c r="HHK18" s="257"/>
      <c r="HHL18" s="257"/>
      <c r="HHM18" s="257"/>
      <c r="HHN18" s="257"/>
      <c r="HHO18" s="257"/>
      <c r="HHP18" s="257"/>
      <c r="HHQ18" s="257"/>
      <c r="HHR18" s="257"/>
      <c r="HHS18" s="257"/>
      <c r="HHT18" s="257"/>
      <c r="HHU18" s="257"/>
      <c r="HHV18" s="257"/>
      <c r="HHW18" s="257"/>
      <c r="HHX18" s="257"/>
      <c r="HHY18" s="257"/>
      <c r="HHZ18" s="257"/>
      <c r="HIA18" s="257"/>
      <c r="HIB18" s="257"/>
      <c r="HIC18" s="257"/>
      <c r="HID18" s="257"/>
      <c r="HIE18" s="257"/>
      <c r="HIF18" s="257"/>
      <c r="HIG18" s="257"/>
      <c r="HIH18" s="257"/>
      <c r="HII18" s="257"/>
      <c r="HIJ18" s="257"/>
      <c r="HIK18" s="257"/>
      <c r="HIL18" s="257"/>
      <c r="HIM18" s="257"/>
      <c r="HIN18" s="257"/>
      <c r="HIO18" s="257"/>
      <c r="HIP18" s="257"/>
      <c r="HIQ18" s="257"/>
      <c r="HIR18" s="257"/>
      <c r="HIS18" s="257"/>
      <c r="HIT18" s="257"/>
      <c r="HIU18" s="257"/>
      <c r="HIV18" s="257"/>
      <c r="HIW18" s="257"/>
      <c r="HIX18" s="257"/>
      <c r="HIY18" s="257"/>
      <c r="HIZ18" s="257"/>
      <c r="HJA18" s="257"/>
      <c r="HJB18" s="257"/>
      <c r="HJC18" s="257"/>
      <c r="HJD18" s="257"/>
      <c r="HJE18" s="257"/>
      <c r="HJF18" s="257"/>
      <c r="HJG18" s="257"/>
      <c r="HJH18" s="257"/>
      <c r="HJI18" s="257"/>
      <c r="HJJ18" s="257"/>
      <c r="HJK18" s="257"/>
      <c r="HJL18" s="257"/>
      <c r="HJM18" s="257"/>
      <c r="HJN18" s="257"/>
      <c r="HJO18" s="257"/>
      <c r="HJP18" s="257"/>
      <c r="HJQ18" s="257"/>
      <c r="HJR18" s="257"/>
      <c r="HJS18" s="257"/>
      <c r="HJT18" s="257"/>
      <c r="HJU18" s="257"/>
      <c r="HJV18" s="257"/>
      <c r="HJW18" s="257"/>
      <c r="HJX18" s="257"/>
      <c r="HJY18" s="257"/>
      <c r="HJZ18" s="257"/>
      <c r="HKA18" s="257"/>
      <c r="HKB18" s="257"/>
      <c r="HKC18" s="257"/>
      <c r="HKD18" s="257"/>
      <c r="HKE18" s="257"/>
      <c r="HKF18" s="257"/>
      <c r="HKG18" s="257"/>
      <c r="HKH18" s="257"/>
      <c r="HKI18" s="257"/>
      <c r="HKJ18" s="257"/>
      <c r="HKK18" s="257"/>
      <c r="HKL18" s="257"/>
      <c r="HKM18" s="257"/>
      <c r="HKN18" s="257"/>
      <c r="HKO18" s="257"/>
      <c r="HKP18" s="257"/>
      <c r="HKQ18" s="257"/>
      <c r="HKR18" s="257"/>
      <c r="HKS18" s="257"/>
      <c r="HKT18" s="257"/>
      <c r="HKU18" s="257"/>
      <c r="HKV18" s="257"/>
      <c r="HKW18" s="257"/>
      <c r="HKX18" s="257"/>
      <c r="HKY18" s="257"/>
      <c r="HKZ18" s="257"/>
      <c r="HLA18" s="257"/>
      <c r="HLB18" s="257"/>
      <c r="HLC18" s="257"/>
      <c r="HLD18" s="257"/>
      <c r="HLE18" s="257"/>
      <c r="HLF18" s="257"/>
      <c r="HLG18" s="257"/>
      <c r="HLH18" s="257"/>
      <c r="HLI18" s="257"/>
      <c r="HLJ18" s="257"/>
      <c r="HLK18" s="257"/>
      <c r="HLL18" s="257"/>
      <c r="HLM18" s="257"/>
      <c r="HLN18" s="257"/>
      <c r="HLO18" s="257"/>
      <c r="HLP18" s="257"/>
      <c r="HLQ18" s="257"/>
      <c r="HLR18" s="257"/>
      <c r="HLS18" s="257"/>
      <c r="HLT18" s="257"/>
      <c r="HLU18" s="257"/>
      <c r="HLV18" s="257"/>
      <c r="HLW18" s="257"/>
      <c r="HLX18" s="257"/>
      <c r="HLY18" s="257"/>
      <c r="HLZ18" s="257"/>
      <c r="HMA18" s="257"/>
      <c r="HMB18" s="257"/>
      <c r="HMC18" s="257"/>
      <c r="HMD18" s="257"/>
      <c r="HME18" s="257"/>
      <c r="HMF18" s="257"/>
      <c r="HMG18" s="257"/>
      <c r="HMH18" s="257"/>
      <c r="HMI18" s="257"/>
      <c r="HMJ18" s="257"/>
      <c r="HMK18" s="257"/>
      <c r="HML18" s="257"/>
      <c r="HMM18" s="257"/>
      <c r="HMN18" s="257"/>
      <c r="HMO18" s="257"/>
      <c r="HMP18" s="257"/>
      <c r="HMQ18" s="257"/>
      <c r="HMR18" s="257"/>
      <c r="HMS18" s="257"/>
      <c r="HMT18" s="257"/>
      <c r="HMU18" s="257"/>
      <c r="HMV18" s="257"/>
      <c r="HMW18" s="257"/>
      <c r="HMX18" s="257"/>
      <c r="HMY18" s="257"/>
      <c r="HMZ18" s="257"/>
      <c r="HNA18" s="257"/>
      <c r="HNB18" s="257"/>
      <c r="HNC18" s="257"/>
      <c r="HND18" s="257"/>
      <c r="HNE18" s="257"/>
      <c r="HNF18" s="257"/>
      <c r="HNG18" s="257"/>
      <c r="HNH18" s="257"/>
      <c r="HNI18" s="257"/>
      <c r="HNJ18" s="257"/>
      <c r="HNK18" s="257"/>
      <c r="HNL18" s="257"/>
      <c r="HNM18" s="257"/>
      <c r="HNN18" s="257"/>
      <c r="HNO18" s="257"/>
      <c r="HNP18" s="257"/>
      <c r="HNQ18" s="257"/>
      <c r="HNR18" s="257"/>
      <c r="HNS18" s="257"/>
      <c r="HNT18" s="257"/>
      <c r="HNU18" s="257"/>
      <c r="HNV18" s="257"/>
      <c r="HNW18" s="257"/>
      <c r="HNX18" s="257"/>
      <c r="HNY18" s="257"/>
      <c r="HNZ18" s="257"/>
      <c r="HOA18" s="257"/>
      <c r="HOB18" s="257"/>
      <c r="HOC18" s="257"/>
      <c r="HOD18" s="257"/>
      <c r="HOE18" s="257"/>
      <c r="HOF18" s="257"/>
      <c r="HOG18" s="257"/>
      <c r="HOH18" s="257"/>
      <c r="HOI18" s="257"/>
      <c r="HOJ18" s="257"/>
      <c r="HOK18" s="257"/>
      <c r="HOL18" s="257"/>
      <c r="HOM18" s="257"/>
      <c r="HON18" s="257"/>
      <c r="HOO18" s="257"/>
      <c r="HOP18" s="257"/>
      <c r="HOQ18" s="257"/>
      <c r="HOR18" s="257"/>
      <c r="HOS18" s="257"/>
      <c r="HOT18" s="257"/>
      <c r="HOU18" s="257"/>
      <c r="HOV18" s="257"/>
      <c r="HOW18" s="257"/>
      <c r="HOX18" s="257"/>
      <c r="HOY18" s="257"/>
      <c r="HOZ18" s="257"/>
      <c r="HPA18" s="257"/>
      <c r="HPB18" s="257"/>
      <c r="HPC18" s="257"/>
      <c r="HPD18" s="257"/>
      <c r="HPE18" s="257"/>
      <c r="HPF18" s="257"/>
      <c r="HPG18" s="257"/>
      <c r="HPH18" s="257"/>
      <c r="HPI18" s="257"/>
      <c r="HPJ18" s="257"/>
      <c r="HPK18" s="257"/>
      <c r="HPL18" s="257"/>
      <c r="HPM18" s="257"/>
      <c r="HPN18" s="257"/>
      <c r="HPO18" s="257"/>
      <c r="HPP18" s="257"/>
      <c r="HPQ18" s="257"/>
      <c r="HPR18" s="257"/>
      <c r="HPS18" s="257"/>
      <c r="HPT18" s="257"/>
      <c r="HPU18" s="257"/>
      <c r="HPV18" s="257"/>
      <c r="HPW18" s="257"/>
      <c r="HPX18" s="257"/>
      <c r="HPY18" s="257"/>
      <c r="HPZ18" s="257"/>
      <c r="HQA18" s="257"/>
      <c r="HQB18" s="257"/>
      <c r="HQC18" s="257"/>
      <c r="HQD18" s="257"/>
      <c r="HQE18" s="257"/>
      <c r="HQF18" s="257"/>
      <c r="HQG18" s="257"/>
      <c r="HQH18" s="257"/>
      <c r="HQI18" s="257"/>
      <c r="HQJ18" s="257"/>
      <c r="HQK18" s="257"/>
      <c r="HQL18" s="257"/>
      <c r="HQM18" s="257"/>
      <c r="HQN18" s="257"/>
      <c r="HQO18" s="257"/>
      <c r="HQP18" s="257"/>
      <c r="HQQ18" s="257"/>
      <c r="HQR18" s="257"/>
      <c r="HQS18" s="257"/>
      <c r="HQT18" s="257"/>
      <c r="HQU18" s="257"/>
      <c r="HQV18" s="257"/>
      <c r="HQW18" s="257"/>
      <c r="HQX18" s="257"/>
      <c r="HQY18" s="257"/>
      <c r="HQZ18" s="257"/>
      <c r="HRA18" s="257"/>
      <c r="HRB18" s="257"/>
      <c r="HRC18" s="257"/>
      <c r="HRD18" s="257"/>
      <c r="HRE18" s="257"/>
      <c r="HRF18" s="257"/>
      <c r="HRG18" s="257"/>
      <c r="HRH18" s="257"/>
      <c r="HRI18" s="257"/>
      <c r="HRJ18" s="257"/>
      <c r="HRK18" s="257"/>
      <c r="HRL18" s="257"/>
      <c r="HRM18" s="257"/>
      <c r="HRN18" s="257"/>
      <c r="HRO18" s="257"/>
      <c r="HRP18" s="257"/>
      <c r="HRQ18" s="257"/>
      <c r="HRR18" s="257"/>
      <c r="HRS18" s="257"/>
      <c r="HRT18" s="257"/>
      <c r="HRU18" s="257"/>
      <c r="HRV18" s="257"/>
      <c r="HRW18" s="257"/>
      <c r="HRX18" s="257"/>
      <c r="HRY18" s="257"/>
      <c r="HRZ18" s="257"/>
      <c r="HSA18" s="257"/>
      <c r="HSB18" s="257"/>
      <c r="HSC18" s="257"/>
      <c r="HSD18" s="257"/>
      <c r="HSE18" s="257"/>
      <c r="HSF18" s="257"/>
      <c r="HSG18" s="257"/>
      <c r="HSH18" s="257"/>
      <c r="HSI18" s="257"/>
      <c r="HSJ18" s="257"/>
      <c r="HSK18" s="257"/>
      <c r="HSL18" s="257"/>
      <c r="HSM18" s="257"/>
      <c r="HSN18" s="257"/>
      <c r="HSO18" s="257"/>
      <c r="HSP18" s="257"/>
      <c r="HSQ18" s="257"/>
      <c r="HSR18" s="257"/>
      <c r="HSS18" s="257"/>
      <c r="HST18" s="257"/>
      <c r="HSU18" s="257"/>
      <c r="HSV18" s="257"/>
      <c r="HSW18" s="257"/>
      <c r="HSX18" s="257"/>
      <c r="HSY18" s="257"/>
      <c r="HSZ18" s="257"/>
      <c r="HTA18" s="257"/>
      <c r="HTB18" s="257"/>
      <c r="HTC18" s="257"/>
      <c r="HTD18" s="257"/>
      <c r="HTE18" s="257"/>
      <c r="HTF18" s="257"/>
      <c r="HTG18" s="257"/>
      <c r="HTH18" s="257"/>
      <c r="HTI18" s="257"/>
      <c r="HTJ18" s="257"/>
      <c r="HTK18" s="257"/>
      <c r="HTL18" s="257"/>
      <c r="HTM18" s="257"/>
      <c r="HTN18" s="257"/>
      <c r="HTO18" s="257"/>
      <c r="HTP18" s="257"/>
      <c r="HTQ18" s="257"/>
      <c r="HTR18" s="257"/>
      <c r="HTS18" s="257"/>
      <c r="HTT18" s="257"/>
      <c r="HTU18" s="257"/>
      <c r="HTV18" s="257"/>
      <c r="HTW18" s="257"/>
      <c r="HTX18" s="257"/>
      <c r="HTY18" s="257"/>
      <c r="HTZ18" s="257"/>
      <c r="HUA18" s="257"/>
      <c r="HUB18" s="257"/>
      <c r="HUC18" s="257"/>
      <c r="HUD18" s="257"/>
      <c r="HUE18" s="257"/>
      <c r="HUF18" s="257"/>
      <c r="HUG18" s="257"/>
      <c r="HUH18" s="257"/>
      <c r="HUI18" s="257"/>
      <c r="HUJ18" s="257"/>
      <c r="HUK18" s="257"/>
      <c r="HUL18" s="257"/>
      <c r="HUM18" s="257"/>
      <c r="HUN18" s="257"/>
      <c r="HUO18" s="257"/>
      <c r="HUP18" s="257"/>
      <c r="HUQ18" s="257"/>
      <c r="HUR18" s="257"/>
      <c r="HUS18" s="257"/>
      <c r="HUT18" s="257"/>
      <c r="HUU18" s="257"/>
      <c r="HUV18" s="257"/>
      <c r="HUW18" s="257"/>
      <c r="HUX18" s="257"/>
      <c r="HUY18" s="257"/>
      <c r="HUZ18" s="257"/>
      <c r="HVA18" s="257"/>
      <c r="HVB18" s="257"/>
      <c r="HVC18" s="257"/>
      <c r="HVD18" s="257"/>
      <c r="HVE18" s="257"/>
      <c r="HVF18" s="257"/>
      <c r="HVG18" s="257"/>
      <c r="HVH18" s="257"/>
      <c r="HVI18" s="257"/>
      <c r="HVJ18" s="257"/>
      <c r="HVK18" s="257"/>
      <c r="HVL18" s="257"/>
      <c r="HVM18" s="257"/>
      <c r="HVN18" s="257"/>
      <c r="HVO18" s="257"/>
      <c r="HVP18" s="257"/>
      <c r="HVQ18" s="257"/>
      <c r="HVR18" s="257"/>
      <c r="HVS18" s="257"/>
      <c r="HVT18" s="257"/>
      <c r="HVU18" s="257"/>
      <c r="HVV18" s="257"/>
      <c r="HVW18" s="257"/>
      <c r="HVX18" s="257"/>
      <c r="HVY18" s="257"/>
      <c r="HVZ18" s="257"/>
      <c r="HWA18" s="257"/>
      <c r="HWB18" s="257"/>
      <c r="HWC18" s="257"/>
      <c r="HWD18" s="257"/>
      <c r="HWE18" s="257"/>
      <c r="HWF18" s="257"/>
      <c r="HWG18" s="257"/>
      <c r="HWH18" s="257"/>
      <c r="HWI18" s="257"/>
      <c r="HWJ18" s="257"/>
      <c r="HWK18" s="257"/>
      <c r="HWL18" s="257"/>
      <c r="HWM18" s="257"/>
      <c r="HWN18" s="257"/>
      <c r="HWO18" s="257"/>
      <c r="HWP18" s="257"/>
      <c r="HWQ18" s="257"/>
      <c r="HWR18" s="257"/>
      <c r="HWS18" s="257"/>
      <c r="HWT18" s="257"/>
      <c r="HWU18" s="257"/>
      <c r="HWV18" s="257"/>
      <c r="HWW18" s="257"/>
      <c r="HWX18" s="257"/>
      <c r="HWY18" s="257"/>
      <c r="HWZ18" s="257"/>
      <c r="HXA18" s="257"/>
      <c r="HXB18" s="257"/>
      <c r="HXC18" s="257"/>
      <c r="HXD18" s="257"/>
      <c r="HXE18" s="257"/>
      <c r="HXF18" s="257"/>
      <c r="HXG18" s="257"/>
      <c r="HXH18" s="257"/>
      <c r="HXI18" s="257"/>
      <c r="HXJ18" s="257"/>
      <c r="HXK18" s="257"/>
      <c r="HXL18" s="257"/>
      <c r="HXM18" s="257"/>
      <c r="HXN18" s="257"/>
      <c r="HXO18" s="257"/>
      <c r="HXP18" s="257"/>
      <c r="HXQ18" s="257"/>
      <c r="HXR18" s="257"/>
      <c r="HXS18" s="257"/>
      <c r="HXT18" s="257"/>
      <c r="HXU18" s="257"/>
      <c r="HXV18" s="257"/>
      <c r="HXW18" s="257"/>
      <c r="HXX18" s="257"/>
      <c r="HXY18" s="257"/>
      <c r="HXZ18" s="257"/>
      <c r="HYA18" s="257"/>
      <c r="HYB18" s="257"/>
      <c r="HYC18" s="257"/>
      <c r="HYD18" s="257"/>
      <c r="HYE18" s="257"/>
      <c r="HYF18" s="257"/>
      <c r="HYG18" s="257"/>
      <c r="HYH18" s="257"/>
      <c r="HYI18" s="257"/>
      <c r="HYJ18" s="257"/>
      <c r="HYK18" s="257"/>
      <c r="HYL18" s="257"/>
      <c r="HYM18" s="257"/>
      <c r="HYN18" s="257"/>
      <c r="HYO18" s="257"/>
      <c r="HYP18" s="257"/>
      <c r="HYQ18" s="257"/>
      <c r="HYR18" s="257"/>
      <c r="HYS18" s="257"/>
      <c r="HYT18" s="257"/>
      <c r="HYU18" s="257"/>
      <c r="HYV18" s="257"/>
      <c r="HYW18" s="257"/>
      <c r="HYX18" s="257"/>
      <c r="HYY18" s="257"/>
      <c r="HYZ18" s="257"/>
      <c r="HZA18" s="257"/>
      <c r="HZB18" s="257"/>
      <c r="HZC18" s="257"/>
      <c r="HZD18" s="257"/>
      <c r="HZE18" s="257"/>
      <c r="HZF18" s="257"/>
      <c r="HZG18" s="257"/>
      <c r="HZH18" s="257"/>
      <c r="HZI18" s="257"/>
      <c r="HZJ18" s="257"/>
      <c r="HZK18" s="257"/>
      <c r="HZL18" s="257"/>
      <c r="HZM18" s="257"/>
      <c r="HZN18" s="257"/>
      <c r="HZO18" s="257"/>
      <c r="HZP18" s="257"/>
      <c r="HZQ18" s="257"/>
      <c r="HZR18" s="257"/>
      <c r="HZS18" s="257"/>
      <c r="HZT18" s="257"/>
      <c r="HZU18" s="257"/>
      <c r="HZV18" s="257"/>
      <c r="HZW18" s="257"/>
      <c r="HZX18" s="257"/>
      <c r="HZY18" s="257"/>
      <c r="HZZ18" s="257"/>
      <c r="IAA18" s="257"/>
      <c r="IAB18" s="257"/>
      <c r="IAC18" s="257"/>
      <c r="IAD18" s="257"/>
      <c r="IAE18" s="257"/>
      <c r="IAF18" s="257"/>
      <c r="IAG18" s="257"/>
      <c r="IAH18" s="257"/>
      <c r="IAI18" s="257"/>
      <c r="IAJ18" s="257"/>
      <c r="IAK18" s="257"/>
      <c r="IAL18" s="257"/>
      <c r="IAM18" s="257"/>
      <c r="IAN18" s="257"/>
      <c r="IAO18" s="257"/>
      <c r="IAP18" s="257"/>
      <c r="IAQ18" s="257"/>
      <c r="IAR18" s="257"/>
      <c r="IAS18" s="257"/>
      <c r="IAT18" s="257"/>
      <c r="IAU18" s="257"/>
      <c r="IAV18" s="257"/>
      <c r="IAW18" s="257"/>
      <c r="IAX18" s="257"/>
      <c r="IAY18" s="257"/>
      <c r="IAZ18" s="257"/>
      <c r="IBA18" s="257"/>
      <c r="IBB18" s="257"/>
      <c r="IBC18" s="257"/>
      <c r="IBD18" s="257"/>
      <c r="IBE18" s="257"/>
      <c r="IBF18" s="257"/>
      <c r="IBG18" s="257"/>
      <c r="IBH18" s="257"/>
      <c r="IBI18" s="257"/>
      <c r="IBJ18" s="257"/>
      <c r="IBK18" s="257"/>
      <c r="IBL18" s="257"/>
      <c r="IBM18" s="257"/>
      <c r="IBN18" s="257"/>
      <c r="IBO18" s="257"/>
      <c r="IBP18" s="257"/>
      <c r="IBQ18" s="257"/>
      <c r="IBR18" s="257"/>
      <c r="IBS18" s="257"/>
      <c r="IBT18" s="257"/>
      <c r="IBU18" s="257"/>
      <c r="IBV18" s="257"/>
      <c r="IBW18" s="257"/>
      <c r="IBX18" s="257"/>
      <c r="IBY18" s="257"/>
      <c r="IBZ18" s="257"/>
      <c r="ICA18" s="257"/>
      <c r="ICB18" s="257"/>
      <c r="ICC18" s="257"/>
      <c r="ICD18" s="257"/>
      <c r="ICE18" s="257"/>
      <c r="ICF18" s="257"/>
      <c r="ICG18" s="257"/>
      <c r="ICH18" s="257"/>
      <c r="ICI18" s="257"/>
      <c r="ICJ18" s="257"/>
      <c r="ICK18" s="257"/>
      <c r="ICL18" s="257"/>
      <c r="ICM18" s="257"/>
      <c r="ICN18" s="257"/>
      <c r="ICO18" s="257"/>
      <c r="ICP18" s="257"/>
      <c r="ICQ18" s="257"/>
      <c r="ICR18" s="257"/>
      <c r="ICS18" s="257"/>
      <c r="ICT18" s="257"/>
      <c r="ICU18" s="257"/>
      <c r="ICV18" s="257"/>
      <c r="ICW18" s="257"/>
      <c r="ICX18" s="257"/>
      <c r="ICY18" s="257"/>
      <c r="ICZ18" s="257"/>
      <c r="IDA18" s="257"/>
      <c r="IDB18" s="257"/>
      <c r="IDC18" s="257"/>
      <c r="IDD18" s="257"/>
      <c r="IDE18" s="257"/>
      <c r="IDF18" s="257"/>
      <c r="IDG18" s="257"/>
      <c r="IDH18" s="257"/>
      <c r="IDI18" s="257"/>
      <c r="IDJ18" s="257"/>
      <c r="IDK18" s="257"/>
      <c r="IDL18" s="257"/>
      <c r="IDM18" s="257"/>
      <c r="IDN18" s="257"/>
      <c r="IDO18" s="257"/>
      <c r="IDP18" s="257"/>
      <c r="IDQ18" s="257"/>
      <c r="IDR18" s="257"/>
      <c r="IDS18" s="257"/>
      <c r="IDT18" s="257"/>
      <c r="IDU18" s="257"/>
      <c r="IDV18" s="257"/>
      <c r="IDW18" s="257"/>
      <c r="IDX18" s="257"/>
      <c r="IDY18" s="257"/>
      <c r="IDZ18" s="257"/>
      <c r="IEA18" s="257"/>
      <c r="IEB18" s="257"/>
      <c r="IEC18" s="257"/>
      <c r="IED18" s="257"/>
      <c r="IEE18" s="257"/>
      <c r="IEF18" s="257"/>
      <c r="IEG18" s="257"/>
      <c r="IEH18" s="257"/>
      <c r="IEI18" s="257"/>
      <c r="IEJ18" s="257"/>
      <c r="IEK18" s="257"/>
      <c r="IEL18" s="257"/>
      <c r="IEM18" s="257"/>
      <c r="IEN18" s="257"/>
      <c r="IEO18" s="257"/>
      <c r="IEP18" s="257"/>
      <c r="IEQ18" s="257"/>
      <c r="IER18" s="257"/>
      <c r="IES18" s="257"/>
      <c r="IET18" s="257"/>
      <c r="IEU18" s="257"/>
      <c r="IEV18" s="257"/>
      <c r="IEW18" s="257"/>
      <c r="IEX18" s="257"/>
      <c r="IEY18" s="257"/>
      <c r="IEZ18" s="257"/>
      <c r="IFA18" s="257"/>
      <c r="IFB18" s="257"/>
      <c r="IFC18" s="257"/>
      <c r="IFD18" s="257"/>
      <c r="IFE18" s="257"/>
      <c r="IFF18" s="257"/>
      <c r="IFG18" s="257"/>
      <c r="IFH18" s="257"/>
      <c r="IFI18" s="257"/>
      <c r="IFJ18" s="257"/>
      <c r="IFK18" s="257"/>
      <c r="IFL18" s="257"/>
      <c r="IFM18" s="257"/>
      <c r="IFN18" s="257"/>
      <c r="IFO18" s="257"/>
      <c r="IFP18" s="257"/>
      <c r="IFQ18" s="257"/>
      <c r="IFR18" s="257"/>
      <c r="IFS18" s="257"/>
      <c r="IFT18" s="257"/>
      <c r="IFU18" s="257"/>
      <c r="IFV18" s="257"/>
      <c r="IFW18" s="257"/>
      <c r="IFX18" s="257"/>
      <c r="IFY18" s="257"/>
      <c r="IFZ18" s="257"/>
      <c r="IGA18" s="257"/>
      <c r="IGB18" s="257"/>
      <c r="IGC18" s="257"/>
      <c r="IGD18" s="257"/>
      <c r="IGE18" s="257"/>
      <c r="IGF18" s="257"/>
      <c r="IGG18" s="257"/>
      <c r="IGH18" s="257"/>
      <c r="IGI18" s="257"/>
      <c r="IGJ18" s="257"/>
      <c r="IGK18" s="257"/>
      <c r="IGL18" s="257"/>
      <c r="IGM18" s="257"/>
      <c r="IGN18" s="257"/>
      <c r="IGO18" s="257"/>
      <c r="IGP18" s="257"/>
      <c r="IGQ18" s="257"/>
      <c r="IGR18" s="257"/>
      <c r="IGS18" s="257"/>
      <c r="IGT18" s="257"/>
      <c r="IGU18" s="257"/>
      <c r="IGV18" s="257"/>
      <c r="IGW18" s="257"/>
      <c r="IGX18" s="257"/>
      <c r="IGY18" s="257"/>
      <c r="IGZ18" s="257"/>
      <c r="IHA18" s="257"/>
      <c r="IHB18" s="257"/>
      <c r="IHC18" s="257"/>
      <c r="IHD18" s="257"/>
      <c r="IHE18" s="257"/>
      <c r="IHF18" s="257"/>
      <c r="IHG18" s="257"/>
      <c r="IHH18" s="257"/>
      <c r="IHI18" s="257"/>
      <c r="IHJ18" s="257"/>
      <c r="IHK18" s="257"/>
      <c r="IHL18" s="257"/>
      <c r="IHM18" s="257"/>
      <c r="IHN18" s="257"/>
      <c r="IHO18" s="257"/>
      <c r="IHP18" s="257"/>
      <c r="IHQ18" s="257"/>
      <c r="IHR18" s="257"/>
      <c r="IHS18" s="257"/>
      <c r="IHT18" s="257"/>
      <c r="IHU18" s="257"/>
      <c r="IHV18" s="257"/>
      <c r="IHW18" s="257"/>
      <c r="IHX18" s="257"/>
      <c r="IHY18" s="257"/>
      <c r="IHZ18" s="257"/>
      <c r="IIA18" s="257"/>
      <c r="IIB18" s="257"/>
      <c r="IIC18" s="257"/>
      <c r="IID18" s="257"/>
      <c r="IIE18" s="257"/>
      <c r="IIF18" s="257"/>
      <c r="IIG18" s="257"/>
      <c r="IIH18" s="257"/>
      <c r="III18" s="257"/>
      <c r="IIJ18" s="257"/>
      <c r="IIK18" s="257"/>
      <c r="IIL18" s="257"/>
      <c r="IIM18" s="257"/>
      <c r="IIN18" s="257"/>
      <c r="IIO18" s="257"/>
      <c r="IIP18" s="257"/>
      <c r="IIQ18" s="257"/>
      <c r="IIR18" s="257"/>
      <c r="IIS18" s="257"/>
      <c r="IIT18" s="257"/>
      <c r="IIU18" s="257"/>
      <c r="IIV18" s="257"/>
      <c r="IIW18" s="257"/>
      <c r="IIX18" s="257"/>
      <c r="IIY18" s="257"/>
      <c r="IIZ18" s="257"/>
      <c r="IJA18" s="257"/>
      <c r="IJB18" s="257"/>
      <c r="IJC18" s="257"/>
      <c r="IJD18" s="257"/>
      <c r="IJE18" s="257"/>
      <c r="IJF18" s="257"/>
      <c r="IJG18" s="257"/>
      <c r="IJH18" s="257"/>
      <c r="IJI18" s="257"/>
      <c r="IJJ18" s="257"/>
      <c r="IJK18" s="257"/>
      <c r="IJL18" s="257"/>
      <c r="IJM18" s="257"/>
      <c r="IJN18" s="257"/>
      <c r="IJO18" s="257"/>
      <c r="IJP18" s="257"/>
      <c r="IJQ18" s="257"/>
      <c r="IJR18" s="257"/>
      <c r="IJS18" s="257"/>
      <c r="IJT18" s="257"/>
      <c r="IJU18" s="257"/>
      <c r="IJV18" s="257"/>
      <c r="IJW18" s="257"/>
      <c r="IJX18" s="257"/>
      <c r="IJY18" s="257"/>
      <c r="IJZ18" s="257"/>
      <c r="IKA18" s="257"/>
      <c r="IKB18" s="257"/>
      <c r="IKC18" s="257"/>
      <c r="IKD18" s="257"/>
      <c r="IKE18" s="257"/>
      <c r="IKF18" s="257"/>
      <c r="IKG18" s="257"/>
      <c r="IKH18" s="257"/>
      <c r="IKI18" s="257"/>
      <c r="IKJ18" s="257"/>
      <c r="IKK18" s="257"/>
      <c r="IKL18" s="257"/>
      <c r="IKM18" s="257"/>
      <c r="IKN18" s="257"/>
      <c r="IKO18" s="257"/>
      <c r="IKP18" s="257"/>
      <c r="IKQ18" s="257"/>
      <c r="IKR18" s="257"/>
      <c r="IKS18" s="257"/>
      <c r="IKT18" s="257"/>
      <c r="IKU18" s="257"/>
      <c r="IKV18" s="257"/>
      <c r="IKW18" s="257"/>
      <c r="IKX18" s="257"/>
      <c r="IKY18" s="257"/>
      <c r="IKZ18" s="257"/>
      <c r="ILA18" s="257"/>
      <c r="ILB18" s="257"/>
      <c r="ILC18" s="257"/>
      <c r="ILD18" s="257"/>
      <c r="ILE18" s="257"/>
      <c r="ILF18" s="257"/>
      <c r="ILG18" s="257"/>
      <c r="ILH18" s="257"/>
      <c r="ILI18" s="257"/>
      <c r="ILJ18" s="257"/>
      <c r="ILK18" s="257"/>
      <c r="ILL18" s="257"/>
      <c r="ILM18" s="257"/>
      <c r="ILN18" s="257"/>
      <c r="ILO18" s="257"/>
      <c r="ILP18" s="257"/>
      <c r="ILQ18" s="257"/>
      <c r="ILR18" s="257"/>
      <c r="ILS18" s="257"/>
      <c r="ILT18" s="257"/>
      <c r="ILU18" s="257"/>
      <c r="ILV18" s="257"/>
      <c r="ILW18" s="257"/>
      <c r="ILX18" s="257"/>
      <c r="ILY18" s="257"/>
      <c r="ILZ18" s="257"/>
      <c r="IMA18" s="257"/>
      <c r="IMB18" s="257"/>
      <c r="IMC18" s="257"/>
      <c r="IMD18" s="257"/>
      <c r="IME18" s="257"/>
      <c r="IMF18" s="257"/>
      <c r="IMG18" s="257"/>
      <c r="IMH18" s="257"/>
      <c r="IMI18" s="257"/>
      <c r="IMJ18" s="257"/>
      <c r="IMK18" s="257"/>
      <c r="IML18" s="257"/>
      <c r="IMM18" s="257"/>
      <c r="IMN18" s="257"/>
      <c r="IMO18" s="257"/>
      <c r="IMP18" s="257"/>
      <c r="IMQ18" s="257"/>
      <c r="IMR18" s="257"/>
      <c r="IMS18" s="257"/>
      <c r="IMT18" s="257"/>
      <c r="IMU18" s="257"/>
      <c r="IMV18" s="257"/>
      <c r="IMW18" s="257"/>
      <c r="IMX18" s="257"/>
      <c r="IMY18" s="257"/>
      <c r="IMZ18" s="257"/>
      <c r="INA18" s="257"/>
      <c r="INB18" s="257"/>
      <c r="INC18" s="257"/>
      <c r="IND18" s="257"/>
      <c r="INE18" s="257"/>
      <c r="INF18" s="257"/>
      <c r="ING18" s="257"/>
      <c r="INH18" s="257"/>
      <c r="INI18" s="257"/>
      <c r="INJ18" s="257"/>
      <c r="INK18" s="257"/>
      <c r="INL18" s="257"/>
      <c r="INM18" s="257"/>
      <c r="INN18" s="257"/>
      <c r="INO18" s="257"/>
      <c r="INP18" s="257"/>
      <c r="INQ18" s="257"/>
      <c r="INR18" s="257"/>
      <c r="INS18" s="257"/>
      <c r="INT18" s="257"/>
      <c r="INU18" s="257"/>
      <c r="INV18" s="257"/>
      <c r="INW18" s="257"/>
      <c r="INX18" s="257"/>
      <c r="INY18" s="257"/>
      <c r="INZ18" s="257"/>
      <c r="IOA18" s="257"/>
      <c r="IOB18" s="257"/>
      <c r="IOC18" s="257"/>
      <c r="IOD18" s="257"/>
      <c r="IOE18" s="257"/>
      <c r="IOF18" s="257"/>
      <c r="IOG18" s="257"/>
      <c r="IOH18" s="257"/>
      <c r="IOI18" s="257"/>
      <c r="IOJ18" s="257"/>
      <c r="IOK18" s="257"/>
      <c r="IOL18" s="257"/>
      <c r="IOM18" s="257"/>
      <c r="ION18" s="257"/>
      <c r="IOO18" s="257"/>
      <c r="IOP18" s="257"/>
      <c r="IOQ18" s="257"/>
      <c r="IOR18" s="257"/>
      <c r="IOS18" s="257"/>
      <c r="IOT18" s="257"/>
      <c r="IOU18" s="257"/>
      <c r="IOV18" s="257"/>
      <c r="IOW18" s="257"/>
      <c r="IOX18" s="257"/>
      <c r="IOY18" s="257"/>
      <c r="IOZ18" s="257"/>
      <c r="IPA18" s="257"/>
      <c r="IPB18" s="257"/>
      <c r="IPC18" s="257"/>
      <c r="IPD18" s="257"/>
      <c r="IPE18" s="257"/>
      <c r="IPF18" s="257"/>
      <c r="IPG18" s="257"/>
      <c r="IPH18" s="257"/>
      <c r="IPI18" s="257"/>
      <c r="IPJ18" s="257"/>
      <c r="IPK18" s="257"/>
      <c r="IPL18" s="257"/>
      <c r="IPM18" s="257"/>
      <c r="IPN18" s="257"/>
      <c r="IPO18" s="257"/>
      <c r="IPP18" s="257"/>
      <c r="IPQ18" s="257"/>
      <c r="IPR18" s="257"/>
      <c r="IPS18" s="257"/>
      <c r="IPT18" s="257"/>
      <c r="IPU18" s="257"/>
      <c r="IPV18" s="257"/>
      <c r="IPW18" s="257"/>
      <c r="IPX18" s="257"/>
      <c r="IPY18" s="257"/>
      <c r="IPZ18" s="257"/>
      <c r="IQA18" s="257"/>
      <c r="IQB18" s="257"/>
      <c r="IQC18" s="257"/>
      <c r="IQD18" s="257"/>
      <c r="IQE18" s="257"/>
      <c r="IQF18" s="257"/>
      <c r="IQG18" s="257"/>
      <c r="IQH18" s="257"/>
      <c r="IQI18" s="257"/>
      <c r="IQJ18" s="257"/>
      <c r="IQK18" s="257"/>
      <c r="IQL18" s="257"/>
      <c r="IQM18" s="257"/>
      <c r="IQN18" s="257"/>
      <c r="IQO18" s="257"/>
      <c r="IQP18" s="257"/>
      <c r="IQQ18" s="257"/>
      <c r="IQR18" s="257"/>
      <c r="IQS18" s="257"/>
      <c r="IQT18" s="257"/>
      <c r="IQU18" s="257"/>
      <c r="IQV18" s="257"/>
      <c r="IQW18" s="257"/>
      <c r="IQX18" s="257"/>
      <c r="IQY18" s="257"/>
      <c r="IQZ18" s="257"/>
      <c r="IRA18" s="257"/>
      <c r="IRB18" s="257"/>
      <c r="IRC18" s="257"/>
      <c r="IRD18" s="257"/>
      <c r="IRE18" s="257"/>
      <c r="IRF18" s="257"/>
      <c r="IRG18" s="257"/>
      <c r="IRH18" s="257"/>
      <c r="IRI18" s="257"/>
      <c r="IRJ18" s="257"/>
      <c r="IRK18" s="257"/>
      <c r="IRL18" s="257"/>
      <c r="IRM18" s="257"/>
      <c r="IRN18" s="257"/>
      <c r="IRO18" s="257"/>
      <c r="IRP18" s="257"/>
      <c r="IRQ18" s="257"/>
      <c r="IRR18" s="257"/>
      <c r="IRS18" s="257"/>
      <c r="IRT18" s="257"/>
      <c r="IRU18" s="257"/>
      <c r="IRV18" s="257"/>
      <c r="IRW18" s="257"/>
      <c r="IRX18" s="257"/>
      <c r="IRY18" s="257"/>
      <c r="IRZ18" s="257"/>
      <c r="ISA18" s="257"/>
      <c r="ISB18" s="257"/>
      <c r="ISC18" s="257"/>
      <c r="ISD18" s="257"/>
      <c r="ISE18" s="257"/>
      <c r="ISF18" s="257"/>
      <c r="ISG18" s="257"/>
      <c r="ISH18" s="257"/>
      <c r="ISI18" s="257"/>
      <c r="ISJ18" s="257"/>
      <c r="ISK18" s="257"/>
      <c r="ISL18" s="257"/>
      <c r="ISM18" s="257"/>
      <c r="ISN18" s="257"/>
      <c r="ISO18" s="257"/>
      <c r="ISP18" s="257"/>
      <c r="ISQ18" s="257"/>
      <c r="ISR18" s="257"/>
      <c r="ISS18" s="257"/>
      <c r="IST18" s="257"/>
      <c r="ISU18" s="257"/>
      <c r="ISV18" s="257"/>
      <c r="ISW18" s="257"/>
      <c r="ISX18" s="257"/>
      <c r="ISY18" s="257"/>
      <c r="ISZ18" s="257"/>
      <c r="ITA18" s="257"/>
      <c r="ITB18" s="257"/>
      <c r="ITC18" s="257"/>
      <c r="ITD18" s="257"/>
      <c r="ITE18" s="257"/>
      <c r="ITF18" s="257"/>
      <c r="ITG18" s="257"/>
      <c r="ITH18" s="257"/>
      <c r="ITI18" s="257"/>
      <c r="ITJ18" s="257"/>
      <c r="ITK18" s="257"/>
      <c r="ITL18" s="257"/>
      <c r="ITM18" s="257"/>
      <c r="ITN18" s="257"/>
      <c r="ITO18" s="257"/>
      <c r="ITP18" s="257"/>
      <c r="ITQ18" s="257"/>
      <c r="ITR18" s="257"/>
      <c r="ITS18" s="257"/>
      <c r="ITT18" s="257"/>
      <c r="ITU18" s="257"/>
      <c r="ITV18" s="257"/>
      <c r="ITW18" s="257"/>
      <c r="ITX18" s="257"/>
      <c r="ITY18" s="257"/>
      <c r="ITZ18" s="257"/>
      <c r="IUA18" s="257"/>
      <c r="IUB18" s="257"/>
      <c r="IUC18" s="257"/>
      <c r="IUD18" s="257"/>
      <c r="IUE18" s="257"/>
      <c r="IUF18" s="257"/>
      <c r="IUG18" s="257"/>
      <c r="IUH18" s="257"/>
      <c r="IUI18" s="257"/>
      <c r="IUJ18" s="257"/>
      <c r="IUK18" s="257"/>
      <c r="IUL18" s="257"/>
      <c r="IUM18" s="257"/>
      <c r="IUN18" s="257"/>
      <c r="IUO18" s="257"/>
      <c r="IUP18" s="257"/>
      <c r="IUQ18" s="257"/>
      <c r="IUR18" s="257"/>
      <c r="IUS18" s="257"/>
      <c r="IUT18" s="257"/>
      <c r="IUU18" s="257"/>
      <c r="IUV18" s="257"/>
      <c r="IUW18" s="257"/>
      <c r="IUX18" s="257"/>
      <c r="IUY18" s="257"/>
      <c r="IUZ18" s="257"/>
      <c r="IVA18" s="257"/>
      <c r="IVB18" s="257"/>
      <c r="IVC18" s="257"/>
      <c r="IVD18" s="257"/>
      <c r="IVE18" s="257"/>
      <c r="IVF18" s="257"/>
      <c r="IVG18" s="257"/>
      <c r="IVH18" s="257"/>
      <c r="IVI18" s="257"/>
      <c r="IVJ18" s="257"/>
      <c r="IVK18" s="257"/>
      <c r="IVL18" s="257"/>
      <c r="IVM18" s="257"/>
      <c r="IVN18" s="257"/>
      <c r="IVO18" s="257"/>
      <c r="IVP18" s="257"/>
      <c r="IVQ18" s="257"/>
      <c r="IVR18" s="257"/>
      <c r="IVS18" s="257"/>
      <c r="IVT18" s="257"/>
      <c r="IVU18" s="257"/>
      <c r="IVV18" s="257"/>
      <c r="IVW18" s="257"/>
      <c r="IVX18" s="257"/>
      <c r="IVY18" s="257"/>
      <c r="IVZ18" s="257"/>
      <c r="IWA18" s="257"/>
      <c r="IWB18" s="257"/>
      <c r="IWC18" s="257"/>
      <c r="IWD18" s="257"/>
      <c r="IWE18" s="257"/>
      <c r="IWF18" s="257"/>
      <c r="IWG18" s="257"/>
      <c r="IWH18" s="257"/>
      <c r="IWI18" s="257"/>
      <c r="IWJ18" s="257"/>
      <c r="IWK18" s="257"/>
      <c r="IWL18" s="257"/>
      <c r="IWM18" s="257"/>
      <c r="IWN18" s="257"/>
      <c r="IWO18" s="257"/>
      <c r="IWP18" s="257"/>
      <c r="IWQ18" s="257"/>
      <c r="IWR18" s="257"/>
      <c r="IWS18" s="257"/>
      <c r="IWT18" s="257"/>
      <c r="IWU18" s="257"/>
      <c r="IWV18" s="257"/>
      <c r="IWW18" s="257"/>
      <c r="IWX18" s="257"/>
      <c r="IWY18" s="257"/>
      <c r="IWZ18" s="257"/>
      <c r="IXA18" s="257"/>
      <c r="IXB18" s="257"/>
      <c r="IXC18" s="257"/>
      <c r="IXD18" s="257"/>
      <c r="IXE18" s="257"/>
      <c r="IXF18" s="257"/>
      <c r="IXG18" s="257"/>
      <c r="IXH18" s="257"/>
      <c r="IXI18" s="257"/>
      <c r="IXJ18" s="257"/>
      <c r="IXK18" s="257"/>
      <c r="IXL18" s="257"/>
      <c r="IXM18" s="257"/>
      <c r="IXN18" s="257"/>
      <c r="IXO18" s="257"/>
      <c r="IXP18" s="257"/>
      <c r="IXQ18" s="257"/>
      <c r="IXR18" s="257"/>
      <c r="IXS18" s="257"/>
      <c r="IXT18" s="257"/>
      <c r="IXU18" s="257"/>
      <c r="IXV18" s="257"/>
      <c r="IXW18" s="257"/>
      <c r="IXX18" s="257"/>
      <c r="IXY18" s="257"/>
      <c r="IXZ18" s="257"/>
      <c r="IYA18" s="257"/>
      <c r="IYB18" s="257"/>
      <c r="IYC18" s="257"/>
      <c r="IYD18" s="257"/>
      <c r="IYE18" s="257"/>
      <c r="IYF18" s="257"/>
      <c r="IYG18" s="257"/>
      <c r="IYH18" s="257"/>
      <c r="IYI18" s="257"/>
      <c r="IYJ18" s="257"/>
      <c r="IYK18" s="257"/>
      <c r="IYL18" s="257"/>
      <c r="IYM18" s="257"/>
      <c r="IYN18" s="257"/>
      <c r="IYO18" s="257"/>
      <c r="IYP18" s="257"/>
      <c r="IYQ18" s="257"/>
      <c r="IYR18" s="257"/>
      <c r="IYS18" s="257"/>
      <c r="IYT18" s="257"/>
      <c r="IYU18" s="257"/>
      <c r="IYV18" s="257"/>
      <c r="IYW18" s="257"/>
      <c r="IYX18" s="257"/>
      <c r="IYY18" s="257"/>
      <c r="IYZ18" s="257"/>
      <c r="IZA18" s="257"/>
      <c r="IZB18" s="257"/>
      <c r="IZC18" s="257"/>
      <c r="IZD18" s="257"/>
      <c r="IZE18" s="257"/>
      <c r="IZF18" s="257"/>
      <c r="IZG18" s="257"/>
      <c r="IZH18" s="257"/>
      <c r="IZI18" s="257"/>
      <c r="IZJ18" s="257"/>
      <c r="IZK18" s="257"/>
      <c r="IZL18" s="257"/>
      <c r="IZM18" s="257"/>
      <c r="IZN18" s="257"/>
      <c r="IZO18" s="257"/>
      <c r="IZP18" s="257"/>
      <c r="IZQ18" s="257"/>
      <c r="IZR18" s="257"/>
      <c r="IZS18" s="257"/>
      <c r="IZT18" s="257"/>
      <c r="IZU18" s="257"/>
      <c r="IZV18" s="257"/>
      <c r="IZW18" s="257"/>
      <c r="IZX18" s="257"/>
      <c r="IZY18" s="257"/>
      <c r="IZZ18" s="257"/>
      <c r="JAA18" s="257"/>
      <c r="JAB18" s="257"/>
      <c r="JAC18" s="257"/>
      <c r="JAD18" s="257"/>
      <c r="JAE18" s="257"/>
      <c r="JAF18" s="257"/>
      <c r="JAG18" s="257"/>
      <c r="JAH18" s="257"/>
      <c r="JAI18" s="257"/>
      <c r="JAJ18" s="257"/>
      <c r="JAK18" s="257"/>
      <c r="JAL18" s="257"/>
      <c r="JAM18" s="257"/>
      <c r="JAN18" s="257"/>
      <c r="JAO18" s="257"/>
      <c r="JAP18" s="257"/>
      <c r="JAQ18" s="257"/>
      <c r="JAR18" s="257"/>
      <c r="JAS18" s="257"/>
      <c r="JAT18" s="257"/>
      <c r="JAU18" s="257"/>
      <c r="JAV18" s="257"/>
      <c r="JAW18" s="257"/>
      <c r="JAX18" s="257"/>
      <c r="JAY18" s="257"/>
      <c r="JAZ18" s="257"/>
      <c r="JBA18" s="257"/>
      <c r="JBB18" s="257"/>
      <c r="JBC18" s="257"/>
      <c r="JBD18" s="257"/>
      <c r="JBE18" s="257"/>
      <c r="JBF18" s="257"/>
      <c r="JBG18" s="257"/>
      <c r="JBH18" s="257"/>
      <c r="JBI18" s="257"/>
      <c r="JBJ18" s="257"/>
      <c r="JBK18" s="257"/>
      <c r="JBL18" s="257"/>
      <c r="JBM18" s="257"/>
      <c r="JBN18" s="257"/>
      <c r="JBO18" s="257"/>
      <c r="JBP18" s="257"/>
      <c r="JBQ18" s="257"/>
      <c r="JBR18" s="257"/>
      <c r="JBS18" s="257"/>
      <c r="JBT18" s="257"/>
      <c r="JBU18" s="257"/>
      <c r="JBV18" s="257"/>
      <c r="JBW18" s="257"/>
      <c r="JBX18" s="257"/>
      <c r="JBY18" s="257"/>
      <c r="JBZ18" s="257"/>
      <c r="JCA18" s="257"/>
      <c r="JCB18" s="257"/>
      <c r="JCC18" s="257"/>
      <c r="JCD18" s="257"/>
      <c r="JCE18" s="257"/>
      <c r="JCF18" s="257"/>
      <c r="JCG18" s="257"/>
      <c r="JCH18" s="257"/>
      <c r="JCI18" s="257"/>
      <c r="JCJ18" s="257"/>
      <c r="JCK18" s="257"/>
      <c r="JCL18" s="257"/>
      <c r="JCM18" s="257"/>
      <c r="JCN18" s="257"/>
      <c r="JCO18" s="257"/>
      <c r="JCP18" s="257"/>
      <c r="JCQ18" s="257"/>
      <c r="JCR18" s="257"/>
      <c r="JCS18" s="257"/>
      <c r="JCT18" s="257"/>
      <c r="JCU18" s="257"/>
      <c r="JCV18" s="257"/>
      <c r="JCW18" s="257"/>
      <c r="JCX18" s="257"/>
      <c r="JCY18" s="257"/>
      <c r="JCZ18" s="257"/>
      <c r="JDA18" s="257"/>
      <c r="JDB18" s="257"/>
      <c r="JDC18" s="257"/>
      <c r="JDD18" s="257"/>
      <c r="JDE18" s="257"/>
      <c r="JDF18" s="257"/>
      <c r="JDG18" s="257"/>
      <c r="JDH18" s="257"/>
      <c r="JDI18" s="257"/>
      <c r="JDJ18" s="257"/>
      <c r="JDK18" s="257"/>
      <c r="JDL18" s="257"/>
      <c r="JDM18" s="257"/>
      <c r="JDN18" s="257"/>
      <c r="JDO18" s="257"/>
      <c r="JDP18" s="257"/>
      <c r="JDQ18" s="257"/>
      <c r="JDR18" s="257"/>
      <c r="JDS18" s="257"/>
      <c r="JDT18" s="257"/>
      <c r="JDU18" s="257"/>
      <c r="JDV18" s="257"/>
      <c r="JDW18" s="257"/>
      <c r="JDX18" s="257"/>
      <c r="JDY18" s="257"/>
      <c r="JDZ18" s="257"/>
      <c r="JEA18" s="257"/>
      <c r="JEB18" s="257"/>
      <c r="JEC18" s="257"/>
      <c r="JED18" s="257"/>
      <c r="JEE18" s="257"/>
      <c r="JEF18" s="257"/>
      <c r="JEG18" s="257"/>
      <c r="JEH18" s="257"/>
      <c r="JEI18" s="257"/>
      <c r="JEJ18" s="257"/>
      <c r="JEK18" s="257"/>
      <c r="JEL18" s="257"/>
      <c r="JEM18" s="257"/>
      <c r="JEN18" s="257"/>
      <c r="JEO18" s="257"/>
      <c r="JEP18" s="257"/>
      <c r="JEQ18" s="257"/>
      <c r="JER18" s="257"/>
      <c r="JES18" s="257"/>
      <c r="JET18" s="257"/>
      <c r="JEU18" s="257"/>
      <c r="JEV18" s="257"/>
      <c r="JEW18" s="257"/>
      <c r="JEX18" s="257"/>
      <c r="JEY18" s="257"/>
      <c r="JEZ18" s="257"/>
      <c r="JFA18" s="257"/>
      <c r="JFB18" s="257"/>
      <c r="JFC18" s="257"/>
      <c r="JFD18" s="257"/>
      <c r="JFE18" s="257"/>
      <c r="JFF18" s="257"/>
      <c r="JFG18" s="257"/>
      <c r="JFH18" s="257"/>
      <c r="JFI18" s="257"/>
      <c r="JFJ18" s="257"/>
      <c r="JFK18" s="257"/>
      <c r="JFL18" s="257"/>
      <c r="JFM18" s="257"/>
      <c r="JFN18" s="257"/>
      <c r="JFO18" s="257"/>
      <c r="JFP18" s="257"/>
      <c r="JFQ18" s="257"/>
      <c r="JFR18" s="257"/>
      <c r="JFS18" s="257"/>
      <c r="JFT18" s="257"/>
      <c r="JFU18" s="257"/>
      <c r="JFV18" s="257"/>
      <c r="JFW18" s="257"/>
      <c r="JFX18" s="257"/>
      <c r="JFY18" s="257"/>
      <c r="JFZ18" s="257"/>
      <c r="JGA18" s="257"/>
      <c r="JGB18" s="257"/>
      <c r="JGC18" s="257"/>
      <c r="JGD18" s="257"/>
      <c r="JGE18" s="257"/>
      <c r="JGF18" s="257"/>
      <c r="JGG18" s="257"/>
      <c r="JGH18" s="257"/>
      <c r="JGI18" s="257"/>
      <c r="JGJ18" s="257"/>
      <c r="JGK18" s="257"/>
      <c r="JGL18" s="257"/>
      <c r="JGM18" s="257"/>
      <c r="JGN18" s="257"/>
      <c r="JGO18" s="257"/>
      <c r="JGP18" s="257"/>
      <c r="JGQ18" s="257"/>
      <c r="JGR18" s="257"/>
      <c r="JGS18" s="257"/>
      <c r="JGT18" s="257"/>
      <c r="JGU18" s="257"/>
      <c r="JGV18" s="257"/>
      <c r="JGW18" s="257"/>
      <c r="JGX18" s="257"/>
      <c r="JGY18" s="257"/>
      <c r="JGZ18" s="257"/>
      <c r="JHA18" s="257"/>
      <c r="JHB18" s="257"/>
      <c r="JHC18" s="257"/>
      <c r="JHD18" s="257"/>
      <c r="JHE18" s="257"/>
      <c r="JHF18" s="257"/>
      <c r="JHG18" s="257"/>
      <c r="JHH18" s="257"/>
      <c r="JHI18" s="257"/>
      <c r="JHJ18" s="257"/>
      <c r="JHK18" s="257"/>
      <c r="JHL18" s="257"/>
      <c r="JHM18" s="257"/>
      <c r="JHN18" s="257"/>
      <c r="JHO18" s="257"/>
      <c r="JHP18" s="257"/>
      <c r="JHQ18" s="257"/>
      <c r="JHR18" s="257"/>
      <c r="JHS18" s="257"/>
      <c r="JHT18" s="257"/>
      <c r="JHU18" s="257"/>
      <c r="JHV18" s="257"/>
      <c r="JHW18" s="257"/>
      <c r="JHX18" s="257"/>
      <c r="JHY18" s="257"/>
      <c r="JHZ18" s="257"/>
      <c r="JIA18" s="257"/>
      <c r="JIB18" s="257"/>
      <c r="JIC18" s="257"/>
      <c r="JID18" s="257"/>
      <c r="JIE18" s="257"/>
      <c r="JIF18" s="257"/>
      <c r="JIG18" s="257"/>
      <c r="JIH18" s="257"/>
      <c r="JII18" s="257"/>
      <c r="JIJ18" s="257"/>
      <c r="JIK18" s="257"/>
      <c r="JIL18" s="257"/>
      <c r="JIM18" s="257"/>
      <c r="JIN18" s="257"/>
      <c r="JIO18" s="257"/>
      <c r="JIP18" s="257"/>
      <c r="JIQ18" s="257"/>
      <c r="JIR18" s="257"/>
      <c r="JIS18" s="257"/>
      <c r="JIT18" s="257"/>
      <c r="JIU18" s="257"/>
      <c r="JIV18" s="257"/>
      <c r="JIW18" s="257"/>
      <c r="JIX18" s="257"/>
      <c r="JIY18" s="257"/>
      <c r="JIZ18" s="257"/>
      <c r="JJA18" s="257"/>
      <c r="JJB18" s="257"/>
      <c r="JJC18" s="257"/>
      <c r="JJD18" s="257"/>
      <c r="JJE18" s="257"/>
      <c r="JJF18" s="257"/>
      <c r="JJG18" s="257"/>
      <c r="JJH18" s="257"/>
      <c r="JJI18" s="257"/>
      <c r="JJJ18" s="257"/>
      <c r="JJK18" s="257"/>
      <c r="JJL18" s="257"/>
      <c r="JJM18" s="257"/>
      <c r="JJN18" s="257"/>
      <c r="JJO18" s="257"/>
      <c r="JJP18" s="257"/>
      <c r="JJQ18" s="257"/>
      <c r="JJR18" s="257"/>
      <c r="JJS18" s="257"/>
      <c r="JJT18" s="257"/>
      <c r="JJU18" s="257"/>
      <c r="JJV18" s="257"/>
      <c r="JJW18" s="257"/>
      <c r="JJX18" s="257"/>
      <c r="JJY18" s="257"/>
      <c r="JJZ18" s="257"/>
      <c r="JKA18" s="257"/>
      <c r="JKB18" s="257"/>
      <c r="JKC18" s="257"/>
      <c r="JKD18" s="257"/>
      <c r="JKE18" s="257"/>
      <c r="JKF18" s="257"/>
      <c r="JKG18" s="257"/>
      <c r="JKH18" s="257"/>
      <c r="JKI18" s="257"/>
      <c r="JKJ18" s="257"/>
      <c r="JKK18" s="257"/>
      <c r="JKL18" s="257"/>
      <c r="JKM18" s="257"/>
      <c r="JKN18" s="257"/>
      <c r="JKO18" s="257"/>
      <c r="JKP18" s="257"/>
      <c r="JKQ18" s="257"/>
      <c r="JKR18" s="257"/>
      <c r="JKS18" s="257"/>
      <c r="JKT18" s="257"/>
      <c r="JKU18" s="257"/>
      <c r="JKV18" s="257"/>
      <c r="JKW18" s="257"/>
      <c r="JKX18" s="257"/>
      <c r="JKY18" s="257"/>
      <c r="JKZ18" s="257"/>
      <c r="JLA18" s="257"/>
      <c r="JLB18" s="257"/>
      <c r="JLC18" s="257"/>
      <c r="JLD18" s="257"/>
      <c r="JLE18" s="257"/>
      <c r="JLF18" s="257"/>
      <c r="JLG18" s="257"/>
      <c r="JLH18" s="257"/>
      <c r="JLI18" s="257"/>
      <c r="JLJ18" s="257"/>
      <c r="JLK18" s="257"/>
      <c r="JLL18" s="257"/>
      <c r="JLM18" s="257"/>
      <c r="JLN18" s="257"/>
      <c r="JLO18" s="257"/>
      <c r="JLP18" s="257"/>
      <c r="JLQ18" s="257"/>
      <c r="JLR18" s="257"/>
      <c r="JLS18" s="257"/>
      <c r="JLT18" s="257"/>
      <c r="JLU18" s="257"/>
      <c r="JLV18" s="257"/>
      <c r="JLW18" s="257"/>
      <c r="JLX18" s="257"/>
      <c r="JLY18" s="257"/>
      <c r="JLZ18" s="257"/>
      <c r="JMA18" s="257"/>
      <c r="JMB18" s="257"/>
      <c r="JMC18" s="257"/>
      <c r="JMD18" s="257"/>
      <c r="JME18" s="257"/>
      <c r="JMF18" s="257"/>
      <c r="JMG18" s="257"/>
      <c r="JMH18" s="257"/>
      <c r="JMI18" s="257"/>
      <c r="JMJ18" s="257"/>
      <c r="JMK18" s="257"/>
      <c r="JML18" s="257"/>
      <c r="JMM18" s="257"/>
      <c r="JMN18" s="257"/>
      <c r="JMO18" s="257"/>
      <c r="JMP18" s="257"/>
      <c r="JMQ18" s="257"/>
      <c r="JMR18" s="257"/>
      <c r="JMS18" s="257"/>
      <c r="JMT18" s="257"/>
      <c r="JMU18" s="257"/>
      <c r="JMV18" s="257"/>
      <c r="JMW18" s="257"/>
      <c r="JMX18" s="257"/>
      <c r="JMY18" s="257"/>
      <c r="JMZ18" s="257"/>
      <c r="JNA18" s="257"/>
      <c r="JNB18" s="257"/>
      <c r="JNC18" s="257"/>
      <c r="JND18" s="257"/>
      <c r="JNE18" s="257"/>
      <c r="JNF18" s="257"/>
      <c r="JNG18" s="257"/>
      <c r="JNH18" s="257"/>
      <c r="JNI18" s="257"/>
      <c r="JNJ18" s="257"/>
      <c r="JNK18" s="257"/>
      <c r="JNL18" s="257"/>
      <c r="JNM18" s="257"/>
      <c r="JNN18" s="257"/>
      <c r="JNO18" s="257"/>
      <c r="JNP18" s="257"/>
      <c r="JNQ18" s="257"/>
      <c r="JNR18" s="257"/>
      <c r="JNS18" s="257"/>
      <c r="JNT18" s="257"/>
      <c r="JNU18" s="257"/>
      <c r="JNV18" s="257"/>
      <c r="JNW18" s="257"/>
      <c r="JNX18" s="257"/>
      <c r="JNY18" s="257"/>
      <c r="JNZ18" s="257"/>
      <c r="JOA18" s="257"/>
      <c r="JOB18" s="257"/>
      <c r="JOC18" s="257"/>
      <c r="JOD18" s="257"/>
      <c r="JOE18" s="257"/>
      <c r="JOF18" s="257"/>
      <c r="JOG18" s="257"/>
      <c r="JOH18" s="257"/>
      <c r="JOI18" s="257"/>
      <c r="JOJ18" s="257"/>
      <c r="JOK18" s="257"/>
      <c r="JOL18" s="257"/>
      <c r="JOM18" s="257"/>
      <c r="JON18" s="257"/>
      <c r="JOO18" s="257"/>
      <c r="JOP18" s="257"/>
      <c r="JOQ18" s="257"/>
      <c r="JOR18" s="257"/>
      <c r="JOS18" s="257"/>
      <c r="JOT18" s="257"/>
      <c r="JOU18" s="257"/>
      <c r="JOV18" s="257"/>
      <c r="JOW18" s="257"/>
      <c r="JOX18" s="257"/>
      <c r="JOY18" s="257"/>
      <c r="JOZ18" s="257"/>
      <c r="JPA18" s="257"/>
      <c r="JPB18" s="257"/>
      <c r="JPC18" s="257"/>
      <c r="JPD18" s="257"/>
      <c r="JPE18" s="257"/>
      <c r="JPF18" s="257"/>
      <c r="JPG18" s="257"/>
      <c r="JPH18" s="257"/>
      <c r="JPI18" s="257"/>
      <c r="JPJ18" s="257"/>
      <c r="JPK18" s="257"/>
      <c r="JPL18" s="257"/>
      <c r="JPM18" s="257"/>
      <c r="JPN18" s="257"/>
      <c r="JPO18" s="257"/>
      <c r="JPP18" s="257"/>
      <c r="JPQ18" s="257"/>
      <c r="JPR18" s="257"/>
      <c r="JPS18" s="257"/>
      <c r="JPT18" s="257"/>
      <c r="JPU18" s="257"/>
      <c r="JPV18" s="257"/>
      <c r="JPW18" s="257"/>
      <c r="JPX18" s="257"/>
      <c r="JPY18" s="257"/>
      <c r="JPZ18" s="257"/>
      <c r="JQA18" s="257"/>
      <c r="JQB18" s="257"/>
      <c r="JQC18" s="257"/>
      <c r="JQD18" s="257"/>
      <c r="JQE18" s="257"/>
      <c r="JQF18" s="257"/>
      <c r="JQG18" s="257"/>
      <c r="JQH18" s="257"/>
      <c r="JQI18" s="257"/>
      <c r="JQJ18" s="257"/>
      <c r="JQK18" s="257"/>
      <c r="JQL18" s="257"/>
      <c r="JQM18" s="257"/>
      <c r="JQN18" s="257"/>
      <c r="JQO18" s="257"/>
      <c r="JQP18" s="257"/>
      <c r="JQQ18" s="257"/>
      <c r="JQR18" s="257"/>
      <c r="JQS18" s="257"/>
      <c r="JQT18" s="257"/>
      <c r="JQU18" s="257"/>
      <c r="JQV18" s="257"/>
      <c r="JQW18" s="257"/>
      <c r="JQX18" s="257"/>
      <c r="JQY18" s="257"/>
      <c r="JQZ18" s="257"/>
      <c r="JRA18" s="257"/>
      <c r="JRB18" s="257"/>
      <c r="JRC18" s="257"/>
      <c r="JRD18" s="257"/>
      <c r="JRE18" s="257"/>
      <c r="JRF18" s="257"/>
      <c r="JRG18" s="257"/>
      <c r="JRH18" s="257"/>
      <c r="JRI18" s="257"/>
      <c r="JRJ18" s="257"/>
      <c r="JRK18" s="257"/>
      <c r="JRL18" s="257"/>
      <c r="JRM18" s="257"/>
      <c r="JRN18" s="257"/>
      <c r="JRO18" s="257"/>
      <c r="JRP18" s="257"/>
      <c r="JRQ18" s="257"/>
      <c r="JRR18" s="257"/>
      <c r="JRS18" s="257"/>
      <c r="JRT18" s="257"/>
      <c r="JRU18" s="257"/>
      <c r="JRV18" s="257"/>
      <c r="JRW18" s="257"/>
      <c r="JRX18" s="257"/>
      <c r="JRY18" s="257"/>
      <c r="JRZ18" s="257"/>
      <c r="JSA18" s="257"/>
      <c r="JSB18" s="257"/>
      <c r="JSC18" s="257"/>
      <c r="JSD18" s="257"/>
      <c r="JSE18" s="257"/>
      <c r="JSF18" s="257"/>
      <c r="JSG18" s="257"/>
      <c r="JSH18" s="257"/>
      <c r="JSI18" s="257"/>
      <c r="JSJ18" s="257"/>
      <c r="JSK18" s="257"/>
      <c r="JSL18" s="257"/>
      <c r="JSM18" s="257"/>
      <c r="JSN18" s="257"/>
      <c r="JSO18" s="257"/>
      <c r="JSP18" s="257"/>
      <c r="JSQ18" s="257"/>
      <c r="JSR18" s="257"/>
      <c r="JSS18" s="257"/>
      <c r="JST18" s="257"/>
      <c r="JSU18" s="257"/>
      <c r="JSV18" s="257"/>
      <c r="JSW18" s="257"/>
      <c r="JSX18" s="257"/>
      <c r="JSY18" s="257"/>
      <c r="JSZ18" s="257"/>
      <c r="JTA18" s="257"/>
      <c r="JTB18" s="257"/>
      <c r="JTC18" s="257"/>
      <c r="JTD18" s="257"/>
      <c r="JTE18" s="257"/>
      <c r="JTF18" s="257"/>
      <c r="JTG18" s="257"/>
      <c r="JTH18" s="257"/>
      <c r="JTI18" s="257"/>
      <c r="JTJ18" s="257"/>
      <c r="JTK18" s="257"/>
      <c r="JTL18" s="257"/>
      <c r="JTM18" s="257"/>
      <c r="JTN18" s="257"/>
      <c r="JTO18" s="257"/>
      <c r="JTP18" s="257"/>
      <c r="JTQ18" s="257"/>
      <c r="JTR18" s="257"/>
      <c r="JTS18" s="257"/>
      <c r="JTT18" s="257"/>
      <c r="JTU18" s="257"/>
      <c r="JTV18" s="257"/>
      <c r="JTW18" s="257"/>
      <c r="JTX18" s="257"/>
      <c r="JTY18" s="257"/>
      <c r="JTZ18" s="257"/>
      <c r="JUA18" s="257"/>
      <c r="JUB18" s="257"/>
      <c r="JUC18" s="257"/>
      <c r="JUD18" s="257"/>
      <c r="JUE18" s="257"/>
      <c r="JUF18" s="257"/>
      <c r="JUG18" s="257"/>
      <c r="JUH18" s="257"/>
      <c r="JUI18" s="257"/>
      <c r="JUJ18" s="257"/>
      <c r="JUK18" s="257"/>
      <c r="JUL18" s="257"/>
      <c r="JUM18" s="257"/>
      <c r="JUN18" s="257"/>
      <c r="JUO18" s="257"/>
      <c r="JUP18" s="257"/>
      <c r="JUQ18" s="257"/>
      <c r="JUR18" s="257"/>
      <c r="JUS18" s="257"/>
      <c r="JUT18" s="257"/>
      <c r="JUU18" s="257"/>
      <c r="JUV18" s="257"/>
      <c r="JUW18" s="257"/>
      <c r="JUX18" s="257"/>
      <c r="JUY18" s="257"/>
      <c r="JUZ18" s="257"/>
      <c r="JVA18" s="257"/>
      <c r="JVB18" s="257"/>
      <c r="JVC18" s="257"/>
      <c r="JVD18" s="257"/>
      <c r="JVE18" s="257"/>
      <c r="JVF18" s="257"/>
      <c r="JVG18" s="257"/>
      <c r="JVH18" s="257"/>
      <c r="JVI18" s="257"/>
      <c r="JVJ18" s="257"/>
      <c r="JVK18" s="257"/>
      <c r="JVL18" s="257"/>
      <c r="JVM18" s="257"/>
      <c r="JVN18" s="257"/>
      <c r="JVO18" s="257"/>
      <c r="JVP18" s="257"/>
      <c r="JVQ18" s="257"/>
      <c r="JVR18" s="257"/>
      <c r="JVS18" s="257"/>
      <c r="JVT18" s="257"/>
      <c r="JVU18" s="257"/>
      <c r="JVV18" s="257"/>
      <c r="JVW18" s="257"/>
      <c r="JVX18" s="257"/>
      <c r="JVY18" s="257"/>
      <c r="JVZ18" s="257"/>
      <c r="JWA18" s="257"/>
      <c r="JWB18" s="257"/>
      <c r="JWC18" s="257"/>
      <c r="JWD18" s="257"/>
      <c r="JWE18" s="257"/>
      <c r="JWF18" s="257"/>
      <c r="JWG18" s="257"/>
      <c r="JWH18" s="257"/>
      <c r="JWI18" s="257"/>
      <c r="JWJ18" s="257"/>
      <c r="JWK18" s="257"/>
      <c r="JWL18" s="257"/>
      <c r="JWM18" s="257"/>
      <c r="JWN18" s="257"/>
      <c r="JWO18" s="257"/>
      <c r="JWP18" s="257"/>
      <c r="JWQ18" s="257"/>
      <c r="JWR18" s="257"/>
      <c r="JWS18" s="257"/>
      <c r="JWT18" s="257"/>
      <c r="JWU18" s="257"/>
      <c r="JWV18" s="257"/>
      <c r="JWW18" s="257"/>
      <c r="JWX18" s="257"/>
      <c r="JWY18" s="257"/>
      <c r="JWZ18" s="257"/>
      <c r="JXA18" s="257"/>
      <c r="JXB18" s="257"/>
      <c r="JXC18" s="257"/>
      <c r="JXD18" s="257"/>
      <c r="JXE18" s="257"/>
      <c r="JXF18" s="257"/>
      <c r="JXG18" s="257"/>
      <c r="JXH18" s="257"/>
      <c r="JXI18" s="257"/>
      <c r="JXJ18" s="257"/>
      <c r="JXK18" s="257"/>
      <c r="JXL18" s="257"/>
      <c r="JXM18" s="257"/>
      <c r="JXN18" s="257"/>
      <c r="JXO18" s="257"/>
      <c r="JXP18" s="257"/>
      <c r="JXQ18" s="257"/>
      <c r="JXR18" s="257"/>
      <c r="JXS18" s="257"/>
      <c r="JXT18" s="257"/>
      <c r="JXU18" s="257"/>
      <c r="JXV18" s="257"/>
      <c r="JXW18" s="257"/>
      <c r="JXX18" s="257"/>
      <c r="JXY18" s="257"/>
      <c r="JXZ18" s="257"/>
      <c r="JYA18" s="257"/>
      <c r="JYB18" s="257"/>
      <c r="JYC18" s="257"/>
      <c r="JYD18" s="257"/>
      <c r="JYE18" s="257"/>
      <c r="JYF18" s="257"/>
      <c r="JYG18" s="257"/>
      <c r="JYH18" s="257"/>
      <c r="JYI18" s="257"/>
      <c r="JYJ18" s="257"/>
      <c r="JYK18" s="257"/>
      <c r="JYL18" s="257"/>
      <c r="JYM18" s="257"/>
      <c r="JYN18" s="257"/>
      <c r="JYO18" s="257"/>
      <c r="JYP18" s="257"/>
      <c r="JYQ18" s="257"/>
      <c r="JYR18" s="257"/>
      <c r="JYS18" s="257"/>
      <c r="JYT18" s="257"/>
      <c r="JYU18" s="257"/>
      <c r="JYV18" s="257"/>
      <c r="JYW18" s="257"/>
      <c r="JYX18" s="257"/>
      <c r="JYY18" s="257"/>
      <c r="JYZ18" s="257"/>
      <c r="JZA18" s="257"/>
      <c r="JZB18" s="257"/>
      <c r="JZC18" s="257"/>
      <c r="JZD18" s="257"/>
      <c r="JZE18" s="257"/>
      <c r="JZF18" s="257"/>
      <c r="JZG18" s="257"/>
      <c r="JZH18" s="257"/>
      <c r="JZI18" s="257"/>
      <c r="JZJ18" s="257"/>
      <c r="JZK18" s="257"/>
      <c r="JZL18" s="257"/>
      <c r="JZM18" s="257"/>
      <c r="JZN18" s="257"/>
      <c r="JZO18" s="257"/>
      <c r="JZP18" s="257"/>
      <c r="JZQ18" s="257"/>
      <c r="JZR18" s="257"/>
      <c r="JZS18" s="257"/>
      <c r="JZT18" s="257"/>
      <c r="JZU18" s="257"/>
      <c r="JZV18" s="257"/>
      <c r="JZW18" s="257"/>
      <c r="JZX18" s="257"/>
      <c r="JZY18" s="257"/>
      <c r="JZZ18" s="257"/>
      <c r="KAA18" s="257"/>
      <c r="KAB18" s="257"/>
      <c r="KAC18" s="257"/>
      <c r="KAD18" s="257"/>
      <c r="KAE18" s="257"/>
      <c r="KAF18" s="257"/>
      <c r="KAG18" s="257"/>
      <c r="KAH18" s="257"/>
      <c r="KAI18" s="257"/>
      <c r="KAJ18" s="257"/>
      <c r="KAK18" s="257"/>
      <c r="KAL18" s="257"/>
      <c r="KAM18" s="257"/>
      <c r="KAN18" s="257"/>
      <c r="KAO18" s="257"/>
      <c r="KAP18" s="257"/>
      <c r="KAQ18" s="257"/>
      <c r="KAR18" s="257"/>
      <c r="KAS18" s="257"/>
      <c r="KAT18" s="257"/>
      <c r="KAU18" s="257"/>
      <c r="KAV18" s="257"/>
      <c r="KAW18" s="257"/>
      <c r="KAX18" s="257"/>
      <c r="KAY18" s="257"/>
      <c r="KAZ18" s="257"/>
      <c r="KBA18" s="257"/>
      <c r="KBB18" s="257"/>
      <c r="KBC18" s="257"/>
      <c r="KBD18" s="257"/>
      <c r="KBE18" s="257"/>
      <c r="KBF18" s="257"/>
      <c r="KBG18" s="257"/>
      <c r="KBH18" s="257"/>
      <c r="KBI18" s="257"/>
      <c r="KBJ18" s="257"/>
      <c r="KBK18" s="257"/>
      <c r="KBL18" s="257"/>
      <c r="KBM18" s="257"/>
      <c r="KBN18" s="257"/>
      <c r="KBO18" s="257"/>
      <c r="KBP18" s="257"/>
      <c r="KBQ18" s="257"/>
      <c r="KBR18" s="257"/>
      <c r="KBS18" s="257"/>
      <c r="KBT18" s="257"/>
      <c r="KBU18" s="257"/>
      <c r="KBV18" s="257"/>
      <c r="KBW18" s="257"/>
      <c r="KBX18" s="257"/>
      <c r="KBY18" s="257"/>
      <c r="KBZ18" s="257"/>
      <c r="KCA18" s="257"/>
      <c r="KCB18" s="257"/>
      <c r="KCC18" s="257"/>
      <c r="KCD18" s="257"/>
      <c r="KCE18" s="257"/>
      <c r="KCF18" s="257"/>
      <c r="KCG18" s="257"/>
      <c r="KCH18" s="257"/>
      <c r="KCI18" s="257"/>
      <c r="KCJ18" s="257"/>
      <c r="KCK18" s="257"/>
      <c r="KCL18" s="257"/>
      <c r="KCM18" s="257"/>
      <c r="KCN18" s="257"/>
      <c r="KCO18" s="257"/>
      <c r="KCP18" s="257"/>
      <c r="KCQ18" s="257"/>
      <c r="KCR18" s="257"/>
      <c r="KCS18" s="257"/>
      <c r="KCT18" s="257"/>
      <c r="KCU18" s="257"/>
      <c r="KCV18" s="257"/>
      <c r="KCW18" s="257"/>
      <c r="KCX18" s="257"/>
      <c r="KCY18" s="257"/>
      <c r="KCZ18" s="257"/>
      <c r="KDA18" s="257"/>
      <c r="KDB18" s="257"/>
      <c r="KDC18" s="257"/>
      <c r="KDD18" s="257"/>
      <c r="KDE18" s="257"/>
      <c r="KDF18" s="257"/>
      <c r="KDG18" s="257"/>
      <c r="KDH18" s="257"/>
      <c r="KDI18" s="257"/>
      <c r="KDJ18" s="257"/>
      <c r="KDK18" s="257"/>
      <c r="KDL18" s="257"/>
      <c r="KDM18" s="257"/>
      <c r="KDN18" s="257"/>
      <c r="KDO18" s="257"/>
      <c r="KDP18" s="257"/>
      <c r="KDQ18" s="257"/>
      <c r="KDR18" s="257"/>
      <c r="KDS18" s="257"/>
      <c r="KDT18" s="257"/>
      <c r="KDU18" s="257"/>
      <c r="KDV18" s="257"/>
      <c r="KDW18" s="257"/>
      <c r="KDX18" s="257"/>
      <c r="KDY18" s="257"/>
      <c r="KDZ18" s="257"/>
      <c r="KEA18" s="257"/>
      <c r="KEB18" s="257"/>
      <c r="KEC18" s="257"/>
      <c r="KED18" s="257"/>
      <c r="KEE18" s="257"/>
      <c r="KEF18" s="257"/>
      <c r="KEG18" s="257"/>
      <c r="KEH18" s="257"/>
      <c r="KEI18" s="257"/>
      <c r="KEJ18" s="257"/>
      <c r="KEK18" s="257"/>
      <c r="KEL18" s="257"/>
      <c r="KEM18" s="257"/>
      <c r="KEN18" s="257"/>
      <c r="KEO18" s="257"/>
      <c r="KEP18" s="257"/>
      <c r="KEQ18" s="257"/>
      <c r="KER18" s="257"/>
      <c r="KES18" s="257"/>
      <c r="KET18" s="257"/>
      <c r="KEU18" s="257"/>
      <c r="KEV18" s="257"/>
      <c r="KEW18" s="257"/>
      <c r="KEX18" s="257"/>
      <c r="KEY18" s="257"/>
      <c r="KEZ18" s="257"/>
      <c r="KFA18" s="257"/>
      <c r="KFB18" s="257"/>
      <c r="KFC18" s="257"/>
      <c r="KFD18" s="257"/>
      <c r="KFE18" s="257"/>
      <c r="KFF18" s="257"/>
      <c r="KFG18" s="257"/>
      <c r="KFH18" s="257"/>
      <c r="KFI18" s="257"/>
      <c r="KFJ18" s="257"/>
      <c r="KFK18" s="257"/>
      <c r="KFL18" s="257"/>
      <c r="KFM18" s="257"/>
      <c r="KFN18" s="257"/>
      <c r="KFO18" s="257"/>
      <c r="KFP18" s="257"/>
      <c r="KFQ18" s="257"/>
      <c r="KFR18" s="257"/>
      <c r="KFS18" s="257"/>
      <c r="KFT18" s="257"/>
      <c r="KFU18" s="257"/>
      <c r="KFV18" s="257"/>
      <c r="KFW18" s="257"/>
      <c r="KFX18" s="257"/>
      <c r="KFY18" s="257"/>
      <c r="KFZ18" s="257"/>
      <c r="KGA18" s="257"/>
      <c r="KGB18" s="257"/>
      <c r="KGC18" s="257"/>
      <c r="KGD18" s="257"/>
      <c r="KGE18" s="257"/>
      <c r="KGF18" s="257"/>
      <c r="KGG18" s="257"/>
      <c r="KGH18" s="257"/>
      <c r="KGI18" s="257"/>
      <c r="KGJ18" s="257"/>
      <c r="KGK18" s="257"/>
      <c r="KGL18" s="257"/>
      <c r="KGM18" s="257"/>
      <c r="KGN18" s="257"/>
      <c r="KGO18" s="257"/>
      <c r="KGP18" s="257"/>
      <c r="KGQ18" s="257"/>
      <c r="KGR18" s="257"/>
      <c r="KGS18" s="257"/>
      <c r="KGT18" s="257"/>
      <c r="KGU18" s="257"/>
      <c r="KGV18" s="257"/>
      <c r="KGW18" s="257"/>
      <c r="KGX18" s="257"/>
      <c r="KGY18" s="257"/>
      <c r="KGZ18" s="257"/>
      <c r="KHA18" s="257"/>
      <c r="KHB18" s="257"/>
      <c r="KHC18" s="257"/>
      <c r="KHD18" s="257"/>
      <c r="KHE18" s="257"/>
      <c r="KHF18" s="257"/>
      <c r="KHG18" s="257"/>
      <c r="KHH18" s="257"/>
      <c r="KHI18" s="257"/>
      <c r="KHJ18" s="257"/>
      <c r="KHK18" s="257"/>
      <c r="KHL18" s="257"/>
      <c r="KHM18" s="257"/>
      <c r="KHN18" s="257"/>
      <c r="KHO18" s="257"/>
      <c r="KHP18" s="257"/>
      <c r="KHQ18" s="257"/>
      <c r="KHR18" s="257"/>
      <c r="KHS18" s="257"/>
      <c r="KHT18" s="257"/>
      <c r="KHU18" s="257"/>
      <c r="KHV18" s="257"/>
      <c r="KHW18" s="257"/>
      <c r="KHX18" s="257"/>
      <c r="KHY18" s="257"/>
      <c r="KHZ18" s="257"/>
      <c r="KIA18" s="257"/>
      <c r="KIB18" s="257"/>
      <c r="KIC18" s="257"/>
      <c r="KID18" s="257"/>
      <c r="KIE18" s="257"/>
      <c r="KIF18" s="257"/>
      <c r="KIG18" s="257"/>
      <c r="KIH18" s="257"/>
      <c r="KII18" s="257"/>
      <c r="KIJ18" s="257"/>
      <c r="KIK18" s="257"/>
      <c r="KIL18" s="257"/>
      <c r="KIM18" s="257"/>
      <c r="KIN18" s="257"/>
      <c r="KIO18" s="257"/>
      <c r="KIP18" s="257"/>
      <c r="KIQ18" s="257"/>
      <c r="KIR18" s="257"/>
      <c r="KIS18" s="257"/>
      <c r="KIT18" s="257"/>
      <c r="KIU18" s="257"/>
      <c r="KIV18" s="257"/>
      <c r="KIW18" s="257"/>
      <c r="KIX18" s="257"/>
      <c r="KIY18" s="257"/>
      <c r="KIZ18" s="257"/>
      <c r="KJA18" s="257"/>
      <c r="KJB18" s="257"/>
      <c r="KJC18" s="257"/>
      <c r="KJD18" s="257"/>
      <c r="KJE18" s="257"/>
      <c r="KJF18" s="257"/>
      <c r="KJG18" s="257"/>
      <c r="KJH18" s="257"/>
      <c r="KJI18" s="257"/>
      <c r="KJJ18" s="257"/>
      <c r="KJK18" s="257"/>
      <c r="KJL18" s="257"/>
      <c r="KJM18" s="257"/>
      <c r="KJN18" s="257"/>
      <c r="KJO18" s="257"/>
      <c r="KJP18" s="257"/>
      <c r="KJQ18" s="257"/>
      <c r="KJR18" s="257"/>
      <c r="KJS18" s="257"/>
      <c r="KJT18" s="257"/>
      <c r="KJU18" s="257"/>
      <c r="KJV18" s="257"/>
      <c r="KJW18" s="257"/>
      <c r="KJX18" s="257"/>
      <c r="KJY18" s="257"/>
      <c r="KJZ18" s="257"/>
      <c r="KKA18" s="257"/>
      <c r="KKB18" s="257"/>
      <c r="KKC18" s="257"/>
      <c r="KKD18" s="257"/>
      <c r="KKE18" s="257"/>
      <c r="KKF18" s="257"/>
      <c r="KKG18" s="257"/>
      <c r="KKH18" s="257"/>
      <c r="KKI18" s="257"/>
      <c r="KKJ18" s="257"/>
      <c r="KKK18" s="257"/>
      <c r="KKL18" s="257"/>
      <c r="KKM18" s="257"/>
      <c r="KKN18" s="257"/>
      <c r="KKO18" s="257"/>
      <c r="KKP18" s="257"/>
      <c r="KKQ18" s="257"/>
      <c r="KKR18" s="257"/>
      <c r="KKS18" s="257"/>
      <c r="KKT18" s="257"/>
      <c r="KKU18" s="257"/>
      <c r="KKV18" s="257"/>
      <c r="KKW18" s="257"/>
      <c r="KKX18" s="257"/>
      <c r="KKY18" s="257"/>
      <c r="KKZ18" s="257"/>
      <c r="KLA18" s="257"/>
      <c r="KLB18" s="257"/>
      <c r="KLC18" s="257"/>
      <c r="KLD18" s="257"/>
      <c r="KLE18" s="257"/>
      <c r="KLF18" s="257"/>
      <c r="KLG18" s="257"/>
      <c r="KLH18" s="257"/>
      <c r="KLI18" s="257"/>
      <c r="KLJ18" s="257"/>
      <c r="KLK18" s="257"/>
      <c r="KLL18" s="257"/>
      <c r="KLM18" s="257"/>
      <c r="KLN18" s="257"/>
      <c r="KLO18" s="257"/>
      <c r="KLP18" s="257"/>
      <c r="KLQ18" s="257"/>
      <c r="KLR18" s="257"/>
      <c r="KLS18" s="257"/>
      <c r="KLT18" s="257"/>
      <c r="KLU18" s="257"/>
      <c r="KLV18" s="257"/>
      <c r="KLW18" s="257"/>
      <c r="KLX18" s="257"/>
      <c r="KLY18" s="257"/>
      <c r="KLZ18" s="257"/>
      <c r="KMA18" s="257"/>
      <c r="KMB18" s="257"/>
      <c r="KMC18" s="257"/>
      <c r="KMD18" s="257"/>
      <c r="KME18" s="257"/>
      <c r="KMF18" s="257"/>
      <c r="KMG18" s="257"/>
      <c r="KMH18" s="257"/>
      <c r="KMI18" s="257"/>
      <c r="KMJ18" s="257"/>
      <c r="KMK18" s="257"/>
      <c r="KML18" s="257"/>
      <c r="KMM18" s="257"/>
      <c r="KMN18" s="257"/>
      <c r="KMO18" s="257"/>
      <c r="KMP18" s="257"/>
      <c r="KMQ18" s="257"/>
      <c r="KMR18" s="257"/>
      <c r="KMS18" s="257"/>
      <c r="KMT18" s="257"/>
      <c r="KMU18" s="257"/>
      <c r="KMV18" s="257"/>
      <c r="KMW18" s="257"/>
      <c r="KMX18" s="257"/>
      <c r="KMY18" s="257"/>
      <c r="KMZ18" s="257"/>
      <c r="KNA18" s="257"/>
      <c r="KNB18" s="257"/>
      <c r="KNC18" s="257"/>
      <c r="KND18" s="257"/>
      <c r="KNE18" s="257"/>
      <c r="KNF18" s="257"/>
      <c r="KNG18" s="257"/>
      <c r="KNH18" s="257"/>
      <c r="KNI18" s="257"/>
      <c r="KNJ18" s="257"/>
      <c r="KNK18" s="257"/>
      <c r="KNL18" s="257"/>
      <c r="KNM18" s="257"/>
      <c r="KNN18" s="257"/>
      <c r="KNO18" s="257"/>
      <c r="KNP18" s="257"/>
      <c r="KNQ18" s="257"/>
      <c r="KNR18" s="257"/>
      <c r="KNS18" s="257"/>
      <c r="KNT18" s="257"/>
      <c r="KNU18" s="257"/>
      <c r="KNV18" s="257"/>
      <c r="KNW18" s="257"/>
      <c r="KNX18" s="257"/>
      <c r="KNY18" s="257"/>
      <c r="KNZ18" s="257"/>
      <c r="KOA18" s="257"/>
      <c r="KOB18" s="257"/>
      <c r="KOC18" s="257"/>
      <c r="KOD18" s="257"/>
      <c r="KOE18" s="257"/>
      <c r="KOF18" s="257"/>
      <c r="KOG18" s="257"/>
      <c r="KOH18" s="257"/>
      <c r="KOI18" s="257"/>
      <c r="KOJ18" s="257"/>
      <c r="KOK18" s="257"/>
      <c r="KOL18" s="257"/>
      <c r="KOM18" s="257"/>
      <c r="KON18" s="257"/>
      <c r="KOO18" s="257"/>
      <c r="KOP18" s="257"/>
      <c r="KOQ18" s="257"/>
      <c r="KOR18" s="257"/>
      <c r="KOS18" s="257"/>
      <c r="KOT18" s="257"/>
      <c r="KOU18" s="257"/>
      <c r="KOV18" s="257"/>
      <c r="KOW18" s="257"/>
      <c r="KOX18" s="257"/>
      <c r="KOY18" s="257"/>
      <c r="KOZ18" s="257"/>
      <c r="KPA18" s="257"/>
      <c r="KPB18" s="257"/>
      <c r="KPC18" s="257"/>
      <c r="KPD18" s="257"/>
      <c r="KPE18" s="257"/>
      <c r="KPF18" s="257"/>
      <c r="KPG18" s="257"/>
      <c r="KPH18" s="257"/>
      <c r="KPI18" s="257"/>
      <c r="KPJ18" s="257"/>
      <c r="KPK18" s="257"/>
      <c r="KPL18" s="257"/>
      <c r="KPM18" s="257"/>
      <c r="KPN18" s="257"/>
      <c r="KPO18" s="257"/>
      <c r="KPP18" s="257"/>
      <c r="KPQ18" s="257"/>
      <c r="KPR18" s="257"/>
      <c r="KPS18" s="257"/>
      <c r="KPT18" s="257"/>
      <c r="KPU18" s="257"/>
      <c r="KPV18" s="257"/>
      <c r="KPW18" s="257"/>
      <c r="KPX18" s="257"/>
      <c r="KPY18" s="257"/>
      <c r="KPZ18" s="257"/>
      <c r="KQA18" s="257"/>
      <c r="KQB18" s="257"/>
      <c r="KQC18" s="257"/>
      <c r="KQD18" s="257"/>
      <c r="KQE18" s="257"/>
      <c r="KQF18" s="257"/>
      <c r="KQG18" s="257"/>
      <c r="KQH18" s="257"/>
      <c r="KQI18" s="257"/>
      <c r="KQJ18" s="257"/>
      <c r="KQK18" s="257"/>
      <c r="KQL18" s="257"/>
      <c r="KQM18" s="257"/>
      <c r="KQN18" s="257"/>
      <c r="KQO18" s="257"/>
      <c r="KQP18" s="257"/>
      <c r="KQQ18" s="257"/>
      <c r="KQR18" s="257"/>
      <c r="KQS18" s="257"/>
      <c r="KQT18" s="257"/>
      <c r="KQU18" s="257"/>
      <c r="KQV18" s="257"/>
      <c r="KQW18" s="257"/>
      <c r="KQX18" s="257"/>
      <c r="KQY18" s="257"/>
      <c r="KQZ18" s="257"/>
      <c r="KRA18" s="257"/>
      <c r="KRB18" s="257"/>
      <c r="KRC18" s="257"/>
      <c r="KRD18" s="257"/>
      <c r="KRE18" s="257"/>
      <c r="KRF18" s="257"/>
      <c r="KRG18" s="257"/>
      <c r="KRH18" s="257"/>
      <c r="KRI18" s="257"/>
      <c r="KRJ18" s="257"/>
      <c r="KRK18" s="257"/>
      <c r="KRL18" s="257"/>
      <c r="KRM18" s="257"/>
      <c r="KRN18" s="257"/>
      <c r="KRO18" s="257"/>
      <c r="KRP18" s="257"/>
      <c r="KRQ18" s="257"/>
      <c r="KRR18" s="257"/>
      <c r="KRS18" s="257"/>
      <c r="KRT18" s="257"/>
      <c r="KRU18" s="257"/>
      <c r="KRV18" s="257"/>
      <c r="KRW18" s="257"/>
      <c r="KRX18" s="257"/>
      <c r="KRY18" s="257"/>
      <c r="KRZ18" s="257"/>
      <c r="KSA18" s="257"/>
      <c r="KSB18" s="257"/>
      <c r="KSC18" s="257"/>
      <c r="KSD18" s="257"/>
      <c r="KSE18" s="257"/>
      <c r="KSF18" s="257"/>
      <c r="KSG18" s="257"/>
      <c r="KSH18" s="257"/>
      <c r="KSI18" s="257"/>
      <c r="KSJ18" s="257"/>
      <c r="KSK18" s="257"/>
      <c r="KSL18" s="257"/>
      <c r="KSM18" s="257"/>
      <c r="KSN18" s="257"/>
      <c r="KSO18" s="257"/>
      <c r="KSP18" s="257"/>
      <c r="KSQ18" s="257"/>
      <c r="KSR18" s="257"/>
      <c r="KSS18" s="257"/>
      <c r="KST18" s="257"/>
      <c r="KSU18" s="257"/>
      <c r="KSV18" s="257"/>
      <c r="KSW18" s="257"/>
      <c r="KSX18" s="257"/>
      <c r="KSY18" s="257"/>
      <c r="KSZ18" s="257"/>
      <c r="KTA18" s="257"/>
      <c r="KTB18" s="257"/>
      <c r="KTC18" s="257"/>
      <c r="KTD18" s="257"/>
      <c r="KTE18" s="257"/>
      <c r="KTF18" s="257"/>
      <c r="KTG18" s="257"/>
      <c r="KTH18" s="257"/>
      <c r="KTI18" s="257"/>
      <c r="KTJ18" s="257"/>
      <c r="KTK18" s="257"/>
      <c r="KTL18" s="257"/>
      <c r="KTM18" s="257"/>
      <c r="KTN18" s="257"/>
      <c r="KTO18" s="257"/>
      <c r="KTP18" s="257"/>
      <c r="KTQ18" s="257"/>
      <c r="KTR18" s="257"/>
      <c r="KTS18" s="257"/>
      <c r="KTT18" s="257"/>
      <c r="KTU18" s="257"/>
      <c r="KTV18" s="257"/>
      <c r="KTW18" s="257"/>
      <c r="KTX18" s="257"/>
      <c r="KTY18" s="257"/>
      <c r="KTZ18" s="257"/>
      <c r="KUA18" s="257"/>
      <c r="KUB18" s="257"/>
      <c r="KUC18" s="257"/>
      <c r="KUD18" s="257"/>
      <c r="KUE18" s="257"/>
      <c r="KUF18" s="257"/>
      <c r="KUG18" s="257"/>
      <c r="KUH18" s="257"/>
      <c r="KUI18" s="257"/>
      <c r="KUJ18" s="257"/>
      <c r="KUK18" s="257"/>
      <c r="KUL18" s="257"/>
      <c r="KUM18" s="257"/>
      <c r="KUN18" s="257"/>
      <c r="KUO18" s="257"/>
      <c r="KUP18" s="257"/>
      <c r="KUQ18" s="257"/>
      <c r="KUR18" s="257"/>
      <c r="KUS18" s="257"/>
      <c r="KUT18" s="257"/>
      <c r="KUU18" s="257"/>
      <c r="KUV18" s="257"/>
      <c r="KUW18" s="257"/>
      <c r="KUX18" s="257"/>
      <c r="KUY18" s="257"/>
      <c r="KUZ18" s="257"/>
      <c r="KVA18" s="257"/>
      <c r="KVB18" s="257"/>
      <c r="KVC18" s="257"/>
      <c r="KVD18" s="257"/>
      <c r="KVE18" s="257"/>
      <c r="KVF18" s="257"/>
      <c r="KVG18" s="257"/>
      <c r="KVH18" s="257"/>
      <c r="KVI18" s="257"/>
      <c r="KVJ18" s="257"/>
      <c r="KVK18" s="257"/>
      <c r="KVL18" s="257"/>
      <c r="KVM18" s="257"/>
      <c r="KVN18" s="257"/>
      <c r="KVO18" s="257"/>
      <c r="KVP18" s="257"/>
      <c r="KVQ18" s="257"/>
      <c r="KVR18" s="257"/>
      <c r="KVS18" s="257"/>
      <c r="KVT18" s="257"/>
      <c r="KVU18" s="257"/>
      <c r="KVV18" s="257"/>
      <c r="KVW18" s="257"/>
      <c r="KVX18" s="257"/>
      <c r="KVY18" s="257"/>
      <c r="KVZ18" s="257"/>
      <c r="KWA18" s="257"/>
      <c r="KWB18" s="257"/>
      <c r="KWC18" s="257"/>
      <c r="KWD18" s="257"/>
      <c r="KWE18" s="257"/>
      <c r="KWF18" s="257"/>
      <c r="KWG18" s="257"/>
      <c r="KWH18" s="257"/>
      <c r="KWI18" s="257"/>
      <c r="KWJ18" s="257"/>
      <c r="KWK18" s="257"/>
      <c r="KWL18" s="257"/>
      <c r="KWM18" s="257"/>
      <c r="KWN18" s="257"/>
      <c r="KWO18" s="257"/>
      <c r="KWP18" s="257"/>
      <c r="KWQ18" s="257"/>
      <c r="KWR18" s="257"/>
      <c r="KWS18" s="257"/>
      <c r="KWT18" s="257"/>
      <c r="KWU18" s="257"/>
      <c r="KWV18" s="257"/>
      <c r="KWW18" s="257"/>
      <c r="KWX18" s="257"/>
      <c r="KWY18" s="257"/>
      <c r="KWZ18" s="257"/>
      <c r="KXA18" s="257"/>
      <c r="KXB18" s="257"/>
      <c r="KXC18" s="257"/>
      <c r="KXD18" s="257"/>
      <c r="KXE18" s="257"/>
      <c r="KXF18" s="257"/>
      <c r="KXG18" s="257"/>
      <c r="KXH18" s="257"/>
      <c r="KXI18" s="257"/>
      <c r="KXJ18" s="257"/>
      <c r="KXK18" s="257"/>
      <c r="KXL18" s="257"/>
      <c r="KXM18" s="257"/>
      <c r="KXN18" s="257"/>
      <c r="KXO18" s="257"/>
      <c r="KXP18" s="257"/>
      <c r="KXQ18" s="257"/>
      <c r="KXR18" s="257"/>
      <c r="KXS18" s="257"/>
      <c r="KXT18" s="257"/>
      <c r="KXU18" s="257"/>
      <c r="KXV18" s="257"/>
      <c r="KXW18" s="257"/>
      <c r="KXX18" s="257"/>
      <c r="KXY18" s="257"/>
      <c r="KXZ18" s="257"/>
      <c r="KYA18" s="257"/>
      <c r="KYB18" s="257"/>
      <c r="KYC18" s="257"/>
      <c r="KYD18" s="257"/>
      <c r="KYE18" s="257"/>
      <c r="KYF18" s="257"/>
      <c r="KYG18" s="257"/>
      <c r="KYH18" s="257"/>
      <c r="KYI18" s="257"/>
      <c r="KYJ18" s="257"/>
      <c r="KYK18" s="257"/>
      <c r="KYL18" s="257"/>
      <c r="KYM18" s="257"/>
      <c r="KYN18" s="257"/>
      <c r="KYO18" s="257"/>
      <c r="KYP18" s="257"/>
      <c r="KYQ18" s="257"/>
      <c r="KYR18" s="257"/>
      <c r="KYS18" s="257"/>
      <c r="KYT18" s="257"/>
      <c r="KYU18" s="257"/>
      <c r="KYV18" s="257"/>
      <c r="KYW18" s="257"/>
      <c r="KYX18" s="257"/>
      <c r="KYY18" s="257"/>
      <c r="KYZ18" s="257"/>
      <c r="KZA18" s="257"/>
      <c r="KZB18" s="257"/>
      <c r="KZC18" s="257"/>
      <c r="KZD18" s="257"/>
      <c r="KZE18" s="257"/>
      <c r="KZF18" s="257"/>
      <c r="KZG18" s="257"/>
      <c r="KZH18" s="257"/>
      <c r="KZI18" s="257"/>
      <c r="KZJ18" s="257"/>
      <c r="KZK18" s="257"/>
      <c r="KZL18" s="257"/>
      <c r="KZM18" s="257"/>
      <c r="KZN18" s="257"/>
      <c r="KZO18" s="257"/>
      <c r="KZP18" s="257"/>
      <c r="KZQ18" s="257"/>
      <c r="KZR18" s="257"/>
      <c r="KZS18" s="257"/>
      <c r="KZT18" s="257"/>
      <c r="KZU18" s="257"/>
      <c r="KZV18" s="257"/>
      <c r="KZW18" s="257"/>
      <c r="KZX18" s="257"/>
      <c r="KZY18" s="257"/>
      <c r="KZZ18" s="257"/>
      <c r="LAA18" s="257"/>
      <c r="LAB18" s="257"/>
      <c r="LAC18" s="257"/>
      <c r="LAD18" s="257"/>
      <c r="LAE18" s="257"/>
      <c r="LAF18" s="257"/>
      <c r="LAG18" s="257"/>
      <c r="LAH18" s="257"/>
      <c r="LAI18" s="257"/>
      <c r="LAJ18" s="257"/>
      <c r="LAK18" s="257"/>
      <c r="LAL18" s="257"/>
      <c r="LAM18" s="257"/>
      <c r="LAN18" s="257"/>
      <c r="LAO18" s="257"/>
      <c r="LAP18" s="257"/>
      <c r="LAQ18" s="257"/>
      <c r="LAR18" s="257"/>
      <c r="LAS18" s="257"/>
      <c r="LAT18" s="257"/>
      <c r="LAU18" s="257"/>
      <c r="LAV18" s="257"/>
      <c r="LAW18" s="257"/>
      <c r="LAX18" s="257"/>
      <c r="LAY18" s="257"/>
      <c r="LAZ18" s="257"/>
      <c r="LBA18" s="257"/>
      <c r="LBB18" s="257"/>
      <c r="LBC18" s="257"/>
      <c r="LBD18" s="257"/>
      <c r="LBE18" s="257"/>
      <c r="LBF18" s="257"/>
      <c r="LBG18" s="257"/>
      <c r="LBH18" s="257"/>
      <c r="LBI18" s="257"/>
      <c r="LBJ18" s="257"/>
      <c r="LBK18" s="257"/>
      <c r="LBL18" s="257"/>
      <c r="LBM18" s="257"/>
      <c r="LBN18" s="257"/>
      <c r="LBO18" s="257"/>
      <c r="LBP18" s="257"/>
      <c r="LBQ18" s="257"/>
      <c r="LBR18" s="257"/>
      <c r="LBS18" s="257"/>
      <c r="LBT18" s="257"/>
      <c r="LBU18" s="257"/>
      <c r="LBV18" s="257"/>
      <c r="LBW18" s="257"/>
      <c r="LBX18" s="257"/>
      <c r="LBY18" s="257"/>
      <c r="LBZ18" s="257"/>
      <c r="LCA18" s="257"/>
      <c r="LCB18" s="257"/>
      <c r="LCC18" s="257"/>
      <c r="LCD18" s="257"/>
      <c r="LCE18" s="257"/>
      <c r="LCF18" s="257"/>
      <c r="LCG18" s="257"/>
      <c r="LCH18" s="257"/>
      <c r="LCI18" s="257"/>
      <c r="LCJ18" s="257"/>
      <c r="LCK18" s="257"/>
      <c r="LCL18" s="257"/>
      <c r="LCM18" s="257"/>
      <c r="LCN18" s="257"/>
      <c r="LCO18" s="257"/>
      <c r="LCP18" s="257"/>
      <c r="LCQ18" s="257"/>
      <c r="LCR18" s="257"/>
      <c r="LCS18" s="257"/>
      <c r="LCT18" s="257"/>
      <c r="LCU18" s="257"/>
      <c r="LCV18" s="257"/>
      <c r="LCW18" s="257"/>
      <c r="LCX18" s="257"/>
      <c r="LCY18" s="257"/>
      <c r="LCZ18" s="257"/>
      <c r="LDA18" s="257"/>
      <c r="LDB18" s="257"/>
      <c r="LDC18" s="257"/>
      <c r="LDD18" s="257"/>
      <c r="LDE18" s="257"/>
      <c r="LDF18" s="257"/>
      <c r="LDG18" s="257"/>
      <c r="LDH18" s="257"/>
      <c r="LDI18" s="257"/>
      <c r="LDJ18" s="257"/>
      <c r="LDK18" s="257"/>
      <c r="LDL18" s="257"/>
      <c r="LDM18" s="257"/>
      <c r="LDN18" s="257"/>
      <c r="LDO18" s="257"/>
      <c r="LDP18" s="257"/>
      <c r="LDQ18" s="257"/>
      <c r="LDR18" s="257"/>
      <c r="LDS18" s="257"/>
      <c r="LDT18" s="257"/>
      <c r="LDU18" s="257"/>
      <c r="LDV18" s="257"/>
      <c r="LDW18" s="257"/>
      <c r="LDX18" s="257"/>
      <c r="LDY18" s="257"/>
      <c r="LDZ18" s="257"/>
      <c r="LEA18" s="257"/>
      <c r="LEB18" s="257"/>
      <c r="LEC18" s="257"/>
      <c r="LED18" s="257"/>
      <c r="LEE18" s="257"/>
      <c r="LEF18" s="257"/>
      <c r="LEG18" s="257"/>
      <c r="LEH18" s="257"/>
      <c r="LEI18" s="257"/>
      <c r="LEJ18" s="257"/>
      <c r="LEK18" s="257"/>
      <c r="LEL18" s="257"/>
      <c r="LEM18" s="257"/>
      <c r="LEN18" s="257"/>
      <c r="LEO18" s="257"/>
      <c r="LEP18" s="257"/>
      <c r="LEQ18" s="257"/>
      <c r="LER18" s="257"/>
      <c r="LES18" s="257"/>
      <c r="LET18" s="257"/>
      <c r="LEU18" s="257"/>
      <c r="LEV18" s="257"/>
      <c r="LEW18" s="257"/>
      <c r="LEX18" s="257"/>
      <c r="LEY18" s="257"/>
      <c r="LEZ18" s="257"/>
      <c r="LFA18" s="257"/>
      <c r="LFB18" s="257"/>
      <c r="LFC18" s="257"/>
      <c r="LFD18" s="257"/>
      <c r="LFE18" s="257"/>
      <c r="LFF18" s="257"/>
      <c r="LFG18" s="257"/>
      <c r="LFH18" s="257"/>
      <c r="LFI18" s="257"/>
      <c r="LFJ18" s="257"/>
      <c r="LFK18" s="257"/>
      <c r="LFL18" s="257"/>
      <c r="LFM18" s="257"/>
      <c r="LFN18" s="257"/>
      <c r="LFO18" s="257"/>
      <c r="LFP18" s="257"/>
      <c r="LFQ18" s="257"/>
      <c r="LFR18" s="257"/>
      <c r="LFS18" s="257"/>
      <c r="LFT18" s="257"/>
      <c r="LFU18" s="257"/>
      <c r="LFV18" s="257"/>
      <c r="LFW18" s="257"/>
      <c r="LFX18" s="257"/>
      <c r="LFY18" s="257"/>
      <c r="LFZ18" s="257"/>
      <c r="LGA18" s="257"/>
      <c r="LGB18" s="257"/>
      <c r="LGC18" s="257"/>
      <c r="LGD18" s="257"/>
      <c r="LGE18" s="257"/>
      <c r="LGF18" s="257"/>
      <c r="LGG18" s="257"/>
      <c r="LGH18" s="257"/>
      <c r="LGI18" s="257"/>
      <c r="LGJ18" s="257"/>
      <c r="LGK18" s="257"/>
      <c r="LGL18" s="257"/>
      <c r="LGM18" s="257"/>
      <c r="LGN18" s="257"/>
      <c r="LGO18" s="257"/>
      <c r="LGP18" s="257"/>
      <c r="LGQ18" s="257"/>
      <c r="LGR18" s="257"/>
      <c r="LGS18" s="257"/>
      <c r="LGT18" s="257"/>
      <c r="LGU18" s="257"/>
      <c r="LGV18" s="257"/>
      <c r="LGW18" s="257"/>
      <c r="LGX18" s="257"/>
      <c r="LGY18" s="257"/>
      <c r="LGZ18" s="257"/>
      <c r="LHA18" s="257"/>
      <c r="LHB18" s="257"/>
      <c r="LHC18" s="257"/>
      <c r="LHD18" s="257"/>
      <c r="LHE18" s="257"/>
      <c r="LHF18" s="257"/>
      <c r="LHG18" s="257"/>
      <c r="LHH18" s="257"/>
      <c r="LHI18" s="257"/>
      <c r="LHJ18" s="257"/>
      <c r="LHK18" s="257"/>
      <c r="LHL18" s="257"/>
      <c r="LHM18" s="257"/>
      <c r="LHN18" s="257"/>
      <c r="LHO18" s="257"/>
      <c r="LHP18" s="257"/>
      <c r="LHQ18" s="257"/>
      <c r="LHR18" s="257"/>
      <c r="LHS18" s="257"/>
      <c r="LHT18" s="257"/>
      <c r="LHU18" s="257"/>
      <c r="LHV18" s="257"/>
      <c r="LHW18" s="257"/>
      <c r="LHX18" s="257"/>
      <c r="LHY18" s="257"/>
      <c r="LHZ18" s="257"/>
      <c r="LIA18" s="257"/>
      <c r="LIB18" s="257"/>
      <c r="LIC18" s="257"/>
      <c r="LID18" s="257"/>
      <c r="LIE18" s="257"/>
      <c r="LIF18" s="257"/>
      <c r="LIG18" s="257"/>
      <c r="LIH18" s="257"/>
      <c r="LII18" s="257"/>
      <c r="LIJ18" s="257"/>
      <c r="LIK18" s="257"/>
      <c r="LIL18" s="257"/>
      <c r="LIM18" s="257"/>
      <c r="LIN18" s="257"/>
      <c r="LIO18" s="257"/>
      <c r="LIP18" s="257"/>
      <c r="LIQ18" s="257"/>
      <c r="LIR18" s="257"/>
      <c r="LIS18" s="257"/>
      <c r="LIT18" s="257"/>
      <c r="LIU18" s="257"/>
      <c r="LIV18" s="257"/>
      <c r="LIW18" s="257"/>
      <c r="LIX18" s="257"/>
      <c r="LIY18" s="257"/>
      <c r="LIZ18" s="257"/>
      <c r="LJA18" s="257"/>
      <c r="LJB18" s="257"/>
      <c r="LJC18" s="257"/>
      <c r="LJD18" s="257"/>
      <c r="LJE18" s="257"/>
      <c r="LJF18" s="257"/>
      <c r="LJG18" s="257"/>
      <c r="LJH18" s="257"/>
      <c r="LJI18" s="257"/>
      <c r="LJJ18" s="257"/>
      <c r="LJK18" s="257"/>
      <c r="LJL18" s="257"/>
      <c r="LJM18" s="257"/>
      <c r="LJN18" s="257"/>
      <c r="LJO18" s="257"/>
      <c r="LJP18" s="257"/>
      <c r="LJQ18" s="257"/>
      <c r="LJR18" s="257"/>
      <c r="LJS18" s="257"/>
      <c r="LJT18" s="257"/>
      <c r="LJU18" s="257"/>
      <c r="LJV18" s="257"/>
      <c r="LJW18" s="257"/>
      <c r="LJX18" s="257"/>
      <c r="LJY18" s="257"/>
      <c r="LJZ18" s="257"/>
      <c r="LKA18" s="257"/>
      <c r="LKB18" s="257"/>
      <c r="LKC18" s="257"/>
      <c r="LKD18" s="257"/>
      <c r="LKE18" s="257"/>
      <c r="LKF18" s="257"/>
      <c r="LKG18" s="257"/>
      <c r="LKH18" s="257"/>
      <c r="LKI18" s="257"/>
      <c r="LKJ18" s="257"/>
      <c r="LKK18" s="257"/>
      <c r="LKL18" s="257"/>
      <c r="LKM18" s="257"/>
      <c r="LKN18" s="257"/>
      <c r="LKO18" s="257"/>
      <c r="LKP18" s="257"/>
      <c r="LKQ18" s="257"/>
      <c r="LKR18" s="257"/>
      <c r="LKS18" s="257"/>
      <c r="LKT18" s="257"/>
      <c r="LKU18" s="257"/>
      <c r="LKV18" s="257"/>
      <c r="LKW18" s="257"/>
      <c r="LKX18" s="257"/>
      <c r="LKY18" s="257"/>
      <c r="LKZ18" s="257"/>
      <c r="LLA18" s="257"/>
      <c r="LLB18" s="257"/>
      <c r="LLC18" s="257"/>
      <c r="LLD18" s="257"/>
      <c r="LLE18" s="257"/>
      <c r="LLF18" s="257"/>
      <c r="LLG18" s="257"/>
      <c r="LLH18" s="257"/>
      <c r="LLI18" s="257"/>
      <c r="LLJ18" s="257"/>
      <c r="LLK18" s="257"/>
      <c r="LLL18" s="257"/>
      <c r="LLM18" s="257"/>
      <c r="LLN18" s="257"/>
      <c r="LLO18" s="257"/>
      <c r="LLP18" s="257"/>
      <c r="LLQ18" s="257"/>
      <c r="LLR18" s="257"/>
      <c r="LLS18" s="257"/>
      <c r="LLT18" s="257"/>
      <c r="LLU18" s="257"/>
      <c r="LLV18" s="257"/>
      <c r="LLW18" s="257"/>
      <c r="LLX18" s="257"/>
      <c r="LLY18" s="257"/>
      <c r="LLZ18" s="257"/>
      <c r="LMA18" s="257"/>
      <c r="LMB18" s="257"/>
      <c r="LMC18" s="257"/>
      <c r="LMD18" s="257"/>
      <c r="LME18" s="257"/>
      <c r="LMF18" s="257"/>
      <c r="LMG18" s="257"/>
      <c r="LMH18" s="257"/>
      <c r="LMI18" s="257"/>
      <c r="LMJ18" s="257"/>
      <c r="LMK18" s="257"/>
      <c r="LML18" s="257"/>
      <c r="LMM18" s="257"/>
      <c r="LMN18" s="257"/>
      <c r="LMO18" s="257"/>
      <c r="LMP18" s="257"/>
      <c r="LMQ18" s="257"/>
      <c r="LMR18" s="257"/>
      <c r="LMS18" s="257"/>
      <c r="LMT18" s="257"/>
      <c r="LMU18" s="257"/>
      <c r="LMV18" s="257"/>
      <c r="LMW18" s="257"/>
      <c r="LMX18" s="257"/>
      <c r="LMY18" s="257"/>
      <c r="LMZ18" s="257"/>
      <c r="LNA18" s="257"/>
      <c r="LNB18" s="257"/>
      <c r="LNC18" s="257"/>
      <c r="LND18" s="257"/>
      <c r="LNE18" s="257"/>
      <c r="LNF18" s="257"/>
      <c r="LNG18" s="257"/>
      <c r="LNH18" s="257"/>
      <c r="LNI18" s="257"/>
      <c r="LNJ18" s="257"/>
      <c r="LNK18" s="257"/>
      <c r="LNL18" s="257"/>
      <c r="LNM18" s="257"/>
      <c r="LNN18" s="257"/>
      <c r="LNO18" s="257"/>
      <c r="LNP18" s="257"/>
      <c r="LNQ18" s="257"/>
      <c r="LNR18" s="257"/>
      <c r="LNS18" s="257"/>
      <c r="LNT18" s="257"/>
      <c r="LNU18" s="257"/>
      <c r="LNV18" s="257"/>
      <c r="LNW18" s="257"/>
      <c r="LNX18" s="257"/>
      <c r="LNY18" s="257"/>
      <c r="LNZ18" s="257"/>
      <c r="LOA18" s="257"/>
      <c r="LOB18" s="257"/>
      <c r="LOC18" s="257"/>
      <c r="LOD18" s="257"/>
      <c r="LOE18" s="257"/>
      <c r="LOF18" s="257"/>
      <c r="LOG18" s="257"/>
      <c r="LOH18" s="257"/>
      <c r="LOI18" s="257"/>
      <c r="LOJ18" s="257"/>
      <c r="LOK18" s="257"/>
      <c r="LOL18" s="257"/>
      <c r="LOM18" s="257"/>
      <c r="LON18" s="257"/>
      <c r="LOO18" s="257"/>
      <c r="LOP18" s="257"/>
      <c r="LOQ18" s="257"/>
      <c r="LOR18" s="257"/>
      <c r="LOS18" s="257"/>
      <c r="LOT18" s="257"/>
      <c r="LOU18" s="257"/>
      <c r="LOV18" s="257"/>
      <c r="LOW18" s="257"/>
      <c r="LOX18" s="257"/>
      <c r="LOY18" s="257"/>
      <c r="LOZ18" s="257"/>
      <c r="LPA18" s="257"/>
      <c r="LPB18" s="257"/>
      <c r="LPC18" s="257"/>
      <c r="LPD18" s="257"/>
      <c r="LPE18" s="257"/>
      <c r="LPF18" s="257"/>
      <c r="LPG18" s="257"/>
      <c r="LPH18" s="257"/>
      <c r="LPI18" s="257"/>
      <c r="LPJ18" s="257"/>
      <c r="LPK18" s="257"/>
      <c r="LPL18" s="257"/>
      <c r="LPM18" s="257"/>
      <c r="LPN18" s="257"/>
      <c r="LPO18" s="257"/>
      <c r="LPP18" s="257"/>
      <c r="LPQ18" s="257"/>
      <c r="LPR18" s="257"/>
      <c r="LPS18" s="257"/>
      <c r="LPT18" s="257"/>
      <c r="LPU18" s="257"/>
      <c r="LPV18" s="257"/>
      <c r="LPW18" s="257"/>
      <c r="LPX18" s="257"/>
      <c r="LPY18" s="257"/>
      <c r="LPZ18" s="257"/>
      <c r="LQA18" s="257"/>
      <c r="LQB18" s="257"/>
      <c r="LQC18" s="257"/>
      <c r="LQD18" s="257"/>
      <c r="LQE18" s="257"/>
      <c r="LQF18" s="257"/>
      <c r="LQG18" s="257"/>
      <c r="LQH18" s="257"/>
      <c r="LQI18" s="257"/>
      <c r="LQJ18" s="257"/>
      <c r="LQK18" s="257"/>
      <c r="LQL18" s="257"/>
      <c r="LQM18" s="257"/>
      <c r="LQN18" s="257"/>
      <c r="LQO18" s="257"/>
      <c r="LQP18" s="257"/>
      <c r="LQQ18" s="257"/>
      <c r="LQR18" s="257"/>
      <c r="LQS18" s="257"/>
      <c r="LQT18" s="257"/>
      <c r="LQU18" s="257"/>
      <c r="LQV18" s="257"/>
      <c r="LQW18" s="257"/>
      <c r="LQX18" s="257"/>
      <c r="LQY18" s="257"/>
      <c r="LQZ18" s="257"/>
      <c r="LRA18" s="257"/>
      <c r="LRB18" s="257"/>
      <c r="LRC18" s="257"/>
      <c r="LRD18" s="257"/>
      <c r="LRE18" s="257"/>
      <c r="LRF18" s="257"/>
      <c r="LRG18" s="257"/>
      <c r="LRH18" s="257"/>
      <c r="LRI18" s="257"/>
      <c r="LRJ18" s="257"/>
      <c r="LRK18" s="257"/>
      <c r="LRL18" s="257"/>
      <c r="LRM18" s="257"/>
      <c r="LRN18" s="257"/>
      <c r="LRO18" s="257"/>
      <c r="LRP18" s="257"/>
      <c r="LRQ18" s="257"/>
      <c r="LRR18" s="257"/>
      <c r="LRS18" s="257"/>
      <c r="LRT18" s="257"/>
      <c r="LRU18" s="257"/>
      <c r="LRV18" s="257"/>
      <c r="LRW18" s="257"/>
      <c r="LRX18" s="257"/>
      <c r="LRY18" s="257"/>
      <c r="LRZ18" s="257"/>
      <c r="LSA18" s="257"/>
      <c r="LSB18" s="257"/>
      <c r="LSC18" s="257"/>
      <c r="LSD18" s="257"/>
      <c r="LSE18" s="257"/>
      <c r="LSF18" s="257"/>
      <c r="LSG18" s="257"/>
      <c r="LSH18" s="257"/>
      <c r="LSI18" s="257"/>
      <c r="LSJ18" s="257"/>
      <c r="LSK18" s="257"/>
      <c r="LSL18" s="257"/>
      <c r="LSM18" s="257"/>
      <c r="LSN18" s="257"/>
      <c r="LSO18" s="257"/>
      <c r="LSP18" s="257"/>
      <c r="LSQ18" s="257"/>
      <c r="LSR18" s="257"/>
      <c r="LSS18" s="257"/>
      <c r="LST18" s="257"/>
      <c r="LSU18" s="257"/>
      <c r="LSV18" s="257"/>
      <c r="LSW18" s="257"/>
      <c r="LSX18" s="257"/>
      <c r="LSY18" s="257"/>
      <c r="LSZ18" s="257"/>
      <c r="LTA18" s="257"/>
      <c r="LTB18" s="257"/>
      <c r="LTC18" s="257"/>
      <c r="LTD18" s="257"/>
      <c r="LTE18" s="257"/>
      <c r="LTF18" s="257"/>
      <c r="LTG18" s="257"/>
      <c r="LTH18" s="257"/>
      <c r="LTI18" s="257"/>
      <c r="LTJ18" s="257"/>
      <c r="LTK18" s="257"/>
      <c r="LTL18" s="257"/>
      <c r="LTM18" s="257"/>
      <c r="LTN18" s="257"/>
      <c r="LTO18" s="257"/>
      <c r="LTP18" s="257"/>
      <c r="LTQ18" s="257"/>
      <c r="LTR18" s="257"/>
      <c r="LTS18" s="257"/>
      <c r="LTT18" s="257"/>
      <c r="LTU18" s="257"/>
      <c r="LTV18" s="257"/>
      <c r="LTW18" s="257"/>
      <c r="LTX18" s="257"/>
      <c r="LTY18" s="257"/>
      <c r="LTZ18" s="257"/>
      <c r="LUA18" s="257"/>
      <c r="LUB18" s="257"/>
      <c r="LUC18" s="257"/>
      <c r="LUD18" s="257"/>
      <c r="LUE18" s="257"/>
      <c r="LUF18" s="257"/>
      <c r="LUG18" s="257"/>
      <c r="LUH18" s="257"/>
      <c r="LUI18" s="257"/>
      <c r="LUJ18" s="257"/>
      <c r="LUK18" s="257"/>
      <c r="LUL18" s="257"/>
      <c r="LUM18" s="257"/>
      <c r="LUN18" s="257"/>
      <c r="LUO18" s="257"/>
      <c r="LUP18" s="257"/>
      <c r="LUQ18" s="257"/>
      <c r="LUR18" s="257"/>
      <c r="LUS18" s="257"/>
      <c r="LUT18" s="257"/>
      <c r="LUU18" s="257"/>
      <c r="LUV18" s="257"/>
      <c r="LUW18" s="257"/>
      <c r="LUX18" s="257"/>
      <c r="LUY18" s="257"/>
      <c r="LUZ18" s="257"/>
      <c r="LVA18" s="257"/>
      <c r="LVB18" s="257"/>
      <c r="LVC18" s="257"/>
      <c r="LVD18" s="257"/>
      <c r="LVE18" s="257"/>
      <c r="LVF18" s="257"/>
      <c r="LVG18" s="257"/>
      <c r="LVH18" s="257"/>
      <c r="LVI18" s="257"/>
      <c r="LVJ18" s="257"/>
      <c r="LVK18" s="257"/>
      <c r="LVL18" s="257"/>
      <c r="LVM18" s="257"/>
      <c r="LVN18" s="257"/>
      <c r="LVO18" s="257"/>
      <c r="LVP18" s="257"/>
      <c r="LVQ18" s="257"/>
      <c r="LVR18" s="257"/>
      <c r="LVS18" s="257"/>
      <c r="LVT18" s="257"/>
      <c r="LVU18" s="257"/>
      <c r="LVV18" s="257"/>
      <c r="LVW18" s="257"/>
      <c r="LVX18" s="257"/>
      <c r="LVY18" s="257"/>
      <c r="LVZ18" s="257"/>
      <c r="LWA18" s="257"/>
      <c r="LWB18" s="257"/>
      <c r="LWC18" s="257"/>
      <c r="LWD18" s="257"/>
      <c r="LWE18" s="257"/>
      <c r="LWF18" s="257"/>
      <c r="LWG18" s="257"/>
      <c r="LWH18" s="257"/>
      <c r="LWI18" s="257"/>
      <c r="LWJ18" s="257"/>
      <c r="LWK18" s="257"/>
      <c r="LWL18" s="257"/>
      <c r="LWM18" s="257"/>
      <c r="LWN18" s="257"/>
      <c r="LWO18" s="257"/>
      <c r="LWP18" s="257"/>
      <c r="LWQ18" s="257"/>
      <c r="LWR18" s="257"/>
      <c r="LWS18" s="257"/>
      <c r="LWT18" s="257"/>
      <c r="LWU18" s="257"/>
      <c r="LWV18" s="257"/>
      <c r="LWW18" s="257"/>
      <c r="LWX18" s="257"/>
      <c r="LWY18" s="257"/>
      <c r="LWZ18" s="257"/>
      <c r="LXA18" s="257"/>
      <c r="LXB18" s="257"/>
      <c r="LXC18" s="257"/>
      <c r="LXD18" s="257"/>
      <c r="LXE18" s="257"/>
      <c r="LXF18" s="257"/>
      <c r="LXG18" s="257"/>
      <c r="LXH18" s="257"/>
      <c r="LXI18" s="257"/>
      <c r="LXJ18" s="257"/>
      <c r="LXK18" s="257"/>
      <c r="LXL18" s="257"/>
      <c r="LXM18" s="257"/>
      <c r="LXN18" s="257"/>
      <c r="LXO18" s="257"/>
      <c r="LXP18" s="257"/>
      <c r="LXQ18" s="257"/>
      <c r="LXR18" s="257"/>
      <c r="LXS18" s="257"/>
      <c r="LXT18" s="257"/>
      <c r="LXU18" s="257"/>
      <c r="LXV18" s="257"/>
      <c r="LXW18" s="257"/>
      <c r="LXX18" s="257"/>
      <c r="LXY18" s="257"/>
      <c r="LXZ18" s="257"/>
      <c r="LYA18" s="257"/>
      <c r="LYB18" s="257"/>
      <c r="LYC18" s="257"/>
      <c r="LYD18" s="257"/>
      <c r="LYE18" s="257"/>
      <c r="LYF18" s="257"/>
      <c r="LYG18" s="257"/>
      <c r="LYH18" s="257"/>
      <c r="LYI18" s="257"/>
      <c r="LYJ18" s="257"/>
      <c r="LYK18" s="257"/>
      <c r="LYL18" s="257"/>
      <c r="LYM18" s="257"/>
      <c r="LYN18" s="257"/>
      <c r="LYO18" s="257"/>
      <c r="LYP18" s="257"/>
      <c r="LYQ18" s="257"/>
      <c r="LYR18" s="257"/>
      <c r="LYS18" s="257"/>
      <c r="LYT18" s="257"/>
      <c r="LYU18" s="257"/>
      <c r="LYV18" s="257"/>
      <c r="LYW18" s="257"/>
      <c r="LYX18" s="257"/>
      <c r="LYY18" s="257"/>
      <c r="LYZ18" s="257"/>
      <c r="LZA18" s="257"/>
      <c r="LZB18" s="257"/>
      <c r="LZC18" s="257"/>
      <c r="LZD18" s="257"/>
      <c r="LZE18" s="257"/>
      <c r="LZF18" s="257"/>
      <c r="LZG18" s="257"/>
      <c r="LZH18" s="257"/>
      <c r="LZI18" s="257"/>
      <c r="LZJ18" s="257"/>
      <c r="LZK18" s="257"/>
      <c r="LZL18" s="257"/>
      <c r="LZM18" s="257"/>
      <c r="LZN18" s="257"/>
      <c r="LZO18" s="257"/>
      <c r="LZP18" s="257"/>
      <c r="LZQ18" s="257"/>
      <c r="LZR18" s="257"/>
      <c r="LZS18" s="257"/>
      <c r="LZT18" s="257"/>
      <c r="LZU18" s="257"/>
      <c r="LZV18" s="257"/>
      <c r="LZW18" s="257"/>
      <c r="LZX18" s="257"/>
      <c r="LZY18" s="257"/>
      <c r="LZZ18" s="257"/>
      <c r="MAA18" s="257"/>
      <c r="MAB18" s="257"/>
      <c r="MAC18" s="257"/>
      <c r="MAD18" s="257"/>
      <c r="MAE18" s="257"/>
      <c r="MAF18" s="257"/>
      <c r="MAG18" s="257"/>
      <c r="MAH18" s="257"/>
      <c r="MAI18" s="257"/>
      <c r="MAJ18" s="257"/>
      <c r="MAK18" s="257"/>
      <c r="MAL18" s="257"/>
      <c r="MAM18" s="257"/>
      <c r="MAN18" s="257"/>
      <c r="MAO18" s="257"/>
      <c r="MAP18" s="257"/>
      <c r="MAQ18" s="257"/>
      <c r="MAR18" s="257"/>
      <c r="MAS18" s="257"/>
      <c r="MAT18" s="257"/>
      <c r="MAU18" s="257"/>
      <c r="MAV18" s="257"/>
      <c r="MAW18" s="257"/>
      <c r="MAX18" s="257"/>
      <c r="MAY18" s="257"/>
      <c r="MAZ18" s="257"/>
      <c r="MBA18" s="257"/>
      <c r="MBB18" s="257"/>
      <c r="MBC18" s="257"/>
      <c r="MBD18" s="257"/>
      <c r="MBE18" s="257"/>
      <c r="MBF18" s="257"/>
      <c r="MBG18" s="257"/>
      <c r="MBH18" s="257"/>
      <c r="MBI18" s="257"/>
      <c r="MBJ18" s="257"/>
      <c r="MBK18" s="257"/>
      <c r="MBL18" s="257"/>
      <c r="MBM18" s="257"/>
      <c r="MBN18" s="257"/>
      <c r="MBO18" s="257"/>
      <c r="MBP18" s="257"/>
      <c r="MBQ18" s="257"/>
      <c r="MBR18" s="257"/>
      <c r="MBS18" s="257"/>
      <c r="MBT18" s="257"/>
      <c r="MBU18" s="257"/>
      <c r="MBV18" s="257"/>
      <c r="MBW18" s="257"/>
      <c r="MBX18" s="257"/>
      <c r="MBY18" s="257"/>
      <c r="MBZ18" s="257"/>
      <c r="MCA18" s="257"/>
      <c r="MCB18" s="257"/>
      <c r="MCC18" s="257"/>
      <c r="MCD18" s="257"/>
      <c r="MCE18" s="257"/>
      <c r="MCF18" s="257"/>
      <c r="MCG18" s="257"/>
      <c r="MCH18" s="257"/>
      <c r="MCI18" s="257"/>
      <c r="MCJ18" s="257"/>
      <c r="MCK18" s="257"/>
      <c r="MCL18" s="257"/>
      <c r="MCM18" s="257"/>
      <c r="MCN18" s="257"/>
      <c r="MCO18" s="257"/>
      <c r="MCP18" s="257"/>
      <c r="MCQ18" s="257"/>
      <c r="MCR18" s="257"/>
      <c r="MCS18" s="257"/>
      <c r="MCT18" s="257"/>
      <c r="MCU18" s="257"/>
      <c r="MCV18" s="257"/>
      <c r="MCW18" s="257"/>
      <c r="MCX18" s="257"/>
      <c r="MCY18" s="257"/>
      <c r="MCZ18" s="257"/>
      <c r="MDA18" s="257"/>
      <c r="MDB18" s="257"/>
      <c r="MDC18" s="257"/>
      <c r="MDD18" s="257"/>
      <c r="MDE18" s="257"/>
      <c r="MDF18" s="257"/>
      <c r="MDG18" s="257"/>
      <c r="MDH18" s="257"/>
      <c r="MDI18" s="257"/>
      <c r="MDJ18" s="257"/>
      <c r="MDK18" s="257"/>
      <c r="MDL18" s="257"/>
      <c r="MDM18" s="257"/>
      <c r="MDN18" s="257"/>
      <c r="MDO18" s="257"/>
      <c r="MDP18" s="257"/>
      <c r="MDQ18" s="257"/>
      <c r="MDR18" s="257"/>
      <c r="MDS18" s="257"/>
      <c r="MDT18" s="257"/>
      <c r="MDU18" s="257"/>
      <c r="MDV18" s="257"/>
      <c r="MDW18" s="257"/>
      <c r="MDX18" s="257"/>
      <c r="MDY18" s="257"/>
      <c r="MDZ18" s="257"/>
      <c r="MEA18" s="257"/>
      <c r="MEB18" s="257"/>
      <c r="MEC18" s="257"/>
      <c r="MED18" s="257"/>
      <c r="MEE18" s="257"/>
      <c r="MEF18" s="257"/>
      <c r="MEG18" s="257"/>
      <c r="MEH18" s="257"/>
      <c r="MEI18" s="257"/>
      <c r="MEJ18" s="257"/>
      <c r="MEK18" s="257"/>
      <c r="MEL18" s="257"/>
      <c r="MEM18" s="257"/>
      <c r="MEN18" s="257"/>
      <c r="MEO18" s="257"/>
      <c r="MEP18" s="257"/>
      <c r="MEQ18" s="257"/>
      <c r="MER18" s="257"/>
      <c r="MES18" s="257"/>
      <c r="MET18" s="257"/>
      <c r="MEU18" s="257"/>
      <c r="MEV18" s="257"/>
      <c r="MEW18" s="257"/>
      <c r="MEX18" s="257"/>
      <c r="MEY18" s="257"/>
      <c r="MEZ18" s="257"/>
      <c r="MFA18" s="257"/>
      <c r="MFB18" s="257"/>
      <c r="MFC18" s="257"/>
      <c r="MFD18" s="257"/>
      <c r="MFE18" s="257"/>
      <c r="MFF18" s="257"/>
      <c r="MFG18" s="257"/>
      <c r="MFH18" s="257"/>
      <c r="MFI18" s="257"/>
      <c r="MFJ18" s="257"/>
      <c r="MFK18" s="257"/>
      <c r="MFL18" s="257"/>
      <c r="MFM18" s="257"/>
      <c r="MFN18" s="257"/>
      <c r="MFO18" s="257"/>
      <c r="MFP18" s="257"/>
      <c r="MFQ18" s="257"/>
      <c r="MFR18" s="257"/>
      <c r="MFS18" s="257"/>
      <c r="MFT18" s="257"/>
      <c r="MFU18" s="257"/>
      <c r="MFV18" s="257"/>
      <c r="MFW18" s="257"/>
      <c r="MFX18" s="257"/>
      <c r="MFY18" s="257"/>
      <c r="MFZ18" s="257"/>
      <c r="MGA18" s="257"/>
      <c r="MGB18" s="257"/>
      <c r="MGC18" s="257"/>
      <c r="MGD18" s="257"/>
      <c r="MGE18" s="257"/>
      <c r="MGF18" s="257"/>
      <c r="MGG18" s="257"/>
      <c r="MGH18" s="257"/>
      <c r="MGI18" s="257"/>
      <c r="MGJ18" s="257"/>
      <c r="MGK18" s="257"/>
      <c r="MGL18" s="257"/>
      <c r="MGM18" s="257"/>
      <c r="MGN18" s="257"/>
      <c r="MGO18" s="257"/>
      <c r="MGP18" s="257"/>
      <c r="MGQ18" s="257"/>
      <c r="MGR18" s="257"/>
      <c r="MGS18" s="257"/>
      <c r="MGT18" s="257"/>
      <c r="MGU18" s="257"/>
      <c r="MGV18" s="257"/>
      <c r="MGW18" s="257"/>
      <c r="MGX18" s="257"/>
      <c r="MGY18" s="257"/>
      <c r="MGZ18" s="257"/>
      <c r="MHA18" s="257"/>
      <c r="MHB18" s="257"/>
      <c r="MHC18" s="257"/>
      <c r="MHD18" s="257"/>
      <c r="MHE18" s="257"/>
      <c r="MHF18" s="257"/>
      <c r="MHG18" s="257"/>
      <c r="MHH18" s="257"/>
      <c r="MHI18" s="257"/>
      <c r="MHJ18" s="257"/>
      <c r="MHK18" s="257"/>
      <c r="MHL18" s="257"/>
      <c r="MHM18" s="257"/>
      <c r="MHN18" s="257"/>
      <c r="MHO18" s="257"/>
      <c r="MHP18" s="257"/>
      <c r="MHQ18" s="257"/>
      <c r="MHR18" s="257"/>
      <c r="MHS18" s="257"/>
      <c r="MHT18" s="257"/>
      <c r="MHU18" s="257"/>
      <c r="MHV18" s="257"/>
      <c r="MHW18" s="257"/>
      <c r="MHX18" s="257"/>
      <c r="MHY18" s="257"/>
      <c r="MHZ18" s="257"/>
      <c r="MIA18" s="257"/>
      <c r="MIB18" s="257"/>
      <c r="MIC18" s="257"/>
      <c r="MID18" s="257"/>
      <c r="MIE18" s="257"/>
      <c r="MIF18" s="257"/>
      <c r="MIG18" s="257"/>
      <c r="MIH18" s="257"/>
      <c r="MII18" s="257"/>
      <c r="MIJ18" s="257"/>
      <c r="MIK18" s="257"/>
      <c r="MIL18" s="257"/>
      <c r="MIM18" s="257"/>
      <c r="MIN18" s="257"/>
      <c r="MIO18" s="257"/>
      <c r="MIP18" s="257"/>
      <c r="MIQ18" s="257"/>
      <c r="MIR18" s="257"/>
      <c r="MIS18" s="257"/>
      <c r="MIT18" s="257"/>
      <c r="MIU18" s="257"/>
      <c r="MIV18" s="257"/>
      <c r="MIW18" s="257"/>
      <c r="MIX18" s="257"/>
      <c r="MIY18" s="257"/>
      <c r="MIZ18" s="257"/>
      <c r="MJA18" s="257"/>
      <c r="MJB18" s="257"/>
      <c r="MJC18" s="257"/>
      <c r="MJD18" s="257"/>
      <c r="MJE18" s="257"/>
      <c r="MJF18" s="257"/>
      <c r="MJG18" s="257"/>
      <c r="MJH18" s="257"/>
      <c r="MJI18" s="257"/>
      <c r="MJJ18" s="257"/>
      <c r="MJK18" s="257"/>
      <c r="MJL18" s="257"/>
      <c r="MJM18" s="257"/>
      <c r="MJN18" s="257"/>
      <c r="MJO18" s="257"/>
      <c r="MJP18" s="257"/>
      <c r="MJQ18" s="257"/>
      <c r="MJR18" s="257"/>
      <c r="MJS18" s="257"/>
      <c r="MJT18" s="257"/>
      <c r="MJU18" s="257"/>
      <c r="MJV18" s="257"/>
      <c r="MJW18" s="257"/>
      <c r="MJX18" s="257"/>
      <c r="MJY18" s="257"/>
      <c r="MJZ18" s="257"/>
      <c r="MKA18" s="257"/>
      <c r="MKB18" s="257"/>
      <c r="MKC18" s="257"/>
      <c r="MKD18" s="257"/>
      <c r="MKE18" s="257"/>
      <c r="MKF18" s="257"/>
      <c r="MKG18" s="257"/>
      <c r="MKH18" s="257"/>
      <c r="MKI18" s="257"/>
      <c r="MKJ18" s="257"/>
      <c r="MKK18" s="257"/>
      <c r="MKL18" s="257"/>
      <c r="MKM18" s="257"/>
      <c r="MKN18" s="257"/>
      <c r="MKO18" s="257"/>
      <c r="MKP18" s="257"/>
      <c r="MKQ18" s="257"/>
      <c r="MKR18" s="257"/>
      <c r="MKS18" s="257"/>
      <c r="MKT18" s="257"/>
      <c r="MKU18" s="257"/>
      <c r="MKV18" s="257"/>
      <c r="MKW18" s="257"/>
      <c r="MKX18" s="257"/>
      <c r="MKY18" s="257"/>
      <c r="MKZ18" s="257"/>
      <c r="MLA18" s="257"/>
      <c r="MLB18" s="257"/>
      <c r="MLC18" s="257"/>
      <c r="MLD18" s="257"/>
      <c r="MLE18" s="257"/>
      <c r="MLF18" s="257"/>
      <c r="MLG18" s="257"/>
      <c r="MLH18" s="257"/>
      <c r="MLI18" s="257"/>
      <c r="MLJ18" s="257"/>
      <c r="MLK18" s="257"/>
      <c r="MLL18" s="257"/>
      <c r="MLM18" s="257"/>
      <c r="MLN18" s="257"/>
      <c r="MLO18" s="257"/>
      <c r="MLP18" s="257"/>
      <c r="MLQ18" s="257"/>
      <c r="MLR18" s="257"/>
      <c r="MLS18" s="257"/>
      <c r="MLT18" s="257"/>
      <c r="MLU18" s="257"/>
      <c r="MLV18" s="257"/>
      <c r="MLW18" s="257"/>
      <c r="MLX18" s="257"/>
      <c r="MLY18" s="257"/>
      <c r="MLZ18" s="257"/>
      <c r="MMA18" s="257"/>
      <c r="MMB18" s="257"/>
      <c r="MMC18" s="257"/>
      <c r="MMD18" s="257"/>
      <c r="MME18" s="257"/>
      <c r="MMF18" s="257"/>
      <c r="MMG18" s="257"/>
      <c r="MMH18" s="257"/>
      <c r="MMI18" s="257"/>
      <c r="MMJ18" s="257"/>
      <c r="MMK18" s="257"/>
      <c r="MML18" s="257"/>
      <c r="MMM18" s="257"/>
      <c r="MMN18" s="257"/>
      <c r="MMO18" s="257"/>
      <c r="MMP18" s="257"/>
      <c r="MMQ18" s="257"/>
      <c r="MMR18" s="257"/>
      <c r="MMS18" s="257"/>
      <c r="MMT18" s="257"/>
      <c r="MMU18" s="257"/>
      <c r="MMV18" s="257"/>
      <c r="MMW18" s="257"/>
      <c r="MMX18" s="257"/>
      <c r="MMY18" s="257"/>
      <c r="MMZ18" s="257"/>
      <c r="MNA18" s="257"/>
      <c r="MNB18" s="257"/>
      <c r="MNC18" s="257"/>
      <c r="MND18" s="257"/>
      <c r="MNE18" s="257"/>
      <c r="MNF18" s="257"/>
      <c r="MNG18" s="257"/>
      <c r="MNH18" s="257"/>
      <c r="MNI18" s="257"/>
      <c r="MNJ18" s="257"/>
      <c r="MNK18" s="257"/>
      <c r="MNL18" s="257"/>
      <c r="MNM18" s="257"/>
      <c r="MNN18" s="257"/>
      <c r="MNO18" s="257"/>
      <c r="MNP18" s="257"/>
      <c r="MNQ18" s="257"/>
      <c r="MNR18" s="257"/>
      <c r="MNS18" s="257"/>
      <c r="MNT18" s="257"/>
      <c r="MNU18" s="257"/>
      <c r="MNV18" s="257"/>
      <c r="MNW18" s="257"/>
      <c r="MNX18" s="257"/>
      <c r="MNY18" s="257"/>
      <c r="MNZ18" s="257"/>
      <c r="MOA18" s="257"/>
      <c r="MOB18" s="257"/>
      <c r="MOC18" s="257"/>
      <c r="MOD18" s="257"/>
      <c r="MOE18" s="257"/>
      <c r="MOF18" s="257"/>
      <c r="MOG18" s="257"/>
      <c r="MOH18" s="257"/>
      <c r="MOI18" s="257"/>
      <c r="MOJ18" s="257"/>
      <c r="MOK18" s="257"/>
      <c r="MOL18" s="257"/>
      <c r="MOM18" s="257"/>
      <c r="MON18" s="257"/>
      <c r="MOO18" s="257"/>
      <c r="MOP18" s="257"/>
      <c r="MOQ18" s="257"/>
      <c r="MOR18" s="257"/>
      <c r="MOS18" s="257"/>
      <c r="MOT18" s="257"/>
      <c r="MOU18" s="257"/>
      <c r="MOV18" s="257"/>
      <c r="MOW18" s="257"/>
      <c r="MOX18" s="257"/>
      <c r="MOY18" s="257"/>
      <c r="MOZ18" s="257"/>
      <c r="MPA18" s="257"/>
      <c r="MPB18" s="257"/>
      <c r="MPC18" s="257"/>
      <c r="MPD18" s="257"/>
      <c r="MPE18" s="257"/>
      <c r="MPF18" s="257"/>
      <c r="MPG18" s="257"/>
      <c r="MPH18" s="257"/>
      <c r="MPI18" s="257"/>
      <c r="MPJ18" s="257"/>
      <c r="MPK18" s="257"/>
      <c r="MPL18" s="257"/>
      <c r="MPM18" s="257"/>
      <c r="MPN18" s="257"/>
      <c r="MPO18" s="257"/>
      <c r="MPP18" s="257"/>
      <c r="MPQ18" s="257"/>
      <c r="MPR18" s="257"/>
      <c r="MPS18" s="257"/>
      <c r="MPT18" s="257"/>
      <c r="MPU18" s="257"/>
      <c r="MPV18" s="257"/>
      <c r="MPW18" s="257"/>
      <c r="MPX18" s="257"/>
      <c r="MPY18" s="257"/>
      <c r="MPZ18" s="257"/>
      <c r="MQA18" s="257"/>
      <c r="MQB18" s="257"/>
      <c r="MQC18" s="257"/>
      <c r="MQD18" s="257"/>
      <c r="MQE18" s="257"/>
      <c r="MQF18" s="257"/>
      <c r="MQG18" s="257"/>
      <c r="MQH18" s="257"/>
      <c r="MQI18" s="257"/>
      <c r="MQJ18" s="257"/>
      <c r="MQK18" s="257"/>
      <c r="MQL18" s="257"/>
      <c r="MQM18" s="257"/>
      <c r="MQN18" s="257"/>
      <c r="MQO18" s="257"/>
      <c r="MQP18" s="257"/>
      <c r="MQQ18" s="257"/>
      <c r="MQR18" s="257"/>
      <c r="MQS18" s="257"/>
      <c r="MQT18" s="257"/>
      <c r="MQU18" s="257"/>
      <c r="MQV18" s="257"/>
      <c r="MQW18" s="257"/>
      <c r="MQX18" s="257"/>
      <c r="MQY18" s="257"/>
      <c r="MQZ18" s="257"/>
      <c r="MRA18" s="257"/>
      <c r="MRB18" s="257"/>
      <c r="MRC18" s="257"/>
      <c r="MRD18" s="257"/>
      <c r="MRE18" s="257"/>
      <c r="MRF18" s="257"/>
      <c r="MRG18" s="257"/>
      <c r="MRH18" s="257"/>
      <c r="MRI18" s="257"/>
      <c r="MRJ18" s="257"/>
      <c r="MRK18" s="257"/>
      <c r="MRL18" s="257"/>
      <c r="MRM18" s="257"/>
      <c r="MRN18" s="257"/>
      <c r="MRO18" s="257"/>
      <c r="MRP18" s="257"/>
      <c r="MRQ18" s="257"/>
      <c r="MRR18" s="257"/>
      <c r="MRS18" s="257"/>
      <c r="MRT18" s="257"/>
      <c r="MRU18" s="257"/>
      <c r="MRV18" s="257"/>
      <c r="MRW18" s="257"/>
      <c r="MRX18" s="257"/>
      <c r="MRY18" s="257"/>
      <c r="MRZ18" s="257"/>
      <c r="MSA18" s="257"/>
      <c r="MSB18" s="257"/>
      <c r="MSC18" s="257"/>
      <c r="MSD18" s="257"/>
      <c r="MSE18" s="257"/>
      <c r="MSF18" s="257"/>
      <c r="MSG18" s="257"/>
      <c r="MSH18" s="257"/>
      <c r="MSI18" s="257"/>
      <c r="MSJ18" s="257"/>
      <c r="MSK18" s="257"/>
      <c r="MSL18" s="257"/>
      <c r="MSM18" s="257"/>
      <c r="MSN18" s="257"/>
      <c r="MSO18" s="257"/>
      <c r="MSP18" s="257"/>
      <c r="MSQ18" s="257"/>
      <c r="MSR18" s="257"/>
      <c r="MSS18" s="257"/>
      <c r="MST18" s="257"/>
      <c r="MSU18" s="257"/>
      <c r="MSV18" s="257"/>
      <c r="MSW18" s="257"/>
      <c r="MSX18" s="257"/>
      <c r="MSY18" s="257"/>
      <c r="MSZ18" s="257"/>
      <c r="MTA18" s="257"/>
      <c r="MTB18" s="257"/>
      <c r="MTC18" s="257"/>
      <c r="MTD18" s="257"/>
      <c r="MTE18" s="257"/>
      <c r="MTF18" s="257"/>
      <c r="MTG18" s="257"/>
      <c r="MTH18" s="257"/>
      <c r="MTI18" s="257"/>
      <c r="MTJ18" s="257"/>
      <c r="MTK18" s="257"/>
      <c r="MTL18" s="257"/>
      <c r="MTM18" s="257"/>
      <c r="MTN18" s="257"/>
      <c r="MTO18" s="257"/>
      <c r="MTP18" s="257"/>
      <c r="MTQ18" s="257"/>
      <c r="MTR18" s="257"/>
      <c r="MTS18" s="257"/>
      <c r="MTT18" s="257"/>
      <c r="MTU18" s="257"/>
      <c r="MTV18" s="257"/>
      <c r="MTW18" s="257"/>
      <c r="MTX18" s="257"/>
      <c r="MTY18" s="257"/>
      <c r="MTZ18" s="257"/>
      <c r="MUA18" s="257"/>
      <c r="MUB18" s="257"/>
      <c r="MUC18" s="257"/>
      <c r="MUD18" s="257"/>
      <c r="MUE18" s="257"/>
      <c r="MUF18" s="257"/>
      <c r="MUG18" s="257"/>
      <c r="MUH18" s="257"/>
      <c r="MUI18" s="257"/>
      <c r="MUJ18" s="257"/>
      <c r="MUK18" s="257"/>
      <c r="MUL18" s="257"/>
      <c r="MUM18" s="257"/>
      <c r="MUN18" s="257"/>
      <c r="MUO18" s="257"/>
      <c r="MUP18" s="257"/>
      <c r="MUQ18" s="257"/>
      <c r="MUR18" s="257"/>
      <c r="MUS18" s="257"/>
      <c r="MUT18" s="257"/>
      <c r="MUU18" s="257"/>
      <c r="MUV18" s="257"/>
      <c r="MUW18" s="257"/>
      <c r="MUX18" s="257"/>
      <c r="MUY18" s="257"/>
      <c r="MUZ18" s="257"/>
      <c r="MVA18" s="257"/>
      <c r="MVB18" s="257"/>
      <c r="MVC18" s="257"/>
      <c r="MVD18" s="257"/>
      <c r="MVE18" s="257"/>
      <c r="MVF18" s="257"/>
      <c r="MVG18" s="257"/>
      <c r="MVH18" s="257"/>
      <c r="MVI18" s="257"/>
      <c r="MVJ18" s="257"/>
      <c r="MVK18" s="257"/>
      <c r="MVL18" s="257"/>
      <c r="MVM18" s="257"/>
      <c r="MVN18" s="257"/>
      <c r="MVO18" s="257"/>
      <c r="MVP18" s="257"/>
      <c r="MVQ18" s="257"/>
      <c r="MVR18" s="257"/>
      <c r="MVS18" s="257"/>
      <c r="MVT18" s="257"/>
      <c r="MVU18" s="257"/>
      <c r="MVV18" s="257"/>
      <c r="MVW18" s="257"/>
      <c r="MVX18" s="257"/>
      <c r="MVY18" s="257"/>
      <c r="MVZ18" s="257"/>
      <c r="MWA18" s="257"/>
      <c r="MWB18" s="257"/>
      <c r="MWC18" s="257"/>
      <c r="MWD18" s="257"/>
      <c r="MWE18" s="257"/>
      <c r="MWF18" s="257"/>
      <c r="MWG18" s="257"/>
      <c r="MWH18" s="257"/>
      <c r="MWI18" s="257"/>
      <c r="MWJ18" s="257"/>
      <c r="MWK18" s="257"/>
      <c r="MWL18" s="257"/>
      <c r="MWM18" s="257"/>
      <c r="MWN18" s="257"/>
      <c r="MWO18" s="257"/>
      <c r="MWP18" s="257"/>
      <c r="MWQ18" s="257"/>
      <c r="MWR18" s="257"/>
      <c r="MWS18" s="257"/>
      <c r="MWT18" s="257"/>
      <c r="MWU18" s="257"/>
      <c r="MWV18" s="257"/>
      <c r="MWW18" s="257"/>
      <c r="MWX18" s="257"/>
      <c r="MWY18" s="257"/>
      <c r="MWZ18" s="257"/>
      <c r="MXA18" s="257"/>
      <c r="MXB18" s="257"/>
      <c r="MXC18" s="257"/>
      <c r="MXD18" s="257"/>
      <c r="MXE18" s="257"/>
      <c r="MXF18" s="257"/>
      <c r="MXG18" s="257"/>
      <c r="MXH18" s="257"/>
      <c r="MXI18" s="257"/>
      <c r="MXJ18" s="257"/>
      <c r="MXK18" s="257"/>
      <c r="MXL18" s="257"/>
      <c r="MXM18" s="257"/>
      <c r="MXN18" s="257"/>
      <c r="MXO18" s="257"/>
      <c r="MXP18" s="257"/>
      <c r="MXQ18" s="257"/>
      <c r="MXR18" s="257"/>
      <c r="MXS18" s="257"/>
      <c r="MXT18" s="257"/>
      <c r="MXU18" s="257"/>
      <c r="MXV18" s="257"/>
      <c r="MXW18" s="257"/>
      <c r="MXX18" s="257"/>
      <c r="MXY18" s="257"/>
      <c r="MXZ18" s="257"/>
      <c r="MYA18" s="257"/>
      <c r="MYB18" s="257"/>
      <c r="MYC18" s="257"/>
      <c r="MYD18" s="257"/>
      <c r="MYE18" s="257"/>
      <c r="MYF18" s="257"/>
      <c r="MYG18" s="257"/>
      <c r="MYH18" s="257"/>
      <c r="MYI18" s="257"/>
      <c r="MYJ18" s="257"/>
      <c r="MYK18" s="257"/>
      <c r="MYL18" s="257"/>
      <c r="MYM18" s="257"/>
      <c r="MYN18" s="257"/>
      <c r="MYO18" s="257"/>
      <c r="MYP18" s="257"/>
      <c r="MYQ18" s="257"/>
      <c r="MYR18" s="257"/>
      <c r="MYS18" s="257"/>
      <c r="MYT18" s="257"/>
      <c r="MYU18" s="257"/>
      <c r="MYV18" s="257"/>
      <c r="MYW18" s="257"/>
      <c r="MYX18" s="257"/>
      <c r="MYY18" s="257"/>
      <c r="MYZ18" s="257"/>
      <c r="MZA18" s="257"/>
      <c r="MZB18" s="257"/>
      <c r="MZC18" s="257"/>
      <c r="MZD18" s="257"/>
      <c r="MZE18" s="257"/>
      <c r="MZF18" s="257"/>
      <c r="MZG18" s="257"/>
      <c r="MZH18" s="257"/>
      <c r="MZI18" s="257"/>
      <c r="MZJ18" s="257"/>
      <c r="MZK18" s="257"/>
      <c r="MZL18" s="257"/>
      <c r="MZM18" s="257"/>
      <c r="MZN18" s="257"/>
      <c r="MZO18" s="257"/>
      <c r="MZP18" s="257"/>
      <c r="MZQ18" s="257"/>
      <c r="MZR18" s="257"/>
      <c r="MZS18" s="257"/>
      <c r="MZT18" s="257"/>
      <c r="MZU18" s="257"/>
      <c r="MZV18" s="257"/>
      <c r="MZW18" s="257"/>
      <c r="MZX18" s="257"/>
      <c r="MZY18" s="257"/>
      <c r="MZZ18" s="257"/>
      <c r="NAA18" s="257"/>
      <c r="NAB18" s="257"/>
      <c r="NAC18" s="257"/>
      <c r="NAD18" s="257"/>
      <c r="NAE18" s="257"/>
      <c r="NAF18" s="257"/>
      <c r="NAG18" s="257"/>
      <c r="NAH18" s="257"/>
      <c r="NAI18" s="257"/>
      <c r="NAJ18" s="257"/>
      <c r="NAK18" s="257"/>
      <c r="NAL18" s="257"/>
      <c r="NAM18" s="257"/>
      <c r="NAN18" s="257"/>
      <c r="NAO18" s="257"/>
      <c r="NAP18" s="257"/>
      <c r="NAQ18" s="257"/>
      <c r="NAR18" s="257"/>
      <c r="NAS18" s="257"/>
      <c r="NAT18" s="257"/>
      <c r="NAU18" s="257"/>
      <c r="NAV18" s="257"/>
      <c r="NAW18" s="257"/>
      <c r="NAX18" s="257"/>
      <c r="NAY18" s="257"/>
      <c r="NAZ18" s="257"/>
      <c r="NBA18" s="257"/>
      <c r="NBB18" s="257"/>
      <c r="NBC18" s="257"/>
      <c r="NBD18" s="257"/>
      <c r="NBE18" s="257"/>
      <c r="NBF18" s="257"/>
      <c r="NBG18" s="257"/>
      <c r="NBH18" s="257"/>
      <c r="NBI18" s="257"/>
      <c r="NBJ18" s="257"/>
      <c r="NBK18" s="257"/>
      <c r="NBL18" s="257"/>
      <c r="NBM18" s="257"/>
      <c r="NBN18" s="257"/>
      <c r="NBO18" s="257"/>
      <c r="NBP18" s="257"/>
      <c r="NBQ18" s="257"/>
      <c r="NBR18" s="257"/>
      <c r="NBS18" s="257"/>
      <c r="NBT18" s="257"/>
      <c r="NBU18" s="257"/>
      <c r="NBV18" s="257"/>
      <c r="NBW18" s="257"/>
      <c r="NBX18" s="257"/>
      <c r="NBY18" s="257"/>
      <c r="NBZ18" s="257"/>
      <c r="NCA18" s="257"/>
      <c r="NCB18" s="257"/>
      <c r="NCC18" s="257"/>
      <c r="NCD18" s="257"/>
      <c r="NCE18" s="257"/>
      <c r="NCF18" s="257"/>
      <c r="NCG18" s="257"/>
      <c r="NCH18" s="257"/>
      <c r="NCI18" s="257"/>
      <c r="NCJ18" s="257"/>
      <c r="NCK18" s="257"/>
      <c r="NCL18" s="257"/>
      <c r="NCM18" s="257"/>
      <c r="NCN18" s="257"/>
      <c r="NCO18" s="257"/>
      <c r="NCP18" s="257"/>
      <c r="NCQ18" s="257"/>
      <c r="NCR18" s="257"/>
      <c r="NCS18" s="257"/>
      <c r="NCT18" s="257"/>
      <c r="NCU18" s="257"/>
      <c r="NCV18" s="257"/>
      <c r="NCW18" s="257"/>
      <c r="NCX18" s="257"/>
      <c r="NCY18" s="257"/>
      <c r="NCZ18" s="257"/>
      <c r="NDA18" s="257"/>
      <c r="NDB18" s="257"/>
      <c r="NDC18" s="257"/>
      <c r="NDD18" s="257"/>
      <c r="NDE18" s="257"/>
      <c r="NDF18" s="257"/>
      <c r="NDG18" s="257"/>
      <c r="NDH18" s="257"/>
      <c r="NDI18" s="257"/>
      <c r="NDJ18" s="257"/>
      <c r="NDK18" s="257"/>
      <c r="NDL18" s="257"/>
      <c r="NDM18" s="257"/>
      <c r="NDN18" s="257"/>
      <c r="NDO18" s="257"/>
      <c r="NDP18" s="257"/>
      <c r="NDQ18" s="257"/>
      <c r="NDR18" s="257"/>
      <c r="NDS18" s="257"/>
      <c r="NDT18" s="257"/>
      <c r="NDU18" s="257"/>
      <c r="NDV18" s="257"/>
      <c r="NDW18" s="257"/>
      <c r="NDX18" s="257"/>
      <c r="NDY18" s="257"/>
      <c r="NDZ18" s="257"/>
      <c r="NEA18" s="257"/>
      <c r="NEB18" s="257"/>
      <c r="NEC18" s="257"/>
      <c r="NED18" s="257"/>
      <c r="NEE18" s="257"/>
      <c r="NEF18" s="257"/>
      <c r="NEG18" s="257"/>
      <c r="NEH18" s="257"/>
      <c r="NEI18" s="257"/>
      <c r="NEJ18" s="257"/>
      <c r="NEK18" s="257"/>
      <c r="NEL18" s="257"/>
      <c r="NEM18" s="257"/>
      <c r="NEN18" s="257"/>
      <c r="NEO18" s="257"/>
      <c r="NEP18" s="257"/>
      <c r="NEQ18" s="257"/>
      <c r="NER18" s="257"/>
      <c r="NES18" s="257"/>
      <c r="NET18" s="257"/>
      <c r="NEU18" s="257"/>
      <c r="NEV18" s="257"/>
      <c r="NEW18" s="257"/>
      <c r="NEX18" s="257"/>
      <c r="NEY18" s="257"/>
      <c r="NEZ18" s="257"/>
      <c r="NFA18" s="257"/>
      <c r="NFB18" s="257"/>
      <c r="NFC18" s="257"/>
      <c r="NFD18" s="257"/>
      <c r="NFE18" s="257"/>
      <c r="NFF18" s="257"/>
      <c r="NFG18" s="257"/>
      <c r="NFH18" s="257"/>
      <c r="NFI18" s="257"/>
      <c r="NFJ18" s="257"/>
      <c r="NFK18" s="257"/>
      <c r="NFL18" s="257"/>
      <c r="NFM18" s="257"/>
      <c r="NFN18" s="257"/>
      <c r="NFO18" s="257"/>
      <c r="NFP18" s="257"/>
      <c r="NFQ18" s="257"/>
      <c r="NFR18" s="257"/>
      <c r="NFS18" s="257"/>
      <c r="NFT18" s="257"/>
      <c r="NFU18" s="257"/>
      <c r="NFV18" s="257"/>
      <c r="NFW18" s="257"/>
      <c r="NFX18" s="257"/>
      <c r="NFY18" s="257"/>
      <c r="NFZ18" s="257"/>
      <c r="NGA18" s="257"/>
      <c r="NGB18" s="257"/>
      <c r="NGC18" s="257"/>
      <c r="NGD18" s="257"/>
      <c r="NGE18" s="257"/>
      <c r="NGF18" s="257"/>
      <c r="NGG18" s="257"/>
      <c r="NGH18" s="257"/>
      <c r="NGI18" s="257"/>
      <c r="NGJ18" s="257"/>
      <c r="NGK18" s="257"/>
      <c r="NGL18" s="257"/>
      <c r="NGM18" s="257"/>
      <c r="NGN18" s="257"/>
      <c r="NGO18" s="257"/>
      <c r="NGP18" s="257"/>
      <c r="NGQ18" s="257"/>
      <c r="NGR18" s="257"/>
      <c r="NGS18" s="257"/>
      <c r="NGT18" s="257"/>
      <c r="NGU18" s="257"/>
      <c r="NGV18" s="257"/>
      <c r="NGW18" s="257"/>
      <c r="NGX18" s="257"/>
      <c r="NGY18" s="257"/>
      <c r="NGZ18" s="257"/>
      <c r="NHA18" s="257"/>
      <c r="NHB18" s="257"/>
      <c r="NHC18" s="257"/>
      <c r="NHD18" s="257"/>
      <c r="NHE18" s="257"/>
      <c r="NHF18" s="257"/>
      <c r="NHG18" s="257"/>
      <c r="NHH18" s="257"/>
      <c r="NHI18" s="257"/>
      <c r="NHJ18" s="257"/>
      <c r="NHK18" s="257"/>
      <c r="NHL18" s="257"/>
      <c r="NHM18" s="257"/>
      <c r="NHN18" s="257"/>
      <c r="NHO18" s="257"/>
      <c r="NHP18" s="257"/>
      <c r="NHQ18" s="257"/>
      <c r="NHR18" s="257"/>
      <c r="NHS18" s="257"/>
      <c r="NHT18" s="257"/>
      <c r="NHU18" s="257"/>
      <c r="NHV18" s="257"/>
      <c r="NHW18" s="257"/>
      <c r="NHX18" s="257"/>
      <c r="NHY18" s="257"/>
      <c r="NHZ18" s="257"/>
      <c r="NIA18" s="257"/>
      <c r="NIB18" s="257"/>
      <c r="NIC18" s="257"/>
      <c r="NID18" s="257"/>
      <c r="NIE18" s="257"/>
      <c r="NIF18" s="257"/>
      <c r="NIG18" s="257"/>
      <c r="NIH18" s="257"/>
      <c r="NII18" s="257"/>
      <c r="NIJ18" s="257"/>
      <c r="NIK18" s="257"/>
      <c r="NIL18" s="257"/>
      <c r="NIM18" s="257"/>
      <c r="NIN18" s="257"/>
      <c r="NIO18" s="257"/>
      <c r="NIP18" s="257"/>
      <c r="NIQ18" s="257"/>
      <c r="NIR18" s="257"/>
      <c r="NIS18" s="257"/>
      <c r="NIT18" s="257"/>
      <c r="NIU18" s="257"/>
      <c r="NIV18" s="257"/>
      <c r="NIW18" s="257"/>
      <c r="NIX18" s="257"/>
      <c r="NIY18" s="257"/>
      <c r="NIZ18" s="257"/>
      <c r="NJA18" s="257"/>
      <c r="NJB18" s="257"/>
      <c r="NJC18" s="257"/>
      <c r="NJD18" s="257"/>
      <c r="NJE18" s="257"/>
      <c r="NJF18" s="257"/>
      <c r="NJG18" s="257"/>
      <c r="NJH18" s="257"/>
      <c r="NJI18" s="257"/>
      <c r="NJJ18" s="257"/>
      <c r="NJK18" s="257"/>
      <c r="NJL18" s="257"/>
      <c r="NJM18" s="257"/>
      <c r="NJN18" s="257"/>
      <c r="NJO18" s="257"/>
      <c r="NJP18" s="257"/>
      <c r="NJQ18" s="257"/>
      <c r="NJR18" s="257"/>
      <c r="NJS18" s="257"/>
      <c r="NJT18" s="257"/>
      <c r="NJU18" s="257"/>
      <c r="NJV18" s="257"/>
      <c r="NJW18" s="257"/>
      <c r="NJX18" s="257"/>
      <c r="NJY18" s="257"/>
      <c r="NJZ18" s="257"/>
      <c r="NKA18" s="257"/>
      <c r="NKB18" s="257"/>
      <c r="NKC18" s="257"/>
      <c r="NKD18" s="257"/>
      <c r="NKE18" s="257"/>
      <c r="NKF18" s="257"/>
      <c r="NKG18" s="257"/>
      <c r="NKH18" s="257"/>
      <c r="NKI18" s="257"/>
      <c r="NKJ18" s="257"/>
      <c r="NKK18" s="257"/>
      <c r="NKL18" s="257"/>
      <c r="NKM18" s="257"/>
      <c r="NKN18" s="257"/>
      <c r="NKO18" s="257"/>
      <c r="NKP18" s="257"/>
      <c r="NKQ18" s="257"/>
      <c r="NKR18" s="257"/>
      <c r="NKS18" s="257"/>
      <c r="NKT18" s="257"/>
      <c r="NKU18" s="257"/>
      <c r="NKV18" s="257"/>
      <c r="NKW18" s="257"/>
      <c r="NKX18" s="257"/>
      <c r="NKY18" s="257"/>
      <c r="NKZ18" s="257"/>
      <c r="NLA18" s="257"/>
      <c r="NLB18" s="257"/>
      <c r="NLC18" s="257"/>
      <c r="NLD18" s="257"/>
      <c r="NLE18" s="257"/>
      <c r="NLF18" s="257"/>
      <c r="NLG18" s="257"/>
      <c r="NLH18" s="257"/>
      <c r="NLI18" s="257"/>
      <c r="NLJ18" s="257"/>
      <c r="NLK18" s="257"/>
      <c r="NLL18" s="257"/>
      <c r="NLM18" s="257"/>
      <c r="NLN18" s="257"/>
      <c r="NLO18" s="257"/>
      <c r="NLP18" s="257"/>
      <c r="NLQ18" s="257"/>
      <c r="NLR18" s="257"/>
      <c r="NLS18" s="257"/>
      <c r="NLT18" s="257"/>
      <c r="NLU18" s="257"/>
      <c r="NLV18" s="257"/>
      <c r="NLW18" s="257"/>
      <c r="NLX18" s="257"/>
      <c r="NLY18" s="257"/>
      <c r="NLZ18" s="257"/>
      <c r="NMA18" s="257"/>
      <c r="NMB18" s="257"/>
      <c r="NMC18" s="257"/>
      <c r="NMD18" s="257"/>
      <c r="NME18" s="257"/>
      <c r="NMF18" s="257"/>
      <c r="NMG18" s="257"/>
      <c r="NMH18" s="257"/>
      <c r="NMI18" s="257"/>
      <c r="NMJ18" s="257"/>
      <c r="NMK18" s="257"/>
      <c r="NML18" s="257"/>
      <c r="NMM18" s="257"/>
      <c r="NMN18" s="257"/>
      <c r="NMO18" s="257"/>
      <c r="NMP18" s="257"/>
      <c r="NMQ18" s="257"/>
      <c r="NMR18" s="257"/>
      <c r="NMS18" s="257"/>
      <c r="NMT18" s="257"/>
      <c r="NMU18" s="257"/>
      <c r="NMV18" s="257"/>
      <c r="NMW18" s="257"/>
      <c r="NMX18" s="257"/>
      <c r="NMY18" s="257"/>
      <c r="NMZ18" s="257"/>
      <c r="NNA18" s="257"/>
      <c r="NNB18" s="257"/>
      <c r="NNC18" s="257"/>
      <c r="NND18" s="257"/>
      <c r="NNE18" s="257"/>
      <c r="NNF18" s="257"/>
      <c r="NNG18" s="257"/>
      <c r="NNH18" s="257"/>
      <c r="NNI18" s="257"/>
      <c r="NNJ18" s="257"/>
      <c r="NNK18" s="257"/>
      <c r="NNL18" s="257"/>
      <c r="NNM18" s="257"/>
      <c r="NNN18" s="257"/>
      <c r="NNO18" s="257"/>
      <c r="NNP18" s="257"/>
      <c r="NNQ18" s="257"/>
      <c r="NNR18" s="257"/>
      <c r="NNS18" s="257"/>
      <c r="NNT18" s="257"/>
      <c r="NNU18" s="257"/>
      <c r="NNV18" s="257"/>
      <c r="NNW18" s="257"/>
      <c r="NNX18" s="257"/>
      <c r="NNY18" s="257"/>
      <c r="NNZ18" s="257"/>
      <c r="NOA18" s="257"/>
      <c r="NOB18" s="257"/>
      <c r="NOC18" s="257"/>
      <c r="NOD18" s="257"/>
      <c r="NOE18" s="257"/>
      <c r="NOF18" s="257"/>
      <c r="NOG18" s="257"/>
      <c r="NOH18" s="257"/>
      <c r="NOI18" s="257"/>
      <c r="NOJ18" s="257"/>
      <c r="NOK18" s="257"/>
      <c r="NOL18" s="257"/>
      <c r="NOM18" s="257"/>
      <c r="NON18" s="257"/>
      <c r="NOO18" s="257"/>
      <c r="NOP18" s="257"/>
      <c r="NOQ18" s="257"/>
      <c r="NOR18" s="257"/>
      <c r="NOS18" s="257"/>
      <c r="NOT18" s="257"/>
      <c r="NOU18" s="257"/>
      <c r="NOV18" s="257"/>
      <c r="NOW18" s="257"/>
      <c r="NOX18" s="257"/>
      <c r="NOY18" s="257"/>
      <c r="NOZ18" s="257"/>
      <c r="NPA18" s="257"/>
      <c r="NPB18" s="257"/>
      <c r="NPC18" s="257"/>
      <c r="NPD18" s="257"/>
      <c r="NPE18" s="257"/>
      <c r="NPF18" s="257"/>
      <c r="NPG18" s="257"/>
      <c r="NPH18" s="257"/>
      <c r="NPI18" s="257"/>
      <c r="NPJ18" s="257"/>
      <c r="NPK18" s="257"/>
      <c r="NPL18" s="257"/>
      <c r="NPM18" s="257"/>
      <c r="NPN18" s="257"/>
      <c r="NPO18" s="257"/>
      <c r="NPP18" s="257"/>
      <c r="NPQ18" s="257"/>
      <c r="NPR18" s="257"/>
      <c r="NPS18" s="257"/>
      <c r="NPT18" s="257"/>
      <c r="NPU18" s="257"/>
      <c r="NPV18" s="257"/>
      <c r="NPW18" s="257"/>
      <c r="NPX18" s="257"/>
      <c r="NPY18" s="257"/>
      <c r="NPZ18" s="257"/>
      <c r="NQA18" s="257"/>
      <c r="NQB18" s="257"/>
      <c r="NQC18" s="257"/>
      <c r="NQD18" s="257"/>
      <c r="NQE18" s="257"/>
      <c r="NQF18" s="257"/>
      <c r="NQG18" s="257"/>
      <c r="NQH18" s="257"/>
      <c r="NQI18" s="257"/>
      <c r="NQJ18" s="257"/>
      <c r="NQK18" s="257"/>
      <c r="NQL18" s="257"/>
      <c r="NQM18" s="257"/>
      <c r="NQN18" s="257"/>
      <c r="NQO18" s="257"/>
      <c r="NQP18" s="257"/>
      <c r="NQQ18" s="257"/>
      <c r="NQR18" s="257"/>
      <c r="NQS18" s="257"/>
      <c r="NQT18" s="257"/>
      <c r="NQU18" s="257"/>
      <c r="NQV18" s="257"/>
      <c r="NQW18" s="257"/>
      <c r="NQX18" s="257"/>
      <c r="NQY18" s="257"/>
      <c r="NQZ18" s="257"/>
      <c r="NRA18" s="257"/>
      <c r="NRB18" s="257"/>
      <c r="NRC18" s="257"/>
      <c r="NRD18" s="257"/>
      <c r="NRE18" s="257"/>
      <c r="NRF18" s="257"/>
      <c r="NRG18" s="257"/>
      <c r="NRH18" s="257"/>
      <c r="NRI18" s="257"/>
      <c r="NRJ18" s="257"/>
      <c r="NRK18" s="257"/>
      <c r="NRL18" s="257"/>
      <c r="NRM18" s="257"/>
      <c r="NRN18" s="257"/>
      <c r="NRO18" s="257"/>
      <c r="NRP18" s="257"/>
      <c r="NRQ18" s="257"/>
      <c r="NRR18" s="257"/>
      <c r="NRS18" s="257"/>
      <c r="NRT18" s="257"/>
      <c r="NRU18" s="257"/>
      <c r="NRV18" s="257"/>
      <c r="NRW18" s="257"/>
      <c r="NRX18" s="257"/>
      <c r="NRY18" s="257"/>
      <c r="NRZ18" s="257"/>
      <c r="NSA18" s="257"/>
      <c r="NSB18" s="257"/>
      <c r="NSC18" s="257"/>
      <c r="NSD18" s="257"/>
      <c r="NSE18" s="257"/>
      <c r="NSF18" s="257"/>
      <c r="NSG18" s="257"/>
      <c r="NSH18" s="257"/>
      <c r="NSI18" s="257"/>
      <c r="NSJ18" s="257"/>
      <c r="NSK18" s="257"/>
      <c r="NSL18" s="257"/>
      <c r="NSM18" s="257"/>
      <c r="NSN18" s="257"/>
      <c r="NSO18" s="257"/>
      <c r="NSP18" s="257"/>
      <c r="NSQ18" s="257"/>
      <c r="NSR18" s="257"/>
      <c r="NSS18" s="257"/>
      <c r="NST18" s="257"/>
      <c r="NSU18" s="257"/>
      <c r="NSV18" s="257"/>
      <c r="NSW18" s="257"/>
      <c r="NSX18" s="257"/>
      <c r="NSY18" s="257"/>
      <c r="NSZ18" s="257"/>
      <c r="NTA18" s="257"/>
      <c r="NTB18" s="257"/>
      <c r="NTC18" s="257"/>
      <c r="NTD18" s="257"/>
      <c r="NTE18" s="257"/>
      <c r="NTF18" s="257"/>
      <c r="NTG18" s="257"/>
      <c r="NTH18" s="257"/>
      <c r="NTI18" s="257"/>
      <c r="NTJ18" s="257"/>
      <c r="NTK18" s="257"/>
      <c r="NTL18" s="257"/>
      <c r="NTM18" s="257"/>
      <c r="NTN18" s="257"/>
      <c r="NTO18" s="257"/>
      <c r="NTP18" s="257"/>
      <c r="NTQ18" s="257"/>
      <c r="NTR18" s="257"/>
      <c r="NTS18" s="257"/>
      <c r="NTT18" s="257"/>
      <c r="NTU18" s="257"/>
      <c r="NTV18" s="257"/>
      <c r="NTW18" s="257"/>
      <c r="NTX18" s="257"/>
      <c r="NTY18" s="257"/>
      <c r="NTZ18" s="257"/>
      <c r="NUA18" s="257"/>
      <c r="NUB18" s="257"/>
      <c r="NUC18" s="257"/>
      <c r="NUD18" s="257"/>
      <c r="NUE18" s="257"/>
      <c r="NUF18" s="257"/>
      <c r="NUG18" s="257"/>
      <c r="NUH18" s="257"/>
      <c r="NUI18" s="257"/>
      <c r="NUJ18" s="257"/>
      <c r="NUK18" s="257"/>
      <c r="NUL18" s="257"/>
      <c r="NUM18" s="257"/>
      <c r="NUN18" s="257"/>
      <c r="NUO18" s="257"/>
      <c r="NUP18" s="257"/>
      <c r="NUQ18" s="257"/>
      <c r="NUR18" s="257"/>
      <c r="NUS18" s="257"/>
      <c r="NUT18" s="257"/>
      <c r="NUU18" s="257"/>
      <c r="NUV18" s="257"/>
      <c r="NUW18" s="257"/>
      <c r="NUX18" s="257"/>
      <c r="NUY18" s="257"/>
      <c r="NUZ18" s="257"/>
      <c r="NVA18" s="257"/>
      <c r="NVB18" s="257"/>
      <c r="NVC18" s="257"/>
      <c r="NVD18" s="257"/>
      <c r="NVE18" s="257"/>
      <c r="NVF18" s="257"/>
      <c r="NVG18" s="257"/>
      <c r="NVH18" s="257"/>
      <c r="NVI18" s="257"/>
      <c r="NVJ18" s="257"/>
      <c r="NVK18" s="257"/>
      <c r="NVL18" s="257"/>
      <c r="NVM18" s="257"/>
      <c r="NVN18" s="257"/>
      <c r="NVO18" s="257"/>
      <c r="NVP18" s="257"/>
      <c r="NVQ18" s="257"/>
      <c r="NVR18" s="257"/>
      <c r="NVS18" s="257"/>
      <c r="NVT18" s="257"/>
      <c r="NVU18" s="257"/>
      <c r="NVV18" s="257"/>
      <c r="NVW18" s="257"/>
      <c r="NVX18" s="257"/>
      <c r="NVY18" s="257"/>
      <c r="NVZ18" s="257"/>
      <c r="NWA18" s="257"/>
      <c r="NWB18" s="257"/>
      <c r="NWC18" s="257"/>
      <c r="NWD18" s="257"/>
      <c r="NWE18" s="257"/>
      <c r="NWF18" s="257"/>
      <c r="NWG18" s="257"/>
      <c r="NWH18" s="257"/>
      <c r="NWI18" s="257"/>
      <c r="NWJ18" s="257"/>
      <c r="NWK18" s="257"/>
      <c r="NWL18" s="257"/>
      <c r="NWM18" s="257"/>
      <c r="NWN18" s="257"/>
      <c r="NWO18" s="257"/>
      <c r="NWP18" s="257"/>
      <c r="NWQ18" s="257"/>
      <c r="NWR18" s="257"/>
      <c r="NWS18" s="257"/>
      <c r="NWT18" s="257"/>
      <c r="NWU18" s="257"/>
      <c r="NWV18" s="257"/>
      <c r="NWW18" s="257"/>
      <c r="NWX18" s="257"/>
      <c r="NWY18" s="257"/>
      <c r="NWZ18" s="257"/>
      <c r="NXA18" s="257"/>
      <c r="NXB18" s="257"/>
      <c r="NXC18" s="257"/>
      <c r="NXD18" s="257"/>
      <c r="NXE18" s="257"/>
      <c r="NXF18" s="257"/>
      <c r="NXG18" s="257"/>
      <c r="NXH18" s="257"/>
      <c r="NXI18" s="257"/>
      <c r="NXJ18" s="257"/>
      <c r="NXK18" s="257"/>
      <c r="NXL18" s="257"/>
      <c r="NXM18" s="257"/>
      <c r="NXN18" s="257"/>
      <c r="NXO18" s="257"/>
      <c r="NXP18" s="257"/>
      <c r="NXQ18" s="257"/>
      <c r="NXR18" s="257"/>
      <c r="NXS18" s="257"/>
      <c r="NXT18" s="257"/>
      <c r="NXU18" s="257"/>
      <c r="NXV18" s="257"/>
      <c r="NXW18" s="257"/>
      <c r="NXX18" s="257"/>
      <c r="NXY18" s="257"/>
      <c r="NXZ18" s="257"/>
      <c r="NYA18" s="257"/>
      <c r="NYB18" s="257"/>
      <c r="NYC18" s="257"/>
      <c r="NYD18" s="257"/>
      <c r="NYE18" s="257"/>
      <c r="NYF18" s="257"/>
      <c r="NYG18" s="257"/>
      <c r="NYH18" s="257"/>
      <c r="NYI18" s="257"/>
      <c r="NYJ18" s="257"/>
      <c r="NYK18" s="257"/>
      <c r="NYL18" s="257"/>
      <c r="NYM18" s="257"/>
      <c r="NYN18" s="257"/>
      <c r="NYO18" s="257"/>
      <c r="NYP18" s="257"/>
      <c r="NYQ18" s="257"/>
      <c r="NYR18" s="257"/>
      <c r="NYS18" s="257"/>
      <c r="NYT18" s="257"/>
      <c r="NYU18" s="257"/>
      <c r="NYV18" s="257"/>
      <c r="NYW18" s="257"/>
      <c r="NYX18" s="257"/>
      <c r="NYY18" s="257"/>
      <c r="NYZ18" s="257"/>
      <c r="NZA18" s="257"/>
      <c r="NZB18" s="257"/>
      <c r="NZC18" s="257"/>
      <c r="NZD18" s="257"/>
      <c r="NZE18" s="257"/>
      <c r="NZF18" s="257"/>
      <c r="NZG18" s="257"/>
      <c r="NZH18" s="257"/>
      <c r="NZI18" s="257"/>
      <c r="NZJ18" s="257"/>
      <c r="NZK18" s="257"/>
      <c r="NZL18" s="257"/>
      <c r="NZM18" s="257"/>
      <c r="NZN18" s="257"/>
      <c r="NZO18" s="257"/>
      <c r="NZP18" s="257"/>
      <c r="NZQ18" s="257"/>
      <c r="NZR18" s="257"/>
      <c r="NZS18" s="257"/>
      <c r="NZT18" s="257"/>
      <c r="NZU18" s="257"/>
      <c r="NZV18" s="257"/>
      <c r="NZW18" s="257"/>
      <c r="NZX18" s="257"/>
      <c r="NZY18" s="257"/>
      <c r="NZZ18" s="257"/>
      <c r="OAA18" s="257"/>
      <c r="OAB18" s="257"/>
      <c r="OAC18" s="257"/>
      <c r="OAD18" s="257"/>
      <c r="OAE18" s="257"/>
      <c r="OAF18" s="257"/>
      <c r="OAG18" s="257"/>
      <c r="OAH18" s="257"/>
      <c r="OAI18" s="257"/>
      <c r="OAJ18" s="257"/>
      <c r="OAK18" s="257"/>
      <c r="OAL18" s="257"/>
      <c r="OAM18" s="257"/>
      <c r="OAN18" s="257"/>
      <c r="OAO18" s="257"/>
      <c r="OAP18" s="257"/>
      <c r="OAQ18" s="257"/>
      <c r="OAR18" s="257"/>
      <c r="OAS18" s="257"/>
      <c r="OAT18" s="257"/>
      <c r="OAU18" s="257"/>
      <c r="OAV18" s="257"/>
      <c r="OAW18" s="257"/>
      <c r="OAX18" s="257"/>
      <c r="OAY18" s="257"/>
      <c r="OAZ18" s="257"/>
      <c r="OBA18" s="257"/>
      <c r="OBB18" s="257"/>
      <c r="OBC18" s="257"/>
      <c r="OBD18" s="257"/>
      <c r="OBE18" s="257"/>
      <c r="OBF18" s="257"/>
      <c r="OBG18" s="257"/>
      <c r="OBH18" s="257"/>
      <c r="OBI18" s="257"/>
      <c r="OBJ18" s="257"/>
      <c r="OBK18" s="257"/>
      <c r="OBL18" s="257"/>
      <c r="OBM18" s="257"/>
      <c r="OBN18" s="257"/>
      <c r="OBO18" s="257"/>
      <c r="OBP18" s="257"/>
      <c r="OBQ18" s="257"/>
      <c r="OBR18" s="257"/>
      <c r="OBS18" s="257"/>
      <c r="OBT18" s="257"/>
      <c r="OBU18" s="257"/>
      <c r="OBV18" s="257"/>
      <c r="OBW18" s="257"/>
      <c r="OBX18" s="257"/>
      <c r="OBY18" s="257"/>
      <c r="OBZ18" s="257"/>
      <c r="OCA18" s="257"/>
      <c r="OCB18" s="257"/>
      <c r="OCC18" s="257"/>
      <c r="OCD18" s="257"/>
      <c r="OCE18" s="257"/>
      <c r="OCF18" s="257"/>
      <c r="OCG18" s="257"/>
      <c r="OCH18" s="257"/>
      <c r="OCI18" s="257"/>
      <c r="OCJ18" s="257"/>
      <c r="OCK18" s="257"/>
      <c r="OCL18" s="257"/>
      <c r="OCM18" s="257"/>
      <c r="OCN18" s="257"/>
      <c r="OCO18" s="257"/>
      <c r="OCP18" s="257"/>
      <c r="OCQ18" s="257"/>
      <c r="OCR18" s="257"/>
      <c r="OCS18" s="257"/>
      <c r="OCT18" s="257"/>
      <c r="OCU18" s="257"/>
      <c r="OCV18" s="257"/>
      <c r="OCW18" s="257"/>
      <c r="OCX18" s="257"/>
      <c r="OCY18" s="257"/>
      <c r="OCZ18" s="257"/>
      <c r="ODA18" s="257"/>
      <c r="ODB18" s="257"/>
      <c r="ODC18" s="257"/>
      <c r="ODD18" s="257"/>
      <c r="ODE18" s="257"/>
      <c r="ODF18" s="257"/>
      <c r="ODG18" s="257"/>
      <c r="ODH18" s="257"/>
      <c r="ODI18" s="257"/>
      <c r="ODJ18" s="257"/>
      <c r="ODK18" s="257"/>
      <c r="ODL18" s="257"/>
      <c r="ODM18" s="257"/>
      <c r="ODN18" s="257"/>
      <c r="ODO18" s="257"/>
      <c r="ODP18" s="257"/>
      <c r="ODQ18" s="257"/>
      <c r="ODR18" s="257"/>
      <c r="ODS18" s="257"/>
      <c r="ODT18" s="257"/>
      <c r="ODU18" s="257"/>
      <c r="ODV18" s="257"/>
      <c r="ODW18" s="257"/>
      <c r="ODX18" s="257"/>
      <c r="ODY18" s="257"/>
      <c r="ODZ18" s="257"/>
      <c r="OEA18" s="257"/>
      <c r="OEB18" s="257"/>
      <c r="OEC18" s="257"/>
      <c r="OED18" s="257"/>
      <c r="OEE18" s="257"/>
      <c r="OEF18" s="257"/>
      <c r="OEG18" s="257"/>
      <c r="OEH18" s="257"/>
      <c r="OEI18" s="257"/>
      <c r="OEJ18" s="257"/>
      <c r="OEK18" s="257"/>
      <c r="OEL18" s="257"/>
      <c r="OEM18" s="257"/>
      <c r="OEN18" s="257"/>
      <c r="OEO18" s="257"/>
      <c r="OEP18" s="257"/>
      <c r="OEQ18" s="257"/>
      <c r="OER18" s="257"/>
      <c r="OES18" s="257"/>
      <c r="OET18" s="257"/>
      <c r="OEU18" s="257"/>
      <c r="OEV18" s="257"/>
      <c r="OEW18" s="257"/>
      <c r="OEX18" s="257"/>
      <c r="OEY18" s="257"/>
      <c r="OEZ18" s="257"/>
      <c r="OFA18" s="257"/>
      <c r="OFB18" s="257"/>
      <c r="OFC18" s="257"/>
      <c r="OFD18" s="257"/>
      <c r="OFE18" s="257"/>
      <c r="OFF18" s="257"/>
      <c r="OFG18" s="257"/>
      <c r="OFH18" s="257"/>
      <c r="OFI18" s="257"/>
      <c r="OFJ18" s="257"/>
      <c r="OFK18" s="257"/>
      <c r="OFL18" s="257"/>
      <c r="OFM18" s="257"/>
      <c r="OFN18" s="257"/>
      <c r="OFO18" s="257"/>
      <c r="OFP18" s="257"/>
      <c r="OFQ18" s="257"/>
      <c r="OFR18" s="257"/>
      <c r="OFS18" s="257"/>
      <c r="OFT18" s="257"/>
      <c r="OFU18" s="257"/>
      <c r="OFV18" s="257"/>
      <c r="OFW18" s="257"/>
      <c r="OFX18" s="257"/>
      <c r="OFY18" s="257"/>
      <c r="OFZ18" s="257"/>
      <c r="OGA18" s="257"/>
      <c r="OGB18" s="257"/>
      <c r="OGC18" s="257"/>
      <c r="OGD18" s="257"/>
      <c r="OGE18" s="257"/>
      <c r="OGF18" s="257"/>
      <c r="OGG18" s="257"/>
      <c r="OGH18" s="257"/>
      <c r="OGI18" s="257"/>
      <c r="OGJ18" s="257"/>
      <c r="OGK18" s="257"/>
      <c r="OGL18" s="257"/>
      <c r="OGM18" s="257"/>
      <c r="OGN18" s="257"/>
      <c r="OGO18" s="257"/>
      <c r="OGP18" s="257"/>
      <c r="OGQ18" s="257"/>
      <c r="OGR18" s="257"/>
      <c r="OGS18" s="257"/>
      <c r="OGT18" s="257"/>
      <c r="OGU18" s="257"/>
      <c r="OGV18" s="257"/>
      <c r="OGW18" s="257"/>
      <c r="OGX18" s="257"/>
      <c r="OGY18" s="257"/>
      <c r="OGZ18" s="257"/>
      <c r="OHA18" s="257"/>
      <c r="OHB18" s="257"/>
      <c r="OHC18" s="257"/>
      <c r="OHD18" s="257"/>
      <c r="OHE18" s="257"/>
      <c r="OHF18" s="257"/>
      <c r="OHG18" s="257"/>
      <c r="OHH18" s="257"/>
      <c r="OHI18" s="257"/>
      <c r="OHJ18" s="257"/>
      <c r="OHK18" s="257"/>
      <c r="OHL18" s="257"/>
      <c r="OHM18" s="257"/>
      <c r="OHN18" s="257"/>
      <c r="OHO18" s="257"/>
      <c r="OHP18" s="257"/>
      <c r="OHQ18" s="257"/>
      <c r="OHR18" s="257"/>
      <c r="OHS18" s="257"/>
      <c r="OHT18" s="257"/>
      <c r="OHU18" s="257"/>
      <c r="OHV18" s="257"/>
      <c r="OHW18" s="257"/>
      <c r="OHX18" s="257"/>
      <c r="OHY18" s="257"/>
      <c r="OHZ18" s="257"/>
      <c r="OIA18" s="257"/>
      <c r="OIB18" s="257"/>
      <c r="OIC18" s="257"/>
      <c r="OID18" s="257"/>
      <c r="OIE18" s="257"/>
      <c r="OIF18" s="257"/>
      <c r="OIG18" s="257"/>
      <c r="OIH18" s="257"/>
      <c r="OII18" s="257"/>
      <c r="OIJ18" s="257"/>
      <c r="OIK18" s="257"/>
      <c r="OIL18" s="257"/>
      <c r="OIM18" s="257"/>
      <c r="OIN18" s="257"/>
      <c r="OIO18" s="257"/>
      <c r="OIP18" s="257"/>
      <c r="OIQ18" s="257"/>
      <c r="OIR18" s="257"/>
      <c r="OIS18" s="257"/>
      <c r="OIT18" s="257"/>
      <c r="OIU18" s="257"/>
      <c r="OIV18" s="257"/>
      <c r="OIW18" s="257"/>
      <c r="OIX18" s="257"/>
      <c r="OIY18" s="257"/>
      <c r="OIZ18" s="257"/>
      <c r="OJA18" s="257"/>
      <c r="OJB18" s="257"/>
      <c r="OJC18" s="257"/>
      <c r="OJD18" s="257"/>
      <c r="OJE18" s="257"/>
      <c r="OJF18" s="257"/>
      <c r="OJG18" s="257"/>
      <c r="OJH18" s="257"/>
      <c r="OJI18" s="257"/>
      <c r="OJJ18" s="257"/>
      <c r="OJK18" s="257"/>
      <c r="OJL18" s="257"/>
      <c r="OJM18" s="257"/>
      <c r="OJN18" s="257"/>
      <c r="OJO18" s="257"/>
      <c r="OJP18" s="257"/>
      <c r="OJQ18" s="257"/>
      <c r="OJR18" s="257"/>
      <c r="OJS18" s="257"/>
      <c r="OJT18" s="257"/>
      <c r="OJU18" s="257"/>
      <c r="OJV18" s="257"/>
      <c r="OJW18" s="257"/>
      <c r="OJX18" s="257"/>
      <c r="OJY18" s="257"/>
      <c r="OJZ18" s="257"/>
      <c r="OKA18" s="257"/>
      <c r="OKB18" s="257"/>
      <c r="OKC18" s="257"/>
      <c r="OKD18" s="257"/>
      <c r="OKE18" s="257"/>
      <c r="OKF18" s="257"/>
      <c r="OKG18" s="257"/>
      <c r="OKH18" s="257"/>
      <c r="OKI18" s="257"/>
      <c r="OKJ18" s="257"/>
      <c r="OKK18" s="257"/>
      <c r="OKL18" s="257"/>
      <c r="OKM18" s="257"/>
      <c r="OKN18" s="257"/>
      <c r="OKO18" s="257"/>
      <c r="OKP18" s="257"/>
      <c r="OKQ18" s="257"/>
      <c r="OKR18" s="257"/>
      <c r="OKS18" s="257"/>
      <c r="OKT18" s="257"/>
      <c r="OKU18" s="257"/>
      <c r="OKV18" s="257"/>
      <c r="OKW18" s="257"/>
      <c r="OKX18" s="257"/>
      <c r="OKY18" s="257"/>
      <c r="OKZ18" s="257"/>
      <c r="OLA18" s="257"/>
      <c r="OLB18" s="257"/>
      <c r="OLC18" s="257"/>
      <c r="OLD18" s="257"/>
      <c r="OLE18" s="257"/>
      <c r="OLF18" s="257"/>
      <c r="OLG18" s="257"/>
      <c r="OLH18" s="257"/>
      <c r="OLI18" s="257"/>
      <c r="OLJ18" s="257"/>
      <c r="OLK18" s="257"/>
      <c r="OLL18" s="257"/>
      <c r="OLM18" s="257"/>
      <c r="OLN18" s="257"/>
      <c r="OLO18" s="257"/>
      <c r="OLP18" s="257"/>
      <c r="OLQ18" s="257"/>
      <c r="OLR18" s="257"/>
      <c r="OLS18" s="257"/>
      <c r="OLT18" s="257"/>
      <c r="OLU18" s="257"/>
      <c r="OLV18" s="257"/>
      <c r="OLW18" s="257"/>
      <c r="OLX18" s="257"/>
      <c r="OLY18" s="257"/>
      <c r="OLZ18" s="257"/>
      <c r="OMA18" s="257"/>
      <c r="OMB18" s="257"/>
      <c r="OMC18" s="257"/>
      <c r="OMD18" s="257"/>
      <c r="OME18" s="257"/>
      <c r="OMF18" s="257"/>
      <c r="OMG18" s="257"/>
      <c r="OMH18" s="257"/>
      <c r="OMI18" s="257"/>
      <c r="OMJ18" s="257"/>
      <c r="OMK18" s="257"/>
      <c r="OML18" s="257"/>
      <c r="OMM18" s="257"/>
      <c r="OMN18" s="257"/>
      <c r="OMO18" s="257"/>
      <c r="OMP18" s="257"/>
      <c r="OMQ18" s="257"/>
      <c r="OMR18" s="257"/>
      <c r="OMS18" s="257"/>
      <c r="OMT18" s="257"/>
      <c r="OMU18" s="257"/>
      <c r="OMV18" s="257"/>
      <c r="OMW18" s="257"/>
      <c r="OMX18" s="257"/>
      <c r="OMY18" s="257"/>
      <c r="OMZ18" s="257"/>
      <c r="ONA18" s="257"/>
      <c r="ONB18" s="257"/>
      <c r="ONC18" s="257"/>
      <c r="OND18" s="257"/>
      <c r="ONE18" s="257"/>
      <c r="ONF18" s="257"/>
      <c r="ONG18" s="257"/>
      <c r="ONH18" s="257"/>
      <c r="ONI18" s="257"/>
      <c r="ONJ18" s="257"/>
      <c r="ONK18" s="257"/>
      <c r="ONL18" s="257"/>
      <c r="ONM18" s="257"/>
      <c r="ONN18" s="257"/>
      <c r="ONO18" s="257"/>
      <c r="ONP18" s="257"/>
      <c r="ONQ18" s="257"/>
      <c r="ONR18" s="257"/>
      <c r="ONS18" s="257"/>
      <c r="ONT18" s="257"/>
      <c r="ONU18" s="257"/>
      <c r="ONV18" s="257"/>
      <c r="ONW18" s="257"/>
      <c r="ONX18" s="257"/>
      <c r="ONY18" s="257"/>
      <c r="ONZ18" s="257"/>
      <c r="OOA18" s="257"/>
      <c r="OOB18" s="257"/>
      <c r="OOC18" s="257"/>
      <c r="OOD18" s="257"/>
      <c r="OOE18" s="257"/>
      <c r="OOF18" s="257"/>
      <c r="OOG18" s="257"/>
      <c r="OOH18" s="257"/>
      <c r="OOI18" s="257"/>
      <c r="OOJ18" s="257"/>
      <c r="OOK18" s="257"/>
      <c r="OOL18" s="257"/>
      <c r="OOM18" s="257"/>
      <c r="OON18" s="257"/>
      <c r="OOO18" s="257"/>
      <c r="OOP18" s="257"/>
      <c r="OOQ18" s="257"/>
      <c r="OOR18" s="257"/>
      <c r="OOS18" s="257"/>
      <c r="OOT18" s="257"/>
      <c r="OOU18" s="257"/>
      <c r="OOV18" s="257"/>
      <c r="OOW18" s="257"/>
      <c r="OOX18" s="257"/>
      <c r="OOY18" s="257"/>
      <c r="OOZ18" s="257"/>
      <c r="OPA18" s="257"/>
      <c r="OPB18" s="257"/>
      <c r="OPC18" s="257"/>
      <c r="OPD18" s="257"/>
      <c r="OPE18" s="257"/>
      <c r="OPF18" s="257"/>
      <c r="OPG18" s="257"/>
      <c r="OPH18" s="257"/>
      <c r="OPI18" s="257"/>
      <c r="OPJ18" s="257"/>
      <c r="OPK18" s="257"/>
      <c r="OPL18" s="257"/>
      <c r="OPM18" s="257"/>
      <c r="OPN18" s="257"/>
      <c r="OPO18" s="257"/>
      <c r="OPP18" s="257"/>
      <c r="OPQ18" s="257"/>
      <c r="OPR18" s="257"/>
      <c r="OPS18" s="257"/>
      <c r="OPT18" s="257"/>
      <c r="OPU18" s="257"/>
      <c r="OPV18" s="257"/>
      <c r="OPW18" s="257"/>
      <c r="OPX18" s="257"/>
      <c r="OPY18" s="257"/>
      <c r="OPZ18" s="257"/>
      <c r="OQA18" s="257"/>
      <c r="OQB18" s="257"/>
      <c r="OQC18" s="257"/>
      <c r="OQD18" s="257"/>
      <c r="OQE18" s="257"/>
      <c r="OQF18" s="257"/>
      <c r="OQG18" s="257"/>
      <c r="OQH18" s="257"/>
      <c r="OQI18" s="257"/>
      <c r="OQJ18" s="257"/>
      <c r="OQK18" s="257"/>
      <c r="OQL18" s="257"/>
      <c r="OQM18" s="257"/>
      <c r="OQN18" s="257"/>
      <c r="OQO18" s="257"/>
      <c r="OQP18" s="257"/>
      <c r="OQQ18" s="257"/>
      <c r="OQR18" s="257"/>
      <c r="OQS18" s="257"/>
      <c r="OQT18" s="257"/>
      <c r="OQU18" s="257"/>
      <c r="OQV18" s="257"/>
      <c r="OQW18" s="257"/>
      <c r="OQX18" s="257"/>
      <c r="OQY18" s="257"/>
      <c r="OQZ18" s="257"/>
      <c r="ORA18" s="257"/>
      <c r="ORB18" s="257"/>
      <c r="ORC18" s="257"/>
      <c r="ORD18" s="257"/>
      <c r="ORE18" s="257"/>
      <c r="ORF18" s="257"/>
      <c r="ORG18" s="257"/>
      <c r="ORH18" s="257"/>
      <c r="ORI18" s="257"/>
      <c r="ORJ18" s="257"/>
      <c r="ORK18" s="257"/>
      <c r="ORL18" s="257"/>
      <c r="ORM18" s="257"/>
      <c r="ORN18" s="257"/>
      <c r="ORO18" s="257"/>
      <c r="ORP18" s="257"/>
      <c r="ORQ18" s="257"/>
      <c r="ORR18" s="257"/>
      <c r="ORS18" s="257"/>
      <c r="ORT18" s="257"/>
      <c r="ORU18" s="257"/>
      <c r="ORV18" s="257"/>
      <c r="ORW18" s="257"/>
      <c r="ORX18" s="257"/>
      <c r="ORY18" s="257"/>
      <c r="ORZ18" s="257"/>
      <c r="OSA18" s="257"/>
      <c r="OSB18" s="257"/>
      <c r="OSC18" s="257"/>
      <c r="OSD18" s="257"/>
      <c r="OSE18" s="257"/>
      <c r="OSF18" s="257"/>
      <c r="OSG18" s="257"/>
      <c r="OSH18" s="257"/>
      <c r="OSI18" s="257"/>
      <c r="OSJ18" s="257"/>
      <c r="OSK18" s="257"/>
      <c r="OSL18" s="257"/>
      <c r="OSM18" s="257"/>
      <c r="OSN18" s="257"/>
      <c r="OSO18" s="257"/>
      <c r="OSP18" s="257"/>
      <c r="OSQ18" s="257"/>
      <c r="OSR18" s="257"/>
      <c r="OSS18" s="257"/>
      <c r="OST18" s="257"/>
      <c r="OSU18" s="257"/>
      <c r="OSV18" s="257"/>
      <c r="OSW18" s="257"/>
      <c r="OSX18" s="257"/>
      <c r="OSY18" s="257"/>
      <c r="OSZ18" s="257"/>
      <c r="OTA18" s="257"/>
      <c r="OTB18" s="257"/>
      <c r="OTC18" s="257"/>
      <c r="OTD18" s="257"/>
      <c r="OTE18" s="257"/>
      <c r="OTF18" s="257"/>
      <c r="OTG18" s="257"/>
      <c r="OTH18" s="257"/>
      <c r="OTI18" s="257"/>
      <c r="OTJ18" s="257"/>
      <c r="OTK18" s="257"/>
      <c r="OTL18" s="257"/>
      <c r="OTM18" s="257"/>
      <c r="OTN18" s="257"/>
      <c r="OTO18" s="257"/>
      <c r="OTP18" s="257"/>
      <c r="OTQ18" s="257"/>
      <c r="OTR18" s="257"/>
      <c r="OTS18" s="257"/>
      <c r="OTT18" s="257"/>
      <c r="OTU18" s="257"/>
      <c r="OTV18" s="257"/>
      <c r="OTW18" s="257"/>
      <c r="OTX18" s="257"/>
      <c r="OTY18" s="257"/>
      <c r="OTZ18" s="257"/>
      <c r="OUA18" s="257"/>
      <c r="OUB18" s="257"/>
      <c r="OUC18" s="257"/>
      <c r="OUD18" s="257"/>
      <c r="OUE18" s="257"/>
      <c r="OUF18" s="257"/>
      <c r="OUG18" s="257"/>
      <c r="OUH18" s="257"/>
      <c r="OUI18" s="257"/>
      <c r="OUJ18" s="257"/>
      <c r="OUK18" s="257"/>
      <c r="OUL18" s="257"/>
      <c r="OUM18" s="257"/>
      <c r="OUN18" s="257"/>
      <c r="OUO18" s="257"/>
      <c r="OUP18" s="257"/>
      <c r="OUQ18" s="257"/>
      <c r="OUR18" s="257"/>
      <c r="OUS18" s="257"/>
      <c r="OUT18" s="257"/>
      <c r="OUU18" s="257"/>
      <c r="OUV18" s="257"/>
      <c r="OUW18" s="257"/>
      <c r="OUX18" s="257"/>
      <c r="OUY18" s="257"/>
      <c r="OUZ18" s="257"/>
      <c r="OVA18" s="257"/>
      <c r="OVB18" s="257"/>
      <c r="OVC18" s="257"/>
      <c r="OVD18" s="257"/>
      <c r="OVE18" s="257"/>
      <c r="OVF18" s="257"/>
      <c r="OVG18" s="257"/>
      <c r="OVH18" s="257"/>
      <c r="OVI18" s="257"/>
      <c r="OVJ18" s="257"/>
      <c r="OVK18" s="257"/>
      <c r="OVL18" s="257"/>
      <c r="OVM18" s="257"/>
      <c r="OVN18" s="257"/>
      <c r="OVO18" s="257"/>
      <c r="OVP18" s="257"/>
      <c r="OVQ18" s="257"/>
      <c r="OVR18" s="257"/>
      <c r="OVS18" s="257"/>
      <c r="OVT18" s="257"/>
      <c r="OVU18" s="257"/>
      <c r="OVV18" s="257"/>
      <c r="OVW18" s="257"/>
      <c r="OVX18" s="257"/>
      <c r="OVY18" s="257"/>
      <c r="OVZ18" s="257"/>
      <c r="OWA18" s="257"/>
      <c r="OWB18" s="257"/>
      <c r="OWC18" s="257"/>
      <c r="OWD18" s="257"/>
      <c r="OWE18" s="257"/>
      <c r="OWF18" s="257"/>
      <c r="OWG18" s="257"/>
      <c r="OWH18" s="257"/>
      <c r="OWI18" s="257"/>
      <c r="OWJ18" s="257"/>
      <c r="OWK18" s="257"/>
      <c r="OWL18" s="257"/>
      <c r="OWM18" s="257"/>
      <c r="OWN18" s="257"/>
      <c r="OWO18" s="257"/>
      <c r="OWP18" s="257"/>
      <c r="OWQ18" s="257"/>
      <c r="OWR18" s="257"/>
      <c r="OWS18" s="257"/>
      <c r="OWT18" s="257"/>
      <c r="OWU18" s="257"/>
      <c r="OWV18" s="257"/>
      <c r="OWW18" s="257"/>
      <c r="OWX18" s="257"/>
      <c r="OWY18" s="257"/>
      <c r="OWZ18" s="257"/>
      <c r="OXA18" s="257"/>
      <c r="OXB18" s="257"/>
      <c r="OXC18" s="257"/>
      <c r="OXD18" s="257"/>
      <c r="OXE18" s="257"/>
      <c r="OXF18" s="257"/>
      <c r="OXG18" s="257"/>
      <c r="OXH18" s="257"/>
      <c r="OXI18" s="257"/>
      <c r="OXJ18" s="257"/>
      <c r="OXK18" s="257"/>
      <c r="OXL18" s="257"/>
      <c r="OXM18" s="257"/>
      <c r="OXN18" s="257"/>
      <c r="OXO18" s="257"/>
      <c r="OXP18" s="257"/>
      <c r="OXQ18" s="257"/>
      <c r="OXR18" s="257"/>
      <c r="OXS18" s="257"/>
      <c r="OXT18" s="257"/>
      <c r="OXU18" s="257"/>
      <c r="OXV18" s="257"/>
      <c r="OXW18" s="257"/>
      <c r="OXX18" s="257"/>
      <c r="OXY18" s="257"/>
      <c r="OXZ18" s="257"/>
      <c r="OYA18" s="257"/>
      <c r="OYB18" s="257"/>
      <c r="OYC18" s="257"/>
      <c r="OYD18" s="257"/>
      <c r="OYE18" s="257"/>
      <c r="OYF18" s="257"/>
      <c r="OYG18" s="257"/>
      <c r="OYH18" s="257"/>
      <c r="OYI18" s="257"/>
      <c r="OYJ18" s="257"/>
      <c r="OYK18" s="257"/>
      <c r="OYL18" s="257"/>
      <c r="OYM18" s="257"/>
      <c r="OYN18" s="257"/>
      <c r="OYO18" s="257"/>
      <c r="OYP18" s="257"/>
      <c r="OYQ18" s="257"/>
      <c r="OYR18" s="257"/>
      <c r="OYS18" s="257"/>
      <c r="OYT18" s="257"/>
      <c r="OYU18" s="257"/>
      <c r="OYV18" s="257"/>
      <c r="OYW18" s="257"/>
      <c r="OYX18" s="257"/>
      <c r="OYY18" s="257"/>
      <c r="OYZ18" s="257"/>
      <c r="OZA18" s="257"/>
      <c r="OZB18" s="257"/>
      <c r="OZC18" s="257"/>
      <c r="OZD18" s="257"/>
      <c r="OZE18" s="257"/>
      <c r="OZF18" s="257"/>
      <c r="OZG18" s="257"/>
      <c r="OZH18" s="257"/>
      <c r="OZI18" s="257"/>
      <c r="OZJ18" s="257"/>
      <c r="OZK18" s="257"/>
      <c r="OZL18" s="257"/>
      <c r="OZM18" s="257"/>
      <c r="OZN18" s="257"/>
      <c r="OZO18" s="257"/>
      <c r="OZP18" s="257"/>
      <c r="OZQ18" s="257"/>
      <c r="OZR18" s="257"/>
      <c r="OZS18" s="257"/>
      <c r="OZT18" s="257"/>
      <c r="OZU18" s="257"/>
      <c r="OZV18" s="257"/>
      <c r="OZW18" s="257"/>
      <c r="OZX18" s="257"/>
      <c r="OZY18" s="257"/>
      <c r="OZZ18" s="257"/>
      <c r="PAA18" s="257"/>
      <c r="PAB18" s="257"/>
      <c r="PAC18" s="257"/>
      <c r="PAD18" s="257"/>
      <c r="PAE18" s="257"/>
      <c r="PAF18" s="257"/>
      <c r="PAG18" s="257"/>
      <c r="PAH18" s="257"/>
      <c r="PAI18" s="257"/>
      <c r="PAJ18" s="257"/>
      <c r="PAK18" s="257"/>
      <c r="PAL18" s="257"/>
      <c r="PAM18" s="257"/>
      <c r="PAN18" s="257"/>
      <c r="PAO18" s="257"/>
      <c r="PAP18" s="257"/>
      <c r="PAQ18" s="257"/>
      <c r="PAR18" s="257"/>
      <c r="PAS18" s="257"/>
      <c r="PAT18" s="257"/>
      <c r="PAU18" s="257"/>
      <c r="PAV18" s="257"/>
      <c r="PAW18" s="257"/>
      <c r="PAX18" s="257"/>
      <c r="PAY18" s="257"/>
      <c r="PAZ18" s="257"/>
      <c r="PBA18" s="257"/>
      <c r="PBB18" s="257"/>
      <c r="PBC18" s="257"/>
      <c r="PBD18" s="257"/>
      <c r="PBE18" s="257"/>
      <c r="PBF18" s="257"/>
      <c r="PBG18" s="257"/>
      <c r="PBH18" s="257"/>
      <c r="PBI18" s="257"/>
      <c r="PBJ18" s="257"/>
      <c r="PBK18" s="257"/>
      <c r="PBL18" s="257"/>
      <c r="PBM18" s="257"/>
      <c r="PBN18" s="257"/>
      <c r="PBO18" s="257"/>
      <c r="PBP18" s="257"/>
      <c r="PBQ18" s="257"/>
      <c r="PBR18" s="257"/>
      <c r="PBS18" s="257"/>
      <c r="PBT18" s="257"/>
      <c r="PBU18" s="257"/>
      <c r="PBV18" s="257"/>
      <c r="PBW18" s="257"/>
      <c r="PBX18" s="257"/>
      <c r="PBY18" s="257"/>
      <c r="PBZ18" s="257"/>
      <c r="PCA18" s="257"/>
      <c r="PCB18" s="257"/>
      <c r="PCC18" s="257"/>
      <c r="PCD18" s="257"/>
      <c r="PCE18" s="257"/>
      <c r="PCF18" s="257"/>
      <c r="PCG18" s="257"/>
      <c r="PCH18" s="257"/>
      <c r="PCI18" s="257"/>
      <c r="PCJ18" s="257"/>
      <c r="PCK18" s="257"/>
      <c r="PCL18" s="257"/>
      <c r="PCM18" s="257"/>
      <c r="PCN18" s="257"/>
      <c r="PCO18" s="257"/>
      <c r="PCP18" s="257"/>
      <c r="PCQ18" s="257"/>
      <c r="PCR18" s="257"/>
      <c r="PCS18" s="257"/>
      <c r="PCT18" s="257"/>
      <c r="PCU18" s="257"/>
      <c r="PCV18" s="257"/>
      <c r="PCW18" s="257"/>
      <c r="PCX18" s="257"/>
      <c r="PCY18" s="257"/>
      <c r="PCZ18" s="257"/>
      <c r="PDA18" s="257"/>
      <c r="PDB18" s="257"/>
      <c r="PDC18" s="257"/>
      <c r="PDD18" s="257"/>
      <c r="PDE18" s="257"/>
      <c r="PDF18" s="257"/>
      <c r="PDG18" s="257"/>
      <c r="PDH18" s="257"/>
      <c r="PDI18" s="257"/>
      <c r="PDJ18" s="257"/>
      <c r="PDK18" s="257"/>
      <c r="PDL18" s="257"/>
      <c r="PDM18" s="257"/>
      <c r="PDN18" s="257"/>
      <c r="PDO18" s="257"/>
      <c r="PDP18" s="257"/>
      <c r="PDQ18" s="257"/>
      <c r="PDR18" s="257"/>
      <c r="PDS18" s="257"/>
      <c r="PDT18" s="257"/>
      <c r="PDU18" s="257"/>
      <c r="PDV18" s="257"/>
      <c r="PDW18" s="257"/>
      <c r="PDX18" s="257"/>
      <c r="PDY18" s="257"/>
      <c r="PDZ18" s="257"/>
      <c r="PEA18" s="257"/>
      <c r="PEB18" s="257"/>
      <c r="PEC18" s="257"/>
      <c r="PED18" s="257"/>
      <c r="PEE18" s="257"/>
      <c r="PEF18" s="257"/>
      <c r="PEG18" s="257"/>
      <c r="PEH18" s="257"/>
      <c r="PEI18" s="257"/>
      <c r="PEJ18" s="257"/>
      <c r="PEK18" s="257"/>
      <c r="PEL18" s="257"/>
      <c r="PEM18" s="257"/>
      <c r="PEN18" s="257"/>
      <c r="PEO18" s="257"/>
      <c r="PEP18" s="257"/>
      <c r="PEQ18" s="257"/>
      <c r="PER18" s="257"/>
      <c r="PES18" s="257"/>
      <c r="PET18" s="257"/>
      <c r="PEU18" s="257"/>
      <c r="PEV18" s="257"/>
      <c r="PEW18" s="257"/>
      <c r="PEX18" s="257"/>
      <c r="PEY18" s="257"/>
      <c r="PEZ18" s="257"/>
      <c r="PFA18" s="257"/>
      <c r="PFB18" s="257"/>
      <c r="PFC18" s="257"/>
      <c r="PFD18" s="257"/>
      <c r="PFE18" s="257"/>
      <c r="PFF18" s="257"/>
      <c r="PFG18" s="257"/>
      <c r="PFH18" s="257"/>
      <c r="PFI18" s="257"/>
      <c r="PFJ18" s="257"/>
      <c r="PFK18" s="257"/>
      <c r="PFL18" s="257"/>
      <c r="PFM18" s="257"/>
      <c r="PFN18" s="257"/>
      <c r="PFO18" s="257"/>
      <c r="PFP18" s="257"/>
      <c r="PFQ18" s="257"/>
      <c r="PFR18" s="257"/>
      <c r="PFS18" s="257"/>
      <c r="PFT18" s="257"/>
      <c r="PFU18" s="257"/>
      <c r="PFV18" s="257"/>
      <c r="PFW18" s="257"/>
      <c r="PFX18" s="257"/>
      <c r="PFY18" s="257"/>
      <c r="PFZ18" s="257"/>
      <c r="PGA18" s="257"/>
      <c r="PGB18" s="257"/>
      <c r="PGC18" s="257"/>
      <c r="PGD18" s="257"/>
      <c r="PGE18" s="257"/>
      <c r="PGF18" s="257"/>
      <c r="PGG18" s="257"/>
      <c r="PGH18" s="257"/>
      <c r="PGI18" s="257"/>
      <c r="PGJ18" s="257"/>
      <c r="PGK18" s="257"/>
      <c r="PGL18" s="257"/>
      <c r="PGM18" s="257"/>
      <c r="PGN18" s="257"/>
      <c r="PGO18" s="257"/>
      <c r="PGP18" s="257"/>
      <c r="PGQ18" s="257"/>
      <c r="PGR18" s="257"/>
      <c r="PGS18" s="257"/>
      <c r="PGT18" s="257"/>
      <c r="PGU18" s="257"/>
      <c r="PGV18" s="257"/>
      <c r="PGW18" s="257"/>
      <c r="PGX18" s="257"/>
      <c r="PGY18" s="257"/>
      <c r="PGZ18" s="257"/>
      <c r="PHA18" s="257"/>
      <c r="PHB18" s="257"/>
      <c r="PHC18" s="257"/>
      <c r="PHD18" s="257"/>
      <c r="PHE18" s="257"/>
      <c r="PHF18" s="257"/>
      <c r="PHG18" s="257"/>
      <c r="PHH18" s="257"/>
      <c r="PHI18" s="257"/>
      <c r="PHJ18" s="257"/>
      <c r="PHK18" s="257"/>
      <c r="PHL18" s="257"/>
      <c r="PHM18" s="257"/>
      <c r="PHN18" s="257"/>
      <c r="PHO18" s="257"/>
      <c r="PHP18" s="257"/>
      <c r="PHQ18" s="257"/>
      <c r="PHR18" s="257"/>
      <c r="PHS18" s="257"/>
      <c r="PHT18" s="257"/>
      <c r="PHU18" s="257"/>
      <c r="PHV18" s="257"/>
      <c r="PHW18" s="257"/>
      <c r="PHX18" s="257"/>
      <c r="PHY18" s="257"/>
      <c r="PHZ18" s="257"/>
      <c r="PIA18" s="257"/>
      <c r="PIB18" s="257"/>
      <c r="PIC18" s="257"/>
      <c r="PID18" s="257"/>
      <c r="PIE18" s="257"/>
      <c r="PIF18" s="257"/>
      <c r="PIG18" s="257"/>
      <c r="PIH18" s="257"/>
      <c r="PII18" s="257"/>
      <c r="PIJ18" s="257"/>
      <c r="PIK18" s="257"/>
      <c r="PIL18" s="257"/>
      <c r="PIM18" s="257"/>
      <c r="PIN18" s="257"/>
      <c r="PIO18" s="257"/>
      <c r="PIP18" s="257"/>
      <c r="PIQ18" s="257"/>
      <c r="PIR18" s="257"/>
      <c r="PIS18" s="257"/>
      <c r="PIT18" s="257"/>
      <c r="PIU18" s="257"/>
      <c r="PIV18" s="257"/>
      <c r="PIW18" s="257"/>
      <c r="PIX18" s="257"/>
      <c r="PIY18" s="257"/>
      <c r="PIZ18" s="257"/>
      <c r="PJA18" s="257"/>
      <c r="PJB18" s="257"/>
      <c r="PJC18" s="257"/>
      <c r="PJD18" s="257"/>
      <c r="PJE18" s="257"/>
      <c r="PJF18" s="257"/>
      <c r="PJG18" s="257"/>
      <c r="PJH18" s="257"/>
      <c r="PJI18" s="257"/>
      <c r="PJJ18" s="257"/>
      <c r="PJK18" s="257"/>
      <c r="PJL18" s="257"/>
      <c r="PJM18" s="257"/>
      <c r="PJN18" s="257"/>
      <c r="PJO18" s="257"/>
      <c r="PJP18" s="257"/>
      <c r="PJQ18" s="257"/>
      <c r="PJR18" s="257"/>
      <c r="PJS18" s="257"/>
      <c r="PJT18" s="257"/>
      <c r="PJU18" s="257"/>
      <c r="PJV18" s="257"/>
      <c r="PJW18" s="257"/>
      <c r="PJX18" s="257"/>
      <c r="PJY18" s="257"/>
      <c r="PJZ18" s="257"/>
      <c r="PKA18" s="257"/>
      <c r="PKB18" s="257"/>
      <c r="PKC18" s="257"/>
      <c r="PKD18" s="257"/>
      <c r="PKE18" s="257"/>
      <c r="PKF18" s="257"/>
      <c r="PKG18" s="257"/>
      <c r="PKH18" s="257"/>
      <c r="PKI18" s="257"/>
      <c r="PKJ18" s="257"/>
      <c r="PKK18" s="257"/>
      <c r="PKL18" s="257"/>
      <c r="PKM18" s="257"/>
      <c r="PKN18" s="257"/>
      <c r="PKO18" s="257"/>
      <c r="PKP18" s="257"/>
      <c r="PKQ18" s="257"/>
      <c r="PKR18" s="257"/>
      <c r="PKS18" s="257"/>
      <c r="PKT18" s="257"/>
      <c r="PKU18" s="257"/>
      <c r="PKV18" s="257"/>
      <c r="PKW18" s="257"/>
      <c r="PKX18" s="257"/>
      <c r="PKY18" s="257"/>
      <c r="PKZ18" s="257"/>
      <c r="PLA18" s="257"/>
      <c r="PLB18" s="257"/>
      <c r="PLC18" s="257"/>
      <c r="PLD18" s="257"/>
      <c r="PLE18" s="257"/>
      <c r="PLF18" s="257"/>
      <c r="PLG18" s="257"/>
      <c r="PLH18" s="257"/>
      <c r="PLI18" s="257"/>
      <c r="PLJ18" s="257"/>
      <c r="PLK18" s="257"/>
      <c r="PLL18" s="257"/>
      <c r="PLM18" s="257"/>
      <c r="PLN18" s="257"/>
      <c r="PLO18" s="257"/>
      <c r="PLP18" s="257"/>
      <c r="PLQ18" s="257"/>
      <c r="PLR18" s="257"/>
      <c r="PLS18" s="257"/>
      <c r="PLT18" s="257"/>
      <c r="PLU18" s="257"/>
      <c r="PLV18" s="257"/>
      <c r="PLW18" s="257"/>
      <c r="PLX18" s="257"/>
      <c r="PLY18" s="257"/>
      <c r="PLZ18" s="257"/>
      <c r="PMA18" s="257"/>
      <c r="PMB18" s="257"/>
      <c r="PMC18" s="257"/>
      <c r="PMD18" s="257"/>
      <c r="PME18" s="257"/>
      <c r="PMF18" s="257"/>
      <c r="PMG18" s="257"/>
      <c r="PMH18" s="257"/>
      <c r="PMI18" s="257"/>
      <c r="PMJ18" s="257"/>
      <c r="PMK18" s="257"/>
      <c r="PML18" s="257"/>
      <c r="PMM18" s="257"/>
      <c r="PMN18" s="257"/>
      <c r="PMO18" s="257"/>
      <c r="PMP18" s="257"/>
      <c r="PMQ18" s="257"/>
      <c r="PMR18" s="257"/>
      <c r="PMS18" s="257"/>
      <c r="PMT18" s="257"/>
      <c r="PMU18" s="257"/>
      <c r="PMV18" s="257"/>
      <c r="PMW18" s="257"/>
      <c r="PMX18" s="257"/>
      <c r="PMY18" s="257"/>
      <c r="PMZ18" s="257"/>
      <c r="PNA18" s="257"/>
      <c r="PNB18" s="257"/>
      <c r="PNC18" s="257"/>
      <c r="PND18" s="257"/>
      <c r="PNE18" s="257"/>
      <c r="PNF18" s="257"/>
      <c r="PNG18" s="257"/>
      <c r="PNH18" s="257"/>
      <c r="PNI18" s="257"/>
      <c r="PNJ18" s="257"/>
      <c r="PNK18" s="257"/>
      <c r="PNL18" s="257"/>
      <c r="PNM18" s="257"/>
      <c r="PNN18" s="257"/>
      <c r="PNO18" s="257"/>
      <c r="PNP18" s="257"/>
      <c r="PNQ18" s="257"/>
      <c r="PNR18" s="257"/>
      <c r="PNS18" s="257"/>
      <c r="PNT18" s="257"/>
      <c r="PNU18" s="257"/>
      <c r="PNV18" s="257"/>
      <c r="PNW18" s="257"/>
      <c r="PNX18" s="257"/>
      <c r="PNY18" s="257"/>
      <c r="PNZ18" s="257"/>
      <c r="POA18" s="257"/>
      <c r="POB18" s="257"/>
      <c r="POC18" s="257"/>
      <c r="POD18" s="257"/>
      <c r="POE18" s="257"/>
      <c r="POF18" s="257"/>
      <c r="POG18" s="257"/>
      <c r="POH18" s="257"/>
      <c r="POI18" s="257"/>
      <c r="POJ18" s="257"/>
      <c r="POK18" s="257"/>
      <c r="POL18" s="257"/>
      <c r="POM18" s="257"/>
      <c r="PON18" s="257"/>
      <c r="POO18" s="257"/>
      <c r="POP18" s="257"/>
      <c r="POQ18" s="257"/>
      <c r="POR18" s="257"/>
      <c r="POS18" s="257"/>
      <c r="POT18" s="257"/>
      <c r="POU18" s="257"/>
      <c r="POV18" s="257"/>
      <c r="POW18" s="257"/>
      <c r="POX18" s="257"/>
      <c r="POY18" s="257"/>
      <c r="POZ18" s="257"/>
      <c r="PPA18" s="257"/>
      <c r="PPB18" s="257"/>
      <c r="PPC18" s="257"/>
      <c r="PPD18" s="257"/>
      <c r="PPE18" s="257"/>
      <c r="PPF18" s="257"/>
      <c r="PPG18" s="257"/>
      <c r="PPH18" s="257"/>
      <c r="PPI18" s="257"/>
      <c r="PPJ18" s="257"/>
      <c r="PPK18" s="257"/>
      <c r="PPL18" s="257"/>
      <c r="PPM18" s="257"/>
      <c r="PPN18" s="257"/>
      <c r="PPO18" s="257"/>
      <c r="PPP18" s="257"/>
      <c r="PPQ18" s="257"/>
      <c r="PPR18" s="257"/>
      <c r="PPS18" s="257"/>
      <c r="PPT18" s="257"/>
      <c r="PPU18" s="257"/>
      <c r="PPV18" s="257"/>
      <c r="PPW18" s="257"/>
      <c r="PPX18" s="257"/>
      <c r="PPY18" s="257"/>
      <c r="PPZ18" s="257"/>
      <c r="PQA18" s="257"/>
      <c r="PQB18" s="257"/>
      <c r="PQC18" s="257"/>
      <c r="PQD18" s="257"/>
      <c r="PQE18" s="257"/>
      <c r="PQF18" s="257"/>
      <c r="PQG18" s="257"/>
      <c r="PQH18" s="257"/>
      <c r="PQI18" s="257"/>
      <c r="PQJ18" s="257"/>
      <c r="PQK18" s="257"/>
      <c r="PQL18" s="257"/>
      <c r="PQM18" s="257"/>
      <c r="PQN18" s="257"/>
      <c r="PQO18" s="257"/>
      <c r="PQP18" s="257"/>
      <c r="PQQ18" s="257"/>
      <c r="PQR18" s="257"/>
      <c r="PQS18" s="257"/>
      <c r="PQT18" s="257"/>
      <c r="PQU18" s="257"/>
      <c r="PQV18" s="257"/>
      <c r="PQW18" s="257"/>
      <c r="PQX18" s="257"/>
      <c r="PQY18" s="257"/>
      <c r="PQZ18" s="257"/>
      <c r="PRA18" s="257"/>
      <c r="PRB18" s="257"/>
      <c r="PRC18" s="257"/>
      <c r="PRD18" s="257"/>
      <c r="PRE18" s="257"/>
      <c r="PRF18" s="257"/>
      <c r="PRG18" s="257"/>
      <c r="PRH18" s="257"/>
      <c r="PRI18" s="257"/>
      <c r="PRJ18" s="257"/>
      <c r="PRK18" s="257"/>
      <c r="PRL18" s="257"/>
      <c r="PRM18" s="257"/>
      <c r="PRN18" s="257"/>
      <c r="PRO18" s="257"/>
      <c r="PRP18" s="257"/>
      <c r="PRQ18" s="257"/>
      <c r="PRR18" s="257"/>
      <c r="PRS18" s="257"/>
      <c r="PRT18" s="257"/>
      <c r="PRU18" s="257"/>
      <c r="PRV18" s="257"/>
      <c r="PRW18" s="257"/>
      <c r="PRX18" s="257"/>
      <c r="PRY18" s="257"/>
      <c r="PRZ18" s="257"/>
      <c r="PSA18" s="257"/>
      <c r="PSB18" s="257"/>
      <c r="PSC18" s="257"/>
      <c r="PSD18" s="257"/>
      <c r="PSE18" s="257"/>
      <c r="PSF18" s="257"/>
      <c r="PSG18" s="257"/>
      <c r="PSH18" s="257"/>
      <c r="PSI18" s="257"/>
      <c r="PSJ18" s="257"/>
      <c r="PSK18" s="257"/>
      <c r="PSL18" s="257"/>
      <c r="PSM18" s="257"/>
      <c r="PSN18" s="257"/>
      <c r="PSO18" s="257"/>
      <c r="PSP18" s="257"/>
      <c r="PSQ18" s="257"/>
      <c r="PSR18" s="257"/>
      <c r="PSS18" s="257"/>
      <c r="PST18" s="257"/>
      <c r="PSU18" s="257"/>
      <c r="PSV18" s="257"/>
      <c r="PSW18" s="257"/>
      <c r="PSX18" s="257"/>
      <c r="PSY18" s="257"/>
      <c r="PSZ18" s="257"/>
      <c r="PTA18" s="257"/>
      <c r="PTB18" s="257"/>
      <c r="PTC18" s="257"/>
      <c r="PTD18" s="257"/>
      <c r="PTE18" s="257"/>
      <c r="PTF18" s="257"/>
      <c r="PTG18" s="257"/>
      <c r="PTH18" s="257"/>
      <c r="PTI18" s="257"/>
      <c r="PTJ18" s="257"/>
      <c r="PTK18" s="257"/>
      <c r="PTL18" s="257"/>
      <c r="PTM18" s="257"/>
      <c r="PTN18" s="257"/>
      <c r="PTO18" s="257"/>
      <c r="PTP18" s="257"/>
      <c r="PTQ18" s="257"/>
      <c r="PTR18" s="257"/>
      <c r="PTS18" s="257"/>
      <c r="PTT18" s="257"/>
      <c r="PTU18" s="257"/>
      <c r="PTV18" s="257"/>
      <c r="PTW18" s="257"/>
      <c r="PTX18" s="257"/>
      <c r="PTY18" s="257"/>
      <c r="PTZ18" s="257"/>
      <c r="PUA18" s="257"/>
      <c r="PUB18" s="257"/>
      <c r="PUC18" s="257"/>
      <c r="PUD18" s="257"/>
      <c r="PUE18" s="257"/>
      <c r="PUF18" s="257"/>
      <c r="PUG18" s="257"/>
      <c r="PUH18" s="257"/>
      <c r="PUI18" s="257"/>
      <c r="PUJ18" s="257"/>
      <c r="PUK18" s="257"/>
      <c r="PUL18" s="257"/>
      <c r="PUM18" s="257"/>
      <c r="PUN18" s="257"/>
      <c r="PUO18" s="257"/>
      <c r="PUP18" s="257"/>
      <c r="PUQ18" s="257"/>
      <c r="PUR18" s="257"/>
      <c r="PUS18" s="257"/>
      <c r="PUT18" s="257"/>
      <c r="PUU18" s="257"/>
      <c r="PUV18" s="257"/>
      <c r="PUW18" s="257"/>
      <c r="PUX18" s="257"/>
      <c r="PUY18" s="257"/>
      <c r="PUZ18" s="257"/>
      <c r="PVA18" s="257"/>
      <c r="PVB18" s="257"/>
      <c r="PVC18" s="257"/>
      <c r="PVD18" s="257"/>
      <c r="PVE18" s="257"/>
      <c r="PVF18" s="257"/>
      <c r="PVG18" s="257"/>
      <c r="PVH18" s="257"/>
      <c r="PVI18" s="257"/>
      <c r="PVJ18" s="257"/>
      <c r="PVK18" s="257"/>
      <c r="PVL18" s="257"/>
      <c r="PVM18" s="257"/>
      <c r="PVN18" s="257"/>
      <c r="PVO18" s="257"/>
      <c r="PVP18" s="257"/>
      <c r="PVQ18" s="257"/>
      <c r="PVR18" s="257"/>
      <c r="PVS18" s="257"/>
      <c r="PVT18" s="257"/>
      <c r="PVU18" s="257"/>
      <c r="PVV18" s="257"/>
      <c r="PVW18" s="257"/>
      <c r="PVX18" s="257"/>
      <c r="PVY18" s="257"/>
      <c r="PVZ18" s="257"/>
      <c r="PWA18" s="257"/>
      <c r="PWB18" s="257"/>
      <c r="PWC18" s="257"/>
      <c r="PWD18" s="257"/>
      <c r="PWE18" s="257"/>
      <c r="PWF18" s="257"/>
      <c r="PWG18" s="257"/>
      <c r="PWH18" s="257"/>
      <c r="PWI18" s="257"/>
      <c r="PWJ18" s="257"/>
      <c r="PWK18" s="257"/>
      <c r="PWL18" s="257"/>
      <c r="PWM18" s="257"/>
      <c r="PWN18" s="257"/>
      <c r="PWO18" s="257"/>
      <c r="PWP18" s="257"/>
      <c r="PWQ18" s="257"/>
      <c r="PWR18" s="257"/>
      <c r="PWS18" s="257"/>
      <c r="PWT18" s="257"/>
      <c r="PWU18" s="257"/>
      <c r="PWV18" s="257"/>
      <c r="PWW18" s="257"/>
      <c r="PWX18" s="257"/>
      <c r="PWY18" s="257"/>
      <c r="PWZ18" s="257"/>
      <c r="PXA18" s="257"/>
      <c r="PXB18" s="257"/>
      <c r="PXC18" s="257"/>
      <c r="PXD18" s="257"/>
      <c r="PXE18" s="257"/>
      <c r="PXF18" s="257"/>
      <c r="PXG18" s="257"/>
      <c r="PXH18" s="257"/>
      <c r="PXI18" s="257"/>
      <c r="PXJ18" s="257"/>
      <c r="PXK18" s="257"/>
      <c r="PXL18" s="257"/>
      <c r="PXM18" s="257"/>
      <c r="PXN18" s="257"/>
      <c r="PXO18" s="257"/>
      <c r="PXP18" s="257"/>
      <c r="PXQ18" s="257"/>
      <c r="PXR18" s="257"/>
      <c r="PXS18" s="257"/>
      <c r="PXT18" s="257"/>
      <c r="PXU18" s="257"/>
      <c r="PXV18" s="257"/>
      <c r="PXW18" s="257"/>
      <c r="PXX18" s="257"/>
      <c r="PXY18" s="257"/>
      <c r="PXZ18" s="257"/>
      <c r="PYA18" s="257"/>
      <c r="PYB18" s="257"/>
      <c r="PYC18" s="257"/>
      <c r="PYD18" s="257"/>
      <c r="PYE18" s="257"/>
      <c r="PYF18" s="257"/>
      <c r="PYG18" s="257"/>
      <c r="PYH18" s="257"/>
      <c r="PYI18" s="257"/>
      <c r="PYJ18" s="257"/>
      <c r="PYK18" s="257"/>
      <c r="PYL18" s="257"/>
      <c r="PYM18" s="257"/>
      <c r="PYN18" s="257"/>
      <c r="PYO18" s="257"/>
      <c r="PYP18" s="257"/>
      <c r="PYQ18" s="257"/>
      <c r="PYR18" s="257"/>
      <c r="PYS18" s="257"/>
      <c r="PYT18" s="257"/>
      <c r="PYU18" s="257"/>
      <c r="PYV18" s="257"/>
      <c r="PYW18" s="257"/>
      <c r="PYX18" s="257"/>
      <c r="PYY18" s="257"/>
      <c r="PYZ18" s="257"/>
      <c r="PZA18" s="257"/>
      <c r="PZB18" s="257"/>
      <c r="PZC18" s="257"/>
      <c r="PZD18" s="257"/>
      <c r="PZE18" s="257"/>
      <c r="PZF18" s="257"/>
      <c r="PZG18" s="257"/>
      <c r="PZH18" s="257"/>
      <c r="PZI18" s="257"/>
      <c r="PZJ18" s="257"/>
      <c r="PZK18" s="257"/>
      <c r="PZL18" s="257"/>
      <c r="PZM18" s="257"/>
      <c r="PZN18" s="257"/>
      <c r="PZO18" s="257"/>
      <c r="PZP18" s="257"/>
      <c r="PZQ18" s="257"/>
      <c r="PZR18" s="257"/>
      <c r="PZS18" s="257"/>
      <c r="PZT18" s="257"/>
      <c r="PZU18" s="257"/>
      <c r="PZV18" s="257"/>
      <c r="PZW18" s="257"/>
      <c r="PZX18" s="257"/>
      <c r="PZY18" s="257"/>
      <c r="PZZ18" s="257"/>
      <c r="QAA18" s="257"/>
      <c r="QAB18" s="257"/>
      <c r="QAC18" s="257"/>
      <c r="QAD18" s="257"/>
      <c r="QAE18" s="257"/>
      <c r="QAF18" s="257"/>
      <c r="QAG18" s="257"/>
      <c r="QAH18" s="257"/>
      <c r="QAI18" s="257"/>
      <c r="QAJ18" s="257"/>
      <c r="QAK18" s="257"/>
      <c r="QAL18" s="257"/>
      <c r="QAM18" s="257"/>
      <c r="QAN18" s="257"/>
      <c r="QAO18" s="257"/>
      <c r="QAP18" s="257"/>
      <c r="QAQ18" s="257"/>
      <c r="QAR18" s="257"/>
      <c r="QAS18" s="257"/>
      <c r="QAT18" s="257"/>
      <c r="QAU18" s="257"/>
      <c r="QAV18" s="257"/>
      <c r="QAW18" s="257"/>
      <c r="QAX18" s="257"/>
      <c r="QAY18" s="257"/>
      <c r="QAZ18" s="257"/>
      <c r="QBA18" s="257"/>
      <c r="QBB18" s="257"/>
      <c r="QBC18" s="257"/>
      <c r="QBD18" s="257"/>
      <c r="QBE18" s="257"/>
      <c r="QBF18" s="257"/>
      <c r="QBG18" s="257"/>
      <c r="QBH18" s="257"/>
      <c r="QBI18" s="257"/>
      <c r="QBJ18" s="257"/>
      <c r="QBK18" s="257"/>
      <c r="QBL18" s="257"/>
      <c r="QBM18" s="257"/>
      <c r="QBN18" s="257"/>
      <c r="QBO18" s="257"/>
      <c r="QBP18" s="257"/>
      <c r="QBQ18" s="257"/>
      <c r="QBR18" s="257"/>
      <c r="QBS18" s="257"/>
      <c r="QBT18" s="257"/>
      <c r="QBU18" s="257"/>
      <c r="QBV18" s="257"/>
      <c r="QBW18" s="257"/>
      <c r="QBX18" s="257"/>
      <c r="QBY18" s="257"/>
      <c r="QBZ18" s="257"/>
      <c r="QCA18" s="257"/>
      <c r="QCB18" s="257"/>
      <c r="QCC18" s="257"/>
      <c r="QCD18" s="257"/>
      <c r="QCE18" s="257"/>
      <c r="QCF18" s="257"/>
      <c r="QCG18" s="257"/>
      <c r="QCH18" s="257"/>
      <c r="QCI18" s="257"/>
      <c r="QCJ18" s="257"/>
      <c r="QCK18" s="257"/>
      <c r="QCL18" s="257"/>
      <c r="QCM18" s="257"/>
      <c r="QCN18" s="257"/>
      <c r="QCO18" s="257"/>
      <c r="QCP18" s="257"/>
      <c r="QCQ18" s="257"/>
      <c r="QCR18" s="257"/>
      <c r="QCS18" s="257"/>
      <c r="QCT18" s="257"/>
      <c r="QCU18" s="257"/>
      <c r="QCV18" s="257"/>
      <c r="QCW18" s="257"/>
      <c r="QCX18" s="257"/>
      <c r="QCY18" s="257"/>
      <c r="QCZ18" s="257"/>
      <c r="QDA18" s="257"/>
      <c r="QDB18" s="257"/>
      <c r="QDC18" s="257"/>
      <c r="QDD18" s="257"/>
      <c r="QDE18" s="257"/>
      <c r="QDF18" s="257"/>
      <c r="QDG18" s="257"/>
      <c r="QDH18" s="257"/>
      <c r="QDI18" s="257"/>
      <c r="QDJ18" s="257"/>
      <c r="QDK18" s="257"/>
      <c r="QDL18" s="257"/>
      <c r="QDM18" s="257"/>
      <c r="QDN18" s="257"/>
      <c r="QDO18" s="257"/>
      <c r="QDP18" s="257"/>
      <c r="QDQ18" s="257"/>
      <c r="QDR18" s="257"/>
      <c r="QDS18" s="257"/>
      <c r="QDT18" s="257"/>
      <c r="QDU18" s="257"/>
      <c r="QDV18" s="257"/>
      <c r="QDW18" s="257"/>
      <c r="QDX18" s="257"/>
      <c r="QDY18" s="257"/>
      <c r="QDZ18" s="257"/>
      <c r="QEA18" s="257"/>
      <c r="QEB18" s="257"/>
      <c r="QEC18" s="257"/>
      <c r="QED18" s="257"/>
      <c r="QEE18" s="257"/>
      <c r="QEF18" s="257"/>
      <c r="QEG18" s="257"/>
      <c r="QEH18" s="257"/>
      <c r="QEI18" s="257"/>
      <c r="QEJ18" s="257"/>
      <c r="QEK18" s="257"/>
      <c r="QEL18" s="257"/>
      <c r="QEM18" s="257"/>
      <c r="QEN18" s="257"/>
      <c r="QEO18" s="257"/>
      <c r="QEP18" s="257"/>
      <c r="QEQ18" s="257"/>
      <c r="QER18" s="257"/>
      <c r="QES18" s="257"/>
      <c r="QET18" s="257"/>
      <c r="QEU18" s="257"/>
      <c r="QEV18" s="257"/>
      <c r="QEW18" s="257"/>
      <c r="QEX18" s="257"/>
      <c r="QEY18" s="257"/>
      <c r="QEZ18" s="257"/>
      <c r="QFA18" s="257"/>
      <c r="QFB18" s="257"/>
      <c r="QFC18" s="257"/>
      <c r="QFD18" s="257"/>
      <c r="QFE18" s="257"/>
      <c r="QFF18" s="257"/>
      <c r="QFG18" s="257"/>
      <c r="QFH18" s="257"/>
      <c r="QFI18" s="257"/>
      <c r="QFJ18" s="257"/>
      <c r="QFK18" s="257"/>
      <c r="QFL18" s="257"/>
      <c r="QFM18" s="257"/>
      <c r="QFN18" s="257"/>
      <c r="QFO18" s="257"/>
      <c r="QFP18" s="257"/>
      <c r="QFQ18" s="257"/>
      <c r="QFR18" s="257"/>
      <c r="QFS18" s="257"/>
      <c r="QFT18" s="257"/>
      <c r="QFU18" s="257"/>
      <c r="QFV18" s="257"/>
      <c r="QFW18" s="257"/>
      <c r="QFX18" s="257"/>
      <c r="QFY18" s="257"/>
      <c r="QFZ18" s="257"/>
      <c r="QGA18" s="257"/>
      <c r="QGB18" s="257"/>
      <c r="QGC18" s="257"/>
      <c r="QGD18" s="257"/>
      <c r="QGE18" s="257"/>
      <c r="QGF18" s="257"/>
      <c r="QGG18" s="257"/>
      <c r="QGH18" s="257"/>
      <c r="QGI18" s="257"/>
      <c r="QGJ18" s="257"/>
      <c r="QGK18" s="257"/>
      <c r="QGL18" s="257"/>
      <c r="QGM18" s="257"/>
      <c r="QGN18" s="257"/>
      <c r="QGO18" s="257"/>
      <c r="QGP18" s="257"/>
      <c r="QGQ18" s="257"/>
      <c r="QGR18" s="257"/>
      <c r="QGS18" s="257"/>
      <c r="QGT18" s="257"/>
      <c r="QGU18" s="257"/>
      <c r="QGV18" s="257"/>
      <c r="QGW18" s="257"/>
      <c r="QGX18" s="257"/>
      <c r="QGY18" s="257"/>
      <c r="QGZ18" s="257"/>
      <c r="QHA18" s="257"/>
      <c r="QHB18" s="257"/>
      <c r="QHC18" s="257"/>
      <c r="QHD18" s="257"/>
      <c r="QHE18" s="257"/>
      <c r="QHF18" s="257"/>
      <c r="QHG18" s="257"/>
      <c r="QHH18" s="257"/>
      <c r="QHI18" s="257"/>
      <c r="QHJ18" s="257"/>
      <c r="QHK18" s="257"/>
      <c r="QHL18" s="257"/>
      <c r="QHM18" s="257"/>
      <c r="QHN18" s="257"/>
      <c r="QHO18" s="257"/>
      <c r="QHP18" s="257"/>
      <c r="QHQ18" s="257"/>
      <c r="QHR18" s="257"/>
      <c r="QHS18" s="257"/>
      <c r="QHT18" s="257"/>
      <c r="QHU18" s="257"/>
      <c r="QHV18" s="257"/>
      <c r="QHW18" s="257"/>
      <c r="QHX18" s="257"/>
      <c r="QHY18" s="257"/>
      <c r="QHZ18" s="257"/>
      <c r="QIA18" s="257"/>
      <c r="QIB18" s="257"/>
      <c r="QIC18" s="257"/>
      <c r="QID18" s="257"/>
      <c r="QIE18" s="257"/>
      <c r="QIF18" s="257"/>
      <c r="QIG18" s="257"/>
      <c r="QIH18" s="257"/>
      <c r="QII18" s="257"/>
      <c r="QIJ18" s="257"/>
      <c r="QIK18" s="257"/>
      <c r="QIL18" s="257"/>
      <c r="QIM18" s="257"/>
      <c r="QIN18" s="257"/>
      <c r="QIO18" s="257"/>
      <c r="QIP18" s="257"/>
      <c r="QIQ18" s="257"/>
      <c r="QIR18" s="257"/>
      <c r="QIS18" s="257"/>
      <c r="QIT18" s="257"/>
      <c r="QIU18" s="257"/>
      <c r="QIV18" s="257"/>
      <c r="QIW18" s="257"/>
      <c r="QIX18" s="257"/>
      <c r="QIY18" s="257"/>
      <c r="QIZ18" s="257"/>
      <c r="QJA18" s="257"/>
      <c r="QJB18" s="257"/>
      <c r="QJC18" s="257"/>
      <c r="QJD18" s="257"/>
      <c r="QJE18" s="257"/>
      <c r="QJF18" s="257"/>
      <c r="QJG18" s="257"/>
      <c r="QJH18" s="257"/>
      <c r="QJI18" s="257"/>
      <c r="QJJ18" s="257"/>
      <c r="QJK18" s="257"/>
      <c r="QJL18" s="257"/>
      <c r="QJM18" s="257"/>
      <c r="QJN18" s="257"/>
      <c r="QJO18" s="257"/>
      <c r="QJP18" s="257"/>
      <c r="QJQ18" s="257"/>
      <c r="QJR18" s="257"/>
      <c r="QJS18" s="257"/>
      <c r="QJT18" s="257"/>
      <c r="QJU18" s="257"/>
      <c r="QJV18" s="257"/>
      <c r="QJW18" s="257"/>
      <c r="QJX18" s="257"/>
      <c r="QJY18" s="257"/>
      <c r="QJZ18" s="257"/>
      <c r="QKA18" s="257"/>
      <c r="QKB18" s="257"/>
      <c r="QKC18" s="257"/>
      <c r="QKD18" s="257"/>
      <c r="QKE18" s="257"/>
      <c r="QKF18" s="257"/>
      <c r="QKG18" s="257"/>
      <c r="QKH18" s="257"/>
      <c r="QKI18" s="257"/>
      <c r="QKJ18" s="257"/>
      <c r="QKK18" s="257"/>
      <c r="QKL18" s="257"/>
      <c r="QKM18" s="257"/>
      <c r="QKN18" s="257"/>
      <c r="QKO18" s="257"/>
      <c r="QKP18" s="257"/>
      <c r="QKQ18" s="257"/>
      <c r="QKR18" s="257"/>
      <c r="QKS18" s="257"/>
      <c r="QKT18" s="257"/>
      <c r="QKU18" s="257"/>
      <c r="QKV18" s="257"/>
      <c r="QKW18" s="257"/>
      <c r="QKX18" s="257"/>
      <c r="QKY18" s="257"/>
      <c r="QKZ18" s="257"/>
      <c r="QLA18" s="257"/>
      <c r="QLB18" s="257"/>
      <c r="QLC18" s="257"/>
      <c r="QLD18" s="257"/>
      <c r="QLE18" s="257"/>
      <c r="QLF18" s="257"/>
      <c r="QLG18" s="257"/>
      <c r="QLH18" s="257"/>
      <c r="QLI18" s="257"/>
      <c r="QLJ18" s="257"/>
      <c r="QLK18" s="257"/>
      <c r="QLL18" s="257"/>
      <c r="QLM18" s="257"/>
      <c r="QLN18" s="257"/>
      <c r="QLO18" s="257"/>
      <c r="QLP18" s="257"/>
      <c r="QLQ18" s="257"/>
      <c r="QLR18" s="257"/>
      <c r="QLS18" s="257"/>
      <c r="QLT18" s="257"/>
      <c r="QLU18" s="257"/>
      <c r="QLV18" s="257"/>
      <c r="QLW18" s="257"/>
      <c r="QLX18" s="257"/>
      <c r="QLY18" s="257"/>
      <c r="QLZ18" s="257"/>
      <c r="QMA18" s="257"/>
      <c r="QMB18" s="257"/>
      <c r="QMC18" s="257"/>
      <c r="QMD18" s="257"/>
      <c r="QME18" s="257"/>
      <c r="QMF18" s="257"/>
      <c r="QMG18" s="257"/>
      <c r="QMH18" s="257"/>
      <c r="QMI18" s="257"/>
      <c r="QMJ18" s="257"/>
      <c r="QMK18" s="257"/>
      <c r="QML18" s="257"/>
      <c r="QMM18" s="257"/>
      <c r="QMN18" s="257"/>
      <c r="QMO18" s="257"/>
      <c r="QMP18" s="257"/>
      <c r="QMQ18" s="257"/>
      <c r="QMR18" s="257"/>
      <c r="QMS18" s="257"/>
      <c r="QMT18" s="257"/>
      <c r="QMU18" s="257"/>
      <c r="QMV18" s="257"/>
      <c r="QMW18" s="257"/>
      <c r="QMX18" s="257"/>
      <c r="QMY18" s="257"/>
      <c r="QMZ18" s="257"/>
      <c r="QNA18" s="257"/>
      <c r="QNB18" s="257"/>
      <c r="QNC18" s="257"/>
      <c r="QND18" s="257"/>
      <c r="QNE18" s="257"/>
      <c r="QNF18" s="257"/>
      <c r="QNG18" s="257"/>
      <c r="QNH18" s="257"/>
      <c r="QNI18" s="257"/>
      <c r="QNJ18" s="257"/>
      <c r="QNK18" s="257"/>
      <c r="QNL18" s="257"/>
      <c r="QNM18" s="257"/>
      <c r="QNN18" s="257"/>
      <c r="QNO18" s="257"/>
      <c r="QNP18" s="257"/>
      <c r="QNQ18" s="257"/>
      <c r="QNR18" s="257"/>
      <c r="QNS18" s="257"/>
      <c r="QNT18" s="257"/>
      <c r="QNU18" s="257"/>
      <c r="QNV18" s="257"/>
      <c r="QNW18" s="257"/>
      <c r="QNX18" s="257"/>
      <c r="QNY18" s="257"/>
      <c r="QNZ18" s="257"/>
      <c r="QOA18" s="257"/>
      <c r="QOB18" s="257"/>
      <c r="QOC18" s="257"/>
      <c r="QOD18" s="257"/>
      <c r="QOE18" s="257"/>
      <c r="QOF18" s="257"/>
      <c r="QOG18" s="257"/>
      <c r="QOH18" s="257"/>
      <c r="QOI18" s="257"/>
      <c r="QOJ18" s="257"/>
      <c r="QOK18" s="257"/>
      <c r="QOL18" s="257"/>
      <c r="QOM18" s="257"/>
      <c r="QON18" s="257"/>
      <c r="QOO18" s="257"/>
      <c r="QOP18" s="257"/>
      <c r="QOQ18" s="257"/>
      <c r="QOR18" s="257"/>
      <c r="QOS18" s="257"/>
      <c r="QOT18" s="257"/>
      <c r="QOU18" s="257"/>
      <c r="QOV18" s="257"/>
      <c r="QOW18" s="257"/>
      <c r="QOX18" s="257"/>
      <c r="QOY18" s="257"/>
      <c r="QOZ18" s="257"/>
      <c r="QPA18" s="257"/>
      <c r="QPB18" s="257"/>
      <c r="QPC18" s="257"/>
      <c r="QPD18" s="257"/>
      <c r="QPE18" s="257"/>
      <c r="QPF18" s="257"/>
      <c r="QPG18" s="257"/>
      <c r="QPH18" s="257"/>
      <c r="QPI18" s="257"/>
      <c r="QPJ18" s="257"/>
      <c r="QPK18" s="257"/>
      <c r="QPL18" s="257"/>
      <c r="QPM18" s="257"/>
      <c r="QPN18" s="257"/>
      <c r="QPO18" s="257"/>
      <c r="QPP18" s="257"/>
      <c r="QPQ18" s="257"/>
      <c r="QPR18" s="257"/>
      <c r="QPS18" s="257"/>
      <c r="QPT18" s="257"/>
      <c r="QPU18" s="257"/>
      <c r="QPV18" s="257"/>
      <c r="QPW18" s="257"/>
      <c r="QPX18" s="257"/>
      <c r="QPY18" s="257"/>
      <c r="QPZ18" s="257"/>
      <c r="QQA18" s="257"/>
      <c r="QQB18" s="257"/>
      <c r="QQC18" s="257"/>
      <c r="QQD18" s="257"/>
      <c r="QQE18" s="257"/>
      <c r="QQF18" s="257"/>
      <c r="QQG18" s="257"/>
      <c r="QQH18" s="257"/>
      <c r="QQI18" s="257"/>
      <c r="QQJ18" s="257"/>
      <c r="QQK18" s="257"/>
      <c r="QQL18" s="257"/>
      <c r="QQM18" s="257"/>
      <c r="QQN18" s="257"/>
      <c r="QQO18" s="257"/>
      <c r="QQP18" s="257"/>
      <c r="QQQ18" s="257"/>
      <c r="QQR18" s="257"/>
      <c r="QQS18" s="257"/>
      <c r="QQT18" s="257"/>
      <c r="QQU18" s="257"/>
      <c r="QQV18" s="257"/>
      <c r="QQW18" s="257"/>
      <c r="QQX18" s="257"/>
      <c r="QQY18" s="257"/>
      <c r="QQZ18" s="257"/>
      <c r="QRA18" s="257"/>
      <c r="QRB18" s="257"/>
      <c r="QRC18" s="257"/>
      <c r="QRD18" s="257"/>
      <c r="QRE18" s="257"/>
      <c r="QRF18" s="257"/>
      <c r="QRG18" s="257"/>
      <c r="QRH18" s="257"/>
      <c r="QRI18" s="257"/>
      <c r="QRJ18" s="257"/>
      <c r="QRK18" s="257"/>
      <c r="QRL18" s="257"/>
      <c r="QRM18" s="257"/>
      <c r="QRN18" s="257"/>
      <c r="QRO18" s="257"/>
      <c r="QRP18" s="257"/>
      <c r="QRQ18" s="257"/>
      <c r="QRR18" s="257"/>
      <c r="QRS18" s="257"/>
      <c r="QRT18" s="257"/>
      <c r="QRU18" s="257"/>
      <c r="QRV18" s="257"/>
      <c r="QRW18" s="257"/>
      <c r="QRX18" s="257"/>
      <c r="QRY18" s="257"/>
      <c r="QRZ18" s="257"/>
      <c r="QSA18" s="257"/>
      <c r="QSB18" s="257"/>
      <c r="QSC18" s="257"/>
      <c r="QSD18" s="257"/>
      <c r="QSE18" s="257"/>
      <c r="QSF18" s="257"/>
      <c r="QSG18" s="257"/>
      <c r="QSH18" s="257"/>
      <c r="QSI18" s="257"/>
      <c r="QSJ18" s="257"/>
      <c r="QSK18" s="257"/>
      <c r="QSL18" s="257"/>
      <c r="QSM18" s="257"/>
      <c r="QSN18" s="257"/>
      <c r="QSO18" s="257"/>
      <c r="QSP18" s="257"/>
      <c r="QSQ18" s="257"/>
      <c r="QSR18" s="257"/>
      <c r="QSS18" s="257"/>
      <c r="QST18" s="257"/>
      <c r="QSU18" s="257"/>
      <c r="QSV18" s="257"/>
      <c r="QSW18" s="257"/>
      <c r="QSX18" s="257"/>
      <c r="QSY18" s="257"/>
      <c r="QSZ18" s="257"/>
      <c r="QTA18" s="257"/>
      <c r="QTB18" s="257"/>
      <c r="QTC18" s="257"/>
      <c r="QTD18" s="257"/>
      <c r="QTE18" s="257"/>
      <c r="QTF18" s="257"/>
      <c r="QTG18" s="257"/>
      <c r="QTH18" s="257"/>
      <c r="QTI18" s="257"/>
      <c r="QTJ18" s="257"/>
      <c r="QTK18" s="257"/>
      <c r="QTL18" s="257"/>
      <c r="QTM18" s="257"/>
      <c r="QTN18" s="257"/>
      <c r="QTO18" s="257"/>
      <c r="QTP18" s="257"/>
      <c r="QTQ18" s="257"/>
      <c r="QTR18" s="257"/>
      <c r="QTS18" s="257"/>
      <c r="QTT18" s="257"/>
      <c r="QTU18" s="257"/>
      <c r="QTV18" s="257"/>
      <c r="QTW18" s="257"/>
      <c r="QTX18" s="257"/>
      <c r="QTY18" s="257"/>
      <c r="QTZ18" s="257"/>
      <c r="QUA18" s="257"/>
      <c r="QUB18" s="257"/>
      <c r="QUC18" s="257"/>
      <c r="QUD18" s="257"/>
      <c r="QUE18" s="257"/>
      <c r="QUF18" s="257"/>
      <c r="QUG18" s="257"/>
      <c r="QUH18" s="257"/>
      <c r="QUI18" s="257"/>
      <c r="QUJ18" s="257"/>
      <c r="QUK18" s="257"/>
      <c r="QUL18" s="257"/>
      <c r="QUM18" s="257"/>
      <c r="QUN18" s="257"/>
      <c r="QUO18" s="257"/>
      <c r="QUP18" s="257"/>
      <c r="QUQ18" s="257"/>
      <c r="QUR18" s="257"/>
      <c r="QUS18" s="257"/>
      <c r="QUT18" s="257"/>
      <c r="QUU18" s="257"/>
      <c r="QUV18" s="257"/>
      <c r="QUW18" s="257"/>
      <c r="QUX18" s="257"/>
      <c r="QUY18" s="257"/>
      <c r="QUZ18" s="257"/>
      <c r="QVA18" s="257"/>
      <c r="QVB18" s="257"/>
      <c r="QVC18" s="257"/>
      <c r="QVD18" s="257"/>
      <c r="QVE18" s="257"/>
      <c r="QVF18" s="257"/>
      <c r="QVG18" s="257"/>
      <c r="QVH18" s="257"/>
      <c r="QVI18" s="257"/>
      <c r="QVJ18" s="257"/>
      <c r="QVK18" s="257"/>
      <c r="QVL18" s="257"/>
      <c r="QVM18" s="257"/>
      <c r="QVN18" s="257"/>
      <c r="QVO18" s="257"/>
      <c r="QVP18" s="257"/>
      <c r="QVQ18" s="257"/>
      <c r="QVR18" s="257"/>
      <c r="QVS18" s="257"/>
      <c r="QVT18" s="257"/>
      <c r="QVU18" s="257"/>
      <c r="QVV18" s="257"/>
      <c r="QVW18" s="257"/>
      <c r="QVX18" s="257"/>
      <c r="QVY18" s="257"/>
      <c r="QVZ18" s="257"/>
      <c r="QWA18" s="257"/>
      <c r="QWB18" s="257"/>
      <c r="QWC18" s="257"/>
      <c r="QWD18" s="257"/>
      <c r="QWE18" s="257"/>
      <c r="QWF18" s="257"/>
      <c r="QWG18" s="257"/>
      <c r="QWH18" s="257"/>
      <c r="QWI18" s="257"/>
      <c r="QWJ18" s="257"/>
      <c r="QWK18" s="257"/>
      <c r="QWL18" s="257"/>
      <c r="QWM18" s="257"/>
      <c r="QWN18" s="257"/>
      <c r="QWO18" s="257"/>
      <c r="QWP18" s="257"/>
      <c r="QWQ18" s="257"/>
      <c r="QWR18" s="257"/>
      <c r="QWS18" s="257"/>
      <c r="QWT18" s="257"/>
      <c r="QWU18" s="257"/>
      <c r="QWV18" s="257"/>
      <c r="QWW18" s="257"/>
      <c r="QWX18" s="257"/>
      <c r="QWY18" s="257"/>
      <c r="QWZ18" s="257"/>
      <c r="QXA18" s="257"/>
      <c r="QXB18" s="257"/>
      <c r="QXC18" s="257"/>
      <c r="QXD18" s="257"/>
      <c r="QXE18" s="257"/>
      <c r="QXF18" s="257"/>
      <c r="QXG18" s="257"/>
      <c r="QXH18" s="257"/>
      <c r="QXI18" s="257"/>
      <c r="QXJ18" s="257"/>
      <c r="QXK18" s="257"/>
      <c r="QXL18" s="257"/>
      <c r="QXM18" s="257"/>
      <c r="QXN18" s="257"/>
      <c r="QXO18" s="257"/>
      <c r="QXP18" s="257"/>
      <c r="QXQ18" s="257"/>
      <c r="QXR18" s="257"/>
      <c r="QXS18" s="257"/>
      <c r="QXT18" s="257"/>
      <c r="QXU18" s="257"/>
      <c r="QXV18" s="257"/>
      <c r="QXW18" s="257"/>
      <c r="QXX18" s="257"/>
      <c r="QXY18" s="257"/>
      <c r="QXZ18" s="257"/>
      <c r="QYA18" s="257"/>
      <c r="QYB18" s="257"/>
      <c r="QYC18" s="257"/>
      <c r="QYD18" s="257"/>
      <c r="QYE18" s="257"/>
      <c r="QYF18" s="257"/>
      <c r="QYG18" s="257"/>
      <c r="QYH18" s="257"/>
      <c r="QYI18" s="257"/>
      <c r="QYJ18" s="257"/>
      <c r="QYK18" s="257"/>
      <c r="QYL18" s="257"/>
      <c r="QYM18" s="257"/>
      <c r="QYN18" s="257"/>
      <c r="QYO18" s="257"/>
      <c r="QYP18" s="257"/>
      <c r="QYQ18" s="257"/>
      <c r="QYR18" s="257"/>
      <c r="QYS18" s="257"/>
      <c r="QYT18" s="257"/>
      <c r="QYU18" s="257"/>
      <c r="QYV18" s="257"/>
      <c r="QYW18" s="257"/>
      <c r="QYX18" s="257"/>
      <c r="QYY18" s="257"/>
      <c r="QYZ18" s="257"/>
      <c r="QZA18" s="257"/>
      <c r="QZB18" s="257"/>
      <c r="QZC18" s="257"/>
      <c r="QZD18" s="257"/>
      <c r="QZE18" s="257"/>
      <c r="QZF18" s="257"/>
      <c r="QZG18" s="257"/>
      <c r="QZH18" s="257"/>
      <c r="QZI18" s="257"/>
      <c r="QZJ18" s="257"/>
      <c r="QZK18" s="257"/>
      <c r="QZL18" s="257"/>
      <c r="QZM18" s="257"/>
      <c r="QZN18" s="257"/>
      <c r="QZO18" s="257"/>
      <c r="QZP18" s="257"/>
      <c r="QZQ18" s="257"/>
      <c r="QZR18" s="257"/>
      <c r="QZS18" s="257"/>
      <c r="QZT18" s="257"/>
      <c r="QZU18" s="257"/>
      <c r="QZV18" s="257"/>
      <c r="QZW18" s="257"/>
      <c r="QZX18" s="257"/>
      <c r="QZY18" s="257"/>
      <c r="QZZ18" s="257"/>
      <c r="RAA18" s="257"/>
      <c r="RAB18" s="257"/>
      <c r="RAC18" s="257"/>
      <c r="RAD18" s="257"/>
      <c r="RAE18" s="257"/>
      <c r="RAF18" s="257"/>
      <c r="RAG18" s="257"/>
      <c r="RAH18" s="257"/>
      <c r="RAI18" s="257"/>
      <c r="RAJ18" s="257"/>
      <c r="RAK18" s="257"/>
      <c r="RAL18" s="257"/>
      <c r="RAM18" s="257"/>
      <c r="RAN18" s="257"/>
      <c r="RAO18" s="257"/>
      <c r="RAP18" s="257"/>
      <c r="RAQ18" s="257"/>
      <c r="RAR18" s="257"/>
      <c r="RAS18" s="257"/>
      <c r="RAT18" s="257"/>
      <c r="RAU18" s="257"/>
      <c r="RAV18" s="257"/>
      <c r="RAW18" s="257"/>
      <c r="RAX18" s="257"/>
      <c r="RAY18" s="257"/>
      <c r="RAZ18" s="257"/>
      <c r="RBA18" s="257"/>
      <c r="RBB18" s="257"/>
      <c r="RBC18" s="257"/>
      <c r="RBD18" s="257"/>
      <c r="RBE18" s="257"/>
      <c r="RBF18" s="257"/>
      <c r="RBG18" s="257"/>
      <c r="RBH18" s="257"/>
      <c r="RBI18" s="257"/>
      <c r="RBJ18" s="257"/>
      <c r="RBK18" s="257"/>
      <c r="RBL18" s="257"/>
      <c r="RBM18" s="257"/>
      <c r="RBN18" s="257"/>
      <c r="RBO18" s="257"/>
      <c r="RBP18" s="257"/>
      <c r="RBQ18" s="257"/>
      <c r="RBR18" s="257"/>
      <c r="RBS18" s="257"/>
      <c r="RBT18" s="257"/>
      <c r="RBU18" s="257"/>
      <c r="RBV18" s="257"/>
      <c r="RBW18" s="257"/>
      <c r="RBX18" s="257"/>
      <c r="RBY18" s="257"/>
      <c r="RBZ18" s="257"/>
      <c r="RCA18" s="257"/>
      <c r="RCB18" s="257"/>
      <c r="RCC18" s="257"/>
      <c r="RCD18" s="257"/>
      <c r="RCE18" s="257"/>
      <c r="RCF18" s="257"/>
      <c r="RCG18" s="257"/>
      <c r="RCH18" s="257"/>
      <c r="RCI18" s="257"/>
      <c r="RCJ18" s="257"/>
      <c r="RCK18" s="257"/>
      <c r="RCL18" s="257"/>
      <c r="RCM18" s="257"/>
      <c r="RCN18" s="257"/>
      <c r="RCO18" s="257"/>
      <c r="RCP18" s="257"/>
      <c r="RCQ18" s="257"/>
      <c r="RCR18" s="257"/>
      <c r="RCS18" s="257"/>
      <c r="RCT18" s="257"/>
      <c r="RCU18" s="257"/>
      <c r="RCV18" s="257"/>
      <c r="RCW18" s="257"/>
      <c r="RCX18" s="257"/>
      <c r="RCY18" s="257"/>
      <c r="RCZ18" s="257"/>
      <c r="RDA18" s="257"/>
      <c r="RDB18" s="257"/>
      <c r="RDC18" s="257"/>
      <c r="RDD18" s="257"/>
      <c r="RDE18" s="257"/>
      <c r="RDF18" s="257"/>
      <c r="RDG18" s="257"/>
      <c r="RDH18" s="257"/>
      <c r="RDI18" s="257"/>
      <c r="RDJ18" s="257"/>
      <c r="RDK18" s="257"/>
      <c r="RDL18" s="257"/>
      <c r="RDM18" s="257"/>
      <c r="RDN18" s="257"/>
      <c r="RDO18" s="257"/>
      <c r="RDP18" s="257"/>
      <c r="RDQ18" s="257"/>
      <c r="RDR18" s="257"/>
      <c r="RDS18" s="257"/>
      <c r="RDT18" s="257"/>
      <c r="RDU18" s="257"/>
      <c r="RDV18" s="257"/>
      <c r="RDW18" s="257"/>
      <c r="RDX18" s="257"/>
      <c r="RDY18" s="257"/>
      <c r="RDZ18" s="257"/>
      <c r="REA18" s="257"/>
      <c r="REB18" s="257"/>
      <c r="REC18" s="257"/>
      <c r="RED18" s="257"/>
      <c r="REE18" s="257"/>
      <c r="REF18" s="257"/>
      <c r="REG18" s="257"/>
      <c r="REH18" s="257"/>
      <c r="REI18" s="257"/>
      <c r="REJ18" s="257"/>
      <c r="REK18" s="257"/>
      <c r="REL18" s="257"/>
      <c r="REM18" s="257"/>
      <c r="REN18" s="257"/>
      <c r="REO18" s="257"/>
      <c r="REP18" s="257"/>
      <c r="REQ18" s="257"/>
      <c r="RER18" s="257"/>
      <c r="RES18" s="257"/>
      <c r="RET18" s="257"/>
      <c r="REU18" s="257"/>
      <c r="REV18" s="257"/>
      <c r="REW18" s="257"/>
      <c r="REX18" s="257"/>
      <c r="REY18" s="257"/>
      <c r="REZ18" s="257"/>
      <c r="RFA18" s="257"/>
      <c r="RFB18" s="257"/>
      <c r="RFC18" s="257"/>
      <c r="RFD18" s="257"/>
      <c r="RFE18" s="257"/>
      <c r="RFF18" s="257"/>
      <c r="RFG18" s="257"/>
      <c r="RFH18" s="257"/>
      <c r="RFI18" s="257"/>
      <c r="RFJ18" s="257"/>
      <c r="RFK18" s="257"/>
      <c r="RFL18" s="257"/>
      <c r="RFM18" s="257"/>
      <c r="RFN18" s="257"/>
      <c r="RFO18" s="257"/>
      <c r="RFP18" s="257"/>
      <c r="RFQ18" s="257"/>
      <c r="RFR18" s="257"/>
      <c r="RFS18" s="257"/>
      <c r="RFT18" s="257"/>
      <c r="RFU18" s="257"/>
      <c r="RFV18" s="257"/>
      <c r="RFW18" s="257"/>
      <c r="RFX18" s="257"/>
      <c r="RFY18" s="257"/>
      <c r="RFZ18" s="257"/>
      <c r="RGA18" s="257"/>
      <c r="RGB18" s="257"/>
      <c r="RGC18" s="257"/>
      <c r="RGD18" s="257"/>
      <c r="RGE18" s="257"/>
      <c r="RGF18" s="257"/>
      <c r="RGG18" s="257"/>
      <c r="RGH18" s="257"/>
      <c r="RGI18" s="257"/>
      <c r="RGJ18" s="257"/>
      <c r="RGK18" s="257"/>
      <c r="RGL18" s="257"/>
      <c r="RGM18" s="257"/>
      <c r="RGN18" s="257"/>
      <c r="RGO18" s="257"/>
      <c r="RGP18" s="257"/>
      <c r="RGQ18" s="257"/>
      <c r="RGR18" s="257"/>
      <c r="RGS18" s="257"/>
      <c r="RGT18" s="257"/>
      <c r="RGU18" s="257"/>
      <c r="RGV18" s="257"/>
      <c r="RGW18" s="257"/>
      <c r="RGX18" s="257"/>
      <c r="RGY18" s="257"/>
      <c r="RGZ18" s="257"/>
      <c r="RHA18" s="257"/>
      <c r="RHB18" s="257"/>
      <c r="RHC18" s="257"/>
      <c r="RHD18" s="257"/>
      <c r="RHE18" s="257"/>
      <c r="RHF18" s="257"/>
      <c r="RHG18" s="257"/>
      <c r="RHH18" s="257"/>
      <c r="RHI18" s="257"/>
      <c r="RHJ18" s="257"/>
      <c r="RHK18" s="257"/>
      <c r="RHL18" s="257"/>
      <c r="RHM18" s="257"/>
      <c r="RHN18" s="257"/>
      <c r="RHO18" s="257"/>
      <c r="RHP18" s="257"/>
      <c r="RHQ18" s="257"/>
      <c r="RHR18" s="257"/>
      <c r="RHS18" s="257"/>
      <c r="RHT18" s="257"/>
      <c r="RHU18" s="257"/>
      <c r="RHV18" s="257"/>
      <c r="RHW18" s="257"/>
      <c r="RHX18" s="257"/>
      <c r="RHY18" s="257"/>
      <c r="RHZ18" s="257"/>
      <c r="RIA18" s="257"/>
      <c r="RIB18" s="257"/>
      <c r="RIC18" s="257"/>
      <c r="RID18" s="257"/>
      <c r="RIE18" s="257"/>
      <c r="RIF18" s="257"/>
      <c r="RIG18" s="257"/>
      <c r="RIH18" s="257"/>
      <c r="RII18" s="257"/>
      <c r="RIJ18" s="257"/>
      <c r="RIK18" s="257"/>
      <c r="RIL18" s="257"/>
      <c r="RIM18" s="257"/>
      <c r="RIN18" s="257"/>
      <c r="RIO18" s="257"/>
      <c r="RIP18" s="257"/>
      <c r="RIQ18" s="257"/>
      <c r="RIR18" s="257"/>
      <c r="RIS18" s="257"/>
      <c r="RIT18" s="257"/>
      <c r="RIU18" s="257"/>
      <c r="RIV18" s="257"/>
      <c r="RIW18" s="257"/>
      <c r="RIX18" s="257"/>
      <c r="RIY18" s="257"/>
      <c r="RIZ18" s="257"/>
      <c r="RJA18" s="257"/>
      <c r="RJB18" s="257"/>
      <c r="RJC18" s="257"/>
      <c r="RJD18" s="257"/>
      <c r="RJE18" s="257"/>
      <c r="RJF18" s="257"/>
      <c r="RJG18" s="257"/>
      <c r="RJH18" s="257"/>
      <c r="RJI18" s="257"/>
      <c r="RJJ18" s="257"/>
      <c r="RJK18" s="257"/>
      <c r="RJL18" s="257"/>
      <c r="RJM18" s="257"/>
      <c r="RJN18" s="257"/>
      <c r="RJO18" s="257"/>
      <c r="RJP18" s="257"/>
      <c r="RJQ18" s="257"/>
      <c r="RJR18" s="257"/>
      <c r="RJS18" s="257"/>
      <c r="RJT18" s="257"/>
      <c r="RJU18" s="257"/>
      <c r="RJV18" s="257"/>
      <c r="RJW18" s="257"/>
      <c r="RJX18" s="257"/>
      <c r="RJY18" s="257"/>
      <c r="RJZ18" s="257"/>
      <c r="RKA18" s="257"/>
      <c r="RKB18" s="257"/>
      <c r="RKC18" s="257"/>
      <c r="RKD18" s="257"/>
      <c r="RKE18" s="257"/>
      <c r="RKF18" s="257"/>
      <c r="RKG18" s="257"/>
      <c r="RKH18" s="257"/>
      <c r="RKI18" s="257"/>
      <c r="RKJ18" s="257"/>
      <c r="RKK18" s="257"/>
      <c r="RKL18" s="257"/>
      <c r="RKM18" s="257"/>
      <c r="RKN18" s="257"/>
      <c r="RKO18" s="257"/>
      <c r="RKP18" s="257"/>
      <c r="RKQ18" s="257"/>
      <c r="RKR18" s="257"/>
      <c r="RKS18" s="257"/>
      <c r="RKT18" s="257"/>
      <c r="RKU18" s="257"/>
      <c r="RKV18" s="257"/>
      <c r="RKW18" s="257"/>
      <c r="RKX18" s="257"/>
      <c r="RKY18" s="257"/>
      <c r="RKZ18" s="257"/>
      <c r="RLA18" s="257"/>
      <c r="RLB18" s="257"/>
      <c r="RLC18" s="257"/>
      <c r="RLD18" s="257"/>
      <c r="RLE18" s="257"/>
      <c r="RLF18" s="257"/>
      <c r="RLG18" s="257"/>
      <c r="RLH18" s="257"/>
      <c r="RLI18" s="257"/>
      <c r="RLJ18" s="257"/>
      <c r="RLK18" s="257"/>
      <c r="RLL18" s="257"/>
      <c r="RLM18" s="257"/>
      <c r="RLN18" s="257"/>
      <c r="RLO18" s="257"/>
      <c r="RLP18" s="257"/>
      <c r="RLQ18" s="257"/>
      <c r="RLR18" s="257"/>
      <c r="RLS18" s="257"/>
      <c r="RLT18" s="257"/>
      <c r="RLU18" s="257"/>
      <c r="RLV18" s="257"/>
      <c r="RLW18" s="257"/>
      <c r="RLX18" s="257"/>
      <c r="RLY18" s="257"/>
      <c r="RLZ18" s="257"/>
      <c r="RMA18" s="257"/>
      <c r="RMB18" s="257"/>
      <c r="RMC18" s="257"/>
      <c r="RMD18" s="257"/>
      <c r="RME18" s="257"/>
      <c r="RMF18" s="257"/>
      <c r="RMG18" s="257"/>
      <c r="RMH18" s="257"/>
      <c r="RMI18" s="257"/>
      <c r="RMJ18" s="257"/>
      <c r="RMK18" s="257"/>
      <c r="RML18" s="257"/>
      <c r="RMM18" s="257"/>
      <c r="RMN18" s="257"/>
      <c r="RMO18" s="257"/>
      <c r="RMP18" s="257"/>
      <c r="RMQ18" s="257"/>
      <c r="RMR18" s="257"/>
      <c r="RMS18" s="257"/>
      <c r="RMT18" s="257"/>
      <c r="RMU18" s="257"/>
      <c r="RMV18" s="257"/>
      <c r="RMW18" s="257"/>
      <c r="RMX18" s="257"/>
      <c r="RMY18" s="257"/>
      <c r="RMZ18" s="257"/>
      <c r="RNA18" s="257"/>
      <c r="RNB18" s="257"/>
      <c r="RNC18" s="257"/>
      <c r="RND18" s="257"/>
      <c r="RNE18" s="257"/>
      <c r="RNF18" s="257"/>
      <c r="RNG18" s="257"/>
      <c r="RNH18" s="257"/>
      <c r="RNI18" s="257"/>
      <c r="RNJ18" s="257"/>
      <c r="RNK18" s="257"/>
      <c r="RNL18" s="257"/>
      <c r="RNM18" s="257"/>
      <c r="RNN18" s="257"/>
      <c r="RNO18" s="257"/>
      <c r="RNP18" s="257"/>
      <c r="RNQ18" s="257"/>
      <c r="RNR18" s="257"/>
      <c r="RNS18" s="257"/>
      <c r="RNT18" s="257"/>
      <c r="RNU18" s="257"/>
      <c r="RNV18" s="257"/>
      <c r="RNW18" s="257"/>
      <c r="RNX18" s="257"/>
      <c r="RNY18" s="257"/>
      <c r="RNZ18" s="257"/>
      <c r="ROA18" s="257"/>
      <c r="ROB18" s="257"/>
      <c r="ROC18" s="257"/>
      <c r="ROD18" s="257"/>
      <c r="ROE18" s="257"/>
      <c r="ROF18" s="257"/>
      <c r="ROG18" s="257"/>
      <c r="ROH18" s="257"/>
      <c r="ROI18" s="257"/>
      <c r="ROJ18" s="257"/>
      <c r="ROK18" s="257"/>
      <c r="ROL18" s="257"/>
      <c r="ROM18" s="257"/>
      <c r="RON18" s="257"/>
      <c r="ROO18" s="257"/>
      <c r="ROP18" s="257"/>
      <c r="ROQ18" s="257"/>
      <c r="ROR18" s="257"/>
      <c r="ROS18" s="257"/>
      <c r="ROT18" s="257"/>
      <c r="ROU18" s="257"/>
      <c r="ROV18" s="257"/>
      <c r="ROW18" s="257"/>
      <c r="ROX18" s="257"/>
      <c r="ROY18" s="257"/>
      <c r="ROZ18" s="257"/>
      <c r="RPA18" s="257"/>
      <c r="RPB18" s="257"/>
      <c r="RPC18" s="257"/>
      <c r="RPD18" s="257"/>
      <c r="RPE18" s="257"/>
      <c r="RPF18" s="257"/>
      <c r="RPG18" s="257"/>
      <c r="RPH18" s="257"/>
      <c r="RPI18" s="257"/>
      <c r="RPJ18" s="257"/>
      <c r="RPK18" s="257"/>
      <c r="RPL18" s="257"/>
      <c r="RPM18" s="257"/>
      <c r="RPN18" s="257"/>
      <c r="RPO18" s="257"/>
      <c r="RPP18" s="257"/>
      <c r="RPQ18" s="257"/>
      <c r="RPR18" s="257"/>
      <c r="RPS18" s="257"/>
      <c r="RPT18" s="257"/>
      <c r="RPU18" s="257"/>
      <c r="RPV18" s="257"/>
      <c r="RPW18" s="257"/>
      <c r="RPX18" s="257"/>
      <c r="RPY18" s="257"/>
      <c r="RPZ18" s="257"/>
      <c r="RQA18" s="257"/>
      <c r="RQB18" s="257"/>
      <c r="RQC18" s="257"/>
      <c r="RQD18" s="257"/>
      <c r="RQE18" s="257"/>
      <c r="RQF18" s="257"/>
      <c r="RQG18" s="257"/>
      <c r="RQH18" s="257"/>
      <c r="RQI18" s="257"/>
      <c r="RQJ18" s="257"/>
      <c r="RQK18" s="257"/>
      <c r="RQL18" s="257"/>
      <c r="RQM18" s="257"/>
      <c r="RQN18" s="257"/>
      <c r="RQO18" s="257"/>
      <c r="RQP18" s="257"/>
      <c r="RQQ18" s="257"/>
      <c r="RQR18" s="257"/>
      <c r="RQS18" s="257"/>
      <c r="RQT18" s="257"/>
      <c r="RQU18" s="257"/>
      <c r="RQV18" s="257"/>
      <c r="RQW18" s="257"/>
      <c r="RQX18" s="257"/>
      <c r="RQY18" s="257"/>
      <c r="RQZ18" s="257"/>
      <c r="RRA18" s="257"/>
      <c r="RRB18" s="257"/>
      <c r="RRC18" s="257"/>
      <c r="RRD18" s="257"/>
      <c r="RRE18" s="257"/>
      <c r="RRF18" s="257"/>
      <c r="RRG18" s="257"/>
      <c r="RRH18" s="257"/>
      <c r="RRI18" s="257"/>
      <c r="RRJ18" s="257"/>
      <c r="RRK18" s="257"/>
      <c r="RRL18" s="257"/>
      <c r="RRM18" s="257"/>
      <c r="RRN18" s="257"/>
      <c r="RRO18" s="257"/>
      <c r="RRP18" s="257"/>
      <c r="RRQ18" s="257"/>
      <c r="RRR18" s="257"/>
      <c r="RRS18" s="257"/>
      <c r="RRT18" s="257"/>
      <c r="RRU18" s="257"/>
      <c r="RRV18" s="257"/>
      <c r="RRW18" s="257"/>
      <c r="RRX18" s="257"/>
      <c r="RRY18" s="257"/>
      <c r="RRZ18" s="257"/>
      <c r="RSA18" s="257"/>
      <c r="RSB18" s="257"/>
      <c r="RSC18" s="257"/>
      <c r="RSD18" s="257"/>
      <c r="RSE18" s="257"/>
      <c r="RSF18" s="257"/>
      <c r="RSG18" s="257"/>
      <c r="RSH18" s="257"/>
      <c r="RSI18" s="257"/>
      <c r="RSJ18" s="257"/>
      <c r="RSK18" s="257"/>
      <c r="RSL18" s="257"/>
      <c r="RSM18" s="257"/>
      <c r="RSN18" s="257"/>
      <c r="RSO18" s="257"/>
      <c r="RSP18" s="257"/>
      <c r="RSQ18" s="257"/>
      <c r="RSR18" s="257"/>
      <c r="RSS18" s="257"/>
      <c r="RST18" s="257"/>
      <c r="RSU18" s="257"/>
      <c r="RSV18" s="257"/>
      <c r="RSW18" s="257"/>
      <c r="RSX18" s="257"/>
      <c r="RSY18" s="257"/>
      <c r="RSZ18" s="257"/>
      <c r="RTA18" s="257"/>
      <c r="RTB18" s="257"/>
      <c r="RTC18" s="257"/>
      <c r="RTD18" s="257"/>
      <c r="RTE18" s="257"/>
      <c r="RTF18" s="257"/>
      <c r="RTG18" s="257"/>
      <c r="RTH18" s="257"/>
      <c r="RTI18" s="257"/>
      <c r="RTJ18" s="257"/>
      <c r="RTK18" s="257"/>
      <c r="RTL18" s="257"/>
      <c r="RTM18" s="257"/>
      <c r="RTN18" s="257"/>
      <c r="RTO18" s="257"/>
      <c r="RTP18" s="257"/>
      <c r="RTQ18" s="257"/>
      <c r="RTR18" s="257"/>
      <c r="RTS18" s="257"/>
      <c r="RTT18" s="257"/>
      <c r="RTU18" s="257"/>
      <c r="RTV18" s="257"/>
      <c r="RTW18" s="257"/>
      <c r="RTX18" s="257"/>
      <c r="RTY18" s="257"/>
      <c r="RTZ18" s="257"/>
      <c r="RUA18" s="257"/>
      <c r="RUB18" s="257"/>
      <c r="RUC18" s="257"/>
      <c r="RUD18" s="257"/>
      <c r="RUE18" s="257"/>
      <c r="RUF18" s="257"/>
      <c r="RUG18" s="257"/>
      <c r="RUH18" s="257"/>
      <c r="RUI18" s="257"/>
      <c r="RUJ18" s="257"/>
      <c r="RUK18" s="257"/>
      <c r="RUL18" s="257"/>
      <c r="RUM18" s="257"/>
      <c r="RUN18" s="257"/>
      <c r="RUO18" s="257"/>
      <c r="RUP18" s="257"/>
      <c r="RUQ18" s="257"/>
      <c r="RUR18" s="257"/>
      <c r="RUS18" s="257"/>
      <c r="RUT18" s="257"/>
      <c r="RUU18" s="257"/>
      <c r="RUV18" s="257"/>
      <c r="RUW18" s="257"/>
      <c r="RUX18" s="257"/>
      <c r="RUY18" s="257"/>
      <c r="RUZ18" s="257"/>
      <c r="RVA18" s="257"/>
      <c r="RVB18" s="257"/>
      <c r="RVC18" s="257"/>
      <c r="RVD18" s="257"/>
      <c r="RVE18" s="257"/>
      <c r="RVF18" s="257"/>
      <c r="RVG18" s="257"/>
      <c r="RVH18" s="257"/>
      <c r="RVI18" s="257"/>
      <c r="RVJ18" s="257"/>
      <c r="RVK18" s="257"/>
      <c r="RVL18" s="257"/>
      <c r="RVM18" s="257"/>
      <c r="RVN18" s="257"/>
      <c r="RVO18" s="257"/>
      <c r="RVP18" s="257"/>
      <c r="RVQ18" s="257"/>
      <c r="RVR18" s="257"/>
      <c r="RVS18" s="257"/>
      <c r="RVT18" s="257"/>
      <c r="RVU18" s="257"/>
      <c r="RVV18" s="257"/>
      <c r="RVW18" s="257"/>
      <c r="RVX18" s="257"/>
      <c r="RVY18" s="257"/>
      <c r="RVZ18" s="257"/>
      <c r="RWA18" s="257"/>
      <c r="RWB18" s="257"/>
      <c r="RWC18" s="257"/>
      <c r="RWD18" s="257"/>
      <c r="RWE18" s="257"/>
      <c r="RWF18" s="257"/>
      <c r="RWG18" s="257"/>
      <c r="RWH18" s="257"/>
      <c r="RWI18" s="257"/>
      <c r="RWJ18" s="257"/>
      <c r="RWK18" s="257"/>
      <c r="RWL18" s="257"/>
      <c r="RWM18" s="257"/>
      <c r="RWN18" s="257"/>
      <c r="RWO18" s="257"/>
      <c r="RWP18" s="257"/>
      <c r="RWQ18" s="257"/>
      <c r="RWR18" s="257"/>
      <c r="RWS18" s="257"/>
      <c r="RWT18" s="257"/>
      <c r="RWU18" s="257"/>
      <c r="RWV18" s="257"/>
      <c r="RWW18" s="257"/>
      <c r="RWX18" s="257"/>
      <c r="RWY18" s="257"/>
      <c r="RWZ18" s="257"/>
      <c r="RXA18" s="257"/>
      <c r="RXB18" s="257"/>
      <c r="RXC18" s="257"/>
      <c r="RXD18" s="257"/>
      <c r="RXE18" s="257"/>
      <c r="RXF18" s="257"/>
      <c r="RXG18" s="257"/>
      <c r="RXH18" s="257"/>
      <c r="RXI18" s="257"/>
      <c r="RXJ18" s="257"/>
      <c r="RXK18" s="257"/>
      <c r="RXL18" s="257"/>
      <c r="RXM18" s="257"/>
      <c r="RXN18" s="257"/>
      <c r="RXO18" s="257"/>
      <c r="RXP18" s="257"/>
      <c r="RXQ18" s="257"/>
      <c r="RXR18" s="257"/>
      <c r="RXS18" s="257"/>
      <c r="RXT18" s="257"/>
      <c r="RXU18" s="257"/>
      <c r="RXV18" s="257"/>
      <c r="RXW18" s="257"/>
      <c r="RXX18" s="257"/>
      <c r="RXY18" s="257"/>
      <c r="RXZ18" s="257"/>
      <c r="RYA18" s="257"/>
      <c r="RYB18" s="257"/>
      <c r="RYC18" s="257"/>
      <c r="RYD18" s="257"/>
      <c r="RYE18" s="257"/>
      <c r="RYF18" s="257"/>
      <c r="RYG18" s="257"/>
      <c r="RYH18" s="257"/>
      <c r="RYI18" s="257"/>
      <c r="RYJ18" s="257"/>
      <c r="RYK18" s="257"/>
      <c r="RYL18" s="257"/>
      <c r="RYM18" s="257"/>
      <c r="RYN18" s="257"/>
      <c r="RYO18" s="257"/>
      <c r="RYP18" s="257"/>
      <c r="RYQ18" s="257"/>
      <c r="RYR18" s="257"/>
      <c r="RYS18" s="257"/>
      <c r="RYT18" s="257"/>
      <c r="RYU18" s="257"/>
      <c r="RYV18" s="257"/>
      <c r="RYW18" s="257"/>
      <c r="RYX18" s="257"/>
      <c r="RYY18" s="257"/>
      <c r="RYZ18" s="257"/>
      <c r="RZA18" s="257"/>
      <c r="RZB18" s="257"/>
      <c r="RZC18" s="257"/>
      <c r="RZD18" s="257"/>
      <c r="RZE18" s="257"/>
      <c r="RZF18" s="257"/>
      <c r="RZG18" s="257"/>
      <c r="RZH18" s="257"/>
      <c r="RZI18" s="257"/>
      <c r="RZJ18" s="257"/>
      <c r="RZK18" s="257"/>
      <c r="RZL18" s="257"/>
      <c r="RZM18" s="257"/>
      <c r="RZN18" s="257"/>
      <c r="RZO18" s="257"/>
      <c r="RZP18" s="257"/>
      <c r="RZQ18" s="257"/>
      <c r="RZR18" s="257"/>
      <c r="RZS18" s="257"/>
      <c r="RZT18" s="257"/>
      <c r="RZU18" s="257"/>
      <c r="RZV18" s="257"/>
      <c r="RZW18" s="257"/>
      <c r="RZX18" s="257"/>
      <c r="RZY18" s="257"/>
      <c r="RZZ18" s="257"/>
      <c r="SAA18" s="257"/>
      <c r="SAB18" s="257"/>
      <c r="SAC18" s="257"/>
      <c r="SAD18" s="257"/>
      <c r="SAE18" s="257"/>
      <c r="SAF18" s="257"/>
      <c r="SAG18" s="257"/>
      <c r="SAH18" s="257"/>
      <c r="SAI18" s="257"/>
      <c r="SAJ18" s="257"/>
      <c r="SAK18" s="257"/>
      <c r="SAL18" s="257"/>
      <c r="SAM18" s="257"/>
      <c r="SAN18" s="257"/>
      <c r="SAO18" s="257"/>
      <c r="SAP18" s="257"/>
      <c r="SAQ18" s="257"/>
      <c r="SAR18" s="257"/>
      <c r="SAS18" s="257"/>
      <c r="SAT18" s="257"/>
      <c r="SAU18" s="257"/>
      <c r="SAV18" s="257"/>
      <c r="SAW18" s="257"/>
      <c r="SAX18" s="257"/>
      <c r="SAY18" s="257"/>
      <c r="SAZ18" s="257"/>
      <c r="SBA18" s="257"/>
      <c r="SBB18" s="257"/>
      <c r="SBC18" s="257"/>
      <c r="SBD18" s="257"/>
      <c r="SBE18" s="257"/>
      <c r="SBF18" s="257"/>
      <c r="SBG18" s="257"/>
      <c r="SBH18" s="257"/>
      <c r="SBI18" s="257"/>
      <c r="SBJ18" s="257"/>
      <c r="SBK18" s="257"/>
      <c r="SBL18" s="257"/>
      <c r="SBM18" s="257"/>
      <c r="SBN18" s="257"/>
      <c r="SBO18" s="257"/>
      <c r="SBP18" s="257"/>
      <c r="SBQ18" s="257"/>
      <c r="SBR18" s="257"/>
      <c r="SBS18" s="257"/>
      <c r="SBT18" s="257"/>
      <c r="SBU18" s="257"/>
      <c r="SBV18" s="257"/>
      <c r="SBW18" s="257"/>
      <c r="SBX18" s="257"/>
      <c r="SBY18" s="257"/>
      <c r="SBZ18" s="257"/>
      <c r="SCA18" s="257"/>
      <c r="SCB18" s="257"/>
      <c r="SCC18" s="257"/>
      <c r="SCD18" s="257"/>
      <c r="SCE18" s="257"/>
      <c r="SCF18" s="257"/>
      <c r="SCG18" s="257"/>
      <c r="SCH18" s="257"/>
      <c r="SCI18" s="257"/>
      <c r="SCJ18" s="257"/>
      <c r="SCK18" s="257"/>
      <c r="SCL18" s="257"/>
      <c r="SCM18" s="257"/>
      <c r="SCN18" s="257"/>
      <c r="SCO18" s="257"/>
      <c r="SCP18" s="257"/>
      <c r="SCQ18" s="257"/>
      <c r="SCR18" s="257"/>
      <c r="SCS18" s="257"/>
      <c r="SCT18" s="257"/>
      <c r="SCU18" s="257"/>
      <c r="SCV18" s="257"/>
      <c r="SCW18" s="257"/>
      <c r="SCX18" s="257"/>
      <c r="SCY18" s="257"/>
      <c r="SCZ18" s="257"/>
      <c r="SDA18" s="257"/>
      <c r="SDB18" s="257"/>
      <c r="SDC18" s="257"/>
      <c r="SDD18" s="257"/>
      <c r="SDE18" s="257"/>
      <c r="SDF18" s="257"/>
      <c r="SDG18" s="257"/>
      <c r="SDH18" s="257"/>
      <c r="SDI18" s="257"/>
      <c r="SDJ18" s="257"/>
      <c r="SDK18" s="257"/>
      <c r="SDL18" s="257"/>
      <c r="SDM18" s="257"/>
      <c r="SDN18" s="257"/>
      <c r="SDO18" s="257"/>
      <c r="SDP18" s="257"/>
      <c r="SDQ18" s="257"/>
      <c r="SDR18" s="257"/>
      <c r="SDS18" s="257"/>
      <c r="SDT18" s="257"/>
      <c r="SDU18" s="257"/>
      <c r="SDV18" s="257"/>
      <c r="SDW18" s="257"/>
      <c r="SDX18" s="257"/>
      <c r="SDY18" s="257"/>
      <c r="SDZ18" s="257"/>
      <c r="SEA18" s="257"/>
      <c r="SEB18" s="257"/>
      <c r="SEC18" s="257"/>
      <c r="SED18" s="257"/>
      <c r="SEE18" s="257"/>
      <c r="SEF18" s="257"/>
      <c r="SEG18" s="257"/>
      <c r="SEH18" s="257"/>
      <c r="SEI18" s="257"/>
      <c r="SEJ18" s="257"/>
      <c r="SEK18" s="257"/>
      <c r="SEL18" s="257"/>
      <c r="SEM18" s="257"/>
      <c r="SEN18" s="257"/>
      <c r="SEO18" s="257"/>
      <c r="SEP18" s="257"/>
      <c r="SEQ18" s="257"/>
      <c r="SER18" s="257"/>
      <c r="SES18" s="257"/>
      <c r="SET18" s="257"/>
      <c r="SEU18" s="257"/>
      <c r="SEV18" s="257"/>
      <c r="SEW18" s="257"/>
      <c r="SEX18" s="257"/>
      <c r="SEY18" s="257"/>
      <c r="SEZ18" s="257"/>
      <c r="SFA18" s="257"/>
      <c r="SFB18" s="257"/>
      <c r="SFC18" s="257"/>
      <c r="SFD18" s="257"/>
      <c r="SFE18" s="257"/>
      <c r="SFF18" s="257"/>
      <c r="SFG18" s="257"/>
      <c r="SFH18" s="257"/>
      <c r="SFI18" s="257"/>
      <c r="SFJ18" s="257"/>
      <c r="SFK18" s="257"/>
      <c r="SFL18" s="257"/>
      <c r="SFM18" s="257"/>
      <c r="SFN18" s="257"/>
      <c r="SFO18" s="257"/>
      <c r="SFP18" s="257"/>
      <c r="SFQ18" s="257"/>
      <c r="SFR18" s="257"/>
      <c r="SFS18" s="257"/>
      <c r="SFT18" s="257"/>
      <c r="SFU18" s="257"/>
      <c r="SFV18" s="257"/>
      <c r="SFW18" s="257"/>
      <c r="SFX18" s="257"/>
      <c r="SFY18" s="257"/>
      <c r="SFZ18" s="257"/>
      <c r="SGA18" s="257"/>
      <c r="SGB18" s="257"/>
      <c r="SGC18" s="257"/>
      <c r="SGD18" s="257"/>
      <c r="SGE18" s="257"/>
      <c r="SGF18" s="257"/>
      <c r="SGG18" s="257"/>
      <c r="SGH18" s="257"/>
      <c r="SGI18" s="257"/>
      <c r="SGJ18" s="257"/>
      <c r="SGK18" s="257"/>
      <c r="SGL18" s="257"/>
      <c r="SGM18" s="257"/>
      <c r="SGN18" s="257"/>
      <c r="SGO18" s="257"/>
      <c r="SGP18" s="257"/>
      <c r="SGQ18" s="257"/>
      <c r="SGR18" s="257"/>
      <c r="SGS18" s="257"/>
      <c r="SGT18" s="257"/>
      <c r="SGU18" s="257"/>
      <c r="SGV18" s="257"/>
      <c r="SGW18" s="257"/>
      <c r="SGX18" s="257"/>
      <c r="SGY18" s="257"/>
      <c r="SGZ18" s="257"/>
      <c r="SHA18" s="257"/>
      <c r="SHB18" s="257"/>
      <c r="SHC18" s="257"/>
      <c r="SHD18" s="257"/>
      <c r="SHE18" s="257"/>
      <c r="SHF18" s="257"/>
      <c r="SHG18" s="257"/>
      <c r="SHH18" s="257"/>
      <c r="SHI18" s="257"/>
      <c r="SHJ18" s="257"/>
      <c r="SHK18" s="257"/>
      <c r="SHL18" s="257"/>
      <c r="SHM18" s="257"/>
      <c r="SHN18" s="257"/>
      <c r="SHO18" s="257"/>
      <c r="SHP18" s="257"/>
      <c r="SHQ18" s="257"/>
      <c r="SHR18" s="257"/>
      <c r="SHS18" s="257"/>
      <c r="SHT18" s="257"/>
      <c r="SHU18" s="257"/>
      <c r="SHV18" s="257"/>
      <c r="SHW18" s="257"/>
      <c r="SHX18" s="257"/>
      <c r="SHY18" s="257"/>
      <c r="SHZ18" s="257"/>
      <c r="SIA18" s="257"/>
      <c r="SIB18" s="257"/>
      <c r="SIC18" s="257"/>
      <c r="SID18" s="257"/>
      <c r="SIE18" s="257"/>
      <c r="SIF18" s="257"/>
      <c r="SIG18" s="257"/>
      <c r="SIH18" s="257"/>
      <c r="SII18" s="257"/>
      <c r="SIJ18" s="257"/>
      <c r="SIK18" s="257"/>
      <c r="SIL18" s="257"/>
      <c r="SIM18" s="257"/>
      <c r="SIN18" s="257"/>
      <c r="SIO18" s="257"/>
      <c r="SIP18" s="257"/>
      <c r="SIQ18" s="257"/>
      <c r="SIR18" s="257"/>
      <c r="SIS18" s="257"/>
      <c r="SIT18" s="257"/>
      <c r="SIU18" s="257"/>
      <c r="SIV18" s="257"/>
      <c r="SIW18" s="257"/>
      <c r="SIX18" s="257"/>
      <c r="SIY18" s="257"/>
      <c r="SIZ18" s="257"/>
      <c r="SJA18" s="257"/>
      <c r="SJB18" s="257"/>
      <c r="SJC18" s="257"/>
      <c r="SJD18" s="257"/>
      <c r="SJE18" s="257"/>
      <c r="SJF18" s="257"/>
      <c r="SJG18" s="257"/>
      <c r="SJH18" s="257"/>
      <c r="SJI18" s="257"/>
      <c r="SJJ18" s="257"/>
      <c r="SJK18" s="257"/>
      <c r="SJL18" s="257"/>
      <c r="SJM18" s="257"/>
      <c r="SJN18" s="257"/>
      <c r="SJO18" s="257"/>
      <c r="SJP18" s="257"/>
      <c r="SJQ18" s="257"/>
      <c r="SJR18" s="257"/>
      <c r="SJS18" s="257"/>
      <c r="SJT18" s="257"/>
      <c r="SJU18" s="257"/>
      <c r="SJV18" s="257"/>
      <c r="SJW18" s="257"/>
      <c r="SJX18" s="257"/>
      <c r="SJY18" s="257"/>
      <c r="SJZ18" s="257"/>
      <c r="SKA18" s="257"/>
      <c r="SKB18" s="257"/>
      <c r="SKC18" s="257"/>
      <c r="SKD18" s="257"/>
      <c r="SKE18" s="257"/>
      <c r="SKF18" s="257"/>
      <c r="SKG18" s="257"/>
      <c r="SKH18" s="257"/>
      <c r="SKI18" s="257"/>
      <c r="SKJ18" s="257"/>
      <c r="SKK18" s="257"/>
      <c r="SKL18" s="257"/>
      <c r="SKM18" s="257"/>
      <c r="SKN18" s="257"/>
      <c r="SKO18" s="257"/>
      <c r="SKP18" s="257"/>
      <c r="SKQ18" s="257"/>
      <c r="SKR18" s="257"/>
      <c r="SKS18" s="257"/>
      <c r="SKT18" s="257"/>
      <c r="SKU18" s="257"/>
      <c r="SKV18" s="257"/>
      <c r="SKW18" s="257"/>
      <c r="SKX18" s="257"/>
      <c r="SKY18" s="257"/>
      <c r="SKZ18" s="257"/>
      <c r="SLA18" s="257"/>
      <c r="SLB18" s="257"/>
      <c r="SLC18" s="257"/>
      <c r="SLD18" s="257"/>
      <c r="SLE18" s="257"/>
      <c r="SLF18" s="257"/>
      <c r="SLG18" s="257"/>
      <c r="SLH18" s="257"/>
      <c r="SLI18" s="257"/>
      <c r="SLJ18" s="257"/>
      <c r="SLK18" s="257"/>
      <c r="SLL18" s="257"/>
      <c r="SLM18" s="257"/>
      <c r="SLN18" s="257"/>
      <c r="SLO18" s="257"/>
      <c r="SLP18" s="257"/>
      <c r="SLQ18" s="257"/>
      <c r="SLR18" s="257"/>
      <c r="SLS18" s="257"/>
      <c r="SLT18" s="257"/>
      <c r="SLU18" s="257"/>
      <c r="SLV18" s="257"/>
      <c r="SLW18" s="257"/>
      <c r="SLX18" s="257"/>
      <c r="SLY18" s="257"/>
      <c r="SLZ18" s="257"/>
      <c r="SMA18" s="257"/>
      <c r="SMB18" s="257"/>
      <c r="SMC18" s="257"/>
      <c r="SMD18" s="257"/>
      <c r="SME18" s="257"/>
      <c r="SMF18" s="257"/>
      <c r="SMG18" s="257"/>
      <c r="SMH18" s="257"/>
      <c r="SMI18" s="257"/>
      <c r="SMJ18" s="257"/>
      <c r="SMK18" s="257"/>
      <c r="SML18" s="257"/>
      <c r="SMM18" s="257"/>
      <c r="SMN18" s="257"/>
      <c r="SMO18" s="257"/>
      <c r="SMP18" s="257"/>
      <c r="SMQ18" s="257"/>
      <c r="SMR18" s="257"/>
      <c r="SMS18" s="257"/>
      <c r="SMT18" s="257"/>
      <c r="SMU18" s="257"/>
      <c r="SMV18" s="257"/>
      <c r="SMW18" s="257"/>
      <c r="SMX18" s="257"/>
      <c r="SMY18" s="257"/>
      <c r="SMZ18" s="257"/>
      <c r="SNA18" s="257"/>
      <c r="SNB18" s="257"/>
      <c r="SNC18" s="257"/>
      <c r="SND18" s="257"/>
      <c r="SNE18" s="257"/>
      <c r="SNF18" s="257"/>
      <c r="SNG18" s="257"/>
      <c r="SNH18" s="257"/>
      <c r="SNI18" s="257"/>
      <c r="SNJ18" s="257"/>
      <c r="SNK18" s="257"/>
      <c r="SNL18" s="257"/>
      <c r="SNM18" s="257"/>
      <c r="SNN18" s="257"/>
      <c r="SNO18" s="257"/>
      <c r="SNP18" s="257"/>
      <c r="SNQ18" s="257"/>
      <c r="SNR18" s="257"/>
      <c r="SNS18" s="257"/>
      <c r="SNT18" s="257"/>
      <c r="SNU18" s="257"/>
      <c r="SNV18" s="257"/>
      <c r="SNW18" s="257"/>
      <c r="SNX18" s="257"/>
      <c r="SNY18" s="257"/>
      <c r="SNZ18" s="257"/>
      <c r="SOA18" s="257"/>
      <c r="SOB18" s="257"/>
      <c r="SOC18" s="257"/>
      <c r="SOD18" s="257"/>
      <c r="SOE18" s="257"/>
      <c r="SOF18" s="257"/>
      <c r="SOG18" s="257"/>
      <c r="SOH18" s="257"/>
      <c r="SOI18" s="257"/>
      <c r="SOJ18" s="257"/>
      <c r="SOK18" s="257"/>
      <c r="SOL18" s="257"/>
      <c r="SOM18" s="257"/>
      <c r="SON18" s="257"/>
      <c r="SOO18" s="257"/>
      <c r="SOP18" s="257"/>
      <c r="SOQ18" s="257"/>
      <c r="SOR18" s="257"/>
      <c r="SOS18" s="257"/>
      <c r="SOT18" s="257"/>
      <c r="SOU18" s="257"/>
      <c r="SOV18" s="257"/>
      <c r="SOW18" s="257"/>
      <c r="SOX18" s="257"/>
      <c r="SOY18" s="257"/>
      <c r="SOZ18" s="257"/>
      <c r="SPA18" s="257"/>
      <c r="SPB18" s="257"/>
      <c r="SPC18" s="257"/>
      <c r="SPD18" s="257"/>
      <c r="SPE18" s="257"/>
      <c r="SPF18" s="257"/>
      <c r="SPG18" s="257"/>
      <c r="SPH18" s="257"/>
      <c r="SPI18" s="257"/>
      <c r="SPJ18" s="257"/>
      <c r="SPK18" s="257"/>
      <c r="SPL18" s="257"/>
      <c r="SPM18" s="257"/>
      <c r="SPN18" s="257"/>
      <c r="SPO18" s="257"/>
      <c r="SPP18" s="257"/>
      <c r="SPQ18" s="257"/>
      <c r="SPR18" s="257"/>
      <c r="SPS18" s="257"/>
      <c r="SPT18" s="257"/>
      <c r="SPU18" s="257"/>
      <c r="SPV18" s="257"/>
      <c r="SPW18" s="257"/>
      <c r="SPX18" s="257"/>
      <c r="SPY18" s="257"/>
      <c r="SPZ18" s="257"/>
      <c r="SQA18" s="257"/>
      <c r="SQB18" s="257"/>
      <c r="SQC18" s="257"/>
      <c r="SQD18" s="257"/>
      <c r="SQE18" s="257"/>
      <c r="SQF18" s="257"/>
      <c r="SQG18" s="257"/>
      <c r="SQH18" s="257"/>
      <c r="SQI18" s="257"/>
      <c r="SQJ18" s="257"/>
      <c r="SQK18" s="257"/>
      <c r="SQL18" s="257"/>
      <c r="SQM18" s="257"/>
      <c r="SQN18" s="257"/>
      <c r="SQO18" s="257"/>
      <c r="SQP18" s="257"/>
      <c r="SQQ18" s="257"/>
      <c r="SQR18" s="257"/>
      <c r="SQS18" s="257"/>
      <c r="SQT18" s="257"/>
      <c r="SQU18" s="257"/>
      <c r="SQV18" s="257"/>
      <c r="SQW18" s="257"/>
      <c r="SQX18" s="257"/>
      <c r="SQY18" s="257"/>
      <c r="SQZ18" s="257"/>
      <c r="SRA18" s="257"/>
      <c r="SRB18" s="257"/>
      <c r="SRC18" s="257"/>
      <c r="SRD18" s="257"/>
      <c r="SRE18" s="257"/>
      <c r="SRF18" s="257"/>
      <c r="SRG18" s="257"/>
      <c r="SRH18" s="257"/>
      <c r="SRI18" s="257"/>
      <c r="SRJ18" s="257"/>
      <c r="SRK18" s="257"/>
      <c r="SRL18" s="257"/>
      <c r="SRM18" s="257"/>
      <c r="SRN18" s="257"/>
      <c r="SRO18" s="257"/>
      <c r="SRP18" s="257"/>
      <c r="SRQ18" s="257"/>
      <c r="SRR18" s="257"/>
      <c r="SRS18" s="257"/>
      <c r="SRT18" s="257"/>
      <c r="SRU18" s="257"/>
      <c r="SRV18" s="257"/>
      <c r="SRW18" s="257"/>
      <c r="SRX18" s="257"/>
      <c r="SRY18" s="257"/>
      <c r="SRZ18" s="257"/>
      <c r="SSA18" s="257"/>
      <c r="SSB18" s="257"/>
      <c r="SSC18" s="257"/>
      <c r="SSD18" s="257"/>
      <c r="SSE18" s="257"/>
      <c r="SSF18" s="257"/>
      <c r="SSG18" s="257"/>
      <c r="SSH18" s="257"/>
      <c r="SSI18" s="257"/>
      <c r="SSJ18" s="257"/>
      <c r="SSK18" s="257"/>
      <c r="SSL18" s="257"/>
      <c r="SSM18" s="257"/>
      <c r="SSN18" s="257"/>
      <c r="SSO18" s="257"/>
      <c r="SSP18" s="257"/>
      <c r="SSQ18" s="257"/>
      <c r="SSR18" s="257"/>
      <c r="SSS18" s="257"/>
      <c r="SST18" s="257"/>
      <c r="SSU18" s="257"/>
      <c r="SSV18" s="257"/>
      <c r="SSW18" s="257"/>
      <c r="SSX18" s="257"/>
      <c r="SSY18" s="257"/>
      <c r="SSZ18" s="257"/>
      <c r="STA18" s="257"/>
      <c r="STB18" s="257"/>
      <c r="STC18" s="257"/>
      <c r="STD18" s="257"/>
      <c r="STE18" s="257"/>
      <c r="STF18" s="257"/>
      <c r="STG18" s="257"/>
      <c r="STH18" s="257"/>
      <c r="STI18" s="257"/>
      <c r="STJ18" s="257"/>
      <c r="STK18" s="257"/>
      <c r="STL18" s="257"/>
      <c r="STM18" s="257"/>
      <c r="STN18" s="257"/>
      <c r="STO18" s="257"/>
      <c r="STP18" s="257"/>
      <c r="STQ18" s="257"/>
      <c r="STR18" s="257"/>
      <c r="STS18" s="257"/>
      <c r="STT18" s="257"/>
      <c r="STU18" s="257"/>
      <c r="STV18" s="257"/>
      <c r="STW18" s="257"/>
      <c r="STX18" s="257"/>
      <c r="STY18" s="257"/>
      <c r="STZ18" s="257"/>
      <c r="SUA18" s="257"/>
      <c r="SUB18" s="257"/>
      <c r="SUC18" s="257"/>
      <c r="SUD18" s="257"/>
      <c r="SUE18" s="257"/>
      <c r="SUF18" s="257"/>
      <c r="SUG18" s="257"/>
      <c r="SUH18" s="257"/>
      <c r="SUI18" s="257"/>
      <c r="SUJ18" s="257"/>
      <c r="SUK18" s="257"/>
      <c r="SUL18" s="257"/>
      <c r="SUM18" s="257"/>
      <c r="SUN18" s="257"/>
      <c r="SUO18" s="257"/>
      <c r="SUP18" s="257"/>
      <c r="SUQ18" s="257"/>
      <c r="SUR18" s="257"/>
      <c r="SUS18" s="257"/>
      <c r="SUT18" s="257"/>
      <c r="SUU18" s="257"/>
      <c r="SUV18" s="257"/>
      <c r="SUW18" s="257"/>
      <c r="SUX18" s="257"/>
      <c r="SUY18" s="257"/>
      <c r="SUZ18" s="257"/>
      <c r="SVA18" s="257"/>
      <c r="SVB18" s="257"/>
      <c r="SVC18" s="257"/>
      <c r="SVD18" s="257"/>
      <c r="SVE18" s="257"/>
      <c r="SVF18" s="257"/>
      <c r="SVG18" s="257"/>
      <c r="SVH18" s="257"/>
      <c r="SVI18" s="257"/>
      <c r="SVJ18" s="257"/>
      <c r="SVK18" s="257"/>
      <c r="SVL18" s="257"/>
      <c r="SVM18" s="257"/>
      <c r="SVN18" s="257"/>
      <c r="SVO18" s="257"/>
      <c r="SVP18" s="257"/>
      <c r="SVQ18" s="257"/>
      <c r="SVR18" s="257"/>
      <c r="SVS18" s="257"/>
      <c r="SVT18" s="257"/>
      <c r="SVU18" s="257"/>
      <c r="SVV18" s="257"/>
      <c r="SVW18" s="257"/>
      <c r="SVX18" s="257"/>
      <c r="SVY18" s="257"/>
      <c r="SVZ18" s="257"/>
      <c r="SWA18" s="257"/>
      <c r="SWB18" s="257"/>
      <c r="SWC18" s="257"/>
      <c r="SWD18" s="257"/>
      <c r="SWE18" s="257"/>
      <c r="SWF18" s="257"/>
      <c r="SWG18" s="257"/>
      <c r="SWH18" s="257"/>
      <c r="SWI18" s="257"/>
      <c r="SWJ18" s="257"/>
      <c r="SWK18" s="257"/>
      <c r="SWL18" s="257"/>
      <c r="SWM18" s="257"/>
      <c r="SWN18" s="257"/>
      <c r="SWO18" s="257"/>
      <c r="SWP18" s="257"/>
      <c r="SWQ18" s="257"/>
      <c r="SWR18" s="257"/>
      <c r="SWS18" s="257"/>
      <c r="SWT18" s="257"/>
      <c r="SWU18" s="257"/>
      <c r="SWV18" s="257"/>
      <c r="SWW18" s="257"/>
      <c r="SWX18" s="257"/>
      <c r="SWY18" s="257"/>
      <c r="SWZ18" s="257"/>
      <c r="SXA18" s="257"/>
      <c r="SXB18" s="257"/>
      <c r="SXC18" s="257"/>
      <c r="SXD18" s="257"/>
      <c r="SXE18" s="257"/>
      <c r="SXF18" s="257"/>
      <c r="SXG18" s="257"/>
      <c r="SXH18" s="257"/>
      <c r="SXI18" s="257"/>
      <c r="SXJ18" s="257"/>
      <c r="SXK18" s="257"/>
      <c r="SXL18" s="257"/>
      <c r="SXM18" s="257"/>
      <c r="SXN18" s="257"/>
      <c r="SXO18" s="257"/>
      <c r="SXP18" s="257"/>
      <c r="SXQ18" s="257"/>
      <c r="SXR18" s="257"/>
      <c r="SXS18" s="257"/>
      <c r="SXT18" s="257"/>
      <c r="SXU18" s="257"/>
      <c r="SXV18" s="257"/>
      <c r="SXW18" s="257"/>
      <c r="SXX18" s="257"/>
      <c r="SXY18" s="257"/>
      <c r="SXZ18" s="257"/>
      <c r="SYA18" s="257"/>
      <c r="SYB18" s="257"/>
      <c r="SYC18" s="257"/>
      <c r="SYD18" s="257"/>
      <c r="SYE18" s="257"/>
      <c r="SYF18" s="257"/>
      <c r="SYG18" s="257"/>
      <c r="SYH18" s="257"/>
      <c r="SYI18" s="257"/>
      <c r="SYJ18" s="257"/>
      <c r="SYK18" s="257"/>
      <c r="SYL18" s="257"/>
      <c r="SYM18" s="257"/>
      <c r="SYN18" s="257"/>
      <c r="SYO18" s="257"/>
      <c r="SYP18" s="257"/>
      <c r="SYQ18" s="257"/>
      <c r="SYR18" s="257"/>
      <c r="SYS18" s="257"/>
      <c r="SYT18" s="257"/>
      <c r="SYU18" s="257"/>
      <c r="SYV18" s="257"/>
      <c r="SYW18" s="257"/>
      <c r="SYX18" s="257"/>
      <c r="SYY18" s="257"/>
      <c r="SYZ18" s="257"/>
      <c r="SZA18" s="257"/>
      <c r="SZB18" s="257"/>
      <c r="SZC18" s="257"/>
      <c r="SZD18" s="257"/>
      <c r="SZE18" s="257"/>
      <c r="SZF18" s="257"/>
      <c r="SZG18" s="257"/>
      <c r="SZH18" s="257"/>
      <c r="SZI18" s="257"/>
      <c r="SZJ18" s="257"/>
      <c r="SZK18" s="257"/>
      <c r="SZL18" s="257"/>
      <c r="SZM18" s="257"/>
      <c r="SZN18" s="257"/>
      <c r="SZO18" s="257"/>
      <c r="SZP18" s="257"/>
      <c r="SZQ18" s="257"/>
      <c r="SZR18" s="257"/>
      <c r="SZS18" s="257"/>
      <c r="SZT18" s="257"/>
      <c r="SZU18" s="257"/>
      <c r="SZV18" s="257"/>
      <c r="SZW18" s="257"/>
      <c r="SZX18" s="257"/>
      <c r="SZY18" s="257"/>
      <c r="SZZ18" s="257"/>
      <c r="TAA18" s="257"/>
      <c r="TAB18" s="257"/>
      <c r="TAC18" s="257"/>
      <c r="TAD18" s="257"/>
      <c r="TAE18" s="257"/>
      <c r="TAF18" s="257"/>
      <c r="TAG18" s="257"/>
      <c r="TAH18" s="257"/>
      <c r="TAI18" s="257"/>
      <c r="TAJ18" s="257"/>
      <c r="TAK18" s="257"/>
      <c r="TAL18" s="257"/>
      <c r="TAM18" s="257"/>
      <c r="TAN18" s="257"/>
      <c r="TAO18" s="257"/>
      <c r="TAP18" s="257"/>
      <c r="TAQ18" s="257"/>
      <c r="TAR18" s="257"/>
      <c r="TAS18" s="257"/>
      <c r="TAT18" s="257"/>
      <c r="TAU18" s="257"/>
      <c r="TAV18" s="257"/>
      <c r="TAW18" s="257"/>
      <c r="TAX18" s="257"/>
      <c r="TAY18" s="257"/>
      <c r="TAZ18" s="257"/>
      <c r="TBA18" s="257"/>
      <c r="TBB18" s="257"/>
      <c r="TBC18" s="257"/>
      <c r="TBD18" s="257"/>
      <c r="TBE18" s="257"/>
      <c r="TBF18" s="257"/>
      <c r="TBG18" s="257"/>
      <c r="TBH18" s="257"/>
      <c r="TBI18" s="257"/>
      <c r="TBJ18" s="257"/>
      <c r="TBK18" s="257"/>
      <c r="TBL18" s="257"/>
      <c r="TBM18" s="257"/>
      <c r="TBN18" s="257"/>
      <c r="TBO18" s="257"/>
      <c r="TBP18" s="257"/>
      <c r="TBQ18" s="257"/>
      <c r="TBR18" s="257"/>
      <c r="TBS18" s="257"/>
      <c r="TBT18" s="257"/>
      <c r="TBU18" s="257"/>
      <c r="TBV18" s="257"/>
      <c r="TBW18" s="257"/>
      <c r="TBX18" s="257"/>
      <c r="TBY18" s="257"/>
      <c r="TBZ18" s="257"/>
      <c r="TCA18" s="257"/>
      <c r="TCB18" s="257"/>
      <c r="TCC18" s="257"/>
      <c r="TCD18" s="257"/>
      <c r="TCE18" s="257"/>
      <c r="TCF18" s="257"/>
      <c r="TCG18" s="257"/>
      <c r="TCH18" s="257"/>
      <c r="TCI18" s="257"/>
      <c r="TCJ18" s="257"/>
      <c r="TCK18" s="257"/>
      <c r="TCL18" s="257"/>
      <c r="TCM18" s="257"/>
      <c r="TCN18" s="257"/>
      <c r="TCO18" s="257"/>
      <c r="TCP18" s="257"/>
      <c r="TCQ18" s="257"/>
      <c r="TCR18" s="257"/>
      <c r="TCS18" s="257"/>
      <c r="TCT18" s="257"/>
      <c r="TCU18" s="257"/>
      <c r="TCV18" s="257"/>
      <c r="TCW18" s="257"/>
      <c r="TCX18" s="257"/>
      <c r="TCY18" s="257"/>
      <c r="TCZ18" s="257"/>
      <c r="TDA18" s="257"/>
      <c r="TDB18" s="257"/>
      <c r="TDC18" s="257"/>
      <c r="TDD18" s="257"/>
      <c r="TDE18" s="257"/>
      <c r="TDF18" s="257"/>
      <c r="TDG18" s="257"/>
      <c r="TDH18" s="257"/>
      <c r="TDI18" s="257"/>
      <c r="TDJ18" s="257"/>
      <c r="TDK18" s="257"/>
      <c r="TDL18" s="257"/>
      <c r="TDM18" s="257"/>
      <c r="TDN18" s="257"/>
      <c r="TDO18" s="257"/>
      <c r="TDP18" s="257"/>
      <c r="TDQ18" s="257"/>
      <c r="TDR18" s="257"/>
      <c r="TDS18" s="257"/>
      <c r="TDT18" s="257"/>
      <c r="TDU18" s="257"/>
      <c r="TDV18" s="257"/>
      <c r="TDW18" s="257"/>
      <c r="TDX18" s="257"/>
      <c r="TDY18" s="257"/>
      <c r="TDZ18" s="257"/>
      <c r="TEA18" s="257"/>
      <c r="TEB18" s="257"/>
      <c r="TEC18" s="257"/>
      <c r="TED18" s="257"/>
      <c r="TEE18" s="257"/>
      <c r="TEF18" s="257"/>
      <c r="TEG18" s="257"/>
      <c r="TEH18" s="257"/>
      <c r="TEI18" s="257"/>
      <c r="TEJ18" s="257"/>
      <c r="TEK18" s="257"/>
      <c r="TEL18" s="257"/>
      <c r="TEM18" s="257"/>
      <c r="TEN18" s="257"/>
      <c r="TEO18" s="257"/>
      <c r="TEP18" s="257"/>
      <c r="TEQ18" s="257"/>
      <c r="TER18" s="257"/>
      <c r="TES18" s="257"/>
      <c r="TET18" s="257"/>
      <c r="TEU18" s="257"/>
      <c r="TEV18" s="257"/>
      <c r="TEW18" s="257"/>
      <c r="TEX18" s="257"/>
      <c r="TEY18" s="257"/>
      <c r="TEZ18" s="257"/>
      <c r="TFA18" s="257"/>
      <c r="TFB18" s="257"/>
      <c r="TFC18" s="257"/>
      <c r="TFD18" s="257"/>
      <c r="TFE18" s="257"/>
      <c r="TFF18" s="257"/>
      <c r="TFG18" s="257"/>
      <c r="TFH18" s="257"/>
      <c r="TFI18" s="257"/>
      <c r="TFJ18" s="257"/>
      <c r="TFK18" s="257"/>
      <c r="TFL18" s="257"/>
      <c r="TFM18" s="257"/>
      <c r="TFN18" s="257"/>
      <c r="TFO18" s="257"/>
      <c r="TFP18" s="257"/>
      <c r="TFQ18" s="257"/>
      <c r="TFR18" s="257"/>
      <c r="TFS18" s="257"/>
      <c r="TFT18" s="257"/>
      <c r="TFU18" s="257"/>
      <c r="TFV18" s="257"/>
      <c r="TFW18" s="257"/>
      <c r="TFX18" s="257"/>
      <c r="TFY18" s="257"/>
      <c r="TFZ18" s="257"/>
      <c r="TGA18" s="257"/>
      <c r="TGB18" s="257"/>
      <c r="TGC18" s="257"/>
      <c r="TGD18" s="257"/>
      <c r="TGE18" s="257"/>
      <c r="TGF18" s="257"/>
      <c r="TGG18" s="257"/>
      <c r="TGH18" s="257"/>
      <c r="TGI18" s="257"/>
      <c r="TGJ18" s="257"/>
      <c r="TGK18" s="257"/>
      <c r="TGL18" s="257"/>
      <c r="TGM18" s="257"/>
      <c r="TGN18" s="257"/>
      <c r="TGO18" s="257"/>
      <c r="TGP18" s="257"/>
      <c r="TGQ18" s="257"/>
      <c r="TGR18" s="257"/>
      <c r="TGS18" s="257"/>
      <c r="TGT18" s="257"/>
      <c r="TGU18" s="257"/>
      <c r="TGV18" s="257"/>
      <c r="TGW18" s="257"/>
      <c r="TGX18" s="257"/>
      <c r="TGY18" s="257"/>
      <c r="TGZ18" s="257"/>
      <c r="THA18" s="257"/>
      <c r="THB18" s="257"/>
      <c r="THC18" s="257"/>
      <c r="THD18" s="257"/>
      <c r="THE18" s="257"/>
      <c r="THF18" s="257"/>
      <c r="THG18" s="257"/>
      <c r="THH18" s="257"/>
      <c r="THI18" s="257"/>
      <c r="THJ18" s="257"/>
      <c r="THK18" s="257"/>
      <c r="THL18" s="257"/>
      <c r="THM18" s="257"/>
      <c r="THN18" s="257"/>
      <c r="THO18" s="257"/>
      <c r="THP18" s="257"/>
      <c r="THQ18" s="257"/>
      <c r="THR18" s="257"/>
      <c r="THS18" s="257"/>
      <c r="THT18" s="257"/>
      <c r="THU18" s="257"/>
      <c r="THV18" s="257"/>
      <c r="THW18" s="257"/>
      <c r="THX18" s="257"/>
      <c r="THY18" s="257"/>
      <c r="THZ18" s="257"/>
      <c r="TIA18" s="257"/>
      <c r="TIB18" s="257"/>
      <c r="TIC18" s="257"/>
      <c r="TID18" s="257"/>
      <c r="TIE18" s="257"/>
      <c r="TIF18" s="257"/>
      <c r="TIG18" s="257"/>
      <c r="TIH18" s="257"/>
      <c r="TII18" s="257"/>
      <c r="TIJ18" s="257"/>
      <c r="TIK18" s="257"/>
      <c r="TIL18" s="257"/>
      <c r="TIM18" s="257"/>
      <c r="TIN18" s="257"/>
      <c r="TIO18" s="257"/>
      <c r="TIP18" s="257"/>
      <c r="TIQ18" s="257"/>
      <c r="TIR18" s="257"/>
      <c r="TIS18" s="257"/>
      <c r="TIT18" s="257"/>
      <c r="TIU18" s="257"/>
      <c r="TIV18" s="257"/>
      <c r="TIW18" s="257"/>
      <c r="TIX18" s="257"/>
      <c r="TIY18" s="257"/>
      <c r="TIZ18" s="257"/>
      <c r="TJA18" s="257"/>
      <c r="TJB18" s="257"/>
      <c r="TJC18" s="257"/>
      <c r="TJD18" s="257"/>
      <c r="TJE18" s="257"/>
      <c r="TJF18" s="257"/>
      <c r="TJG18" s="257"/>
      <c r="TJH18" s="257"/>
      <c r="TJI18" s="257"/>
      <c r="TJJ18" s="257"/>
      <c r="TJK18" s="257"/>
      <c r="TJL18" s="257"/>
      <c r="TJM18" s="257"/>
      <c r="TJN18" s="257"/>
      <c r="TJO18" s="257"/>
      <c r="TJP18" s="257"/>
      <c r="TJQ18" s="257"/>
      <c r="TJR18" s="257"/>
      <c r="TJS18" s="257"/>
      <c r="TJT18" s="257"/>
      <c r="TJU18" s="257"/>
      <c r="TJV18" s="257"/>
      <c r="TJW18" s="257"/>
      <c r="TJX18" s="257"/>
      <c r="TJY18" s="257"/>
      <c r="TJZ18" s="257"/>
      <c r="TKA18" s="257"/>
      <c r="TKB18" s="257"/>
      <c r="TKC18" s="257"/>
      <c r="TKD18" s="257"/>
      <c r="TKE18" s="257"/>
      <c r="TKF18" s="257"/>
      <c r="TKG18" s="257"/>
      <c r="TKH18" s="257"/>
      <c r="TKI18" s="257"/>
      <c r="TKJ18" s="257"/>
      <c r="TKK18" s="257"/>
      <c r="TKL18" s="257"/>
      <c r="TKM18" s="257"/>
      <c r="TKN18" s="257"/>
      <c r="TKO18" s="257"/>
      <c r="TKP18" s="257"/>
      <c r="TKQ18" s="257"/>
      <c r="TKR18" s="257"/>
      <c r="TKS18" s="257"/>
      <c r="TKT18" s="257"/>
      <c r="TKU18" s="257"/>
      <c r="TKV18" s="257"/>
      <c r="TKW18" s="257"/>
      <c r="TKX18" s="257"/>
      <c r="TKY18" s="257"/>
      <c r="TKZ18" s="257"/>
      <c r="TLA18" s="257"/>
      <c r="TLB18" s="257"/>
      <c r="TLC18" s="257"/>
      <c r="TLD18" s="257"/>
      <c r="TLE18" s="257"/>
      <c r="TLF18" s="257"/>
      <c r="TLG18" s="257"/>
      <c r="TLH18" s="257"/>
      <c r="TLI18" s="257"/>
      <c r="TLJ18" s="257"/>
      <c r="TLK18" s="257"/>
      <c r="TLL18" s="257"/>
      <c r="TLM18" s="257"/>
      <c r="TLN18" s="257"/>
      <c r="TLO18" s="257"/>
      <c r="TLP18" s="257"/>
      <c r="TLQ18" s="257"/>
      <c r="TLR18" s="257"/>
      <c r="TLS18" s="257"/>
      <c r="TLT18" s="257"/>
      <c r="TLU18" s="257"/>
      <c r="TLV18" s="257"/>
      <c r="TLW18" s="257"/>
      <c r="TLX18" s="257"/>
      <c r="TLY18" s="257"/>
      <c r="TLZ18" s="257"/>
      <c r="TMA18" s="257"/>
      <c r="TMB18" s="257"/>
      <c r="TMC18" s="257"/>
      <c r="TMD18" s="257"/>
      <c r="TME18" s="257"/>
      <c r="TMF18" s="257"/>
      <c r="TMG18" s="257"/>
      <c r="TMH18" s="257"/>
      <c r="TMI18" s="257"/>
      <c r="TMJ18" s="257"/>
      <c r="TMK18" s="257"/>
      <c r="TML18" s="257"/>
      <c r="TMM18" s="257"/>
      <c r="TMN18" s="257"/>
      <c r="TMO18" s="257"/>
      <c r="TMP18" s="257"/>
      <c r="TMQ18" s="257"/>
      <c r="TMR18" s="257"/>
      <c r="TMS18" s="257"/>
      <c r="TMT18" s="257"/>
      <c r="TMU18" s="257"/>
      <c r="TMV18" s="257"/>
      <c r="TMW18" s="257"/>
      <c r="TMX18" s="257"/>
      <c r="TMY18" s="257"/>
      <c r="TMZ18" s="257"/>
      <c r="TNA18" s="257"/>
      <c r="TNB18" s="257"/>
      <c r="TNC18" s="257"/>
      <c r="TND18" s="257"/>
      <c r="TNE18" s="257"/>
      <c r="TNF18" s="257"/>
      <c r="TNG18" s="257"/>
      <c r="TNH18" s="257"/>
      <c r="TNI18" s="257"/>
      <c r="TNJ18" s="257"/>
      <c r="TNK18" s="257"/>
      <c r="TNL18" s="257"/>
      <c r="TNM18" s="257"/>
      <c r="TNN18" s="257"/>
      <c r="TNO18" s="257"/>
      <c r="TNP18" s="257"/>
      <c r="TNQ18" s="257"/>
      <c r="TNR18" s="257"/>
      <c r="TNS18" s="257"/>
      <c r="TNT18" s="257"/>
      <c r="TNU18" s="257"/>
      <c r="TNV18" s="257"/>
      <c r="TNW18" s="257"/>
      <c r="TNX18" s="257"/>
      <c r="TNY18" s="257"/>
      <c r="TNZ18" s="257"/>
      <c r="TOA18" s="257"/>
      <c r="TOB18" s="257"/>
      <c r="TOC18" s="257"/>
      <c r="TOD18" s="257"/>
      <c r="TOE18" s="257"/>
      <c r="TOF18" s="257"/>
      <c r="TOG18" s="257"/>
      <c r="TOH18" s="257"/>
      <c r="TOI18" s="257"/>
      <c r="TOJ18" s="257"/>
      <c r="TOK18" s="257"/>
      <c r="TOL18" s="257"/>
      <c r="TOM18" s="257"/>
      <c r="TON18" s="257"/>
      <c r="TOO18" s="257"/>
      <c r="TOP18" s="257"/>
      <c r="TOQ18" s="257"/>
      <c r="TOR18" s="257"/>
      <c r="TOS18" s="257"/>
      <c r="TOT18" s="257"/>
      <c r="TOU18" s="257"/>
      <c r="TOV18" s="257"/>
      <c r="TOW18" s="257"/>
      <c r="TOX18" s="257"/>
      <c r="TOY18" s="257"/>
      <c r="TOZ18" s="257"/>
      <c r="TPA18" s="257"/>
      <c r="TPB18" s="257"/>
      <c r="TPC18" s="257"/>
      <c r="TPD18" s="257"/>
      <c r="TPE18" s="257"/>
      <c r="TPF18" s="257"/>
      <c r="TPG18" s="257"/>
      <c r="TPH18" s="257"/>
      <c r="TPI18" s="257"/>
      <c r="TPJ18" s="257"/>
      <c r="TPK18" s="257"/>
      <c r="TPL18" s="257"/>
      <c r="TPM18" s="257"/>
      <c r="TPN18" s="257"/>
      <c r="TPO18" s="257"/>
      <c r="TPP18" s="257"/>
      <c r="TPQ18" s="257"/>
      <c r="TPR18" s="257"/>
      <c r="TPS18" s="257"/>
      <c r="TPT18" s="257"/>
      <c r="TPU18" s="257"/>
      <c r="TPV18" s="257"/>
      <c r="TPW18" s="257"/>
      <c r="TPX18" s="257"/>
      <c r="TPY18" s="257"/>
      <c r="TPZ18" s="257"/>
      <c r="TQA18" s="257"/>
      <c r="TQB18" s="257"/>
      <c r="TQC18" s="257"/>
      <c r="TQD18" s="257"/>
      <c r="TQE18" s="257"/>
      <c r="TQF18" s="257"/>
      <c r="TQG18" s="257"/>
      <c r="TQH18" s="257"/>
      <c r="TQI18" s="257"/>
      <c r="TQJ18" s="257"/>
      <c r="TQK18" s="257"/>
      <c r="TQL18" s="257"/>
      <c r="TQM18" s="257"/>
      <c r="TQN18" s="257"/>
      <c r="TQO18" s="257"/>
      <c r="TQP18" s="257"/>
      <c r="TQQ18" s="257"/>
      <c r="TQR18" s="257"/>
      <c r="TQS18" s="257"/>
      <c r="TQT18" s="257"/>
      <c r="TQU18" s="257"/>
      <c r="TQV18" s="257"/>
      <c r="TQW18" s="257"/>
      <c r="TQX18" s="257"/>
      <c r="TQY18" s="257"/>
      <c r="TQZ18" s="257"/>
      <c r="TRA18" s="257"/>
      <c r="TRB18" s="257"/>
      <c r="TRC18" s="257"/>
      <c r="TRD18" s="257"/>
      <c r="TRE18" s="257"/>
      <c r="TRF18" s="257"/>
      <c r="TRG18" s="257"/>
      <c r="TRH18" s="257"/>
      <c r="TRI18" s="257"/>
      <c r="TRJ18" s="257"/>
      <c r="TRK18" s="257"/>
      <c r="TRL18" s="257"/>
      <c r="TRM18" s="257"/>
      <c r="TRN18" s="257"/>
      <c r="TRO18" s="257"/>
      <c r="TRP18" s="257"/>
      <c r="TRQ18" s="257"/>
      <c r="TRR18" s="257"/>
      <c r="TRS18" s="257"/>
      <c r="TRT18" s="257"/>
      <c r="TRU18" s="257"/>
      <c r="TRV18" s="257"/>
      <c r="TRW18" s="257"/>
      <c r="TRX18" s="257"/>
      <c r="TRY18" s="257"/>
      <c r="TRZ18" s="257"/>
      <c r="TSA18" s="257"/>
      <c r="TSB18" s="257"/>
      <c r="TSC18" s="257"/>
      <c r="TSD18" s="257"/>
      <c r="TSE18" s="257"/>
      <c r="TSF18" s="257"/>
      <c r="TSG18" s="257"/>
      <c r="TSH18" s="257"/>
      <c r="TSI18" s="257"/>
      <c r="TSJ18" s="257"/>
      <c r="TSK18" s="257"/>
      <c r="TSL18" s="257"/>
      <c r="TSM18" s="257"/>
      <c r="TSN18" s="257"/>
      <c r="TSO18" s="257"/>
      <c r="TSP18" s="257"/>
      <c r="TSQ18" s="257"/>
      <c r="TSR18" s="257"/>
      <c r="TSS18" s="257"/>
      <c r="TST18" s="257"/>
      <c r="TSU18" s="257"/>
      <c r="TSV18" s="257"/>
      <c r="TSW18" s="257"/>
      <c r="TSX18" s="257"/>
      <c r="TSY18" s="257"/>
      <c r="TSZ18" s="257"/>
      <c r="TTA18" s="257"/>
      <c r="TTB18" s="257"/>
      <c r="TTC18" s="257"/>
      <c r="TTD18" s="257"/>
      <c r="TTE18" s="257"/>
      <c r="TTF18" s="257"/>
      <c r="TTG18" s="257"/>
      <c r="TTH18" s="257"/>
      <c r="TTI18" s="257"/>
      <c r="TTJ18" s="257"/>
      <c r="TTK18" s="257"/>
      <c r="TTL18" s="257"/>
      <c r="TTM18" s="257"/>
      <c r="TTN18" s="257"/>
      <c r="TTO18" s="257"/>
      <c r="TTP18" s="257"/>
      <c r="TTQ18" s="257"/>
      <c r="TTR18" s="257"/>
      <c r="TTS18" s="257"/>
      <c r="TTT18" s="257"/>
      <c r="TTU18" s="257"/>
      <c r="TTV18" s="257"/>
      <c r="TTW18" s="257"/>
      <c r="TTX18" s="257"/>
      <c r="TTY18" s="257"/>
      <c r="TTZ18" s="257"/>
      <c r="TUA18" s="257"/>
      <c r="TUB18" s="257"/>
      <c r="TUC18" s="257"/>
      <c r="TUD18" s="257"/>
      <c r="TUE18" s="257"/>
      <c r="TUF18" s="257"/>
      <c r="TUG18" s="257"/>
      <c r="TUH18" s="257"/>
      <c r="TUI18" s="257"/>
      <c r="TUJ18" s="257"/>
      <c r="TUK18" s="257"/>
      <c r="TUL18" s="257"/>
      <c r="TUM18" s="257"/>
      <c r="TUN18" s="257"/>
      <c r="TUO18" s="257"/>
      <c r="TUP18" s="257"/>
      <c r="TUQ18" s="257"/>
      <c r="TUR18" s="257"/>
      <c r="TUS18" s="257"/>
      <c r="TUT18" s="257"/>
      <c r="TUU18" s="257"/>
      <c r="TUV18" s="257"/>
      <c r="TUW18" s="257"/>
      <c r="TUX18" s="257"/>
      <c r="TUY18" s="257"/>
      <c r="TUZ18" s="257"/>
      <c r="TVA18" s="257"/>
      <c r="TVB18" s="257"/>
      <c r="TVC18" s="257"/>
      <c r="TVD18" s="257"/>
      <c r="TVE18" s="257"/>
      <c r="TVF18" s="257"/>
      <c r="TVG18" s="257"/>
      <c r="TVH18" s="257"/>
      <c r="TVI18" s="257"/>
      <c r="TVJ18" s="257"/>
      <c r="TVK18" s="257"/>
      <c r="TVL18" s="257"/>
      <c r="TVM18" s="257"/>
      <c r="TVN18" s="257"/>
      <c r="TVO18" s="257"/>
      <c r="TVP18" s="257"/>
      <c r="TVQ18" s="257"/>
      <c r="TVR18" s="257"/>
      <c r="TVS18" s="257"/>
      <c r="TVT18" s="257"/>
      <c r="TVU18" s="257"/>
      <c r="TVV18" s="257"/>
      <c r="TVW18" s="257"/>
      <c r="TVX18" s="257"/>
      <c r="TVY18" s="257"/>
      <c r="TVZ18" s="257"/>
      <c r="TWA18" s="257"/>
      <c r="TWB18" s="257"/>
      <c r="TWC18" s="257"/>
      <c r="TWD18" s="257"/>
      <c r="TWE18" s="257"/>
      <c r="TWF18" s="257"/>
      <c r="TWG18" s="257"/>
      <c r="TWH18" s="257"/>
      <c r="TWI18" s="257"/>
      <c r="TWJ18" s="257"/>
      <c r="TWK18" s="257"/>
      <c r="TWL18" s="257"/>
      <c r="TWM18" s="257"/>
      <c r="TWN18" s="257"/>
      <c r="TWO18" s="257"/>
      <c r="TWP18" s="257"/>
      <c r="TWQ18" s="257"/>
      <c r="TWR18" s="257"/>
      <c r="TWS18" s="257"/>
      <c r="TWT18" s="257"/>
      <c r="TWU18" s="257"/>
      <c r="TWV18" s="257"/>
      <c r="TWW18" s="257"/>
      <c r="TWX18" s="257"/>
      <c r="TWY18" s="257"/>
      <c r="TWZ18" s="257"/>
      <c r="TXA18" s="257"/>
      <c r="TXB18" s="257"/>
      <c r="TXC18" s="257"/>
      <c r="TXD18" s="257"/>
      <c r="TXE18" s="257"/>
      <c r="TXF18" s="257"/>
      <c r="TXG18" s="257"/>
      <c r="TXH18" s="257"/>
      <c r="TXI18" s="257"/>
      <c r="TXJ18" s="257"/>
      <c r="TXK18" s="257"/>
      <c r="TXL18" s="257"/>
      <c r="TXM18" s="257"/>
      <c r="TXN18" s="257"/>
      <c r="TXO18" s="257"/>
      <c r="TXP18" s="257"/>
      <c r="TXQ18" s="257"/>
      <c r="TXR18" s="257"/>
      <c r="TXS18" s="257"/>
      <c r="TXT18" s="257"/>
      <c r="TXU18" s="257"/>
      <c r="TXV18" s="257"/>
      <c r="TXW18" s="257"/>
      <c r="TXX18" s="257"/>
      <c r="TXY18" s="257"/>
      <c r="TXZ18" s="257"/>
      <c r="TYA18" s="257"/>
      <c r="TYB18" s="257"/>
      <c r="TYC18" s="257"/>
      <c r="TYD18" s="257"/>
      <c r="TYE18" s="257"/>
      <c r="TYF18" s="257"/>
      <c r="TYG18" s="257"/>
      <c r="TYH18" s="257"/>
      <c r="TYI18" s="257"/>
      <c r="TYJ18" s="257"/>
      <c r="TYK18" s="257"/>
      <c r="TYL18" s="257"/>
      <c r="TYM18" s="257"/>
      <c r="TYN18" s="257"/>
      <c r="TYO18" s="257"/>
      <c r="TYP18" s="257"/>
      <c r="TYQ18" s="257"/>
      <c r="TYR18" s="257"/>
      <c r="TYS18" s="257"/>
      <c r="TYT18" s="257"/>
      <c r="TYU18" s="257"/>
      <c r="TYV18" s="257"/>
      <c r="TYW18" s="257"/>
      <c r="TYX18" s="257"/>
      <c r="TYY18" s="257"/>
      <c r="TYZ18" s="257"/>
      <c r="TZA18" s="257"/>
      <c r="TZB18" s="257"/>
      <c r="TZC18" s="257"/>
      <c r="TZD18" s="257"/>
      <c r="TZE18" s="257"/>
      <c r="TZF18" s="257"/>
      <c r="TZG18" s="257"/>
      <c r="TZH18" s="257"/>
      <c r="TZI18" s="257"/>
      <c r="TZJ18" s="257"/>
      <c r="TZK18" s="257"/>
      <c r="TZL18" s="257"/>
      <c r="TZM18" s="257"/>
      <c r="TZN18" s="257"/>
      <c r="TZO18" s="257"/>
      <c r="TZP18" s="257"/>
      <c r="TZQ18" s="257"/>
      <c r="TZR18" s="257"/>
      <c r="TZS18" s="257"/>
      <c r="TZT18" s="257"/>
      <c r="TZU18" s="257"/>
      <c r="TZV18" s="257"/>
      <c r="TZW18" s="257"/>
      <c r="TZX18" s="257"/>
      <c r="TZY18" s="257"/>
      <c r="TZZ18" s="257"/>
      <c r="UAA18" s="257"/>
      <c r="UAB18" s="257"/>
      <c r="UAC18" s="257"/>
      <c r="UAD18" s="257"/>
      <c r="UAE18" s="257"/>
      <c r="UAF18" s="257"/>
      <c r="UAG18" s="257"/>
      <c r="UAH18" s="257"/>
      <c r="UAI18" s="257"/>
      <c r="UAJ18" s="257"/>
      <c r="UAK18" s="257"/>
      <c r="UAL18" s="257"/>
      <c r="UAM18" s="257"/>
      <c r="UAN18" s="257"/>
      <c r="UAO18" s="257"/>
      <c r="UAP18" s="257"/>
      <c r="UAQ18" s="257"/>
      <c r="UAR18" s="257"/>
      <c r="UAS18" s="257"/>
      <c r="UAT18" s="257"/>
      <c r="UAU18" s="257"/>
      <c r="UAV18" s="257"/>
      <c r="UAW18" s="257"/>
      <c r="UAX18" s="257"/>
      <c r="UAY18" s="257"/>
      <c r="UAZ18" s="257"/>
      <c r="UBA18" s="257"/>
      <c r="UBB18" s="257"/>
      <c r="UBC18" s="257"/>
      <c r="UBD18" s="257"/>
      <c r="UBE18" s="257"/>
      <c r="UBF18" s="257"/>
      <c r="UBG18" s="257"/>
      <c r="UBH18" s="257"/>
      <c r="UBI18" s="257"/>
      <c r="UBJ18" s="257"/>
      <c r="UBK18" s="257"/>
      <c r="UBL18" s="257"/>
      <c r="UBM18" s="257"/>
      <c r="UBN18" s="257"/>
      <c r="UBO18" s="257"/>
      <c r="UBP18" s="257"/>
      <c r="UBQ18" s="257"/>
      <c r="UBR18" s="257"/>
      <c r="UBS18" s="257"/>
      <c r="UBT18" s="257"/>
      <c r="UBU18" s="257"/>
      <c r="UBV18" s="257"/>
      <c r="UBW18" s="257"/>
      <c r="UBX18" s="257"/>
      <c r="UBY18" s="257"/>
      <c r="UBZ18" s="257"/>
      <c r="UCA18" s="257"/>
      <c r="UCB18" s="257"/>
      <c r="UCC18" s="257"/>
      <c r="UCD18" s="257"/>
      <c r="UCE18" s="257"/>
      <c r="UCF18" s="257"/>
      <c r="UCG18" s="257"/>
      <c r="UCH18" s="257"/>
      <c r="UCI18" s="257"/>
      <c r="UCJ18" s="257"/>
      <c r="UCK18" s="257"/>
      <c r="UCL18" s="257"/>
      <c r="UCM18" s="257"/>
      <c r="UCN18" s="257"/>
      <c r="UCO18" s="257"/>
      <c r="UCP18" s="257"/>
      <c r="UCQ18" s="257"/>
      <c r="UCR18" s="257"/>
      <c r="UCS18" s="257"/>
      <c r="UCT18" s="257"/>
      <c r="UCU18" s="257"/>
      <c r="UCV18" s="257"/>
      <c r="UCW18" s="257"/>
      <c r="UCX18" s="257"/>
      <c r="UCY18" s="257"/>
      <c r="UCZ18" s="257"/>
      <c r="UDA18" s="257"/>
      <c r="UDB18" s="257"/>
      <c r="UDC18" s="257"/>
      <c r="UDD18" s="257"/>
      <c r="UDE18" s="257"/>
      <c r="UDF18" s="257"/>
      <c r="UDG18" s="257"/>
      <c r="UDH18" s="257"/>
      <c r="UDI18" s="257"/>
      <c r="UDJ18" s="257"/>
      <c r="UDK18" s="257"/>
      <c r="UDL18" s="257"/>
      <c r="UDM18" s="257"/>
      <c r="UDN18" s="257"/>
      <c r="UDO18" s="257"/>
      <c r="UDP18" s="257"/>
      <c r="UDQ18" s="257"/>
      <c r="UDR18" s="257"/>
      <c r="UDS18" s="257"/>
      <c r="UDT18" s="257"/>
      <c r="UDU18" s="257"/>
      <c r="UDV18" s="257"/>
      <c r="UDW18" s="257"/>
      <c r="UDX18" s="257"/>
      <c r="UDY18" s="257"/>
      <c r="UDZ18" s="257"/>
      <c r="UEA18" s="257"/>
      <c r="UEB18" s="257"/>
      <c r="UEC18" s="257"/>
      <c r="UED18" s="257"/>
      <c r="UEE18" s="257"/>
      <c r="UEF18" s="257"/>
      <c r="UEG18" s="257"/>
      <c r="UEH18" s="257"/>
      <c r="UEI18" s="257"/>
      <c r="UEJ18" s="257"/>
      <c r="UEK18" s="257"/>
      <c r="UEL18" s="257"/>
      <c r="UEM18" s="257"/>
      <c r="UEN18" s="257"/>
      <c r="UEO18" s="257"/>
      <c r="UEP18" s="257"/>
      <c r="UEQ18" s="257"/>
      <c r="UER18" s="257"/>
      <c r="UES18" s="257"/>
      <c r="UET18" s="257"/>
      <c r="UEU18" s="257"/>
      <c r="UEV18" s="257"/>
      <c r="UEW18" s="257"/>
      <c r="UEX18" s="257"/>
      <c r="UEY18" s="257"/>
      <c r="UEZ18" s="257"/>
      <c r="UFA18" s="257"/>
      <c r="UFB18" s="257"/>
      <c r="UFC18" s="257"/>
      <c r="UFD18" s="257"/>
      <c r="UFE18" s="257"/>
      <c r="UFF18" s="257"/>
      <c r="UFG18" s="257"/>
      <c r="UFH18" s="257"/>
      <c r="UFI18" s="257"/>
      <c r="UFJ18" s="257"/>
      <c r="UFK18" s="257"/>
      <c r="UFL18" s="257"/>
      <c r="UFM18" s="257"/>
      <c r="UFN18" s="257"/>
      <c r="UFO18" s="257"/>
      <c r="UFP18" s="257"/>
      <c r="UFQ18" s="257"/>
      <c r="UFR18" s="257"/>
      <c r="UFS18" s="257"/>
      <c r="UFT18" s="257"/>
      <c r="UFU18" s="257"/>
      <c r="UFV18" s="257"/>
      <c r="UFW18" s="257"/>
      <c r="UFX18" s="257"/>
      <c r="UFY18" s="257"/>
      <c r="UFZ18" s="257"/>
      <c r="UGA18" s="257"/>
      <c r="UGB18" s="257"/>
      <c r="UGC18" s="257"/>
      <c r="UGD18" s="257"/>
      <c r="UGE18" s="257"/>
      <c r="UGF18" s="257"/>
      <c r="UGG18" s="257"/>
      <c r="UGH18" s="257"/>
      <c r="UGI18" s="257"/>
      <c r="UGJ18" s="257"/>
      <c r="UGK18" s="257"/>
      <c r="UGL18" s="257"/>
      <c r="UGM18" s="257"/>
      <c r="UGN18" s="257"/>
      <c r="UGO18" s="257"/>
      <c r="UGP18" s="257"/>
      <c r="UGQ18" s="257"/>
      <c r="UGR18" s="257"/>
      <c r="UGS18" s="257"/>
      <c r="UGT18" s="257"/>
      <c r="UGU18" s="257"/>
      <c r="UGV18" s="257"/>
      <c r="UGW18" s="257"/>
      <c r="UGX18" s="257"/>
      <c r="UGY18" s="257"/>
      <c r="UGZ18" s="257"/>
      <c r="UHA18" s="257"/>
      <c r="UHB18" s="257"/>
      <c r="UHC18" s="257"/>
      <c r="UHD18" s="257"/>
      <c r="UHE18" s="257"/>
      <c r="UHF18" s="257"/>
      <c r="UHG18" s="257"/>
      <c r="UHH18" s="257"/>
      <c r="UHI18" s="257"/>
      <c r="UHJ18" s="257"/>
      <c r="UHK18" s="257"/>
      <c r="UHL18" s="257"/>
      <c r="UHM18" s="257"/>
      <c r="UHN18" s="257"/>
      <c r="UHO18" s="257"/>
      <c r="UHP18" s="257"/>
      <c r="UHQ18" s="257"/>
      <c r="UHR18" s="257"/>
      <c r="UHS18" s="257"/>
      <c r="UHT18" s="257"/>
      <c r="UHU18" s="257"/>
      <c r="UHV18" s="257"/>
      <c r="UHW18" s="257"/>
      <c r="UHX18" s="257"/>
      <c r="UHY18" s="257"/>
      <c r="UHZ18" s="257"/>
      <c r="UIA18" s="257"/>
      <c r="UIB18" s="257"/>
      <c r="UIC18" s="257"/>
      <c r="UID18" s="257"/>
      <c r="UIE18" s="257"/>
      <c r="UIF18" s="257"/>
      <c r="UIG18" s="257"/>
      <c r="UIH18" s="257"/>
      <c r="UII18" s="257"/>
      <c r="UIJ18" s="257"/>
      <c r="UIK18" s="257"/>
      <c r="UIL18" s="257"/>
      <c r="UIM18" s="257"/>
      <c r="UIN18" s="257"/>
      <c r="UIO18" s="257"/>
      <c r="UIP18" s="257"/>
      <c r="UIQ18" s="257"/>
      <c r="UIR18" s="257"/>
      <c r="UIS18" s="257"/>
      <c r="UIT18" s="257"/>
      <c r="UIU18" s="257"/>
      <c r="UIV18" s="257"/>
      <c r="UIW18" s="257"/>
      <c r="UIX18" s="257"/>
      <c r="UIY18" s="257"/>
      <c r="UIZ18" s="257"/>
      <c r="UJA18" s="257"/>
      <c r="UJB18" s="257"/>
      <c r="UJC18" s="257"/>
      <c r="UJD18" s="257"/>
      <c r="UJE18" s="257"/>
      <c r="UJF18" s="257"/>
      <c r="UJG18" s="257"/>
      <c r="UJH18" s="257"/>
      <c r="UJI18" s="257"/>
      <c r="UJJ18" s="257"/>
      <c r="UJK18" s="257"/>
      <c r="UJL18" s="257"/>
      <c r="UJM18" s="257"/>
      <c r="UJN18" s="257"/>
      <c r="UJO18" s="257"/>
      <c r="UJP18" s="257"/>
      <c r="UJQ18" s="257"/>
      <c r="UJR18" s="257"/>
      <c r="UJS18" s="257"/>
      <c r="UJT18" s="257"/>
      <c r="UJU18" s="257"/>
      <c r="UJV18" s="257"/>
      <c r="UJW18" s="257"/>
      <c r="UJX18" s="257"/>
      <c r="UJY18" s="257"/>
      <c r="UJZ18" s="257"/>
      <c r="UKA18" s="257"/>
      <c r="UKB18" s="257"/>
      <c r="UKC18" s="257"/>
      <c r="UKD18" s="257"/>
      <c r="UKE18" s="257"/>
      <c r="UKF18" s="257"/>
      <c r="UKG18" s="257"/>
      <c r="UKH18" s="257"/>
      <c r="UKI18" s="257"/>
      <c r="UKJ18" s="257"/>
      <c r="UKK18" s="257"/>
      <c r="UKL18" s="257"/>
      <c r="UKM18" s="257"/>
      <c r="UKN18" s="257"/>
      <c r="UKO18" s="257"/>
      <c r="UKP18" s="257"/>
      <c r="UKQ18" s="257"/>
      <c r="UKR18" s="257"/>
      <c r="UKS18" s="257"/>
      <c r="UKT18" s="257"/>
      <c r="UKU18" s="257"/>
      <c r="UKV18" s="257"/>
      <c r="UKW18" s="257"/>
      <c r="UKX18" s="257"/>
      <c r="UKY18" s="257"/>
      <c r="UKZ18" s="257"/>
      <c r="ULA18" s="257"/>
      <c r="ULB18" s="257"/>
      <c r="ULC18" s="257"/>
      <c r="ULD18" s="257"/>
      <c r="ULE18" s="257"/>
      <c r="ULF18" s="257"/>
      <c r="ULG18" s="257"/>
      <c r="ULH18" s="257"/>
      <c r="ULI18" s="257"/>
      <c r="ULJ18" s="257"/>
      <c r="ULK18" s="257"/>
      <c r="ULL18" s="257"/>
      <c r="ULM18" s="257"/>
      <c r="ULN18" s="257"/>
      <c r="ULO18" s="257"/>
      <c r="ULP18" s="257"/>
      <c r="ULQ18" s="257"/>
      <c r="ULR18" s="257"/>
      <c r="ULS18" s="257"/>
      <c r="ULT18" s="257"/>
      <c r="ULU18" s="257"/>
      <c r="ULV18" s="257"/>
      <c r="ULW18" s="257"/>
      <c r="ULX18" s="257"/>
      <c r="ULY18" s="257"/>
      <c r="ULZ18" s="257"/>
      <c r="UMA18" s="257"/>
      <c r="UMB18" s="257"/>
      <c r="UMC18" s="257"/>
      <c r="UMD18" s="257"/>
      <c r="UME18" s="257"/>
      <c r="UMF18" s="257"/>
      <c r="UMG18" s="257"/>
      <c r="UMH18" s="257"/>
      <c r="UMI18" s="257"/>
      <c r="UMJ18" s="257"/>
      <c r="UMK18" s="257"/>
      <c r="UML18" s="257"/>
      <c r="UMM18" s="257"/>
      <c r="UMN18" s="257"/>
      <c r="UMO18" s="257"/>
      <c r="UMP18" s="257"/>
      <c r="UMQ18" s="257"/>
      <c r="UMR18" s="257"/>
      <c r="UMS18" s="257"/>
      <c r="UMT18" s="257"/>
      <c r="UMU18" s="257"/>
      <c r="UMV18" s="257"/>
      <c r="UMW18" s="257"/>
      <c r="UMX18" s="257"/>
      <c r="UMY18" s="257"/>
      <c r="UMZ18" s="257"/>
      <c r="UNA18" s="257"/>
      <c r="UNB18" s="257"/>
      <c r="UNC18" s="257"/>
      <c r="UND18" s="257"/>
      <c r="UNE18" s="257"/>
      <c r="UNF18" s="257"/>
      <c r="UNG18" s="257"/>
      <c r="UNH18" s="257"/>
      <c r="UNI18" s="257"/>
      <c r="UNJ18" s="257"/>
      <c r="UNK18" s="257"/>
      <c r="UNL18" s="257"/>
      <c r="UNM18" s="257"/>
      <c r="UNN18" s="257"/>
      <c r="UNO18" s="257"/>
      <c r="UNP18" s="257"/>
      <c r="UNQ18" s="257"/>
      <c r="UNR18" s="257"/>
      <c r="UNS18" s="257"/>
      <c r="UNT18" s="257"/>
      <c r="UNU18" s="257"/>
      <c r="UNV18" s="257"/>
      <c r="UNW18" s="257"/>
      <c r="UNX18" s="257"/>
      <c r="UNY18" s="257"/>
      <c r="UNZ18" s="257"/>
      <c r="UOA18" s="257"/>
      <c r="UOB18" s="257"/>
      <c r="UOC18" s="257"/>
      <c r="UOD18" s="257"/>
      <c r="UOE18" s="257"/>
      <c r="UOF18" s="257"/>
      <c r="UOG18" s="257"/>
      <c r="UOH18" s="257"/>
      <c r="UOI18" s="257"/>
      <c r="UOJ18" s="257"/>
      <c r="UOK18" s="257"/>
      <c r="UOL18" s="257"/>
      <c r="UOM18" s="257"/>
      <c r="UON18" s="257"/>
      <c r="UOO18" s="257"/>
      <c r="UOP18" s="257"/>
      <c r="UOQ18" s="257"/>
      <c r="UOR18" s="257"/>
      <c r="UOS18" s="257"/>
      <c r="UOT18" s="257"/>
      <c r="UOU18" s="257"/>
      <c r="UOV18" s="257"/>
      <c r="UOW18" s="257"/>
      <c r="UOX18" s="257"/>
      <c r="UOY18" s="257"/>
      <c r="UOZ18" s="257"/>
      <c r="UPA18" s="257"/>
      <c r="UPB18" s="257"/>
      <c r="UPC18" s="257"/>
      <c r="UPD18" s="257"/>
      <c r="UPE18" s="257"/>
      <c r="UPF18" s="257"/>
      <c r="UPG18" s="257"/>
      <c r="UPH18" s="257"/>
      <c r="UPI18" s="257"/>
      <c r="UPJ18" s="257"/>
      <c r="UPK18" s="257"/>
      <c r="UPL18" s="257"/>
      <c r="UPM18" s="257"/>
      <c r="UPN18" s="257"/>
      <c r="UPO18" s="257"/>
      <c r="UPP18" s="257"/>
      <c r="UPQ18" s="257"/>
      <c r="UPR18" s="257"/>
      <c r="UPS18" s="257"/>
      <c r="UPT18" s="257"/>
      <c r="UPU18" s="257"/>
      <c r="UPV18" s="257"/>
      <c r="UPW18" s="257"/>
      <c r="UPX18" s="257"/>
      <c r="UPY18" s="257"/>
      <c r="UPZ18" s="257"/>
      <c r="UQA18" s="257"/>
      <c r="UQB18" s="257"/>
      <c r="UQC18" s="257"/>
      <c r="UQD18" s="257"/>
      <c r="UQE18" s="257"/>
      <c r="UQF18" s="257"/>
      <c r="UQG18" s="257"/>
      <c r="UQH18" s="257"/>
      <c r="UQI18" s="257"/>
      <c r="UQJ18" s="257"/>
      <c r="UQK18" s="257"/>
      <c r="UQL18" s="257"/>
      <c r="UQM18" s="257"/>
      <c r="UQN18" s="257"/>
      <c r="UQO18" s="257"/>
      <c r="UQP18" s="257"/>
      <c r="UQQ18" s="257"/>
      <c r="UQR18" s="257"/>
      <c r="UQS18" s="257"/>
      <c r="UQT18" s="257"/>
      <c r="UQU18" s="257"/>
      <c r="UQV18" s="257"/>
      <c r="UQW18" s="257"/>
      <c r="UQX18" s="257"/>
      <c r="UQY18" s="257"/>
      <c r="UQZ18" s="257"/>
      <c r="URA18" s="257"/>
      <c r="URB18" s="257"/>
      <c r="URC18" s="257"/>
      <c r="URD18" s="257"/>
      <c r="URE18" s="257"/>
      <c r="URF18" s="257"/>
      <c r="URG18" s="257"/>
      <c r="URH18" s="257"/>
      <c r="URI18" s="257"/>
      <c r="URJ18" s="257"/>
      <c r="URK18" s="257"/>
      <c r="URL18" s="257"/>
      <c r="URM18" s="257"/>
      <c r="URN18" s="257"/>
      <c r="URO18" s="257"/>
      <c r="URP18" s="257"/>
      <c r="URQ18" s="257"/>
      <c r="URR18" s="257"/>
      <c r="URS18" s="257"/>
      <c r="URT18" s="257"/>
      <c r="URU18" s="257"/>
      <c r="URV18" s="257"/>
      <c r="URW18" s="257"/>
      <c r="URX18" s="257"/>
      <c r="URY18" s="257"/>
      <c r="URZ18" s="257"/>
      <c r="USA18" s="257"/>
      <c r="USB18" s="257"/>
      <c r="USC18" s="257"/>
      <c r="USD18" s="257"/>
      <c r="USE18" s="257"/>
      <c r="USF18" s="257"/>
      <c r="USG18" s="257"/>
      <c r="USH18" s="257"/>
      <c r="USI18" s="257"/>
      <c r="USJ18" s="257"/>
      <c r="USK18" s="257"/>
      <c r="USL18" s="257"/>
      <c r="USM18" s="257"/>
      <c r="USN18" s="257"/>
      <c r="USO18" s="257"/>
      <c r="USP18" s="257"/>
      <c r="USQ18" s="257"/>
      <c r="USR18" s="257"/>
      <c r="USS18" s="257"/>
      <c r="UST18" s="257"/>
      <c r="USU18" s="257"/>
      <c r="USV18" s="257"/>
      <c r="USW18" s="257"/>
      <c r="USX18" s="257"/>
      <c r="USY18" s="257"/>
      <c r="USZ18" s="257"/>
      <c r="UTA18" s="257"/>
      <c r="UTB18" s="257"/>
      <c r="UTC18" s="257"/>
      <c r="UTD18" s="257"/>
      <c r="UTE18" s="257"/>
      <c r="UTF18" s="257"/>
      <c r="UTG18" s="257"/>
      <c r="UTH18" s="257"/>
      <c r="UTI18" s="257"/>
      <c r="UTJ18" s="257"/>
      <c r="UTK18" s="257"/>
      <c r="UTL18" s="257"/>
      <c r="UTM18" s="257"/>
      <c r="UTN18" s="257"/>
      <c r="UTO18" s="257"/>
      <c r="UTP18" s="257"/>
      <c r="UTQ18" s="257"/>
      <c r="UTR18" s="257"/>
      <c r="UTS18" s="257"/>
      <c r="UTT18" s="257"/>
      <c r="UTU18" s="257"/>
      <c r="UTV18" s="257"/>
      <c r="UTW18" s="257"/>
      <c r="UTX18" s="257"/>
      <c r="UTY18" s="257"/>
      <c r="UTZ18" s="257"/>
      <c r="UUA18" s="257"/>
      <c r="UUB18" s="257"/>
      <c r="UUC18" s="257"/>
      <c r="UUD18" s="257"/>
      <c r="UUE18" s="257"/>
      <c r="UUF18" s="257"/>
      <c r="UUG18" s="257"/>
      <c r="UUH18" s="257"/>
      <c r="UUI18" s="257"/>
      <c r="UUJ18" s="257"/>
      <c r="UUK18" s="257"/>
      <c r="UUL18" s="257"/>
      <c r="UUM18" s="257"/>
      <c r="UUN18" s="257"/>
      <c r="UUO18" s="257"/>
      <c r="UUP18" s="257"/>
      <c r="UUQ18" s="257"/>
      <c r="UUR18" s="257"/>
      <c r="UUS18" s="257"/>
      <c r="UUT18" s="257"/>
      <c r="UUU18" s="257"/>
      <c r="UUV18" s="257"/>
      <c r="UUW18" s="257"/>
      <c r="UUX18" s="257"/>
      <c r="UUY18" s="257"/>
      <c r="UUZ18" s="257"/>
      <c r="UVA18" s="257"/>
      <c r="UVB18" s="257"/>
      <c r="UVC18" s="257"/>
      <c r="UVD18" s="257"/>
      <c r="UVE18" s="257"/>
      <c r="UVF18" s="257"/>
      <c r="UVG18" s="257"/>
      <c r="UVH18" s="257"/>
      <c r="UVI18" s="257"/>
      <c r="UVJ18" s="257"/>
      <c r="UVK18" s="257"/>
      <c r="UVL18" s="257"/>
      <c r="UVM18" s="257"/>
      <c r="UVN18" s="257"/>
      <c r="UVO18" s="257"/>
      <c r="UVP18" s="257"/>
      <c r="UVQ18" s="257"/>
      <c r="UVR18" s="257"/>
      <c r="UVS18" s="257"/>
      <c r="UVT18" s="257"/>
      <c r="UVU18" s="257"/>
      <c r="UVV18" s="257"/>
      <c r="UVW18" s="257"/>
      <c r="UVX18" s="257"/>
      <c r="UVY18" s="257"/>
      <c r="UVZ18" s="257"/>
      <c r="UWA18" s="257"/>
      <c r="UWB18" s="257"/>
      <c r="UWC18" s="257"/>
      <c r="UWD18" s="257"/>
      <c r="UWE18" s="257"/>
      <c r="UWF18" s="257"/>
      <c r="UWG18" s="257"/>
      <c r="UWH18" s="257"/>
      <c r="UWI18" s="257"/>
      <c r="UWJ18" s="257"/>
      <c r="UWK18" s="257"/>
      <c r="UWL18" s="257"/>
      <c r="UWM18" s="257"/>
      <c r="UWN18" s="257"/>
      <c r="UWO18" s="257"/>
      <c r="UWP18" s="257"/>
      <c r="UWQ18" s="257"/>
      <c r="UWR18" s="257"/>
      <c r="UWS18" s="257"/>
      <c r="UWT18" s="257"/>
      <c r="UWU18" s="257"/>
      <c r="UWV18" s="257"/>
      <c r="UWW18" s="257"/>
      <c r="UWX18" s="257"/>
      <c r="UWY18" s="257"/>
      <c r="UWZ18" s="257"/>
      <c r="UXA18" s="257"/>
      <c r="UXB18" s="257"/>
      <c r="UXC18" s="257"/>
      <c r="UXD18" s="257"/>
      <c r="UXE18" s="257"/>
      <c r="UXF18" s="257"/>
      <c r="UXG18" s="257"/>
      <c r="UXH18" s="257"/>
      <c r="UXI18" s="257"/>
      <c r="UXJ18" s="257"/>
      <c r="UXK18" s="257"/>
      <c r="UXL18" s="257"/>
      <c r="UXM18" s="257"/>
      <c r="UXN18" s="257"/>
      <c r="UXO18" s="257"/>
      <c r="UXP18" s="257"/>
      <c r="UXQ18" s="257"/>
      <c r="UXR18" s="257"/>
      <c r="UXS18" s="257"/>
      <c r="UXT18" s="257"/>
      <c r="UXU18" s="257"/>
      <c r="UXV18" s="257"/>
      <c r="UXW18" s="257"/>
      <c r="UXX18" s="257"/>
      <c r="UXY18" s="257"/>
      <c r="UXZ18" s="257"/>
      <c r="UYA18" s="257"/>
      <c r="UYB18" s="257"/>
      <c r="UYC18" s="257"/>
      <c r="UYD18" s="257"/>
      <c r="UYE18" s="257"/>
      <c r="UYF18" s="257"/>
      <c r="UYG18" s="257"/>
      <c r="UYH18" s="257"/>
      <c r="UYI18" s="257"/>
      <c r="UYJ18" s="257"/>
      <c r="UYK18" s="257"/>
      <c r="UYL18" s="257"/>
      <c r="UYM18" s="257"/>
      <c r="UYN18" s="257"/>
      <c r="UYO18" s="257"/>
      <c r="UYP18" s="257"/>
      <c r="UYQ18" s="257"/>
      <c r="UYR18" s="257"/>
      <c r="UYS18" s="257"/>
      <c r="UYT18" s="257"/>
      <c r="UYU18" s="257"/>
      <c r="UYV18" s="257"/>
      <c r="UYW18" s="257"/>
      <c r="UYX18" s="257"/>
      <c r="UYY18" s="257"/>
      <c r="UYZ18" s="257"/>
      <c r="UZA18" s="257"/>
      <c r="UZB18" s="257"/>
      <c r="UZC18" s="257"/>
      <c r="UZD18" s="257"/>
      <c r="UZE18" s="257"/>
      <c r="UZF18" s="257"/>
      <c r="UZG18" s="257"/>
      <c r="UZH18" s="257"/>
      <c r="UZI18" s="257"/>
      <c r="UZJ18" s="257"/>
      <c r="UZK18" s="257"/>
      <c r="UZL18" s="257"/>
      <c r="UZM18" s="257"/>
      <c r="UZN18" s="257"/>
      <c r="UZO18" s="257"/>
      <c r="UZP18" s="257"/>
      <c r="UZQ18" s="257"/>
      <c r="UZR18" s="257"/>
      <c r="UZS18" s="257"/>
      <c r="UZT18" s="257"/>
      <c r="UZU18" s="257"/>
      <c r="UZV18" s="257"/>
      <c r="UZW18" s="257"/>
      <c r="UZX18" s="257"/>
      <c r="UZY18" s="257"/>
      <c r="UZZ18" s="257"/>
      <c r="VAA18" s="257"/>
      <c r="VAB18" s="257"/>
      <c r="VAC18" s="257"/>
      <c r="VAD18" s="257"/>
      <c r="VAE18" s="257"/>
      <c r="VAF18" s="257"/>
      <c r="VAG18" s="257"/>
      <c r="VAH18" s="257"/>
      <c r="VAI18" s="257"/>
      <c r="VAJ18" s="257"/>
      <c r="VAK18" s="257"/>
      <c r="VAL18" s="257"/>
      <c r="VAM18" s="257"/>
      <c r="VAN18" s="257"/>
      <c r="VAO18" s="257"/>
      <c r="VAP18" s="257"/>
      <c r="VAQ18" s="257"/>
      <c r="VAR18" s="257"/>
      <c r="VAS18" s="257"/>
      <c r="VAT18" s="257"/>
      <c r="VAU18" s="257"/>
      <c r="VAV18" s="257"/>
      <c r="VAW18" s="257"/>
      <c r="VAX18" s="257"/>
      <c r="VAY18" s="257"/>
      <c r="VAZ18" s="257"/>
      <c r="VBA18" s="257"/>
      <c r="VBB18" s="257"/>
      <c r="VBC18" s="257"/>
      <c r="VBD18" s="257"/>
      <c r="VBE18" s="257"/>
      <c r="VBF18" s="257"/>
      <c r="VBG18" s="257"/>
      <c r="VBH18" s="257"/>
      <c r="VBI18" s="257"/>
      <c r="VBJ18" s="257"/>
      <c r="VBK18" s="257"/>
      <c r="VBL18" s="257"/>
      <c r="VBM18" s="257"/>
      <c r="VBN18" s="257"/>
      <c r="VBO18" s="257"/>
      <c r="VBP18" s="257"/>
      <c r="VBQ18" s="257"/>
      <c r="VBR18" s="257"/>
      <c r="VBS18" s="257"/>
      <c r="VBT18" s="257"/>
      <c r="VBU18" s="257"/>
      <c r="VBV18" s="257"/>
      <c r="VBW18" s="257"/>
      <c r="VBX18" s="257"/>
      <c r="VBY18" s="257"/>
      <c r="VBZ18" s="257"/>
      <c r="VCA18" s="257"/>
      <c r="VCB18" s="257"/>
      <c r="VCC18" s="257"/>
      <c r="VCD18" s="257"/>
      <c r="VCE18" s="257"/>
      <c r="VCF18" s="257"/>
      <c r="VCG18" s="257"/>
      <c r="VCH18" s="257"/>
      <c r="VCI18" s="257"/>
      <c r="VCJ18" s="257"/>
      <c r="VCK18" s="257"/>
      <c r="VCL18" s="257"/>
      <c r="VCM18" s="257"/>
      <c r="VCN18" s="257"/>
      <c r="VCO18" s="257"/>
      <c r="VCP18" s="257"/>
      <c r="VCQ18" s="257"/>
      <c r="VCR18" s="257"/>
      <c r="VCS18" s="257"/>
      <c r="VCT18" s="257"/>
      <c r="VCU18" s="257"/>
      <c r="VCV18" s="257"/>
      <c r="VCW18" s="257"/>
      <c r="VCX18" s="257"/>
      <c r="VCY18" s="257"/>
      <c r="VCZ18" s="257"/>
      <c r="VDA18" s="257"/>
      <c r="VDB18" s="257"/>
      <c r="VDC18" s="257"/>
      <c r="VDD18" s="257"/>
      <c r="VDE18" s="257"/>
      <c r="VDF18" s="257"/>
      <c r="VDG18" s="257"/>
      <c r="VDH18" s="257"/>
      <c r="VDI18" s="257"/>
      <c r="VDJ18" s="257"/>
      <c r="VDK18" s="257"/>
      <c r="VDL18" s="257"/>
      <c r="VDM18" s="257"/>
      <c r="VDN18" s="257"/>
      <c r="VDO18" s="257"/>
      <c r="VDP18" s="257"/>
      <c r="VDQ18" s="257"/>
      <c r="VDR18" s="257"/>
      <c r="VDS18" s="257"/>
      <c r="VDT18" s="257"/>
      <c r="VDU18" s="257"/>
      <c r="VDV18" s="257"/>
      <c r="VDW18" s="257"/>
      <c r="VDX18" s="257"/>
      <c r="VDY18" s="257"/>
      <c r="VDZ18" s="257"/>
      <c r="VEA18" s="257"/>
      <c r="VEB18" s="257"/>
      <c r="VEC18" s="257"/>
      <c r="VED18" s="257"/>
      <c r="VEE18" s="257"/>
      <c r="VEF18" s="257"/>
      <c r="VEG18" s="257"/>
      <c r="VEH18" s="257"/>
      <c r="VEI18" s="257"/>
      <c r="VEJ18" s="257"/>
      <c r="VEK18" s="257"/>
      <c r="VEL18" s="257"/>
      <c r="VEM18" s="257"/>
      <c r="VEN18" s="257"/>
      <c r="VEO18" s="257"/>
      <c r="VEP18" s="257"/>
      <c r="VEQ18" s="257"/>
      <c r="VER18" s="257"/>
      <c r="VES18" s="257"/>
      <c r="VET18" s="257"/>
      <c r="VEU18" s="257"/>
      <c r="VEV18" s="257"/>
      <c r="VEW18" s="257"/>
      <c r="VEX18" s="257"/>
      <c r="VEY18" s="257"/>
      <c r="VEZ18" s="257"/>
      <c r="VFA18" s="257"/>
      <c r="VFB18" s="257"/>
      <c r="VFC18" s="257"/>
      <c r="VFD18" s="257"/>
      <c r="VFE18" s="257"/>
      <c r="VFF18" s="257"/>
      <c r="VFG18" s="257"/>
      <c r="VFH18" s="257"/>
      <c r="VFI18" s="257"/>
      <c r="VFJ18" s="257"/>
      <c r="VFK18" s="257"/>
      <c r="VFL18" s="257"/>
      <c r="VFM18" s="257"/>
      <c r="VFN18" s="257"/>
      <c r="VFO18" s="257"/>
      <c r="VFP18" s="257"/>
      <c r="VFQ18" s="257"/>
      <c r="VFR18" s="257"/>
      <c r="VFS18" s="257"/>
      <c r="VFT18" s="257"/>
      <c r="VFU18" s="257"/>
      <c r="VFV18" s="257"/>
      <c r="VFW18" s="257"/>
      <c r="VFX18" s="257"/>
      <c r="VFY18" s="257"/>
      <c r="VFZ18" s="257"/>
      <c r="VGA18" s="257"/>
      <c r="VGB18" s="257"/>
      <c r="VGC18" s="257"/>
      <c r="VGD18" s="257"/>
      <c r="VGE18" s="257"/>
      <c r="VGF18" s="257"/>
      <c r="VGG18" s="257"/>
      <c r="VGH18" s="257"/>
      <c r="VGI18" s="257"/>
      <c r="VGJ18" s="257"/>
      <c r="VGK18" s="257"/>
      <c r="VGL18" s="257"/>
      <c r="VGM18" s="257"/>
      <c r="VGN18" s="257"/>
      <c r="VGO18" s="257"/>
      <c r="VGP18" s="257"/>
      <c r="VGQ18" s="257"/>
      <c r="VGR18" s="257"/>
      <c r="VGS18" s="257"/>
      <c r="VGT18" s="257"/>
      <c r="VGU18" s="257"/>
      <c r="VGV18" s="257"/>
      <c r="VGW18" s="257"/>
      <c r="VGX18" s="257"/>
      <c r="VGY18" s="257"/>
      <c r="VGZ18" s="257"/>
      <c r="VHA18" s="257"/>
      <c r="VHB18" s="257"/>
      <c r="VHC18" s="257"/>
      <c r="VHD18" s="257"/>
      <c r="VHE18" s="257"/>
      <c r="VHF18" s="257"/>
      <c r="VHG18" s="257"/>
      <c r="VHH18" s="257"/>
      <c r="VHI18" s="257"/>
      <c r="VHJ18" s="257"/>
      <c r="VHK18" s="257"/>
      <c r="VHL18" s="257"/>
      <c r="VHM18" s="257"/>
      <c r="VHN18" s="257"/>
      <c r="VHO18" s="257"/>
      <c r="VHP18" s="257"/>
      <c r="VHQ18" s="257"/>
      <c r="VHR18" s="257"/>
      <c r="VHS18" s="257"/>
      <c r="VHT18" s="257"/>
      <c r="VHU18" s="257"/>
      <c r="VHV18" s="257"/>
      <c r="VHW18" s="257"/>
      <c r="VHX18" s="257"/>
      <c r="VHY18" s="257"/>
      <c r="VHZ18" s="257"/>
      <c r="VIA18" s="257"/>
      <c r="VIB18" s="257"/>
      <c r="VIC18" s="257"/>
      <c r="VID18" s="257"/>
      <c r="VIE18" s="257"/>
      <c r="VIF18" s="257"/>
      <c r="VIG18" s="257"/>
      <c r="VIH18" s="257"/>
      <c r="VII18" s="257"/>
      <c r="VIJ18" s="257"/>
      <c r="VIK18" s="257"/>
      <c r="VIL18" s="257"/>
      <c r="VIM18" s="257"/>
      <c r="VIN18" s="257"/>
      <c r="VIO18" s="257"/>
      <c r="VIP18" s="257"/>
      <c r="VIQ18" s="257"/>
      <c r="VIR18" s="257"/>
      <c r="VIS18" s="257"/>
      <c r="VIT18" s="257"/>
      <c r="VIU18" s="257"/>
      <c r="VIV18" s="257"/>
      <c r="VIW18" s="257"/>
      <c r="VIX18" s="257"/>
      <c r="VIY18" s="257"/>
      <c r="VIZ18" s="257"/>
      <c r="VJA18" s="257"/>
      <c r="VJB18" s="257"/>
      <c r="VJC18" s="257"/>
      <c r="VJD18" s="257"/>
      <c r="VJE18" s="257"/>
      <c r="VJF18" s="257"/>
      <c r="VJG18" s="257"/>
      <c r="VJH18" s="257"/>
      <c r="VJI18" s="257"/>
      <c r="VJJ18" s="257"/>
      <c r="VJK18" s="257"/>
      <c r="VJL18" s="257"/>
      <c r="VJM18" s="257"/>
      <c r="VJN18" s="257"/>
      <c r="VJO18" s="257"/>
      <c r="VJP18" s="257"/>
      <c r="VJQ18" s="257"/>
      <c r="VJR18" s="257"/>
      <c r="VJS18" s="257"/>
      <c r="VJT18" s="257"/>
      <c r="VJU18" s="257"/>
      <c r="VJV18" s="257"/>
      <c r="VJW18" s="257"/>
      <c r="VJX18" s="257"/>
      <c r="VJY18" s="257"/>
      <c r="VJZ18" s="257"/>
      <c r="VKA18" s="257"/>
      <c r="VKB18" s="257"/>
      <c r="VKC18" s="257"/>
      <c r="VKD18" s="257"/>
      <c r="VKE18" s="257"/>
      <c r="VKF18" s="257"/>
      <c r="VKG18" s="257"/>
      <c r="VKH18" s="257"/>
      <c r="VKI18" s="257"/>
      <c r="VKJ18" s="257"/>
      <c r="VKK18" s="257"/>
      <c r="VKL18" s="257"/>
      <c r="VKM18" s="257"/>
      <c r="VKN18" s="257"/>
      <c r="VKO18" s="257"/>
      <c r="VKP18" s="257"/>
      <c r="VKQ18" s="257"/>
      <c r="VKR18" s="257"/>
      <c r="VKS18" s="257"/>
      <c r="VKT18" s="257"/>
      <c r="VKU18" s="257"/>
      <c r="VKV18" s="257"/>
      <c r="VKW18" s="257"/>
      <c r="VKX18" s="257"/>
      <c r="VKY18" s="257"/>
      <c r="VKZ18" s="257"/>
      <c r="VLA18" s="257"/>
      <c r="VLB18" s="257"/>
      <c r="VLC18" s="257"/>
      <c r="VLD18" s="257"/>
      <c r="VLE18" s="257"/>
      <c r="VLF18" s="257"/>
      <c r="VLG18" s="257"/>
      <c r="VLH18" s="257"/>
      <c r="VLI18" s="257"/>
      <c r="VLJ18" s="257"/>
      <c r="VLK18" s="257"/>
      <c r="VLL18" s="257"/>
      <c r="VLM18" s="257"/>
      <c r="VLN18" s="257"/>
      <c r="VLO18" s="257"/>
      <c r="VLP18" s="257"/>
      <c r="VLQ18" s="257"/>
      <c r="VLR18" s="257"/>
      <c r="VLS18" s="257"/>
      <c r="VLT18" s="257"/>
      <c r="VLU18" s="257"/>
      <c r="VLV18" s="257"/>
      <c r="VLW18" s="257"/>
      <c r="VLX18" s="257"/>
      <c r="VLY18" s="257"/>
      <c r="VLZ18" s="257"/>
      <c r="VMA18" s="257"/>
      <c r="VMB18" s="257"/>
      <c r="VMC18" s="257"/>
      <c r="VMD18" s="257"/>
      <c r="VME18" s="257"/>
      <c r="VMF18" s="257"/>
      <c r="VMG18" s="257"/>
      <c r="VMH18" s="257"/>
      <c r="VMI18" s="257"/>
      <c r="VMJ18" s="257"/>
      <c r="VMK18" s="257"/>
      <c r="VML18" s="257"/>
      <c r="VMM18" s="257"/>
      <c r="VMN18" s="257"/>
      <c r="VMO18" s="257"/>
      <c r="VMP18" s="257"/>
      <c r="VMQ18" s="257"/>
      <c r="VMR18" s="257"/>
      <c r="VMS18" s="257"/>
      <c r="VMT18" s="257"/>
      <c r="VMU18" s="257"/>
      <c r="VMV18" s="257"/>
      <c r="VMW18" s="257"/>
      <c r="VMX18" s="257"/>
      <c r="VMY18" s="257"/>
      <c r="VMZ18" s="257"/>
      <c r="VNA18" s="257"/>
      <c r="VNB18" s="257"/>
      <c r="VNC18" s="257"/>
      <c r="VND18" s="257"/>
      <c r="VNE18" s="257"/>
      <c r="VNF18" s="257"/>
      <c r="VNG18" s="257"/>
      <c r="VNH18" s="257"/>
      <c r="VNI18" s="257"/>
      <c r="VNJ18" s="257"/>
      <c r="VNK18" s="257"/>
      <c r="VNL18" s="257"/>
      <c r="VNM18" s="257"/>
      <c r="VNN18" s="257"/>
      <c r="VNO18" s="257"/>
      <c r="VNP18" s="257"/>
      <c r="VNQ18" s="257"/>
      <c r="VNR18" s="257"/>
      <c r="VNS18" s="257"/>
      <c r="VNT18" s="257"/>
      <c r="VNU18" s="257"/>
      <c r="VNV18" s="257"/>
      <c r="VNW18" s="257"/>
      <c r="VNX18" s="257"/>
      <c r="VNY18" s="257"/>
      <c r="VNZ18" s="257"/>
      <c r="VOA18" s="257"/>
      <c r="VOB18" s="257"/>
      <c r="VOC18" s="257"/>
      <c r="VOD18" s="257"/>
      <c r="VOE18" s="257"/>
      <c r="VOF18" s="257"/>
      <c r="VOG18" s="257"/>
      <c r="VOH18" s="257"/>
      <c r="VOI18" s="257"/>
      <c r="VOJ18" s="257"/>
      <c r="VOK18" s="257"/>
      <c r="VOL18" s="257"/>
      <c r="VOM18" s="257"/>
      <c r="VON18" s="257"/>
      <c r="VOO18" s="257"/>
      <c r="VOP18" s="257"/>
      <c r="VOQ18" s="257"/>
      <c r="VOR18" s="257"/>
      <c r="VOS18" s="257"/>
      <c r="VOT18" s="257"/>
      <c r="VOU18" s="257"/>
      <c r="VOV18" s="257"/>
      <c r="VOW18" s="257"/>
      <c r="VOX18" s="257"/>
      <c r="VOY18" s="257"/>
      <c r="VOZ18" s="257"/>
      <c r="VPA18" s="257"/>
      <c r="VPB18" s="257"/>
      <c r="VPC18" s="257"/>
      <c r="VPD18" s="257"/>
      <c r="VPE18" s="257"/>
      <c r="VPF18" s="257"/>
      <c r="VPG18" s="257"/>
      <c r="VPH18" s="257"/>
      <c r="VPI18" s="257"/>
      <c r="VPJ18" s="257"/>
      <c r="VPK18" s="257"/>
      <c r="VPL18" s="257"/>
      <c r="VPM18" s="257"/>
      <c r="VPN18" s="257"/>
      <c r="VPO18" s="257"/>
      <c r="VPP18" s="257"/>
      <c r="VPQ18" s="257"/>
      <c r="VPR18" s="257"/>
      <c r="VPS18" s="257"/>
      <c r="VPT18" s="257"/>
      <c r="VPU18" s="257"/>
      <c r="VPV18" s="257"/>
      <c r="VPW18" s="257"/>
      <c r="VPX18" s="257"/>
      <c r="VPY18" s="257"/>
      <c r="VPZ18" s="257"/>
      <c r="VQA18" s="257"/>
      <c r="VQB18" s="257"/>
      <c r="VQC18" s="257"/>
      <c r="VQD18" s="257"/>
      <c r="VQE18" s="257"/>
      <c r="VQF18" s="257"/>
      <c r="VQG18" s="257"/>
      <c r="VQH18" s="257"/>
      <c r="VQI18" s="257"/>
      <c r="VQJ18" s="257"/>
      <c r="VQK18" s="257"/>
      <c r="VQL18" s="257"/>
      <c r="VQM18" s="257"/>
      <c r="VQN18" s="257"/>
      <c r="VQO18" s="257"/>
      <c r="VQP18" s="257"/>
      <c r="VQQ18" s="257"/>
      <c r="VQR18" s="257"/>
      <c r="VQS18" s="257"/>
      <c r="VQT18" s="257"/>
      <c r="VQU18" s="257"/>
      <c r="VQV18" s="257"/>
      <c r="VQW18" s="257"/>
      <c r="VQX18" s="257"/>
      <c r="VQY18" s="257"/>
      <c r="VQZ18" s="257"/>
      <c r="VRA18" s="257"/>
      <c r="VRB18" s="257"/>
      <c r="VRC18" s="257"/>
      <c r="VRD18" s="257"/>
      <c r="VRE18" s="257"/>
      <c r="VRF18" s="257"/>
      <c r="VRG18" s="257"/>
      <c r="VRH18" s="257"/>
      <c r="VRI18" s="257"/>
      <c r="VRJ18" s="257"/>
      <c r="VRK18" s="257"/>
      <c r="VRL18" s="257"/>
      <c r="VRM18" s="257"/>
      <c r="VRN18" s="257"/>
      <c r="VRO18" s="257"/>
      <c r="VRP18" s="257"/>
      <c r="VRQ18" s="257"/>
      <c r="VRR18" s="257"/>
      <c r="VRS18" s="257"/>
      <c r="VRT18" s="257"/>
      <c r="VRU18" s="257"/>
      <c r="VRV18" s="257"/>
      <c r="VRW18" s="257"/>
      <c r="VRX18" s="257"/>
      <c r="VRY18" s="257"/>
      <c r="VRZ18" s="257"/>
      <c r="VSA18" s="257"/>
      <c r="VSB18" s="257"/>
      <c r="VSC18" s="257"/>
      <c r="VSD18" s="257"/>
      <c r="VSE18" s="257"/>
      <c r="VSF18" s="257"/>
      <c r="VSG18" s="257"/>
      <c r="VSH18" s="257"/>
      <c r="VSI18" s="257"/>
      <c r="VSJ18" s="257"/>
      <c r="VSK18" s="257"/>
      <c r="VSL18" s="257"/>
      <c r="VSM18" s="257"/>
      <c r="VSN18" s="257"/>
      <c r="VSO18" s="257"/>
      <c r="VSP18" s="257"/>
      <c r="VSQ18" s="257"/>
      <c r="VSR18" s="257"/>
      <c r="VSS18" s="257"/>
      <c r="VST18" s="257"/>
      <c r="VSU18" s="257"/>
      <c r="VSV18" s="257"/>
      <c r="VSW18" s="257"/>
      <c r="VSX18" s="257"/>
      <c r="VSY18" s="257"/>
      <c r="VSZ18" s="257"/>
      <c r="VTA18" s="257"/>
      <c r="VTB18" s="257"/>
      <c r="VTC18" s="257"/>
      <c r="VTD18" s="257"/>
      <c r="VTE18" s="257"/>
      <c r="VTF18" s="257"/>
      <c r="VTG18" s="257"/>
      <c r="VTH18" s="257"/>
      <c r="VTI18" s="257"/>
      <c r="VTJ18" s="257"/>
      <c r="VTK18" s="257"/>
      <c r="VTL18" s="257"/>
      <c r="VTM18" s="257"/>
      <c r="VTN18" s="257"/>
      <c r="VTO18" s="257"/>
      <c r="VTP18" s="257"/>
      <c r="VTQ18" s="257"/>
      <c r="VTR18" s="257"/>
      <c r="VTS18" s="257"/>
      <c r="VTT18" s="257"/>
      <c r="VTU18" s="257"/>
      <c r="VTV18" s="257"/>
      <c r="VTW18" s="257"/>
      <c r="VTX18" s="257"/>
      <c r="VTY18" s="257"/>
      <c r="VTZ18" s="257"/>
      <c r="VUA18" s="257"/>
      <c r="VUB18" s="257"/>
      <c r="VUC18" s="257"/>
      <c r="VUD18" s="257"/>
      <c r="VUE18" s="257"/>
      <c r="VUF18" s="257"/>
      <c r="VUG18" s="257"/>
      <c r="VUH18" s="257"/>
      <c r="VUI18" s="257"/>
      <c r="VUJ18" s="257"/>
      <c r="VUK18" s="257"/>
      <c r="VUL18" s="257"/>
      <c r="VUM18" s="257"/>
      <c r="VUN18" s="257"/>
      <c r="VUO18" s="257"/>
      <c r="VUP18" s="257"/>
      <c r="VUQ18" s="257"/>
      <c r="VUR18" s="257"/>
      <c r="VUS18" s="257"/>
      <c r="VUT18" s="257"/>
      <c r="VUU18" s="257"/>
      <c r="VUV18" s="257"/>
      <c r="VUW18" s="257"/>
      <c r="VUX18" s="257"/>
      <c r="VUY18" s="257"/>
      <c r="VUZ18" s="257"/>
      <c r="VVA18" s="257"/>
      <c r="VVB18" s="257"/>
      <c r="VVC18" s="257"/>
      <c r="VVD18" s="257"/>
      <c r="VVE18" s="257"/>
      <c r="VVF18" s="257"/>
      <c r="VVG18" s="257"/>
      <c r="VVH18" s="257"/>
      <c r="VVI18" s="257"/>
      <c r="VVJ18" s="257"/>
      <c r="VVK18" s="257"/>
      <c r="VVL18" s="257"/>
      <c r="VVM18" s="257"/>
      <c r="VVN18" s="257"/>
      <c r="VVO18" s="257"/>
      <c r="VVP18" s="257"/>
      <c r="VVQ18" s="257"/>
      <c r="VVR18" s="257"/>
      <c r="VVS18" s="257"/>
      <c r="VVT18" s="257"/>
      <c r="VVU18" s="257"/>
      <c r="VVV18" s="257"/>
      <c r="VVW18" s="257"/>
      <c r="VVX18" s="257"/>
      <c r="VVY18" s="257"/>
      <c r="VVZ18" s="257"/>
      <c r="VWA18" s="257"/>
      <c r="VWB18" s="257"/>
      <c r="VWC18" s="257"/>
      <c r="VWD18" s="257"/>
      <c r="VWE18" s="257"/>
      <c r="VWF18" s="257"/>
      <c r="VWG18" s="257"/>
      <c r="VWH18" s="257"/>
      <c r="VWI18" s="257"/>
      <c r="VWJ18" s="257"/>
      <c r="VWK18" s="257"/>
      <c r="VWL18" s="257"/>
      <c r="VWM18" s="257"/>
      <c r="VWN18" s="257"/>
      <c r="VWO18" s="257"/>
      <c r="VWP18" s="257"/>
      <c r="VWQ18" s="257"/>
      <c r="VWR18" s="257"/>
      <c r="VWS18" s="257"/>
      <c r="VWT18" s="257"/>
      <c r="VWU18" s="257"/>
      <c r="VWV18" s="257"/>
      <c r="VWW18" s="257"/>
      <c r="VWX18" s="257"/>
      <c r="VWY18" s="257"/>
      <c r="VWZ18" s="257"/>
      <c r="VXA18" s="257"/>
      <c r="VXB18" s="257"/>
      <c r="VXC18" s="257"/>
      <c r="VXD18" s="257"/>
      <c r="VXE18" s="257"/>
      <c r="VXF18" s="257"/>
      <c r="VXG18" s="257"/>
      <c r="VXH18" s="257"/>
      <c r="VXI18" s="257"/>
      <c r="VXJ18" s="257"/>
      <c r="VXK18" s="257"/>
      <c r="VXL18" s="257"/>
      <c r="VXM18" s="257"/>
      <c r="VXN18" s="257"/>
      <c r="VXO18" s="257"/>
      <c r="VXP18" s="257"/>
      <c r="VXQ18" s="257"/>
      <c r="VXR18" s="257"/>
      <c r="VXS18" s="257"/>
      <c r="VXT18" s="257"/>
      <c r="VXU18" s="257"/>
      <c r="VXV18" s="257"/>
      <c r="VXW18" s="257"/>
      <c r="VXX18" s="257"/>
      <c r="VXY18" s="257"/>
      <c r="VXZ18" s="257"/>
      <c r="VYA18" s="257"/>
      <c r="VYB18" s="257"/>
      <c r="VYC18" s="257"/>
      <c r="VYD18" s="257"/>
      <c r="VYE18" s="257"/>
      <c r="VYF18" s="257"/>
      <c r="VYG18" s="257"/>
      <c r="VYH18" s="257"/>
      <c r="VYI18" s="257"/>
      <c r="VYJ18" s="257"/>
      <c r="VYK18" s="257"/>
      <c r="VYL18" s="257"/>
      <c r="VYM18" s="257"/>
      <c r="VYN18" s="257"/>
      <c r="VYO18" s="257"/>
      <c r="VYP18" s="257"/>
      <c r="VYQ18" s="257"/>
      <c r="VYR18" s="257"/>
      <c r="VYS18" s="257"/>
      <c r="VYT18" s="257"/>
      <c r="VYU18" s="257"/>
      <c r="VYV18" s="257"/>
      <c r="VYW18" s="257"/>
      <c r="VYX18" s="257"/>
      <c r="VYY18" s="257"/>
      <c r="VYZ18" s="257"/>
      <c r="VZA18" s="257"/>
      <c r="VZB18" s="257"/>
      <c r="VZC18" s="257"/>
      <c r="VZD18" s="257"/>
      <c r="VZE18" s="257"/>
      <c r="VZF18" s="257"/>
      <c r="VZG18" s="257"/>
      <c r="VZH18" s="257"/>
      <c r="VZI18" s="257"/>
      <c r="VZJ18" s="257"/>
      <c r="VZK18" s="257"/>
      <c r="VZL18" s="257"/>
      <c r="VZM18" s="257"/>
      <c r="VZN18" s="257"/>
      <c r="VZO18" s="257"/>
      <c r="VZP18" s="257"/>
      <c r="VZQ18" s="257"/>
      <c r="VZR18" s="257"/>
      <c r="VZS18" s="257"/>
      <c r="VZT18" s="257"/>
      <c r="VZU18" s="257"/>
      <c r="VZV18" s="257"/>
      <c r="VZW18" s="257"/>
      <c r="VZX18" s="257"/>
      <c r="VZY18" s="257"/>
      <c r="VZZ18" s="257"/>
      <c r="WAA18" s="257"/>
      <c r="WAB18" s="257"/>
      <c r="WAC18" s="257"/>
      <c r="WAD18" s="257"/>
      <c r="WAE18" s="257"/>
      <c r="WAF18" s="257"/>
      <c r="WAG18" s="257"/>
      <c r="WAH18" s="257"/>
      <c r="WAI18" s="257"/>
      <c r="WAJ18" s="257"/>
      <c r="WAK18" s="257"/>
      <c r="WAL18" s="257"/>
      <c r="WAM18" s="257"/>
      <c r="WAN18" s="257"/>
      <c r="WAO18" s="257"/>
      <c r="WAP18" s="257"/>
      <c r="WAQ18" s="257"/>
      <c r="WAR18" s="257"/>
      <c r="WAS18" s="257"/>
      <c r="WAT18" s="257"/>
      <c r="WAU18" s="257"/>
      <c r="WAV18" s="257"/>
      <c r="WAW18" s="257"/>
      <c r="WAX18" s="257"/>
      <c r="WAY18" s="257"/>
      <c r="WAZ18" s="257"/>
      <c r="WBA18" s="257"/>
      <c r="WBB18" s="257"/>
      <c r="WBC18" s="257"/>
      <c r="WBD18" s="257"/>
      <c r="WBE18" s="257"/>
      <c r="WBF18" s="257"/>
      <c r="WBG18" s="257"/>
      <c r="WBH18" s="257"/>
      <c r="WBI18" s="257"/>
      <c r="WBJ18" s="257"/>
      <c r="WBK18" s="257"/>
      <c r="WBL18" s="257"/>
      <c r="WBM18" s="257"/>
      <c r="WBN18" s="257"/>
      <c r="WBO18" s="257"/>
      <c r="WBP18" s="257"/>
      <c r="WBQ18" s="257"/>
      <c r="WBR18" s="257"/>
      <c r="WBS18" s="257"/>
      <c r="WBT18" s="257"/>
      <c r="WBU18" s="257"/>
      <c r="WBV18" s="257"/>
      <c r="WBW18" s="257"/>
      <c r="WBX18" s="257"/>
      <c r="WBY18" s="257"/>
      <c r="WBZ18" s="257"/>
      <c r="WCA18" s="257"/>
      <c r="WCB18" s="257"/>
      <c r="WCC18" s="257"/>
      <c r="WCD18" s="257"/>
      <c r="WCE18" s="257"/>
      <c r="WCF18" s="257"/>
      <c r="WCG18" s="257"/>
      <c r="WCH18" s="257"/>
      <c r="WCI18" s="257"/>
      <c r="WCJ18" s="257"/>
      <c r="WCK18" s="257"/>
      <c r="WCL18" s="257"/>
      <c r="WCM18" s="257"/>
      <c r="WCN18" s="257"/>
      <c r="WCO18" s="257"/>
      <c r="WCP18" s="257"/>
      <c r="WCQ18" s="257"/>
      <c r="WCR18" s="257"/>
      <c r="WCS18" s="257"/>
      <c r="WCT18" s="257"/>
      <c r="WCU18" s="257"/>
      <c r="WCV18" s="257"/>
      <c r="WCW18" s="257"/>
      <c r="WCX18" s="257"/>
      <c r="WCY18" s="257"/>
      <c r="WCZ18" s="257"/>
      <c r="WDA18" s="257"/>
      <c r="WDB18" s="257"/>
      <c r="WDC18" s="257"/>
      <c r="WDD18" s="257"/>
      <c r="WDE18" s="257"/>
      <c r="WDF18" s="257"/>
      <c r="WDG18" s="257"/>
      <c r="WDH18" s="257"/>
      <c r="WDI18" s="257"/>
      <c r="WDJ18" s="257"/>
      <c r="WDK18" s="257"/>
      <c r="WDL18" s="257"/>
      <c r="WDM18" s="257"/>
      <c r="WDN18" s="257"/>
      <c r="WDO18" s="257"/>
      <c r="WDP18" s="257"/>
      <c r="WDQ18" s="257"/>
      <c r="WDR18" s="257"/>
      <c r="WDS18" s="257"/>
      <c r="WDT18" s="257"/>
      <c r="WDU18" s="257"/>
      <c r="WDV18" s="257"/>
      <c r="WDW18" s="257"/>
      <c r="WDX18" s="257"/>
      <c r="WDY18" s="257"/>
      <c r="WDZ18" s="257"/>
      <c r="WEA18" s="257"/>
      <c r="WEB18" s="257"/>
      <c r="WEC18" s="257"/>
      <c r="WED18" s="257"/>
      <c r="WEE18" s="257"/>
      <c r="WEF18" s="257"/>
      <c r="WEG18" s="257"/>
      <c r="WEH18" s="257"/>
      <c r="WEI18" s="257"/>
      <c r="WEJ18" s="257"/>
      <c r="WEK18" s="257"/>
      <c r="WEL18" s="257"/>
      <c r="WEM18" s="257"/>
      <c r="WEN18" s="257"/>
      <c r="WEO18" s="257"/>
      <c r="WEP18" s="257"/>
      <c r="WEQ18" s="257"/>
      <c r="WER18" s="257"/>
      <c r="WES18" s="257"/>
      <c r="WET18" s="257"/>
      <c r="WEU18" s="257"/>
      <c r="WEV18" s="257"/>
      <c r="WEW18" s="257"/>
      <c r="WEX18" s="257"/>
      <c r="WEY18" s="257"/>
      <c r="WEZ18" s="257"/>
      <c r="WFA18" s="257"/>
      <c r="WFB18" s="257"/>
      <c r="WFC18" s="257"/>
      <c r="WFD18" s="257"/>
      <c r="WFE18" s="257"/>
      <c r="WFF18" s="257"/>
      <c r="WFG18" s="257"/>
      <c r="WFH18" s="257"/>
      <c r="WFI18" s="257"/>
      <c r="WFJ18" s="257"/>
      <c r="WFK18" s="257"/>
      <c r="WFL18" s="257"/>
      <c r="WFM18" s="257"/>
      <c r="WFN18" s="257"/>
      <c r="WFO18" s="257"/>
      <c r="WFP18" s="257"/>
      <c r="WFQ18" s="257"/>
      <c r="WFR18" s="257"/>
      <c r="WFS18" s="257"/>
      <c r="WFT18" s="257"/>
      <c r="WFU18" s="257"/>
      <c r="WFV18" s="257"/>
      <c r="WFW18" s="257"/>
      <c r="WFX18" s="257"/>
      <c r="WFY18" s="257"/>
      <c r="WFZ18" s="257"/>
      <c r="WGA18" s="257"/>
      <c r="WGB18" s="257"/>
      <c r="WGC18" s="257"/>
      <c r="WGD18" s="257"/>
      <c r="WGE18" s="257"/>
      <c r="WGF18" s="257"/>
      <c r="WGG18" s="257"/>
      <c r="WGH18" s="257"/>
      <c r="WGI18" s="257"/>
      <c r="WGJ18" s="257"/>
      <c r="WGK18" s="257"/>
      <c r="WGL18" s="257"/>
      <c r="WGM18" s="257"/>
      <c r="WGN18" s="257"/>
      <c r="WGO18" s="257"/>
      <c r="WGP18" s="257"/>
      <c r="WGQ18" s="257"/>
      <c r="WGR18" s="257"/>
      <c r="WGS18" s="257"/>
      <c r="WGT18" s="257"/>
      <c r="WGU18" s="257"/>
      <c r="WGV18" s="257"/>
      <c r="WGW18" s="257"/>
      <c r="WGX18" s="257"/>
      <c r="WGY18" s="257"/>
      <c r="WGZ18" s="257"/>
      <c r="WHA18" s="257"/>
      <c r="WHB18" s="257"/>
      <c r="WHC18" s="257"/>
      <c r="WHD18" s="257"/>
      <c r="WHE18" s="257"/>
      <c r="WHF18" s="257"/>
      <c r="WHG18" s="257"/>
      <c r="WHH18" s="257"/>
      <c r="WHI18" s="257"/>
      <c r="WHJ18" s="257"/>
      <c r="WHK18" s="257"/>
      <c r="WHL18" s="257"/>
      <c r="WHM18" s="257"/>
      <c r="WHN18" s="257"/>
      <c r="WHO18" s="257"/>
      <c r="WHP18" s="257"/>
      <c r="WHQ18" s="257"/>
      <c r="WHR18" s="257"/>
      <c r="WHS18" s="257"/>
      <c r="WHT18" s="257"/>
      <c r="WHU18" s="257"/>
      <c r="WHV18" s="257"/>
      <c r="WHW18" s="257"/>
      <c r="WHX18" s="257"/>
      <c r="WHY18" s="257"/>
      <c r="WHZ18" s="257"/>
      <c r="WIA18" s="257"/>
      <c r="WIB18" s="257"/>
      <c r="WIC18" s="257"/>
      <c r="WID18" s="257"/>
      <c r="WIE18" s="257"/>
      <c r="WIF18" s="257"/>
      <c r="WIG18" s="257"/>
      <c r="WIH18" s="257"/>
      <c r="WII18" s="257"/>
      <c r="WIJ18" s="257"/>
      <c r="WIK18" s="257"/>
      <c r="WIL18" s="257"/>
      <c r="WIM18" s="257"/>
      <c r="WIN18" s="257"/>
      <c r="WIO18" s="257"/>
      <c r="WIP18" s="257"/>
      <c r="WIQ18" s="257"/>
      <c r="WIR18" s="257"/>
      <c r="WIS18" s="257"/>
      <c r="WIT18" s="257"/>
      <c r="WIU18" s="257"/>
      <c r="WIV18" s="257"/>
      <c r="WIW18" s="257"/>
      <c r="WIX18" s="257"/>
      <c r="WIY18" s="257"/>
      <c r="WIZ18" s="257"/>
      <c r="WJA18" s="257"/>
      <c r="WJB18" s="257"/>
      <c r="WJC18" s="257"/>
      <c r="WJD18" s="257"/>
      <c r="WJE18" s="257"/>
      <c r="WJF18" s="257"/>
      <c r="WJG18" s="257"/>
      <c r="WJH18" s="257"/>
      <c r="WJI18" s="257"/>
      <c r="WJJ18" s="257"/>
      <c r="WJK18" s="257"/>
      <c r="WJL18" s="257"/>
      <c r="WJM18" s="257"/>
      <c r="WJN18" s="257"/>
      <c r="WJO18" s="257"/>
      <c r="WJP18" s="257"/>
      <c r="WJQ18" s="257"/>
      <c r="WJR18" s="257"/>
      <c r="WJS18" s="257"/>
      <c r="WJT18" s="257"/>
      <c r="WJU18" s="257"/>
      <c r="WJV18" s="257"/>
      <c r="WJW18" s="257"/>
      <c r="WJX18" s="257"/>
      <c r="WJY18" s="257"/>
      <c r="WJZ18" s="257"/>
      <c r="WKA18" s="257"/>
      <c r="WKB18" s="257"/>
      <c r="WKC18" s="257"/>
      <c r="WKD18" s="257"/>
      <c r="WKE18" s="257"/>
      <c r="WKF18" s="257"/>
      <c r="WKG18" s="257"/>
      <c r="WKH18" s="257"/>
      <c r="WKI18" s="257"/>
      <c r="WKJ18" s="257"/>
      <c r="WKK18" s="257"/>
      <c r="WKL18" s="257"/>
      <c r="WKM18" s="257"/>
      <c r="WKN18" s="257"/>
      <c r="WKO18" s="257"/>
      <c r="WKP18" s="257"/>
      <c r="WKQ18" s="257"/>
      <c r="WKR18" s="257"/>
      <c r="WKS18" s="257"/>
      <c r="WKT18" s="257"/>
      <c r="WKU18" s="257"/>
      <c r="WKV18" s="257"/>
      <c r="WKW18" s="257"/>
      <c r="WKX18" s="257"/>
      <c r="WKY18" s="257"/>
      <c r="WKZ18" s="257"/>
      <c r="WLA18" s="257"/>
      <c r="WLB18" s="257"/>
      <c r="WLC18" s="257"/>
      <c r="WLD18" s="257"/>
      <c r="WLE18" s="257"/>
      <c r="WLF18" s="257"/>
      <c r="WLG18" s="257"/>
      <c r="WLH18" s="257"/>
      <c r="WLI18" s="257"/>
      <c r="WLJ18" s="257"/>
      <c r="WLK18" s="257"/>
      <c r="WLL18" s="257"/>
      <c r="WLM18" s="257"/>
      <c r="WLN18" s="257"/>
      <c r="WLO18" s="257"/>
      <c r="WLP18" s="257"/>
      <c r="WLQ18" s="257"/>
      <c r="WLR18" s="257"/>
      <c r="WLS18" s="257"/>
      <c r="WLT18" s="257"/>
      <c r="WLU18" s="257"/>
      <c r="WLV18" s="257"/>
      <c r="WLW18" s="257"/>
      <c r="WLX18" s="257"/>
      <c r="WLY18" s="257"/>
      <c r="WLZ18" s="257"/>
      <c r="WMA18" s="257"/>
      <c r="WMB18" s="257"/>
      <c r="WMC18" s="257"/>
      <c r="WMD18" s="257"/>
      <c r="WME18" s="257"/>
      <c r="WMF18" s="257"/>
      <c r="WMG18" s="257"/>
      <c r="WMH18" s="257"/>
      <c r="WMI18" s="257"/>
      <c r="WMJ18" s="257"/>
      <c r="WMK18" s="257"/>
      <c r="WML18" s="257"/>
      <c r="WMM18" s="257"/>
      <c r="WMN18" s="257"/>
      <c r="WMO18" s="257"/>
      <c r="WMP18" s="257"/>
      <c r="WMQ18" s="257"/>
      <c r="WMR18" s="257"/>
      <c r="WMS18" s="257"/>
      <c r="WMT18" s="257"/>
      <c r="WMU18" s="257"/>
      <c r="WMV18" s="257"/>
      <c r="WMW18" s="257"/>
      <c r="WMX18" s="257"/>
      <c r="WMY18" s="257"/>
      <c r="WMZ18" s="257"/>
      <c r="WNA18" s="257"/>
      <c r="WNB18" s="257"/>
      <c r="WNC18" s="257"/>
      <c r="WND18" s="257"/>
      <c r="WNE18" s="257"/>
      <c r="WNF18" s="257"/>
      <c r="WNG18" s="257"/>
      <c r="WNH18" s="257"/>
      <c r="WNI18" s="257"/>
      <c r="WNJ18" s="257"/>
      <c r="WNK18" s="257"/>
      <c r="WNL18" s="257"/>
      <c r="WNM18" s="257"/>
      <c r="WNN18" s="257"/>
      <c r="WNO18" s="257"/>
      <c r="WNP18" s="257"/>
      <c r="WNQ18" s="257"/>
      <c r="WNR18" s="257"/>
      <c r="WNS18" s="257"/>
      <c r="WNT18" s="257"/>
      <c r="WNU18" s="257"/>
      <c r="WNV18" s="257"/>
      <c r="WNW18" s="257"/>
      <c r="WNX18" s="257"/>
      <c r="WNY18" s="257"/>
      <c r="WNZ18" s="257"/>
      <c r="WOA18" s="257"/>
      <c r="WOB18" s="257"/>
      <c r="WOC18" s="257"/>
      <c r="WOD18" s="257"/>
      <c r="WOE18" s="257"/>
      <c r="WOF18" s="257"/>
      <c r="WOG18" s="257"/>
      <c r="WOH18" s="257"/>
      <c r="WOI18" s="257"/>
      <c r="WOJ18" s="257"/>
      <c r="WOK18" s="257"/>
      <c r="WOL18" s="257"/>
      <c r="WOM18" s="257"/>
      <c r="WON18" s="257"/>
      <c r="WOO18" s="257"/>
      <c r="WOP18" s="257"/>
      <c r="WOQ18" s="257"/>
      <c r="WOR18" s="257"/>
      <c r="WOS18" s="257"/>
      <c r="WOT18" s="257"/>
      <c r="WOU18" s="257"/>
      <c r="WOV18" s="257"/>
      <c r="WOW18" s="257"/>
      <c r="WOX18" s="257"/>
      <c r="WOY18" s="257"/>
      <c r="WOZ18" s="257"/>
      <c r="WPA18" s="257"/>
      <c r="WPB18" s="257"/>
      <c r="WPC18" s="257"/>
      <c r="WPD18" s="257"/>
      <c r="WPE18" s="257"/>
      <c r="WPF18" s="257"/>
      <c r="WPG18" s="257"/>
      <c r="WPH18" s="257"/>
      <c r="WPI18" s="257"/>
      <c r="WPJ18" s="257"/>
      <c r="WPK18" s="257"/>
      <c r="WPL18" s="257"/>
      <c r="WPM18" s="257"/>
      <c r="WPN18" s="257"/>
      <c r="WPO18" s="257"/>
      <c r="WPP18" s="257"/>
      <c r="WPQ18" s="257"/>
      <c r="WPR18" s="257"/>
      <c r="WPS18" s="257"/>
      <c r="WPT18" s="257"/>
      <c r="WPU18" s="257"/>
      <c r="WPV18" s="257"/>
      <c r="WPW18" s="257"/>
      <c r="WPX18" s="257"/>
      <c r="WPY18" s="257"/>
      <c r="WPZ18" s="257"/>
      <c r="WQA18" s="257"/>
      <c r="WQB18" s="257"/>
      <c r="WQC18" s="257"/>
      <c r="WQD18" s="257"/>
      <c r="WQE18" s="257"/>
      <c r="WQF18" s="257"/>
      <c r="WQG18" s="257"/>
      <c r="WQH18" s="257"/>
      <c r="WQI18" s="257"/>
      <c r="WQJ18" s="257"/>
      <c r="WQK18" s="257"/>
      <c r="WQL18" s="257"/>
      <c r="WQM18" s="257"/>
      <c r="WQN18" s="257"/>
      <c r="WQO18" s="257"/>
      <c r="WQP18" s="257"/>
      <c r="WQQ18" s="257"/>
      <c r="WQR18" s="257"/>
      <c r="WQS18" s="257"/>
      <c r="WQT18" s="257"/>
      <c r="WQU18" s="257"/>
      <c r="WQV18" s="257"/>
      <c r="WQW18" s="257"/>
      <c r="WQX18" s="257"/>
      <c r="WQY18" s="257"/>
      <c r="WQZ18" s="257"/>
      <c r="WRA18" s="257"/>
      <c r="WRB18" s="257"/>
      <c r="WRC18" s="257"/>
      <c r="WRD18" s="257"/>
      <c r="WRE18" s="257"/>
      <c r="WRF18" s="257"/>
      <c r="WRG18" s="257"/>
      <c r="WRH18" s="257"/>
      <c r="WRI18" s="257"/>
      <c r="WRJ18" s="257"/>
      <c r="WRK18" s="257"/>
      <c r="WRL18" s="257"/>
      <c r="WRM18" s="257"/>
      <c r="WRN18" s="257"/>
      <c r="WRO18" s="257"/>
      <c r="WRP18" s="257"/>
      <c r="WRQ18" s="257"/>
      <c r="WRR18" s="257"/>
      <c r="WRS18" s="257"/>
      <c r="WRT18" s="257"/>
      <c r="WRU18" s="257"/>
      <c r="WRV18" s="257"/>
      <c r="WRW18" s="257"/>
      <c r="WRX18" s="257"/>
      <c r="WRY18" s="257"/>
      <c r="WRZ18" s="257"/>
      <c r="WSA18" s="257"/>
      <c r="WSB18" s="257"/>
      <c r="WSC18" s="257"/>
      <c r="WSD18" s="257"/>
      <c r="WSE18" s="257"/>
      <c r="WSF18" s="257"/>
      <c r="WSG18" s="257"/>
      <c r="WSH18" s="257"/>
      <c r="WSI18" s="257"/>
      <c r="WSJ18" s="257"/>
      <c r="WSK18" s="257"/>
      <c r="WSL18" s="257"/>
      <c r="WSM18" s="257"/>
      <c r="WSN18" s="257"/>
      <c r="WSO18" s="257"/>
      <c r="WSP18" s="257"/>
      <c r="WSQ18" s="257"/>
      <c r="WSR18" s="257"/>
      <c r="WSS18" s="257"/>
      <c r="WST18" s="257"/>
      <c r="WSU18" s="257"/>
      <c r="WSV18" s="257"/>
      <c r="WSW18" s="257"/>
      <c r="WSX18" s="257"/>
      <c r="WSY18" s="257"/>
      <c r="WSZ18" s="257"/>
      <c r="WTA18" s="257"/>
      <c r="WTB18" s="257"/>
      <c r="WTC18" s="257"/>
      <c r="WTD18" s="257"/>
      <c r="WTE18" s="257"/>
      <c r="WTF18" s="257"/>
      <c r="WTG18" s="257"/>
      <c r="WTH18" s="257"/>
      <c r="WTI18" s="257"/>
      <c r="WTJ18" s="257"/>
      <c r="WTK18" s="257"/>
      <c r="WTL18" s="257"/>
      <c r="WTM18" s="257"/>
      <c r="WTN18" s="257"/>
      <c r="WTO18" s="257"/>
      <c r="WTP18" s="257"/>
      <c r="WTQ18" s="257"/>
      <c r="WTR18" s="257"/>
      <c r="WTS18" s="257"/>
      <c r="WTT18" s="257"/>
      <c r="WTU18" s="257"/>
      <c r="WTV18" s="257"/>
      <c r="WTW18" s="257"/>
      <c r="WTX18" s="257"/>
      <c r="WTY18" s="257"/>
      <c r="WTZ18" s="257"/>
      <c r="WUA18" s="257"/>
      <c r="WUB18" s="257"/>
      <c r="WUC18" s="257"/>
      <c r="WUD18" s="257"/>
      <c r="WUE18" s="257"/>
      <c r="WUF18" s="257"/>
      <c r="WUG18" s="257"/>
      <c r="WUH18" s="257"/>
      <c r="WUI18" s="257"/>
      <c r="WUJ18" s="257"/>
      <c r="WUK18" s="257"/>
      <c r="WUL18" s="257"/>
      <c r="WUM18" s="257"/>
      <c r="WUN18" s="257"/>
      <c r="WUO18" s="257"/>
      <c r="WUP18" s="257"/>
      <c r="WUQ18" s="257"/>
      <c r="WUR18" s="257"/>
      <c r="WUS18" s="257"/>
      <c r="WUT18" s="257"/>
      <c r="WUU18" s="257"/>
      <c r="WUV18" s="257"/>
      <c r="WUW18" s="257"/>
      <c r="WUX18" s="257"/>
      <c r="WUY18" s="257"/>
      <c r="WUZ18" s="257"/>
      <c r="WVA18" s="257"/>
      <c r="WVB18" s="257"/>
      <c r="WVC18" s="257"/>
      <c r="WVD18" s="257"/>
      <c r="WVE18" s="257"/>
      <c r="WVF18" s="257"/>
      <c r="WVG18" s="257"/>
      <c r="WVH18" s="257"/>
      <c r="WVI18" s="257"/>
      <c r="WVJ18" s="257"/>
      <c r="WVK18" s="257"/>
      <c r="WVL18" s="257"/>
      <c r="WVM18" s="257"/>
      <c r="WVN18" s="257"/>
      <c r="WVO18" s="257"/>
      <c r="WVP18" s="257"/>
      <c r="WVQ18" s="257"/>
      <c r="WVR18" s="257"/>
      <c r="WVS18" s="257"/>
      <c r="WVT18" s="257"/>
      <c r="WVU18" s="257"/>
      <c r="WVV18" s="257"/>
      <c r="WVW18" s="257"/>
      <c r="WVX18" s="257"/>
      <c r="WVY18" s="257"/>
      <c r="WVZ18" s="257"/>
      <c r="WWA18" s="257"/>
      <c r="WWB18" s="257"/>
      <c r="WWC18" s="257"/>
      <c r="WWD18" s="257"/>
      <c r="WWE18" s="257"/>
      <c r="WWF18" s="257"/>
      <c r="WWG18" s="257"/>
      <c r="WWH18" s="257"/>
      <c r="WWI18" s="257"/>
      <c r="WWJ18" s="257"/>
      <c r="WWK18" s="257"/>
      <c r="WWL18" s="257"/>
      <c r="WWM18" s="257"/>
      <c r="WWN18" s="257"/>
      <c r="WWO18" s="257"/>
      <c r="WWP18" s="257"/>
      <c r="WWQ18" s="257"/>
      <c r="WWR18" s="257"/>
      <c r="WWS18" s="257"/>
      <c r="WWT18" s="257"/>
      <c r="WWU18" s="257"/>
      <c r="WWV18" s="257"/>
      <c r="WWW18" s="257"/>
      <c r="WWX18" s="257"/>
      <c r="WWY18" s="257"/>
      <c r="WWZ18" s="257"/>
      <c r="WXA18" s="257"/>
      <c r="WXB18" s="257"/>
      <c r="WXC18" s="257"/>
      <c r="WXD18" s="257"/>
      <c r="WXE18" s="257"/>
      <c r="WXF18" s="257"/>
      <c r="WXG18" s="257"/>
      <c r="WXH18" s="257"/>
      <c r="WXI18" s="257"/>
      <c r="WXJ18" s="257"/>
      <c r="WXK18" s="257"/>
      <c r="WXL18" s="257"/>
      <c r="WXM18" s="257"/>
      <c r="WXN18" s="257"/>
      <c r="WXO18" s="257"/>
      <c r="WXP18" s="257"/>
      <c r="WXQ18" s="257"/>
      <c r="WXR18" s="257"/>
      <c r="WXS18" s="257"/>
      <c r="WXT18" s="257"/>
      <c r="WXU18" s="257"/>
      <c r="WXV18" s="257"/>
      <c r="WXW18" s="257"/>
      <c r="WXX18" s="257"/>
      <c r="WXY18" s="257"/>
      <c r="WXZ18" s="257"/>
      <c r="WYA18" s="257"/>
      <c r="WYB18" s="257"/>
      <c r="WYC18" s="257"/>
      <c r="WYD18" s="257"/>
      <c r="WYE18" s="257"/>
      <c r="WYF18" s="257"/>
      <c r="WYG18" s="257"/>
      <c r="WYH18" s="257"/>
      <c r="WYI18" s="257"/>
      <c r="WYJ18" s="257"/>
      <c r="WYK18" s="257"/>
      <c r="WYL18" s="257"/>
      <c r="WYM18" s="257"/>
      <c r="WYN18" s="257"/>
      <c r="WYO18" s="257"/>
      <c r="WYP18" s="257"/>
      <c r="WYQ18" s="257"/>
      <c r="WYR18" s="257"/>
      <c r="WYS18" s="257"/>
      <c r="WYT18" s="257"/>
      <c r="WYU18" s="257"/>
      <c r="WYV18" s="257"/>
      <c r="WYW18" s="257"/>
      <c r="WYX18" s="257"/>
      <c r="WYY18" s="257"/>
      <c r="WYZ18" s="257"/>
      <c r="WZA18" s="257"/>
      <c r="WZB18" s="257"/>
      <c r="WZC18" s="257"/>
      <c r="WZD18" s="257"/>
      <c r="WZE18" s="257"/>
      <c r="WZF18" s="257"/>
      <c r="WZG18" s="257"/>
      <c r="WZH18" s="257"/>
      <c r="WZI18" s="257"/>
      <c r="WZJ18" s="257"/>
      <c r="WZK18" s="257"/>
      <c r="WZL18" s="257"/>
      <c r="WZM18" s="257"/>
      <c r="WZN18" s="257"/>
      <c r="WZO18" s="257"/>
      <c r="WZP18" s="257"/>
      <c r="WZQ18" s="257"/>
      <c r="WZR18" s="257"/>
      <c r="WZS18" s="257"/>
      <c r="WZT18" s="257"/>
      <c r="WZU18" s="257"/>
      <c r="WZV18" s="257"/>
      <c r="WZW18" s="257"/>
      <c r="WZX18" s="257"/>
      <c r="WZY18" s="257"/>
      <c r="WZZ18" s="257"/>
      <c r="XAA18" s="257"/>
      <c r="XAB18" s="257"/>
      <c r="XAC18" s="257"/>
      <c r="XAD18" s="257"/>
      <c r="XAE18" s="257"/>
      <c r="XAF18" s="257"/>
      <c r="XAG18" s="257"/>
      <c r="XAH18" s="257"/>
      <c r="XAI18" s="257"/>
      <c r="XAJ18" s="257"/>
      <c r="XAK18" s="257"/>
      <c r="XAL18" s="257"/>
      <c r="XAM18" s="257"/>
      <c r="XAN18" s="257"/>
      <c r="XAO18" s="257"/>
      <c r="XAP18" s="257"/>
      <c r="XAQ18" s="257"/>
      <c r="XAR18" s="257"/>
      <c r="XAS18" s="257"/>
      <c r="XAT18" s="257"/>
      <c r="XAU18" s="257"/>
      <c r="XAV18" s="257"/>
      <c r="XAW18" s="257"/>
      <c r="XAX18" s="257"/>
      <c r="XAY18" s="257"/>
      <c r="XAZ18" s="257"/>
      <c r="XBA18" s="257"/>
      <c r="XBB18" s="257"/>
      <c r="XBC18" s="257"/>
      <c r="XBD18" s="257"/>
      <c r="XBE18" s="257"/>
      <c r="XBF18" s="257"/>
      <c r="XBG18" s="257"/>
      <c r="XBH18" s="257"/>
      <c r="XBI18" s="257"/>
      <c r="XBJ18" s="257"/>
      <c r="XBK18" s="257"/>
      <c r="XBL18" s="257"/>
      <c r="XBM18" s="257"/>
      <c r="XBN18" s="257"/>
      <c r="XBO18" s="257"/>
      <c r="XBP18" s="257"/>
      <c r="XBQ18" s="257"/>
      <c r="XBR18" s="257"/>
      <c r="XBS18" s="257"/>
      <c r="XBT18" s="257"/>
      <c r="XBU18" s="257"/>
      <c r="XBV18" s="257"/>
      <c r="XBW18" s="257"/>
      <c r="XBX18" s="257"/>
      <c r="XBY18" s="257"/>
      <c r="XBZ18" s="257"/>
      <c r="XCA18" s="257"/>
      <c r="XCB18" s="257"/>
      <c r="XCC18" s="257"/>
      <c r="XCD18" s="257"/>
      <c r="XCE18" s="257"/>
      <c r="XCF18" s="257"/>
      <c r="XCG18" s="257"/>
      <c r="XCH18" s="257"/>
      <c r="XCI18" s="257"/>
      <c r="XCJ18" s="257"/>
      <c r="XCK18" s="257"/>
      <c r="XCL18" s="257"/>
      <c r="XCM18" s="257"/>
      <c r="XCN18" s="257"/>
      <c r="XCO18" s="257"/>
      <c r="XCP18" s="257"/>
      <c r="XCQ18" s="257"/>
      <c r="XCR18" s="257"/>
      <c r="XCS18" s="257"/>
      <c r="XCT18" s="257"/>
      <c r="XCU18" s="257"/>
      <c r="XCV18" s="257"/>
      <c r="XCW18" s="257"/>
      <c r="XCX18" s="257"/>
      <c r="XCY18" s="257"/>
      <c r="XCZ18" s="257"/>
      <c r="XDA18" s="257"/>
      <c r="XDB18" s="257"/>
      <c r="XDC18" s="257"/>
      <c r="XDD18" s="257"/>
      <c r="XDE18" s="257"/>
      <c r="XDF18" s="257"/>
      <c r="XDG18" s="257"/>
      <c r="XDH18" s="257"/>
      <c r="XDI18" s="257"/>
      <c r="XDJ18" s="257"/>
      <c r="XDK18" s="257"/>
      <c r="XDL18" s="257"/>
      <c r="XDM18" s="257"/>
      <c r="XDN18" s="257"/>
      <c r="XDO18" s="257"/>
      <c r="XDP18" s="257"/>
      <c r="XDQ18" s="257"/>
      <c r="XDR18" s="257"/>
      <c r="XDS18" s="257"/>
      <c r="XDT18" s="257"/>
      <c r="XDU18" s="257"/>
      <c r="XDV18" s="257"/>
      <c r="XDW18" s="257"/>
      <c r="XDX18" s="257"/>
      <c r="XDY18" s="257"/>
      <c r="XDZ18" s="257"/>
      <c r="XEA18" s="257"/>
      <c r="XEB18" s="257"/>
      <c r="XEC18" s="257"/>
      <c r="XED18" s="257"/>
      <c r="XEE18" s="257"/>
      <c r="XEF18" s="257"/>
      <c r="XEG18" s="257"/>
      <c r="XEH18" s="257"/>
      <c r="XEI18" s="257"/>
      <c r="XEJ18" s="257"/>
      <c r="XEK18" s="257"/>
      <c r="XEL18" s="257"/>
      <c r="XEM18" s="257"/>
      <c r="XEN18" s="257"/>
      <c r="XEO18" s="257"/>
      <c r="XEP18" s="257"/>
      <c r="XEQ18" s="257"/>
      <c r="XER18" s="257"/>
      <c r="XES18" s="257"/>
      <c r="XET18" s="257"/>
    </row>
    <row r="19" spans="1:16374" ht="12.75" customHeight="1">
      <c r="A19" s="95" t="s">
        <v>96</v>
      </c>
      <c r="B19" s="96" t="s">
        <v>97</v>
      </c>
      <c r="C19" s="53"/>
    </row>
    <row r="20" spans="1:16374" s="101" customFormat="1" ht="12.75" customHeight="1">
      <c r="A20" s="98" t="s">
        <v>98</v>
      </c>
      <c r="B20" s="97" t="s">
        <v>99</v>
      </c>
      <c r="C20" s="53"/>
      <c r="D20" s="100"/>
    </row>
    <row r="21" spans="1:16374" s="101" customFormat="1" ht="12.75" customHeight="1">
      <c r="A21" s="95" t="s">
        <v>100</v>
      </c>
      <c r="B21" s="97" t="s">
        <v>310</v>
      </c>
      <c r="C21" s="53"/>
      <c r="D21" s="100"/>
    </row>
    <row r="22" spans="1:16374" s="101" customFormat="1" ht="24" customHeight="1">
      <c r="A22" s="98" t="s">
        <v>101</v>
      </c>
      <c r="B22" s="96" t="s">
        <v>102</v>
      </c>
      <c r="C22" s="53"/>
      <c r="D22" s="100"/>
    </row>
    <row r="23" spans="1:16374" s="101" customFormat="1" ht="24" customHeight="1">
      <c r="A23" s="98" t="s">
        <v>103</v>
      </c>
      <c r="B23" s="96" t="s">
        <v>104</v>
      </c>
      <c r="C23" s="53"/>
      <c r="D23" s="100"/>
    </row>
    <row r="24" spans="1:16374" s="101" customFormat="1" ht="12.75" customHeight="1">
      <c r="A24" s="95" t="s">
        <v>105</v>
      </c>
      <c r="B24" s="96" t="s">
        <v>106</v>
      </c>
      <c r="C24" s="53"/>
      <c r="D24" s="100"/>
    </row>
    <row r="25" spans="1:16374" s="101" customFormat="1" ht="12.75" customHeight="1">
      <c r="A25" s="95" t="s">
        <v>291</v>
      </c>
      <c r="B25" s="97" t="s">
        <v>122</v>
      </c>
      <c r="C25" s="53"/>
      <c r="D25" s="103">
        <f>SUM(C19:C24)/100*5</f>
        <v>0</v>
      </c>
    </row>
    <row r="26" spans="1:16374" s="88" customFormat="1" ht="24.95" customHeight="1">
      <c r="A26" s="258" t="s">
        <v>173</v>
      </c>
      <c r="B26" s="196"/>
      <c r="C26" s="91"/>
      <c r="D26" s="92"/>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115"/>
      <c r="AN26" s="115"/>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c r="JM26" s="257"/>
      <c r="JN26" s="257"/>
      <c r="JO26" s="257"/>
      <c r="JP26" s="257"/>
      <c r="JQ26" s="257"/>
      <c r="JR26" s="257"/>
      <c r="JS26" s="257"/>
      <c r="JT26" s="257"/>
      <c r="JU26" s="257"/>
      <c r="JV26" s="257"/>
      <c r="JW26" s="257"/>
      <c r="JX26" s="257"/>
      <c r="JY26" s="257"/>
      <c r="JZ26" s="257"/>
      <c r="KA26" s="257"/>
      <c r="KB26" s="257"/>
      <c r="KC26" s="257"/>
      <c r="KD26" s="257"/>
      <c r="KE26" s="257"/>
      <c r="KF26" s="257"/>
      <c r="KG26" s="257"/>
      <c r="KH26" s="257"/>
      <c r="KI26" s="257"/>
      <c r="KJ26" s="257"/>
      <c r="KK26" s="257"/>
      <c r="KL26" s="257"/>
      <c r="KM26" s="257"/>
      <c r="KN26" s="257"/>
      <c r="KO26" s="257"/>
      <c r="KP26" s="257"/>
      <c r="KQ26" s="257"/>
      <c r="KR26" s="257"/>
      <c r="KS26" s="257"/>
      <c r="KT26" s="257"/>
      <c r="KU26" s="257"/>
      <c r="KV26" s="257"/>
      <c r="KW26" s="257"/>
      <c r="KX26" s="257"/>
      <c r="KY26" s="257"/>
      <c r="KZ26" s="257"/>
      <c r="LA26" s="257"/>
      <c r="LB26" s="257"/>
      <c r="LC26" s="257"/>
      <c r="LD26" s="257"/>
      <c r="LE26" s="257"/>
      <c r="LF26" s="257"/>
      <c r="LG26" s="257"/>
      <c r="LH26" s="257"/>
      <c r="LI26" s="257"/>
      <c r="LJ26" s="257"/>
      <c r="LK26" s="257"/>
      <c r="LL26" s="257"/>
      <c r="LM26" s="257"/>
      <c r="LN26" s="257"/>
      <c r="LO26" s="257"/>
      <c r="LP26" s="257"/>
      <c r="LQ26" s="257"/>
      <c r="LR26" s="257"/>
      <c r="LS26" s="257"/>
      <c r="LT26" s="257"/>
      <c r="LU26" s="257"/>
      <c r="LV26" s="257"/>
      <c r="LW26" s="257"/>
      <c r="LX26" s="257"/>
      <c r="LY26" s="257"/>
      <c r="LZ26" s="257"/>
      <c r="MA26" s="257"/>
      <c r="MB26" s="257"/>
      <c r="MC26" s="257"/>
      <c r="MD26" s="257"/>
      <c r="ME26" s="257"/>
      <c r="MF26" s="257"/>
      <c r="MG26" s="257"/>
      <c r="MH26" s="257"/>
      <c r="MI26" s="257"/>
      <c r="MJ26" s="257"/>
      <c r="MK26" s="257"/>
      <c r="ML26" s="257"/>
      <c r="MM26" s="257"/>
      <c r="MN26" s="257"/>
      <c r="MO26" s="257"/>
      <c r="MP26" s="257"/>
      <c r="MQ26" s="257"/>
      <c r="MR26" s="257"/>
      <c r="MS26" s="257"/>
      <c r="MT26" s="257"/>
      <c r="MU26" s="257"/>
      <c r="MV26" s="257"/>
      <c r="MW26" s="257"/>
      <c r="MX26" s="257"/>
      <c r="MY26" s="257"/>
      <c r="MZ26" s="257"/>
      <c r="NA26" s="257"/>
      <c r="NB26" s="257"/>
      <c r="NC26" s="257"/>
      <c r="ND26" s="257"/>
      <c r="NE26" s="257"/>
      <c r="NF26" s="257"/>
      <c r="NG26" s="257"/>
      <c r="NH26" s="257"/>
      <c r="NI26" s="257"/>
      <c r="NJ26" s="257"/>
      <c r="NK26" s="257"/>
      <c r="NL26" s="257"/>
      <c r="NM26" s="257"/>
      <c r="NN26" s="257"/>
      <c r="NO26" s="257"/>
      <c r="NP26" s="257"/>
      <c r="NQ26" s="257"/>
      <c r="NR26" s="257"/>
      <c r="NS26" s="257"/>
      <c r="NT26" s="257"/>
      <c r="NU26" s="257"/>
      <c r="NV26" s="257"/>
      <c r="NW26" s="257"/>
      <c r="NX26" s="257"/>
      <c r="NY26" s="257"/>
      <c r="NZ26" s="257"/>
      <c r="OA26" s="257"/>
      <c r="OB26" s="257"/>
      <c r="OC26" s="257"/>
      <c r="OD26" s="257"/>
      <c r="OE26" s="257"/>
      <c r="OF26" s="257"/>
      <c r="OG26" s="257"/>
      <c r="OH26" s="257"/>
      <c r="OI26" s="257"/>
      <c r="OJ26" s="257"/>
      <c r="OK26" s="257"/>
      <c r="OL26" s="257"/>
      <c r="OM26" s="257"/>
      <c r="ON26" s="257"/>
      <c r="OO26" s="257"/>
      <c r="OP26" s="257"/>
      <c r="OQ26" s="257"/>
      <c r="OR26" s="257"/>
      <c r="OS26" s="257"/>
      <c r="OT26" s="257"/>
      <c r="OU26" s="257"/>
      <c r="OV26" s="257"/>
      <c r="OW26" s="257"/>
      <c r="OX26" s="257"/>
      <c r="OY26" s="257"/>
      <c r="OZ26" s="257"/>
      <c r="PA26" s="257"/>
      <c r="PB26" s="257"/>
      <c r="PC26" s="257"/>
      <c r="PD26" s="257"/>
      <c r="PE26" s="257"/>
      <c r="PF26" s="257"/>
      <c r="PG26" s="257"/>
      <c r="PH26" s="257"/>
      <c r="PI26" s="257"/>
      <c r="PJ26" s="257"/>
      <c r="PK26" s="257"/>
      <c r="PL26" s="257"/>
      <c r="PM26" s="257"/>
      <c r="PN26" s="257"/>
      <c r="PO26" s="257"/>
      <c r="PP26" s="257"/>
      <c r="PQ26" s="257"/>
      <c r="PR26" s="257"/>
      <c r="PS26" s="257"/>
      <c r="PT26" s="257"/>
      <c r="PU26" s="257"/>
      <c r="PV26" s="257"/>
      <c r="PW26" s="257"/>
      <c r="PX26" s="257"/>
      <c r="PY26" s="257"/>
      <c r="PZ26" s="257"/>
      <c r="QA26" s="257"/>
      <c r="QB26" s="257"/>
      <c r="QC26" s="257"/>
      <c r="QD26" s="257"/>
      <c r="QE26" s="257"/>
      <c r="QF26" s="257"/>
      <c r="QG26" s="257"/>
      <c r="QH26" s="257"/>
      <c r="QI26" s="257"/>
      <c r="QJ26" s="257"/>
      <c r="QK26" s="257"/>
      <c r="QL26" s="257"/>
      <c r="QM26" s="257"/>
      <c r="QN26" s="257"/>
      <c r="QO26" s="257"/>
      <c r="QP26" s="257"/>
      <c r="QQ26" s="257"/>
      <c r="QR26" s="257"/>
      <c r="QS26" s="257"/>
      <c r="QT26" s="257"/>
      <c r="QU26" s="257"/>
      <c r="QV26" s="257"/>
      <c r="QW26" s="257"/>
      <c r="QX26" s="257"/>
      <c r="QY26" s="257"/>
      <c r="QZ26" s="257"/>
      <c r="RA26" s="257"/>
      <c r="RB26" s="257"/>
      <c r="RC26" s="257"/>
      <c r="RD26" s="257"/>
      <c r="RE26" s="257"/>
      <c r="RF26" s="257"/>
      <c r="RG26" s="257"/>
      <c r="RH26" s="257"/>
      <c r="RI26" s="257"/>
      <c r="RJ26" s="257"/>
      <c r="RK26" s="257"/>
      <c r="RL26" s="257"/>
      <c r="RM26" s="257"/>
      <c r="RN26" s="257"/>
      <c r="RO26" s="257"/>
      <c r="RP26" s="257"/>
      <c r="RQ26" s="257"/>
      <c r="RR26" s="257"/>
      <c r="RS26" s="257"/>
      <c r="RT26" s="257"/>
      <c r="RU26" s="257"/>
      <c r="RV26" s="257"/>
      <c r="RW26" s="257"/>
      <c r="RX26" s="257"/>
      <c r="RY26" s="257"/>
      <c r="RZ26" s="257"/>
      <c r="SA26" s="257"/>
      <c r="SB26" s="257"/>
      <c r="SC26" s="257"/>
      <c r="SD26" s="257"/>
      <c r="SE26" s="257"/>
      <c r="SF26" s="257"/>
      <c r="SG26" s="257"/>
      <c r="SH26" s="257"/>
      <c r="SI26" s="257"/>
      <c r="SJ26" s="257"/>
      <c r="SK26" s="257"/>
      <c r="SL26" s="257"/>
      <c r="SM26" s="257"/>
      <c r="SN26" s="257"/>
      <c r="SO26" s="257"/>
      <c r="SP26" s="257"/>
      <c r="SQ26" s="257"/>
      <c r="SR26" s="257"/>
      <c r="SS26" s="257"/>
      <c r="ST26" s="257"/>
      <c r="SU26" s="257"/>
      <c r="SV26" s="257"/>
      <c r="SW26" s="257"/>
      <c r="SX26" s="257"/>
      <c r="SY26" s="257"/>
      <c r="SZ26" s="257"/>
      <c r="TA26" s="257"/>
      <c r="TB26" s="257"/>
      <c r="TC26" s="257"/>
      <c r="TD26" s="257"/>
      <c r="TE26" s="257"/>
      <c r="TF26" s="257"/>
      <c r="TG26" s="257"/>
      <c r="TH26" s="257"/>
      <c r="TI26" s="257"/>
      <c r="TJ26" s="257"/>
      <c r="TK26" s="257"/>
      <c r="TL26" s="257"/>
      <c r="TM26" s="257"/>
      <c r="TN26" s="257"/>
      <c r="TO26" s="257"/>
      <c r="TP26" s="257"/>
      <c r="TQ26" s="257"/>
      <c r="TR26" s="257"/>
      <c r="TS26" s="257"/>
      <c r="TT26" s="257"/>
      <c r="TU26" s="257"/>
      <c r="TV26" s="257"/>
      <c r="TW26" s="257"/>
      <c r="TX26" s="257"/>
      <c r="TY26" s="257"/>
      <c r="TZ26" s="257"/>
      <c r="UA26" s="257"/>
      <c r="UB26" s="257"/>
      <c r="UC26" s="257"/>
      <c r="UD26" s="257"/>
      <c r="UE26" s="257"/>
      <c r="UF26" s="257"/>
      <c r="UG26" s="257"/>
      <c r="UH26" s="257"/>
      <c r="UI26" s="257"/>
      <c r="UJ26" s="257"/>
      <c r="UK26" s="257"/>
      <c r="UL26" s="257"/>
      <c r="UM26" s="257"/>
      <c r="UN26" s="257"/>
      <c r="UO26" s="257"/>
      <c r="UP26" s="257"/>
      <c r="UQ26" s="257"/>
      <c r="UR26" s="257"/>
      <c r="US26" s="257"/>
      <c r="UT26" s="257"/>
      <c r="UU26" s="257"/>
      <c r="UV26" s="257"/>
      <c r="UW26" s="257"/>
      <c r="UX26" s="257"/>
      <c r="UY26" s="257"/>
      <c r="UZ26" s="257"/>
      <c r="VA26" s="257"/>
      <c r="VB26" s="257"/>
      <c r="VC26" s="257"/>
      <c r="VD26" s="257"/>
      <c r="VE26" s="257"/>
      <c r="VF26" s="257"/>
      <c r="VG26" s="257"/>
      <c r="VH26" s="257"/>
      <c r="VI26" s="257"/>
      <c r="VJ26" s="257"/>
      <c r="VK26" s="257"/>
      <c r="VL26" s="257"/>
      <c r="VM26" s="257"/>
      <c r="VN26" s="257"/>
      <c r="VO26" s="257"/>
      <c r="VP26" s="257"/>
      <c r="VQ26" s="257"/>
      <c r="VR26" s="257"/>
      <c r="VS26" s="257"/>
      <c r="VT26" s="257"/>
      <c r="VU26" s="257"/>
      <c r="VV26" s="257"/>
      <c r="VW26" s="257"/>
      <c r="VX26" s="257"/>
      <c r="VY26" s="257"/>
      <c r="VZ26" s="257"/>
      <c r="WA26" s="257"/>
      <c r="WB26" s="257"/>
      <c r="WC26" s="257"/>
      <c r="WD26" s="257"/>
      <c r="WE26" s="257"/>
      <c r="WF26" s="257"/>
      <c r="WG26" s="257"/>
      <c r="WH26" s="257"/>
      <c r="WI26" s="257"/>
      <c r="WJ26" s="257"/>
      <c r="WK26" s="257"/>
      <c r="WL26" s="257"/>
      <c r="WM26" s="257"/>
      <c r="WN26" s="257"/>
      <c r="WO26" s="257"/>
      <c r="WP26" s="257"/>
      <c r="WQ26" s="257"/>
      <c r="WR26" s="257"/>
      <c r="WS26" s="257"/>
      <c r="WT26" s="257"/>
      <c r="WU26" s="257"/>
      <c r="WV26" s="257"/>
      <c r="WW26" s="257"/>
      <c r="WX26" s="257"/>
      <c r="WY26" s="257"/>
      <c r="WZ26" s="257"/>
      <c r="XA26" s="257"/>
      <c r="XB26" s="257"/>
      <c r="XC26" s="257"/>
      <c r="XD26" s="257"/>
      <c r="XE26" s="257"/>
      <c r="XF26" s="257"/>
      <c r="XG26" s="257"/>
      <c r="XH26" s="257"/>
      <c r="XI26" s="257"/>
      <c r="XJ26" s="257"/>
      <c r="XK26" s="257"/>
      <c r="XL26" s="257"/>
      <c r="XM26" s="257"/>
      <c r="XN26" s="257"/>
      <c r="XO26" s="257"/>
      <c r="XP26" s="257"/>
      <c r="XQ26" s="257"/>
      <c r="XR26" s="257"/>
      <c r="XS26" s="257"/>
      <c r="XT26" s="257"/>
      <c r="XU26" s="257"/>
      <c r="XV26" s="257"/>
      <c r="XW26" s="257"/>
      <c r="XX26" s="257"/>
      <c r="XY26" s="257"/>
      <c r="XZ26" s="257"/>
      <c r="YA26" s="257"/>
      <c r="YB26" s="257"/>
      <c r="YC26" s="257"/>
      <c r="YD26" s="257"/>
      <c r="YE26" s="257"/>
      <c r="YF26" s="257"/>
      <c r="YG26" s="257"/>
      <c r="YH26" s="257"/>
      <c r="YI26" s="257"/>
      <c r="YJ26" s="257"/>
      <c r="YK26" s="257"/>
      <c r="YL26" s="257"/>
      <c r="YM26" s="257"/>
      <c r="YN26" s="257"/>
      <c r="YO26" s="257"/>
      <c r="YP26" s="257"/>
      <c r="YQ26" s="257"/>
      <c r="YR26" s="257"/>
      <c r="YS26" s="257"/>
      <c r="YT26" s="257"/>
      <c r="YU26" s="257"/>
      <c r="YV26" s="257"/>
      <c r="YW26" s="257"/>
      <c r="YX26" s="257"/>
      <c r="YY26" s="257"/>
      <c r="YZ26" s="257"/>
      <c r="ZA26" s="257"/>
      <c r="ZB26" s="257"/>
      <c r="ZC26" s="257"/>
      <c r="ZD26" s="257"/>
      <c r="ZE26" s="257"/>
      <c r="ZF26" s="257"/>
      <c r="ZG26" s="257"/>
      <c r="ZH26" s="257"/>
      <c r="ZI26" s="257"/>
      <c r="ZJ26" s="257"/>
      <c r="ZK26" s="257"/>
      <c r="ZL26" s="257"/>
      <c r="ZM26" s="257"/>
      <c r="ZN26" s="257"/>
      <c r="ZO26" s="257"/>
      <c r="ZP26" s="257"/>
      <c r="ZQ26" s="257"/>
      <c r="ZR26" s="257"/>
      <c r="ZS26" s="257"/>
      <c r="ZT26" s="257"/>
      <c r="ZU26" s="257"/>
      <c r="ZV26" s="257"/>
      <c r="ZW26" s="257"/>
      <c r="ZX26" s="257"/>
      <c r="ZY26" s="257"/>
      <c r="ZZ26" s="257"/>
      <c r="AAA26" s="257"/>
      <c r="AAB26" s="257"/>
      <c r="AAC26" s="257"/>
      <c r="AAD26" s="257"/>
      <c r="AAE26" s="257"/>
      <c r="AAF26" s="257"/>
      <c r="AAG26" s="257"/>
      <c r="AAH26" s="257"/>
      <c r="AAI26" s="257"/>
      <c r="AAJ26" s="257"/>
      <c r="AAK26" s="257"/>
      <c r="AAL26" s="257"/>
      <c r="AAM26" s="257"/>
      <c r="AAN26" s="257"/>
      <c r="AAO26" s="257"/>
      <c r="AAP26" s="257"/>
      <c r="AAQ26" s="257"/>
      <c r="AAR26" s="257"/>
      <c r="AAS26" s="257"/>
      <c r="AAT26" s="257"/>
      <c r="AAU26" s="257"/>
      <c r="AAV26" s="257"/>
      <c r="AAW26" s="257"/>
      <c r="AAX26" s="257"/>
      <c r="AAY26" s="257"/>
      <c r="AAZ26" s="257"/>
      <c r="ABA26" s="257"/>
      <c r="ABB26" s="257"/>
      <c r="ABC26" s="257"/>
      <c r="ABD26" s="257"/>
      <c r="ABE26" s="257"/>
      <c r="ABF26" s="257"/>
      <c r="ABG26" s="257"/>
      <c r="ABH26" s="257"/>
      <c r="ABI26" s="257"/>
      <c r="ABJ26" s="257"/>
      <c r="ABK26" s="257"/>
      <c r="ABL26" s="257"/>
      <c r="ABM26" s="257"/>
      <c r="ABN26" s="257"/>
      <c r="ABO26" s="257"/>
      <c r="ABP26" s="257"/>
      <c r="ABQ26" s="257"/>
      <c r="ABR26" s="257"/>
      <c r="ABS26" s="257"/>
      <c r="ABT26" s="257"/>
      <c r="ABU26" s="257"/>
      <c r="ABV26" s="257"/>
      <c r="ABW26" s="257"/>
      <c r="ABX26" s="257"/>
      <c r="ABY26" s="257"/>
      <c r="ABZ26" s="257"/>
      <c r="ACA26" s="257"/>
      <c r="ACB26" s="257"/>
      <c r="ACC26" s="257"/>
      <c r="ACD26" s="257"/>
      <c r="ACE26" s="257"/>
      <c r="ACF26" s="257"/>
      <c r="ACG26" s="257"/>
      <c r="ACH26" s="257"/>
      <c r="ACI26" s="257"/>
      <c r="ACJ26" s="257"/>
      <c r="ACK26" s="257"/>
      <c r="ACL26" s="257"/>
      <c r="ACM26" s="257"/>
      <c r="ACN26" s="257"/>
      <c r="ACO26" s="257"/>
      <c r="ACP26" s="257"/>
      <c r="ACQ26" s="257"/>
      <c r="ACR26" s="257"/>
      <c r="ACS26" s="257"/>
      <c r="ACT26" s="257"/>
      <c r="ACU26" s="257"/>
      <c r="ACV26" s="257"/>
      <c r="ACW26" s="257"/>
      <c r="ACX26" s="257"/>
      <c r="ACY26" s="257"/>
      <c r="ACZ26" s="257"/>
      <c r="ADA26" s="257"/>
      <c r="ADB26" s="257"/>
      <c r="ADC26" s="257"/>
      <c r="ADD26" s="257"/>
      <c r="ADE26" s="257"/>
      <c r="ADF26" s="257"/>
      <c r="ADG26" s="257"/>
      <c r="ADH26" s="257"/>
      <c r="ADI26" s="257"/>
      <c r="ADJ26" s="257"/>
      <c r="ADK26" s="257"/>
      <c r="ADL26" s="257"/>
      <c r="ADM26" s="257"/>
      <c r="ADN26" s="257"/>
      <c r="ADO26" s="257"/>
      <c r="ADP26" s="257"/>
      <c r="ADQ26" s="257"/>
      <c r="ADR26" s="257"/>
      <c r="ADS26" s="257"/>
      <c r="ADT26" s="257"/>
      <c r="ADU26" s="257"/>
      <c r="ADV26" s="257"/>
      <c r="ADW26" s="257"/>
      <c r="ADX26" s="257"/>
      <c r="ADY26" s="257"/>
      <c r="ADZ26" s="257"/>
      <c r="AEA26" s="257"/>
      <c r="AEB26" s="257"/>
      <c r="AEC26" s="257"/>
      <c r="AED26" s="257"/>
      <c r="AEE26" s="257"/>
      <c r="AEF26" s="257"/>
      <c r="AEG26" s="257"/>
      <c r="AEH26" s="257"/>
      <c r="AEI26" s="257"/>
      <c r="AEJ26" s="257"/>
      <c r="AEK26" s="257"/>
      <c r="AEL26" s="257"/>
      <c r="AEM26" s="257"/>
      <c r="AEN26" s="257"/>
      <c r="AEO26" s="257"/>
      <c r="AEP26" s="257"/>
      <c r="AEQ26" s="257"/>
      <c r="AER26" s="257"/>
      <c r="AES26" s="257"/>
      <c r="AET26" s="257"/>
      <c r="AEU26" s="257"/>
      <c r="AEV26" s="257"/>
      <c r="AEW26" s="257"/>
      <c r="AEX26" s="257"/>
      <c r="AEY26" s="257"/>
      <c r="AEZ26" s="257"/>
      <c r="AFA26" s="257"/>
      <c r="AFB26" s="257"/>
      <c r="AFC26" s="257"/>
      <c r="AFD26" s="257"/>
      <c r="AFE26" s="257"/>
      <c r="AFF26" s="257"/>
      <c r="AFG26" s="257"/>
      <c r="AFH26" s="257"/>
      <c r="AFI26" s="257"/>
      <c r="AFJ26" s="257"/>
      <c r="AFK26" s="257"/>
      <c r="AFL26" s="257"/>
      <c r="AFM26" s="257"/>
      <c r="AFN26" s="257"/>
      <c r="AFO26" s="257"/>
      <c r="AFP26" s="257"/>
      <c r="AFQ26" s="257"/>
      <c r="AFR26" s="257"/>
      <c r="AFS26" s="257"/>
      <c r="AFT26" s="257"/>
      <c r="AFU26" s="257"/>
      <c r="AFV26" s="257"/>
      <c r="AFW26" s="257"/>
      <c r="AFX26" s="257"/>
      <c r="AFY26" s="257"/>
      <c r="AFZ26" s="257"/>
      <c r="AGA26" s="257"/>
      <c r="AGB26" s="257"/>
      <c r="AGC26" s="257"/>
      <c r="AGD26" s="257"/>
      <c r="AGE26" s="257"/>
      <c r="AGF26" s="257"/>
      <c r="AGG26" s="257"/>
      <c r="AGH26" s="257"/>
      <c r="AGI26" s="257"/>
      <c r="AGJ26" s="257"/>
      <c r="AGK26" s="257"/>
      <c r="AGL26" s="257"/>
      <c r="AGM26" s="257"/>
      <c r="AGN26" s="257"/>
      <c r="AGO26" s="257"/>
      <c r="AGP26" s="257"/>
      <c r="AGQ26" s="257"/>
      <c r="AGR26" s="257"/>
      <c r="AGS26" s="257"/>
      <c r="AGT26" s="257"/>
      <c r="AGU26" s="257"/>
      <c r="AGV26" s="257"/>
      <c r="AGW26" s="257"/>
      <c r="AGX26" s="257"/>
      <c r="AGY26" s="257"/>
      <c r="AGZ26" s="257"/>
      <c r="AHA26" s="257"/>
      <c r="AHB26" s="257"/>
      <c r="AHC26" s="257"/>
      <c r="AHD26" s="257"/>
      <c r="AHE26" s="257"/>
      <c r="AHF26" s="257"/>
      <c r="AHG26" s="257"/>
      <c r="AHH26" s="257"/>
      <c r="AHI26" s="257"/>
      <c r="AHJ26" s="257"/>
      <c r="AHK26" s="257"/>
      <c r="AHL26" s="257"/>
      <c r="AHM26" s="257"/>
      <c r="AHN26" s="257"/>
      <c r="AHO26" s="257"/>
      <c r="AHP26" s="257"/>
      <c r="AHQ26" s="257"/>
      <c r="AHR26" s="257"/>
      <c r="AHS26" s="257"/>
      <c r="AHT26" s="257"/>
      <c r="AHU26" s="257"/>
      <c r="AHV26" s="257"/>
      <c r="AHW26" s="257"/>
      <c r="AHX26" s="257"/>
      <c r="AHY26" s="257"/>
      <c r="AHZ26" s="257"/>
      <c r="AIA26" s="257"/>
      <c r="AIB26" s="257"/>
      <c r="AIC26" s="257"/>
      <c r="AID26" s="257"/>
      <c r="AIE26" s="257"/>
      <c r="AIF26" s="257"/>
      <c r="AIG26" s="257"/>
      <c r="AIH26" s="257"/>
      <c r="AII26" s="257"/>
      <c r="AIJ26" s="257"/>
      <c r="AIK26" s="257"/>
      <c r="AIL26" s="257"/>
      <c r="AIM26" s="257"/>
      <c r="AIN26" s="257"/>
      <c r="AIO26" s="257"/>
      <c r="AIP26" s="257"/>
      <c r="AIQ26" s="257"/>
      <c r="AIR26" s="257"/>
      <c r="AIS26" s="257"/>
      <c r="AIT26" s="257"/>
      <c r="AIU26" s="257"/>
      <c r="AIV26" s="257"/>
      <c r="AIW26" s="257"/>
      <c r="AIX26" s="257"/>
      <c r="AIY26" s="257"/>
      <c r="AIZ26" s="257"/>
      <c r="AJA26" s="257"/>
      <c r="AJB26" s="257"/>
      <c r="AJC26" s="257"/>
      <c r="AJD26" s="257"/>
      <c r="AJE26" s="257"/>
      <c r="AJF26" s="257"/>
      <c r="AJG26" s="257"/>
      <c r="AJH26" s="257"/>
      <c r="AJI26" s="257"/>
      <c r="AJJ26" s="257"/>
      <c r="AJK26" s="257"/>
      <c r="AJL26" s="257"/>
      <c r="AJM26" s="257"/>
      <c r="AJN26" s="257"/>
      <c r="AJO26" s="257"/>
      <c r="AJP26" s="257"/>
      <c r="AJQ26" s="257"/>
      <c r="AJR26" s="257"/>
      <c r="AJS26" s="257"/>
      <c r="AJT26" s="257"/>
      <c r="AJU26" s="257"/>
      <c r="AJV26" s="257"/>
      <c r="AJW26" s="257"/>
      <c r="AJX26" s="257"/>
      <c r="AJY26" s="257"/>
      <c r="AJZ26" s="257"/>
      <c r="AKA26" s="257"/>
      <c r="AKB26" s="257"/>
      <c r="AKC26" s="257"/>
      <c r="AKD26" s="257"/>
      <c r="AKE26" s="257"/>
      <c r="AKF26" s="257"/>
      <c r="AKG26" s="257"/>
      <c r="AKH26" s="257"/>
      <c r="AKI26" s="257"/>
      <c r="AKJ26" s="257"/>
      <c r="AKK26" s="257"/>
      <c r="AKL26" s="257"/>
      <c r="AKM26" s="257"/>
      <c r="AKN26" s="257"/>
      <c r="AKO26" s="257"/>
      <c r="AKP26" s="257"/>
      <c r="AKQ26" s="257"/>
      <c r="AKR26" s="257"/>
      <c r="AKS26" s="257"/>
      <c r="AKT26" s="257"/>
      <c r="AKU26" s="257"/>
      <c r="AKV26" s="257"/>
      <c r="AKW26" s="257"/>
      <c r="AKX26" s="257"/>
      <c r="AKY26" s="257"/>
      <c r="AKZ26" s="257"/>
      <c r="ALA26" s="257"/>
      <c r="ALB26" s="257"/>
      <c r="ALC26" s="257"/>
      <c r="ALD26" s="257"/>
      <c r="ALE26" s="257"/>
      <c r="ALF26" s="257"/>
      <c r="ALG26" s="257"/>
      <c r="ALH26" s="257"/>
      <c r="ALI26" s="257"/>
      <c r="ALJ26" s="257"/>
      <c r="ALK26" s="257"/>
      <c r="ALL26" s="257"/>
      <c r="ALM26" s="257"/>
      <c r="ALN26" s="257"/>
      <c r="ALO26" s="257"/>
      <c r="ALP26" s="257"/>
      <c r="ALQ26" s="257"/>
      <c r="ALR26" s="257"/>
      <c r="ALS26" s="257"/>
      <c r="ALT26" s="257"/>
      <c r="ALU26" s="257"/>
      <c r="ALV26" s="257"/>
      <c r="ALW26" s="257"/>
      <c r="ALX26" s="257"/>
      <c r="ALY26" s="257"/>
      <c r="ALZ26" s="257"/>
      <c r="AMA26" s="257"/>
      <c r="AMB26" s="257"/>
      <c r="AMC26" s="257"/>
      <c r="AMD26" s="257"/>
      <c r="AME26" s="257"/>
      <c r="AMF26" s="257"/>
      <c r="AMG26" s="257"/>
      <c r="AMH26" s="257"/>
      <c r="AMI26" s="257"/>
      <c r="AMJ26" s="257"/>
      <c r="AMK26" s="257"/>
      <c r="AML26" s="257"/>
      <c r="AMM26" s="257"/>
      <c r="AMN26" s="257"/>
      <c r="AMO26" s="257"/>
      <c r="AMP26" s="257"/>
      <c r="AMQ26" s="257"/>
      <c r="AMR26" s="257"/>
      <c r="AMS26" s="257"/>
      <c r="AMT26" s="257"/>
      <c r="AMU26" s="257"/>
      <c r="AMV26" s="257"/>
      <c r="AMW26" s="257"/>
      <c r="AMX26" s="257"/>
      <c r="AMY26" s="257"/>
      <c r="AMZ26" s="257"/>
      <c r="ANA26" s="257"/>
      <c r="ANB26" s="257"/>
      <c r="ANC26" s="257"/>
      <c r="AND26" s="257"/>
      <c r="ANE26" s="257"/>
      <c r="ANF26" s="257"/>
      <c r="ANG26" s="257"/>
      <c r="ANH26" s="257"/>
      <c r="ANI26" s="257"/>
      <c r="ANJ26" s="257"/>
      <c r="ANK26" s="257"/>
      <c r="ANL26" s="257"/>
      <c r="ANM26" s="257"/>
      <c r="ANN26" s="257"/>
      <c r="ANO26" s="257"/>
      <c r="ANP26" s="257"/>
      <c r="ANQ26" s="257"/>
      <c r="ANR26" s="257"/>
      <c r="ANS26" s="257"/>
      <c r="ANT26" s="257"/>
      <c r="ANU26" s="257"/>
      <c r="ANV26" s="257"/>
      <c r="ANW26" s="257"/>
      <c r="ANX26" s="257"/>
      <c r="ANY26" s="257"/>
      <c r="ANZ26" s="257"/>
      <c r="AOA26" s="257"/>
      <c r="AOB26" s="257"/>
      <c r="AOC26" s="257"/>
      <c r="AOD26" s="257"/>
      <c r="AOE26" s="257"/>
      <c r="AOF26" s="257"/>
      <c r="AOG26" s="257"/>
      <c r="AOH26" s="257"/>
      <c r="AOI26" s="257"/>
      <c r="AOJ26" s="257"/>
      <c r="AOK26" s="257"/>
      <c r="AOL26" s="257"/>
      <c r="AOM26" s="257"/>
      <c r="AON26" s="257"/>
      <c r="AOO26" s="257"/>
      <c r="AOP26" s="257"/>
      <c r="AOQ26" s="257"/>
      <c r="AOR26" s="257"/>
      <c r="AOS26" s="257"/>
      <c r="AOT26" s="257"/>
      <c r="AOU26" s="257"/>
      <c r="AOV26" s="257"/>
      <c r="AOW26" s="257"/>
      <c r="AOX26" s="257"/>
      <c r="AOY26" s="257"/>
      <c r="AOZ26" s="257"/>
      <c r="APA26" s="257"/>
      <c r="APB26" s="257"/>
      <c r="APC26" s="257"/>
      <c r="APD26" s="257"/>
      <c r="APE26" s="257"/>
      <c r="APF26" s="257"/>
      <c r="APG26" s="257"/>
      <c r="APH26" s="257"/>
      <c r="API26" s="257"/>
      <c r="APJ26" s="257"/>
      <c r="APK26" s="257"/>
      <c r="APL26" s="257"/>
      <c r="APM26" s="257"/>
      <c r="APN26" s="257"/>
      <c r="APO26" s="257"/>
      <c r="APP26" s="257"/>
      <c r="APQ26" s="257"/>
      <c r="APR26" s="257"/>
      <c r="APS26" s="257"/>
      <c r="APT26" s="257"/>
      <c r="APU26" s="257"/>
      <c r="APV26" s="257"/>
      <c r="APW26" s="257"/>
      <c r="APX26" s="257"/>
      <c r="APY26" s="257"/>
      <c r="APZ26" s="257"/>
      <c r="AQA26" s="257"/>
      <c r="AQB26" s="257"/>
      <c r="AQC26" s="257"/>
      <c r="AQD26" s="257"/>
      <c r="AQE26" s="257"/>
      <c r="AQF26" s="257"/>
      <c r="AQG26" s="257"/>
      <c r="AQH26" s="257"/>
      <c r="AQI26" s="257"/>
      <c r="AQJ26" s="257"/>
      <c r="AQK26" s="257"/>
      <c r="AQL26" s="257"/>
      <c r="AQM26" s="257"/>
      <c r="AQN26" s="257"/>
      <c r="AQO26" s="257"/>
      <c r="AQP26" s="257"/>
      <c r="AQQ26" s="257"/>
      <c r="AQR26" s="257"/>
      <c r="AQS26" s="257"/>
      <c r="AQT26" s="257"/>
      <c r="AQU26" s="257"/>
      <c r="AQV26" s="257"/>
      <c r="AQW26" s="257"/>
      <c r="AQX26" s="257"/>
      <c r="AQY26" s="257"/>
      <c r="AQZ26" s="257"/>
      <c r="ARA26" s="257"/>
      <c r="ARB26" s="257"/>
      <c r="ARC26" s="257"/>
      <c r="ARD26" s="257"/>
      <c r="ARE26" s="257"/>
      <c r="ARF26" s="257"/>
      <c r="ARG26" s="257"/>
      <c r="ARH26" s="257"/>
      <c r="ARI26" s="257"/>
      <c r="ARJ26" s="257"/>
      <c r="ARK26" s="257"/>
      <c r="ARL26" s="257"/>
      <c r="ARM26" s="257"/>
      <c r="ARN26" s="257"/>
      <c r="ARO26" s="257"/>
      <c r="ARP26" s="257"/>
      <c r="ARQ26" s="257"/>
      <c r="ARR26" s="257"/>
      <c r="ARS26" s="257"/>
      <c r="ART26" s="257"/>
      <c r="ARU26" s="257"/>
      <c r="ARV26" s="257"/>
      <c r="ARW26" s="257"/>
      <c r="ARX26" s="257"/>
      <c r="ARY26" s="257"/>
      <c r="ARZ26" s="257"/>
      <c r="ASA26" s="257"/>
      <c r="ASB26" s="257"/>
      <c r="ASC26" s="257"/>
      <c r="ASD26" s="257"/>
      <c r="ASE26" s="257"/>
      <c r="ASF26" s="257"/>
      <c r="ASG26" s="257"/>
      <c r="ASH26" s="257"/>
      <c r="ASI26" s="257"/>
      <c r="ASJ26" s="257"/>
      <c r="ASK26" s="257"/>
      <c r="ASL26" s="257"/>
      <c r="ASM26" s="257"/>
      <c r="ASN26" s="257"/>
      <c r="ASO26" s="257"/>
      <c r="ASP26" s="257"/>
      <c r="ASQ26" s="257"/>
      <c r="ASR26" s="257"/>
      <c r="ASS26" s="257"/>
      <c r="AST26" s="257"/>
      <c r="ASU26" s="257"/>
      <c r="ASV26" s="257"/>
      <c r="ASW26" s="257"/>
      <c r="ASX26" s="257"/>
      <c r="ASY26" s="257"/>
      <c r="ASZ26" s="257"/>
      <c r="ATA26" s="257"/>
      <c r="ATB26" s="257"/>
      <c r="ATC26" s="257"/>
      <c r="ATD26" s="257"/>
      <c r="ATE26" s="257"/>
      <c r="ATF26" s="257"/>
      <c r="ATG26" s="257"/>
      <c r="ATH26" s="257"/>
      <c r="ATI26" s="257"/>
      <c r="ATJ26" s="257"/>
      <c r="ATK26" s="257"/>
      <c r="ATL26" s="257"/>
      <c r="ATM26" s="257"/>
      <c r="ATN26" s="257"/>
      <c r="ATO26" s="257"/>
      <c r="ATP26" s="257"/>
      <c r="ATQ26" s="257"/>
      <c r="ATR26" s="257"/>
      <c r="ATS26" s="257"/>
      <c r="ATT26" s="257"/>
      <c r="ATU26" s="257"/>
      <c r="ATV26" s="257"/>
      <c r="ATW26" s="257"/>
      <c r="ATX26" s="257"/>
      <c r="ATY26" s="257"/>
      <c r="ATZ26" s="257"/>
      <c r="AUA26" s="257"/>
      <c r="AUB26" s="257"/>
      <c r="AUC26" s="257"/>
      <c r="AUD26" s="257"/>
      <c r="AUE26" s="257"/>
      <c r="AUF26" s="257"/>
      <c r="AUG26" s="257"/>
      <c r="AUH26" s="257"/>
      <c r="AUI26" s="257"/>
      <c r="AUJ26" s="257"/>
      <c r="AUK26" s="257"/>
      <c r="AUL26" s="257"/>
      <c r="AUM26" s="257"/>
      <c r="AUN26" s="257"/>
      <c r="AUO26" s="257"/>
      <c r="AUP26" s="257"/>
      <c r="AUQ26" s="257"/>
      <c r="AUR26" s="257"/>
      <c r="AUS26" s="257"/>
      <c r="AUT26" s="257"/>
      <c r="AUU26" s="257"/>
      <c r="AUV26" s="257"/>
      <c r="AUW26" s="257"/>
      <c r="AUX26" s="257"/>
      <c r="AUY26" s="257"/>
      <c r="AUZ26" s="257"/>
      <c r="AVA26" s="257"/>
      <c r="AVB26" s="257"/>
      <c r="AVC26" s="257"/>
      <c r="AVD26" s="257"/>
      <c r="AVE26" s="257"/>
      <c r="AVF26" s="257"/>
      <c r="AVG26" s="257"/>
      <c r="AVH26" s="257"/>
      <c r="AVI26" s="257"/>
      <c r="AVJ26" s="257"/>
      <c r="AVK26" s="257"/>
      <c r="AVL26" s="257"/>
      <c r="AVM26" s="257"/>
      <c r="AVN26" s="257"/>
      <c r="AVO26" s="257"/>
      <c r="AVP26" s="257"/>
      <c r="AVQ26" s="257"/>
      <c r="AVR26" s="257"/>
      <c r="AVS26" s="257"/>
      <c r="AVT26" s="257"/>
      <c r="AVU26" s="257"/>
      <c r="AVV26" s="257"/>
      <c r="AVW26" s="257"/>
      <c r="AVX26" s="257"/>
      <c r="AVY26" s="257"/>
      <c r="AVZ26" s="257"/>
      <c r="AWA26" s="257"/>
      <c r="AWB26" s="257"/>
      <c r="AWC26" s="257"/>
      <c r="AWD26" s="257"/>
      <c r="AWE26" s="257"/>
      <c r="AWF26" s="257"/>
      <c r="AWG26" s="257"/>
      <c r="AWH26" s="257"/>
      <c r="AWI26" s="257"/>
      <c r="AWJ26" s="257"/>
      <c r="AWK26" s="257"/>
      <c r="AWL26" s="257"/>
      <c r="AWM26" s="257"/>
      <c r="AWN26" s="257"/>
      <c r="AWO26" s="257"/>
      <c r="AWP26" s="257"/>
      <c r="AWQ26" s="257"/>
      <c r="AWR26" s="257"/>
      <c r="AWS26" s="257"/>
      <c r="AWT26" s="257"/>
      <c r="AWU26" s="257"/>
      <c r="AWV26" s="257"/>
      <c r="AWW26" s="257"/>
      <c r="AWX26" s="257"/>
      <c r="AWY26" s="257"/>
      <c r="AWZ26" s="257"/>
      <c r="AXA26" s="257"/>
      <c r="AXB26" s="257"/>
      <c r="AXC26" s="257"/>
      <c r="AXD26" s="257"/>
      <c r="AXE26" s="257"/>
      <c r="AXF26" s="257"/>
      <c r="AXG26" s="257"/>
      <c r="AXH26" s="257"/>
      <c r="AXI26" s="257"/>
      <c r="AXJ26" s="257"/>
      <c r="AXK26" s="257"/>
      <c r="AXL26" s="257"/>
      <c r="AXM26" s="257"/>
      <c r="AXN26" s="257"/>
      <c r="AXO26" s="257"/>
      <c r="AXP26" s="257"/>
      <c r="AXQ26" s="257"/>
      <c r="AXR26" s="257"/>
      <c r="AXS26" s="257"/>
      <c r="AXT26" s="257"/>
      <c r="AXU26" s="257"/>
      <c r="AXV26" s="257"/>
      <c r="AXW26" s="257"/>
      <c r="AXX26" s="257"/>
      <c r="AXY26" s="257"/>
      <c r="AXZ26" s="257"/>
      <c r="AYA26" s="257"/>
      <c r="AYB26" s="257"/>
      <c r="AYC26" s="257"/>
      <c r="AYD26" s="257"/>
      <c r="AYE26" s="257"/>
      <c r="AYF26" s="257"/>
      <c r="AYG26" s="257"/>
      <c r="AYH26" s="257"/>
      <c r="AYI26" s="257"/>
      <c r="AYJ26" s="257"/>
      <c r="AYK26" s="257"/>
      <c r="AYL26" s="257"/>
      <c r="AYM26" s="257"/>
      <c r="AYN26" s="257"/>
      <c r="AYO26" s="257"/>
      <c r="AYP26" s="257"/>
      <c r="AYQ26" s="257"/>
      <c r="AYR26" s="257"/>
      <c r="AYS26" s="257"/>
      <c r="AYT26" s="257"/>
      <c r="AYU26" s="257"/>
      <c r="AYV26" s="257"/>
      <c r="AYW26" s="257"/>
      <c r="AYX26" s="257"/>
      <c r="AYY26" s="257"/>
      <c r="AYZ26" s="257"/>
      <c r="AZA26" s="257"/>
      <c r="AZB26" s="257"/>
      <c r="AZC26" s="257"/>
      <c r="AZD26" s="257"/>
      <c r="AZE26" s="257"/>
      <c r="AZF26" s="257"/>
      <c r="AZG26" s="257"/>
      <c r="AZH26" s="257"/>
      <c r="AZI26" s="257"/>
      <c r="AZJ26" s="257"/>
      <c r="AZK26" s="257"/>
      <c r="AZL26" s="257"/>
      <c r="AZM26" s="257"/>
      <c r="AZN26" s="257"/>
      <c r="AZO26" s="257"/>
      <c r="AZP26" s="257"/>
      <c r="AZQ26" s="257"/>
      <c r="AZR26" s="257"/>
      <c r="AZS26" s="257"/>
      <c r="AZT26" s="257"/>
      <c r="AZU26" s="257"/>
      <c r="AZV26" s="257"/>
      <c r="AZW26" s="257"/>
      <c r="AZX26" s="257"/>
      <c r="AZY26" s="257"/>
      <c r="AZZ26" s="257"/>
      <c r="BAA26" s="257"/>
      <c r="BAB26" s="257"/>
      <c r="BAC26" s="257"/>
      <c r="BAD26" s="257"/>
      <c r="BAE26" s="257"/>
      <c r="BAF26" s="257"/>
      <c r="BAG26" s="257"/>
      <c r="BAH26" s="257"/>
      <c r="BAI26" s="257"/>
      <c r="BAJ26" s="257"/>
      <c r="BAK26" s="257"/>
      <c r="BAL26" s="257"/>
      <c r="BAM26" s="257"/>
      <c r="BAN26" s="257"/>
      <c r="BAO26" s="257"/>
      <c r="BAP26" s="257"/>
      <c r="BAQ26" s="257"/>
      <c r="BAR26" s="257"/>
      <c r="BAS26" s="257"/>
      <c r="BAT26" s="257"/>
      <c r="BAU26" s="257"/>
      <c r="BAV26" s="257"/>
      <c r="BAW26" s="257"/>
      <c r="BAX26" s="257"/>
      <c r="BAY26" s="257"/>
      <c r="BAZ26" s="257"/>
      <c r="BBA26" s="257"/>
      <c r="BBB26" s="257"/>
      <c r="BBC26" s="257"/>
      <c r="BBD26" s="257"/>
      <c r="BBE26" s="257"/>
      <c r="BBF26" s="257"/>
      <c r="BBG26" s="257"/>
      <c r="BBH26" s="257"/>
      <c r="BBI26" s="257"/>
      <c r="BBJ26" s="257"/>
      <c r="BBK26" s="257"/>
      <c r="BBL26" s="257"/>
      <c r="BBM26" s="257"/>
      <c r="BBN26" s="257"/>
      <c r="BBO26" s="257"/>
      <c r="BBP26" s="257"/>
      <c r="BBQ26" s="257"/>
      <c r="BBR26" s="257"/>
      <c r="BBS26" s="257"/>
      <c r="BBT26" s="257"/>
      <c r="BBU26" s="257"/>
      <c r="BBV26" s="257"/>
      <c r="BBW26" s="257"/>
      <c r="BBX26" s="257"/>
      <c r="BBY26" s="257"/>
      <c r="BBZ26" s="257"/>
      <c r="BCA26" s="257"/>
      <c r="BCB26" s="257"/>
      <c r="BCC26" s="257"/>
      <c r="BCD26" s="257"/>
      <c r="BCE26" s="257"/>
      <c r="BCF26" s="257"/>
      <c r="BCG26" s="257"/>
      <c r="BCH26" s="257"/>
      <c r="BCI26" s="257"/>
      <c r="BCJ26" s="257"/>
      <c r="BCK26" s="257"/>
      <c r="BCL26" s="257"/>
      <c r="BCM26" s="257"/>
      <c r="BCN26" s="257"/>
      <c r="BCO26" s="257"/>
      <c r="BCP26" s="257"/>
      <c r="BCQ26" s="257"/>
      <c r="BCR26" s="257"/>
      <c r="BCS26" s="257"/>
      <c r="BCT26" s="257"/>
      <c r="BCU26" s="257"/>
      <c r="BCV26" s="257"/>
      <c r="BCW26" s="257"/>
      <c r="BCX26" s="257"/>
      <c r="BCY26" s="257"/>
      <c r="BCZ26" s="257"/>
      <c r="BDA26" s="257"/>
      <c r="BDB26" s="257"/>
      <c r="BDC26" s="257"/>
      <c r="BDD26" s="257"/>
      <c r="BDE26" s="257"/>
      <c r="BDF26" s="257"/>
      <c r="BDG26" s="257"/>
      <c r="BDH26" s="257"/>
      <c r="BDI26" s="257"/>
      <c r="BDJ26" s="257"/>
      <c r="BDK26" s="257"/>
      <c r="BDL26" s="257"/>
      <c r="BDM26" s="257"/>
      <c r="BDN26" s="257"/>
      <c r="BDO26" s="257"/>
      <c r="BDP26" s="257"/>
      <c r="BDQ26" s="257"/>
      <c r="BDR26" s="257"/>
      <c r="BDS26" s="257"/>
      <c r="BDT26" s="257"/>
      <c r="BDU26" s="257"/>
      <c r="BDV26" s="257"/>
      <c r="BDW26" s="257"/>
      <c r="BDX26" s="257"/>
      <c r="BDY26" s="257"/>
      <c r="BDZ26" s="257"/>
      <c r="BEA26" s="257"/>
      <c r="BEB26" s="257"/>
      <c r="BEC26" s="257"/>
      <c r="BED26" s="257"/>
      <c r="BEE26" s="257"/>
      <c r="BEF26" s="257"/>
      <c r="BEG26" s="257"/>
      <c r="BEH26" s="257"/>
      <c r="BEI26" s="257"/>
      <c r="BEJ26" s="257"/>
      <c r="BEK26" s="257"/>
      <c r="BEL26" s="257"/>
      <c r="BEM26" s="257"/>
      <c r="BEN26" s="257"/>
      <c r="BEO26" s="257"/>
      <c r="BEP26" s="257"/>
      <c r="BEQ26" s="257"/>
      <c r="BER26" s="257"/>
      <c r="BES26" s="257"/>
      <c r="BET26" s="257"/>
      <c r="BEU26" s="257"/>
      <c r="BEV26" s="257"/>
      <c r="BEW26" s="257"/>
      <c r="BEX26" s="257"/>
      <c r="BEY26" s="257"/>
      <c r="BEZ26" s="257"/>
      <c r="BFA26" s="257"/>
      <c r="BFB26" s="257"/>
      <c r="BFC26" s="257"/>
      <c r="BFD26" s="257"/>
      <c r="BFE26" s="257"/>
      <c r="BFF26" s="257"/>
      <c r="BFG26" s="257"/>
      <c r="BFH26" s="257"/>
      <c r="BFI26" s="257"/>
      <c r="BFJ26" s="257"/>
      <c r="BFK26" s="257"/>
      <c r="BFL26" s="257"/>
      <c r="BFM26" s="257"/>
      <c r="BFN26" s="257"/>
      <c r="BFO26" s="257"/>
      <c r="BFP26" s="257"/>
      <c r="BFQ26" s="257"/>
      <c r="BFR26" s="257"/>
      <c r="BFS26" s="257"/>
      <c r="BFT26" s="257"/>
      <c r="BFU26" s="257"/>
      <c r="BFV26" s="257"/>
      <c r="BFW26" s="257"/>
      <c r="BFX26" s="257"/>
      <c r="BFY26" s="257"/>
      <c r="BFZ26" s="257"/>
      <c r="BGA26" s="257"/>
      <c r="BGB26" s="257"/>
      <c r="BGC26" s="257"/>
      <c r="BGD26" s="257"/>
      <c r="BGE26" s="257"/>
      <c r="BGF26" s="257"/>
      <c r="BGG26" s="257"/>
      <c r="BGH26" s="257"/>
      <c r="BGI26" s="257"/>
      <c r="BGJ26" s="257"/>
      <c r="BGK26" s="257"/>
      <c r="BGL26" s="257"/>
      <c r="BGM26" s="257"/>
      <c r="BGN26" s="257"/>
      <c r="BGO26" s="257"/>
      <c r="BGP26" s="257"/>
      <c r="BGQ26" s="257"/>
      <c r="BGR26" s="257"/>
      <c r="BGS26" s="257"/>
      <c r="BGT26" s="257"/>
      <c r="BGU26" s="257"/>
      <c r="BGV26" s="257"/>
      <c r="BGW26" s="257"/>
      <c r="BGX26" s="257"/>
      <c r="BGY26" s="257"/>
      <c r="BGZ26" s="257"/>
      <c r="BHA26" s="257"/>
      <c r="BHB26" s="257"/>
      <c r="BHC26" s="257"/>
      <c r="BHD26" s="257"/>
      <c r="BHE26" s="257"/>
      <c r="BHF26" s="257"/>
      <c r="BHG26" s="257"/>
      <c r="BHH26" s="257"/>
      <c r="BHI26" s="257"/>
      <c r="BHJ26" s="257"/>
      <c r="BHK26" s="257"/>
      <c r="BHL26" s="257"/>
      <c r="BHM26" s="257"/>
      <c r="BHN26" s="257"/>
      <c r="BHO26" s="257"/>
      <c r="BHP26" s="257"/>
      <c r="BHQ26" s="257"/>
      <c r="BHR26" s="257"/>
      <c r="BHS26" s="257"/>
      <c r="BHT26" s="257"/>
      <c r="BHU26" s="257"/>
      <c r="BHV26" s="257"/>
      <c r="BHW26" s="257"/>
      <c r="BHX26" s="257"/>
      <c r="BHY26" s="257"/>
      <c r="BHZ26" s="257"/>
      <c r="BIA26" s="257"/>
      <c r="BIB26" s="257"/>
      <c r="BIC26" s="257"/>
      <c r="BID26" s="257"/>
      <c r="BIE26" s="257"/>
      <c r="BIF26" s="257"/>
      <c r="BIG26" s="257"/>
      <c r="BIH26" s="257"/>
      <c r="BII26" s="257"/>
      <c r="BIJ26" s="257"/>
      <c r="BIK26" s="257"/>
      <c r="BIL26" s="257"/>
      <c r="BIM26" s="257"/>
      <c r="BIN26" s="257"/>
      <c r="BIO26" s="257"/>
      <c r="BIP26" s="257"/>
      <c r="BIQ26" s="257"/>
      <c r="BIR26" s="257"/>
      <c r="BIS26" s="257"/>
      <c r="BIT26" s="257"/>
      <c r="BIU26" s="257"/>
      <c r="BIV26" s="257"/>
      <c r="BIW26" s="257"/>
      <c r="BIX26" s="257"/>
      <c r="BIY26" s="257"/>
      <c r="BIZ26" s="257"/>
      <c r="BJA26" s="257"/>
      <c r="BJB26" s="257"/>
      <c r="BJC26" s="257"/>
      <c r="BJD26" s="257"/>
      <c r="BJE26" s="257"/>
      <c r="BJF26" s="257"/>
      <c r="BJG26" s="257"/>
      <c r="BJH26" s="257"/>
      <c r="BJI26" s="257"/>
      <c r="BJJ26" s="257"/>
      <c r="BJK26" s="257"/>
      <c r="BJL26" s="257"/>
      <c r="BJM26" s="257"/>
      <c r="BJN26" s="257"/>
      <c r="BJO26" s="257"/>
      <c r="BJP26" s="257"/>
      <c r="BJQ26" s="257"/>
      <c r="BJR26" s="257"/>
      <c r="BJS26" s="257"/>
      <c r="BJT26" s="257"/>
      <c r="BJU26" s="257"/>
      <c r="BJV26" s="257"/>
      <c r="BJW26" s="257"/>
      <c r="BJX26" s="257"/>
      <c r="BJY26" s="257"/>
      <c r="BJZ26" s="257"/>
      <c r="BKA26" s="257"/>
      <c r="BKB26" s="257"/>
      <c r="BKC26" s="257"/>
      <c r="BKD26" s="257"/>
      <c r="BKE26" s="257"/>
      <c r="BKF26" s="257"/>
      <c r="BKG26" s="257"/>
      <c r="BKH26" s="257"/>
      <c r="BKI26" s="257"/>
      <c r="BKJ26" s="257"/>
      <c r="BKK26" s="257"/>
      <c r="BKL26" s="257"/>
      <c r="BKM26" s="257"/>
      <c r="BKN26" s="257"/>
      <c r="BKO26" s="257"/>
      <c r="BKP26" s="257"/>
      <c r="BKQ26" s="257"/>
      <c r="BKR26" s="257"/>
      <c r="BKS26" s="257"/>
      <c r="BKT26" s="257"/>
      <c r="BKU26" s="257"/>
      <c r="BKV26" s="257"/>
      <c r="BKW26" s="257"/>
      <c r="BKX26" s="257"/>
      <c r="BKY26" s="257"/>
      <c r="BKZ26" s="257"/>
      <c r="BLA26" s="257"/>
      <c r="BLB26" s="257"/>
      <c r="BLC26" s="257"/>
      <c r="BLD26" s="257"/>
      <c r="BLE26" s="257"/>
      <c r="BLF26" s="257"/>
      <c r="BLG26" s="257"/>
      <c r="BLH26" s="257"/>
      <c r="BLI26" s="257"/>
      <c r="BLJ26" s="257"/>
      <c r="BLK26" s="257"/>
      <c r="BLL26" s="257"/>
      <c r="BLM26" s="257"/>
      <c r="BLN26" s="257"/>
      <c r="BLO26" s="257"/>
      <c r="BLP26" s="257"/>
      <c r="BLQ26" s="257"/>
      <c r="BLR26" s="257"/>
      <c r="BLS26" s="257"/>
      <c r="BLT26" s="257"/>
      <c r="BLU26" s="257"/>
      <c r="BLV26" s="257"/>
      <c r="BLW26" s="257"/>
      <c r="BLX26" s="257"/>
      <c r="BLY26" s="257"/>
      <c r="BLZ26" s="257"/>
      <c r="BMA26" s="257"/>
      <c r="BMB26" s="257"/>
      <c r="BMC26" s="257"/>
      <c r="BMD26" s="257"/>
      <c r="BME26" s="257"/>
      <c r="BMF26" s="257"/>
      <c r="BMG26" s="257"/>
      <c r="BMH26" s="257"/>
      <c r="BMI26" s="257"/>
      <c r="BMJ26" s="257"/>
      <c r="BMK26" s="257"/>
      <c r="BML26" s="257"/>
      <c r="BMM26" s="257"/>
      <c r="BMN26" s="257"/>
      <c r="BMO26" s="257"/>
      <c r="BMP26" s="257"/>
      <c r="BMQ26" s="257"/>
      <c r="BMR26" s="257"/>
      <c r="BMS26" s="257"/>
      <c r="BMT26" s="257"/>
      <c r="BMU26" s="257"/>
      <c r="BMV26" s="257"/>
      <c r="BMW26" s="257"/>
      <c r="BMX26" s="257"/>
      <c r="BMY26" s="257"/>
      <c r="BMZ26" s="257"/>
      <c r="BNA26" s="257"/>
      <c r="BNB26" s="257"/>
      <c r="BNC26" s="257"/>
      <c r="BND26" s="257"/>
      <c r="BNE26" s="257"/>
      <c r="BNF26" s="257"/>
      <c r="BNG26" s="257"/>
      <c r="BNH26" s="257"/>
      <c r="BNI26" s="257"/>
      <c r="BNJ26" s="257"/>
      <c r="BNK26" s="257"/>
      <c r="BNL26" s="257"/>
      <c r="BNM26" s="257"/>
      <c r="BNN26" s="257"/>
      <c r="BNO26" s="257"/>
      <c r="BNP26" s="257"/>
      <c r="BNQ26" s="257"/>
      <c r="BNR26" s="257"/>
      <c r="BNS26" s="257"/>
      <c r="BNT26" s="257"/>
      <c r="BNU26" s="257"/>
      <c r="BNV26" s="257"/>
      <c r="BNW26" s="257"/>
      <c r="BNX26" s="257"/>
      <c r="BNY26" s="257"/>
      <c r="BNZ26" s="257"/>
      <c r="BOA26" s="257"/>
      <c r="BOB26" s="257"/>
      <c r="BOC26" s="257"/>
      <c r="BOD26" s="257"/>
      <c r="BOE26" s="257"/>
      <c r="BOF26" s="257"/>
      <c r="BOG26" s="257"/>
      <c r="BOH26" s="257"/>
      <c r="BOI26" s="257"/>
      <c r="BOJ26" s="257"/>
      <c r="BOK26" s="257"/>
      <c r="BOL26" s="257"/>
      <c r="BOM26" s="257"/>
      <c r="BON26" s="257"/>
      <c r="BOO26" s="257"/>
      <c r="BOP26" s="257"/>
      <c r="BOQ26" s="257"/>
      <c r="BOR26" s="257"/>
      <c r="BOS26" s="257"/>
      <c r="BOT26" s="257"/>
      <c r="BOU26" s="257"/>
      <c r="BOV26" s="257"/>
      <c r="BOW26" s="257"/>
      <c r="BOX26" s="257"/>
      <c r="BOY26" s="257"/>
      <c r="BOZ26" s="257"/>
      <c r="BPA26" s="257"/>
      <c r="BPB26" s="257"/>
      <c r="BPC26" s="257"/>
      <c r="BPD26" s="257"/>
      <c r="BPE26" s="257"/>
      <c r="BPF26" s="257"/>
      <c r="BPG26" s="257"/>
      <c r="BPH26" s="257"/>
      <c r="BPI26" s="257"/>
      <c r="BPJ26" s="257"/>
      <c r="BPK26" s="257"/>
      <c r="BPL26" s="257"/>
      <c r="BPM26" s="257"/>
      <c r="BPN26" s="257"/>
      <c r="BPO26" s="257"/>
      <c r="BPP26" s="257"/>
      <c r="BPQ26" s="257"/>
      <c r="BPR26" s="257"/>
      <c r="BPS26" s="257"/>
      <c r="BPT26" s="257"/>
      <c r="BPU26" s="257"/>
      <c r="BPV26" s="257"/>
      <c r="BPW26" s="257"/>
      <c r="BPX26" s="257"/>
      <c r="BPY26" s="257"/>
      <c r="BPZ26" s="257"/>
      <c r="BQA26" s="257"/>
      <c r="BQB26" s="257"/>
      <c r="BQC26" s="257"/>
      <c r="BQD26" s="257"/>
      <c r="BQE26" s="257"/>
      <c r="BQF26" s="257"/>
      <c r="BQG26" s="257"/>
      <c r="BQH26" s="257"/>
      <c r="BQI26" s="257"/>
      <c r="BQJ26" s="257"/>
      <c r="BQK26" s="257"/>
      <c r="BQL26" s="257"/>
      <c r="BQM26" s="257"/>
      <c r="BQN26" s="257"/>
      <c r="BQO26" s="257"/>
      <c r="BQP26" s="257"/>
      <c r="BQQ26" s="257"/>
      <c r="BQR26" s="257"/>
      <c r="BQS26" s="257"/>
      <c r="BQT26" s="257"/>
      <c r="BQU26" s="257"/>
      <c r="BQV26" s="257"/>
      <c r="BQW26" s="257"/>
      <c r="BQX26" s="257"/>
      <c r="BQY26" s="257"/>
      <c r="BQZ26" s="257"/>
      <c r="BRA26" s="257"/>
      <c r="BRB26" s="257"/>
      <c r="BRC26" s="257"/>
      <c r="BRD26" s="257"/>
      <c r="BRE26" s="257"/>
      <c r="BRF26" s="257"/>
      <c r="BRG26" s="257"/>
      <c r="BRH26" s="257"/>
      <c r="BRI26" s="257"/>
      <c r="BRJ26" s="257"/>
      <c r="BRK26" s="257"/>
      <c r="BRL26" s="257"/>
      <c r="BRM26" s="257"/>
      <c r="BRN26" s="257"/>
      <c r="BRO26" s="257"/>
      <c r="BRP26" s="257"/>
      <c r="BRQ26" s="257"/>
      <c r="BRR26" s="257"/>
      <c r="BRS26" s="257"/>
      <c r="BRT26" s="257"/>
      <c r="BRU26" s="257"/>
      <c r="BRV26" s="257"/>
      <c r="BRW26" s="257"/>
      <c r="BRX26" s="257"/>
      <c r="BRY26" s="257"/>
      <c r="BRZ26" s="257"/>
      <c r="BSA26" s="257"/>
      <c r="BSB26" s="257"/>
      <c r="BSC26" s="257"/>
      <c r="BSD26" s="257"/>
      <c r="BSE26" s="257"/>
      <c r="BSF26" s="257"/>
      <c r="BSG26" s="257"/>
      <c r="BSH26" s="257"/>
      <c r="BSI26" s="257"/>
      <c r="BSJ26" s="257"/>
      <c r="BSK26" s="257"/>
      <c r="BSL26" s="257"/>
      <c r="BSM26" s="257"/>
      <c r="BSN26" s="257"/>
      <c r="BSO26" s="257"/>
      <c r="BSP26" s="257"/>
      <c r="BSQ26" s="257"/>
      <c r="BSR26" s="257"/>
      <c r="BSS26" s="257"/>
      <c r="BST26" s="257"/>
      <c r="BSU26" s="257"/>
      <c r="BSV26" s="257"/>
      <c r="BSW26" s="257"/>
      <c r="BSX26" s="257"/>
      <c r="BSY26" s="257"/>
      <c r="BSZ26" s="257"/>
      <c r="BTA26" s="257"/>
      <c r="BTB26" s="257"/>
      <c r="BTC26" s="257"/>
      <c r="BTD26" s="257"/>
      <c r="BTE26" s="257"/>
      <c r="BTF26" s="257"/>
      <c r="BTG26" s="257"/>
      <c r="BTH26" s="257"/>
      <c r="BTI26" s="257"/>
      <c r="BTJ26" s="257"/>
      <c r="BTK26" s="257"/>
      <c r="BTL26" s="257"/>
      <c r="BTM26" s="257"/>
      <c r="BTN26" s="257"/>
      <c r="BTO26" s="257"/>
      <c r="BTP26" s="257"/>
      <c r="BTQ26" s="257"/>
      <c r="BTR26" s="257"/>
      <c r="BTS26" s="257"/>
      <c r="BTT26" s="257"/>
      <c r="BTU26" s="257"/>
      <c r="BTV26" s="257"/>
      <c r="BTW26" s="257"/>
      <c r="BTX26" s="257"/>
      <c r="BTY26" s="257"/>
      <c r="BTZ26" s="257"/>
      <c r="BUA26" s="257"/>
      <c r="BUB26" s="257"/>
      <c r="BUC26" s="257"/>
      <c r="BUD26" s="257"/>
      <c r="BUE26" s="257"/>
      <c r="BUF26" s="257"/>
      <c r="BUG26" s="257"/>
      <c r="BUH26" s="257"/>
      <c r="BUI26" s="257"/>
      <c r="BUJ26" s="257"/>
      <c r="BUK26" s="257"/>
      <c r="BUL26" s="257"/>
      <c r="BUM26" s="257"/>
      <c r="BUN26" s="257"/>
      <c r="BUO26" s="257"/>
      <c r="BUP26" s="257"/>
      <c r="BUQ26" s="257"/>
      <c r="BUR26" s="257"/>
      <c r="BUS26" s="257"/>
      <c r="BUT26" s="257"/>
      <c r="BUU26" s="257"/>
      <c r="BUV26" s="257"/>
      <c r="BUW26" s="257"/>
      <c r="BUX26" s="257"/>
      <c r="BUY26" s="257"/>
      <c r="BUZ26" s="257"/>
      <c r="BVA26" s="257"/>
      <c r="BVB26" s="257"/>
      <c r="BVC26" s="257"/>
      <c r="BVD26" s="257"/>
      <c r="BVE26" s="257"/>
      <c r="BVF26" s="257"/>
      <c r="BVG26" s="257"/>
      <c r="BVH26" s="257"/>
      <c r="BVI26" s="257"/>
      <c r="BVJ26" s="257"/>
      <c r="BVK26" s="257"/>
      <c r="BVL26" s="257"/>
      <c r="BVM26" s="257"/>
      <c r="BVN26" s="257"/>
      <c r="BVO26" s="257"/>
      <c r="BVP26" s="257"/>
      <c r="BVQ26" s="257"/>
      <c r="BVR26" s="257"/>
      <c r="BVS26" s="257"/>
      <c r="BVT26" s="257"/>
      <c r="BVU26" s="257"/>
      <c r="BVV26" s="257"/>
      <c r="BVW26" s="257"/>
      <c r="BVX26" s="257"/>
      <c r="BVY26" s="257"/>
      <c r="BVZ26" s="257"/>
      <c r="BWA26" s="257"/>
      <c r="BWB26" s="257"/>
      <c r="BWC26" s="257"/>
      <c r="BWD26" s="257"/>
      <c r="BWE26" s="257"/>
      <c r="BWF26" s="257"/>
      <c r="BWG26" s="257"/>
      <c r="BWH26" s="257"/>
      <c r="BWI26" s="257"/>
      <c r="BWJ26" s="257"/>
      <c r="BWK26" s="257"/>
      <c r="BWL26" s="257"/>
      <c r="BWM26" s="257"/>
      <c r="BWN26" s="257"/>
      <c r="BWO26" s="257"/>
      <c r="BWP26" s="257"/>
      <c r="BWQ26" s="257"/>
      <c r="BWR26" s="257"/>
      <c r="BWS26" s="257"/>
      <c r="BWT26" s="257"/>
      <c r="BWU26" s="257"/>
      <c r="BWV26" s="257"/>
      <c r="BWW26" s="257"/>
      <c r="BWX26" s="257"/>
      <c r="BWY26" s="257"/>
      <c r="BWZ26" s="257"/>
      <c r="BXA26" s="257"/>
      <c r="BXB26" s="257"/>
      <c r="BXC26" s="257"/>
      <c r="BXD26" s="257"/>
      <c r="BXE26" s="257"/>
      <c r="BXF26" s="257"/>
      <c r="BXG26" s="257"/>
      <c r="BXH26" s="257"/>
      <c r="BXI26" s="257"/>
      <c r="BXJ26" s="257"/>
      <c r="BXK26" s="257"/>
      <c r="BXL26" s="257"/>
      <c r="BXM26" s="257"/>
      <c r="BXN26" s="257"/>
      <c r="BXO26" s="257"/>
      <c r="BXP26" s="257"/>
      <c r="BXQ26" s="257"/>
      <c r="BXR26" s="257"/>
      <c r="BXS26" s="257"/>
      <c r="BXT26" s="257"/>
      <c r="BXU26" s="257"/>
      <c r="BXV26" s="257"/>
      <c r="BXW26" s="257"/>
      <c r="BXX26" s="257"/>
      <c r="BXY26" s="257"/>
      <c r="BXZ26" s="257"/>
      <c r="BYA26" s="257"/>
      <c r="BYB26" s="257"/>
      <c r="BYC26" s="257"/>
      <c r="BYD26" s="257"/>
      <c r="BYE26" s="257"/>
      <c r="BYF26" s="257"/>
      <c r="BYG26" s="257"/>
      <c r="BYH26" s="257"/>
      <c r="BYI26" s="257"/>
      <c r="BYJ26" s="257"/>
      <c r="BYK26" s="257"/>
      <c r="BYL26" s="257"/>
      <c r="BYM26" s="257"/>
      <c r="BYN26" s="257"/>
      <c r="BYO26" s="257"/>
      <c r="BYP26" s="257"/>
      <c r="BYQ26" s="257"/>
      <c r="BYR26" s="257"/>
      <c r="BYS26" s="257"/>
      <c r="BYT26" s="257"/>
      <c r="BYU26" s="257"/>
      <c r="BYV26" s="257"/>
      <c r="BYW26" s="257"/>
      <c r="BYX26" s="257"/>
      <c r="BYY26" s="257"/>
      <c r="BYZ26" s="257"/>
      <c r="BZA26" s="257"/>
      <c r="BZB26" s="257"/>
      <c r="BZC26" s="257"/>
      <c r="BZD26" s="257"/>
      <c r="BZE26" s="257"/>
      <c r="BZF26" s="257"/>
      <c r="BZG26" s="257"/>
      <c r="BZH26" s="257"/>
      <c r="BZI26" s="257"/>
      <c r="BZJ26" s="257"/>
      <c r="BZK26" s="257"/>
      <c r="BZL26" s="257"/>
      <c r="BZM26" s="257"/>
      <c r="BZN26" s="257"/>
      <c r="BZO26" s="257"/>
      <c r="BZP26" s="257"/>
      <c r="BZQ26" s="257"/>
      <c r="BZR26" s="257"/>
      <c r="BZS26" s="257"/>
      <c r="BZT26" s="257"/>
      <c r="BZU26" s="257"/>
      <c r="BZV26" s="257"/>
      <c r="BZW26" s="257"/>
      <c r="BZX26" s="257"/>
      <c r="BZY26" s="257"/>
      <c r="BZZ26" s="257"/>
      <c r="CAA26" s="257"/>
      <c r="CAB26" s="257"/>
      <c r="CAC26" s="257"/>
      <c r="CAD26" s="257"/>
      <c r="CAE26" s="257"/>
      <c r="CAF26" s="257"/>
      <c r="CAG26" s="257"/>
      <c r="CAH26" s="257"/>
      <c r="CAI26" s="257"/>
      <c r="CAJ26" s="257"/>
      <c r="CAK26" s="257"/>
      <c r="CAL26" s="257"/>
      <c r="CAM26" s="257"/>
      <c r="CAN26" s="257"/>
      <c r="CAO26" s="257"/>
      <c r="CAP26" s="257"/>
      <c r="CAQ26" s="257"/>
      <c r="CAR26" s="257"/>
      <c r="CAS26" s="257"/>
      <c r="CAT26" s="257"/>
      <c r="CAU26" s="257"/>
      <c r="CAV26" s="257"/>
      <c r="CAW26" s="257"/>
      <c r="CAX26" s="257"/>
      <c r="CAY26" s="257"/>
      <c r="CAZ26" s="257"/>
      <c r="CBA26" s="257"/>
      <c r="CBB26" s="257"/>
      <c r="CBC26" s="257"/>
      <c r="CBD26" s="257"/>
      <c r="CBE26" s="257"/>
      <c r="CBF26" s="257"/>
      <c r="CBG26" s="257"/>
      <c r="CBH26" s="257"/>
      <c r="CBI26" s="257"/>
      <c r="CBJ26" s="257"/>
      <c r="CBK26" s="257"/>
      <c r="CBL26" s="257"/>
      <c r="CBM26" s="257"/>
      <c r="CBN26" s="257"/>
      <c r="CBO26" s="257"/>
      <c r="CBP26" s="257"/>
      <c r="CBQ26" s="257"/>
      <c r="CBR26" s="257"/>
      <c r="CBS26" s="257"/>
      <c r="CBT26" s="257"/>
      <c r="CBU26" s="257"/>
      <c r="CBV26" s="257"/>
      <c r="CBW26" s="257"/>
      <c r="CBX26" s="257"/>
      <c r="CBY26" s="257"/>
      <c r="CBZ26" s="257"/>
      <c r="CCA26" s="257"/>
      <c r="CCB26" s="257"/>
      <c r="CCC26" s="257"/>
      <c r="CCD26" s="257"/>
      <c r="CCE26" s="257"/>
      <c r="CCF26" s="257"/>
      <c r="CCG26" s="257"/>
      <c r="CCH26" s="257"/>
      <c r="CCI26" s="257"/>
      <c r="CCJ26" s="257"/>
      <c r="CCK26" s="257"/>
      <c r="CCL26" s="257"/>
      <c r="CCM26" s="257"/>
      <c r="CCN26" s="257"/>
      <c r="CCO26" s="257"/>
      <c r="CCP26" s="257"/>
      <c r="CCQ26" s="257"/>
      <c r="CCR26" s="257"/>
      <c r="CCS26" s="257"/>
      <c r="CCT26" s="257"/>
      <c r="CCU26" s="257"/>
      <c r="CCV26" s="257"/>
      <c r="CCW26" s="257"/>
      <c r="CCX26" s="257"/>
      <c r="CCY26" s="257"/>
      <c r="CCZ26" s="257"/>
      <c r="CDA26" s="257"/>
      <c r="CDB26" s="257"/>
      <c r="CDC26" s="257"/>
      <c r="CDD26" s="257"/>
      <c r="CDE26" s="257"/>
      <c r="CDF26" s="257"/>
      <c r="CDG26" s="257"/>
      <c r="CDH26" s="257"/>
      <c r="CDI26" s="257"/>
      <c r="CDJ26" s="257"/>
      <c r="CDK26" s="257"/>
      <c r="CDL26" s="257"/>
      <c r="CDM26" s="257"/>
      <c r="CDN26" s="257"/>
      <c r="CDO26" s="257"/>
      <c r="CDP26" s="257"/>
      <c r="CDQ26" s="257"/>
      <c r="CDR26" s="257"/>
      <c r="CDS26" s="257"/>
      <c r="CDT26" s="257"/>
      <c r="CDU26" s="257"/>
      <c r="CDV26" s="257"/>
      <c r="CDW26" s="257"/>
      <c r="CDX26" s="257"/>
      <c r="CDY26" s="257"/>
      <c r="CDZ26" s="257"/>
      <c r="CEA26" s="257"/>
      <c r="CEB26" s="257"/>
      <c r="CEC26" s="257"/>
      <c r="CED26" s="257"/>
      <c r="CEE26" s="257"/>
      <c r="CEF26" s="257"/>
      <c r="CEG26" s="257"/>
      <c r="CEH26" s="257"/>
      <c r="CEI26" s="257"/>
      <c r="CEJ26" s="257"/>
      <c r="CEK26" s="257"/>
      <c r="CEL26" s="257"/>
      <c r="CEM26" s="257"/>
      <c r="CEN26" s="257"/>
      <c r="CEO26" s="257"/>
      <c r="CEP26" s="257"/>
      <c r="CEQ26" s="257"/>
      <c r="CER26" s="257"/>
      <c r="CES26" s="257"/>
      <c r="CET26" s="257"/>
      <c r="CEU26" s="257"/>
      <c r="CEV26" s="257"/>
      <c r="CEW26" s="257"/>
      <c r="CEX26" s="257"/>
      <c r="CEY26" s="257"/>
      <c r="CEZ26" s="257"/>
      <c r="CFA26" s="257"/>
      <c r="CFB26" s="257"/>
      <c r="CFC26" s="257"/>
      <c r="CFD26" s="257"/>
      <c r="CFE26" s="257"/>
      <c r="CFF26" s="257"/>
      <c r="CFG26" s="257"/>
      <c r="CFH26" s="257"/>
      <c r="CFI26" s="257"/>
      <c r="CFJ26" s="257"/>
      <c r="CFK26" s="257"/>
      <c r="CFL26" s="257"/>
      <c r="CFM26" s="257"/>
      <c r="CFN26" s="257"/>
      <c r="CFO26" s="257"/>
      <c r="CFP26" s="257"/>
      <c r="CFQ26" s="257"/>
      <c r="CFR26" s="257"/>
      <c r="CFS26" s="257"/>
      <c r="CFT26" s="257"/>
      <c r="CFU26" s="257"/>
      <c r="CFV26" s="257"/>
      <c r="CFW26" s="257"/>
      <c r="CFX26" s="257"/>
      <c r="CFY26" s="257"/>
      <c r="CFZ26" s="257"/>
      <c r="CGA26" s="257"/>
      <c r="CGB26" s="257"/>
      <c r="CGC26" s="257"/>
      <c r="CGD26" s="257"/>
      <c r="CGE26" s="257"/>
      <c r="CGF26" s="257"/>
      <c r="CGG26" s="257"/>
      <c r="CGH26" s="257"/>
      <c r="CGI26" s="257"/>
      <c r="CGJ26" s="257"/>
      <c r="CGK26" s="257"/>
      <c r="CGL26" s="257"/>
      <c r="CGM26" s="257"/>
      <c r="CGN26" s="257"/>
      <c r="CGO26" s="257"/>
      <c r="CGP26" s="257"/>
      <c r="CGQ26" s="257"/>
      <c r="CGR26" s="257"/>
      <c r="CGS26" s="257"/>
      <c r="CGT26" s="257"/>
      <c r="CGU26" s="257"/>
      <c r="CGV26" s="257"/>
      <c r="CGW26" s="257"/>
      <c r="CGX26" s="257"/>
      <c r="CGY26" s="257"/>
      <c r="CGZ26" s="257"/>
      <c r="CHA26" s="257"/>
      <c r="CHB26" s="257"/>
      <c r="CHC26" s="257"/>
      <c r="CHD26" s="257"/>
      <c r="CHE26" s="257"/>
      <c r="CHF26" s="257"/>
      <c r="CHG26" s="257"/>
      <c r="CHH26" s="257"/>
      <c r="CHI26" s="257"/>
      <c r="CHJ26" s="257"/>
      <c r="CHK26" s="257"/>
      <c r="CHL26" s="257"/>
      <c r="CHM26" s="257"/>
      <c r="CHN26" s="257"/>
      <c r="CHO26" s="257"/>
      <c r="CHP26" s="257"/>
      <c r="CHQ26" s="257"/>
      <c r="CHR26" s="257"/>
      <c r="CHS26" s="257"/>
      <c r="CHT26" s="257"/>
      <c r="CHU26" s="257"/>
      <c r="CHV26" s="257"/>
      <c r="CHW26" s="257"/>
      <c r="CHX26" s="257"/>
      <c r="CHY26" s="257"/>
      <c r="CHZ26" s="257"/>
      <c r="CIA26" s="257"/>
      <c r="CIB26" s="257"/>
      <c r="CIC26" s="257"/>
      <c r="CID26" s="257"/>
      <c r="CIE26" s="257"/>
      <c r="CIF26" s="257"/>
      <c r="CIG26" s="257"/>
      <c r="CIH26" s="257"/>
      <c r="CII26" s="257"/>
      <c r="CIJ26" s="257"/>
      <c r="CIK26" s="257"/>
      <c r="CIL26" s="257"/>
      <c r="CIM26" s="257"/>
      <c r="CIN26" s="257"/>
      <c r="CIO26" s="257"/>
      <c r="CIP26" s="257"/>
      <c r="CIQ26" s="257"/>
      <c r="CIR26" s="257"/>
      <c r="CIS26" s="257"/>
      <c r="CIT26" s="257"/>
      <c r="CIU26" s="257"/>
      <c r="CIV26" s="257"/>
      <c r="CIW26" s="257"/>
      <c r="CIX26" s="257"/>
      <c r="CIY26" s="257"/>
      <c r="CIZ26" s="257"/>
      <c r="CJA26" s="257"/>
      <c r="CJB26" s="257"/>
      <c r="CJC26" s="257"/>
      <c r="CJD26" s="257"/>
      <c r="CJE26" s="257"/>
      <c r="CJF26" s="257"/>
      <c r="CJG26" s="257"/>
      <c r="CJH26" s="257"/>
      <c r="CJI26" s="257"/>
      <c r="CJJ26" s="257"/>
      <c r="CJK26" s="257"/>
      <c r="CJL26" s="257"/>
      <c r="CJM26" s="257"/>
      <c r="CJN26" s="257"/>
      <c r="CJO26" s="257"/>
      <c r="CJP26" s="257"/>
      <c r="CJQ26" s="257"/>
      <c r="CJR26" s="257"/>
      <c r="CJS26" s="257"/>
      <c r="CJT26" s="257"/>
      <c r="CJU26" s="257"/>
      <c r="CJV26" s="257"/>
      <c r="CJW26" s="257"/>
      <c r="CJX26" s="257"/>
      <c r="CJY26" s="257"/>
      <c r="CJZ26" s="257"/>
      <c r="CKA26" s="257"/>
      <c r="CKB26" s="257"/>
      <c r="CKC26" s="257"/>
      <c r="CKD26" s="257"/>
      <c r="CKE26" s="257"/>
      <c r="CKF26" s="257"/>
      <c r="CKG26" s="257"/>
      <c r="CKH26" s="257"/>
      <c r="CKI26" s="257"/>
      <c r="CKJ26" s="257"/>
      <c r="CKK26" s="257"/>
      <c r="CKL26" s="257"/>
      <c r="CKM26" s="257"/>
      <c r="CKN26" s="257"/>
      <c r="CKO26" s="257"/>
      <c r="CKP26" s="257"/>
      <c r="CKQ26" s="257"/>
      <c r="CKR26" s="257"/>
      <c r="CKS26" s="257"/>
      <c r="CKT26" s="257"/>
      <c r="CKU26" s="257"/>
      <c r="CKV26" s="257"/>
      <c r="CKW26" s="257"/>
      <c r="CKX26" s="257"/>
      <c r="CKY26" s="257"/>
      <c r="CKZ26" s="257"/>
      <c r="CLA26" s="257"/>
      <c r="CLB26" s="257"/>
      <c r="CLC26" s="257"/>
      <c r="CLD26" s="257"/>
      <c r="CLE26" s="257"/>
      <c r="CLF26" s="257"/>
      <c r="CLG26" s="257"/>
      <c r="CLH26" s="257"/>
      <c r="CLI26" s="257"/>
      <c r="CLJ26" s="257"/>
      <c r="CLK26" s="257"/>
      <c r="CLL26" s="257"/>
      <c r="CLM26" s="257"/>
      <c r="CLN26" s="257"/>
      <c r="CLO26" s="257"/>
      <c r="CLP26" s="257"/>
      <c r="CLQ26" s="257"/>
      <c r="CLR26" s="257"/>
      <c r="CLS26" s="257"/>
      <c r="CLT26" s="257"/>
      <c r="CLU26" s="257"/>
      <c r="CLV26" s="257"/>
      <c r="CLW26" s="257"/>
      <c r="CLX26" s="257"/>
      <c r="CLY26" s="257"/>
      <c r="CLZ26" s="257"/>
      <c r="CMA26" s="257"/>
      <c r="CMB26" s="257"/>
      <c r="CMC26" s="257"/>
      <c r="CMD26" s="257"/>
      <c r="CME26" s="257"/>
      <c r="CMF26" s="257"/>
      <c r="CMG26" s="257"/>
      <c r="CMH26" s="257"/>
      <c r="CMI26" s="257"/>
      <c r="CMJ26" s="257"/>
      <c r="CMK26" s="257"/>
      <c r="CML26" s="257"/>
      <c r="CMM26" s="257"/>
      <c r="CMN26" s="257"/>
      <c r="CMO26" s="257"/>
      <c r="CMP26" s="257"/>
      <c r="CMQ26" s="257"/>
      <c r="CMR26" s="257"/>
      <c r="CMS26" s="257"/>
      <c r="CMT26" s="257"/>
      <c r="CMU26" s="257"/>
      <c r="CMV26" s="257"/>
      <c r="CMW26" s="257"/>
      <c r="CMX26" s="257"/>
      <c r="CMY26" s="257"/>
      <c r="CMZ26" s="257"/>
      <c r="CNA26" s="257"/>
      <c r="CNB26" s="257"/>
      <c r="CNC26" s="257"/>
      <c r="CND26" s="257"/>
      <c r="CNE26" s="257"/>
      <c r="CNF26" s="257"/>
      <c r="CNG26" s="257"/>
      <c r="CNH26" s="257"/>
      <c r="CNI26" s="257"/>
      <c r="CNJ26" s="257"/>
      <c r="CNK26" s="257"/>
      <c r="CNL26" s="257"/>
      <c r="CNM26" s="257"/>
      <c r="CNN26" s="257"/>
      <c r="CNO26" s="257"/>
      <c r="CNP26" s="257"/>
      <c r="CNQ26" s="257"/>
      <c r="CNR26" s="257"/>
      <c r="CNS26" s="257"/>
      <c r="CNT26" s="257"/>
      <c r="CNU26" s="257"/>
      <c r="CNV26" s="257"/>
      <c r="CNW26" s="257"/>
      <c r="CNX26" s="257"/>
      <c r="CNY26" s="257"/>
      <c r="CNZ26" s="257"/>
      <c r="COA26" s="257"/>
      <c r="COB26" s="257"/>
      <c r="COC26" s="257"/>
      <c r="COD26" s="257"/>
      <c r="COE26" s="257"/>
      <c r="COF26" s="257"/>
      <c r="COG26" s="257"/>
      <c r="COH26" s="257"/>
      <c r="COI26" s="257"/>
      <c r="COJ26" s="257"/>
      <c r="COK26" s="257"/>
      <c r="COL26" s="257"/>
      <c r="COM26" s="257"/>
      <c r="CON26" s="257"/>
      <c r="COO26" s="257"/>
      <c r="COP26" s="257"/>
      <c r="COQ26" s="257"/>
      <c r="COR26" s="257"/>
      <c r="COS26" s="257"/>
      <c r="COT26" s="257"/>
      <c r="COU26" s="257"/>
      <c r="COV26" s="257"/>
      <c r="COW26" s="257"/>
      <c r="COX26" s="257"/>
      <c r="COY26" s="257"/>
      <c r="COZ26" s="257"/>
      <c r="CPA26" s="257"/>
      <c r="CPB26" s="257"/>
      <c r="CPC26" s="257"/>
      <c r="CPD26" s="257"/>
      <c r="CPE26" s="257"/>
      <c r="CPF26" s="257"/>
      <c r="CPG26" s="257"/>
      <c r="CPH26" s="257"/>
      <c r="CPI26" s="257"/>
      <c r="CPJ26" s="257"/>
      <c r="CPK26" s="257"/>
      <c r="CPL26" s="257"/>
      <c r="CPM26" s="257"/>
      <c r="CPN26" s="257"/>
      <c r="CPO26" s="257"/>
      <c r="CPP26" s="257"/>
      <c r="CPQ26" s="257"/>
      <c r="CPR26" s="257"/>
      <c r="CPS26" s="257"/>
      <c r="CPT26" s="257"/>
      <c r="CPU26" s="257"/>
      <c r="CPV26" s="257"/>
      <c r="CPW26" s="257"/>
      <c r="CPX26" s="257"/>
      <c r="CPY26" s="257"/>
      <c r="CPZ26" s="257"/>
      <c r="CQA26" s="257"/>
      <c r="CQB26" s="257"/>
      <c r="CQC26" s="257"/>
      <c r="CQD26" s="257"/>
      <c r="CQE26" s="257"/>
      <c r="CQF26" s="257"/>
      <c r="CQG26" s="257"/>
      <c r="CQH26" s="257"/>
      <c r="CQI26" s="257"/>
      <c r="CQJ26" s="257"/>
      <c r="CQK26" s="257"/>
      <c r="CQL26" s="257"/>
      <c r="CQM26" s="257"/>
      <c r="CQN26" s="257"/>
      <c r="CQO26" s="257"/>
      <c r="CQP26" s="257"/>
      <c r="CQQ26" s="257"/>
      <c r="CQR26" s="257"/>
      <c r="CQS26" s="257"/>
      <c r="CQT26" s="257"/>
      <c r="CQU26" s="257"/>
      <c r="CQV26" s="257"/>
      <c r="CQW26" s="257"/>
      <c r="CQX26" s="257"/>
      <c r="CQY26" s="257"/>
      <c r="CQZ26" s="257"/>
      <c r="CRA26" s="257"/>
      <c r="CRB26" s="257"/>
      <c r="CRC26" s="257"/>
      <c r="CRD26" s="257"/>
      <c r="CRE26" s="257"/>
      <c r="CRF26" s="257"/>
      <c r="CRG26" s="257"/>
      <c r="CRH26" s="257"/>
      <c r="CRI26" s="257"/>
      <c r="CRJ26" s="257"/>
      <c r="CRK26" s="257"/>
      <c r="CRL26" s="257"/>
      <c r="CRM26" s="257"/>
      <c r="CRN26" s="257"/>
      <c r="CRO26" s="257"/>
      <c r="CRP26" s="257"/>
      <c r="CRQ26" s="257"/>
      <c r="CRR26" s="257"/>
      <c r="CRS26" s="257"/>
      <c r="CRT26" s="257"/>
      <c r="CRU26" s="257"/>
      <c r="CRV26" s="257"/>
      <c r="CRW26" s="257"/>
      <c r="CRX26" s="257"/>
      <c r="CRY26" s="257"/>
      <c r="CRZ26" s="257"/>
      <c r="CSA26" s="257"/>
      <c r="CSB26" s="257"/>
      <c r="CSC26" s="257"/>
      <c r="CSD26" s="257"/>
      <c r="CSE26" s="257"/>
      <c r="CSF26" s="257"/>
      <c r="CSG26" s="257"/>
      <c r="CSH26" s="257"/>
      <c r="CSI26" s="257"/>
      <c r="CSJ26" s="257"/>
      <c r="CSK26" s="257"/>
      <c r="CSL26" s="257"/>
      <c r="CSM26" s="257"/>
      <c r="CSN26" s="257"/>
      <c r="CSO26" s="257"/>
      <c r="CSP26" s="257"/>
      <c r="CSQ26" s="257"/>
      <c r="CSR26" s="257"/>
      <c r="CSS26" s="257"/>
      <c r="CST26" s="257"/>
      <c r="CSU26" s="257"/>
      <c r="CSV26" s="257"/>
      <c r="CSW26" s="257"/>
      <c r="CSX26" s="257"/>
      <c r="CSY26" s="257"/>
      <c r="CSZ26" s="257"/>
      <c r="CTA26" s="257"/>
      <c r="CTB26" s="257"/>
      <c r="CTC26" s="257"/>
      <c r="CTD26" s="257"/>
      <c r="CTE26" s="257"/>
      <c r="CTF26" s="257"/>
      <c r="CTG26" s="257"/>
      <c r="CTH26" s="257"/>
      <c r="CTI26" s="257"/>
      <c r="CTJ26" s="257"/>
      <c r="CTK26" s="257"/>
      <c r="CTL26" s="257"/>
      <c r="CTM26" s="257"/>
      <c r="CTN26" s="257"/>
      <c r="CTO26" s="257"/>
      <c r="CTP26" s="257"/>
      <c r="CTQ26" s="257"/>
      <c r="CTR26" s="257"/>
      <c r="CTS26" s="257"/>
      <c r="CTT26" s="257"/>
      <c r="CTU26" s="257"/>
      <c r="CTV26" s="257"/>
      <c r="CTW26" s="257"/>
      <c r="CTX26" s="257"/>
      <c r="CTY26" s="257"/>
      <c r="CTZ26" s="257"/>
      <c r="CUA26" s="257"/>
      <c r="CUB26" s="257"/>
      <c r="CUC26" s="257"/>
      <c r="CUD26" s="257"/>
      <c r="CUE26" s="257"/>
      <c r="CUF26" s="257"/>
      <c r="CUG26" s="257"/>
      <c r="CUH26" s="257"/>
      <c r="CUI26" s="257"/>
      <c r="CUJ26" s="257"/>
      <c r="CUK26" s="257"/>
      <c r="CUL26" s="257"/>
      <c r="CUM26" s="257"/>
      <c r="CUN26" s="257"/>
      <c r="CUO26" s="257"/>
      <c r="CUP26" s="257"/>
      <c r="CUQ26" s="257"/>
      <c r="CUR26" s="257"/>
      <c r="CUS26" s="257"/>
      <c r="CUT26" s="257"/>
      <c r="CUU26" s="257"/>
      <c r="CUV26" s="257"/>
      <c r="CUW26" s="257"/>
      <c r="CUX26" s="257"/>
      <c r="CUY26" s="257"/>
      <c r="CUZ26" s="257"/>
      <c r="CVA26" s="257"/>
      <c r="CVB26" s="257"/>
      <c r="CVC26" s="257"/>
      <c r="CVD26" s="257"/>
      <c r="CVE26" s="257"/>
      <c r="CVF26" s="257"/>
      <c r="CVG26" s="257"/>
      <c r="CVH26" s="257"/>
      <c r="CVI26" s="257"/>
      <c r="CVJ26" s="257"/>
      <c r="CVK26" s="257"/>
      <c r="CVL26" s="257"/>
      <c r="CVM26" s="257"/>
      <c r="CVN26" s="257"/>
      <c r="CVO26" s="257"/>
      <c r="CVP26" s="257"/>
      <c r="CVQ26" s="257"/>
      <c r="CVR26" s="257"/>
      <c r="CVS26" s="257"/>
      <c r="CVT26" s="257"/>
      <c r="CVU26" s="257"/>
      <c r="CVV26" s="257"/>
      <c r="CVW26" s="257"/>
      <c r="CVX26" s="257"/>
      <c r="CVY26" s="257"/>
      <c r="CVZ26" s="257"/>
      <c r="CWA26" s="257"/>
      <c r="CWB26" s="257"/>
      <c r="CWC26" s="257"/>
      <c r="CWD26" s="257"/>
      <c r="CWE26" s="257"/>
      <c r="CWF26" s="257"/>
      <c r="CWG26" s="257"/>
      <c r="CWH26" s="257"/>
      <c r="CWI26" s="257"/>
      <c r="CWJ26" s="257"/>
      <c r="CWK26" s="257"/>
      <c r="CWL26" s="257"/>
      <c r="CWM26" s="257"/>
      <c r="CWN26" s="257"/>
      <c r="CWO26" s="257"/>
      <c r="CWP26" s="257"/>
      <c r="CWQ26" s="257"/>
      <c r="CWR26" s="257"/>
      <c r="CWS26" s="257"/>
      <c r="CWT26" s="257"/>
      <c r="CWU26" s="257"/>
      <c r="CWV26" s="257"/>
      <c r="CWW26" s="257"/>
      <c r="CWX26" s="257"/>
      <c r="CWY26" s="257"/>
      <c r="CWZ26" s="257"/>
      <c r="CXA26" s="257"/>
      <c r="CXB26" s="257"/>
      <c r="CXC26" s="257"/>
      <c r="CXD26" s="257"/>
      <c r="CXE26" s="257"/>
      <c r="CXF26" s="257"/>
      <c r="CXG26" s="257"/>
      <c r="CXH26" s="257"/>
      <c r="CXI26" s="257"/>
      <c r="CXJ26" s="257"/>
      <c r="CXK26" s="257"/>
      <c r="CXL26" s="257"/>
      <c r="CXM26" s="257"/>
      <c r="CXN26" s="257"/>
      <c r="CXO26" s="257"/>
      <c r="CXP26" s="257"/>
      <c r="CXQ26" s="257"/>
      <c r="CXR26" s="257"/>
      <c r="CXS26" s="257"/>
      <c r="CXT26" s="257"/>
      <c r="CXU26" s="257"/>
      <c r="CXV26" s="257"/>
      <c r="CXW26" s="257"/>
      <c r="CXX26" s="257"/>
      <c r="CXY26" s="257"/>
      <c r="CXZ26" s="257"/>
      <c r="CYA26" s="257"/>
      <c r="CYB26" s="257"/>
      <c r="CYC26" s="257"/>
      <c r="CYD26" s="257"/>
      <c r="CYE26" s="257"/>
      <c r="CYF26" s="257"/>
      <c r="CYG26" s="257"/>
      <c r="CYH26" s="257"/>
      <c r="CYI26" s="257"/>
      <c r="CYJ26" s="257"/>
      <c r="CYK26" s="257"/>
      <c r="CYL26" s="257"/>
      <c r="CYM26" s="257"/>
      <c r="CYN26" s="257"/>
      <c r="CYO26" s="257"/>
      <c r="CYP26" s="257"/>
      <c r="CYQ26" s="257"/>
      <c r="CYR26" s="257"/>
      <c r="CYS26" s="257"/>
      <c r="CYT26" s="257"/>
      <c r="CYU26" s="257"/>
      <c r="CYV26" s="257"/>
      <c r="CYW26" s="257"/>
      <c r="CYX26" s="257"/>
      <c r="CYY26" s="257"/>
      <c r="CYZ26" s="257"/>
      <c r="CZA26" s="257"/>
      <c r="CZB26" s="257"/>
      <c r="CZC26" s="257"/>
      <c r="CZD26" s="257"/>
      <c r="CZE26" s="257"/>
      <c r="CZF26" s="257"/>
      <c r="CZG26" s="257"/>
      <c r="CZH26" s="257"/>
      <c r="CZI26" s="257"/>
      <c r="CZJ26" s="257"/>
      <c r="CZK26" s="257"/>
      <c r="CZL26" s="257"/>
      <c r="CZM26" s="257"/>
      <c r="CZN26" s="257"/>
      <c r="CZO26" s="257"/>
      <c r="CZP26" s="257"/>
      <c r="CZQ26" s="257"/>
      <c r="CZR26" s="257"/>
      <c r="CZS26" s="257"/>
      <c r="CZT26" s="257"/>
      <c r="CZU26" s="257"/>
      <c r="CZV26" s="257"/>
      <c r="CZW26" s="257"/>
      <c r="CZX26" s="257"/>
      <c r="CZY26" s="257"/>
      <c r="CZZ26" s="257"/>
      <c r="DAA26" s="257"/>
      <c r="DAB26" s="257"/>
      <c r="DAC26" s="257"/>
      <c r="DAD26" s="257"/>
      <c r="DAE26" s="257"/>
      <c r="DAF26" s="257"/>
      <c r="DAG26" s="257"/>
      <c r="DAH26" s="257"/>
      <c r="DAI26" s="257"/>
      <c r="DAJ26" s="257"/>
      <c r="DAK26" s="257"/>
      <c r="DAL26" s="257"/>
      <c r="DAM26" s="257"/>
      <c r="DAN26" s="257"/>
      <c r="DAO26" s="257"/>
      <c r="DAP26" s="257"/>
      <c r="DAQ26" s="257"/>
      <c r="DAR26" s="257"/>
      <c r="DAS26" s="257"/>
      <c r="DAT26" s="257"/>
      <c r="DAU26" s="257"/>
      <c r="DAV26" s="257"/>
      <c r="DAW26" s="257"/>
      <c r="DAX26" s="257"/>
      <c r="DAY26" s="257"/>
      <c r="DAZ26" s="257"/>
      <c r="DBA26" s="257"/>
      <c r="DBB26" s="257"/>
      <c r="DBC26" s="257"/>
      <c r="DBD26" s="257"/>
      <c r="DBE26" s="257"/>
      <c r="DBF26" s="257"/>
      <c r="DBG26" s="257"/>
      <c r="DBH26" s="257"/>
      <c r="DBI26" s="257"/>
      <c r="DBJ26" s="257"/>
      <c r="DBK26" s="257"/>
      <c r="DBL26" s="257"/>
      <c r="DBM26" s="257"/>
      <c r="DBN26" s="257"/>
      <c r="DBO26" s="257"/>
      <c r="DBP26" s="257"/>
      <c r="DBQ26" s="257"/>
      <c r="DBR26" s="257"/>
      <c r="DBS26" s="257"/>
      <c r="DBT26" s="257"/>
      <c r="DBU26" s="257"/>
      <c r="DBV26" s="257"/>
      <c r="DBW26" s="257"/>
      <c r="DBX26" s="257"/>
      <c r="DBY26" s="257"/>
      <c r="DBZ26" s="257"/>
      <c r="DCA26" s="257"/>
      <c r="DCB26" s="257"/>
      <c r="DCC26" s="257"/>
      <c r="DCD26" s="257"/>
      <c r="DCE26" s="257"/>
      <c r="DCF26" s="257"/>
      <c r="DCG26" s="257"/>
      <c r="DCH26" s="257"/>
      <c r="DCI26" s="257"/>
      <c r="DCJ26" s="257"/>
      <c r="DCK26" s="257"/>
      <c r="DCL26" s="257"/>
      <c r="DCM26" s="257"/>
      <c r="DCN26" s="257"/>
      <c r="DCO26" s="257"/>
      <c r="DCP26" s="257"/>
      <c r="DCQ26" s="257"/>
      <c r="DCR26" s="257"/>
      <c r="DCS26" s="257"/>
      <c r="DCT26" s="257"/>
      <c r="DCU26" s="257"/>
      <c r="DCV26" s="257"/>
      <c r="DCW26" s="257"/>
      <c r="DCX26" s="257"/>
      <c r="DCY26" s="257"/>
      <c r="DCZ26" s="257"/>
      <c r="DDA26" s="257"/>
      <c r="DDB26" s="257"/>
      <c r="DDC26" s="257"/>
      <c r="DDD26" s="257"/>
      <c r="DDE26" s="257"/>
      <c r="DDF26" s="257"/>
      <c r="DDG26" s="257"/>
      <c r="DDH26" s="257"/>
      <c r="DDI26" s="257"/>
      <c r="DDJ26" s="257"/>
      <c r="DDK26" s="257"/>
      <c r="DDL26" s="257"/>
      <c r="DDM26" s="257"/>
      <c r="DDN26" s="257"/>
      <c r="DDO26" s="257"/>
      <c r="DDP26" s="257"/>
      <c r="DDQ26" s="257"/>
      <c r="DDR26" s="257"/>
      <c r="DDS26" s="257"/>
      <c r="DDT26" s="257"/>
      <c r="DDU26" s="257"/>
      <c r="DDV26" s="257"/>
      <c r="DDW26" s="257"/>
      <c r="DDX26" s="257"/>
      <c r="DDY26" s="257"/>
      <c r="DDZ26" s="257"/>
      <c r="DEA26" s="257"/>
      <c r="DEB26" s="257"/>
      <c r="DEC26" s="257"/>
      <c r="DED26" s="257"/>
      <c r="DEE26" s="257"/>
      <c r="DEF26" s="257"/>
      <c r="DEG26" s="257"/>
      <c r="DEH26" s="257"/>
      <c r="DEI26" s="257"/>
      <c r="DEJ26" s="257"/>
      <c r="DEK26" s="257"/>
      <c r="DEL26" s="257"/>
      <c r="DEM26" s="257"/>
      <c r="DEN26" s="257"/>
      <c r="DEO26" s="257"/>
      <c r="DEP26" s="257"/>
      <c r="DEQ26" s="257"/>
      <c r="DER26" s="257"/>
      <c r="DES26" s="257"/>
      <c r="DET26" s="257"/>
      <c r="DEU26" s="257"/>
      <c r="DEV26" s="257"/>
      <c r="DEW26" s="257"/>
      <c r="DEX26" s="257"/>
      <c r="DEY26" s="257"/>
      <c r="DEZ26" s="257"/>
      <c r="DFA26" s="257"/>
      <c r="DFB26" s="257"/>
      <c r="DFC26" s="257"/>
      <c r="DFD26" s="257"/>
      <c r="DFE26" s="257"/>
      <c r="DFF26" s="257"/>
      <c r="DFG26" s="257"/>
      <c r="DFH26" s="257"/>
      <c r="DFI26" s="257"/>
      <c r="DFJ26" s="257"/>
      <c r="DFK26" s="257"/>
      <c r="DFL26" s="257"/>
      <c r="DFM26" s="257"/>
      <c r="DFN26" s="257"/>
      <c r="DFO26" s="257"/>
      <c r="DFP26" s="257"/>
      <c r="DFQ26" s="257"/>
      <c r="DFR26" s="257"/>
      <c r="DFS26" s="257"/>
      <c r="DFT26" s="257"/>
      <c r="DFU26" s="257"/>
      <c r="DFV26" s="257"/>
      <c r="DFW26" s="257"/>
      <c r="DFX26" s="257"/>
      <c r="DFY26" s="257"/>
      <c r="DFZ26" s="257"/>
      <c r="DGA26" s="257"/>
      <c r="DGB26" s="257"/>
      <c r="DGC26" s="257"/>
      <c r="DGD26" s="257"/>
      <c r="DGE26" s="257"/>
      <c r="DGF26" s="257"/>
      <c r="DGG26" s="257"/>
      <c r="DGH26" s="257"/>
      <c r="DGI26" s="257"/>
      <c r="DGJ26" s="257"/>
      <c r="DGK26" s="257"/>
      <c r="DGL26" s="257"/>
      <c r="DGM26" s="257"/>
      <c r="DGN26" s="257"/>
      <c r="DGO26" s="257"/>
      <c r="DGP26" s="257"/>
      <c r="DGQ26" s="257"/>
      <c r="DGR26" s="257"/>
      <c r="DGS26" s="257"/>
      <c r="DGT26" s="257"/>
      <c r="DGU26" s="257"/>
      <c r="DGV26" s="257"/>
      <c r="DGW26" s="257"/>
      <c r="DGX26" s="257"/>
      <c r="DGY26" s="257"/>
      <c r="DGZ26" s="257"/>
      <c r="DHA26" s="257"/>
      <c r="DHB26" s="257"/>
      <c r="DHC26" s="257"/>
      <c r="DHD26" s="257"/>
      <c r="DHE26" s="257"/>
      <c r="DHF26" s="257"/>
      <c r="DHG26" s="257"/>
      <c r="DHH26" s="257"/>
      <c r="DHI26" s="257"/>
      <c r="DHJ26" s="257"/>
      <c r="DHK26" s="257"/>
      <c r="DHL26" s="257"/>
      <c r="DHM26" s="257"/>
      <c r="DHN26" s="257"/>
      <c r="DHO26" s="257"/>
      <c r="DHP26" s="257"/>
      <c r="DHQ26" s="257"/>
      <c r="DHR26" s="257"/>
      <c r="DHS26" s="257"/>
      <c r="DHT26" s="257"/>
      <c r="DHU26" s="257"/>
      <c r="DHV26" s="257"/>
      <c r="DHW26" s="257"/>
      <c r="DHX26" s="257"/>
      <c r="DHY26" s="257"/>
      <c r="DHZ26" s="257"/>
      <c r="DIA26" s="257"/>
      <c r="DIB26" s="257"/>
      <c r="DIC26" s="257"/>
      <c r="DID26" s="257"/>
      <c r="DIE26" s="257"/>
      <c r="DIF26" s="257"/>
      <c r="DIG26" s="257"/>
      <c r="DIH26" s="257"/>
      <c r="DII26" s="257"/>
      <c r="DIJ26" s="257"/>
      <c r="DIK26" s="257"/>
      <c r="DIL26" s="257"/>
      <c r="DIM26" s="257"/>
      <c r="DIN26" s="257"/>
      <c r="DIO26" s="257"/>
      <c r="DIP26" s="257"/>
      <c r="DIQ26" s="257"/>
      <c r="DIR26" s="257"/>
      <c r="DIS26" s="257"/>
      <c r="DIT26" s="257"/>
      <c r="DIU26" s="257"/>
      <c r="DIV26" s="257"/>
      <c r="DIW26" s="257"/>
      <c r="DIX26" s="257"/>
      <c r="DIY26" s="257"/>
      <c r="DIZ26" s="257"/>
      <c r="DJA26" s="257"/>
      <c r="DJB26" s="257"/>
      <c r="DJC26" s="257"/>
      <c r="DJD26" s="257"/>
      <c r="DJE26" s="257"/>
      <c r="DJF26" s="257"/>
      <c r="DJG26" s="257"/>
      <c r="DJH26" s="257"/>
      <c r="DJI26" s="257"/>
      <c r="DJJ26" s="257"/>
      <c r="DJK26" s="257"/>
      <c r="DJL26" s="257"/>
      <c r="DJM26" s="257"/>
      <c r="DJN26" s="257"/>
      <c r="DJO26" s="257"/>
      <c r="DJP26" s="257"/>
      <c r="DJQ26" s="257"/>
      <c r="DJR26" s="257"/>
      <c r="DJS26" s="257"/>
      <c r="DJT26" s="257"/>
      <c r="DJU26" s="257"/>
      <c r="DJV26" s="257"/>
      <c r="DJW26" s="257"/>
      <c r="DJX26" s="257"/>
      <c r="DJY26" s="257"/>
      <c r="DJZ26" s="257"/>
      <c r="DKA26" s="257"/>
      <c r="DKB26" s="257"/>
      <c r="DKC26" s="257"/>
      <c r="DKD26" s="257"/>
      <c r="DKE26" s="257"/>
      <c r="DKF26" s="257"/>
      <c r="DKG26" s="257"/>
      <c r="DKH26" s="257"/>
      <c r="DKI26" s="257"/>
      <c r="DKJ26" s="257"/>
      <c r="DKK26" s="257"/>
      <c r="DKL26" s="257"/>
      <c r="DKM26" s="257"/>
      <c r="DKN26" s="257"/>
      <c r="DKO26" s="257"/>
      <c r="DKP26" s="257"/>
      <c r="DKQ26" s="257"/>
      <c r="DKR26" s="257"/>
      <c r="DKS26" s="257"/>
      <c r="DKT26" s="257"/>
      <c r="DKU26" s="257"/>
      <c r="DKV26" s="257"/>
      <c r="DKW26" s="257"/>
      <c r="DKX26" s="257"/>
      <c r="DKY26" s="257"/>
      <c r="DKZ26" s="257"/>
      <c r="DLA26" s="257"/>
      <c r="DLB26" s="257"/>
      <c r="DLC26" s="257"/>
      <c r="DLD26" s="257"/>
      <c r="DLE26" s="257"/>
      <c r="DLF26" s="257"/>
      <c r="DLG26" s="257"/>
      <c r="DLH26" s="257"/>
      <c r="DLI26" s="257"/>
      <c r="DLJ26" s="257"/>
      <c r="DLK26" s="257"/>
      <c r="DLL26" s="257"/>
      <c r="DLM26" s="257"/>
      <c r="DLN26" s="257"/>
      <c r="DLO26" s="257"/>
      <c r="DLP26" s="257"/>
      <c r="DLQ26" s="257"/>
      <c r="DLR26" s="257"/>
      <c r="DLS26" s="257"/>
      <c r="DLT26" s="257"/>
      <c r="DLU26" s="257"/>
      <c r="DLV26" s="257"/>
      <c r="DLW26" s="257"/>
      <c r="DLX26" s="257"/>
      <c r="DLY26" s="257"/>
      <c r="DLZ26" s="257"/>
      <c r="DMA26" s="257"/>
      <c r="DMB26" s="257"/>
      <c r="DMC26" s="257"/>
      <c r="DMD26" s="257"/>
      <c r="DME26" s="257"/>
      <c r="DMF26" s="257"/>
      <c r="DMG26" s="257"/>
      <c r="DMH26" s="257"/>
      <c r="DMI26" s="257"/>
      <c r="DMJ26" s="257"/>
      <c r="DMK26" s="257"/>
      <c r="DML26" s="257"/>
      <c r="DMM26" s="257"/>
      <c r="DMN26" s="257"/>
      <c r="DMO26" s="257"/>
      <c r="DMP26" s="257"/>
      <c r="DMQ26" s="257"/>
      <c r="DMR26" s="257"/>
      <c r="DMS26" s="257"/>
      <c r="DMT26" s="257"/>
      <c r="DMU26" s="257"/>
      <c r="DMV26" s="257"/>
      <c r="DMW26" s="257"/>
      <c r="DMX26" s="257"/>
      <c r="DMY26" s="257"/>
      <c r="DMZ26" s="257"/>
      <c r="DNA26" s="257"/>
      <c r="DNB26" s="257"/>
      <c r="DNC26" s="257"/>
      <c r="DND26" s="257"/>
      <c r="DNE26" s="257"/>
      <c r="DNF26" s="257"/>
      <c r="DNG26" s="257"/>
      <c r="DNH26" s="257"/>
      <c r="DNI26" s="257"/>
      <c r="DNJ26" s="257"/>
      <c r="DNK26" s="257"/>
      <c r="DNL26" s="257"/>
      <c r="DNM26" s="257"/>
      <c r="DNN26" s="257"/>
      <c r="DNO26" s="257"/>
      <c r="DNP26" s="257"/>
      <c r="DNQ26" s="257"/>
      <c r="DNR26" s="257"/>
      <c r="DNS26" s="257"/>
      <c r="DNT26" s="257"/>
      <c r="DNU26" s="257"/>
      <c r="DNV26" s="257"/>
      <c r="DNW26" s="257"/>
      <c r="DNX26" s="257"/>
      <c r="DNY26" s="257"/>
      <c r="DNZ26" s="257"/>
      <c r="DOA26" s="257"/>
      <c r="DOB26" s="257"/>
      <c r="DOC26" s="257"/>
      <c r="DOD26" s="257"/>
      <c r="DOE26" s="257"/>
      <c r="DOF26" s="257"/>
      <c r="DOG26" s="257"/>
      <c r="DOH26" s="257"/>
      <c r="DOI26" s="257"/>
      <c r="DOJ26" s="257"/>
      <c r="DOK26" s="257"/>
      <c r="DOL26" s="257"/>
      <c r="DOM26" s="257"/>
      <c r="DON26" s="257"/>
      <c r="DOO26" s="257"/>
      <c r="DOP26" s="257"/>
      <c r="DOQ26" s="257"/>
      <c r="DOR26" s="257"/>
      <c r="DOS26" s="257"/>
      <c r="DOT26" s="257"/>
      <c r="DOU26" s="257"/>
      <c r="DOV26" s="257"/>
      <c r="DOW26" s="257"/>
      <c r="DOX26" s="257"/>
      <c r="DOY26" s="257"/>
      <c r="DOZ26" s="257"/>
      <c r="DPA26" s="257"/>
      <c r="DPB26" s="257"/>
      <c r="DPC26" s="257"/>
      <c r="DPD26" s="257"/>
      <c r="DPE26" s="257"/>
      <c r="DPF26" s="257"/>
      <c r="DPG26" s="257"/>
      <c r="DPH26" s="257"/>
      <c r="DPI26" s="257"/>
      <c r="DPJ26" s="257"/>
      <c r="DPK26" s="257"/>
      <c r="DPL26" s="257"/>
      <c r="DPM26" s="257"/>
      <c r="DPN26" s="257"/>
      <c r="DPO26" s="257"/>
      <c r="DPP26" s="257"/>
      <c r="DPQ26" s="257"/>
      <c r="DPR26" s="257"/>
      <c r="DPS26" s="257"/>
      <c r="DPT26" s="257"/>
      <c r="DPU26" s="257"/>
      <c r="DPV26" s="257"/>
      <c r="DPW26" s="257"/>
      <c r="DPX26" s="257"/>
      <c r="DPY26" s="257"/>
      <c r="DPZ26" s="257"/>
      <c r="DQA26" s="257"/>
      <c r="DQB26" s="257"/>
      <c r="DQC26" s="257"/>
      <c r="DQD26" s="257"/>
      <c r="DQE26" s="257"/>
      <c r="DQF26" s="257"/>
      <c r="DQG26" s="257"/>
      <c r="DQH26" s="257"/>
      <c r="DQI26" s="257"/>
      <c r="DQJ26" s="257"/>
      <c r="DQK26" s="257"/>
      <c r="DQL26" s="257"/>
      <c r="DQM26" s="257"/>
      <c r="DQN26" s="257"/>
      <c r="DQO26" s="257"/>
      <c r="DQP26" s="257"/>
      <c r="DQQ26" s="257"/>
      <c r="DQR26" s="257"/>
      <c r="DQS26" s="257"/>
      <c r="DQT26" s="257"/>
      <c r="DQU26" s="257"/>
      <c r="DQV26" s="257"/>
      <c r="DQW26" s="257"/>
      <c r="DQX26" s="257"/>
      <c r="DQY26" s="257"/>
      <c r="DQZ26" s="257"/>
      <c r="DRA26" s="257"/>
      <c r="DRB26" s="257"/>
      <c r="DRC26" s="257"/>
      <c r="DRD26" s="257"/>
      <c r="DRE26" s="257"/>
      <c r="DRF26" s="257"/>
      <c r="DRG26" s="257"/>
      <c r="DRH26" s="257"/>
      <c r="DRI26" s="257"/>
      <c r="DRJ26" s="257"/>
      <c r="DRK26" s="257"/>
      <c r="DRL26" s="257"/>
      <c r="DRM26" s="257"/>
      <c r="DRN26" s="257"/>
      <c r="DRO26" s="257"/>
      <c r="DRP26" s="257"/>
      <c r="DRQ26" s="257"/>
      <c r="DRR26" s="257"/>
      <c r="DRS26" s="257"/>
      <c r="DRT26" s="257"/>
      <c r="DRU26" s="257"/>
      <c r="DRV26" s="257"/>
      <c r="DRW26" s="257"/>
      <c r="DRX26" s="257"/>
      <c r="DRY26" s="257"/>
      <c r="DRZ26" s="257"/>
      <c r="DSA26" s="257"/>
      <c r="DSB26" s="257"/>
      <c r="DSC26" s="257"/>
      <c r="DSD26" s="257"/>
      <c r="DSE26" s="257"/>
      <c r="DSF26" s="257"/>
      <c r="DSG26" s="257"/>
      <c r="DSH26" s="257"/>
      <c r="DSI26" s="257"/>
      <c r="DSJ26" s="257"/>
      <c r="DSK26" s="257"/>
      <c r="DSL26" s="257"/>
      <c r="DSM26" s="257"/>
      <c r="DSN26" s="257"/>
      <c r="DSO26" s="257"/>
      <c r="DSP26" s="257"/>
      <c r="DSQ26" s="257"/>
      <c r="DSR26" s="257"/>
      <c r="DSS26" s="257"/>
      <c r="DST26" s="257"/>
      <c r="DSU26" s="257"/>
      <c r="DSV26" s="257"/>
      <c r="DSW26" s="257"/>
      <c r="DSX26" s="257"/>
      <c r="DSY26" s="257"/>
      <c r="DSZ26" s="257"/>
      <c r="DTA26" s="257"/>
      <c r="DTB26" s="257"/>
      <c r="DTC26" s="257"/>
      <c r="DTD26" s="257"/>
      <c r="DTE26" s="257"/>
      <c r="DTF26" s="257"/>
      <c r="DTG26" s="257"/>
      <c r="DTH26" s="257"/>
      <c r="DTI26" s="257"/>
      <c r="DTJ26" s="257"/>
      <c r="DTK26" s="257"/>
      <c r="DTL26" s="257"/>
      <c r="DTM26" s="257"/>
      <c r="DTN26" s="257"/>
      <c r="DTO26" s="257"/>
      <c r="DTP26" s="257"/>
      <c r="DTQ26" s="257"/>
      <c r="DTR26" s="257"/>
      <c r="DTS26" s="257"/>
      <c r="DTT26" s="257"/>
      <c r="DTU26" s="257"/>
      <c r="DTV26" s="257"/>
      <c r="DTW26" s="257"/>
      <c r="DTX26" s="257"/>
      <c r="DTY26" s="257"/>
      <c r="DTZ26" s="257"/>
      <c r="DUA26" s="257"/>
      <c r="DUB26" s="257"/>
      <c r="DUC26" s="257"/>
      <c r="DUD26" s="257"/>
      <c r="DUE26" s="257"/>
      <c r="DUF26" s="257"/>
      <c r="DUG26" s="257"/>
      <c r="DUH26" s="257"/>
      <c r="DUI26" s="257"/>
      <c r="DUJ26" s="257"/>
      <c r="DUK26" s="257"/>
      <c r="DUL26" s="257"/>
      <c r="DUM26" s="257"/>
      <c r="DUN26" s="257"/>
      <c r="DUO26" s="257"/>
      <c r="DUP26" s="257"/>
      <c r="DUQ26" s="257"/>
      <c r="DUR26" s="257"/>
      <c r="DUS26" s="257"/>
      <c r="DUT26" s="257"/>
      <c r="DUU26" s="257"/>
      <c r="DUV26" s="257"/>
      <c r="DUW26" s="257"/>
      <c r="DUX26" s="257"/>
      <c r="DUY26" s="257"/>
      <c r="DUZ26" s="257"/>
      <c r="DVA26" s="257"/>
      <c r="DVB26" s="257"/>
      <c r="DVC26" s="257"/>
      <c r="DVD26" s="257"/>
      <c r="DVE26" s="257"/>
      <c r="DVF26" s="257"/>
      <c r="DVG26" s="257"/>
      <c r="DVH26" s="257"/>
      <c r="DVI26" s="257"/>
      <c r="DVJ26" s="257"/>
      <c r="DVK26" s="257"/>
      <c r="DVL26" s="257"/>
      <c r="DVM26" s="257"/>
      <c r="DVN26" s="257"/>
      <c r="DVO26" s="257"/>
      <c r="DVP26" s="257"/>
      <c r="DVQ26" s="257"/>
      <c r="DVR26" s="257"/>
      <c r="DVS26" s="257"/>
      <c r="DVT26" s="257"/>
      <c r="DVU26" s="257"/>
      <c r="DVV26" s="257"/>
      <c r="DVW26" s="257"/>
      <c r="DVX26" s="257"/>
      <c r="DVY26" s="257"/>
      <c r="DVZ26" s="257"/>
      <c r="DWA26" s="257"/>
      <c r="DWB26" s="257"/>
      <c r="DWC26" s="257"/>
      <c r="DWD26" s="257"/>
      <c r="DWE26" s="257"/>
      <c r="DWF26" s="257"/>
      <c r="DWG26" s="257"/>
      <c r="DWH26" s="257"/>
      <c r="DWI26" s="257"/>
      <c r="DWJ26" s="257"/>
      <c r="DWK26" s="257"/>
      <c r="DWL26" s="257"/>
      <c r="DWM26" s="257"/>
      <c r="DWN26" s="257"/>
      <c r="DWO26" s="257"/>
      <c r="DWP26" s="257"/>
      <c r="DWQ26" s="257"/>
      <c r="DWR26" s="257"/>
      <c r="DWS26" s="257"/>
      <c r="DWT26" s="257"/>
      <c r="DWU26" s="257"/>
      <c r="DWV26" s="257"/>
      <c r="DWW26" s="257"/>
      <c r="DWX26" s="257"/>
      <c r="DWY26" s="257"/>
      <c r="DWZ26" s="257"/>
      <c r="DXA26" s="257"/>
      <c r="DXB26" s="257"/>
      <c r="DXC26" s="257"/>
      <c r="DXD26" s="257"/>
      <c r="DXE26" s="257"/>
      <c r="DXF26" s="257"/>
      <c r="DXG26" s="257"/>
      <c r="DXH26" s="257"/>
      <c r="DXI26" s="257"/>
      <c r="DXJ26" s="257"/>
      <c r="DXK26" s="257"/>
      <c r="DXL26" s="257"/>
      <c r="DXM26" s="257"/>
      <c r="DXN26" s="257"/>
      <c r="DXO26" s="257"/>
      <c r="DXP26" s="257"/>
      <c r="DXQ26" s="257"/>
      <c r="DXR26" s="257"/>
      <c r="DXS26" s="257"/>
      <c r="DXT26" s="257"/>
      <c r="DXU26" s="257"/>
      <c r="DXV26" s="257"/>
      <c r="DXW26" s="257"/>
      <c r="DXX26" s="257"/>
      <c r="DXY26" s="257"/>
      <c r="DXZ26" s="257"/>
      <c r="DYA26" s="257"/>
      <c r="DYB26" s="257"/>
      <c r="DYC26" s="257"/>
      <c r="DYD26" s="257"/>
      <c r="DYE26" s="257"/>
      <c r="DYF26" s="257"/>
      <c r="DYG26" s="257"/>
      <c r="DYH26" s="257"/>
      <c r="DYI26" s="257"/>
      <c r="DYJ26" s="257"/>
      <c r="DYK26" s="257"/>
      <c r="DYL26" s="257"/>
      <c r="DYM26" s="257"/>
      <c r="DYN26" s="257"/>
      <c r="DYO26" s="257"/>
      <c r="DYP26" s="257"/>
      <c r="DYQ26" s="257"/>
      <c r="DYR26" s="257"/>
      <c r="DYS26" s="257"/>
      <c r="DYT26" s="257"/>
      <c r="DYU26" s="257"/>
      <c r="DYV26" s="257"/>
      <c r="DYW26" s="257"/>
      <c r="DYX26" s="257"/>
      <c r="DYY26" s="257"/>
      <c r="DYZ26" s="257"/>
      <c r="DZA26" s="257"/>
      <c r="DZB26" s="257"/>
      <c r="DZC26" s="257"/>
      <c r="DZD26" s="257"/>
      <c r="DZE26" s="257"/>
      <c r="DZF26" s="257"/>
      <c r="DZG26" s="257"/>
      <c r="DZH26" s="257"/>
      <c r="DZI26" s="257"/>
      <c r="DZJ26" s="257"/>
      <c r="DZK26" s="257"/>
      <c r="DZL26" s="257"/>
      <c r="DZM26" s="257"/>
      <c r="DZN26" s="257"/>
      <c r="DZO26" s="257"/>
      <c r="DZP26" s="257"/>
      <c r="DZQ26" s="257"/>
      <c r="DZR26" s="257"/>
      <c r="DZS26" s="257"/>
      <c r="DZT26" s="257"/>
      <c r="DZU26" s="257"/>
      <c r="DZV26" s="257"/>
      <c r="DZW26" s="257"/>
      <c r="DZX26" s="257"/>
      <c r="DZY26" s="257"/>
      <c r="DZZ26" s="257"/>
      <c r="EAA26" s="257"/>
      <c r="EAB26" s="257"/>
      <c r="EAC26" s="257"/>
      <c r="EAD26" s="257"/>
      <c r="EAE26" s="257"/>
      <c r="EAF26" s="257"/>
      <c r="EAG26" s="257"/>
      <c r="EAH26" s="257"/>
      <c r="EAI26" s="257"/>
      <c r="EAJ26" s="257"/>
      <c r="EAK26" s="257"/>
      <c r="EAL26" s="257"/>
      <c r="EAM26" s="257"/>
      <c r="EAN26" s="257"/>
      <c r="EAO26" s="257"/>
      <c r="EAP26" s="257"/>
      <c r="EAQ26" s="257"/>
      <c r="EAR26" s="257"/>
      <c r="EAS26" s="257"/>
      <c r="EAT26" s="257"/>
      <c r="EAU26" s="257"/>
      <c r="EAV26" s="257"/>
      <c r="EAW26" s="257"/>
      <c r="EAX26" s="257"/>
      <c r="EAY26" s="257"/>
      <c r="EAZ26" s="257"/>
      <c r="EBA26" s="257"/>
      <c r="EBB26" s="257"/>
      <c r="EBC26" s="257"/>
      <c r="EBD26" s="257"/>
      <c r="EBE26" s="257"/>
      <c r="EBF26" s="257"/>
      <c r="EBG26" s="257"/>
      <c r="EBH26" s="257"/>
      <c r="EBI26" s="257"/>
      <c r="EBJ26" s="257"/>
      <c r="EBK26" s="257"/>
      <c r="EBL26" s="257"/>
      <c r="EBM26" s="257"/>
      <c r="EBN26" s="257"/>
      <c r="EBO26" s="257"/>
      <c r="EBP26" s="257"/>
      <c r="EBQ26" s="257"/>
      <c r="EBR26" s="257"/>
      <c r="EBS26" s="257"/>
      <c r="EBT26" s="257"/>
      <c r="EBU26" s="257"/>
      <c r="EBV26" s="257"/>
      <c r="EBW26" s="257"/>
      <c r="EBX26" s="257"/>
      <c r="EBY26" s="257"/>
      <c r="EBZ26" s="257"/>
      <c r="ECA26" s="257"/>
      <c r="ECB26" s="257"/>
      <c r="ECC26" s="257"/>
      <c r="ECD26" s="257"/>
      <c r="ECE26" s="257"/>
      <c r="ECF26" s="257"/>
      <c r="ECG26" s="257"/>
      <c r="ECH26" s="257"/>
      <c r="ECI26" s="257"/>
      <c r="ECJ26" s="257"/>
      <c r="ECK26" s="257"/>
      <c r="ECL26" s="257"/>
      <c r="ECM26" s="257"/>
      <c r="ECN26" s="257"/>
      <c r="ECO26" s="257"/>
      <c r="ECP26" s="257"/>
      <c r="ECQ26" s="257"/>
      <c r="ECR26" s="257"/>
      <c r="ECS26" s="257"/>
      <c r="ECT26" s="257"/>
      <c r="ECU26" s="257"/>
      <c r="ECV26" s="257"/>
      <c r="ECW26" s="257"/>
      <c r="ECX26" s="257"/>
      <c r="ECY26" s="257"/>
      <c r="ECZ26" s="257"/>
      <c r="EDA26" s="257"/>
      <c r="EDB26" s="257"/>
      <c r="EDC26" s="257"/>
      <c r="EDD26" s="257"/>
      <c r="EDE26" s="257"/>
      <c r="EDF26" s="257"/>
      <c r="EDG26" s="257"/>
      <c r="EDH26" s="257"/>
      <c r="EDI26" s="257"/>
      <c r="EDJ26" s="257"/>
      <c r="EDK26" s="257"/>
      <c r="EDL26" s="257"/>
      <c r="EDM26" s="257"/>
      <c r="EDN26" s="257"/>
      <c r="EDO26" s="257"/>
      <c r="EDP26" s="257"/>
      <c r="EDQ26" s="257"/>
      <c r="EDR26" s="257"/>
      <c r="EDS26" s="257"/>
      <c r="EDT26" s="257"/>
      <c r="EDU26" s="257"/>
      <c r="EDV26" s="257"/>
      <c r="EDW26" s="257"/>
      <c r="EDX26" s="257"/>
      <c r="EDY26" s="257"/>
      <c r="EDZ26" s="257"/>
      <c r="EEA26" s="257"/>
      <c r="EEB26" s="257"/>
      <c r="EEC26" s="257"/>
      <c r="EED26" s="257"/>
      <c r="EEE26" s="257"/>
      <c r="EEF26" s="257"/>
      <c r="EEG26" s="257"/>
      <c r="EEH26" s="257"/>
      <c r="EEI26" s="257"/>
      <c r="EEJ26" s="257"/>
      <c r="EEK26" s="257"/>
      <c r="EEL26" s="257"/>
      <c r="EEM26" s="257"/>
      <c r="EEN26" s="257"/>
      <c r="EEO26" s="257"/>
      <c r="EEP26" s="257"/>
      <c r="EEQ26" s="257"/>
      <c r="EER26" s="257"/>
      <c r="EES26" s="257"/>
      <c r="EET26" s="257"/>
      <c r="EEU26" s="257"/>
      <c r="EEV26" s="257"/>
      <c r="EEW26" s="257"/>
      <c r="EEX26" s="257"/>
      <c r="EEY26" s="257"/>
      <c r="EEZ26" s="257"/>
      <c r="EFA26" s="257"/>
      <c r="EFB26" s="257"/>
      <c r="EFC26" s="257"/>
      <c r="EFD26" s="257"/>
      <c r="EFE26" s="257"/>
      <c r="EFF26" s="257"/>
      <c r="EFG26" s="257"/>
      <c r="EFH26" s="257"/>
      <c r="EFI26" s="257"/>
      <c r="EFJ26" s="257"/>
      <c r="EFK26" s="257"/>
      <c r="EFL26" s="257"/>
      <c r="EFM26" s="257"/>
      <c r="EFN26" s="257"/>
      <c r="EFO26" s="257"/>
      <c r="EFP26" s="257"/>
      <c r="EFQ26" s="257"/>
      <c r="EFR26" s="257"/>
      <c r="EFS26" s="257"/>
      <c r="EFT26" s="257"/>
      <c r="EFU26" s="257"/>
      <c r="EFV26" s="257"/>
      <c r="EFW26" s="257"/>
      <c r="EFX26" s="257"/>
      <c r="EFY26" s="257"/>
      <c r="EFZ26" s="257"/>
      <c r="EGA26" s="257"/>
      <c r="EGB26" s="257"/>
      <c r="EGC26" s="257"/>
      <c r="EGD26" s="257"/>
      <c r="EGE26" s="257"/>
      <c r="EGF26" s="257"/>
      <c r="EGG26" s="257"/>
      <c r="EGH26" s="257"/>
      <c r="EGI26" s="257"/>
      <c r="EGJ26" s="257"/>
      <c r="EGK26" s="257"/>
      <c r="EGL26" s="257"/>
      <c r="EGM26" s="257"/>
      <c r="EGN26" s="257"/>
      <c r="EGO26" s="257"/>
      <c r="EGP26" s="257"/>
      <c r="EGQ26" s="257"/>
      <c r="EGR26" s="257"/>
      <c r="EGS26" s="257"/>
      <c r="EGT26" s="257"/>
      <c r="EGU26" s="257"/>
      <c r="EGV26" s="257"/>
      <c r="EGW26" s="257"/>
      <c r="EGX26" s="257"/>
      <c r="EGY26" s="257"/>
      <c r="EGZ26" s="257"/>
      <c r="EHA26" s="257"/>
      <c r="EHB26" s="257"/>
      <c r="EHC26" s="257"/>
      <c r="EHD26" s="257"/>
      <c r="EHE26" s="257"/>
      <c r="EHF26" s="257"/>
      <c r="EHG26" s="257"/>
      <c r="EHH26" s="257"/>
      <c r="EHI26" s="257"/>
      <c r="EHJ26" s="257"/>
      <c r="EHK26" s="257"/>
      <c r="EHL26" s="257"/>
      <c r="EHM26" s="257"/>
      <c r="EHN26" s="257"/>
      <c r="EHO26" s="257"/>
      <c r="EHP26" s="257"/>
      <c r="EHQ26" s="257"/>
      <c r="EHR26" s="257"/>
      <c r="EHS26" s="257"/>
      <c r="EHT26" s="257"/>
      <c r="EHU26" s="257"/>
      <c r="EHV26" s="257"/>
      <c r="EHW26" s="257"/>
      <c r="EHX26" s="257"/>
      <c r="EHY26" s="257"/>
      <c r="EHZ26" s="257"/>
      <c r="EIA26" s="257"/>
      <c r="EIB26" s="257"/>
      <c r="EIC26" s="257"/>
      <c r="EID26" s="257"/>
      <c r="EIE26" s="257"/>
      <c r="EIF26" s="257"/>
      <c r="EIG26" s="257"/>
      <c r="EIH26" s="257"/>
      <c r="EII26" s="257"/>
      <c r="EIJ26" s="257"/>
      <c r="EIK26" s="257"/>
      <c r="EIL26" s="257"/>
      <c r="EIM26" s="257"/>
      <c r="EIN26" s="257"/>
      <c r="EIO26" s="257"/>
      <c r="EIP26" s="257"/>
      <c r="EIQ26" s="257"/>
      <c r="EIR26" s="257"/>
      <c r="EIS26" s="257"/>
      <c r="EIT26" s="257"/>
      <c r="EIU26" s="257"/>
      <c r="EIV26" s="257"/>
      <c r="EIW26" s="257"/>
      <c r="EIX26" s="257"/>
      <c r="EIY26" s="257"/>
      <c r="EIZ26" s="257"/>
      <c r="EJA26" s="257"/>
      <c r="EJB26" s="257"/>
      <c r="EJC26" s="257"/>
      <c r="EJD26" s="257"/>
      <c r="EJE26" s="257"/>
      <c r="EJF26" s="257"/>
      <c r="EJG26" s="257"/>
      <c r="EJH26" s="257"/>
      <c r="EJI26" s="257"/>
      <c r="EJJ26" s="257"/>
      <c r="EJK26" s="257"/>
      <c r="EJL26" s="257"/>
      <c r="EJM26" s="257"/>
      <c r="EJN26" s="257"/>
      <c r="EJO26" s="257"/>
      <c r="EJP26" s="257"/>
      <c r="EJQ26" s="257"/>
      <c r="EJR26" s="257"/>
      <c r="EJS26" s="257"/>
      <c r="EJT26" s="257"/>
      <c r="EJU26" s="257"/>
      <c r="EJV26" s="257"/>
      <c r="EJW26" s="257"/>
      <c r="EJX26" s="257"/>
      <c r="EJY26" s="257"/>
      <c r="EJZ26" s="257"/>
      <c r="EKA26" s="257"/>
      <c r="EKB26" s="257"/>
      <c r="EKC26" s="257"/>
      <c r="EKD26" s="257"/>
      <c r="EKE26" s="257"/>
      <c r="EKF26" s="257"/>
      <c r="EKG26" s="257"/>
      <c r="EKH26" s="257"/>
      <c r="EKI26" s="257"/>
      <c r="EKJ26" s="257"/>
      <c r="EKK26" s="257"/>
      <c r="EKL26" s="257"/>
      <c r="EKM26" s="257"/>
      <c r="EKN26" s="257"/>
      <c r="EKO26" s="257"/>
      <c r="EKP26" s="257"/>
      <c r="EKQ26" s="257"/>
      <c r="EKR26" s="257"/>
      <c r="EKS26" s="257"/>
      <c r="EKT26" s="257"/>
      <c r="EKU26" s="257"/>
      <c r="EKV26" s="257"/>
      <c r="EKW26" s="257"/>
      <c r="EKX26" s="257"/>
      <c r="EKY26" s="257"/>
      <c r="EKZ26" s="257"/>
      <c r="ELA26" s="257"/>
      <c r="ELB26" s="257"/>
      <c r="ELC26" s="257"/>
      <c r="ELD26" s="257"/>
      <c r="ELE26" s="257"/>
      <c r="ELF26" s="257"/>
      <c r="ELG26" s="257"/>
      <c r="ELH26" s="257"/>
      <c r="ELI26" s="257"/>
      <c r="ELJ26" s="257"/>
      <c r="ELK26" s="257"/>
      <c r="ELL26" s="257"/>
      <c r="ELM26" s="257"/>
      <c r="ELN26" s="257"/>
      <c r="ELO26" s="257"/>
      <c r="ELP26" s="257"/>
      <c r="ELQ26" s="257"/>
      <c r="ELR26" s="257"/>
      <c r="ELS26" s="257"/>
      <c r="ELT26" s="257"/>
      <c r="ELU26" s="257"/>
      <c r="ELV26" s="257"/>
      <c r="ELW26" s="257"/>
      <c r="ELX26" s="257"/>
      <c r="ELY26" s="257"/>
      <c r="ELZ26" s="257"/>
      <c r="EMA26" s="257"/>
      <c r="EMB26" s="257"/>
      <c r="EMC26" s="257"/>
      <c r="EMD26" s="257"/>
      <c r="EME26" s="257"/>
      <c r="EMF26" s="257"/>
      <c r="EMG26" s="257"/>
      <c r="EMH26" s="257"/>
      <c r="EMI26" s="257"/>
      <c r="EMJ26" s="257"/>
      <c r="EMK26" s="257"/>
      <c r="EML26" s="257"/>
      <c r="EMM26" s="257"/>
      <c r="EMN26" s="257"/>
      <c r="EMO26" s="257"/>
      <c r="EMP26" s="257"/>
      <c r="EMQ26" s="257"/>
      <c r="EMR26" s="257"/>
      <c r="EMS26" s="257"/>
      <c r="EMT26" s="257"/>
      <c r="EMU26" s="257"/>
      <c r="EMV26" s="257"/>
      <c r="EMW26" s="257"/>
      <c r="EMX26" s="257"/>
      <c r="EMY26" s="257"/>
      <c r="EMZ26" s="257"/>
      <c r="ENA26" s="257"/>
      <c r="ENB26" s="257"/>
      <c r="ENC26" s="257"/>
      <c r="END26" s="257"/>
      <c r="ENE26" s="257"/>
      <c r="ENF26" s="257"/>
      <c r="ENG26" s="257"/>
      <c r="ENH26" s="257"/>
      <c r="ENI26" s="257"/>
      <c r="ENJ26" s="257"/>
      <c r="ENK26" s="257"/>
      <c r="ENL26" s="257"/>
      <c r="ENM26" s="257"/>
      <c r="ENN26" s="257"/>
      <c r="ENO26" s="257"/>
      <c r="ENP26" s="257"/>
      <c r="ENQ26" s="257"/>
      <c r="ENR26" s="257"/>
      <c r="ENS26" s="257"/>
      <c r="ENT26" s="257"/>
      <c r="ENU26" s="257"/>
      <c r="ENV26" s="257"/>
      <c r="ENW26" s="257"/>
      <c r="ENX26" s="257"/>
      <c r="ENY26" s="257"/>
      <c r="ENZ26" s="257"/>
      <c r="EOA26" s="257"/>
      <c r="EOB26" s="257"/>
      <c r="EOC26" s="257"/>
      <c r="EOD26" s="257"/>
      <c r="EOE26" s="257"/>
      <c r="EOF26" s="257"/>
      <c r="EOG26" s="257"/>
      <c r="EOH26" s="257"/>
      <c r="EOI26" s="257"/>
      <c r="EOJ26" s="257"/>
      <c r="EOK26" s="257"/>
      <c r="EOL26" s="257"/>
      <c r="EOM26" s="257"/>
      <c r="EON26" s="257"/>
      <c r="EOO26" s="257"/>
      <c r="EOP26" s="257"/>
      <c r="EOQ26" s="257"/>
      <c r="EOR26" s="257"/>
      <c r="EOS26" s="257"/>
      <c r="EOT26" s="257"/>
      <c r="EOU26" s="257"/>
      <c r="EOV26" s="257"/>
      <c r="EOW26" s="257"/>
      <c r="EOX26" s="257"/>
      <c r="EOY26" s="257"/>
      <c r="EOZ26" s="257"/>
      <c r="EPA26" s="257"/>
      <c r="EPB26" s="257"/>
      <c r="EPC26" s="257"/>
      <c r="EPD26" s="257"/>
      <c r="EPE26" s="257"/>
      <c r="EPF26" s="257"/>
      <c r="EPG26" s="257"/>
      <c r="EPH26" s="257"/>
      <c r="EPI26" s="257"/>
      <c r="EPJ26" s="257"/>
      <c r="EPK26" s="257"/>
      <c r="EPL26" s="257"/>
      <c r="EPM26" s="257"/>
      <c r="EPN26" s="257"/>
      <c r="EPO26" s="257"/>
      <c r="EPP26" s="257"/>
      <c r="EPQ26" s="257"/>
      <c r="EPR26" s="257"/>
      <c r="EPS26" s="257"/>
      <c r="EPT26" s="257"/>
      <c r="EPU26" s="257"/>
      <c r="EPV26" s="257"/>
      <c r="EPW26" s="257"/>
      <c r="EPX26" s="257"/>
      <c r="EPY26" s="257"/>
      <c r="EPZ26" s="257"/>
      <c r="EQA26" s="257"/>
      <c r="EQB26" s="257"/>
      <c r="EQC26" s="257"/>
      <c r="EQD26" s="257"/>
      <c r="EQE26" s="257"/>
      <c r="EQF26" s="257"/>
      <c r="EQG26" s="257"/>
      <c r="EQH26" s="257"/>
      <c r="EQI26" s="257"/>
      <c r="EQJ26" s="257"/>
      <c r="EQK26" s="257"/>
      <c r="EQL26" s="257"/>
      <c r="EQM26" s="257"/>
      <c r="EQN26" s="257"/>
      <c r="EQO26" s="257"/>
      <c r="EQP26" s="257"/>
      <c r="EQQ26" s="257"/>
      <c r="EQR26" s="257"/>
      <c r="EQS26" s="257"/>
      <c r="EQT26" s="257"/>
      <c r="EQU26" s="257"/>
      <c r="EQV26" s="257"/>
      <c r="EQW26" s="257"/>
      <c r="EQX26" s="257"/>
      <c r="EQY26" s="257"/>
      <c r="EQZ26" s="257"/>
      <c r="ERA26" s="257"/>
      <c r="ERB26" s="257"/>
      <c r="ERC26" s="257"/>
      <c r="ERD26" s="257"/>
      <c r="ERE26" s="257"/>
      <c r="ERF26" s="257"/>
      <c r="ERG26" s="257"/>
      <c r="ERH26" s="257"/>
      <c r="ERI26" s="257"/>
      <c r="ERJ26" s="257"/>
      <c r="ERK26" s="257"/>
      <c r="ERL26" s="257"/>
      <c r="ERM26" s="257"/>
      <c r="ERN26" s="257"/>
      <c r="ERO26" s="257"/>
      <c r="ERP26" s="257"/>
      <c r="ERQ26" s="257"/>
      <c r="ERR26" s="257"/>
      <c r="ERS26" s="257"/>
      <c r="ERT26" s="257"/>
      <c r="ERU26" s="257"/>
      <c r="ERV26" s="257"/>
      <c r="ERW26" s="257"/>
      <c r="ERX26" s="257"/>
      <c r="ERY26" s="257"/>
      <c r="ERZ26" s="257"/>
      <c r="ESA26" s="257"/>
      <c r="ESB26" s="257"/>
      <c r="ESC26" s="257"/>
      <c r="ESD26" s="257"/>
      <c r="ESE26" s="257"/>
      <c r="ESF26" s="257"/>
      <c r="ESG26" s="257"/>
      <c r="ESH26" s="257"/>
      <c r="ESI26" s="257"/>
      <c r="ESJ26" s="257"/>
      <c r="ESK26" s="257"/>
      <c r="ESL26" s="257"/>
      <c r="ESM26" s="257"/>
      <c r="ESN26" s="257"/>
      <c r="ESO26" s="257"/>
      <c r="ESP26" s="257"/>
      <c r="ESQ26" s="257"/>
      <c r="ESR26" s="257"/>
      <c r="ESS26" s="257"/>
      <c r="EST26" s="257"/>
      <c r="ESU26" s="257"/>
      <c r="ESV26" s="257"/>
      <c r="ESW26" s="257"/>
      <c r="ESX26" s="257"/>
      <c r="ESY26" s="257"/>
      <c r="ESZ26" s="257"/>
      <c r="ETA26" s="257"/>
      <c r="ETB26" s="257"/>
      <c r="ETC26" s="257"/>
      <c r="ETD26" s="257"/>
      <c r="ETE26" s="257"/>
      <c r="ETF26" s="257"/>
      <c r="ETG26" s="257"/>
      <c r="ETH26" s="257"/>
      <c r="ETI26" s="257"/>
      <c r="ETJ26" s="257"/>
      <c r="ETK26" s="257"/>
      <c r="ETL26" s="257"/>
      <c r="ETM26" s="257"/>
      <c r="ETN26" s="257"/>
      <c r="ETO26" s="257"/>
      <c r="ETP26" s="257"/>
      <c r="ETQ26" s="257"/>
      <c r="ETR26" s="257"/>
      <c r="ETS26" s="257"/>
      <c r="ETT26" s="257"/>
      <c r="ETU26" s="257"/>
      <c r="ETV26" s="257"/>
      <c r="ETW26" s="257"/>
      <c r="ETX26" s="257"/>
      <c r="ETY26" s="257"/>
      <c r="ETZ26" s="257"/>
      <c r="EUA26" s="257"/>
      <c r="EUB26" s="257"/>
      <c r="EUC26" s="257"/>
      <c r="EUD26" s="257"/>
      <c r="EUE26" s="257"/>
      <c r="EUF26" s="257"/>
      <c r="EUG26" s="257"/>
      <c r="EUH26" s="257"/>
      <c r="EUI26" s="257"/>
      <c r="EUJ26" s="257"/>
      <c r="EUK26" s="257"/>
      <c r="EUL26" s="257"/>
      <c r="EUM26" s="257"/>
      <c r="EUN26" s="257"/>
      <c r="EUO26" s="257"/>
      <c r="EUP26" s="257"/>
      <c r="EUQ26" s="257"/>
      <c r="EUR26" s="257"/>
      <c r="EUS26" s="257"/>
      <c r="EUT26" s="257"/>
      <c r="EUU26" s="257"/>
      <c r="EUV26" s="257"/>
      <c r="EUW26" s="257"/>
      <c r="EUX26" s="257"/>
      <c r="EUY26" s="257"/>
      <c r="EUZ26" s="257"/>
      <c r="EVA26" s="257"/>
      <c r="EVB26" s="257"/>
      <c r="EVC26" s="257"/>
      <c r="EVD26" s="257"/>
      <c r="EVE26" s="257"/>
      <c r="EVF26" s="257"/>
      <c r="EVG26" s="257"/>
      <c r="EVH26" s="257"/>
      <c r="EVI26" s="257"/>
      <c r="EVJ26" s="257"/>
      <c r="EVK26" s="257"/>
      <c r="EVL26" s="257"/>
      <c r="EVM26" s="257"/>
      <c r="EVN26" s="257"/>
      <c r="EVO26" s="257"/>
      <c r="EVP26" s="257"/>
      <c r="EVQ26" s="257"/>
      <c r="EVR26" s="257"/>
      <c r="EVS26" s="257"/>
      <c r="EVT26" s="257"/>
      <c r="EVU26" s="257"/>
      <c r="EVV26" s="257"/>
      <c r="EVW26" s="257"/>
      <c r="EVX26" s="257"/>
      <c r="EVY26" s="257"/>
      <c r="EVZ26" s="257"/>
      <c r="EWA26" s="257"/>
      <c r="EWB26" s="257"/>
      <c r="EWC26" s="257"/>
      <c r="EWD26" s="257"/>
      <c r="EWE26" s="257"/>
      <c r="EWF26" s="257"/>
      <c r="EWG26" s="257"/>
      <c r="EWH26" s="257"/>
      <c r="EWI26" s="257"/>
      <c r="EWJ26" s="257"/>
      <c r="EWK26" s="257"/>
      <c r="EWL26" s="257"/>
      <c r="EWM26" s="257"/>
      <c r="EWN26" s="257"/>
      <c r="EWO26" s="257"/>
      <c r="EWP26" s="257"/>
      <c r="EWQ26" s="257"/>
      <c r="EWR26" s="257"/>
      <c r="EWS26" s="257"/>
      <c r="EWT26" s="257"/>
      <c r="EWU26" s="257"/>
      <c r="EWV26" s="257"/>
      <c r="EWW26" s="257"/>
      <c r="EWX26" s="257"/>
      <c r="EWY26" s="257"/>
      <c r="EWZ26" s="257"/>
      <c r="EXA26" s="257"/>
      <c r="EXB26" s="257"/>
      <c r="EXC26" s="257"/>
      <c r="EXD26" s="257"/>
      <c r="EXE26" s="257"/>
      <c r="EXF26" s="257"/>
      <c r="EXG26" s="257"/>
      <c r="EXH26" s="257"/>
      <c r="EXI26" s="257"/>
      <c r="EXJ26" s="257"/>
      <c r="EXK26" s="257"/>
      <c r="EXL26" s="257"/>
      <c r="EXM26" s="257"/>
      <c r="EXN26" s="257"/>
      <c r="EXO26" s="257"/>
      <c r="EXP26" s="257"/>
      <c r="EXQ26" s="257"/>
      <c r="EXR26" s="257"/>
      <c r="EXS26" s="257"/>
      <c r="EXT26" s="257"/>
      <c r="EXU26" s="257"/>
      <c r="EXV26" s="257"/>
      <c r="EXW26" s="257"/>
      <c r="EXX26" s="257"/>
      <c r="EXY26" s="257"/>
      <c r="EXZ26" s="257"/>
      <c r="EYA26" s="257"/>
      <c r="EYB26" s="257"/>
      <c r="EYC26" s="257"/>
      <c r="EYD26" s="257"/>
      <c r="EYE26" s="257"/>
      <c r="EYF26" s="257"/>
      <c r="EYG26" s="257"/>
      <c r="EYH26" s="257"/>
      <c r="EYI26" s="257"/>
      <c r="EYJ26" s="257"/>
      <c r="EYK26" s="257"/>
      <c r="EYL26" s="257"/>
      <c r="EYM26" s="257"/>
      <c r="EYN26" s="257"/>
      <c r="EYO26" s="257"/>
      <c r="EYP26" s="257"/>
      <c r="EYQ26" s="257"/>
      <c r="EYR26" s="257"/>
      <c r="EYS26" s="257"/>
      <c r="EYT26" s="257"/>
      <c r="EYU26" s="257"/>
      <c r="EYV26" s="257"/>
      <c r="EYW26" s="257"/>
      <c r="EYX26" s="257"/>
      <c r="EYY26" s="257"/>
      <c r="EYZ26" s="257"/>
      <c r="EZA26" s="257"/>
      <c r="EZB26" s="257"/>
      <c r="EZC26" s="257"/>
      <c r="EZD26" s="257"/>
      <c r="EZE26" s="257"/>
      <c r="EZF26" s="257"/>
      <c r="EZG26" s="257"/>
      <c r="EZH26" s="257"/>
      <c r="EZI26" s="257"/>
      <c r="EZJ26" s="257"/>
      <c r="EZK26" s="257"/>
      <c r="EZL26" s="257"/>
      <c r="EZM26" s="257"/>
      <c r="EZN26" s="257"/>
      <c r="EZO26" s="257"/>
      <c r="EZP26" s="257"/>
      <c r="EZQ26" s="257"/>
      <c r="EZR26" s="257"/>
      <c r="EZS26" s="257"/>
      <c r="EZT26" s="257"/>
      <c r="EZU26" s="257"/>
      <c r="EZV26" s="257"/>
      <c r="EZW26" s="257"/>
      <c r="EZX26" s="257"/>
      <c r="EZY26" s="257"/>
      <c r="EZZ26" s="257"/>
      <c r="FAA26" s="257"/>
      <c r="FAB26" s="257"/>
      <c r="FAC26" s="257"/>
      <c r="FAD26" s="257"/>
      <c r="FAE26" s="257"/>
      <c r="FAF26" s="257"/>
      <c r="FAG26" s="257"/>
      <c r="FAH26" s="257"/>
      <c r="FAI26" s="257"/>
      <c r="FAJ26" s="257"/>
      <c r="FAK26" s="257"/>
      <c r="FAL26" s="257"/>
      <c r="FAM26" s="257"/>
      <c r="FAN26" s="257"/>
      <c r="FAO26" s="257"/>
      <c r="FAP26" s="257"/>
      <c r="FAQ26" s="257"/>
      <c r="FAR26" s="257"/>
      <c r="FAS26" s="257"/>
      <c r="FAT26" s="257"/>
      <c r="FAU26" s="257"/>
      <c r="FAV26" s="257"/>
      <c r="FAW26" s="257"/>
      <c r="FAX26" s="257"/>
      <c r="FAY26" s="257"/>
      <c r="FAZ26" s="257"/>
      <c r="FBA26" s="257"/>
      <c r="FBB26" s="257"/>
      <c r="FBC26" s="257"/>
      <c r="FBD26" s="257"/>
      <c r="FBE26" s="257"/>
      <c r="FBF26" s="257"/>
      <c r="FBG26" s="257"/>
      <c r="FBH26" s="257"/>
      <c r="FBI26" s="257"/>
      <c r="FBJ26" s="257"/>
      <c r="FBK26" s="257"/>
      <c r="FBL26" s="257"/>
      <c r="FBM26" s="257"/>
      <c r="FBN26" s="257"/>
      <c r="FBO26" s="257"/>
      <c r="FBP26" s="257"/>
      <c r="FBQ26" s="257"/>
      <c r="FBR26" s="257"/>
      <c r="FBS26" s="257"/>
      <c r="FBT26" s="257"/>
      <c r="FBU26" s="257"/>
      <c r="FBV26" s="257"/>
      <c r="FBW26" s="257"/>
      <c r="FBX26" s="257"/>
      <c r="FBY26" s="257"/>
      <c r="FBZ26" s="257"/>
      <c r="FCA26" s="257"/>
      <c r="FCB26" s="257"/>
      <c r="FCC26" s="257"/>
      <c r="FCD26" s="257"/>
      <c r="FCE26" s="257"/>
      <c r="FCF26" s="257"/>
      <c r="FCG26" s="257"/>
      <c r="FCH26" s="257"/>
      <c r="FCI26" s="257"/>
      <c r="FCJ26" s="257"/>
      <c r="FCK26" s="257"/>
      <c r="FCL26" s="257"/>
      <c r="FCM26" s="257"/>
      <c r="FCN26" s="257"/>
      <c r="FCO26" s="257"/>
      <c r="FCP26" s="257"/>
      <c r="FCQ26" s="257"/>
      <c r="FCR26" s="257"/>
      <c r="FCS26" s="257"/>
      <c r="FCT26" s="257"/>
      <c r="FCU26" s="257"/>
      <c r="FCV26" s="257"/>
      <c r="FCW26" s="257"/>
      <c r="FCX26" s="257"/>
      <c r="FCY26" s="257"/>
      <c r="FCZ26" s="257"/>
      <c r="FDA26" s="257"/>
      <c r="FDB26" s="257"/>
      <c r="FDC26" s="257"/>
      <c r="FDD26" s="257"/>
      <c r="FDE26" s="257"/>
      <c r="FDF26" s="257"/>
      <c r="FDG26" s="257"/>
      <c r="FDH26" s="257"/>
      <c r="FDI26" s="257"/>
      <c r="FDJ26" s="257"/>
      <c r="FDK26" s="257"/>
      <c r="FDL26" s="257"/>
      <c r="FDM26" s="257"/>
      <c r="FDN26" s="257"/>
      <c r="FDO26" s="257"/>
      <c r="FDP26" s="257"/>
      <c r="FDQ26" s="257"/>
      <c r="FDR26" s="257"/>
      <c r="FDS26" s="257"/>
      <c r="FDT26" s="257"/>
      <c r="FDU26" s="257"/>
      <c r="FDV26" s="257"/>
      <c r="FDW26" s="257"/>
      <c r="FDX26" s="257"/>
      <c r="FDY26" s="257"/>
      <c r="FDZ26" s="257"/>
      <c r="FEA26" s="257"/>
      <c r="FEB26" s="257"/>
      <c r="FEC26" s="257"/>
      <c r="FED26" s="257"/>
      <c r="FEE26" s="257"/>
      <c r="FEF26" s="257"/>
      <c r="FEG26" s="257"/>
      <c r="FEH26" s="257"/>
      <c r="FEI26" s="257"/>
      <c r="FEJ26" s="257"/>
      <c r="FEK26" s="257"/>
      <c r="FEL26" s="257"/>
      <c r="FEM26" s="257"/>
      <c r="FEN26" s="257"/>
      <c r="FEO26" s="257"/>
      <c r="FEP26" s="257"/>
      <c r="FEQ26" s="257"/>
      <c r="FER26" s="257"/>
      <c r="FES26" s="257"/>
      <c r="FET26" s="257"/>
      <c r="FEU26" s="257"/>
      <c r="FEV26" s="257"/>
      <c r="FEW26" s="257"/>
      <c r="FEX26" s="257"/>
      <c r="FEY26" s="257"/>
      <c r="FEZ26" s="257"/>
      <c r="FFA26" s="257"/>
      <c r="FFB26" s="257"/>
      <c r="FFC26" s="257"/>
      <c r="FFD26" s="257"/>
      <c r="FFE26" s="257"/>
      <c r="FFF26" s="257"/>
      <c r="FFG26" s="257"/>
      <c r="FFH26" s="257"/>
      <c r="FFI26" s="257"/>
      <c r="FFJ26" s="257"/>
      <c r="FFK26" s="257"/>
      <c r="FFL26" s="257"/>
      <c r="FFM26" s="257"/>
      <c r="FFN26" s="257"/>
      <c r="FFO26" s="257"/>
      <c r="FFP26" s="257"/>
      <c r="FFQ26" s="257"/>
      <c r="FFR26" s="257"/>
      <c r="FFS26" s="257"/>
      <c r="FFT26" s="257"/>
      <c r="FFU26" s="257"/>
      <c r="FFV26" s="257"/>
      <c r="FFW26" s="257"/>
      <c r="FFX26" s="257"/>
      <c r="FFY26" s="257"/>
      <c r="FFZ26" s="257"/>
      <c r="FGA26" s="257"/>
      <c r="FGB26" s="257"/>
      <c r="FGC26" s="257"/>
      <c r="FGD26" s="257"/>
      <c r="FGE26" s="257"/>
      <c r="FGF26" s="257"/>
      <c r="FGG26" s="257"/>
      <c r="FGH26" s="257"/>
      <c r="FGI26" s="257"/>
      <c r="FGJ26" s="257"/>
      <c r="FGK26" s="257"/>
      <c r="FGL26" s="257"/>
      <c r="FGM26" s="257"/>
      <c r="FGN26" s="257"/>
      <c r="FGO26" s="257"/>
      <c r="FGP26" s="257"/>
      <c r="FGQ26" s="257"/>
      <c r="FGR26" s="257"/>
      <c r="FGS26" s="257"/>
      <c r="FGT26" s="257"/>
      <c r="FGU26" s="257"/>
      <c r="FGV26" s="257"/>
      <c r="FGW26" s="257"/>
      <c r="FGX26" s="257"/>
      <c r="FGY26" s="257"/>
      <c r="FGZ26" s="257"/>
      <c r="FHA26" s="257"/>
      <c r="FHB26" s="257"/>
      <c r="FHC26" s="257"/>
      <c r="FHD26" s="257"/>
      <c r="FHE26" s="257"/>
      <c r="FHF26" s="257"/>
      <c r="FHG26" s="257"/>
      <c r="FHH26" s="257"/>
      <c r="FHI26" s="257"/>
      <c r="FHJ26" s="257"/>
      <c r="FHK26" s="257"/>
      <c r="FHL26" s="257"/>
      <c r="FHM26" s="257"/>
      <c r="FHN26" s="257"/>
      <c r="FHO26" s="257"/>
      <c r="FHP26" s="257"/>
      <c r="FHQ26" s="257"/>
      <c r="FHR26" s="257"/>
      <c r="FHS26" s="257"/>
      <c r="FHT26" s="257"/>
      <c r="FHU26" s="257"/>
      <c r="FHV26" s="257"/>
      <c r="FHW26" s="257"/>
      <c r="FHX26" s="257"/>
      <c r="FHY26" s="257"/>
      <c r="FHZ26" s="257"/>
      <c r="FIA26" s="257"/>
      <c r="FIB26" s="257"/>
      <c r="FIC26" s="257"/>
      <c r="FID26" s="257"/>
      <c r="FIE26" s="257"/>
      <c r="FIF26" s="257"/>
      <c r="FIG26" s="257"/>
      <c r="FIH26" s="257"/>
      <c r="FII26" s="257"/>
      <c r="FIJ26" s="257"/>
      <c r="FIK26" s="257"/>
      <c r="FIL26" s="257"/>
      <c r="FIM26" s="257"/>
      <c r="FIN26" s="257"/>
      <c r="FIO26" s="257"/>
      <c r="FIP26" s="257"/>
      <c r="FIQ26" s="257"/>
      <c r="FIR26" s="257"/>
      <c r="FIS26" s="257"/>
      <c r="FIT26" s="257"/>
      <c r="FIU26" s="257"/>
      <c r="FIV26" s="257"/>
      <c r="FIW26" s="257"/>
      <c r="FIX26" s="257"/>
      <c r="FIY26" s="257"/>
      <c r="FIZ26" s="257"/>
      <c r="FJA26" s="257"/>
      <c r="FJB26" s="257"/>
      <c r="FJC26" s="257"/>
      <c r="FJD26" s="257"/>
      <c r="FJE26" s="257"/>
      <c r="FJF26" s="257"/>
      <c r="FJG26" s="257"/>
      <c r="FJH26" s="257"/>
      <c r="FJI26" s="257"/>
      <c r="FJJ26" s="257"/>
      <c r="FJK26" s="257"/>
      <c r="FJL26" s="257"/>
      <c r="FJM26" s="257"/>
      <c r="FJN26" s="257"/>
      <c r="FJO26" s="257"/>
      <c r="FJP26" s="257"/>
      <c r="FJQ26" s="257"/>
      <c r="FJR26" s="257"/>
      <c r="FJS26" s="257"/>
      <c r="FJT26" s="257"/>
      <c r="FJU26" s="257"/>
      <c r="FJV26" s="257"/>
      <c r="FJW26" s="257"/>
      <c r="FJX26" s="257"/>
      <c r="FJY26" s="257"/>
      <c r="FJZ26" s="257"/>
      <c r="FKA26" s="257"/>
      <c r="FKB26" s="257"/>
      <c r="FKC26" s="257"/>
      <c r="FKD26" s="257"/>
      <c r="FKE26" s="257"/>
      <c r="FKF26" s="257"/>
      <c r="FKG26" s="257"/>
      <c r="FKH26" s="257"/>
      <c r="FKI26" s="257"/>
      <c r="FKJ26" s="257"/>
      <c r="FKK26" s="257"/>
      <c r="FKL26" s="257"/>
      <c r="FKM26" s="257"/>
      <c r="FKN26" s="257"/>
      <c r="FKO26" s="257"/>
      <c r="FKP26" s="257"/>
      <c r="FKQ26" s="257"/>
      <c r="FKR26" s="257"/>
      <c r="FKS26" s="257"/>
      <c r="FKT26" s="257"/>
      <c r="FKU26" s="257"/>
      <c r="FKV26" s="257"/>
      <c r="FKW26" s="257"/>
      <c r="FKX26" s="257"/>
      <c r="FKY26" s="257"/>
      <c r="FKZ26" s="257"/>
      <c r="FLA26" s="257"/>
      <c r="FLB26" s="257"/>
      <c r="FLC26" s="257"/>
      <c r="FLD26" s="257"/>
      <c r="FLE26" s="257"/>
      <c r="FLF26" s="257"/>
      <c r="FLG26" s="257"/>
      <c r="FLH26" s="257"/>
      <c r="FLI26" s="257"/>
      <c r="FLJ26" s="257"/>
      <c r="FLK26" s="257"/>
      <c r="FLL26" s="257"/>
      <c r="FLM26" s="257"/>
      <c r="FLN26" s="257"/>
      <c r="FLO26" s="257"/>
      <c r="FLP26" s="257"/>
      <c r="FLQ26" s="257"/>
      <c r="FLR26" s="257"/>
      <c r="FLS26" s="257"/>
      <c r="FLT26" s="257"/>
      <c r="FLU26" s="257"/>
      <c r="FLV26" s="257"/>
      <c r="FLW26" s="257"/>
      <c r="FLX26" s="257"/>
      <c r="FLY26" s="257"/>
      <c r="FLZ26" s="257"/>
      <c r="FMA26" s="257"/>
      <c r="FMB26" s="257"/>
      <c r="FMC26" s="257"/>
      <c r="FMD26" s="257"/>
      <c r="FME26" s="257"/>
      <c r="FMF26" s="257"/>
      <c r="FMG26" s="257"/>
      <c r="FMH26" s="257"/>
      <c r="FMI26" s="257"/>
      <c r="FMJ26" s="257"/>
      <c r="FMK26" s="257"/>
      <c r="FML26" s="257"/>
      <c r="FMM26" s="257"/>
      <c r="FMN26" s="257"/>
      <c r="FMO26" s="257"/>
      <c r="FMP26" s="257"/>
      <c r="FMQ26" s="257"/>
      <c r="FMR26" s="257"/>
      <c r="FMS26" s="257"/>
      <c r="FMT26" s="257"/>
      <c r="FMU26" s="257"/>
      <c r="FMV26" s="257"/>
      <c r="FMW26" s="257"/>
      <c r="FMX26" s="257"/>
      <c r="FMY26" s="257"/>
      <c r="FMZ26" s="257"/>
      <c r="FNA26" s="257"/>
      <c r="FNB26" s="257"/>
      <c r="FNC26" s="257"/>
      <c r="FND26" s="257"/>
      <c r="FNE26" s="257"/>
      <c r="FNF26" s="257"/>
      <c r="FNG26" s="257"/>
      <c r="FNH26" s="257"/>
      <c r="FNI26" s="257"/>
      <c r="FNJ26" s="257"/>
      <c r="FNK26" s="257"/>
      <c r="FNL26" s="257"/>
      <c r="FNM26" s="257"/>
      <c r="FNN26" s="257"/>
      <c r="FNO26" s="257"/>
      <c r="FNP26" s="257"/>
      <c r="FNQ26" s="257"/>
      <c r="FNR26" s="257"/>
      <c r="FNS26" s="257"/>
      <c r="FNT26" s="257"/>
      <c r="FNU26" s="257"/>
      <c r="FNV26" s="257"/>
      <c r="FNW26" s="257"/>
      <c r="FNX26" s="257"/>
      <c r="FNY26" s="257"/>
      <c r="FNZ26" s="257"/>
      <c r="FOA26" s="257"/>
      <c r="FOB26" s="257"/>
      <c r="FOC26" s="257"/>
      <c r="FOD26" s="257"/>
      <c r="FOE26" s="257"/>
      <c r="FOF26" s="257"/>
      <c r="FOG26" s="257"/>
      <c r="FOH26" s="257"/>
      <c r="FOI26" s="257"/>
      <c r="FOJ26" s="257"/>
      <c r="FOK26" s="257"/>
      <c r="FOL26" s="257"/>
      <c r="FOM26" s="257"/>
      <c r="FON26" s="257"/>
      <c r="FOO26" s="257"/>
      <c r="FOP26" s="257"/>
      <c r="FOQ26" s="257"/>
      <c r="FOR26" s="257"/>
      <c r="FOS26" s="257"/>
      <c r="FOT26" s="257"/>
      <c r="FOU26" s="257"/>
      <c r="FOV26" s="257"/>
      <c r="FOW26" s="257"/>
      <c r="FOX26" s="257"/>
      <c r="FOY26" s="257"/>
      <c r="FOZ26" s="257"/>
      <c r="FPA26" s="257"/>
      <c r="FPB26" s="257"/>
      <c r="FPC26" s="257"/>
      <c r="FPD26" s="257"/>
      <c r="FPE26" s="257"/>
      <c r="FPF26" s="257"/>
      <c r="FPG26" s="257"/>
      <c r="FPH26" s="257"/>
      <c r="FPI26" s="257"/>
      <c r="FPJ26" s="257"/>
      <c r="FPK26" s="257"/>
      <c r="FPL26" s="257"/>
      <c r="FPM26" s="257"/>
      <c r="FPN26" s="257"/>
      <c r="FPO26" s="257"/>
      <c r="FPP26" s="257"/>
      <c r="FPQ26" s="257"/>
      <c r="FPR26" s="257"/>
      <c r="FPS26" s="257"/>
      <c r="FPT26" s="257"/>
      <c r="FPU26" s="257"/>
      <c r="FPV26" s="257"/>
      <c r="FPW26" s="257"/>
      <c r="FPX26" s="257"/>
      <c r="FPY26" s="257"/>
      <c r="FPZ26" s="257"/>
      <c r="FQA26" s="257"/>
      <c r="FQB26" s="257"/>
      <c r="FQC26" s="257"/>
      <c r="FQD26" s="257"/>
      <c r="FQE26" s="257"/>
      <c r="FQF26" s="257"/>
      <c r="FQG26" s="257"/>
      <c r="FQH26" s="257"/>
      <c r="FQI26" s="257"/>
      <c r="FQJ26" s="257"/>
      <c r="FQK26" s="257"/>
      <c r="FQL26" s="257"/>
      <c r="FQM26" s="257"/>
      <c r="FQN26" s="257"/>
      <c r="FQO26" s="257"/>
      <c r="FQP26" s="257"/>
      <c r="FQQ26" s="257"/>
      <c r="FQR26" s="257"/>
      <c r="FQS26" s="257"/>
      <c r="FQT26" s="257"/>
      <c r="FQU26" s="257"/>
      <c r="FQV26" s="257"/>
      <c r="FQW26" s="257"/>
      <c r="FQX26" s="257"/>
      <c r="FQY26" s="257"/>
      <c r="FQZ26" s="257"/>
      <c r="FRA26" s="257"/>
      <c r="FRB26" s="257"/>
      <c r="FRC26" s="257"/>
      <c r="FRD26" s="257"/>
      <c r="FRE26" s="257"/>
      <c r="FRF26" s="257"/>
      <c r="FRG26" s="257"/>
      <c r="FRH26" s="257"/>
      <c r="FRI26" s="257"/>
      <c r="FRJ26" s="257"/>
      <c r="FRK26" s="257"/>
      <c r="FRL26" s="257"/>
      <c r="FRM26" s="257"/>
      <c r="FRN26" s="257"/>
      <c r="FRO26" s="257"/>
      <c r="FRP26" s="257"/>
      <c r="FRQ26" s="257"/>
      <c r="FRR26" s="257"/>
      <c r="FRS26" s="257"/>
      <c r="FRT26" s="257"/>
      <c r="FRU26" s="257"/>
      <c r="FRV26" s="257"/>
      <c r="FRW26" s="257"/>
      <c r="FRX26" s="257"/>
      <c r="FRY26" s="257"/>
      <c r="FRZ26" s="257"/>
      <c r="FSA26" s="257"/>
      <c r="FSB26" s="257"/>
      <c r="FSC26" s="257"/>
      <c r="FSD26" s="257"/>
      <c r="FSE26" s="257"/>
      <c r="FSF26" s="257"/>
      <c r="FSG26" s="257"/>
      <c r="FSH26" s="257"/>
      <c r="FSI26" s="257"/>
      <c r="FSJ26" s="257"/>
      <c r="FSK26" s="257"/>
      <c r="FSL26" s="257"/>
      <c r="FSM26" s="257"/>
      <c r="FSN26" s="257"/>
      <c r="FSO26" s="257"/>
      <c r="FSP26" s="257"/>
      <c r="FSQ26" s="257"/>
      <c r="FSR26" s="257"/>
      <c r="FSS26" s="257"/>
      <c r="FST26" s="257"/>
      <c r="FSU26" s="257"/>
      <c r="FSV26" s="257"/>
      <c r="FSW26" s="257"/>
      <c r="FSX26" s="257"/>
      <c r="FSY26" s="257"/>
      <c r="FSZ26" s="257"/>
      <c r="FTA26" s="257"/>
      <c r="FTB26" s="257"/>
      <c r="FTC26" s="257"/>
      <c r="FTD26" s="257"/>
      <c r="FTE26" s="257"/>
      <c r="FTF26" s="257"/>
      <c r="FTG26" s="257"/>
      <c r="FTH26" s="257"/>
      <c r="FTI26" s="257"/>
      <c r="FTJ26" s="257"/>
      <c r="FTK26" s="257"/>
      <c r="FTL26" s="257"/>
      <c r="FTM26" s="257"/>
      <c r="FTN26" s="257"/>
      <c r="FTO26" s="257"/>
      <c r="FTP26" s="257"/>
      <c r="FTQ26" s="257"/>
      <c r="FTR26" s="257"/>
      <c r="FTS26" s="257"/>
      <c r="FTT26" s="257"/>
      <c r="FTU26" s="257"/>
      <c r="FTV26" s="257"/>
      <c r="FTW26" s="257"/>
      <c r="FTX26" s="257"/>
      <c r="FTY26" s="257"/>
      <c r="FTZ26" s="257"/>
      <c r="FUA26" s="257"/>
      <c r="FUB26" s="257"/>
      <c r="FUC26" s="257"/>
      <c r="FUD26" s="257"/>
      <c r="FUE26" s="257"/>
      <c r="FUF26" s="257"/>
      <c r="FUG26" s="257"/>
      <c r="FUH26" s="257"/>
      <c r="FUI26" s="257"/>
      <c r="FUJ26" s="257"/>
      <c r="FUK26" s="257"/>
      <c r="FUL26" s="257"/>
      <c r="FUM26" s="257"/>
      <c r="FUN26" s="257"/>
      <c r="FUO26" s="257"/>
      <c r="FUP26" s="257"/>
      <c r="FUQ26" s="257"/>
      <c r="FUR26" s="257"/>
      <c r="FUS26" s="257"/>
      <c r="FUT26" s="257"/>
      <c r="FUU26" s="257"/>
      <c r="FUV26" s="257"/>
      <c r="FUW26" s="257"/>
      <c r="FUX26" s="257"/>
      <c r="FUY26" s="257"/>
      <c r="FUZ26" s="257"/>
      <c r="FVA26" s="257"/>
      <c r="FVB26" s="257"/>
      <c r="FVC26" s="257"/>
      <c r="FVD26" s="257"/>
      <c r="FVE26" s="257"/>
      <c r="FVF26" s="257"/>
      <c r="FVG26" s="257"/>
      <c r="FVH26" s="257"/>
      <c r="FVI26" s="257"/>
      <c r="FVJ26" s="257"/>
      <c r="FVK26" s="257"/>
      <c r="FVL26" s="257"/>
      <c r="FVM26" s="257"/>
      <c r="FVN26" s="257"/>
      <c r="FVO26" s="257"/>
      <c r="FVP26" s="257"/>
      <c r="FVQ26" s="257"/>
      <c r="FVR26" s="257"/>
      <c r="FVS26" s="257"/>
      <c r="FVT26" s="257"/>
      <c r="FVU26" s="257"/>
      <c r="FVV26" s="257"/>
      <c r="FVW26" s="257"/>
      <c r="FVX26" s="257"/>
      <c r="FVY26" s="257"/>
      <c r="FVZ26" s="257"/>
      <c r="FWA26" s="257"/>
      <c r="FWB26" s="257"/>
      <c r="FWC26" s="257"/>
      <c r="FWD26" s="257"/>
      <c r="FWE26" s="257"/>
      <c r="FWF26" s="257"/>
      <c r="FWG26" s="257"/>
      <c r="FWH26" s="257"/>
      <c r="FWI26" s="257"/>
      <c r="FWJ26" s="257"/>
      <c r="FWK26" s="257"/>
      <c r="FWL26" s="257"/>
      <c r="FWM26" s="257"/>
      <c r="FWN26" s="257"/>
      <c r="FWO26" s="257"/>
      <c r="FWP26" s="257"/>
      <c r="FWQ26" s="257"/>
      <c r="FWR26" s="257"/>
      <c r="FWS26" s="257"/>
      <c r="FWT26" s="257"/>
      <c r="FWU26" s="257"/>
      <c r="FWV26" s="257"/>
      <c r="FWW26" s="257"/>
      <c r="FWX26" s="257"/>
      <c r="FWY26" s="257"/>
      <c r="FWZ26" s="257"/>
      <c r="FXA26" s="257"/>
      <c r="FXB26" s="257"/>
      <c r="FXC26" s="257"/>
      <c r="FXD26" s="257"/>
      <c r="FXE26" s="257"/>
      <c r="FXF26" s="257"/>
      <c r="FXG26" s="257"/>
      <c r="FXH26" s="257"/>
      <c r="FXI26" s="257"/>
      <c r="FXJ26" s="257"/>
      <c r="FXK26" s="257"/>
      <c r="FXL26" s="257"/>
      <c r="FXM26" s="257"/>
      <c r="FXN26" s="257"/>
      <c r="FXO26" s="257"/>
      <c r="FXP26" s="257"/>
      <c r="FXQ26" s="257"/>
      <c r="FXR26" s="257"/>
      <c r="FXS26" s="257"/>
      <c r="FXT26" s="257"/>
      <c r="FXU26" s="257"/>
      <c r="FXV26" s="257"/>
      <c r="FXW26" s="257"/>
      <c r="FXX26" s="257"/>
      <c r="FXY26" s="257"/>
      <c r="FXZ26" s="257"/>
      <c r="FYA26" s="257"/>
      <c r="FYB26" s="257"/>
      <c r="FYC26" s="257"/>
      <c r="FYD26" s="257"/>
      <c r="FYE26" s="257"/>
      <c r="FYF26" s="257"/>
      <c r="FYG26" s="257"/>
      <c r="FYH26" s="257"/>
      <c r="FYI26" s="257"/>
      <c r="FYJ26" s="257"/>
      <c r="FYK26" s="257"/>
      <c r="FYL26" s="257"/>
      <c r="FYM26" s="257"/>
      <c r="FYN26" s="257"/>
      <c r="FYO26" s="257"/>
      <c r="FYP26" s="257"/>
      <c r="FYQ26" s="257"/>
      <c r="FYR26" s="257"/>
      <c r="FYS26" s="257"/>
      <c r="FYT26" s="257"/>
      <c r="FYU26" s="257"/>
      <c r="FYV26" s="257"/>
      <c r="FYW26" s="257"/>
      <c r="FYX26" s="257"/>
      <c r="FYY26" s="257"/>
      <c r="FYZ26" s="257"/>
      <c r="FZA26" s="257"/>
      <c r="FZB26" s="257"/>
      <c r="FZC26" s="257"/>
      <c r="FZD26" s="257"/>
      <c r="FZE26" s="257"/>
      <c r="FZF26" s="257"/>
      <c r="FZG26" s="257"/>
      <c r="FZH26" s="257"/>
      <c r="FZI26" s="257"/>
      <c r="FZJ26" s="257"/>
      <c r="FZK26" s="257"/>
      <c r="FZL26" s="257"/>
      <c r="FZM26" s="257"/>
      <c r="FZN26" s="257"/>
      <c r="FZO26" s="257"/>
      <c r="FZP26" s="257"/>
      <c r="FZQ26" s="257"/>
      <c r="FZR26" s="257"/>
      <c r="FZS26" s="257"/>
      <c r="FZT26" s="257"/>
      <c r="FZU26" s="257"/>
      <c r="FZV26" s="257"/>
      <c r="FZW26" s="257"/>
      <c r="FZX26" s="257"/>
      <c r="FZY26" s="257"/>
      <c r="FZZ26" s="257"/>
      <c r="GAA26" s="257"/>
      <c r="GAB26" s="257"/>
      <c r="GAC26" s="257"/>
      <c r="GAD26" s="257"/>
      <c r="GAE26" s="257"/>
      <c r="GAF26" s="257"/>
      <c r="GAG26" s="257"/>
      <c r="GAH26" s="257"/>
      <c r="GAI26" s="257"/>
      <c r="GAJ26" s="257"/>
      <c r="GAK26" s="257"/>
      <c r="GAL26" s="257"/>
      <c r="GAM26" s="257"/>
      <c r="GAN26" s="257"/>
      <c r="GAO26" s="257"/>
      <c r="GAP26" s="257"/>
      <c r="GAQ26" s="257"/>
      <c r="GAR26" s="257"/>
      <c r="GAS26" s="257"/>
      <c r="GAT26" s="257"/>
      <c r="GAU26" s="257"/>
      <c r="GAV26" s="257"/>
      <c r="GAW26" s="257"/>
      <c r="GAX26" s="257"/>
      <c r="GAY26" s="257"/>
      <c r="GAZ26" s="257"/>
      <c r="GBA26" s="257"/>
      <c r="GBB26" s="257"/>
      <c r="GBC26" s="257"/>
      <c r="GBD26" s="257"/>
      <c r="GBE26" s="257"/>
      <c r="GBF26" s="257"/>
      <c r="GBG26" s="257"/>
      <c r="GBH26" s="257"/>
      <c r="GBI26" s="257"/>
      <c r="GBJ26" s="257"/>
      <c r="GBK26" s="257"/>
      <c r="GBL26" s="257"/>
      <c r="GBM26" s="257"/>
      <c r="GBN26" s="257"/>
      <c r="GBO26" s="257"/>
      <c r="GBP26" s="257"/>
      <c r="GBQ26" s="257"/>
      <c r="GBR26" s="257"/>
      <c r="GBS26" s="257"/>
      <c r="GBT26" s="257"/>
      <c r="GBU26" s="257"/>
      <c r="GBV26" s="257"/>
      <c r="GBW26" s="257"/>
      <c r="GBX26" s="257"/>
      <c r="GBY26" s="257"/>
      <c r="GBZ26" s="257"/>
      <c r="GCA26" s="257"/>
      <c r="GCB26" s="257"/>
      <c r="GCC26" s="257"/>
      <c r="GCD26" s="257"/>
      <c r="GCE26" s="257"/>
      <c r="GCF26" s="257"/>
      <c r="GCG26" s="257"/>
      <c r="GCH26" s="257"/>
      <c r="GCI26" s="257"/>
      <c r="GCJ26" s="257"/>
      <c r="GCK26" s="257"/>
      <c r="GCL26" s="257"/>
      <c r="GCM26" s="257"/>
      <c r="GCN26" s="257"/>
      <c r="GCO26" s="257"/>
      <c r="GCP26" s="257"/>
      <c r="GCQ26" s="257"/>
      <c r="GCR26" s="257"/>
      <c r="GCS26" s="257"/>
      <c r="GCT26" s="257"/>
      <c r="GCU26" s="257"/>
      <c r="GCV26" s="257"/>
      <c r="GCW26" s="257"/>
      <c r="GCX26" s="257"/>
      <c r="GCY26" s="257"/>
      <c r="GCZ26" s="257"/>
      <c r="GDA26" s="257"/>
      <c r="GDB26" s="257"/>
      <c r="GDC26" s="257"/>
      <c r="GDD26" s="257"/>
      <c r="GDE26" s="257"/>
      <c r="GDF26" s="257"/>
      <c r="GDG26" s="257"/>
      <c r="GDH26" s="257"/>
      <c r="GDI26" s="257"/>
      <c r="GDJ26" s="257"/>
      <c r="GDK26" s="257"/>
      <c r="GDL26" s="257"/>
      <c r="GDM26" s="257"/>
      <c r="GDN26" s="257"/>
      <c r="GDO26" s="257"/>
      <c r="GDP26" s="257"/>
      <c r="GDQ26" s="257"/>
      <c r="GDR26" s="257"/>
      <c r="GDS26" s="257"/>
      <c r="GDT26" s="257"/>
      <c r="GDU26" s="257"/>
      <c r="GDV26" s="257"/>
      <c r="GDW26" s="257"/>
      <c r="GDX26" s="257"/>
      <c r="GDY26" s="257"/>
      <c r="GDZ26" s="257"/>
      <c r="GEA26" s="257"/>
      <c r="GEB26" s="257"/>
      <c r="GEC26" s="257"/>
      <c r="GED26" s="257"/>
      <c r="GEE26" s="257"/>
      <c r="GEF26" s="257"/>
      <c r="GEG26" s="257"/>
      <c r="GEH26" s="257"/>
      <c r="GEI26" s="257"/>
      <c r="GEJ26" s="257"/>
      <c r="GEK26" s="257"/>
      <c r="GEL26" s="257"/>
      <c r="GEM26" s="257"/>
      <c r="GEN26" s="257"/>
      <c r="GEO26" s="257"/>
      <c r="GEP26" s="257"/>
      <c r="GEQ26" s="257"/>
      <c r="GER26" s="257"/>
      <c r="GES26" s="257"/>
      <c r="GET26" s="257"/>
      <c r="GEU26" s="257"/>
      <c r="GEV26" s="257"/>
      <c r="GEW26" s="257"/>
      <c r="GEX26" s="257"/>
      <c r="GEY26" s="257"/>
      <c r="GEZ26" s="257"/>
      <c r="GFA26" s="257"/>
      <c r="GFB26" s="257"/>
      <c r="GFC26" s="257"/>
      <c r="GFD26" s="257"/>
      <c r="GFE26" s="257"/>
      <c r="GFF26" s="257"/>
      <c r="GFG26" s="257"/>
      <c r="GFH26" s="257"/>
      <c r="GFI26" s="257"/>
      <c r="GFJ26" s="257"/>
      <c r="GFK26" s="257"/>
      <c r="GFL26" s="257"/>
      <c r="GFM26" s="257"/>
      <c r="GFN26" s="257"/>
      <c r="GFO26" s="257"/>
      <c r="GFP26" s="257"/>
      <c r="GFQ26" s="257"/>
      <c r="GFR26" s="257"/>
      <c r="GFS26" s="257"/>
      <c r="GFT26" s="257"/>
      <c r="GFU26" s="257"/>
      <c r="GFV26" s="257"/>
      <c r="GFW26" s="257"/>
      <c r="GFX26" s="257"/>
      <c r="GFY26" s="257"/>
      <c r="GFZ26" s="257"/>
      <c r="GGA26" s="257"/>
      <c r="GGB26" s="257"/>
      <c r="GGC26" s="257"/>
      <c r="GGD26" s="257"/>
      <c r="GGE26" s="257"/>
      <c r="GGF26" s="257"/>
      <c r="GGG26" s="257"/>
      <c r="GGH26" s="257"/>
      <c r="GGI26" s="257"/>
      <c r="GGJ26" s="257"/>
      <c r="GGK26" s="257"/>
      <c r="GGL26" s="257"/>
      <c r="GGM26" s="257"/>
      <c r="GGN26" s="257"/>
      <c r="GGO26" s="257"/>
      <c r="GGP26" s="257"/>
      <c r="GGQ26" s="257"/>
      <c r="GGR26" s="257"/>
      <c r="GGS26" s="257"/>
      <c r="GGT26" s="257"/>
      <c r="GGU26" s="257"/>
      <c r="GGV26" s="257"/>
      <c r="GGW26" s="257"/>
      <c r="GGX26" s="257"/>
      <c r="GGY26" s="257"/>
      <c r="GGZ26" s="257"/>
      <c r="GHA26" s="257"/>
      <c r="GHB26" s="257"/>
      <c r="GHC26" s="257"/>
      <c r="GHD26" s="257"/>
      <c r="GHE26" s="257"/>
      <c r="GHF26" s="257"/>
      <c r="GHG26" s="257"/>
      <c r="GHH26" s="257"/>
      <c r="GHI26" s="257"/>
      <c r="GHJ26" s="257"/>
      <c r="GHK26" s="257"/>
      <c r="GHL26" s="257"/>
      <c r="GHM26" s="257"/>
      <c r="GHN26" s="257"/>
      <c r="GHO26" s="257"/>
      <c r="GHP26" s="257"/>
      <c r="GHQ26" s="257"/>
      <c r="GHR26" s="257"/>
      <c r="GHS26" s="257"/>
      <c r="GHT26" s="257"/>
      <c r="GHU26" s="257"/>
      <c r="GHV26" s="257"/>
      <c r="GHW26" s="257"/>
      <c r="GHX26" s="257"/>
      <c r="GHY26" s="257"/>
      <c r="GHZ26" s="257"/>
      <c r="GIA26" s="257"/>
      <c r="GIB26" s="257"/>
      <c r="GIC26" s="257"/>
      <c r="GID26" s="257"/>
      <c r="GIE26" s="257"/>
      <c r="GIF26" s="257"/>
      <c r="GIG26" s="257"/>
      <c r="GIH26" s="257"/>
      <c r="GII26" s="257"/>
      <c r="GIJ26" s="257"/>
      <c r="GIK26" s="257"/>
      <c r="GIL26" s="257"/>
      <c r="GIM26" s="257"/>
      <c r="GIN26" s="257"/>
      <c r="GIO26" s="257"/>
      <c r="GIP26" s="257"/>
      <c r="GIQ26" s="257"/>
      <c r="GIR26" s="257"/>
      <c r="GIS26" s="257"/>
      <c r="GIT26" s="257"/>
      <c r="GIU26" s="257"/>
      <c r="GIV26" s="257"/>
      <c r="GIW26" s="257"/>
      <c r="GIX26" s="257"/>
      <c r="GIY26" s="257"/>
      <c r="GIZ26" s="257"/>
      <c r="GJA26" s="257"/>
      <c r="GJB26" s="257"/>
      <c r="GJC26" s="257"/>
      <c r="GJD26" s="257"/>
      <c r="GJE26" s="257"/>
      <c r="GJF26" s="257"/>
      <c r="GJG26" s="257"/>
      <c r="GJH26" s="257"/>
      <c r="GJI26" s="257"/>
      <c r="GJJ26" s="257"/>
      <c r="GJK26" s="257"/>
      <c r="GJL26" s="257"/>
      <c r="GJM26" s="257"/>
      <c r="GJN26" s="257"/>
      <c r="GJO26" s="257"/>
      <c r="GJP26" s="257"/>
      <c r="GJQ26" s="257"/>
      <c r="GJR26" s="257"/>
      <c r="GJS26" s="257"/>
      <c r="GJT26" s="257"/>
      <c r="GJU26" s="257"/>
      <c r="GJV26" s="257"/>
      <c r="GJW26" s="257"/>
      <c r="GJX26" s="257"/>
      <c r="GJY26" s="257"/>
      <c r="GJZ26" s="257"/>
      <c r="GKA26" s="257"/>
      <c r="GKB26" s="257"/>
      <c r="GKC26" s="257"/>
      <c r="GKD26" s="257"/>
      <c r="GKE26" s="257"/>
      <c r="GKF26" s="257"/>
      <c r="GKG26" s="257"/>
      <c r="GKH26" s="257"/>
      <c r="GKI26" s="257"/>
      <c r="GKJ26" s="257"/>
      <c r="GKK26" s="257"/>
      <c r="GKL26" s="257"/>
      <c r="GKM26" s="257"/>
      <c r="GKN26" s="257"/>
      <c r="GKO26" s="257"/>
      <c r="GKP26" s="257"/>
      <c r="GKQ26" s="257"/>
      <c r="GKR26" s="257"/>
      <c r="GKS26" s="257"/>
      <c r="GKT26" s="257"/>
      <c r="GKU26" s="257"/>
      <c r="GKV26" s="257"/>
      <c r="GKW26" s="257"/>
      <c r="GKX26" s="257"/>
      <c r="GKY26" s="257"/>
      <c r="GKZ26" s="257"/>
      <c r="GLA26" s="257"/>
      <c r="GLB26" s="257"/>
      <c r="GLC26" s="257"/>
      <c r="GLD26" s="257"/>
      <c r="GLE26" s="257"/>
      <c r="GLF26" s="257"/>
      <c r="GLG26" s="257"/>
      <c r="GLH26" s="257"/>
      <c r="GLI26" s="257"/>
      <c r="GLJ26" s="257"/>
      <c r="GLK26" s="257"/>
      <c r="GLL26" s="257"/>
      <c r="GLM26" s="257"/>
      <c r="GLN26" s="257"/>
      <c r="GLO26" s="257"/>
      <c r="GLP26" s="257"/>
      <c r="GLQ26" s="257"/>
      <c r="GLR26" s="257"/>
      <c r="GLS26" s="257"/>
      <c r="GLT26" s="257"/>
      <c r="GLU26" s="257"/>
      <c r="GLV26" s="257"/>
      <c r="GLW26" s="257"/>
      <c r="GLX26" s="257"/>
      <c r="GLY26" s="257"/>
      <c r="GLZ26" s="257"/>
      <c r="GMA26" s="257"/>
      <c r="GMB26" s="257"/>
      <c r="GMC26" s="257"/>
      <c r="GMD26" s="257"/>
      <c r="GME26" s="257"/>
      <c r="GMF26" s="257"/>
      <c r="GMG26" s="257"/>
      <c r="GMH26" s="257"/>
      <c r="GMI26" s="257"/>
      <c r="GMJ26" s="257"/>
      <c r="GMK26" s="257"/>
      <c r="GML26" s="257"/>
      <c r="GMM26" s="257"/>
      <c r="GMN26" s="257"/>
      <c r="GMO26" s="257"/>
      <c r="GMP26" s="257"/>
      <c r="GMQ26" s="257"/>
      <c r="GMR26" s="257"/>
      <c r="GMS26" s="257"/>
      <c r="GMT26" s="257"/>
      <c r="GMU26" s="257"/>
      <c r="GMV26" s="257"/>
      <c r="GMW26" s="257"/>
      <c r="GMX26" s="257"/>
      <c r="GMY26" s="257"/>
      <c r="GMZ26" s="257"/>
      <c r="GNA26" s="257"/>
      <c r="GNB26" s="257"/>
      <c r="GNC26" s="257"/>
      <c r="GND26" s="257"/>
      <c r="GNE26" s="257"/>
      <c r="GNF26" s="257"/>
      <c r="GNG26" s="257"/>
      <c r="GNH26" s="257"/>
      <c r="GNI26" s="257"/>
      <c r="GNJ26" s="257"/>
      <c r="GNK26" s="257"/>
      <c r="GNL26" s="257"/>
      <c r="GNM26" s="257"/>
      <c r="GNN26" s="257"/>
      <c r="GNO26" s="257"/>
      <c r="GNP26" s="257"/>
      <c r="GNQ26" s="257"/>
      <c r="GNR26" s="257"/>
      <c r="GNS26" s="257"/>
      <c r="GNT26" s="257"/>
      <c r="GNU26" s="257"/>
      <c r="GNV26" s="257"/>
      <c r="GNW26" s="257"/>
      <c r="GNX26" s="257"/>
      <c r="GNY26" s="257"/>
      <c r="GNZ26" s="257"/>
      <c r="GOA26" s="257"/>
      <c r="GOB26" s="257"/>
      <c r="GOC26" s="257"/>
      <c r="GOD26" s="257"/>
      <c r="GOE26" s="257"/>
      <c r="GOF26" s="257"/>
      <c r="GOG26" s="257"/>
      <c r="GOH26" s="257"/>
      <c r="GOI26" s="257"/>
      <c r="GOJ26" s="257"/>
      <c r="GOK26" s="257"/>
      <c r="GOL26" s="257"/>
      <c r="GOM26" s="257"/>
      <c r="GON26" s="257"/>
      <c r="GOO26" s="257"/>
      <c r="GOP26" s="257"/>
      <c r="GOQ26" s="257"/>
      <c r="GOR26" s="257"/>
      <c r="GOS26" s="257"/>
      <c r="GOT26" s="257"/>
      <c r="GOU26" s="257"/>
      <c r="GOV26" s="257"/>
      <c r="GOW26" s="257"/>
      <c r="GOX26" s="257"/>
      <c r="GOY26" s="257"/>
      <c r="GOZ26" s="257"/>
      <c r="GPA26" s="257"/>
      <c r="GPB26" s="257"/>
      <c r="GPC26" s="257"/>
      <c r="GPD26" s="257"/>
      <c r="GPE26" s="257"/>
      <c r="GPF26" s="257"/>
      <c r="GPG26" s="257"/>
      <c r="GPH26" s="257"/>
      <c r="GPI26" s="257"/>
      <c r="GPJ26" s="257"/>
      <c r="GPK26" s="257"/>
      <c r="GPL26" s="257"/>
      <c r="GPM26" s="257"/>
      <c r="GPN26" s="257"/>
      <c r="GPO26" s="257"/>
      <c r="GPP26" s="257"/>
      <c r="GPQ26" s="257"/>
      <c r="GPR26" s="257"/>
      <c r="GPS26" s="257"/>
      <c r="GPT26" s="257"/>
      <c r="GPU26" s="257"/>
      <c r="GPV26" s="257"/>
      <c r="GPW26" s="257"/>
      <c r="GPX26" s="257"/>
      <c r="GPY26" s="257"/>
      <c r="GPZ26" s="257"/>
      <c r="GQA26" s="257"/>
      <c r="GQB26" s="257"/>
      <c r="GQC26" s="257"/>
      <c r="GQD26" s="257"/>
      <c r="GQE26" s="257"/>
      <c r="GQF26" s="257"/>
      <c r="GQG26" s="257"/>
      <c r="GQH26" s="257"/>
      <c r="GQI26" s="257"/>
      <c r="GQJ26" s="257"/>
      <c r="GQK26" s="257"/>
      <c r="GQL26" s="257"/>
      <c r="GQM26" s="257"/>
      <c r="GQN26" s="257"/>
      <c r="GQO26" s="257"/>
      <c r="GQP26" s="257"/>
      <c r="GQQ26" s="257"/>
      <c r="GQR26" s="257"/>
      <c r="GQS26" s="257"/>
      <c r="GQT26" s="257"/>
      <c r="GQU26" s="257"/>
      <c r="GQV26" s="257"/>
      <c r="GQW26" s="257"/>
      <c r="GQX26" s="257"/>
      <c r="GQY26" s="257"/>
      <c r="GQZ26" s="257"/>
      <c r="GRA26" s="257"/>
      <c r="GRB26" s="257"/>
      <c r="GRC26" s="257"/>
      <c r="GRD26" s="257"/>
      <c r="GRE26" s="257"/>
      <c r="GRF26" s="257"/>
      <c r="GRG26" s="257"/>
      <c r="GRH26" s="257"/>
      <c r="GRI26" s="257"/>
      <c r="GRJ26" s="257"/>
      <c r="GRK26" s="257"/>
      <c r="GRL26" s="257"/>
      <c r="GRM26" s="257"/>
      <c r="GRN26" s="257"/>
      <c r="GRO26" s="257"/>
      <c r="GRP26" s="257"/>
      <c r="GRQ26" s="257"/>
      <c r="GRR26" s="257"/>
      <c r="GRS26" s="257"/>
      <c r="GRT26" s="257"/>
      <c r="GRU26" s="257"/>
      <c r="GRV26" s="257"/>
      <c r="GRW26" s="257"/>
      <c r="GRX26" s="257"/>
      <c r="GRY26" s="257"/>
      <c r="GRZ26" s="257"/>
      <c r="GSA26" s="257"/>
      <c r="GSB26" s="257"/>
      <c r="GSC26" s="257"/>
      <c r="GSD26" s="257"/>
      <c r="GSE26" s="257"/>
      <c r="GSF26" s="257"/>
      <c r="GSG26" s="257"/>
      <c r="GSH26" s="257"/>
      <c r="GSI26" s="257"/>
      <c r="GSJ26" s="257"/>
      <c r="GSK26" s="257"/>
      <c r="GSL26" s="257"/>
      <c r="GSM26" s="257"/>
      <c r="GSN26" s="257"/>
      <c r="GSO26" s="257"/>
      <c r="GSP26" s="257"/>
      <c r="GSQ26" s="257"/>
      <c r="GSR26" s="257"/>
      <c r="GSS26" s="257"/>
      <c r="GST26" s="257"/>
      <c r="GSU26" s="257"/>
      <c r="GSV26" s="257"/>
      <c r="GSW26" s="257"/>
      <c r="GSX26" s="257"/>
      <c r="GSY26" s="257"/>
      <c r="GSZ26" s="257"/>
      <c r="GTA26" s="257"/>
      <c r="GTB26" s="257"/>
      <c r="GTC26" s="257"/>
      <c r="GTD26" s="257"/>
      <c r="GTE26" s="257"/>
      <c r="GTF26" s="257"/>
      <c r="GTG26" s="257"/>
      <c r="GTH26" s="257"/>
      <c r="GTI26" s="257"/>
      <c r="GTJ26" s="257"/>
      <c r="GTK26" s="257"/>
      <c r="GTL26" s="257"/>
      <c r="GTM26" s="257"/>
      <c r="GTN26" s="257"/>
      <c r="GTO26" s="257"/>
      <c r="GTP26" s="257"/>
      <c r="GTQ26" s="257"/>
      <c r="GTR26" s="257"/>
      <c r="GTS26" s="257"/>
      <c r="GTT26" s="257"/>
      <c r="GTU26" s="257"/>
      <c r="GTV26" s="257"/>
      <c r="GTW26" s="257"/>
      <c r="GTX26" s="257"/>
      <c r="GTY26" s="257"/>
      <c r="GTZ26" s="257"/>
      <c r="GUA26" s="257"/>
      <c r="GUB26" s="257"/>
      <c r="GUC26" s="257"/>
      <c r="GUD26" s="257"/>
      <c r="GUE26" s="257"/>
      <c r="GUF26" s="257"/>
      <c r="GUG26" s="257"/>
      <c r="GUH26" s="257"/>
      <c r="GUI26" s="257"/>
      <c r="GUJ26" s="257"/>
      <c r="GUK26" s="257"/>
      <c r="GUL26" s="257"/>
      <c r="GUM26" s="257"/>
      <c r="GUN26" s="257"/>
      <c r="GUO26" s="257"/>
      <c r="GUP26" s="257"/>
      <c r="GUQ26" s="257"/>
      <c r="GUR26" s="257"/>
      <c r="GUS26" s="257"/>
      <c r="GUT26" s="257"/>
      <c r="GUU26" s="257"/>
      <c r="GUV26" s="257"/>
      <c r="GUW26" s="257"/>
      <c r="GUX26" s="257"/>
      <c r="GUY26" s="257"/>
      <c r="GUZ26" s="257"/>
      <c r="GVA26" s="257"/>
      <c r="GVB26" s="257"/>
      <c r="GVC26" s="257"/>
      <c r="GVD26" s="257"/>
      <c r="GVE26" s="257"/>
      <c r="GVF26" s="257"/>
      <c r="GVG26" s="257"/>
      <c r="GVH26" s="257"/>
      <c r="GVI26" s="257"/>
      <c r="GVJ26" s="257"/>
      <c r="GVK26" s="257"/>
      <c r="GVL26" s="257"/>
      <c r="GVM26" s="257"/>
      <c r="GVN26" s="257"/>
      <c r="GVO26" s="257"/>
      <c r="GVP26" s="257"/>
      <c r="GVQ26" s="257"/>
      <c r="GVR26" s="257"/>
      <c r="GVS26" s="257"/>
      <c r="GVT26" s="257"/>
      <c r="GVU26" s="257"/>
      <c r="GVV26" s="257"/>
      <c r="GVW26" s="257"/>
      <c r="GVX26" s="257"/>
      <c r="GVY26" s="257"/>
      <c r="GVZ26" s="257"/>
      <c r="GWA26" s="257"/>
      <c r="GWB26" s="257"/>
      <c r="GWC26" s="257"/>
      <c r="GWD26" s="257"/>
      <c r="GWE26" s="257"/>
      <c r="GWF26" s="257"/>
      <c r="GWG26" s="257"/>
      <c r="GWH26" s="257"/>
      <c r="GWI26" s="257"/>
      <c r="GWJ26" s="257"/>
      <c r="GWK26" s="257"/>
      <c r="GWL26" s="257"/>
      <c r="GWM26" s="257"/>
      <c r="GWN26" s="257"/>
      <c r="GWO26" s="257"/>
      <c r="GWP26" s="257"/>
      <c r="GWQ26" s="257"/>
      <c r="GWR26" s="257"/>
      <c r="GWS26" s="257"/>
      <c r="GWT26" s="257"/>
      <c r="GWU26" s="257"/>
      <c r="GWV26" s="257"/>
      <c r="GWW26" s="257"/>
      <c r="GWX26" s="257"/>
      <c r="GWY26" s="257"/>
      <c r="GWZ26" s="257"/>
      <c r="GXA26" s="257"/>
      <c r="GXB26" s="257"/>
      <c r="GXC26" s="257"/>
      <c r="GXD26" s="257"/>
      <c r="GXE26" s="257"/>
      <c r="GXF26" s="257"/>
      <c r="GXG26" s="257"/>
      <c r="GXH26" s="257"/>
      <c r="GXI26" s="257"/>
      <c r="GXJ26" s="257"/>
      <c r="GXK26" s="257"/>
      <c r="GXL26" s="257"/>
      <c r="GXM26" s="257"/>
      <c r="GXN26" s="257"/>
      <c r="GXO26" s="257"/>
      <c r="GXP26" s="257"/>
      <c r="GXQ26" s="257"/>
      <c r="GXR26" s="257"/>
      <c r="GXS26" s="257"/>
      <c r="GXT26" s="257"/>
      <c r="GXU26" s="257"/>
      <c r="GXV26" s="257"/>
      <c r="GXW26" s="257"/>
      <c r="GXX26" s="257"/>
      <c r="GXY26" s="257"/>
      <c r="GXZ26" s="257"/>
      <c r="GYA26" s="257"/>
      <c r="GYB26" s="257"/>
      <c r="GYC26" s="257"/>
      <c r="GYD26" s="257"/>
      <c r="GYE26" s="257"/>
      <c r="GYF26" s="257"/>
      <c r="GYG26" s="257"/>
      <c r="GYH26" s="257"/>
      <c r="GYI26" s="257"/>
      <c r="GYJ26" s="257"/>
      <c r="GYK26" s="257"/>
      <c r="GYL26" s="257"/>
      <c r="GYM26" s="257"/>
      <c r="GYN26" s="257"/>
      <c r="GYO26" s="257"/>
      <c r="GYP26" s="257"/>
      <c r="GYQ26" s="257"/>
      <c r="GYR26" s="257"/>
      <c r="GYS26" s="257"/>
      <c r="GYT26" s="257"/>
      <c r="GYU26" s="257"/>
      <c r="GYV26" s="257"/>
      <c r="GYW26" s="257"/>
      <c r="GYX26" s="257"/>
      <c r="GYY26" s="257"/>
      <c r="GYZ26" s="257"/>
      <c r="GZA26" s="257"/>
      <c r="GZB26" s="257"/>
      <c r="GZC26" s="257"/>
      <c r="GZD26" s="257"/>
      <c r="GZE26" s="257"/>
      <c r="GZF26" s="257"/>
      <c r="GZG26" s="257"/>
      <c r="GZH26" s="257"/>
      <c r="GZI26" s="257"/>
      <c r="GZJ26" s="257"/>
      <c r="GZK26" s="257"/>
      <c r="GZL26" s="257"/>
      <c r="GZM26" s="257"/>
      <c r="GZN26" s="257"/>
      <c r="GZO26" s="257"/>
      <c r="GZP26" s="257"/>
      <c r="GZQ26" s="257"/>
      <c r="GZR26" s="257"/>
      <c r="GZS26" s="257"/>
      <c r="GZT26" s="257"/>
      <c r="GZU26" s="257"/>
      <c r="GZV26" s="257"/>
      <c r="GZW26" s="257"/>
      <c r="GZX26" s="257"/>
      <c r="GZY26" s="257"/>
      <c r="GZZ26" s="257"/>
      <c r="HAA26" s="257"/>
      <c r="HAB26" s="257"/>
      <c r="HAC26" s="257"/>
      <c r="HAD26" s="257"/>
      <c r="HAE26" s="257"/>
      <c r="HAF26" s="257"/>
      <c r="HAG26" s="257"/>
      <c r="HAH26" s="257"/>
      <c r="HAI26" s="257"/>
      <c r="HAJ26" s="257"/>
      <c r="HAK26" s="257"/>
      <c r="HAL26" s="257"/>
      <c r="HAM26" s="257"/>
      <c r="HAN26" s="257"/>
      <c r="HAO26" s="257"/>
      <c r="HAP26" s="257"/>
      <c r="HAQ26" s="257"/>
      <c r="HAR26" s="257"/>
      <c r="HAS26" s="257"/>
      <c r="HAT26" s="257"/>
      <c r="HAU26" s="257"/>
      <c r="HAV26" s="257"/>
      <c r="HAW26" s="257"/>
      <c r="HAX26" s="257"/>
      <c r="HAY26" s="257"/>
      <c r="HAZ26" s="257"/>
      <c r="HBA26" s="257"/>
      <c r="HBB26" s="257"/>
      <c r="HBC26" s="257"/>
      <c r="HBD26" s="257"/>
      <c r="HBE26" s="257"/>
      <c r="HBF26" s="257"/>
      <c r="HBG26" s="257"/>
      <c r="HBH26" s="257"/>
      <c r="HBI26" s="257"/>
      <c r="HBJ26" s="257"/>
      <c r="HBK26" s="257"/>
      <c r="HBL26" s="257"/>
      <c r="HBM26" s="257"/>
      <c r="HBN26" s="257"/>
      <c r="HBO26" s="257"/>
      <c r="HBP26" s="257"/>
      <c r="HBQ26" s="257"/>
      <c r="HBR26" s="257"/>
      <c r="HBS26" s="257"/>
      <c r="HBT26" s="257"/>
      <c r="HBU26" s="257"/>
      <c r="HBV26" s="257"/>
      <c r="HBW26" s="257"/>
      <c r="HBX26" s="257"/>
      <c r="HBY26" s="257"/>
      <c r="HBZ26" s="257"/>
      <c r="HCA26" s="257"/>
      <c r="HCB26" s="257"/>
      <c r="HCC26" s="257"/>
      <c r="HCD26" s="257"/>
      <c r="HCE26" s="257"/>
      <c r="HCF26" s="257"/>
      <c r="HCG26" s="257"/>
      <c r="HCH26" s="257"/>
      <c r="HCI26" s="257"/>
      <c r="HCJ26" s="257"/>
      <c r="HCK26" s="257"/>
      <c r="HCL26" s="257"/>
      <c r="HCM26" s="257"/>
      <c r="HCN26" s="257"/>
      <c r="HCO26" s="257"/>
      <c r="HCP26" s="257"/>
      <c r="HCQ26" s="257"/>
      <c r="HCR26" s="257"/>
      <c r="HCS26" s="257"/>
      <c r="HCT26" s="257"/>
      <c r="HCU26" s="257"/>
      <c r="HCV26" s="257"/>
      <c r="HCW26" s="257"/>
      <c r="HCX26" s="257"/>
      <c r="HCY26" s="257"/>
      <c r="HCZ26" s="257"/>
      <c r="HDA26" s="257"/>
      <c r="HDB26" s="257"/>
      <c r="HDC26" s="257"/>
      <c r="HDD26" s="257"/>
      <c r="HDE26" s="257"/>
      <c r="HDF26" s="257"/>
      <c r="HDG26" s="257"/>
      <c r="HDH26" s="257"/>
      <c r="HDI26" s="257"/>
      <c r="HDJ26" s="257"/>
      <c r="HDK26" s="257"/>
      <c r="HDL26" s="257"/>
      <c r="HDM26" s="257"/>
      <c r="HDN26" s="257"/>
      <c r="HDO26" s="257"/>
      <c r="HDP26" s="257"/>
      <c r="HDQ26" s="257"/>
      <c r="HDR26" s="257"/>
      <c r="HDS26" s="257"/>
      <c r="HDT26" s="257"/>
      <c r="HDU26" s="257"/>
      <c r="HDV26" s="257"/>
      <c r="HDW26" s="257"/>
      <c r="HDX26" s="257"/>
      <c r="HDY26" s="257"/>
      <c r="HDZ26" s="257"/>
      <c r="HEA26" s="257"/>
      <c r="HEB26" s="257"/>
      <c r="HEC26" s="257"/>
      <c r="HED26" s="257"/>
      <c r="HEE26" s="257"/>
      <c r="HEF26" s="257"/>
      <c r="HEG26" s="257"/>
      <c r="HEH26" s="257"/>
      <c r="HEI26" s="257"/>
      <c r="HEJ26" s="257"/>
      <c r="HEK26" s="257"/>
      <c r="HEL26" s="257"/>
      <c r="HEM26" s="257"/>
      <c r="HEN26" s="257"/>
      <c r="HEO26" s="257"/>
      <c r="HEP26" s="257"/>
      <c r="HEQ26" s="257"/>
      <c r="HER26" s="257"/>
      <c r="HES26" s="257"/>
      <c r="HET26" s="257"/>
      <c r="HEU26" s="257"/>
      <c r="HEV26" s="257"/>
      <c r="HEW26" s="257"/>
      <c r="HEX26" s="257"/>
      <c r="HEY26" s="257"/>
      <c r="HEZ26" s="257"/>
      <c r="HFA26" s="257"/>
      <c r="HFB26" s="257"/>
      <c r="HFC26" s="257"/>
      <c r="HFD26" s="257"/>
      <c r="HFE26" s="257"/>
      <c r="HFF26" s="257"/>
      <c r="HFG26" s="257"/>
      <c r="HFH26" s="257"/>
      <c r="HFI26" s="257"/>
      <c r="HFJ26" s="257"/>
      <c r="HFK26" s="257"/>
      <c r="HFL26" s="257"/>
      <c r="HFM26" s="257"/>
      <c r="HFN26" s="257"/>
      <c r="HFO26" s="257"/>
      <c r="HFP26" s="257"/>
      <c r="HFQ26" s="257"/>
      <c r="HFR26" s="257"/>
      <c r="HFS26" s="257"/>
      <c r="HFT26" s="257"/>
      <c r="HFU26" s="257"/>
      <c r="HFV26" s="257"/>
      <c r="HFW26" s="257"/>
      <c r="HFX26" s="257"/>
      <c r="HFY26" s="257"/>
      <c r="HFZ26" s="257"/>
      <c r="HGA26" s="257"/>
      <c r="HGB26" s="257"/>
      <c r="HGC26" s="257"/>
      <c r="HGD26" s="257"/>
      <c r="HGE26" s="257"/>
      <c r="HGF26" s="257"/>
      <c r="HGG26" s="257"/>
      <c r="HGH26" s="257"/>
      <c r="HGI26" s="257"/>
      <c r="HGJ26" s="257"/>
      <c r="HGK26" s="257"/>
      <c r="HGL26" s="257"/>
      <c r="HGM26" s="257"/>
      <c r="HGN26" s="257"/>
      <c r="HGO26" s="257"/>
      <c r="HGP26" s="257"/>
      <c r="HGQ26" s="257"/>
      <c r="HGR26" s="257"/>
      <c r="HGS26" s="257"/>
      <c r="HGT26" s="257"/>
      <c r="HGU26" s="257"/>
      <c r="HGV26" s="257"/>
      <c r="HGW26" s="257"/>
      <c r="HGX26" s="257"/>
      <c r="HGY26" s="257"/>
      <c r="HGZ26" s="257"/>
      <c r="HHA26" s="257"/>
      <c r="HHB26" s="257"/>
      <c r="HHC26" s="257"/>
      <c r="HHD26" s="257"/>
      <c r="HHE26" s="257"/>
      <c r="HHF26" s="257"/>
      <c r="HHG26" s="257"/>
      <c r="HHH26" s="257"/>
      <c r="HHI26" s="257"/>
      <c r="HHJ26" s="257"/>
      <c r="HHK26" s="257"/>
      <c r="HHL26" s="257"/>
      <c r="HHM26" s="257"/>
      <c r="HHN26" s="257"/>
      <c r="HHO26" s="257"/>
      <c r="HHP26" s="257"/>
      <c r="HHQ26" s="257"/>
      <c r="HHR26" s="257"/>
      <c r="HHS26" s="257"/>
      <c r="HHT26" s="257"/>
      <c r="HHU26" s="257"/>
      <c r="HHV26" s="257"/>
      <c r="HHW26" s="257"/>
      <c r="HHX26" s="257"/>
      <c r="HHY26" s="257"/>
      <c r="HHZ26" s="257"/>
      <c r="HIA26" s="257"/>
      <c r="HIB26" s="257"/>
      <c r="HIC26" s="257"/>
      <c r="HID26" s="257"/>
      <c r="HIE26" s="257"/>
      <c r="HIF26" s="257"/>
      <c r="HIG26" s="257"/>
      <c r="HIH26" s="257"/>
      <c r="HII26" s="257"/>
      <c r="HIJ26" s="257"/>
      <c r="HIK26" s="257"/>
      <c r="HIL26" s="257"/>
      <c r="HIM26" s="257"/>
      <c r="HIN26" s="257"/>
      <c r="HIO26" s="257"/>
      <c r="HIP26" s="257"/>
      <c r="HIQ26" s="257"/>
      <c r="HIR26" s="257"/>
      <c r="HIS26" s="257"/>
      <c r="HIT26" s="257"/>
      <c r="HIU26" s="257"/>
      <c r="HIV26" s="257"/>
      <c r="HIW26" s="257"/>
      <c r="HIX26" s="257"/>
      <c r="HIY26" s="257"/>
      <c r="HIZ26" s="257"/>
      <c r="HJA26" s="257"/>
      <c r="HJB26" s="257"/>
      <c r="HJC26" s="257"/>
      <c r="HJD26" s="257"/>
      <c r="HJE26" s="257"/>
      <c r="HJF26" s="257"/>
      <c r="HJG26" s="257"/>
      <c r="HJH26" s="257"/>
      <c r="HJI26" s="257"/>
      <c r="HJJ26" s="257"/>
      <c r="HJK26" s="257"/>
      <c r="HJL26" s="257"/>
      <c r="HJM26" s="257"/>
      <c r="HJN26" s="257"/>
      <c r="HJO26" s="257"/>
      <c r="HJP26" s="257"/>
      <c r="HJQ26" s="257"/>
      <c r="HJR26" s="257"/>
      <c r="HJS26" s="257"/>
      <c r="HJT26" s="257"/>
      <c r="HJU26" s="257"/>
      <c r="HJV26" s="257"/>
      <c r="HJW26" s="257"/>
      <c r="HJX26" s="257"/>
      <c r="HJY26" s="257"/>
      <c r="HJZ26" s="257"/>
      <c r="HKA26" s="257"/>
      <c r="HKB26" s="257"/>
      <c r="HKC26" s="257"/>
      <c r="HKD26" s="257"/>
      <c r="HKE26" s="257"/>
      <c r="HKF26" s="257"/>
      <c r="HKG26" s="257"/>
      <c r="HKH26" s="257"/>
      <c r="HKI26" s="257"/>
      <c r="HKJ26" s="257"/>
      <c r="HKK26" s="257"/>
      <c r="HKL26" s="257"/>
      <c r="HKM26" s="257"/>
      <c r="HKN26" s="257"/>
      <c r="HKO26" s="257"/>
      <c r="HKP26" s="257"/>
      <c r="HKQ26" s="257"/>
      <c r="HKR26" s="257"/>
      <c r="HKS26" s="257"/>
      <c r="HKT26" s="257"/>
      <c r="HKU26" s="257"/>
      <c r="HKV26" s="257"/>
      <c r="HKW26" s="257"/>
      <c r="HKX26" s="257"/>
      <c r="HKY26" s="257"/>
      <c r="HKZ26" s="257"/>
      <c r="HLA26" s="257"/>
      <c r="HLB26" s="257"/>
      <c r="HLC26" s="257"/>
      <c r="HLD26" s="257"/>
      <c r="HLE26" s="257"/>
      <c r="HLF26" s="257"/>
      <c r="HLG26" s="257"/>
      <c r="HLH26" s="257"/>
      <c r="HLI26" s="257"/>
      <c r="HLJ26" s="257"/>
      <c r="HLK26" s="257"/>
      <c r="HLL26" s="257"/>
      <c r="HLM26" s="257"/>
      <c r="HLN26" s="257"/>
      <c r="HLO26" s="257"/>
      <c r="HLP26" s="257"/>
      <c r="HLQ26" s="257"/>
      <c r="HLR26" s="257"/>
      <c r="HLS26" s="257"/>
      <c r="HLT26" s="257"/>
      <c r="HLU26" s="257"/>
      <c r="HLV26" s="257"/>
      <c r="HLW26" s="257"/>
      <c r="HLX26" s="257"/>
      <c r="HLY26" s="257"/>
      <c r="HLZ26" s="257"/>
      <c r="HMA26" s="257"/>
      <c r="HMB26" s="257"/>
      <c r="HMC26" s="257"/>
      <c r="HMD26" s="257"/>
      <c r="HME26" s="257"/>
      <c r="HMF26" s="257"/>
      <c r="HMG26" s="257"/>
      <c r="HMH26" s="257"/>
      <c r="HMI26" s="257"/>
      <c r="HMJ26" s="257"/>
      <c r="HMK26" s="257"/>
      <c r="HML26" s="257"/>
      <c r="HMM26" s="257"/>
      <c r="HMN26" s="257"/>
      <c r="HMO26" s="257"/>
      <c r="HMP26" s="257"/>
      <c r="HMQ26" s="257"/>
      <c r="HMR26" s="257"/>
      <c r="HMS26" s="257"/>
      <c r="HMT26" s="257"/>
      <c r="HMU26" s="257"/>
      <c r="HMV26" s="257"/>
      <c r="HMW26" s="257"/>
      <c r="HMX26" s="257"/>
      <c r="HMY26" s="257"/>
      <c r="HMZ26" s="257"/>
      <c r="HNA26" s="257"/>
      <c r="HNB26" s="257"/>
      <c r="HNC26" s="257"/>
      <c r="HND26" s="257"/>
      <c r="HNE26" s="257"/>
      <c r="HNF26" s="257"/>
      <c r="HNG26" s="257"/>
      <c r="HNH26" s="257"/>
      <c r="HNI26" s="257"/>
      <c r="HNJ26" s="257"/>
      <c r="HNK26" s="257"/>
      <c r="HNL26" s="257"/>
      <c r="HNM26" s="257"/>
      <c r="HNN26" s="257"/>
      <c r="HNO26" s="257"/>
      <c r="HNP26" s="257"/>
      <c r="HNQ26" s="257"/>
      <c r="HNR26" s="257"/>
      <c r="HNS26" s="257"/>
      <c r="HNT26" s="257"/>
      <c r="HNU26" s="257"/>
      <c r="HNV26" s="257"/>
      <c r="HNW26" s="257"/>
      <c r="HNX26" s="257"/>
      <c r="HNY26" s="257"/>
      <c r="HNZ26" s="257"/>
      <c r="HOA26" s="257"/>
      <c r="HOB26" s="257"/>
      <c r="HOC26" s="257"/>
      <c r="HOD26" s="257"/>
      <c r="HOE26" s="257"/>
      <c r="HOF26" s="257"/>
      <c r="HOG26" s="257"/>
      <c r="HOH26" s="257"/>
      <c r="HOI26" s="257"/>
      <c r="HOJ26" s="257"/>
      <c r="HOK26" s="257"/>
      <c r="HOL26" s="257"/>
      <c r="HOM26" s="257"/>
      <c r="HON26" s="257"/>
      <c r="HOO26" s="257"/>
      <c r="HOP26" s="257"/>
      <c r="HOQ26" s="257"/>
      <c r="HOR26" s="257"/>
      <c r="HOS26" s="257"/>
      <c r="HOT26" s="257"/>
      <c r="HOU26" s="257"/>
      <c r="HOV26" s="257"/>
      <c r="HOW26" s="257"/>
      <c r="HOX26" s="257"/>
      <c r="HOY26" s="257"/>
      <c r="HOZ26" s="257"/>
      <c r="HPA26" s="257"/>
      <c r="HPB26" s="257"/>
      <c r="HPC26" s="257"/>
      <c r="HPD26" s="257"/>
      <c r="HPE26" s="257"/>
      <c r="HPF26" s="257"/>
      <c r="HPG26" s="257"/>
      <c r="HPH26" s="257"/>
      <c r="HPI26" s="257"/>
      <c r="HPJ26" s="257"/>
      <c r="HPK26" s="257"/>
      <c r="HPL26" s="257"/>
      <c r="HPM26" s="257"/>
      <c r="HPN26" s="257"/>
      <c r="HPO26" s="257"/>
      <c r="HPP26" s="257"/>
      <c r="HPQ26" s="257"/>
      <c r="HPR26" s="257"/>
      <c r="HPS26" s="257"/>
      <c r="HPT26" s="257"/>
      <c r="HPU26" s="257"/>
      <c r="HPV26" s="257"/>
      <c r="HPW26" s="257"/>
      <c r="HPX26" s="257"/>
      <c r="HPY26" s="257"/>
      <c r="HPZ26" s="257"/>
      <c r="HQA26" s="257"/>
      <c r="HQB26" s="257"/>
      <c r="HQC26" s="257"/>
      <c r="HQD26" s="257"/>
      <c r="HQE26" s="257"/>
      <c r="HQF26" s="257"/>
      <c r="HQG26" s="257"/>
      <c r="HQH26" s="257"/>
      <c r="HQI26" s="257"/>
      <c r="HQJ26" s="257"/>
      <c r="HQK26" s="257"/>
      <c r="HQL26" s="257"/>
      <c r="HQM26" s="257"/>
      <c r="HQN26" s="257"/>
      <c r="HQO26" s="257"/>
      <c r="HQP26" s="257"/>
      <c r="HQQ26" s="257"/>
      <c r="HQR26" s="257"/>
      <c r="HQS26" s="257"/>
      <c r="HQT26" s="257"/>
      <c r="HQU26" s="257"/>
      <c r="HQV26" s="257"/>
      <c r="HQW26" s="257"/>
      <c r="HQX26" s="257"/>
      <c r="HQY26" s="257"/>
      <c r="HQZ26" s="257"/>
      <c r="HRA26" s="257"/>
      <c r="HRB26" s="257"/>
      <c r="HRC26" s="257"/>
      <c r="HRD26" s="257"/>
      <c r="HRE26" s="257"/>
      <c r="HRF26" s="257"/>
      <c r="HRG26" s="257"/>
      <c r="HRH26" s="257"/>
      <c r="HRI26" s="257"/>
      <c r="HRJ26" s="257"/>
      <c r="HRK26" s="257"/>
      <c r="HRL26" s="257"/>
      <c r="HRM26" s="257"/>
      <c r="HRN26" s="257"/>
      <c r="HRO26" s="257"/>
      <c r="HRP26" s="257"/>
      <c r="HRQ26" s="257"/>
      <c r="HRR26" s="257"/>
      <c r="HRS26" s="257"/>
      <c r="HRT26" s="257"/>
      <c r="HRU26" s="257"/>
      <c r="HRV26" s="257"/>
      <c r="HRW26" s="257"/>
      <c r="HRX26" s="257"/>
      <c r="HRY26" s="257"/>
      <c r="HRZ26" s="257"/>
      <c r="HSA26" s="257"/>
      <c r="HSB26" s="257"/>
      <c r="HSC26" s="257"/>
      <c r="HSD26" s="257"/>
      <c r="HSE26" s="257"/>
      <c r="HSF26" s="257"/>
      <c r="HSG26" s="257"/>
      <c r="HSH26" s="257"/>
      <c r="HSI26" s="257"/>
      <c r="HSJ26" s="257"/>
      <c r="HSK26" s="257"/>
      <c r="HSL26" s="257"/>
      <c r="HSM26" s="257"/>
      <c r="HSN26" s="257"/>
      <c r="HSO26" s="257"/>
      <c r="HSP26" s="257"/>
      <c r="HSQ26" s="257"/>
      <c r="HSR26" s="257"/>
      <c r="HSS26" s="257"/>
      <c r="HST26" s="257"/>
      <c r="HSU26" s="257"/>
      <c r="HSV26" s="257"/>
      <c r="HSW26" s="257"/>
      <c r="HSX26" s="257"/>
      <c r="HSY26" s="257"/>
      <c r="HSZ26" s="257"/>
      <c r="HTA26" s="257"/>
      <c r="HTB26" s="257"/>
      <c r="HTC26" s="257"/>
      <c r="HTD26" s="257"/>
      <c r="HTE26" s="257"/>
      <c r="HTF26" s="257"/>
      <c r="HTG26" s="257"/>
      <c r="HTH26" s="257"/>
      <c r="HTI26" s="257"/>
      <c r="HTJ26" s="257"/>
      <c r="HTK26" s="257"/>
      <c r="HTL26" s="257"/>
      <c r="HTM26" s="257"/>
      <c r="HTN26" s="257"/>
      <c r="HTO26" s="257"/>
      <c r="HTP26" s="257"/>
      <c r="HTQ26" s="257"/>
      <c r="HTR26" s="257"/>
      <c r="HTS26" s="257"/>
      <c r="HTT26" s="257"/>
      <c r="HTU26" s="257"/>
      <c r="HTV26" s="257"/>
      <c r="HTW26" s="257"/>
      <c r="HTX26" s="257"/>
      <c r="HTY26" s="257"/>
      <c r="HTZ26" s="257"/>
      <c r="HUA26" s="257"/>
      <c r="HUB26" s="257"/>
      <c r="HUC26" s="257"/>
      <c r="HUD26" s="257"/>
      <c r="HUE26" s="257"/>
      <c r="HUF26" s="257"/>
      <c r="HUG26" s="257"/>
      <c r="HUH26" s="257"/>
      <c r="HUI26" s="257"/>
      <c r="HUJ26" s="257"/>
      <c r="HUK26" s="257"/>
      <c r="HUL26" s="257"/>
      <c r="HUM26" s="257"/>
      <c r="HUN26" s="257"/>
      <c r="HUO26" s="257"/>
      <c r="HUP26" s="257"/>
      <c r="HUQ26" s="257"/>
      <c r="HUR26" s="257"/>
      <c r="HUS26" s="257"/>
      <c r="HUT26" s="257"/>
      <c r="HUU26" s="257"/>
      <c r="HUV26" s="257"/>
      <c r="HUW26" s="257"/>
      <c r="HUX26" s="257"/>
      <c r="HUY26" s="257"/>
      <c r="HUZ26" s="257"/>
      <c r="HVA26" s="257"/>
      <c r="HVB26" s="257"/>
      <c r="HVC26" s="257"/>
      <c r="HVD26" s="257"/>
      <c r="HVE26" s="257"/>
      <c r="HVF26" s="257"/>
      <c r="HVG26" s="257"/>
      <c r="HVH26" s="257"/>
      <c r="HVI26" s="257"/>
      <c r="HVJ26" s="257"/>
      <c r="HVK26" s="257"/>
      <c r="HVL26" s="257"/>
      <c r="HVM26" s="257"/>
      <c r="HVN26" s="257"/>
      <c r="HVO26" s="257"/>
      <c r="HVP26" s="257"/>
      <c r="HVQ26" s="257"/>
      <c r="HVR26" s="257"/>
      <c r="HVS26" s="257"/>
      <c r="HVT26" s="257"/>
      <c r="HVU26" s="257"/>
      <c r="HVV26" s="257"/>
      <c r="HVW26" s="257"/>
      <c r="HVX26" s="257"/>
      <c r="HVY26" s="257"/>
      <c r="HVZ26" s="257"/>
      <c r="HWA26" s="257"/>
      <c r="HWB26" s="257"/>
      <c r="HWC26" s="257"/>
      <c r="HWD26" s="257"/>
      <c r="HWE26" s="257"/>
      <c r="HWF26" s="257"/>
      <c r="HWG26" s="257"/>
      <c r="HWH26" s="257"/>
      <c r="HWI26" s="257"/>
      <c r="HWJ26" s="257"/>
      <c r="HWK26" s="257"/>
      <c r="HWL26" s="257"/>
      <c r="HWM26" s="257"/>
      <c r="HWN26" s="257"/>
      <c r="HWO26" s="257"/>
      <c r="HWP26" s="257"/>
      <c r="HWQ26" s="257"/>
      <c r="HWR26" s="257"/>
      <c r="HWS26" s="257"/>
      <c r="HWT26" s="257"/>
      <c r="HWU26" s="257"/>
      <c r="HWV26" s="257"/>
      <c r="HWW26" s="257"/>
      <c r="HWX26" s="257"/>
      <c r="HWY26" s="257"/>
      <c r="HWZ26" s="257"/>
      <c r="HXA26" s="257"/>
      <c r="HXB26" s="257"/>
      <c r="HXC26" s="257"/>
      <c r="HXD26" s="257"/>
      <c r="HXE26" s="257"/>
      <c r="HXF26" s="257"/>
      <c r="HXG26" s="257"/>
      <c r="HXH26" s="257"/>
      <c r="HXI26" s="257"/>
      <c r="HXJ26" s="257"/>
      <c r="HXK26" s="257"/>
      <c r="HXL26" s="257"/>
      <c r="HXM26" s="257"/>
      <c r="HXN26" s="257"/>
      <c r="HXO26" s="257"/>
      <c r="HXP26" s="257"/>
      <c r="HXQ26" s="257"/>
      <c r="HXR26" s="257"/>
      <c r="HXS26" s="257"/>
      <c r="HXT26" s="257"/>
      <c r="HXU26" s="257"/>
      <c r="HXV26" s="257"/>
      <c r="HXW26" s="257"/>
      <c r="HXX26" s="257"/>
      <c r="HXY26" s="257"/>
      <c r="HXZ26" s="257"/>
      <c r="HYA26" s="257"/>
      <c r="HYB26" s="257"/>
      <c r="HYC26" s="257"/>
      <c r="HYD26" s="257"/>
      <c r="HYE26" s="257"/>
      <c r="HYF26" s="257"/>
      <c r="HYG26" s="257"/>
      <c r="HYH26" s="257"/>
      <c r="HYI26" s="257"/>
      <c r="HYJ26" s="257"/>
      <c r="HYK26" s="257"/>
      <c r="HYL26" s="257"/>
      <c r="HYM26" s="257"/>
      <c r="HYN26" s="257"/>
      <c r="HYO26" s="257"/>
      <c r="HYP26" s="257"/>
      <c r="HYQ26" s="257"/>
      <c r="HYR26" s="257"/>
      <c r="HYS26" s="257"/>
      <c r="HYT26" s="257"/>
      <c r="HYU26" s="257"/>
      <c r="HYV26" s="257"/>
      <c r="HYW26" s="257"/>
      <c r="HYX26" s="257"/>
      <c r="HYY26" s="257"/>
      <c r="HYZ26" s="257"/>
      <c r="HZA26" s="257"/>
      <c r="HZB26" s="257"/>
      <c r="HZC26" s="257"/>
      <c r="HZD26" s="257"/>
      <c r="HZE26" s="257"/>
      <c r="HZF26" s="257"/>
      <c r="HZG26" s="257"/>
      <c r="HZH26" s="257"/>
      <c r="HZI26" s="257"/>
      <c r="HZJ26" s="257"/>
      <c r="HZK26" s="257"/>
      <c r="HZL26" s="257"/>
      <c r="HZM26" s="257"/>
      <c r="HZN26" s="257"/>
      <c r="HZO26" s="257"/>
      <c r="HZP26" s="257"/>
      <c r="HZQ26" s="257"/>
      <c r="HZR26" s="257"/>
      <c r="HZS26" s="257"/>
      <c r="HZT26" s="257"/>
      <c r="HZU26" s="257"/>
      <c r="HZV26" s="257"/>
      <c r="HZW26" s="257"/>
      <c r="HZX26" s="257"/>
      <c r="HZY26" s="257"/>
      <c r="HZZ26" s="257"/>
      <c r="IAA26" s="257"/>
      <c r="IAB26" s="257"/>
      <c r="IAC26" s="257"/>
      <c r="IAD26" s="257"/>
      <c r="IAE26" s="257"/>
      <c r="IAF26" s="257"/>
      <c r="IAG26" s="257"/>
      <c r="IAH26" s="257"/>
      <c r="IAI26" s="257"/>
      <c r="IAJ26" s="257"/>
      <c r="IAK26" s="257"/>
      <c r="IAL26" s="257"/>
      <c r="IAM26" s="257"/>
      <c r="IAN26" s="257"/>
      <c r="IAO26" s="257"/>
      <c r="IAP26" s="257"/>
      <c r="IAQ26" s="257"/>
      <c r="IAR26" s="257"/>
      <c r="IAS26" s="257"/>
      <c r="IAT26" s="257"/>
      <c r="IAU26" s="257"/>
      <c r="IAV26" s="257"/>
      <c r="IAW26" s="257"/>
      <c r="IAX26" s="257"/>
      <c r="IAY26" s="257"/>
      <c r="IAZ26" s="257"/>
      <c r="IBA26" s="257"/>
      <c r="IBB26" s="257"/>
      <c r="IBC26" s="257"/>
      <c r="IBD26" s="257"/>
      <c r="IBE26" s="257"/>
      <c r="IBF26" s="257"/>
      <c r="IBG26" s="257"/>
      <c r="IBH26" s="257"/>
      <c r="IBI26" s="257"/>
      <c r="IBJ26" s="257"/>
      <c r="IBK26" s="257"/>
      <c r="IBL26" s="257"/>
      <c r="IBM26" s="257"/>
      <c r="IBN26" s="257"/>
      <c r="IBO26" s="257"/>
      <c r="IBP26" s="257"/>
      <c r="IBQ26" s="257"/>
      <c r="IBR26" s="257"/>
      <c r="IBS26" s="257"/>
      <c r="IBT26" s="257"/>
      <c r="IBU26" s="257"/>
      <c r="IBV26" s="257"/>
      <c r="IBW26" s="257"/>
      <c r="IBX26" s="257"/>
      <c r="IBY26" s="257"/>
      <c r="IBZ26" s="257"/>
      <c r="ICA26" s="257"/>
      <c r="ICB26" s="257"/>
      <c r="ICC26" s="257"/>
      <c r="ICD26" s="257"/>
      <c r="ICE26" s="257"/>
      <c r="ICF26" s="257"/>
      <c r="ICG26" s="257"/>
      <c r="ICH26" s="257"/>
      <c r="ICI26" s="257"/>
      <c r="ICJ26" s="257"/>
      <c r="ICK26" s="257"/>
      <c r="ICL26" s="257"/>
      <c r="ICM26" s="257"/>
      <c r="ICN26" s="257"/>
      <c r="ICO26" s="257"/>
      <c r="ICP26" s="257"/>
      <c r="ICQ26" s="257"/>
      <c r="ICR26" s="257"/>
      <c r="ICS26" s="257"/>
      <c r="ICT26" s="257"/>
      <c r="ICU26" s="257"/>
      <c r="ICV26" s="257"/>
      <c r="ICW26" s="257"/>
      <c r="ICX26" s="257"/>
      <c r="ICY26" s="257"/>
      <c r="ICZ26" s="257"/>
      <c r="IDA26" s="257"/>
      <c r="IDB26" s="257"/>
      <c r="IDC26" s="257"/>
      <c r="IDD26" s="257"/>
      <c r="IDE26" s="257"/>
      <c r="IDF26" s="257"/>
      <c r="IDG26" s="257"/>
      <c r="IDH26" s="257"/>
      <c r="IDI26" s="257"/>
      <c r="IDJ26" s="257"/>
      <c r="IDK26" s="257"/>
      <c r="IDL26" s="257"/>
      <c r="IDM26" s="257"/>
      <c r="IDN26" s="257"/>
      <c r="IDO26" s="257"/>
      <c r="IDP26" s="257"/>
      <c r="IDQ26" s="257"/>
      <c r="IDR26" s="257"/>
      <c r="IDS26" s="257"/>
      <c r="IDT26" s="257"/>
      <c r="IDU26" s="257"/>
      <c r="IDV26" s="257"/>
      <c r="IDW26" s="257"/>
      <c r="IDX26" s="257"/>
      <c r="IDY26" s="257"/>
      <c r="IDZ26" s="257"/>
      <c r="IEA26" s="257"/>
      <c r="IEB26" s="257"/>
      <c r="IEC26" s="257"/>
      <c r="IED26" s="257"/>
      <c r="IEE26" s="257"/>
      <c r="IEF26" s="257"/>
      <c r="IEG26" s="257"/>
      <c r="IEH26" s="257"/>
      <c r="IEI26" s="257"/>
      <c r="IEJ26" s="257"/>
      <c r="IEK26" s="257"/>
      <c r="IEL26" s="257"/>
      <c r="IEM26" s="257"/>
      <c r="IEN26" s="257"/>
      <c r="IEO26" s="257"/>
      <c r="IEP26" s="257"/>
      <c r="IEQ26" s="257"/>
      <c r="IER26" s="257"/>
      <c r="IES26" s="257"/>
      <c r="IET26" s="257"/>
      <c r="IEU26" s="257"/>
      <c r="IEV26" s="257"/>
      <c r="IEW26" s="257"/>
      <c r="IEX26" s="257"/>
      <c r="IEY26" s="257"/>
      <c r="IEZ26" s="257"/>
      <c r="IFA26" s="257"/>
      <c r="IFB26" s="257"/>
      <c r="IFC26" s="257"/>
      <c r="IFD26" s="257"/>
      <c r="IFE26" s="257"/>
      <c r="IFF26" s="257"/>
      <c r="IFG26" s="257"/>
      <c r="IFH26" s="257"/>
      <c r="IFI26" s="257"/>
      <c r="IFJ26" s="257"/>
      <c r="IFK26" s="257"/>
      <c r="IFL26" s="257"/>
      <c r="IFM26" s="257"/>
      <c r="IFN26" s="257"/>
      <c r="IFO26" s="257"/>
      <c r="IFP26" s="257"/>
      <c r="IFQ26" s="257"/>
      <c r="IFR26" s="257"/>
      <c r="IFS26" s="257"/>
      <c r="IFT26" s="257"/>
      <c r="IFU26" s="257"/>
      <c r="IFV26" s="257"/>
      <c r="IFW26" s="257"/>
      <c r="IFX26" s="257"/>
      <c r="IFY26" s="257"/>
      <c r="IFZ26" s="257"/>
      <c r="IGA26" s="257"/>
      <c r="IGB26" s="257"/>
      <c r="IGC26" s="257"/>
      <c r="IGD26" s="257"/>
      <c r="IGE26" s="257"/>
      <c r="IGF26" s="257"/>
      <c r="IGG26" s="257"/>
      <c r="IGH26" s="257"/>
      <c r="IGI26" s="257"/>
      <c r="IGJ26" s="257"/>
      <c r="IGK26" s="257"/>
      <c r="IGL26" s="257"/>
      <c r="IGM26" s="257"/>
      <c r="IGN26" s="257"/>
      <c r="IGO26" s="257"/>
      <c r="IGP26" s="257"/>
      <c r="IGQ26" s="257"/>
      <c r="IGR26" s="257"/>
      <c r="IGS26" s="257"/>
      <c r="IGT26" s="257"/>
      <c r="IGU26" s="257"/>
      <c r="IGV26" s="257"/>
      <c r="IGW26" s="257"/>
      <c r="IGX26" s="257"/>
      <c r="IGY26" s="257"/>
      <c r="IGZ26" s="257"/>
      <c r="IHA26" s="257"/>
      <c r="IHB26" s="257"/>
      <c r="IHC26" s="257"/>
      <c r="IHD26" s="257"/>
      <c r="IHE26" s="257"/>
      <c r="IHF26" s="257"/>
      <c r="IHG26" s="257"/>
      <c r="IHH26" s="257"/>
      <c r="IHI26" s="257"/>
      <c r="IHJ26" s="257"/>
      <c r="IHK26" s="257"/>
      <c r="IHL26" s="257"/>
      <c r="IHM26" s="257"/>
      <c r="IHN26" s="257"/>
      <c r="IHO26" s="257"/>
      <c r="IHP26" s="257"/>
      <c r="IHQ26" s="257"/>
      <c r="IHR26" s="257"/>
      <c r="IHS26" s="257"/>
      <c r="IHT26" s="257"/>
      <c r="IHU26" s="257"/>
      <c r="IHV26" s="257"/>
      <c r="IHW26" s="257"/>
      <c r="IHX26" s="257"/>
      <c r="IHY26" s="257"/>
      <c r="IHZ26" s="257"/>
      <c r="IIA26" s="257"/>
      <c r="IIB26" s="257"/>
      <c r="IIC26" s="257"/>
      <c r="IID26" s="257"/>
      <c r="IIE26" s="257"/>
      <c r="IIF26" s="257"/>
      <c r="IIG26" s="257"/>
      <c r="IIH26" s="257"/>
      <c r="III26" s="257"/>
      <c r="IIJ26" s="257"/>
      <c r="IIK26" s="257"/>
      <c r="IIL26" s="257"/>
      <c r="IIM26" s="257"/>
      <c r="IIN26" s="257"/>
      <c r="IIO26" s="257"/>
      <c r="IIP26" s="257"/>
      <c r="IIQ26" s="257"/>
      <c r="IIR26" s="257"/>
      <c r="IIS26" s="257"/>
      <c r="IIT26" s="257"/>
      <c r="IIU26" s="257"/>
      <c r="IIV26" s="257"/>
      <c r="IIW26" s="257"/>
      <c r="IIX26" s="257"/>
      <c r="IIY26" s="257"/>
      <c r="IIZ26" s="257"/>
      <c r="IJA26" s="257"/>
      <c r="IJB26" s="257"/>
      <c r="IJC26" s="257"/>
      <c r="IJD26" s="257"/>
      <c r="IJE26" s="257"/>
      <c r="IJF26" s="257"/>
      <c r="IJG26" s="257"/>
      <c r="IJH26" s="257"/>
      <c r="IJI26" s="257"/>
      <c r="IJJ26" s="257"/>
      <c r="IJK26" s="257"/>
      <c r="IJL26" s="257"/>
      <c r="IJM26" s="257"/>
      <c r="IJN26" s="257"/>
      <c r="IJO26" s="257"/>
      <c r="IJP26" s="257"/>
      <c r="IJQ26" s="257"/>
      <c r="IJR26" s="257"/>
      <c r="IJS26" s="257"/>
      <c r="IJT26" s="257"/>
      <c r="IJU26" s="257"/>
      <c r="IJV26" s="257"/>
      <c r="IJW26" s="257"/>
      <c r="IJX26" s="257"/>
      <c r="IJY26" s="257"/>
      <c r="IJZ26" s="257"/>
      <c r="IKA26" s="257"/>
      <c r="IKB26" s="257"/>
      <c r="IKC26" s="257"/>
      <c r="IKD26" s="257"/>
      <c r="IKE26" s="257"/>
      <c r="IKF26" s="257"/>
      <c r="IKG26" s="257"/>
      <c r="IKH26" s="257"/>
      <c r="IKI26" s="257"/>
      <c r="IKJ26" s="257"/>
      <c r="IKK26" s="257"/>
      <c r="IKL26" s="257"/>
      <c r="IKM26" s="257"/>
      <c r="IKN26" s="257"/>
      <c r="IKO26" s="257"/>
      <c r="IKP26" s="257"/>
      <c r="IKQ26" s="257"/>
      <c r="IKR26" s="257"/>
      <c r="IKS26" s="257"/>
      <c r="IKT26" s="257"/>
      <c r="IKU26" s="257"/>
      <c r="IKV26" s="257"/>
      <c r="IKW26" s="257"/>
      <c r="IKX26" s="257"/>
      <c r="IKY26" s="257"/>
      <c r="IKZ26" s="257"/>
      <c r="ILA26" s="257"/>
      <c r="ILB26" s="257"/>
      <c r="ILC26" s="257"/>
      <c r="ILD26" s="257"/>
      <c r="ILE26" s="257"/>
      <c r="ILF26" s="257"/>
      <c r="ILG26" s="257"/>
      <c r="ILH26" s="257"/>
      <c r="ILI26" s="257"/>
      <c r="ILJ26" s="257"/>
      <c r="ILK26" s="257"/>
      <c r="ILL26" s="257"/>
      <c r="ILM26" s="257"/>
      <c r="ILN26" s="257"/>
      <c r="ILO26" s="257"/>
      <c r="ILP26" s="257"/>
      <c r="ILQ26" s="257"/>
      <c r="ILR26" s="257"/>
      <c r="ILS26" s="257"/>
      <c r="ILT26" s="257"/>
      <c r="ILU26" s="257"/>
      <c r="ILV26" s="257"/>
      <c r="ILW26" s="257"/>
      <c r="ILX26" s="257"/>
      <c r="ILY26" s="257"/>
      <c r="ILZ26" s="257"/>
      <c r="IMA26" s="257"/>
      <c r="IMB26" s="257"/>
      <c r="IMC26" s="257"/>
      <c r="IMD26" s="257"/>
      <c r="IME26" s="257"/>
      <c r="IMF26" s="257"/>
      <c r="IMG26" s="257"/>
      <c r="IMH26" s="257"/>
      <c r="IMI26" s="257"/>
      <c r="IMJ26" s="257"/>
      <c r="IMK26" s="257"/>
      <c r="IML26" s="257"/>
      <c r="IMM26" s="257"/>
      <c r="IMN26" s="257"/>
      <c r="IMO26" s="257"/>
      <c r="IMP26" s="257"/>
      <c r="IMQ26" s="257"/>
      <c r="IMR26" s="257"/>
      <c r="IMS26" s="257"/>
      <c r="IMT26" s="257"/>
      <c r="IMU26" s="257"/>
      <c r="IMV26" s="257"/>
      <c r="IMW26" s="257"/>
      <c r="IMX26" s="257"/>
      <c r="IMY26" s="257"/>
      <c r="IMZ26" s="257"/>
      <c r="INA26" s="257"/>
      <c r="INB26" s="257"/>
      <c r="INC26" s="257"/>
      <c r="IND26" s="257"/>
      <c r="INE26" s="257"/>
      <c r="INF26" s="257"/>
      <c r="ING26" s="257"/>
      <c r="INH26" s="257"/>
      <c r="INI26" s="257"/>
      <c r="INJ26" s="257"/>
      <c r="INK26" s="257"/>
      <c r="INL26" s="257"/>
      <c r="INM26" s="257"/>
      <c r="INN26" s="257"/>
      <c r="INO26" s="257"/>
      <c r="INP26" s="257"/>
      <c r="INQ26" s="257"/>
      <c r="INR26" s="257"/>
      <c r="INS26" s="257"/>
      <c r="INT26" s="257"/>
      <c r="INU26" s="257"/>
      <c r="INV26" s="257"/>
      <c r="INW26" s="257"/>
      <c r="INX26" s="257"/>
      <c r="INY26" s="257"/>
      <c r="INZ26" s="257"/>
      <c r="IOA26" s="257"/>
      <c r="IOB26" s="257"/>
      <c r="IOC26" s="257"/>
      <c r="IOD26" s="257"/>
      <c r="IOE26" s="257"/>
      <c r="IOF26" s="257"/>
      <c r="IOG26" s="257"/>
      <c r="IOH26" s="257"/>
      <c r="IOI26" s="257"/>
      <c r="IOJ26" s="257"/>
      <c r="IOK26" s="257"/>
      <c r="IOL26" s="257"/>
      <c r="IOM26" s="257"/>
      <c r="ION26" s="257"/>
      <c r="IOO26" s="257"/>
      <c r="IOP26" s="257"/>
      <c r="IOQ26" s="257"/>
      <c r="IOR26" s="257"/>
      <c r="IOS26" s="257"/>
      <c r="IOT26" s="257"/>
      <c r="IOU26" s="257"/>
      <c r="IOV26" s="257"/>
      <c r="IOW26" s="257"/>
      <c r="IOX26" s="257"/>
      <c r="IOY26" s="257"/>
      <c r="IOZ26" s="257"/>
      <c r="IPA26" s="257"/>
      <c r="IPB26" s="257"/>
      <c r="IPC26" s="257"/>
      <c r="IPD26" s="257"/>
      <c r="IPE26" s="257"/>
      <c r="IPF26" s="257"/>
      <c r="IPG26" s="257"/>
      <c r="IPH26" s="257"/>
      <c r="IPI26" s="257"/>
      <c r="IPJ26" s="257"/>
      <c r="IPK26" s="257"/>
      <c r="IPL26" s="257"/>
      <c r="IPM26" s="257"/>
      <c r="IPN26" s="257"/>
      <c r="IPO26" s="257"/>
      <c r="IPP26" s="257"/>
      <c r="IPQ26" s="257"/>
      <c r="IPR26" s="257"/>
      <c r="IPS26" s="257"/>
      <c r="IPT26" s="257"/>
      <c r="IPU26" s="257"/>
      <c r="IPV26" s="257"/>
      <c r="IPW26" s="257"/>
      <c r="IPX26" s="257"/>
      <c r="IPY26" s="257"/>
      <c r="IPZ26" s="257"/>
      <c r="IQA26" s="257"/>
      <c r="IQB26" s="257"/>
      <c r="IQC26" s="257"/>
      <c r="IQD26" s="257"/>
      <c r="IQE26" s="257"/>
      <c r="IQF26" s="257"/>
      <c r="IQG26" s="257"/>
      <c r="IQH26" s="257"/>
      <c r="IQI26" s="257"/>
      <c r="IQJ26" s="257"/>
      <c r="IQK26" s="257"/>
      <c r="IQL26" s="257"/>
      <c r="IQM26" s="257"/>
      <c r="IQN26" s="257"/>
      <c r="IQO26" s="257"/>
      <c r="IQP26" s="257"/>
      <c r="IQQ26" s="257"/>
      <c r="IQR26" s="257"/>
      <c r="IQS26" s="257"/>
      <c r="IQT26" s="257"/>
      <c r="IQU26" s="257"/>
      <c r="IQV26" s="257"/>
      <c r="IQW26" s="257"/>
      <c r="IQX26" s="257"/>
      <c r="IQY26" s="257"/>
      <c r="IQZ26" s="257"/>
      <c r="IRA26" s="257"/>
      <c r="IRB26" s="257"/>
      <c r="IRC26" s="257"/>
      <c r="IRD26" s="257"/>
      <c r="IRE26" s="257"/>
      <c r="IRF26" s="257"/>
      <c r="IRG26" s="257"/>
      <c r="IRH26" s="257"/>
      <c r="IRI26" s="257"/>
      <c r="IRJ26" s="257"/>
      <c r="IRK26" s="257"/>
      <c r="IRL26" s="257"/>
      <c r="IRM26" s="257"/>
      <c r="IRN26" s="257"/>
      <c r="IRO26" s="257"/>
      <c r="IRP26" s="257"/>
      <c r="IRQ26" s="257"/>
      <c r="IRR26" s="257"/>
      <c r="IRS26" s="257"/>
      <c r="IRT26" s="257"/>
      <c r="IRU26" s="257"/>
      <c r="IRV26" s="257"/>
      <c r="IRW26" s="257"/>
      <c r="IRX26" s="257"/>
      <c r="IRY26" s="257"/>
      <c r="IRZ26" s="257"/>
      <c r="ISA26" s="257"/>
      <c r="ISB26" s="257"/>
      <c r="ISC26" s="257"/>
      <c r="ISD26" s="257"/>
      <c r="ISE26" s="257"/>
      <c r="ISF26" s="257"/>
      <c r="ISG26" s="257"/>
      <c r="ISH26" s="257"/>
      <c r="ISI26" s="257"/>
      <c r="ISJ26" s="257"/>
      <c r="ISK26" s="257"/>
      <c r="ISL26" s="257"/>
      <c r="ISM26" s="257"/>
      <c r="ISN26" s="257"/>
      <c r="ISO26" s="257"/>
      <c r="ISP26" s="257"/>
      <c r="ISQ26" s="257"/>
      <c r="ISR26" s="257"/>
      <c r="ISS26" s="257"/>
      <c r="IST26" s="257"/>
      <c r="ISU26" s="257"/>
      <c r="ISV26" s="257"/>
      <c r="ISW26" s="257"/>
      <c r="ISX26" s="257"/>
      <c r="ISY26" s="257"/>
      <c r="ISZ26" s="257"/>
      <c r="ITA26" s="257"/>
      <c r="ITB26" s="257"/>
      <c r="ITC26" s="257"/>
      <c r="ITD26" s="257"/>
      <c r="ITE26" s="257"/>
      <c r="ITF26" s="257"/>
      <c r="ITG26" s="257"/>
      <c r="ITH26" s="257"/>
      <c r="ITI26" s="257"/>
      <c r="ITJ26" s="257"/>
      <c r="ITK26" s="257"/>
      <c r="ITL26" s="257"/>
      <c r="ITM26" s="257"/>
      <c r="ITN26" s="257"/>
      <c r="ITO26" s="257"/>
      <c r="ITP26" s="257"/>
      <c r="ITQ26" s="257"/>
      <c r="ITR26" s="257"/>
      <c r="ITS26" s="257"/>
      <c r="ITT26" s="257"/>
      <c r="ITU26" s="257"/>
      <c r="ITV26" s="257"/>
      <c r="ITW26" s="257"/>
      <c r="ITX26" s="257"/>
      <c r="ITY26" s="257"/>
      <c r="ITZ26" s="257"/>
      <c r="IUA26" s="257"/>
      <c r="IUB26" s="257"/>
      <c r="IUC26" s="257"/>
      <c r="IUD26" s="257"/>
      <c r="IUE26" s="257"/>
      <c r="IUF26" s="257"/>
      <c r="IUG26" s="257"/>
      <c r="IUH26" s="257"/>
      <c r="IUI26" s="257"/>
      <c r="IUJ26" s="257"/>
      <c r="IUK26" s="257"/>
      <c r="IUL26" s="257"/>
      <c r="IUM26" s="257"/>
      <c r="IUN26" s="257"/>
      <c r="IUO26" s="257"/>
      <c r="IUP26" s="257"/>
      <c r="IUQ26" s="257"/>
      <c r="IUR26" s="257"/>
      <c r="IUS26" s="257"/>
      <c r="IUT26" s="257"/>
      <c r="IUU26" s="257"/>
      <c r="IUV26" s="257"/>
      <c r="IUW26" s="257"/>
      <c r="IUX26" s="257"/>
      <c r="IUY26" s="257"/>
      <c r="IUZ26" s="257"/>
      <c r="IVA26" s="257"/>
      <c r="IVB26" s="257"/>
      <c r="IVC26" s="257"/>
      <c r="IVD26" s="257"/>
      <c r="IVE26" s="257"/>
      <c r="IVF26" s="257"/>
      <c r="IVG26" s="257"/>
      <c r="IVH26" s="257"/>
      <c r="IVI26" s="257"/>
      <c r="IVJ26" s="257"/>
      <c r="IVK26" s="257"/>
      <c r="IVL26" s="257"/>
      <c r="IVM26" s="257"/>
      <c r="IVN26" s="257"/>
      <c r="IVO26" s="257"/>
      <c r="IVP26" s="257"/>
      <c r="IVQ26" s="257"/>
      <c r="IVR26" s="257"/>
      <c r="IVS26" s="257"/>
      <c r="IVT26" s="257"/>
      <c r="IVU26" s="257"/>
      <c r="IVV26" s="257"/>
      <c r="IVW26" s="257"/>
      <c r="IVX26" s="257"/>
      <c r="IVY26" s="257"/>
      <c r="IVZ26" s="257"/>
      <c r="IWA26" s="257"/>
      <c r="IWB26" s="257"/>
      <c r="IWC26" s="257"/>
      <c r="IWD26" s="257"/>
      <c r="IWE26" s="257"/>
      <c r="IWF26" s="257"/>
      <c r="IWG26" s="257"/>
      <c r="IWH26" s="257"/>
      <c r="IWI26" s="257"/>
      <c r="IWJ26" s="257"/>
      <c r="IWK26" s="257"/>
      <c r="IWL26" s="257"/>
      <c r="IWM26" s="257"/>
      <c r="IWN26" s="257"/>
      <c r="IWO26" s="257"/>
      <c r="IWP26" s="257"/>
      <c r="IWQ26" s="257"/>
      <c r="IWR26" s="257"/>
      <c r="IWS26" s="257"/>
      <c r="IWT26" s="257"/>
      <c r="IWU26" s="257"/>
      <c r="IWV26" s="257"/>
      <c r="IWW26" s="257"/>
      <c r="IWX26" s="257"/>
      <c r="IWY26" s="257"/>
      <c r="IWZ26" s="257"/>
      <c r="IXA26" s="257"/>
      <c r="IXB26" s="257"/>
      <c r="IXC26" s="257"/>
      <c r="IXD26" s="257"/>
      <c r="IXE26" s="257"/>
      <c r="IXF26" s="257"/>
      <c r="IXG26" s="257"/>
      <c r="IXH26" s="257"/>
      <c r="IXI26" s="257"/>
      <c r="IXJ26" s="257"/>
      <c r="IXK26" s="257"/>
      <c r="IXL26" s="257"/>
      <c r="IXM26" s="257"/>
      <c r="IXN26" s="257"/>
      <c r="IXO26" s="257"/>
      <c r="IXP26" s="257"/>
      <c r="IXQ26" s="257"/>
      <c r="IXR26" s="257"/>
      <c r="IXS26" s="257"/>
      <c r="IXT26" s="257"/>
      <c r="IXU26" s="257"/>
      <c r="IXV26" s="257"/>
      <c r="IXW26" s="257"/>
      <c r="IXX26" s="257"/>
      <c r="IXY26" s="257"/>
      <c r="IXZ26" s="257"/>
      <c r="IYA26" s="257"/>
      <c r="IYB26" s="257"/>
      <c r="IYC26" s="257"/>
      <c r="IYD26" s="257"/>
      <c r="IYE26" s="257"/>
      <c r="IYF26" s="257"/>
      <c r="IYG26" s="257"/>
      <c r="IYH26" s="257"/>
      <c r="IYI26" s="257"/>
      <c r="IYJ26" s="257"/>
      <c r="IYK26" s="257"/>
      <c r="IYL26" s="257"/>
      <c r="IYM26" s="257"/>
      <c r="IYN26" s="257"/>
      <c r="IYO26" s="257"/>
      <c r="IYP26" s="257"/>
      <c r="IYQ26" s="257"/>
      <c r="IYR26" s="257"/>
      <c r="IYS26" s="257"/>
      <c r="IYT26" s="257"/>
      <c r="IYU26" s="257"/>
      <c r="IYV26" s="257"/>
      <c r="IYW26" s="257"/>
      <c r="IYX26" s="257"/>
      <c r="IYY26" s="257"/>
      <c r="IYZ26" s="257"/>
      <c r="IZA26" s="257"/>
      <c r="IZB26" s="257"/>
      <c r="IZC26" s="257"/>
      <c r="IZD26" s="257"/>
      <c r="IZE26" s="257"/>
      <c r="IZF26" s="257"/>
      <c r="IZG26" s="257"/>
      <c r="IZH26" s="257"/>
      <c r="IZI26" s="257"/>
      <c r="IZJ26" s="257"/>
      <c r="IZK26" s="257"/>
      <c r="IZL26" s="257"/>
      <c r="IZM26" s="257"/>
      <c r="IZN26" s="257"/>
      <c r="IZO26" s="257"/>
      <c r="IZP26" s="257"/>
      <c r="IZQ26" s="257"/>
      <c r="IZR26" s="257"/>
      <c r="IZS26" s="257"/>
      <c r="IZT26" s="257"/>
      <c r="IZU26" s="257"/>
      <c r="IZV26" s="257"/>
      <c r="IZW26" s="257"/>
      <c r="IZX26" s="257"/>
      <c r="IZY26" s="257"/>
      <c r="IZZ26" s="257"/>
      <c r="JAA26" s="257"/>
      <c r="JAB26" s="257"/>
      <c r="JAC26" s="257"/>
      <c r="JAD26" s="257"/>
      <c r="JAE26" s="257"/>
      <c r="JAF26" s="257"/>
      <c r="JAG26" s="257"/>
      <c r="JAH26" s="257"/>
      <c r="JAI26" s="257"/>
      <c r="JAJ26" s="257"/>
      <c r="JAK26" s="257"/>
      <c r="JAL26" s="257"/>
      <c r="JAM26" s="257"/>
      <c r="JAN26" s="257"/>
      <c r="JAO26" s="257"/>
      <c r="JAP26" s="257"/>
      <c r="JAQ26" s="257"/>
      <c r="JAR26" s="257"/>
      <c r="JAS26" s="257"/>
      <c r="JAT26" s="257"/>
      <c r="JAU26" s="257"/>
      <c r="JAV26" s="257"/>
      <c r="JAW26" s="257"/>
      <c r="JAX26" s="257"/>
      <c r="JAY26" s="257"/>
      <c r="JAZ26" s="257"/>
      <c r="JBA26" s="257"/>
      <c r="JBB26" s="257"/>
      <c r="JBC26" s="257"/>
      <c r="JBD26" s="257"/>
      <c r="JBE26" s="257"/>
      <c r="JBF26" s="257"/>
      <c r="JBG26" s="257"/>
      <c r="JBH26" s="257"/>
      <c r="JBI26" s="257"/>
      <c r="JBJ26" s="257"/>
      <c r="JBK26" s="257"/>
      <c r="JBL26" s="257"/>
      <c r="JBM26" s="257"/>
      <c r="JBN26" s="257"/>
      <c r="JBO26" s="257"/>
      <c r="JBP26" s="257"/>
      <c r="JBQ26" s="257"/>
      <c r="JBR26" s="257"/>
      <c r="JBS26" s="257"/>
      <c r="JBT26" s="257"/>
      <c r="JBU26" s="257"/>
      <c r="JBV26" s="257"/>
      <c r="JBW26" s="257"/>
      <c r="JBX26" s="257"/>
      <c r="JBY26" s="257"/>
      <c r="JBZ26" s="257"/>
      <c r="JCA26" s="257"/>
      <c r="JCB26" s="257"/>
      <c r="JCC26" s="257"/>
      <c r="JCD26" s="257"/>
      <c r="JCE26" s="257"/>
      <c r="JCF26" s="257"/>
      <c r="JCG26" s="257"/>
      <c r="JCH26" s="257"/>
      <c r="JCI26" s="257"/>
      <c r="JCJ26" s="257"/>
      <c r="JCK26" s="257"/>
      <c r="JCL26" s="257"/>
      <c r="JCM26" s="257"/>
      <c r="JCN26" s="257"/>
      <c r="JCO26" s="257"/>
      <c r="JCP26" s="257"/>
      <c r="JCQ26" s="257"/>
      <c r="JCR26" s="257"/>
      <c r="JCS26" s="257"/>
      <c r="JCT26" s="257"/>
      <c r="JCU26" s="257"/>
      <c r="JCV26" s="257"/>
      <c r="JCW26" s="257"/>
      <c r="JCX26" s="257"/>
      <c r="JCY26" s="257"/>
      <c r="JCZ26" s="257"/>
      <c r="JDA26" s="257"/>
      <c r="JDB26" s="257"/>
      <c r="JDC26" s="257"/>
      <c r="JDD26" s="257"/>
      <c r="JDE26" s="257"/>
      <c r="JDF26" s="257"/>
      <c r="JDG26" s="257"/>
      <c r="JDH26" s="257"/>
      <c r="JDI26" s="257"/>
      <c r="JDJ26" s="257"/>
      <c r="JDK26" s="257"/>
      <c r="JDL26" s="257"/>
      <c r="JDM26" s="257"/>
      <c r="JDN26" s="257"/>
      <c r="JDO26" s="257"/>
      <c r="JDP26" s="257"/>
      <c r="JDQ26" s="257"/>
      <c r="JDR26" s="257"/>
      <c r="JDS26" s="257"/>
      <c r="JDT26" s="257"/>
      <c r="JDU26" s="257"/>
      <c r="JDV26" s="257"/>
      <c r="JDW26" s="257"/>
      <c r="JDX26" s="257"/>
      <c r="JDY26" s="257"/>
      <c r="JDZ26" s="257"/>
      <c r="JEA26" s="257"/>
      <c r="JEB26" s="257"/>
      <c r="JEC26" s="257"/>
      <c r="JED26" s="257"/>
      <c r="JEE26" s="257"/>
      <c r="JEF26" s="257"/>
      <c r="JEG26" s="257"/>
      <c r="JEH26" s="257"/>
      <c r="JEI26" s="257"/>
      <c r="JEJ26" s="257"/>
      <c r="JEK26" s="257"/>
      <c r="JEL26" s="257"/>
      <c r="JEM26" s="257"/>
      <c r="JEN26" s="257"/>
      <c r="JEO26" s="257"/>
      <c r="JEP26" s="257"/>
      <c r="JEQ26" s="257"/>
      <c r="JER26" s="257"/>
      <c r="JES26" s="257"/>
      <c r="JET26" s="257"/>
      <c r="JEU26" s="257"/>
      <c r="JEV26" s="257"/>
      <c r="JEW26" s="257"/>
      <c r="JEX26" s="257"/>
      <c r="JEY26" s="257"/>
      <c r="JEZ26" s="257"/>
      <c r="JFA26" s="257"/>
      <c r="JFB26" s="257"/>
      <c r="JFC26" s="257"/>
      <c r="JFD26" s="257"/>
      <c r="JFE26" s="257"/>
      <c r="JFF26" s="257"/>
      <c r="JFG26" s="257"/>
      <c r="JFH26" s="257"/>
      <c r="JFI26" s="257"/>
      <c r="JFJ26" s="257"/>
      <c r="JFK26" s="257"/>
      <c r="JFL26" s="257"/>
      <c r="JFM26" s="257"/>
      <c r="JFN26" s="257"/>
      <c r="JFO26" s="257"/>
      <c r="JFP26" s="257"/>
      <c r="JFQ26" s="257"/>
      <c r="JFR26" s="257"/>
      <c r="JFS26" s="257"/>
      <c r="JFT26" s="257"/>
      <c r="JFU26" s="257"/>
      <c r="JFV26" s="257"/>
      <c r="JFW26" s="257"/>
      <c r="JFX26" s="257"/>
      <c r="JFY26" s="257"/>
      <c r="JFZ26" s="257"/>
      <c r="JGA26" s="257"/>
      <c r="JGB26" s="257"/>
      <c r="JGC26" s="257"/>
      <c r="JGD26" s="257"/>
      <c r="JGE26" s="257"/>
      <c r="JGF26" s="257"/>
      <c r="JGG26" s="257"/>
      <c r="JGH26" s="257"/>
      <c r="JGI26" s="257"/>
      <c r="JGJ26" s="257"/>
      <c r="JGK26" s="257"/>
      <c r="JGL26" s="257"/>
      <c r="JGM26" s="257"/>
      <c r="JGN26" s="257"/>
      <c r="JGO26" s="257"/>
      <c r="JGP26" s="257"/>
      <c r="JGQ26" s="257"/>
      <c r="JGR26" s="257"/>
      <c r="JGS26" s="257"/>
      <c r="JGT26" s="257"/>
      <c r="JGU26" s="257"/>
      <c r="JGV26" s="257"/>
      <c r="JGW26" s="257"/>
      <c r="JGX26" s="257"/>
      <c r="JGY26" s="257"/>
      <c r="JGZ26" s="257"/>
      <c r="JHA26" s="257"/>
      <c r="JHB26" s="257"/>
      <c r="JHC26" s="257"/>
      <c r="JHD26" s="257"/>
      <c r="JHE26" s="257"/>
      <c r="JHF26" s="257"/>
      <c r="JHG26" s="257"/>
      <c r="JHH26" s="257"/>
      <c r="JHI26" s="257"/>
      <c r="JHJ26" s="257"/>
      <c r="JHK26" s="257"/>
      <c r="JHL26" s="257"/>
      <c r="JHM26" s="257"/>
      <c r="JHN26" s="257"/>
      <c r="JHO26" s="257"/>
      <c r="JHP26" s="257"/>
      <c r="JHQ26" s="257"/>
      <c r="JHR26" s="257"/>
      <c r="JHS26" s="257"/>
      <c r="JHT26" s="257"/>
      <c r="JHU26" s="257"/>
      <c r="JHV26" s="257"/>
      <c r="JHW26" s="257"/>
      <c r="JHX26" s="257"/>
      <c r="JHY26" s="257"/>
      <c r="JHZ26" s="257"/>
      <c r="JIA26" s="257"/>
      <c r="JIB26" s="257"/>
      <c r="JIC26" s="257"/>
      <c r="JID26" s="257"/>
      <c r="JIE26" s="257"/>
      <c r="JIF26" s="257"/>
      <c r="JIG26" s="257"/>
      <c r="JIH26" s="257"/>
      <c r="JII26" s="257"/>
      <c r="JIJ26" s="257"/>
      <c r="JIK26" s="257"/>
      <c r="JIL26" s="257"/>
      <c r="JIM26" s="257"/>
      <c r="JIN26" s="257"/>
      <c r="JIO26" s="257"/>
      <c r="JIP26" s="257"/>
      <c r="JIQ26" s="257"/>
      <c r="JIR26" s="257"/>
      <c r="JIS26" s="257"/>
      <c r="JIT26" s="257"/>
      <c r="JIU26" s="257"/>
      <c r="JIV26" s="257"/>
      <c r="JIW26" s="257"/>
      <c r="JIX26" s="257"/>
      <c r="JIY26" s="257"/>
      <c r="JIZ26" s="257"/>
      <c r="JJA26" s="257"/>
      <c r="JJB26" s="257"/>
      <c r="JJC26" s="257"/>
      <c r="JJD26" s="257"/>
      <c r="JJE26" s="257"/>
      <c r="JJF26" s="257"/>
      <c r="JJG26" s="257"/>
      <c r="JJH26" s="257"/>
      <c r="JJI26" s="257"/>
      <c r="JJJ26" s="257"/>
      <c r="JJK26" s="257"/>
      <c r="JJL26" s="257"/>
      <c r="JJM26" s="257"/>
      <c r="JJN26" s="257"/>
      <c r="JJO26" s="257"/>
      <c r="JJP26" s="257"/>
      <c r="JJQ26" s="257"/>
      <c r="JJR26" s="257"/>
      <c r="JJS26" s="257"/>
      <c r="JJT26" s="257"/>
      <c r="JJU26" s="257"/>
      <c r="JJV26" s="257"/>
      <c r="JJW26" s="257"/>
      <c r="JJX26" s="257"/>
      <c r="JJY26" s="257"/>
      <c r="JJZ26" s="257"/>
      <c r="JKA26" s="257"/>
      <c r="JKB26" s="257"/>
      <c r="JKC26" s="257"/>
      <c r="JKD26" s="257"/>
      <c r="JKE26" s="257"/>
      <c r="JKF26" s="257"/>
      <c r="JKG26" s="257"/>
      <c r="JKH26" s="257"/>
      <c r="JKI26" s="257"/>
      <c r="JKJ26" s="257"/>
      <c r="JKK26" s="257"/>
      <c r="JKL26" s="257"/>
      <c r="JKM26" s="257"/>
      <c r="JKN26" s="257"/>
      <c r="JKO26" s="257"/>
      <c r="JKP26" s="257"/>
      <c r="JKQ26" s="257"/>
      <c r="JKR26" s="257"/>
      <c r="JKS26" s="257"/>
      <c r="JKT26" s="257"/>
      <c r="JKU26" s="257"/>
      <c r="JKV26" s="257"/>
      <c r="JKW26" s="257"/>
      <c r="JKX26" s="257"/>
      <c r="JKY26" s="257"/>
      <c r="JKZ26" s="257"/>
      <c r="JLA26" s="257"/>
      <c r="JLB26" s="257"/>
      <c r="JLC26" s="257"/>
      <c r="JLD26" s="257"/>
      <c r="JLE26" s="257"/>
      <c r="JLF26" s="257"/>
      <c r="JLG26" s="257"/>
      <c r="JLH26" s="257"/>
      <c r="JLI26" s="257"/>
      <c r="JLJ26" s="257"/>
      <c r="JLK26" s="257"/>
      <c r="JLL26" s="257"/>
      <c r="JLM26" s="257"/>
      <c r="JLN26" s="257"/>
      <c r="JLO26" s="257"/>
      <c r="JLP26" s="257"/>
      <c r="JLQ26" s="257"/>
      <c r="JLR26" s="257"/>
      <c r="JLS26" s="257"/>
      <c r="JLT26" s="257"/>
      <c r="JLU26" s="257"/>
      <c r="JLV26" s="257"/>
      <c r="JLW26" s="257"/>
      <c r="JLX26" s="257"/>
      <c r="JLY26" s="257"/>
      <c r="JLZ26" s="257"/>
      <c r="JMA26" s="257"/>
      <c r="JMB26" s="257"/>
      <c r="JMC26" s="257"/>
      <c r="JMD26" s="257"/>
      <c r="JME26" s="257"/>
      <c r="JMF26" s="257"/>
      <c r="JMG26" s="257"/>
      <c r="JMH26" s="257"/>
      <c r="JMI26" s="257"/>
      <c r="JMJ26" s="257"/>
      <c r="JMK26" s="257"/>
      <c r="JML26" s="257"/>
      <c r="JMM26" s="257"/>
      <c r="JMN26" s="257"/>
      <c r="JMO26" s="257"/>
      <c r="JMP26" s="257"/>
      <c r="JMQ26" s="257"/>
      <c r="JMR26" s="257"/>
      <c r="JMS26" s="257"/>
      <c r="JMT26" s="257"/>
      <c r="JMU26" s="257"/>
      <c r="JMV26" s="257"/>
      <c r="JMW26" s="257"/>
      <c r="JMX26" s="257"/>
      <c r="JMY26" s="257"/>
      <c r="JMZ26" s="257"/>
      <c r="JNA26" s="257"/>
      <c r="JNB26" s="257"/>
      <c r="JNC26" s="257"/>
      <c r="JND26" s="257"/>
      <c r="JNE26" s="257"/>
      <c r="JNF26" s="257"/>
      <c r="JNG26" s="257"/>
      <c r="JNH26" s="257"/>
      <c r="JNI26" s="257"/>
      <c r="JNJ26" s="257"/>
      <c r="JNK26" s="257"/>
      <c r="JNL26" s="257"/>
      <c r="JNM26" s="257"/>
      <c r="JNN26" s="257"/>
      <c r="JNO26" s="257"/>
      <c r="JNP26" s="257"/>
      <c r="JNQ26" s="257"/>
      <c r="JNR26" s="257"/>
      <c r="JNS26" s="257"/>
      <c r="JNT26" s="257"/>
      <c r="JNU26" s="257"/>
      <c r="JNV26" s="257"/>
      <c r="JNW26" s="257"/>
      <c r="JNX26" s="257"/>
      <c r="JNY26" s="257"/>
      <c r="JNZ26" s="257"/>
      <c r="JOA26" s="257"/>
      <c r="JOB26" s="257"/>
      <c r="JOC26" s="257"/>
      <c r="JOD26" s="257"/>
      <c r="JOE26" s="257"/>
      <c r="JOF26" s="257"/>
      <c r="JOG26" s="257"/>
      <c r="JOH26" s="257"/>
      <c r="JOI26" s="257"/>
      <c r="JOJ26" s="257"/>
      <c r="JOK26" s="257"/>
      <c r="JOL26" s="257"/>
      <c r="JOM26" s="257"/>
      <c r="JON26" s="257"/>
      <c r="JOO26" s="257"/>
      <c r="JOP26" s="257"/>
      <c r="JOQ26" s="257"/>
      <c r="JOR26" s="257"/>
      <c r="JOS26" s="257"/>
      <c r="JOT26" s="257"/>
      <c r="JOU26" s="257"/>
      <c r="JOV26" s="257"/>
      <c r="JOW26" s="257"/>
      <c r="JOX26" s="257"/>
      <c r="JOY26" s="257"/>
      <c r="JOZ26" s="257"/>
      <c r="JPA26" s="257"/>
      <c r="JPB26" s="257"/>
      <c r="JPC26" s="257"/>
      <c r="JPD26" s="257"/>
      <c r="JPE26" s="257"/>
      <c r="JPF26" s="257"/>
      <c r="JPG26" s="257"/>
      <c r="JPH26" s="257"/>
      <c r="JPI26" s="257"/>
      <c r="JPJ26" s="257"/>
      <c r="JPK26" s="257"/>
      <c r="JPL26" s="257"/>
      <c r="JPM26" s="257"/>
      <c r="JPN26" s="257"/>
      <c r="JPO26" s="257"/>
      <c r="JPP26" s="257"/>
      <c r="JPQ26" s="257"/>
      <c r="JPR26" s="257"/>
      <c r="JPS26" s="257"/>
      <c r="JPT26" s="257"/>
      <c r="JPU26" s="257"/>
      <c r="JPV26" s="257"/>
      <c r="JPW26" s="257"/>
      <c r="JPX26" s="257"/>
      <c r="JPY26" s="257"/>
      <c r="JPZ26" s="257"/>
      <c r="JQA26" s="257"/>
      <c r="JQB26" s="257"/>
      <c r="JQC26" s="257"/>
      <c r="JQD26" s="257"/>
      <c r="JQE26" s="257"/>
      <c r="JQF26" s="257"/>
      <c r="JQG26" s="257"/>
      <c r="JQH26" s="257"/>
      <c r="JQI26" s="257"/>
      <c r="JQJ26" s="257"/>
      <c r="JQK26" s="257"/>
      <c r="JQL26" s="257"/>
      <c r="JQM26" s="257"/>
      <c r="JQN26" s="257"/>
      <c r="JQO26" s="257"/>
      <c r="JQP26" s="257"/>
      <c r="JQQ26" s="257"/>
      <c r="JQR26" s="257"/>
      <c r="JQS26" s="257"/>
      <c r="JQT26" s="257"/>
      <c r="JQU26" s="257"/>
      <c r="JQV26" s="257"/>
      <c r="JQW26" s="257"/>
      <c r="JQX26" s="257"/>
      <c r="JQY26" s="257"/>
      <c r="JQZ26" s="257"/>
      <c r="JRA26" s="257"/>
      <c r="JRB26" s="257"/>
      <c r="JRC26" s="257"/>
      <c r="JRD26" s="257"/>
      <c r="JRE26" s="257"/>
      <c r="JRF26" s="257"/>
      <c r="JRG26" s="257"/>
      <c r="JRH26" s="257"/>
      <c r="JRI26" s="257"/>
      <c r="JRJ26" s="257"/>
      <c r="JRK26" s="257"/>
      <c r="JRL26" s="257"/>
      <c r="JRM26" s="257"/>
      <c r="JRN26" s="257"/>
      <c r="JRO26" s="257"/>
      <c r="JRP26" s="257"/>
      <c r="JRQ26" s="257"/>
      <c r="JRR26" s="257"/>
      <c r="JRS26" s="257"/>
      <c r="JRT26" s="257"/>
      <c r="JRU26" s="257"/>
      <c r="JRV26" s="257"/>
      <c r="JRW26" s="257"/>
      <c r="JRX26" s="257"/>
      <c r="JRY26" s="257"/>
      <c r="JRZ26" s="257"/>
      <c r="JSA26" s="257"/>
      <c r="JSB26" s="257"/>
      <c r="JSC26" s="257"/>
      <c r="JSD26" s="257"/>
      <c r="JSE26" s="257"/>
      <c r="JSF26" s="257"/>
      <c r="JSG26" s="257"/>
      <c r="JSH26" s="257"/>
      <c r="JSI26" s="257"/>
      <c r="JSJ26" s="257"/>
      <c r="JSK26" s="257"/>
      <c r="JSL26" s="257"/>
      <c r="JSM26" s="257"/>
      <c r="JSN26" s="257"/>
      <c r="JSO26" s="257"/>
      <c r="JSP26" s="257"/>
      <c r="JSQ26" s="257"/>
      <c r="JSR26" s="257"/>
      <c r="JSS26" s="257"/>
      <c r="JST26" s="257"/>
      <c r="JSU26" s="257"/>
      <c r="JSV26" s="257"/>
      <c r="JSW26" s="257"/>
      <c r="JSX26" s="257"/>
      <c r="JSY26" s="257"/>
      <c r="JSZ26" s="257"/>
      <c r="JTA26" s="257"/>
      <c r="JTB26" s="257"/>
      <c r="JTC26" s="257"/>
      <c r="JTD26" s="257"/>
      <c r="JTE26" s="257"/>
      <c r="JTF26" s="257"/>
      <c r="JTG26" s="257"/>
      <c r="JTH26" s="257"/>
      <c r="JTI26" s="257"/>
      <c r="JTJ26" s="257"/>
      <c r="JTK26" s="257"/>
      <c r="JTL26" s="257"/>
      <c r="JTM26" s="257"/>
      <c r="JTN26" s="257"/>
      <c r="JTO26" s="257"/>
      <c r="JTP26" s="257"/>
      <c r="JTQ26" s="257"/>
      <c r="JTR26" s="257"/>
      <c r="JTS26" s="257"/>
      <c r="JTT26" s="257"/>
      <c r="JTU26" s="257"/>
      <c r="JTV26" s="257"/>
      <c r="JTW26" s="257"/>
      <c r="JTX26" s="257"/>
      <c r="JTY26" s="257"/>
      <c r="JTZ26" s="257"/>
      <c r="JUA26" s="257"/>
      <c r="JUB26" s="257"/>
      <c r="JUC26" s="257"/>
      <c r="JUD26" s="257"/>
      <c r="JUE26" s="257"/>
      <c r="JUF26" s="257"/>
      <c r="JUG26" s="257"/>
      <c r="JUH26" s="257"/>
      <c r="JUI26" s="257"/>
      <c r="JUJ26" s="257"/>
      <c r="JUK26" s="257"/>
      <c r="JUL26" s="257"/>
      <c r="JUM26" s="257"/>
      <c r="JUN26" s="257"/>
      <c r="JUO26" s="257"/>
      <c r="JUP26" s="257"/>
      <c r="JUQ26" s="257"/>
      <c r="JUR26" s="257"/>
      <c r="JUS26" s="257"/>
      <c r="JUT26" s="257"/>
      <c r="JUU26" s="257"/>
      <c r="JUV26" s="257"/>
      <c r="JUW26" s="257"/>
      <c r="JUX26" s="257"/>
      <c r="JUY26" s="257"/>
      <c r="JUZ26" s="257"/>
      <c r="JVA26" s="257"/>
      <c r="JVB26" s="257"/>
      <c r="JVC26" s="257"/>
      <c r="JVD26" s="257"/>
      <c r="JVE26" s="257"/>
      <c r="JVF26" s="257"/>
      <c r="JVG26" s="257"/>
      <c r="JVH26" s="257"/>
      <c r="JVI26" s="257"/>
      <c r="JVJ26" s="257"/>
      <c r="JVK26" s="257"/>
      <c r="JVL26" s="257"/>
      <c r="JVM26" s="257"/>
      <c r="JVN26" s="257"/>
      <c r="JVO26" s="257"/>
      <c r="JVP26" s="257"/>
      <c r="JVQ26" s="257"/>
      <c r="JVR26" s="257"/>
      <c r="JVS26" s="257"/>
      <c r="JVT26" s="257"/>
      <c r="JVU26" s="257"/>
      <c r="JVV26" s="257"/>
      <c r="JVW26" s="257"/>
      <c r="JVX26" s="257"/>
      <c r="JVY26" s="257"/>
      <c r="JVZ26" s="257"/>
      <c r="JWA26" s="257"/>
      <c r="JWB26" s="257"/>
      <c r="JWC26" s="257"/>
      <c r="JWD26" s="257"/>
      <c r="JWE26" s="257"/>
      <c r="JWF26" s="257"/>
      <c r="JWG26" s="257"/>
      <c r="JWH26" s="257"/>
      <c r="JWI26" s="257"/>
      <c r="JWJ26" s="257"/>
      <c r="JWK26" s="257"/>
      <c r="JWL26" s="257"/>
      <c r="JWM26" s="257"/>
      <c r="JWN26" s="257"/>
      <c r="JWO26" s="257"/>
      <c r="JWP26" s="257"/>
      <c r="JWQ26" s="257"/>
      <c r="JWR26" s="257"/>
      <c r="JWS26" s="257"/>
      <c r="JWT26" s="257"/>
      <c r="JWU26" s="257"/>
      <c r="JWV26" s="257"/>
      <c r="JWW26" s="257"/>
      <c r="JWX26" s="257"/>
      <c r="JWY26" s="257"/>
      <c r="JWZ26" s="257"/>
      <c r="JXA26" s="257"/>
      <c r="JXB26" s="257"/>
      <c r="JXC26" s="257"/>
      <c r="JXD26" s="257"/>
      <c r="JXE26" s="257"/>
      <c r="JXF26" s="257"/>
      <c r="JXG26" s="257"/>
      <c r="JXH26" s="257"/>
      <c r="JXI26" s="257"/>
      <c r="JXJ26" s="257"/>
      <c r="JXK26" s="257"/>
      <c r="JXL26" s="257"/>
      <c r="JXM26" s="257"/>
      <c r="JXN26" s="257"/>
      <c r="JXO26" s="257"/>
      <c r="JXP26" s="257"/>
      <c r="JXQ26" s="257"/>
      <c r="JXR26" s="257"/>
      <c r="JXS26" s="257"/>
      <c r="JXT26" s="257"/>
      <c r="JXU26" s="257"/>
      <c r="JXV26" s="257"/>
      <c r="JXW26" s="257"/>
      <c r="JXX26" s="257"/>
      <c r="JXY26" s="257"/>
      <c r="JXZ26" s="257"/>
      <c r="JYA26" s="257"/>
      <c r="JYB26" s="257"/>
      <c r="JYC26" s="257"/>
      <c r="JYD26" s="257"/>
      <c r="JYE26" s="257"/>
      <c r="JYF26" s="257"/>
      <c r="JYG26" s="257"/>
      <c r="JYH26" s="257"/>
      <c r="JYI26" s="257"/>
      <c r="JYJ26" s="257"/>
      <c r="JYK26" s="257"/>
      <c r="JYL26" s="257"/>
      <c r="JYM26" s="257"/>
      <c r="JYN26" s="257"/>
      <c r="JYO26" s="257"/>
      <c r="JYP26" s="257"/>
      <c r="JYQ26" s="257"/>
      <c r="JYR26" s="257"/>
      <c r="JYS26" s="257"/>
      <c r="JYT26" s="257"/>
      <c r="JYU26" s="257"/>
      <c r="JYV26" s="257"/>
      <c r="JYW26" s="257"/>
      <c r="JYX26" s="257"/>
      <c r="JYY26" s="257"/>
      <c r="JYZ26" s="257"/>
      <c r="JZA26" s="257"/>
      <c r="JZB26" s="257"/>
      <c r="JZC26" s="257"/>
      <c r="JZD26" s="257"/>
      <c r="JZE26" s="257"/>
      <c r="JZF26" s="257"/>
      <c r="JZG26" s="257"/>
      <c r="JZH26" s="257"/>
      <c r="JZI26" s="257"/>
      <c r="JZJ26" s="257"/>
      <c r="JZK26" s="257"/>
      <c r="JZL26" s="257"/>
      <c r="JZM26" s="257"/>
      <c r="JZN26" s="257"/>
      <c r="JZO26" s="257"/>
      <c r="JZP26" s="257"/>
      <c r="JZQ26" s="257"/>
      <c r="JZR26" s="257"/>
      <c r="JZS26" s="257"/>
      <c r="JZT26" s="257"/>
      <c r="JZU26" s="257"/>
      <c r="JZV26" s="257"/>
      <c r="JZW26" s="257"/>
      <c r="JZX26" s="257"/>
      <c r="JZY26" s="257"/>
      <c r="JZZ26" s="257"/>
      <c r="KAA26" s="257"/>
      <c r="KAB26" s="257"/>
      <c r="KAC26" s="257"/>
      <c r="KAD26" s="257"/>
      <c r="KAE26" s="257"/>
      <c r="KAF26" s="257"/>
      <c r="KAG26" s="257"/>
      <c r="KAH26" s="257"/>
      <c r="KAI26" s="257"/>
      <c r="KAJ26" s="257"/>
      <c r="KAK26" s="257"/>
      <c r="KAL26" s="257"/>
      <c r="KAM26" s="257"/>
      <c r="KAN26" s="257"/>
      <c r="KAO26" s="257"/>
      <c r="KAP26" s="257"/>
      <c r="KAQ26" s="257"/>
      <c r="KAR26" s="257"/>
      <c r="KAS26" s="257"/>
      <c r="KAT26" s="257"/>
      <c r="KAU26" s="257"/>
      <c r="KAV26" s="257"/>
      <c r="KAW26" s="257"/>
      <c r="KAX26" s="257"/>
      <c r="KAY26" s="257"/>
      <c r="KAZ26" s="257"/>
      <c r="KBA26" s="257"/>
      <c r="KBB26" s="257"/>
      <c r="KBC26" s="257"/>
      <c r="KBD26" s="257"/>
      <c r="KBE26" s="257"/>
      <c r="KBF26" s="257"/>
      <c r="KBG26" s="257"/>
      <c r="KBH26" s="257"/>
      <c r="KBI26" s="257"/>
      <c r="KBJ26" s="257"/>
      <c r="KBK26" s="257"/>
      <c r="KBL26" s="257"/>
      <c r="KBM26" s="257"/>
      <c r="KBN26" s="257"/>
      <c r="KBO26" s="257"/>
      <c r="KBP26" s="257"/>
      <c r="KBQ26" s="257"/>
      <c r="KBR26" s="257"/>
      <c r="KBS26" s="257"/>
      <c r="KBT26" s="257"/>
      <c r="KBU26" s="257"/>
      <c r="KBV26" s="257"/>
      <c r="KBW26" s="257"/>
      <c r="KBX26" s="257"/>
      <c r="KBY26" s="257"/>
      <c r="KBZ26" s="257"/>
      <c r="KCA26" s="257"/>
      <c r="KCB26" s="257"/>
      <c r="KCC26" s="257"/>
      <c r="KCD26" s="257"/>
      <c r="KCE26" s="257"/>
      <c r="KCF26" s="257"/>
      <c r="KCG26" s="257"/>
      <c r="KCH26" s="257"/>
      <c r="KCI26" s="257"/>
      <c r="KCJ26" s="257"/>
      <c r="KCK26" s="257"/>
      <c r="KCL26" s="257"/>
      <c r="KCM26" s="257"/>
      <c r="KCN26" s="257"/>
      <c r="KCO26" s="257"/>
      <c r="KCP26" s="257"/>
      <c r="KCQ26" s="257"/>
      <c r="KCR26" s="257"/>
      <c r="KCS26" s="257"/>
      <c r="KCT26" s="257"/>
      <c r="KCU26" s="257"/>
      <c r="KCV26" s="257"/>
      <c r="KCW26" s="257"/>
      <c r="KCX26" s="257"/>
      <c r="KCY26" s="257"/>
      <c r="KCZ26" s="257"/>
      <c r="KDA26" s="257"/>
      <c r="KDB26" s="257"/>
      <c r="KDC26" s="257"/>
      <c r="KDD26" s="257"/>
      <c r="KDE26" s="257"/>
      <c r="KDF26" s="257"/>
      <c r="KDG26" s="257"/>
      <c r="KDH26" s="257"/>
      <c r="KDI26" s="257"/>
      <c r="KDJ26" s="257"/>
      <c r="KDK26" s="257"/>
      <c r="KDL26" s="257"/>
      <c r="KDM26" s="257"/>
      <c r="KDN26" s="257"/>
      <c r="KDO26" s="257"/>
      <c r="KDP26" s="257"/>
      <c r="KDQ26" s="257"/>
      <c r="KDR26" s="257"/>
      <c r="KDS26" s="257"/>
      <c r="KDT26" s="257"/>
      <c r="KDU26" s="257"/>
      <c r="KDV26" s="257"/>
      <c r="KDW26" s="257"/>
      <c r="KDX26" s="257"/>
      <c r="KDY26" s="257"/>
      <c r="KDZ26" s="257"/>
      <c r="KEA26" s="257"/>
      <c r="KEB26" s="257"/>
      <c r="KEC26" s="257"/>
      <c r="KED26" s="257"/>
      <c r="KEE26" s="257"/>
      <c r="KEF26" s="257"/>
      <c r="KEG26" s="257"/>
      <c r="KEH26" s="257"/>
      <c r="KEI26" s="257"/>
      <c r="KEJ26" s="257"/>
      <c r="KEK26" s="257"/>
      <c r="KEL26" s="257"/>
      <c r="KEM26" s="257"/>
      <c r="KEN26" s="257"/>
      <c r="KEO26" s="257"/>
      <c r="KEP26" s="257"/>
      <c r="KEQ26" s="257"/>
      <c r="KER26" s="257"/>
      <c r="KES26" s="257"/>
      <c r="KET26" s="257"/>
      <c r="KEU26" s="257"/>
      <c r="KEV26" s="257"/>
      <c r="KEW26" s="257"/>
      <c r="KEX26" s="257"/>
      <c r="KEY26" s="257"/>
      <c r="KEZ26" s="257"/>
      <c r="KFA26" s="257"/>
      <c r="KFB26" s="257"/>
      <c r="KFC26" s="257"/>
      <c r="KFD26" s="257"/>
      <c r="KFE26" s="257"/>
      <c r="KFF26" s="257"/>
      <c r="KFG26" s="257"/>
      <c r="KFH26" s="257"/>
      <c r="KFI26" s="257"/>
      <c r="KFJ26" s="257"/>
      <c r="KFK26" s="257"/>
      <c r="KFL26" s="257"/>
      <c r="KFM26" s="257"/>
      <c r="KFN26" s="257"/>
      <c r="KFO26" s="257"/>
      <c r="KFP26" s="257"/>
      <c r="KFQ26" s="257"/>
      <c r="KFR26" s="257"/>
      <c r="KFS26" s="257"/>
      <c r="KFT26" s="257"/>
      <c r="KFU26" s="257"/>
      <c r="KFV26" s="257"/>
      <c r="KFW26" s="257"/>
      <c r="KFX26" s="257"/>
      <c r="KFY26" s="257"/>
      <c r="KFZ26" s="257"/>
      <c r="KGA26" s="257"/>
      <c r="KGB26" s="257"/>
      <c r="KGC26" s="257"/>
      <c r="KGD26" s="257"/>
      <c r="KGE26" s="257"/>
      <c r="KGF26" s="257"/>
      <c r="KGG26" s="257"/>
      <c r="KGH26" s="257"/>
      <c r="KGI26" s="257"/>
      <c r="KGJ26" s="257"/>
      <c r="KGK26" s="257"/>
      <c r="KGL26" s="257"/>
      <c r="KGM26" s="257"/>
      <c r="KGN26" s="257"/>
      <c r="KGO26" s="257"/>
      <c r="KGP26" s="257"/>
      <c r="KGQ26" s="257"/>
      <c r="KGR26" s="257"/>
      <c r="KGS26" s="257"/>
      <c r="KGT26" s="257"/>
      <c r="KGU26" s="257"/>
      <c r="KGV26" s="257"/>
      <c r="KGW26" s="257"/>
      <c r="KGX26" s="257"/>
      <c r="KGY26" s="257"/>
      <c r="KGZ26" s="257"/>
      <c r="KHA26" s="257"/>
      <c r="KHB26" s="257"/>
      <c r="KHC26" s="257"/>
      <c r="KHD26" s="257"/>
      <c r="KHE26" s="257"/>
      <c r="KHF26" s="257"/>
      <c r="KHG26" s="257"/>
      <c r="KHH26" s="257"/>
      <c r="KHI26" s="257"/>
      <c r="KHJ26" s="257"/>
      <c r="KHK26" s="257"/>
      <c r="KHL26" s="257"/>
      <c r="KHM26" s="257"/>
      <c r="KHN26" s="257"/>
      <c r="KHO26" s="257"/>
      <c r="KHP26" s="257"/>
      <c r="KHQ26" s="257"/>
      <c r="KHR26" s="257"/>
      <c r="KHS26" s="257"/>
      <c r="KHT26" s="257"/>
      <c r="KHU26" s="257"/>
      <c r="KHV26" s="257"/>
      <c r="KHW26" s="257"/>
      <c r="KHX26" s="257"/>
      <c r="KHY26" s="257"/>
      <c r="KHZ26" s="257"/>
      <c r="KIA26" s="257"/>
      <c r="KIB26" s="257"/>
      <c r="KIC26" s="257"/>
      <c r="KID26" s="257"/>
      <c r="KIE26" s="257"/>
      <c r="KIF26" s="257"/>
      <c r="KIG26" s="257"/>
      <c r="KIH26" s="257"/>
      <c r="KII26" s="257"/>
      <c r="KIJ26" s="257"/>
      <c r="KIK26" s="257"/>
      <c r="KIL26" s="257"/>
      <c r="KIM26" s="257"/>
      <c r="KIN26" s="257"/>
      <c r="KIO26" s="257"/>
      <c r="KIP26" s="257"/>
      <c r="KIQ26" s="257"/>
      <c r="KIR26" s="257"/>
      <c r="KIS26" s="257"/>
      <c r="KIT26" s="257"/>
      <c r="KIU26" s="257"/>
      <c r="KIV26" s="257"/>
      <c r="KIW26" s="257"/>
      <c r="KIX26" s="257"/>
      <c r="KIY26" s="257"/>
      <c r="KIZ26" s="257"/>
      <c r="KJA26" s="257"/>
      <c r="KJB26" s="257"/>
      <c r="KJC26" s="257"/>
      <c r="KJD26" s="257"/>
      <c r="KJE26" s="257"/>
      <c r="KJF26" s="257"/>
      <c r="KJG26" s="257"/>
      <c r="KJH26" s="257"/>
      <c r="KJI26" s="257"/>
      <c r="KJJ26" s="257"/>
      <c r="KJK26" s="257"/>
      <c r="KJL26" s="257"/>
      <c r="KJM26" s="257"/>
      <c r="KJN26" s="257"/>
      <c r="KJO26" s="257"/>
      <c r="KJP26" s="257"/>
      <c r="KJQ26" s="257"/>
      <c r="KJR26" s="257"/>
      <c r="KJS26" s="257"/>
      <c r="KJT26" s="257"/>
      <c r="KJU26" s="257"/>
      <c r="KJV26" s="257"/>
      <c r="KJW26" s="257"/>
      <c r="KJX26" s="257"/>
      <c r="KJY26" s="257"/>
      <c r="KJZ26" s="257"/>
      <c r="KKA26" s="257"/>
      <c r="KKB26" s="257"/>
      <c r="KKC26" s="257"/>
      <c r="KKD26" s="257"/>
      <c r="KKE26" s="257"/>
      <c r="KKF26" s="257"/>
      <c r="KKG26" s="257"/>
      <c r="KKH26" s="257"/>
      <c r="KKI26" s="257"/>
      <c r="KKJ26" s="257"/>
      <c r="KKK26" s="257"/>
      <c r="KKL26" s="257"/>
      <c r="KKM26" s="257"/>
      <c r="KKN26" s="257"/>
      <c r="KKO26" s="257"/>
      <c r="KKP26" s="257"/>
      <c r="KKQ26" s="257"/>
      <c r="KKR26" s="257"/>
      <c r="KKS26" s="257"/>
      <c r="KKT26" s="257"/>
      <c r="KKU26" s="257"/>
      <c r="KKV26" s="257"/>
      <c r="KKW26" s="257"/>
      <c r="KKX26" s="257"/>
      <c r="KKY26" s="257"/>
      <c r="KKZ26" s="257"/>
      <c r="KLA26" s="257"/>
      <c r="KLB26" s="257"/>
      <c r="KLC26" s="257"/>
      <c r="KLD26" s="257"/>
      <c r="KLE26" s="257"/>
      <c r="KLF26" s="257"/>
      <c r="KLG26" s="257"/>
      <c r="KLH26" s="257"/>
      <c r="KLI26" s="257"/>
      <c r="KLJ26" s="257"/>
      <c r="KLK26" s="257"/>
      <c r="KLL26" s="257"/>
      <c r="KLM26" s="257"/>
      <c r="KLN26" s="257"/>
      <c r="KLO26" s="257"/>
      <c r="KLP26" s="257"/>
      <c r="KLQ26" s="257"/>
      <c r="KLR26" s="257"/>
      <c r="KLS26" s="257"/>
      <c r="KLT26" s="257"/>
      <c r="KLU26" s="257"/>
      <c r="KLV26" s="257"/>
      <c r="KLW26" s="257"/>
      <c r="KLX26" s="257"/>
      <c r="KLY26" s="257"/>
      <c r="KLZ26" s="257"/>
      <c r="KMA26" s="257"/>
      <c r="KMB26" s="257"/>
      <c r="KMC26" s="257"/>
      <c r="KMD26" s="257"/>
      <c r="KME26" s="257"/>
      <c r="KMF26" s="257"/>
      <c r="KMG26" s="257"/>
      <c r="KMH26" s="257"/>
      <c r="KMI26" s="257"/>
      <c r="KMJ26" s="257"/>
      <c r="KMK26" s="257"/>
      <c r="KML26" s="257"/>
      <c r="KMM26" s="257"/>
      <c r="KMN26" s="257"/>
      <c r="KMO26" s="257"/>
      <c r="KMP26" s="257"/>
      <c r="KMQ26" s="257"/>
      <c r="KMR26" s="257"/>
      <c r="KMS26" s="257"/>
      <c r="KMT26" s="257"/>
      <c r="KMU26" s="257"/>
      <c r="KMV26" s="257"/>
      <c r="KMW26" s="257"/>
      <c r="KMX26" s="257"/>
      <c r="KMY26" s="257"/>
      <c r="KMZ26" s="257"/>
      <c r="KNA26" s="257"/>
      <c r="KNB26" s="257"/>
      <c r="KNC26" s="257"/>
      <c r="KND26" s="257"/>
      <c r="KNE26" s="257"/>
      <c r="KNF26" s="257"/>
      <c r="KNG26" s="257"/>
      <c r="KNH26" s="257"/>
      <c r="KNI26" s="257"/>
      <c r="KNJ26" s="257"/>
      <c r="KNK26" s="257"/>
      <c r="KNL26" s="257"/>
      <c r="KNM26" s="257"/>
      <c r="KNN26" s="257"/>
      <c r="KNO26" s="257"/>
      <c r="KNP26" s="257"/>
      <c r="KNQ26" s="257"/>
      <c r="KNR26" s="257"/>
      <c r="KNS26" s="257"/>
      <c r="KNT26" s="257"/>
      <c r="KNU26" s="257"/>
      <c r="KNV26" s="257"/>
      <c r="KNW26" s="257"/>
      <c r="KNX26" s="257"/>
      <c r="KNY26" s="257"/>
      <c r="KNZ26" s="257"/>
      <c r="KOA26" s="257"/>
      <c r="KOB26" s="257"/>
      <c r="KOC26" s="257"/>
      <c r="KOD26" s="257"/>
      <c r="KOE26" s="257"/>
      <c r="KOF26" s="257"/>
      <c r="KOG26" s="257"/>
      <c r="KOH26" s="257"/>
      <c r="KOI26" s="257"/>
      <c r="KOJ26" s="257"/>
      <c r="KOK26" s="257"/>
      <c r="KOL26" s="257"/>
      <c r="KOM26" s="257"/>
      <c r="KON26" s="257"/>
      <c r="KOO26" s="257"/>
      <c r="KOP26" s="257"/>
      <c r="KOQ26" s="257"/>
      <c r="KOR26" s="257"/>
      <c r="KOS26" s="257"/>
      <c r="KOT26" s="257"/>
      <c r="KOU26" s="257"/>
      <c r="KOV26" s="257"/>
      <c r="KOW26" s="257"/>
      <c r="KOX26" s="257"/>
      <c r="KOY26" s="257"/>
      <c r="KOZ26" s="257"/>
      <c r="KPA26" s="257"/>
      <c r="KPB26" s="257"/>
      <c r="KPC26" s="257"/>
      <c r="KPD26" s="257"/>
      <c r="KPE26" s="257"/>
      <c r="KPF26" s="257"/>
      <c r="KPG26" s="257"/>
      <c r="KPH26" s="257"/>
      <c r="KPI26" s="257"/>
      <c r="KPJ26" s="257"/>
      <c r="KPK26" s="257"/>
      <c r="KPL26" s="257"/>
      <c r="KPM26" s="257"/>
      <c r="KPN26" s="257"/>
      <c r="KPO26" s="257"/>
      <c r="KPP26" s="257"/>
      <c r="KPQ26" s="257"/>
      <c r="KPR26" s="257"/>
      <c r="KPS26" s="257"/>
      <c r="KPT26" s="257"/>
      <c r="KPU26" s="257"/>
      <c r="KPV26" s="257"/>
      <c r="KPW26" s="257"/>
      <c r="KPX26" s="257"/>
      <c r="KPY26" s="257"/>
      <c r="KPZ26" s="257"/>
      <c r="KQA26" s="257"/>
      <c r="KQB26" s="257"/>
      <c r="KQC26" s="257"/>
      <c r="KQD26" s="257"/>
      <c r="KQE26" s="257"/>
      <c r="KQF26" s="257"/>
      <c r="KQG26" s="257"/>
      <c r="KQH26" s="257"/>
      <c r="KQI26" s="257"/>
      <c r="KQJ26" s="257"/>
      <c r="KQK26" s="257"/>
      <c r="KQL26" s="257"/>
      <c r="KQM26" s="257"/>
      <c r="KQN26" s="257"/>
      <c r="KQO26" s="257"/>
      <c r="KQP26" s="257"/>
      <c r="KQQ26" s="257"/>
      <c r="KQR26" s="257"/>
      <c r="KQS26" s="257"/>
      <c r="KQT26" s="257"/>
      <c r="KQU26" s="257"/>
      <c r="KQV26" s="257"/>
      <c r="KQW26" s="257"/>
      <c r="KQX26" s="257"/>
      <c r="KQY26" s="257"/>
      <c r="KQZ26" s="257"/>
      <c r="KRA26" s="257"/>
      <c r="KRB26" s="257"/>
      <c r="KRC26" s="257"/>
      <c r="KRD26" s="257"/>
      <c r="KRE26" s="257"/>
      <c r="KRF26" s="257"/>
      <c r="KRG26" s="257"/>
      <c r="KRH26" s="257"/>
      <c r="KRI26" s="257"/>
      <c r="KRJ26" s="257"/>
      <c r="KRK26" s="257"/>
      <c r="KRL26" s="257"/>
      <c r="KRM26" s="257"/>
      <c r="KRN26" s="257"/>
      <c r="KRO26" s="257"/>
      <c r="KRP26" s="257"/>
      <c r="KRQ26" s="257"/>
      <c r="KRR26" s="257"/>
      <c r="KRS26" s="257"/>
      <c r="KRT26" s="257"/>
      <c r="KRU26" s="257"/>
      <c r="KRV26" s="257"/>
      <c r="KRW26" s="257"/>
      <c r="KRX26" s="257"/>
      <c r="KRY26" s="257"/>
      <c r="KRZ26" s="257"/>
      <c r="KSA26" s="257"/>
      <c r="KSB26" s="257"/>
      <c r="KSC26" s="257"/>
      <c r="KSD26" s="257"/>
      <c r="KSE26" s="257"/>
      <c r="KSF26" s="257"/>
      <c r="KSG26" s="257"/>
      <c r="KSH26" s="257"/>
      <c r="KSI26" s="257"/>
      <c r="KSJ26" s="257"/>
      <c r="KSK26" s="257"/>
      <c r="KSL26" s="257"/>
      <c r="KSM26" s="257"/>
      <c r="KSN26" s="257"/>
      <c r="KSO26" s="257"/>
      <c r="KSP26" s="257"/>
      <c r="KSQ26" s="257"/>
      <c r="KSR26" s="257"/>
      <c r="KSS26" s="257"/>
      <c r="KST26" s="257"/>
      <c r="KSU26" s="257"/>
      <c r="KSV26" s="257"/>
      <c r="KSW26" s="257"/>
      <c r="KSX26" s="257"/>
      <c r="KSY26" s="257"/>
      <c r="KSZ26" s="257"/>
      <c r="KTA26" s="257"/>
      <c r="KTB26" s="257"/>
      <c r="KTC26" s="257"/>
      <c r="KTD26" s="257"/>
      <c r="KTE26" s="257"/>
      <c r="KTF26" s="257"/>
      <c r="KTG26" s="257"/>
      <c r="KTH26" s="257"/>
      <c r="KTI26" s="257"/>
      <c r="KTJ26" s="257"/>
      <c r="KTK26" s="257"/>
      <c r="KTL26" s="257"/>
      <c r="KTM26" s="257"/>
      <c r="KTN26" s="257"/>
      <c r="KTO26" s="257"/>
      <c r="KTP26" s="257"/>
      <c r="KTQ26" s="257"/>
      <c r="KTR26" s="257"/>
      <c r="KTS26" s="257"/>
      <c r="KTT26" s="257"/>
      <c r="KTU26" s="257"/>
      <c r="KTV26" s="257"/>
      <c r="KTW26" s="257"/>
      <c r="KTX26" s="257"/>
      <c r="KTY26" s="257"/>
      <c r="KTZ26" s="257"/>
      <c r="KUA26" s="257"/>
      <c r="KUB26" s="257"/>
      <c r="KUC26" s="257"/>
      <c r="KUD26" s="257"/>
      <c r="KUE26" s="257"/>
      <c r="KUF26" s="257"/>
      <c r="KUG26" s="257"/>
      <c r="KUH26" s="257"/>
      <c r="KUI26" s="257"/>
      <c r="KUJ26" s="257"/>
      <c r="KUK26" s="257"/>
      <c r="KUL26" s="257"/>
      <c r="KUM26" s="257"/>
      <c r="KUN26" s="257"/>
      <c r="KUO26" s="257"/>
      <c r="KUP26" s="257"/>
      <c r="KUQ26" s="257"/>
      <c r="KUR26" s="257"/>
      <c r="KUS26" s="257"/>
      <c r="KUT26" s="257"/>
      <c r="KUU26" s="257"/>
      <c r="KUV26" s="257"/>
      <c r="KUW26" s="257"/>
      <c r="KUX26" s="257"/>
      <c r="KUY26" s="257"/>
      <c r="KUZ26" s="257"/>
      <c r="KVA26" s="257"/>
      <c r="KVB26" s="257"/>
      <c r="KVC26" s="257"/>
      <c r="KVD26" s="257"/>
      <c r="KVE26" s="257"/>
      <c r="KVF26" s="257"/>
      <c r="KVG26" s="257"/>
      <c r="KVH26" s="257"/>
      <c r="KVI26" s="257"/>
      <c r="KVJ26" s="257"/>
      <c r="KVK26" s="257"/>
      <c r="KVL26" s="257"/>
      <c r="KVM26" s="257"/>
      <c r="KVN26" s="257"/>
      <c r="KVO26" s="257"/>
      <c r="KVP26" s="257"/>
      <c r="KVQ26" s="257"/>
      <c r="KVR26" s="257"/>
      <c r="KVS26" s="257"/>
      <c r="KVT26" s="257"/>
      <c r="KVU26" s="257"/>
      <c r="KVV26" s="257"/>
      <c r="KVW26" s="257"/>
      <c r="KVX26" s="257"/>
      <c r="KVY26" s="257"/>
      <c r="KVZ26" s="257"/>
      <c r="KWA26" s="257"/>
      <c r="KWB26" s="257"/>
      <c r="KWC26" s="257"/>
      <c r="KWD26" s="257"/>
      <c r="KWE26" s="257"/>
      <c r="KWF26" s="257"/>
      <c r="KWG26" s="257"/>
      <c r="KWH26" s="257"/>
      <c r="KWI26" s="257"/>
      <c r="KWJ26" s="257"/>
      <c r="KWK26" s="257"/>
      <c r="KWL26" s="257"/>
      <c r="KWM26" s="257"/>
      <c r="KWN26" s="257"/>
      <c r="KWO26" s="257"/>
      <c r="KWP26" s="257"/>
      <c r="KWQ26" s="257"/>
      <c r="KWR26" s="257"/>
      <c r="KWS26" s="257"/>
      <c r="KWT26" s="257"/>
      <c r="KWU26" s="257"/>
      <c r="KWV26" s="257"/>
      <c r="KWW26" s="257"/>
      <c r="KWX26" s="257"/>
      <c r="KWY26" s="257"/>
      <c r="KWZ26" s="257"/>
      <c r="KXA26" s="257"/>
      <c r="KXB26" s="257"/>
      <c r="KXC26" s="257"/>
      <c r="KXD26" s="257"/>
      <c r="KXE26" s="257"/>
      <c r="KXF26" s="257"/>
      <c r="KXG26" s="257"/>
      <c r="KXH26" s="257"/>
      <c r="KXI26" s="257"/>
      <c r="KXJ26" s="257"/>
      <c r="KXK26" s="257"/>
      <c r="KXL26" s="257"/>
      <c r="KXM26" s="257"/>
      <c r="KXN26" s="257"/>
      <c r="KXO26" s="257"/>
      <c r="KXP26" s="257"/>
      <c r="KXQ26" s="257"/>
      <c r="KXR26" s="257"/>
      <c r="KXS26" s="257"/>
      <c r="KXT26" s="257"/>
      <c r="KXU26" s="257"/>
      <c r="KXV26" s="257"/>
      <c r="KXW26" s="257"/>
      <c r="KXX26" s="257"/>
      <c r="KXY26" s="257"/>
      <c r="KXZ26" s="257"/>
      <c r="KYA26" s="257"/>
      <c r="KYB26" s="257"/>
      <c r="KYC26" s="257"/>
      <c r="KYD26" s="257"/>
      <c r="KYE26" s="257"/>
      <c r="KYF26" s="257"/>
      <c r="KYG26" s="257"/>
      <c r="KYH26" s="257"/>
      <c r="KYI26" s="257"/>
      <c r="KYJ26" s="257"/>
      <c r="KYK26" s="257"/>
      <c r="KYL26" s="257"/>
      <c r="KYM26" s="257"/>
      <c r="KYN26" s="257"/>
      <c r="KYO26" s="257"/>
      <c r="KYP26" s="257"/>
      <c r="KYQ26" s="257"/>
      <c r="KYR26" s="257"/>
      <c r="KYS26" s="257"/>
      <c r="KYT26" s="257"/>
      <c r="KYU26" s="257"/>
      <c r="KYV26" s="257"/>
      <c r="KYW26" s="257"/>
      <c r="KYX26" s="257"/>
      <c r="KYY26" s="257"/>
      <c r="KYZ26" s="257"/>
      <c r="KZA26" s="257"/>
      <c r="KZB26" s="257"/>
      <c r="KZC26" s="257"/>
      <c r="KZD26" s="257"/>
      <c r="KZE26" s="257"/>
      <c r="KZF26" s="257"/>
      <c r="KZG26" s="257"/>
      <c r="KZH26" s="257"/>
      <c r="KZI26" s="257"/>
      <c r="KZJ26" s="257"/>
      <c r="KZK26" s="257"/>
      <c r="KZL26" s="257"/>
      <c r="KZM26" s="257"/>
      <c r="KZN26" s="257"/>
      <c r="KZO26" s="257"/>
      <c r="KZP26" s="257"/>
      <c r="KZQ26" s="257"/>
      <c r="KZR26" s="257"/>
      <c r="KZS26" s="257"/>
      <c r="KZT26" s="257"/>
      <c r="KZU26" s="257"/>
      <c r="KZV26" s="257"/>
      <c r="KZW26" s="257"/>
      <c r="KZX26" s="257"/>
      <c r="KZY26" s="257"/>
      <c r="KZZ26" s="257"/>
      <c r="LAA26" s="257"/>
      <c r="LAB26" s="257"/>
      <c r="LAC26" s="257"/>
      <c r="LAD26" s="257"/>
      <c r="LAE26" s="257"/>
      <c r="LAF26" s="257"/>
      <c r="LAG26" s="257"/>
      <c r="LAH26" s="257"/>
      <c r="LAI26" s="257"/>
      <c r="LAJ26" s="257"/>
      <c r="LAK26" s="257"/>
      <c r="LAL26" s="257"/>
      <c r="LAM26" s="257"/>
      <c r="LAN26" s="257"/>
      <c r="LAO26" s="257"/>
      <c r="LAP26" s="257"/>
      <c r="LAQ26" s="257"/>
      <c r="LAR26" s="257"/>
      <c r="LAS26" s="257"/>
      <c r="LAT26" s="257"/>
      <c r="LAU26" s="257"/>
      <c r="LAV26" s="257"/>
      <c r="LAW26" s="257"/>
      <c r="LAX26" s="257"/>
      <c r="LAY26" s="257"/>
      <c r="LAZ26" s="257"/>
      <c r="LBA26" s="257"/>
      <c r="LBB26" s="257"/>
      <c r="LBC26" s="257"/>
      <c r="LBD26" s="257"/>
      <c r="LBE26" s="257"/>
      <c r="LBF26" s="257"/>
      <c r="LBG26" s="257"/>
      <c r="LBH26" s="257"/>
      <c r="LBI26" s="257"/>
      <c r="LBJ26" s="257"/>
      <c r="LBK26" s="257"/>
      <c r="LBL26" s="257"/>
      <c r="LBM26" s="257"/>
      <c r="LBN26" s="257"/>
      <c r="LBO26" s="257"/>
      <c r="LBP26" s="257"/>
      <c r="LBQ26" s="257"/>
      <c r="LBR26" s="257"/>
      <c r="LBS26" s="257"/>
      <c r="LBT26" s="257"/>
      <c r="LBU26" s="257"/>
      <c r="LBV26" s="257"/>
      <c r="LBW26" s="257"/>
      <c r="LBX26" s="257"/>
      <c r="LBY26" s="257"/>
      <c r="LBZ26" s="257"/>
      <c r="LCA26" s="257"/>
      <c r="LCB26" s="257"/>
      <c r="LCC26" s="257"/>
      <c r="LCD26" s="257"/>
      <c r="LCE26" s="257"/>
      <c r="LCF26" s="257"/>
      <c r="LCG26" s="257"/>
      <c r="LCH26" s="257"/>
      <c r="LCI26" s="257"/>
      <c r="LCJ26" s="257"/>
      <c r="LCK26" s="257"/>
      <c r="LCL26" s="257"/>
      <c r="LCM26" s="257"/>
      <c r="LCN26" s="257"/>
      <c r="LCO26" s="257"/>
      <c r="LCP26" s="257"/>
      <c r="LCQ26" s="257"/>
      <c r="LCR26" s="257"/>
      <c r="LCS26" s="257"/>
      <c r="LCT26" s="257"/>
      <c r="LCU26" s="257"/>
      <c r="LCV26" s="257"/>
      <c r="LCW26" s="257"/>
      <c r="LCX26" s="257"/>
      <c r="LCY26" s="257"/>
      <c r="LCZ26" s="257"/>
      <c r="LDA26" s="257"/>
      <c r="LDB26" s="257"/>
      <c r="LDC26" s="257"/>
      <c r="LDD26" s="257"/>
      <c r="LDE26" s="257"/>
      <c r="LDF26" s="257"/>
      <c r="LDG26" s="257"/>
      <c r="LDH26" s="257"/>
      <c r="LDI26" s="257"/>
      <c r="LDJ26" s="257"/>
      <c r="LDK26" s="257"/>
      <c r="LDL26" s="257"/>
      <c r="LDM26" s="257"/>
      <c r="LDN26" s="257"/>
      <c r="LDO26" s="257"/>
      <c r="LDP26" s="257"/>
      <c r="LDQ26" s="257"/>
      <c r="LDR26" s="257"/>
      <c r="LDS26" s="257"/>
      <c r="LDT26" s="257"/>
      <c r="LDU26" s="257"/>
      <c r="LDV26" s="257"/>
      <c r="LDW26" s="257"/>
      <c r="LDX26" s="257"/>
      <c r="LDY26" s="257"/>
      <c r="LDZ26" s="257"/>
      <c r="LEA26" s="257"/>
      <c r="LEB26" s="257"/>
      <c r="LEC26" s="257"/>
      <c r="LED26" s="257"/>
      <c r="LEE26" s="257"/>
      <c r="LEF26" s="257"/>
      <c r="LEG26" s="257"/>
      <c r="LEH26" s="257"/>
      <c r="LEI26" s="257"/>
      <c r="LEJ26" s="257"/>
      <c r="LEK26" s="257"/>
      <c r="LEL26" s="257"/>
      <c r="LEM26" s="257"/>
      <c r="LEN26" s="257"/>
      <c r="LEO26" s="257"/>
      <c r="LEP26" s="257"/>
      <c r="LEQ26" s="257"/>
      <c r="LER26" s="257"/>
      <c r="LES26" s="257"/>
      <c r="LET26" s="257"/>
      <c r="LEU26" s="257"/>
      <c r="LEV26" s="257"/>
      <c r="LEW26" s="257"/>
      <c r="LEX26" s="257"/>
      <c r="LEY26" s="257"/>
      <c r="LEZ26" s="257"/>
      <c r="LFA26" s="257"/>
      <c r="LFB26" s="257"/>
      <c r="LFC26" s="257"/>
      <c r="LFD26" s="257"/>
      <c r="LFE26" s="257"/>
      <c r="LFF26" s="257"/>
      <c r="LFG26" s="257"/>
      <c r="LFH26" s="257"/>
      <c r="LFI26" s="257"/>
      <c r="LFJ26" s="257"/>
      <c r="LFK26" s="257"/>
      <c r="LFL26" s="257"/>
      <c r="LFM26" s="257"/>
      <c r="LFN26" s="257"/>
      <c r="LFO26" s="257"/>
      <c r="LFP26" s="257"/>
      <c r="LFQ26" s="257"/>
      <c r="LFR26" s="257"/>
      <c r="LFS26" s="257"/>
      <c r="LFT26" s="257"/>
      <c r="LFU26" s="257"/>
      <c r="LFV26" s="257"/>
      <c r="LFW26" s="257"/>
      <c r="LFX26" s="257"/>
      <c r="LFY26" s="257"/>
      <c r="LFZ26" s="257"/>
      <c r="LGA26" s="257"/>
      <c r="LGB26" s="257"/>
      <c r="LGC26" s="257"/>
      <c r="LGD26" s="257"/>
      <c r="LGE26" s="257"/>
      <c r="LGF26" s="257"/>
      <c r="LGG26" s="257"/>
      <c r="LGH26" s="257"/>
      <c r="LGI26" s="257"/>
      <c r="LGJ26" s="257"/>
      <c r="LGK26" s="257"/>
      <c r="LGL26" s="257"/>
      <c r="LGM26" s="257"/>
      <c r="LGN26" s="257"/>
      <c r="LGO26" s="257"/>
      <c r="LGP26" s="257"/>
      <c r="LGQ26" s="257"/>
      <c r="LGR26" s="257"/>
      <c r="LGS26" s="257"/>
      <c r="LGT26" s="257"/>
      <c r="LGU26" s="257"/>
      <c r="LGV26" s="257"/>
      <c r="LGW26" s="257"/>
      <c r="LGX26" s="257"/>
      <c r="LGY26" s="257"/>
      <c r="LGZ26" s="257"/>
      <c r="LHA26" s="257"/>
      <c r="LHB26" s="257"/>
      <c r="LHC26" s="257"/>
      <c r="LHD26" s="257"/>
      <c r="LHE26" s="257"/>
      <c r="LHF26" s="257"/>
      <c r="LHG26" s="257"/>
      <c r="LHH26" s="257"/>
      <c r="LHI26" s="257"/>
      <c r="LHJ26" s="257"/>
      <c r="LHK26" s="257"/>
      <c r="LHL26" s="257"/>
      <c r="LHM26" s="257"/>
      <c r="LHN26" s="257"/>
      <c r="LHO26" s="257"/>
      <c r="LHP26" s="257"/>
      <c r="LHQ26" s="257"/>
      <c r="LHR26" s="257"/>
      <c r="LHS26" s="257"/>
      <c r="LHT26" s="257"/>
      <c r="LHU26" s="257"/>
      <c r="LHV26" s="257"/>
      <c r="LHW26" s="257"/>
      <c r="LHX26" s="257"/>
      <c r="LHY26" s="257"/>
      <c r="LHZ26" s="257"/>
      <c r="LIA26" s="257"/>
      <c r="LIB26" s="257"/>
      <c r="LIC26" s="257"/>
      <c r="LID26" s="257"/>
      <c r="LIE26" s="257"/>
      <c r="LIF26" s="257"/>
      <c r="LIG26" s="257"/>
      <c r="LIH26" s="257"/>
      <c r="LII26" s="257"/>
      <c r="LIJ26" s="257"/>
      <c r="LIK26" s="257"/>
      <c r="LIL26" s="257"/>
      <c r="LIM26" s="257"/>
      <c r="LIN26" s="257"/>
      <c r="LIO26" s="257"/>
      <c r="LIP26" s="257"/>
      <c r="LIQ26" s="257"/>
      <c r="LIR26" s="257"/>
      <c r="LIS26" s="257"/>
      <c r="LIT26" s="257"/>
      <c r="LIU26" s="257"/>
      <c r="LIV26" s="257"/>
      <c r="LIW26" s="257"/>
      <c r="LIX26" s="257"/>
      <c r="LIY26" s="257"/>
      <c r="LIZ26" s="257"/>
      <c r="LJA26" s="257"/>
      <c r="LJB26" s="257"/>
      <c r="LJC26" s="257"/>
      <c r="LJD26" s="257"/>
      <c r="LJE26" s="257"/>
      <c r="LJF26" s="257"/>
      <c r="LJG26" s="257"/>
      <c r="LJH26" s="257"/>
      <c r="LJI26" s="257"/>
      <c r="LJJ26" s="257"/>
      <c r="LJK26" s="257"/>
      <c r="LJL26" s="257"/>
      <c r="LJM26" s="257"/>
      <c r="LJN26" s="257"/>
      <c r="LJO26" s="257"/>
      <c r="LJP26" s="257"/>
      <c r="LJQ26" s="257"/>
      <c r="LJR26" s="257"/>
      <c r="LJS26" s="257"/>
      <c r="LJT26" s="257"/>
      <c r="LJU26" s="257"/>
      <c r="LJV26" s="257"/>
      <c r="LJW26" s="257"/>
      <c r="LJX26" s="257"/>
      <c r="LJY26" s="257"/>
      <c r="LJZ26" s="257"/>
      <c r="LKA26" s="257"/>
      <c r="LKB26" s="257"/>
      <c r="LKC26" s="257"/>
      <c r="LKD26" s="257"/>
      <c r="LKE26" s="257"/>
      <c r="LKF26" s="257"/>
      <c r="LKG26" s="257"/>
      <c r="LKH26" s="257"/>
      <c r="LKI26" s="257"/>
      <c r="LKJ26" s="257"/>
      <c r="LKK26" s="257"/>
      <c r="LKL26" s="257"/>
      <c r="LKM26" s="257"/>
      <c r="LKN26" s="257"/>
      <c r="LKO26" s="257"/>
      <c r="LKP26" s="257"/>
      <c r="LKQ26" s="257"/>
      <c r="LKR26" s="257"/>
      <c r="LKS26" s="257"/>
      <c r="LKT26" s="257"/>
      <c r="LKU26" s="257"/>
      <c r="LKV26" s="257"/>
      <c r="LKW26" s="257"/>
      <c r="LKX26" s="257"/>
      <c r="LKY26" s="257"/>
      <c r="LKZ26" s="257"/>
      <c r="LLA26" s="257"/>
      <c r="LLB26" s="257"/>
      <c r="LLC26" s="257"/>
      <c r="LLD26" s="257"/>
      <c r="LLE26" s="257"/>
      <c r="LLF26" s="257"/>
      <c r="LLG26" s="257"/>
      <c r="LLH26" s="257"/>
      <c r="LLI26" s="257"/>
      <c r="LLJ26" s="257"/>
      <c r="LLK26" s="257"/>
      <c r="LLL26" s="257"/>
      <c r="LLM26" s="257"/>
      <c r="LLN26" s="257"/>
      <c r="LLO26" s="257"/>
      <c r="LLP26" s="257"/>
      <c r="LLQ26" s="257"/>
      <c r="LLR26" s="257"/>
      <c r="LLS26" s="257"/>
      <c r="LLT26" s="257"/>
      <c r="LLU26" s="257"/>
      <c r="LLV26" s="257"/>
      <c r="LLW26" s="257"/>
      <c r="LLX26" s="257"/>
      <c r="LLY26" s="257"/>
      <c r="LLZ26" s="257"/>
      <c r="LMA26" s="257"/>
      <c r="LMB26" s="257"/>
      <c r="LMC26" s="257"/>
      <c r="LMD26" s="257"/>
      <c r="LME26" s="257"/>
      <c r="LMF26" s="257"/>
      <c r="LMG26" s="257"/>
      <c r="LMH26" s="257"/>
      <c r="LMI26" s="257"/>
      <c r="LMJ26" s="257"/>
      <c r="LMK26" s="257"/>
      <c r="LML26" s="257"/>
      <c r="LMM26" s="257"/>
      <c r="LMN26" s="257"/>
      <c r="LMO26" s="257"/>
      <c r="LMP26" s="257"/>
      <c r="LMQ26" s="257"/>
      <c r="LMR26" s="257"/>
      <c r="LMS26" s="257"/>
      <c r="LMT26" s="257"/>
      <c r="LMU26" s="257"/>
      <c r="LMV26" s="257"/>
      <c r="LMW26" s="257"/>
      <c r="LMX26" s="257"/>
      <c r="LMY26" s="257"/>
      <c r="LMZ26" s="257"/>
      <c r="LNA26" s="257"/>
      <c r="LNB26" s="257"/>
      <c r="LNC26" s="257"/>
      <c r="LND26" s="257"/>
      <c r="LNE26" s="257"/>
      <c r="LNF26" s="257"/>
      <c r="LNG26" s="257"/>
      <c r="LNH26" s="257"/>
      <c r="LNI26" s="257"/>
      <c r="LNJ26" s="257"/>
      <c r="LNK26" s="257"/>
      <c r="LNL26" s="257"/>
      <c r="LNM26" s="257"/>
      <c r="LNN26" s="257"/>
      <c r="LNO26" s="257"/>
      <c r="LNP26" s="257"/>
      <c r="LNQ26" s="257"/>
      <c r="LNR26" s="257"/>
      <c r="LNS26" s="257"/>
      <c r="LNT26" s="257"/>
      <c r="LNU26" s="257"/>
      <c r="LNV26" s="257"/>
      <c r="LNW26" s="257"/>
      <c r="LNX26" s="257"/>
      <c r="LNY26" s="257"/>
      <c r="LNZ26" s="257"/>
      <c r="LOA26" s="257"/>
      <c r="LOB26" s="257"/>
      <c r="LOC26" s="257"/>
      <c r="LOD26" s="257"/>
      <c r="LOE26" s="257"/>
      <c r="LOF26" s="257"/>
      <c r="LOG26" s="257"/>
      <c r="LOH26" s="257"/>
      <c r="LOI26" s="257"/>
      <c r="LOJ26" s="257"/>
      <c r="LOK26" s="257"/>
      <c r="LOL26" s="257"/>
      <c r="LOM26" s="257"/>
      <c r="LON26" s="257"/>
      <c r="LOO26" s="257"/>
      <c r="LOP26" s="257"/>
      <c r="LOQ26" s="257"/>
      <c r="LOR26" s="257"/>
      <c r="LOS26" s="257"/>
      <c r="LOT26" s="257"/>
      <c r="LOU26" s="257"/>
      <c r="LOV26" s="257"/>
      <c r="LOW26" s="257"/>
      <c r="LOX26" s="257"/>
      <c r="LOY26" s="257"/>
      <c r="LOZ26" s="257"/>
      <c r="LPA26" s="257"/>
      <c r="LPB26" s="257"/>
      <c r="LPC26" s="257"/>
      <c r="LPD26" s="257"/>
      <c r="LPE26" s="257"/>
      <c r="LPF26" s="257"/>
      <c r="LPG26" s="257"/>
      <c r="LPH26" s="257"/>
      <c r="LPI26" s="257"/>
      <c r="LPJ26" s="257"/>
      <c r="LPK26" s="257"/>
      <c r="LPL26" s="257"/>
      <c r="LPM26" s="257"/>
      <c r="LPN26" s="257"/>
      <c r="LPO26" s="257"/>
      <c r="LPP26" s="257"/>
      <c r="LPQ26" s="257"/>
      <c r="LPR26" s="257"/>
      <c r="LPS26" s="257"/>
      <c r="LPT26" s="257"/>
      <c r="LPU26" s="257"/>
      <c r="LPV26" s="257"/>
      <c r="LPW26" s="257"/>
      <c r="LPX26" s="257"/>
      <c r="LPY26" s="257"/>
      <c r="LPZ26" s="257"/>
      <c r="LQA26" s="257"/>
      <c r="LQB26" s="257"/>
      <c r="LQC26" s="257"/>
      <c r="LQD26" s="257"/>
      <c r="LQE26" s="257"/>
      <c r="LQF26" s="257"/>
      <c r="LQG26" s="257"/>
      <c r="LQH26" s="257"/>
      <c r="LQI26" s="257"/>
      <c r="LQJ26" s="257"/>
      <c r="LQK26" s="257"/>
      <c r="LQL26" s="257"/>
      <c r="LQM26" s="257"/>
      <c r="LQN26" s="257"/>
      <c r="LQO26" s="257"/>
      <c r="LQP26" s="257"/>
      <c r="LQQ26" s="257"/>
      <c r="LQR26" s="257"/>
      <c r="LQS26" s="257"/>
      <c r="LQT26" s="257"/>
      <c r="LQU26" s="257"/>
      <c r="LQV26" s="257"/>
      <c r="LQW26" s="257"/>
      <c r="LQX26" s="257"/>
      <c r="LQY26" s="257"/>
      <c r="LQZ26" s="257"/>
      <c r="LRA26" s="257"/>
      <c r="LRB26" s="257"/>
      <c r="LRC26" s="257"/>
      <c r="LRD26" s="257"/>
      <c r="LRE26" s="257"/>
      <c r="LRF26" s="257"/>
      <c r="LRG26" s="257"/>
      <c r="LRH26" s="257"/>
      <c r="LRI26" s="257"/>
      <c r="LRJ26" s="257"/>
      <c r="LRK26" s="257"/>
      <c r="LRL26" s="257"/>
      <c r="LRM26" s="257"/>
      <c r="LRN26" s="257"/>
      <c r="LRO26" s="257"/>
      <c r="LRP26" s="257"/>
      <c r="LRQ26" s="257"/>
      <c r="LRR26" s="257"/>
      <c r="LRS26" s="257"/>
      <c r="LRT26" s="257"/>
      <c r="LRU26" s="257"/>
      <c r="LRV26" s="257"/>
      <c r="LRW26" s="257"/>
      <c r="LRX26" s="257"/>
      <c r="LRY26" s="257"/>
      <c r="LRZ26" s="257"/>
      <c r="LSA26" s="257"/>
      <c r="LSB26" s="257"/>
      <c r="LSC26" s="257"/>
      <c r="LSD26" s="257"/>
      <c r="LSE26" s="257"/>
      <c r="LSF26" s="257"/>
      <c r="LSG26" s="257"/>
      <c r="LSH26" s="257"/>
      <c r="LSI26" s="257"/>
      <c r="LSJ26" s="257"/>
      <c r="LSK26" s="257"/>
      <c r="LSL26" s="257"/>
      <c r="LSM26" s="257"/>
      <c r="LSN26" s="257"/>
      <c r="LSO26" s="257"/>
      <c r="LSP26" s="257"/>
      <c r="LSQ26" s="257"/>
      <c r="LSR26" s="257"/>
      <c r="LSS26" s="257"/>
      <c r="LST26" s="257"/>
      <c r="LSU26" s="257"/>
      <c r="LSV26" s="257"/>
      <c r="LSW26" s="257"/>
      <c r="LSX26" s="257"/>
      <c r="LSY26" s="257"/>
      <c r="LSZ26" s="257"/>
      <c r="LTA26" s="257"/>
      <c r="LTB26" s="257"/>
      <c r="LTC26" s="257"/>
      <c r="LTD26" s="257"/>
      <c r="LTE26" s="257"/>
      <c r="LTF26" s="257"/>
      <c r="LTG26" s="257"/>
      <c r="LTH26" s="257"/>
      <c r="LTI26" s="257"/>
      <c r="LTJ26" s="257"/>
      <c r="LTK26" s="257"/>
      <c r="LTL26" s="257"/>
      <c r="LTM26" s="257"/>
      <c r="LTN26" s="257"/>
      <c r="LTO26" s="257"/>
      <c r="LTP26" s="257"/>
      <c r="LTQ26" s="257"/>
      <c r="LTR26" s="257"/>
      <c r="LTS26" s="257"/>
      <c r="LTT26" s="257"/>
      <c r="LTU26" s="257"/>
      <c r="LTV26" s="257"/>
      <c r="LTW26" s="257"/>
      <c r="LTX26" s="257"/>
      <c r="LTY26" s="257"/>
      <c r="LTZ26" s="257"/>
      <c r="LUA26" s="257"/>
      <c r="LUB26" s="257"/>
      <c r="LUC26" s="257"/>
      <c r="LUD26" s="257"/>
      <c r="LUE26" s="257"/>
      <c r="LUF26" s="257"/>
      <c r="LUG26" s="257"/>
      <c r="LUH26" s="257"/>
      <c r="LUI26" s="257"/>
      <c r="LUJ26" s="257"/>
      <c r="LUK26" s="257"/>
      <c r="LUL26" s="257"/>
      <c r="LUM26" s="257"/>
      <c r="LUN26" s="257"/>
      <c r="LUO26" s="257"/>
      <c r="LUP26" s="257"/>
      <c r="LUQ26" s="257"/>
      <c r="LUR26" s="257"/>
      <c r="LUS26" s="257"/>
      <c r="LUT26" s="257"/>
      <c r="LUU26" s="257"/>
      <c r="LUV26" s="257"/>
      <c r="LUW26" s="257"/>
      <c r="LUX26" s="257"/>
      <c r="LUY26" s="257"/>
      <c r="LUZ26" s="257"/>
      <c r="LVA26" s="257"/>
      <c r="LVB26" s="257"/>
      <c r="LVC26" s="257"/>
      <c r="LVD26" s="257"/>
      <c r="LVE26" s="257"/>
      <c r="LVF26" s="257"/>
      <c r="LVG26" s="257"/>
      <c r="LVH26" s="257"/>
      <c r="LVI26" s="257"/>
      <c r="LVJ26" s="257"/>
      <c r="LVK26" s="257"/>
      <c r="LVL26" s="257"/>
      <c r="LVM26" s="257"/>
      <c r="LVN26" s="257"/>
      <c r="LVO26" s="257"/>
      <c r="LVP26" s="257"/>
      <c r="LVQ26" s="257"/>
      <c r="LVR26" s="257"/>
      <c r="LVS26" s="257"/>
      <c r="LVT26" s="257"/>
      <c r="LVU26" s="257"/>
      <c r="LVV26" s="257"/>
      <c r="LVW26" s="257"/>
      <c r="LVX26" s="257"/>
      <c r="LVY26" s="257"/>
      <c r="LVZ26" s="257"/>
      <c r="LWA26" s="257"/>
      <c r="LWB26" s="257"/>
      <c r="LWC26" s="257"/>
      <c r="LWD26" s="257"/>
      <c r="LWE26" s="257"/>
      <c r="LWF26" s="257"/>
      <c r="LWG26" s="257"/>
      <c r="LWH26" s="257"/>
      <c r="LWI26" s="257"/>
      <c r="LWJ26" s="257"/>
      <c r="LWK26" s="257"/>
      <c r="LWL26" s="257"/>
      <c r="LWM26" s="257"/>
      <c r="LWN26" s="257"/>
      <c r="LWO26" s="257"/>
      <c r="LWP26" s="257"/>
      <c r="LWQ26" s="257"/>
      <c r="LWR26" s="257"/>
      <c r="LWS26" s="257"/>
      <c r="LWT26" s="257"/>
      <c r="LWU26" s="257"/>
      <c r="LWV26" s="257"/>
      <c r="LWW26" s="257"/>
      <c r="LWX26" s="257"/>
      <c r="LWY26" s="257"/>
      <c r="LWZ26" s="257"/>
      <c r="LXA26" s="257"/>
      <c r="LXB26" s="257"/>
      <c r="LXC26" s="257"/>
      <c r="LXD26" s="257"/>
      <c r="LXE26" s="257"/>
      <c r="LXF26" s="257"/>
      <c r="LXG26" s="257"/>
      <c r="LXH26" s="257"/>
      <c r="LXI26" s="257"/>
      <c r="LXJ26" s="257"/>
      <c r="LXK26" s="257"/>
      <c r="LXL26" s="257"/>
      <c r="LXM26" s="257"/>
      <c r="LXN26" s="257"/>
      <c r="LXO26" s="257"/>
      <c r="LXP26" s="257"/>
      <c r="LXQ26" s="257"/>
      <c r="LXR26" s="257"/>
      <c r="LXS26" s="257"/>
      <c r="LXT26" s="257"/>
      <c r="LXU26" s="257"/>
      <c r="LXV26" s="257"/>
      <c r="LXW26" s="257"/>
      <c r="LXX26" s="257"/>
      <c r="LXY26" s="257"/>
      <c r="LXZ26" s="257"/>
      <c r="LYA26" s="257"/>
      <c r="LYB26" s="257"/>
      <c r="LYC26" s="257"/>
      <c r="LYD26" s="257"/>
      <c r="LYE26" s="257"/>
      <c r="LYF26" s="257"/>
      <c r="LYG26" s="257"/>
      <c r="LYH26" s="257"/>
      <c r="LYI26" s="257"/>
      <c r="LYJ26" s="257"/>
      <c r="LYK26" s="257"/>
      <c r="LYL26" s="257"/>
      <c r="LYM26" s="257"/>
      <c r="LYN26" s="257"/>
      <c r="LYO26" s="257"/>
      <c r="LYP26" s="257"/>
      <c r="LYQ26" s="257"/>
      <c r="LYR26" s="257"/>
      <c r="LYS26" s="257"/>
      <c r="LYT26" s="257"/>
      <c r="LYU26" s="257"/>
      <c r="LYV26" s="257"/>
      <c r="LYW26" s="257"/>
      <c r="LYX26" s="257"/>
      <c r="LYY26" s="257"/>
      <c r="LYZ26" s="257"/>
      <c r="LZA26" s="257"/>
      <c r="LZB26" s="257"/>
      <c r="LZC26" s="257"/>
      <c r="LZD26" s="257"/>
      <c r="LZE26" s="257"/>
      <c r="LZF26" s="257"/>
      <c r="LZG26" s="257"/>
      <c r="LZH26" s="257"/>
      <c r="LZI26" s="257"/>
      <c r="LZJ26" s="257"/>
      <c r="LZK26" s="257"/>
      <c r="LZL26" s="257"/>
      <c r="LZM26" s="257"/>
      <c r="LZN26" s="257"/>
      <c r="LZO26" s="257"/>
      <c r="LZP26" s="257"/>
      <c r="LZQ26" s="257"/>
      <c r="LZR26" s="257"/>
      <c r="LZS26" s="257"/>
      <c r="LZT26" s="257"/>
      <c r="LZU26" s="257"/>
      <c r="LZV26" s="257"/>
      <c r="LZW26" s="257"/>
      <c r="LZX26" s="257"/>
      <c r="LZY26" s="257"/>
      <c r="LZZ26" s="257"/>
      <c r="MAA26" s="257"/>
      <c r="MAB26" s="257"/>
      <c r="MAC26" s="257"/>
      <c r="MAD26" s="257"/>
      <c r="MAE26" s="257"/>
      <c r="MAF26" s="257"/>
      <c r="MAG26" s="257"/>
      <c r="MAH26" s="257"/>
      <c r="MAI26" s="257"/>
      <c r="MAJ26" s="257"/>
      <c r="MAK26" s="257"/>
      <c r="MAL26" s="257"/>
      <c r="MAM26" s="257"/>
      <c r="MAN26" s="257"/>
      <c r="MAO26" s="257"/>
      <c r="MAP26" s="257"/>
      <c r="MAQ26" s="257"/>
      <c r="MAR26" s="257"/>
      <c r="MAS26" s="257"/>
      <c r="MAT26" s="257"/>
      <c r="MAU26" s="257"/>
      <c r="MAV26" s="257"/>
      <c r="MAW26" s="257"/>
      <c r="MAX26" s="257"/>
      <c r="MAY26" s="257"/>
      <c r="MAZ26" s="257"/>
      <c r="MBA26" s="257"/>
      <c r="MBB26" s="257"/>
      <c r="MBC26" s="257"/>
      <c r="MBD26" s="257"/>
      <c r="MBE26" s="257"/>
      <c r="MBF26" s="257"/>
      <c r="MBG26" s="257"/>
      <c r="MBH26" s="257"/>
      <c r="MBI26" s="257"/>
      <c r="MBJ26" s="257"/>
      <c r="MBK26" s="257"/>
      <c r="MBL26" s="257"/>
      <c r="MBM26" s="257"/>
      <c r="MBN26" s="257"/>
      <c r="MBO26" s="257"/>
      <c r="MBP26" s="257"/>
      <c r="MBQ26" s="257"/>
      <c r="MBR26" s="257"/>
      <c r="MBS26" s="257"/>
      <c r="MBT26" s="257"/>
      <c r="MBU26" s="257"/>
      <c r="MBV26" s="257"/>
      <c r="MBW26" s="257"/>
      <c r="MBX26" s="257"/>
      <c r="MBY26" s="257"/>
      <c r="MBZ26" s="257"/>
      <c r="MCA26" s="257"/>
      <c r="MCB26" s="257"/>
      <c r="MCC26" s="257"/>
      <c r="MCD26" s="257"/>
      <c r="MCE26" s="257"/>
      <c r="MCF26" s="257"/>
      <c r="MCG26" s="257"/>
      <c r="MCH26" s="257"/>
      <c r="MCI26" s="257"/>
      <c r="MCJ26" s="257"/>
      <c r="MCK26" s="257"/>
      <c r="MCL26" s="257"/>
      <c r="MCM26" s="257"/>
      <c r="MCN26" s="257"/>
      <c r="MCO26" s="257"/>
      <c r="MCP26" s="257"/>
      <c r="MCQ26" s="257"/>
      <c r="MCR26" s="257"/>
      <c r="MCS26" s="257"/>
      <c r="MCT26" s="257"/>
      <c r="MCU26" s="257"/>
      <c r="MCV26" s="257"/>
      <c r="MCW26" s="257"/>
      <c r="MCX26" s="257"/>
      <c r="MCY26" s="257"/>
      <c r="MCZ26" s="257"/>
      <c r="MDA26" s="257"/>
      <c r="MDB26" s="257"/>
      <c r="MDC26" s="257"/>
      <c r="MDD26" s="257"/>
      <c r="MDE26" s="257"/>
      <c r="MDF26" s="257"/>
      <c r="MDG26" s="257"/>
      <c r="MDH26" s="257"/>
      <c r="MDI26" s="257"/>
      <c r="MDJ26" s="257"/>
      <c r="MDK26" s="257"/>
      <c r="MDL26" s="257"/>
      <c r="MDM26" s="257"/>
      <c r="MDN26" s="257"/>
      <c r="MDO26" s="257"/>
      <c r="MDP26" s="257"/>
      <c r="MDQ26" s="257"/>
      <c r="MDR26" s="257"/>
      <c r="MDS26" s="257"/>
      <c r="MDT26" s="257"/>
      <c r="MDU26" s="257"/>
      <c r="MDV26" s="257"/>
      <c r="MDW26" s="257"/>
      <c r="MDX26" s="257"/>
      <c r="MDY26" s="257"/>
      <c r="MDZ26" s="257"/>
      <c r="MEA26" s="257"/>
      <c r="MEB26" s="257"/>
      <c r="MEC26" s="257"/>
      <c r="MED26" s="257"/>
      <c r="MEE26" s="257"/>
      <c r="MEF26" s="257"/>
      <c r="MEG26" s="257"/>
      <c r="MEH26" s="257"/>
      <c r="MEI26" s="257"/>
      <c r="MEJ26" s="257"/>
      <c r="MEK26" s="257"/>
      <c r="MEL26" s="257"/>
      <c r="MEM26" s="257"/>
      <c r="MEN26" s="257"/>
      <c r="MEO26" s="257"/>
      <c r="MEP26" s="257"/>
      <c r="MEQ26" s="257"/>
      <c r="MER26" s="257"/>
      <c r="MES26" s="257"/>
      <c r="MET26" s="257"/>
      <c r="MEU26" s="257"/>
      <c r="MEV26" s="257"/>
      <c r="MEW26" s="257"/>
      <c r="MEX26" s="257"/>
      <c r="MEY26" s="257"/>
      <c r="MEZ26" s="257"/>
      <c r="MFA26" s="257"/>
      <c r="MFB26" s="257"/>
      <c r="MFC26" s="257"/>
      <c r="MFD26" s="257"/>
      <c r="MFE26" s="257"/>
      <c r="MFF26" s="257"/>
      <c r="MFG26" s="257"/>
      <c r="MFH26" s="257"/>
      <c r="MFI26" s="257"/>
      <c r="MFJ26" s="257"/>
      <c r="MFK26" s="257"/>
      <c r="MFL26" s="257"/>
      <c r="MFM26" s="257"/>
      <c r="MFN26" s="257"/>
      <c r="MFO26" s="257"/>
      <c r="MFP26" s="257"/>
      <c r="MFQ26" s="257"/>
      <c r="MFR26" s="257"/>
      <c r="MFS26" s="257"/>
      <c r="MFT26" s="257"/>
      <c r="MFU26" s="257"/>
      <c r="MFV26" s="257"/>
      <c r="MFW26" s="257"/>
      <c r="MFX26" s="257"/>
      <c r="MFY26" s="257"/>
      <c r="MFZ26" s="257"/>
      <c r="MGA26" s="257"/>
      <c r="MGB26" s="257"/>
      <c r="MGC26" s="257"/>
      <c r="MGD26" s="257"/>
      <c r="MGE26" s="257"/>
      <c r="MGF26" s="257"/>
      <c r="MGG26" s="257"/>
      <c r="MGH26" s="257"/>
      <c r="MGI26" s="257"/>
      <c r="MGJ26" s="257"/>
      <c r="MGK26" s="257"/>
      <c r="MGL26" s="257"/>
      <c r="MGM26" s="257"/>
      <c r="MGN26" s="257"/>
      <c r="MGO26" s="257"/>
      <c r="MGP26" s="257"/>
      <c r="MGQ26" s="257"/>
      <c r="MGR26" s="257"/>
      <c r="MGS26" s="257"/>
      <c r="MGT26" s="257"/>
      <c r="MGU26" s="257"/>
      <c r="MGV26" s="257"/>
      <c r="MGW26" s="257"/>
      <c r="MGX26" s="257"/>
      <c r="MGY26" s="257"/>
      <c r="MGZ26" s="257"/>
      <c r="MHA26" s="257"/>
      <c r="MHB26" s="257"/>
      <c r="MHC26" s="257"/>
      <c r="MHD26" s="257"/>
      <c r="MHE26" s="257"/>
      <c r="MHF26" s="257"/>
      <c r="MHG26" s="257"/>
      <c r="MHH26" s="257"/>
      <c r="MHI26" s="257"/>
      <c r="MHJ26" s="257"/>
      <c r="MHK26" s="257"/>
      <c r="MHL26" s="257"/>
      <c r="MHM26" s="257"/>
      <c r="MHN26" s="257"/>
      <c r="MHO26" s="257"/>
      <c r="MHP26" s="257"/>
      <c r="MHQ26" s="257"/>
      <c r="MHR26" s="257"/>
      <c r="MHS26" s="257"/>
      <c r="MHT26" s="257"/>
      <c r="MHU26" s="257"/>
      <c r="MHV26" s="257"/>
      <c r="MHW26" s="257"/>
      <c r="MHX26" s="257"/>
      <c r="MHY26" s="257"/>
      <c r="MHZ26" s="257"/>
      <c r="MIA26" s="257"/>
      <c r="MIB26" s="257"/>
      <c r="MIC26" s="257"/>
      <c r="MID26" s="257"/>
      <c r="MIE26" s="257"/>
      <c r="MIF26" s="257"/>
      <c r="MIG26" s="257"/>
      <c r="MIH26" s="257"/>
      <c r="MII26" s="257"/>
      <c r="MIJ26" s="257"/>
      <c r="MIK26" s="257"/>
      <c r="MIL26" s="257"/>
      <c r="MIM26" s="257"/>
      <c r="MIN26" s="257"/>
      <c r="MIO26" s="257"/>
      <c r="MIP26" s="257"/>
      <c r="MIQ26" s="257"/>
      <c r="MIR26" s="257"/>
      <c r="MIS26" s="257"/>
      <c r="MIT26" s="257"/>
      <c r="MIU26" s="257"/>
      <c r="MIV26" s="257"/>
      <c r="MIW26" s="257"/>
      <c r="MIX26" s="257"/>
      <c r="MIY26" s="257"/>
      <c r="MIZ26" s="257"/>
      <c r="MJA26" s="257"/>
      <c r="MJB26" s="257"/>
      <c r="MJC26" s="257"/>
      <c r="MJD26" s="257"/>
      <c r="MJE26" s="257"/>
      <c r="MJF26" s="257"/>
      <c r="MJG26" s="257"/>
      <c r="MJH26" s="257"/>
      <c r="MJI26" s="257"/>
      <c r="MJJ26" s="257"/>
      <c r="MJK26" s="257"/>
      <c r="MJL26" s="257"/>
      <c r="MJM26" s="257"/>
      <c r="MJN26" s="257"/>
      <c r="MJO26" s="257"/>
      <c r="MJP26" s="257"/>
      <c r="MJQ26" s="257"/>
      <c r="MJR26" s="257"/>
      <c r="MJS26" s="257"/>
      <c r="MJT26" s="257"/>
      <c r="MJU26" s="257"/>
      <c r="MJV26" s="257"/>
      <c r="MJW26" s="257"/>
      <c r="MJX26" s="257"/>
      <c r="MJY26" s="257"/>
      <c r="MJZ26" s="257"/>
      <c r="MKA26" s="257"/>
      <c r="MKB26" s="257"/>
      <c r="MKC26" s="257"/>
      <c r="MKD26" s="257"/>
      <c r="MKE26" s="257"/>
      <c r="MKF26" s="257"/>
      <c r="MKG26" s="257"/>
      <c r="MKH26" s="257"/>
      <c r="MKI26" s="257"/>
      <c r="MKJ26" s="257"/>
      <c r="MKK26" s="257"/>
      <c r="MKL26" s="257"/>
      <c r="MKM26" s="257"/>
      <c r="MKN26" s="257"/>
      <c r="MKO26" s="257"/>
      <c r="MKP26" s="257"/>
      <c r="MKQ26" s="257"/>
      <c r="MKR26" s="257"/>
      <c r="MKS26" s="257"/>
      <c r="MKT26" s="257"/>
      <c r="MKU26" s="257"/>
      <c r="MKV26" s="257"/>
      <c r="MKW26" s="257"/>
      <c r="MKX26" s="257"/>
      <c r="MKY26" s="257"/>
      <c r="MKZ26" s="257"/>
      <c r="MLA26" s="257"/>
      <c r="MLB26" s="257"/>
      <c r="MLC26" s="257"/>
      <c r="MLD26" s="257"/>
      <c r="MLE26" s="257"/>
      <c r="MLF26" s="257"/>
      <c r="MLG26" s="257"/>
      <c r="MLH26" s="257"/>
      <c r="MLI26" s="257"/>
      <c r="MLJ26" s="257"/>
      <c r="MLK26" s="257"/>
      <c r="MLL26" s="257"/>
      <c r="MLM26" s="257"/>
      <c r="MLN26" s="257"/>
      <c r="MLO26" s="257"/>
      <c r="MLP26" s="257"/>
      <c r="MLQ26" s="257"/>
      <c r="MLR26" s="257"/>
      <c r="MLS26" s="257"/>
      <c r="MLT26" s="257"/>
      <c r="MLU26" s="257"/>
      <c r="MLV26" s="257"/>
      <c r="MLW26" s="257"/>
      <c r="MLX26" s="257"/>
      <c r="MLY26" s="257"/>
      <c r="MLZ26" s="257"/>
      <c r="MMA26" s="257"/>
      <c r="MMB26" s="257"/>
      <c r="MMC26" s="257"/>
      <c r="MMD26" s="257"/>
      <c r="MME26" s="257"/>
      <c r="MMF26" s="257"/>
      <c r="MMG26" s="257"/>
      <c r="MMH26" s="257"/>
      <c r="MMI26" s="257"/>
      <c r="MMJ26" s="257"/>
      <c r="MMK26" s="257"/>
      <c r="MML26" s="257"/>
      <c r="MMM26" s="257"/>
      <c r="MMN26" s="257"/>
      <c r="MMO26" s="257"/>
      <c r="MMP26" s="257"/>
      <c r="MMQ26" s="257"/>
      <c r="MMR26" s="257"/>
      <c r="MMS26" s="257"/>
      <c r="MMT26" s="257"/>
      <c r="MMU26" s="257"/>
      <c r="MMV26" s="257"/>
      <c r="MMW26" s="257"/>
      <c r="MMX26" s="257"/>
      <c r="MMY26" s="257"/>
      <c r="MMZ26" s="257"/>
      <c r="MNA26" s="257"/>
      <c r="MNB26" s="257"/>
      <c r="MNC26" s="257"/>
      <c r="MND26" s="257"/>
      <c r="MNE26" s="257"/>
      <c r="MNF26" s="257"/>
      <c r="MNG26" s="257"/>
      <c r="MNH26" s="257"/>
      <c r="MNI26" s="257"/>
      <c r="MNJ26" s="257"/>
      <c r="MNK26" s="257"/>
      <c r="MNL26" s="257"/>
      <c r="MNM26" s="257"/>
      <c r="MNN26" s="257"/>
      <c r="MNO26" s="257"/>
      <c r="MNP26" s="257"/>
      <c r="MNQ26" s="257"/>
      <c r="MNR26" s="257"/>
      <c r="MNS26" s="257"/>
      <c r="MNT26" s="257"/>
      <c r="MNU26" s="257"/>
      <c r="MNV26" s="257"/>
      <c r="MNW26" s="257"/>
      <c r="MNX26" s="257"/>
      <c r="MNY26" s="257"/>
      <c r="MNZ26" s="257"/>
      <c r="MOA26" s="257"/>
      <c r="MOB26" s="257"/>
      <c r="MOC26" s="257"/>
      <c r="MOD26" s="257"/>
      <c r="MOE26" s="257"/>
      <c r="MOF26" s="257"/>
      <c r="MOG26" s="257"/>
      <c r="MOH26" s="257"/>
      <c r="MOI26" s="257"/>
      <c r="MOJ26" s="257"/>
      <c r="MOK26" s="257"/>
      <c r="MOL26" s="257"/>
      <c r="MOM26" s="257"/>
      <c r="MON26" s="257"/>
      <c r="MOO26" s="257"/>
      <c r="MOP26" s="257"/>
      <c r="MOQ26" s="257"/>
      <c r="MOR26" s="257"/>
      <c r="MOS26" s="257"/>
      <c r="MOT26" s="257"/>
      <c r="MOU26" s="257"/>
      <c r="MOV26" s="257"/>
      <c r="MOW26" s="257"/>
      <c r="MOX26" s="257"/>
      <c r="MOY26" s="257"/>
      <c r="MOZ26" s="257"/>
      <c r="MPA26" s="257"/>
      <c r="MPB26" s="257"/>
      <c r="MPC26" s="257"/>
      <c r="MPD26" s="257"/>
      <c r="MPE26" s="257"/>
      <c r="MPF26" s="257"/>
      <c r="MPG26" s="257"/>
      <c r="MPH26" s="257"/>
      <c r="MPI26" s="257"/>
      <c r="MPJ26" s="257"/>
      <c r="MPK26" s="257"/>
      <c r="MPL26" s="257"/>
      <c r="MPM26" s="257"/>
      <c r="MPN26" s="257"/>
      <c r="MPO26" s="257"/>
      <c r="MPP26" s="257"/>
      <c r="MPQ26" s="257"/>
      <c r="MPR26" s="257"/>
      <c r="MPS26" s="257"/>
      <c r="MPT26" s="257"/>
      <c r="MPU26" s="257"/>
      <c r="MPV26" s="257"/>
      <c r="MPW26" s="257"/>
      <c r="MPX26" s="257"/>
      <c r="MPY26" s="257"/>
      <c r="MPZ26" s="257"/>
      <c r="MQA26" s="257"/>
      <c r="MQB26" s="257"/>
      <c r="MQC26" s="257"/>
      <c r="MQD26" s="257"/>
      <c r="MQE26" s="257"/>
      <c r="MQF26" s="257"/>
      <c r="MQG26" s="257"/>
      <c r="MQH26" s="257"/>
      <c r="MQI26" s="257"/>
      <c r="MQJ26" s="257"/>
      <c r="MQK26" s="257"/>
      <c r="MQL26" s="257"/>
      <c r="MQM26" s="257"/>
      <c r="MQN26" s="257"/>
      <c r="MQO26" s="257"/>
      <c r="MQP26" s="257"/>
      <c r="MQQ26" s="257"/>
      <c r="MQR26" s="257"/>
      <c r="MQS26" s="257"/>
      <c r="MQT26" s="257"/>
      <c r="MQU26" s="257"/>
      <c r="MQV26" s="257"/>
      <c r="MQW26" s="257"/>
      <c r="MQX26" s="257"/>
      <c r="MQY26" s="257"/>
      <c r="MQZ26" s="257"/>
      <c r="MRA26" s="257"/>
      <c r="MRB26" s="257"/>
      <c r="MRC26" s="257"/>
      <c r="MRD26" s="257"/>
      <c r="MRE26" s="257"/>
      <c r="MRF26" s="257"/>
      <c r="MRG26" s="257"/>
      <c r="MRH26" s="257"/>
      <c r="MRI26" s="257"/>
      <c r="MRJ26" s="257"/>
      <c r="MRK26" s="257"/>
      <c r="MRL26" s="257"/>
      <c r="MRM26" s="257"/>
      <c r="MRN26" s="257"/>
      <c r="MRO26" s="257"/>
      <c r="MRP26" s="257"/>
      <c r="MRQ26" s="257"/>
      <c r="MRR26" s="257"/>
      <c r="MRS26" s="257"/>
      <c r="MRT26" s="257"/>
      <c r="MRU26" s="257"/>
      <c r="MRV26" s="257"/>
      <c r="MRW26" s="257"/>
      <c r="MRX26" s="257"/>
      <c r="MRY26" s="257"/>
      <c r="MRZ26" s="257"/>
      <c r="MSA26" s="257"/>
      <c r="MSB26" s="257"/>
      <c r="MSC26" s="257"/>
      <c r="MSD26" s="257"/>
      <c r="MSE26" s="257"/>
      <c r="MSF26" s="257"/>
      <c r="MSG26" s="257"/>
      <c r="MSH26" s="257"/>
      <c r="MSI26" s="257"/>
      <c r="MSJ26" s="257"/>
      <c r="MSK26" s="257"/>
      <c r="MSL26" s="257"/>
      <c r="MSM26" s="257"/>
      <c r="MSN26" s="257"/>
      <c r="MSO26" s="257"/>
      <c r="MSP26" s="257"/>
      <c r="MSQ26" s="257"/>
      <c r="MSR26" s="257"/>
      <c r="MSS26" s="257"/>
      <c r="MST26" s="257"/>
      <c r="MSU26" s="257"/>
      <c r="MSV26" s="257"/>
      <c r="MSW26" s="257"/>
      <c r="MSX26" s="257"/>
      <c r="MSY26" s="257"/>
      <c r="MSZ26" s="257"/>
      <c r="MTA26" s="257"/>
      <c r="MTB26" s="257"/>
      <c r="MTC26" s="257"/>
      <c r="MTD26" s="257"/>
      <c r="MTE26" s="257"/>
      <c r="MTF26" s="257"/>
      <c r="MTG26" s="257"/>
      <c r="MTH26" s="257"/>
      <c r="MTI26" s="257"/>
      <c r="MTJ26" s="257"/>
      <c r="MTK26" s="257"/>
      <c r="MTL26" s="257"/>
      <c r="MTM26" s="257"/>
      <c r="MTN26" s="257"/>
      <c r="MTO26" s="257"/>
      <c r="MTP26" s="257"/>
      <c r="MTQ26" s="257"/>
      <c r="MTR26" s="257"/>
      <c r="MTS26" s="257"/>
      <c r="MTT26" s="257"/>
      <c r="MTU26" s="257"/>
      <c r="MTV26" s="257"/>
      <c r="MTW26" s="257"/>
      <c r="MTX26" s="257"/>
      <c r="MTY26" s="257"/>
      <c r="MTZ26" s="257"/>
      <c r="MUA26" s="257"/>
      <c r="MUB26" s="257"/>
      <c r="MUC26" s="257"/>
      <c r="MUD26" s="257"/>
      <c r="MUE26" s="257"/>
      <c r="MUF26" s="257"/>
      <c r="MUG26" s="257"/>
      <c r="MUH26" s="257"/>
      <c r="MUI26" s="257"/>
      <c r="MUJ26" s="257"/>
      <c r="MUK26" s="257"/>
      <c r="MUL26" s="257"/>
      <c r="MUM26" s="257"/>
      <c r="MUN26" s="257"/>
      <c r="MUO26" s="257"/>
      <c r="MUP26" s="257"/>
      <c r="MUQ26" s="257"/>
      <c r="MUR26" s="257"/>
      <c r="MUS26" s="257"/>
      <c r="MUT26" s="257"/>
      <c r="MUU26" s="257"/>
      <c r="MUV26" s="257"/>
      <c r="MUW26" s="257"/>
      <c r="MUX26" s="257"/>
      <c r="MUY26" s="257"/>
      <c r="MUZ26" s="257"/>
      <c r="MVA26" s="257"/>
      <c r="MVB26" s="257"/>
      <c r="MVC26" s="257"/>
      <c r="MVD26" s="257"/>
      <c r="MVE26" s="257"/>
      <c r="MVF26" s="257"/>
      <c r="MVG26" s="257"/>
      <c r="MVH26" s="257"/>
      <c r="MVI26" s="257"/>
      <c r="MVJ26" s="257"/>
      <c r="MVK26" s="257"/>
      <c r="MVL26" s="257"/>
      <c r="MVM26" s="257"/>
      <c r="MVN26" s="257"/>
      <c r="MVO26" s="257"/>
      <c r="MVP26" s="257"/>
      <c r="MVQ26" s="257"/>
      <c r="MVR26" s="257"/>
      <c r="MVS26" s="257"/>
      <c r="MVT26" s="257"/>
      <c r="MVU26" s="257"/>
      <c r="MVV26" s="257"/>
      <c r="MVW26" s="257"/>
      <c r="MVX26" s="257"/>
      <c r="MVY26" s="257"/>
      <c r="MVZ26" s="257"/>
      <c r="MWA26" s="257"/>
      <c r="MWB26" s="257"/>
      <c r="MWC26" s="257"/>
      <c r="MWD26" s="257"/>
      <c r="MWE26" s="257"/>
      <c r="MWF26" s="257"/>
      <c r="MWG26" s="257"/>
      <c r="MWH26" s="257"/>
      <c r="MWI26" s="257"/>
      <c r="MWJ26" s="257"/>
      <c r="MWK26" s="257"/>
      <c r="MWL26" s="257"/>
      <c r="MWM26" s="257"/>
      <c r="MWN26" s="257"/>
      <c r="MWO26" s="257"/>
      <c r="MWP26" s="257"/>
      <c r="MWQ26" s="257"/>
      <c r="MWR26" s="257"/>
      <c r="MWS26" s="257"/>
      <c r="MWT26" s="257"/>
      <c r="MWU26" s="257"/>
      <c r="MWV26" s="257"/>
      <c r="MWW26" s="257"/>
      <c r="MWX26" s="257"/>
      <c r="MWY26" s="257"/>
      <c r="MWZ26" s="257"/>
      <c r="MXA26" s="257"/>
      <c r="MXB26" s="257"/>
      <c r="MXC26" s="257"/>
      <c r="MXD26" s="257"/>
      <c r="MXE26" s="257"/>
      <c r="MXF26" s="257"/>
      <c r="MXG26" s="257"/>
      <c r="MXH26" s="257"/>
      <c r="MXI26" s="257"/>
      <c r="MXJ26" s="257"/>
      <c r="MXK26" s="257"/>
      <c r="MXL26" s="257"/>
      <c r="MXM26" s="257"/>
      <c r="MXN26" s="257"/>
      <c r="MXO26" s="257"/>
      <c r="MXP26" s="257"/>
      <c r="MXQ26" s="257"/>
      <c r="MXR26" s="257"/>
      <c r="MXS26" s="257"/>
      <c r="MXT26" s="257"/>
      <c r="MXU26" s="257"/>
      <c r="MXV26" s="257"/>
      <c r="MXW26" s="257"/>
      <c r="MXX26" s="257"/>
      <c r="MXY26" s="257"/>
      <c r="MXZ26" s="257"/>
      <c r="MYA26" s="257"/>
      <c r="MYB26" s="257"/>
      <c r="MYC26" s="257"/>
      <c r="MYD26" s="257"/>
      <c r="MYE26" s="257"/>
      <c r="MYF26" s="257"/>
      <c r="MYG26" s="257"/>
      <c r="MYH26" s="257"/>
      <c r="MYI26" s="257"/>
      <c r="MYJ26" s="257"/>
      <c r="MYK26" s="257"/>
      <c r="MYL26" s="257"/>
      <c r="MYM26" s="257"/>
      <c r="MYN26" s="257"/>
      <c r="MYO26" s="257"/>
      <c r="MYP26" s="257"/>
      <c r="MYQ26" s="257"/>
      <c r="MYR26" s="257"/>
      <c r="MYS26" s="257"/>
      <c r="MYT26" s="257"/>
      <c r="MYU26" s="257"/>
      <c r="MYV26" s="257"/>
      <c r="MYW26" s="257"/>
      <c r="MYX26" s="257"/>
      <c r="MYY26" s="257"/>
      <c r="MYZ26" s="257"/>
      <c r="MZA26" s="257"/>
      <c r="MZB26" s="257"/>
      <c r="MZC26" s="257"/>
      <c r="MZD26" s="257"/>
      <c r="MZE26" s="257"/>
      <c r="MZF26" s="257"/>
      <c r="MZG26" s="257"/>
      <c r="MZH26" s="257"/>
      <c r="MZI26" s="257"/>
      <c r="MZJ26" s="257"/>
      <c r="MZK26" s="257"/>
      <c r="MZL26" s="257"/>
      <c r="MZM26" s="257"/>
      <c r="MZN26" s="257"/>
      <c r="MZO26" s="257"/>
      <c r="MZP26" s="257"/>
      <c r="MZQ26" s="257"/>
      <c r="MZR26" s="257"/>
      <c r="MZS26" s="257"/>
      <c r="MZT26" s="257"/>
      <c r="MZU26" s="257"/>
      <c r="MZV26" s="257"/>
      <c r="MZW26" s="257"/>
      <c r="MZX26" s="257"/>
      <c r="MZY26" s="257"/>
      <c r="MZZ26" s="257"/>
      <c r="NAA26" s="257"/>
      <c r="NAB26" s="257"/>
      <c r="NAC26" s="257"/>
      <c r="NAD26" s="257"/>
      <c r="NAE26" s="257"/>
      <c r="NAF26" s="257"/>
      <c r="NAG26" s="257"/>
      <c r="NAH26" s="257"/>
      <c r="NAI26" s="257"/>
      <c r="NAJ26" s="257"/>
      <c r="NAK26" s="257"/>
      <c r="NAL26" s="257"/>
      <c r="NAM26" s="257"/>
      <c r="NAN26" s="257"/>
      <c r="NAO26" s="257"/>
      <c r="NAP26" s="257"/>
      <c r="NAQ26" s="257"/>
      <c r="NAR26" s="257"/>
      <c r="NAS26" s="257"/>
      <c r="NAT26" s="257"/>
      <c r="NAU26" s="257"/>
      <c r="NAV26" s="257"/>
      <c r="NAW26" s="257"/>
      <c r="NAX26" s="257"/>
      <c r="NAY26" s="257"/>
      <c r="NAZ26" s="257"/>
      <c r="NBA26" s="257"/>
      <c r="NBB26" s="257"/>
      <c r="NBC26" s="257"/>
      <c r="NBD26" s="257"/>
      <c r="NBE26" s="257"/>
      <c r="NBF26" s="257"/>
      <c r="NBG26" s="257"/>
      <c r="NBH26" s="257"/>
      <c r="NBI26" s="257"/>
      <c r="NBJ26" s="257"/>
      <c r="NBK26" s="257"/>
      <c r="NBL26" s="257"/>
      <c r="NBM26" s="257"/>
      <c r="NBN26" s="257"/>
      <c r="NBO26" s="257"/>
      <c r="NBP26" s="257"/>
      <c r="NBQ26" s="257"/>
      <c r="NBR26" s="257"/>
      <c r="NBS26" s="257"/>
      <c r="NBT26" s="257"/>
      <c r="NBU26" s="257"/>
      <c r="NBV26" s="257"/>
      <c r="NBW26" s="257"/>
      <c r="NBX26" s="257"/>
      <c r="NBY26" s="257"/>
      <c r="NBZ26" s="257"/>
      <c r="NCA26" s="257"/>
      <c r="NCB26" s="257"/>
      <c r="NCC26" s="257"/>
      <c r="NCD26" s="257"/>
      <c r="NCE26" s="257"/>
      <c r="NCF26" s="257"/>
      <c r="NCG26" s="257"/>
      <c r="NCH26" s="257"/>
      <c r="NCI26" s="257"/>
      <c r="NCJ26" s="257"/>
      <c r="NCK26" s="257"/>
      <c r="NCL26" s="257"/>
      <c r="NCM26" s="257"/>
      <c r="NCN26" s="257"/>
      <c r="NCO26" s="257"/>
      <c r="NCP26" s="257"/>
      <c r="NCQ26" s="257"/>
      <c r="NCR26" s="257"/>
      <c r="NCS26" s="257"/>
      <c r="NCT26" s="257"/>
      <c r="NCU26" s="257"/>
      <c r="NCV26" s="257"/>
      <c r="NCW26" s="257"/>
      <c r="NCX26" s="257"/>
      <c r="NCY26" s="257"/>
      <c r="NCZ26" s="257"/>
      <c r="NDA26" s="257"/>
      <c r="NDB26" s="257"/>
      <c r="NDC26" s="257"/>
      <c r="NDD26" s="257"/>
      <c r="NDE26" s="257"/>
      <c r="NDF26" s="257"/>
      <c r="NDG26" s="257"/>
      <c r="NDH26" s="257"/>
      <c r="NDI26" s="257"/>
      <c r="NDJ26" s="257"/>
      <c r="NDK26" s="257"/>
      <c r="NDL26" s="257"/>
      <c r="NDM26" s="257"/>
      <c r="NDN26" s="257"/>
      <c r="NDO26" s="257"/>
      <c r="NDP26" s="257"/>
      <c r="NDQ26" s="257"/>
      <c r="NDR26" s="257"/>
      <c r="NDS26" s="257"/>
      <c r="NDT26" s="257"/>
      <c r="NDU26" s="257"/>
      <c r="NDV26" s="257"/>
      <c r="NDW26" s="257"/>
      <c r="NDX26" s="257"/>
      <c r="NDY26" s="257"/>
      <c r="NDZ26" s="257"/>
      <c r="NEA26" s="257"/>
      <c r="NEB26" s="257"/>
      <c r="NEC26" s="257"/>
      <c r="NED26" s="257"/>
      <c r="NEE26" s="257"/>
      <c r="NEF26" s="257"/>
      <c r="NEG26" s="257"/>
      <c r="NEH26" s="257"/>
      <c r="NEI26" s="257"/>
      <c r="NEJ26" s="257"/>
      <c r="NEK26" s="257"/>
      <c r="NEL26" s="257"/>
      <c r="NEM26" s="257"/>
      <c r="NEN26" s="257"/>
      <c r="NEO26" s="257"/>
      <c r="NEP26" s="257"/>
      <c r="NEQ26" s="257"/>
      <c r="NER26" s="257"/>
      <c r="NES26" s="257"/>
      <c r="NET26" s="257"/>
      <c r="NEU26" s="257"/>
      <c r="NEV26" s="257"/>
      <c r="NEW26" s="257"/>
      <c r="NEX26" s="257"/>
      <c r="NEY26" s="257"/>
      <c r="NEZ26" s="257"/>
      <c r="NFA26" s="257"/>
      <c r="NFB26" s="257"/>
      <c r="NFC26" s="257"/>
      <c r="NFD26" s="257"/>
      <c r="NFE26" s="257"/>
      <c r="NFF26" s="257"/>
      <c r="NFG26" s="257"/>
      <c r="NFH26" s="257"/>
      <c r="NFI26" s="257"/>
      <c r="NFJ26" s="257"/>
      <c r="NFK26" s="257"/>
      <c r="NFL26" s="257"/>
      <c r="NFM26" s="257"/>
      <c r="NFN26" s="257"/>
      <c r="NFO26" s="257"/>
      <c r="NFP26" s="257"/>
      <c r="NFQ26" s="257"/>
      <c r="NFR26" s="257"/>
      <c r="NFS26" s="257"/>
      <c r="NFT26" s="257"/>
      <c r="NFU26" s="257"/>
      <c r="NFV26" s="257"/>
      <c r="NFW26" s="257"/>
      <c r="NFX26" s="257"/>
      <c r="NFY26" s="257"/>
      <c r="NFZ26" s="257"/>
      <c r="NGA26" s="257"/>
      <c r="NGB26" s="257"/>
      <c r="NGC26" s="257"/>
      <c r="NGD26" s="257"/>
      <c r="NGE26" s="257"/>
      <c r="NGF26" s="257"/>
      <c r="NGG26" s="257"/>
      <c r="NGH26" s="257"/>
      <c r="NGI26" s="257"/>
      <c r="NGJ26" s="257"/>
      <c r="NGK26" s="257"/>
      <c r="NGL26" s="257"/>
      <c r="NGM26" s="257"/>
      <c r="NGN26" s="257"/>
      <c r="NGO26" s="257"/>
      <c r="NGP26" s="257"/>
      <c r="NGQ26" s="257"/>
      <c r="NGR26" s="257"/>
      <c r="NGS26" s="257"/>
      <c r="NGT26" s="257"/>
      <c r="NGU26" s="257"/>
      <c r="NGV26" s="257"/>
      <c r="NGW26" s="257"/>
      <c r="NGX26" s="257"/>
      <c r="NGY26" s="257"/>
      <c r="NGZ26" s="257"/>
      <c r="NHA26" s="257"/>
      <c r="NHB26" s="257"/>
      <c r="NHC26" s="257"/>
      <c r="NHD26" s="257"/>
      <c r="NHE26" s="257"/>
      <c r="NHF26" s="257"/>
      <c r="NHG26" s="257"/>
      <c r="NHH26" s="257"/>
      <c r="NHI26" s="257"/>
      <c r="NHJ26" s="257"/>
      <c r="NHK26" s="257"/>
      <c r="NHL26" s="257"/>
      <c r="NHM26" s="257"/>
      <c r="NHN26" s="257"/>
      <c r="NHO26" s="257"/>
      <c r="NHP26" s="257"/>
      <c r="NHQ26" s="257"/>
      <c r="NHR26" s="257"/>
      <c r="NHS26" s="257"/>
      <c r="NHT26" s="257"/>
      <c r="NHU26" s="257"/>
      <c r="NHV26" s="257"/>
      <c r="NHW26" s="257"/>
      <c r="NHX26" s="257"/>
      <c r="NHY26" s="257"/>
      <c r="NHZ26" s="257"/>
      <c r="NIA26" s="257"/>
      <c r="NIB26" s="257"/>
      <c r="NIC26" s="257"/>
      <c r="NID26" s="257"/>
      <c r="NIE26" s="257"/>
      <c r="NIF26" s="257"/>
      <c r="NIG26" s="257"/>
      <c r="NIH26" s="257"/>
      <c r="NII26" s="257"/>
      <c r="NIJ26" s="257"/>
      <c r="NIK26" s="257"/>
      <c r="NIL26" s="257"/>
      <c r="NIM26" s="257"/>
      <c r="NIN26" s="257"/>
      <c r="NIO26" s="257"/>
      <c r="NIP26" s="257"/>
      <c r="NIQ26" s="257"/>
      <c r="NIR26" s="257"/>
      <c r="NIS26" s="257"/>
      <c r="NIT26" s="257"/>
      <c r="NIU26" s="257"/>
      <c r="NIV26" s="257"/>
      <c r="NIW26" s="257"/>
      <c r="NIX26" s="257"/>
      <c r="NIY26" s="257"/>
      <c r="NIZ26" s="257"/>
      <c r="NJA26" s="257"/>
      <c r="NJB26" s="257"/>
      <c r="NJC26" s="257"/>
      <c r="NJD26" s="257"/>
      <c r="NJE26" s="257"/>
      <c r="NJF26" s="257"/>
      <c r="NJG26" s="257"/>
      <c r="NJH26" s="257"/>
      <c r="NJI26" s="257"/>
      <c r="NJJ26" s="257"/>
      <c r="NJK26" s="257"/>
      <c r="NJL26" s="257"/>
      <c r="NJM26" s="257"/>
      <c r="NJN26" s="257"/>
      <c r="NJO26" s="257"/>
      <c r="NJP26" s="257"/>
      <c r="NJQ26" s="257"/>
      <c r="NJR26" s="257"/>
      <c r="NJS26" s="257"/>
      <c r="NJT26" s="257"/>
      <c r="NJU26" s="257"/>
      <c r="NJV26" s="257"/>
      <c r="NJW26" s="257"/>
      <c r="NJX26" s="257"/>
      <c r="NJY26" s="257"/>
      <c r="NJZ26" s="257"/>
      <c r="NKA26" s="257"/>
      <c r="NKB26" s="257"/>
      <c r="NKC26" s="257"/>
      <c r="NKD26" s="257"/>
      <c r="NKE26" s="257"/>
      <c r="NKF26" s="257"/>
      <c r="NKG26" s="257"/>
      <c r="NKH26" s="257"/>
      <c r="NKI26" s="257"/>
      <c r="NKJ26" s="257"/>
      <c r="NKK26" s="257"/>
      <c r="NKL26" s="257"/>
      <c r="NKM26" s="257"/>
      <c r="NKN26" s="257"/>
      <c r="NKO26" s="257"/>
      <c r="NKP26" s="257"/>
      <c r="NKQ26" s="257"/>
      <c r="NKR26" s="257"/>
      <c r="NKS26" s="257"/>
      <c r="NKT26" s="257"/>
      <c r="NKU26" s="257"/>
      <c r="NKV26" s="257"/>
      <c r="NKW26" s="257"/>
      <c r="NKX26" s="257"/>
      <c r="NKY26" s="257"/>
      <c r="NKZ26" s="257"/>
      <c r="NLA26" s="257"/>
      <c r="NLB26" s="257"/>
      <c r="NLC26" s="257"/>
      <c r="NLD26" s="257"/>
      <c r="NLE26" s="257"/>
      <c r="NLF26" s="257"/>
      <c r="NLG26" s="257"/>
      <c r="NLH26" s="257"/>
      <c r="NLI26" s="257"/>
      <c r="NLJ26" s="257"/>
      <c r="NLK26" s="257"/>
      <c r="NLL26" s="257"/>
      <c r="NLM26" s="257"/>
      <c r="NLN26" s="257"/>
      <c r="NLO26" s="257"/>
      <c r="NLP26" s="257"/>
      <c r="NLQ26" s="257"/>
      <c r="NLR26" s="257"/>
      <c r="NLS26" s="257"/>
      <c r="NLT26" s="257"/>
      <c r="NLU26" s="257"/>
      <c r="NLV26" s="257"/>
      <c r="NLW26" s="257"/>
      <c r="NLX26" s="257"/>
      <c r="NLY26" s="257"/>
      <c r="NLZ26" s="257"/>
      <c r="NMA26" s="257"/>
      <c r="NMB26" s="257"/>
      <c r="NMC26" s="257"/>
      <c r="NMD26" s="257"/>
      <c r="NME26" s="257"/>
      <c r="NMF26" s="257"/>
      <c r="NMG26" s="257"/>
      <c r="NMH26" s="257"/>
      <c r="NMI26" s="257"/>
      <c r="NMJ26" s="257"/>
      <c r="NMK26" s="257"/>
      <c r="NML26" s="257"/>
      <c r="NMM26" s="257"/>
      <c r="NMN26" s="257"/>
      <c r="NMO26" s="257"/>
      <c r="NMP26" s="257"/>
      <c r="NMQ26" s="257"/>
      <c r="NMR26" s="257"/>
      <c r="NMS26" s="257"/>
      <c r="NMT26" s="257"/>
      <c r="NMU26" s="257"/>
      <c r="NMV26" s="257"/>
      <c r="NMW26" s="257"/>
      <c r="NMX26" s="257"/>
      <c r="NMY26" s="257"/>
      <c r="NMZ26" s="257"/>
      <c r="NNA26" s="257"/>
      <c r="NNB26" s="257"/>
      <c r="NNC26" s="257"/>
      <c r="NND26" s="257"/>
      <c r="NNE26" s="257"/>
      <c r="NNF26" s="257"/>
      <c r="NNG26" s="257"/>
      <c r="NNH26" s="257"/>
      <c r="NNI26" s="257"/>
      <c r="NNJ26" s="257"/>
      <c r="NNK26" s="257"/>
      <c r="NNL26" s="257"/>
      <c r="NNM26" s="257"/>
      <c r="NNN26" s="257"/>
      <c r="NNO26" s="257"/>
      <c r="NNP26" s="257"/>
      <c r="NNQ26" s="257"/>
      <c r="NNR26" s="257"/>
      <c r="NNS26" s="257"/>
      <c r="NNT26" s="257"/>
      <c r="NNU26" s="257"/>
      <c r="NNV26" s="257"/>
      <c r="NNW26" s="257"/>
      <c r="NNX26" s="257"/>
      <c r="NNY26" s="257"/>
      <c r="NNZ26" s="257"/>
      <c r="NOA26" s="257"/>
      <c r="NOB26" s="257"/>
      <c r="NOC26" s="257"/>
      <c r="NOD26" s="257"/>
      <c r="NOE26" s="257"/>
      <c r="NOF26" s="257"/>
      <c r="NOG26" s="257"/>
      <c r="NOH26" s="257"/>
      <c r="NOI26" s="257"/>
      <c r="NOJ26" s="257"/>
      <c r="NOK26" s="257"/>
      <c r="NOL26" s="257"/>
      <c r="NOM26" s="257"/>
      <c r="NON26" s="257"/>
      <c r="NOO26" s="257"/>
      <c r="NOP26" s="257"/>
      <c r="NOQ26" s="257"/>
      <c r="NOR26" s="257"/>
      <c r="NOS26" s="257"/>
      <c r="NOT26" s="257"/>
      <c r="NOU26" s="257"/>
      <c r="NOV26" s="257"/>
      <c r="NOW26" s="257"/>
      <c r="NOX26" s="257"/>
      <c r="NOY26" s="257"/>
      <c r="NOZ26" s="257"/>
      <c r="NPA26" s="257"/>
      <c r="NPB26" s="257"/>
      <c r="NPC26" s="257"/>
      <c r="NPD26" s="257"/>
      <c r="NPE26" s="257"/>
      <c r="NPF26" s="257"/>
      <c r="NPG26" s="257"/>
      <c r="NPH26" s="257"/>
      <c r="NPI26" s="257"/>
      <c r="NPJ26" s="257"/>
      <c r="NPK26" s="257"/>
      <c r="NPL26" s="257"/>
      <c r="NPM26" s="257"/>
      <c r="NPN26" s="257"/>
      <c r="NPO26" s="257"/>
      <c r="NPP26" s="257"/>
      <c r="NPQ26" s="257"/>
      <c r="NPR26" s="257"/>
      <c r="NPS26" s="257"/>
      <c r="NPT26" s="257"/>
      <c r="NPU26" s="257"/>
      <c r="NPV26" s="257"/>
      <c r="NPW26" s="257"/>
      <c r="NPX26" s="257"/>
      <c r="NPY26" s="257"/>
      <c r="NPZ26" s="257"/>
      <c r="NQA26" s="257"/>
      <c r="NQB26" s="257"/>
      <c r="NQC26" s="257"/>
      <c r="NQD26" s="257"/>
      <c r="NQE26" s="257"/>
      <c r="NQF26" s="257"/>
      <c r="NQG26" s="257"/>
      <c r="NQH26" s="257"/>
      <c r="NQI26" s="257"/>
      <c r="NQJ26" s="257"/>
      <c r="NQK26" s="257"/>
      <c r="NQL26" s="257"/>
      <c r="NQM26" s="257"/>
      <c r="NQN26" s="257"/>
      <c r="NQO26" s="257"/>
      <c r="NQP26" s="257"/>
      <c r="NQQ26" s="257"/>
      <c r="NQR26" s="257"/>
      <c r="NQS26" s="257"/>
      <c r="NQT26" s="257"/>
      <c r="NQU26" s="257"/>
      <c r="NQV26" s="257"/>
      <c r="NQW26" s="257"/>
      <c r="NQX26" s="257"/>
      <c r="NQY26" s="257"/>
      <c r="NQZ26" s="257"/>
      <c r="NRA26" s="257"/>
      <c r="NRB26" s="257"/>
      <c r="NRC26" s="257"/>
      <c r="NRD26" s="257"/>
      <c r="NRE26" s="257"/>
      <c r="NRF26" s="257"/>
      <c r="NRG26" s="257"/>
      <c r="NRH26" s="257"/>
      <c r="NRI26" s="257"/>
      <c r="NRJ26" s="257"/>
      <c r="NRK26" s="257"/>
      <c r="NRL26" s="257"/>
      <c r="NRM26" s="257"/>
      <c r="NRN26" s="257"/>
      <c r="NRO26" s="257"/>
      <c r="NRP26" s="257"/>
      <c r="NRQ26" s="257"/>
      <c r="NRR26" s="257"/>
      <c r="NRS26" s="257"/>
      <c r="NRT26" s="257"/>
      <c r="NRU26" s="257"/>
      <c r="NRV26" s="257"/>
      <c r="NRW26" s="257"/>
      <c r="NRX26" s="257"/>
      <c r="NRY26" s="257"/>
      <c r="NRZ26" s="257"/>
      <c r="NSA26" s="257"/>
      <c r="NSB26" s="257"/>
      <c r="NSC26" s="257"/>
      <c r="NSD26" s="257"/>
      <c r="NSE26" s="257"/>
      <c r="NSF26" s="257"/>
      <c r="NSG26" s="257"/>
      <c r="NSH26" s="257"/>
      <c r="NSI26" s="257"/>
      <c r="NSJ26" s="257"/>
      <c r="NSK26" s="257"/>
      <c r="NSL26" s="257"/>
      <c r="NSM26" s="257"/>
      <c r="NSN26" s="257"/>
      <c r="NSO26" s="257"/>
      <c r="NSP26" s="257"/>
      <c r="NSQ26" s="257"/>
      <c r="NSR26" s="257"/>
      <c r="NSS26" s="257"/>
      <c r="NST26" s="257"/>
      <c r="NSU26" s="257"/>
      <c r="NSV26" s="257"/>
      <c r="NSW26" s="257"/>
      <c r="NSX26" s="257"/>
      <c r="NSY26" s="257"/>
      <c r="NSZ26" s="257"/>
      <c r="NTA26" s="257"/>
      <c r="NTB26" s="257"/>
      <c r="NTC26" s="257"/>
      <c r="NTD26" s="257"/>
      <c r="NTE26" s="257"/>
      <c r="NTF26" s="257"/>
      <c r="NTG26" s="257"/>
      <c r="NTH26" s="257"/>
      <c r="NTI26" s="257"/>
      <c r="NTJ26" s="257"/>
      <c r="NTK26" s="257"/>
      <c r="NTL26" s="257"/>
      <c r="NTM26" s="257"/>
      <c r="NTN26" s="257"/>
      <c r="NTO26" s="257"/>
      <c r="NTP26" s="257"/>
      <c r="NTQ26" s="257"/>
      <c r="NTR26" s="257"/>
      <c r="NTS26" s="257"/>
      <c r="NTT26" s="257"/>
      <c r="NTU26" s="257"/>
      <c r="NTV26" s="257"/>
      <c r="NTW26" s="257"/>
      <c r="NTX26" s="257"/>
      <c r="NTY26" s="257"/>
      <c r="NTZ26" s="257"/>
      <c r="NUA26" s="257"/>
      <c r="NUB26" s="257"/>
      <c r="NUC26" s="257"/>
      <c r="NUD26" s="257"/>
      <c r="NUE26" s="257"/>
      <c r="NUF26" s="257"/>
      <c r="NUG26" s="257"/>
      <c r="NUH26" s="257"/>
      <c r="NUI26" s="257"/>
      <c r="NUJ26" s="257"/>
      <c r="NUK26" s="257"/>
      <c r="NUL26" s="257"/>
      <c r="NUM26" s="257"/>
      <c r="NUN26" s="257"/>
      <c r="NUO26" s="257"/>
      <c r="NUP26" s="257"/>
      <c r="NUQ26" s="257"/>
      <c r="NUR26" s="257"/>
      <c r="NUS26" s="257"/>
      <c r="NUT26" s="257"/>
      <c r="NUU26" s="257"/>
      <c r="NUV26" s="257"/>
      <c r="NUW26" s="257"/>
      <c r="NUX26" s="257"/>
      <c r="NUY26" s="257"/>
      <c r="NUZ26" s="257"/>
      <c r="NVA26" s="257"/>
      <c r="NVB26" s="257"/>
      <c r="NVC26" s="257"/>
      <c r="NVD26" s="257"/>
      <c r="NVE26" s="257"/>
      <c r="NVF26" s="257"/>
      <c r="NVG26" s="257"/>
      <c r="NVH26" s="257"/>
      <c r="NVI26" s="257"/>
      <c r="NVJ26" s="257"/>
      <c r="NVK26" s="257"/>
      <c r="NVL26" s="257"/>
      <c r="NVM26" s="257"/>
      <c r="NVN26" s="257"/>
      <c r="NVO26" s="257"/>
      <c r="NVP26" s="257"/>
      <c r="NVQ26" s="257"/>
      <c r="NVR26" s="257"/>
      <c r="NVS26" s="257"/>
      <c r="NVT26" s="257"/>
      <c r="NVU26" s="257"/>
      <c r="NVV26" s="257"/>
      <c r="NVW26" s="257"/>
      <c r="NVX26" s="257"/>
      <c r="NVY26" s="257"/>
      <c r="NVZ26" s="257"/>
      <c r="NWA26" s="257"/>
      <c r="NWB26" s="257"/>
      <c r="NWC26" s="257"/>
      <c r="NWD26" s="257"/>
      <c r="NWE26" s="257"/>
      <c r="NWF26" s="257"/>
      <c r="NWG26" s="257"/>
      <c r="NWH26" s="257"/>
      <c r="NWI26" s="257"/>
      <c r="NWJ26" s="257"/>
      <c r="NWK26" s="257"/>
      <c r="NWL26" s="257"/>
      <c r="NWM26" s="257"/>
      <c r="NWN26" s="257"/>
      <c r="NWO26" s="257"/>
      <c r="NWP26" s="257"/>
      <c r="NWQ26" s="257"/>
      <c r="NWR26" s="257"/>
      <c r="NWS26" s="257"/>
      <c r="NWT26" s="257"/>
      <c r="NWU26" s="257"/>
      <c r="NWV26" s="257"/>
      <c r="NWW26" s="257"/>
      <c r="NWX26" s="257"/>
      <c r="NWY26" s="257"/>
      <c r="NWZ26" s="257"/>
      <c r="NXA26" s="257"/>
      <c r="NXB26" s="257"/>
      <c r="NXC26" s="257"/>
      <c r="NXD26" s="257"/>
      <c r="NXE26" s="257"/>
      <c r="NXF26" s="257"/>
      <c r="NXG26" s="257"/>
      <c r="NXH26" s="257"/>
      <c r="NXI26" s="257"/>
      <c r="NXJ26" s="257"/>
      <c r="NXK26" s="257"/>
      <c r="NXL26" s="257"/>
      <c r="NXM26" s="257"/>
      <c r="NXN26" s="257"/>
      <c r="NXO26" s="257"/>
      <c r="NXP26" s="257"/>
      <c r="NXQ26" s="257"/>
      <c r="NXR26" s="257"/>
      <c r="NXS26" s="257"/>
      <c r="NXT26" s="257"/>
      <c r="NXU26" s="257"/>
      <c r="NXV26" s="257"/>
      <c r="NXW26" s="257"/>
      <c r="NXX26" s="257"/>
      <c r="NXY26" s="257"/>
      <c r="NXZ26" s="257"/>
      <c r="NYA26" s="257"/>
      <c r="NYB26" s="257"/>
      <c r="NYC26" s="257"/>
      <c r="NYD26" s="257"/>
      <c r="NYE26" s="257"/>
      <c r="NYF26" s="257"/>
      <c r="NYG26" s="257"/>
      <c r="NYH26" s="257"/>
      <c r="NYI26" s="257"/>
      <c r="NYJ26" s="257"/>
      <c r="NYK26" s="257"/>
      <c r="NYL26" s="257"/>
      <c r="NYM26" s="257"/>
      <c r="NYN26" s="257"/>
      <c r="NYO26" s="257"/>
      <c r="NYP26" s="257"/>
      <c r="NYQ26" s="257"/>
      <c r="NYR26" s="257"/>
      <c r="NYS26" s="257"/>
      <c r="NYT26" s="257"/>
      <c r="NYU26" s="257"/>
      <c r="NYV26" s="257"/>
      <c r="NYW26" s="257"/>
      <c r="NYX26" s="257"/>
      <c r="NYY26" s="257"/>
      <c r="NYZ26" s="257"/>
      <c r="NZA26" s="257"/>
      <c r="NZB26" s="257"/>
      <c r="NZC26" s="257"/>
      <c r="NZD26" s="257"/>
      <c r="NZE26" s="257"/>
      <c r="NZF26" s="257"/>
      <c r="NZG26" s="257"/>
      <c r="NZH26" s="257"/>
      <c r="NZI26" s="257"/>
      <c r="NZJ26" s="257"/>
      <c r="NZK26" s="257"/>
      <c r="NZL26" s="257"/>
      <c r="NZM26" s="257"/>
      <c r="NZN26" s="257"/>
      <c r="NZO26" s="257"/>
      <c r="NZP26" s="257"/>
      <c r="NZQ26" s="257"/>
      <c r="NZR26" s="257"/>
      <c r="NZS26" s="257"/>
      <c r="NZT26" s="257"/>
      <c r="NZU26" s="257"/>
      <c r="NZV26" s="257"/>
      <c r="NZW26" s="257"/>
      <c r="NZX26" s="257"/>
      <c r="NZY26" s="257"/>
      <c r="NZZ26" s="257"/>
      <c r="OAA26" s="257"/>
      <c r="OAB26" s="257"/>
      <c r="OAC26" s="257"/>
      <c r="OAD26" s="257"/>
      <c r="OAE26" s="257"/>
      <c r="OAF26" s="257"/>
      <c r="OAG26" s="257"/>
      <c r="OAH26" s="257"/>
      <c r="OAI26" s="257"/>
      <c r="OAJ26" s="257"/>
      <c r="OAK26" s="257"/>
      <c r="OAL26" s="257"/>
      <c r="OAM26" s="257"/>
      <c r="OAN26" s="257"/>
      <c r="OAO26" s="257"/>
      <c r="OAP26" s="257"/>
      <c r="OAQ26" s="257"/>
      <c r="OAR26" s="257"/>
      <c r="OAS26" s="257"/>
      <c r="OAT26" s="257"/>
      <c r="OAU26" s="257"/>
      <c r="OAV26" s="257"/>
      <c r="OAW26" s="257"/>
      <c r="OAX26" s="257"/>
      <c r="OAY26" s="257"/>
      <c r="OAZ26" s="257"/>
      <c r="OBA26" s="257"/>
      <c r="OBB26" s="257"/>
      <c r="OBC26" s="257"/>
      <c r="OBD26" s="257"/>
      <c r="OBE26" s="257"/>
      <c r="OBF26" s="257"/>
      <c r="OBG26" s="257"/>
      <c r="OBH26" s="257"/>
      <c r="OBI26" s="257"/>
      <c r="OBJ26" s="257"/>
      <c r="OBK26" s="257"/>
      <c r="OBL26" s="257"/>
      <c r="OBM26" s="257"/>
      <c r="OBN26" s="257"/>
      <c r="OBO26" s="257"/>
      <c r="OBP26" s="257"/>
      <c r="OBQ26" s="257"/>
      <c r="OBR26" s="257"/>
      <c r="OBS26" s="257"/>
      <c r="OBT26" s="257"/>
      <c r="OBU26" s="257"/>
      <c r="OBV26" s="257"/>
      <c r="OBW26" s="257"/>
      <c r="OBX26" s="257"/>
      <c r="OBY26" s="257"/>
      <c r="OBZ26" s="257"/>
      <c r="OCA26" s="257"/>
      <c r="OCB26" s="257"/>
      <c r="OCC26" s="257"/>
      <c r="OCD26" s="257"/>
      <c r="OCE26" s="257"/>
      <c r="OCF26" s="257"/>
      <c r="OCG26" s="257"/>
      <c r="OCH26" s="257"/>
      <c r="OCI26" s="257"/>
      <c r="OCJ26" s="257"/>
      <c r="OCK26" s="257"/>
      <c r="OCL26" s="257"/>
      <c r="OCM26" s="257"/>
      <c r="OCN26" s="257"/>
      <c r="OCO26" s="257"/>
      <c r="OCP26" s="257"/>
      <c r="OCQ26" s="257"/>
      <c r="OCR26" s="257"/>
      <c r="OCS26" s="257"/>
      <c r="OCT26" s="257"/>
      <c r="OCU26" s="257"/>
      <c r="OCV26" s="257"/>
      <c r="OCW26" s="257"/>
      <c r="OCX26" s="257"/>
      <c r="OCY26" s="257"/>
      <c r="OCZ26" s="257"/>
      <c r="ODA26" s="257"/>
      <c r="ODB26" s="257"/>
      <c r="ODC26" s="257"/>
      <c r="ODD26" s="257"/>
      <c r="ODE26" s="257"/>
      <c r="ODF26" s="257"/>
      <c r="ODG26" s="257"/>
      <c r="ODH26" s="257"/>
      <c r="ODI26" s="257"/>
      <c r="ODJ26" s="257"/>
      <c r="ODK26" s="257"/>
      <c r="ODL26" s="257"/>
      <c r="ODM26" s="257"/>
      <c r="ODN26" s="257"/>
      <c r="ODO26" s="257"/>
      <c r="ODP26" s="257"/>
      <c r="ODQ26" s="257"/>
      <c r="ODR26" s="257"/>
      <c r="ODS26" s="257"/>
      <c r="ODT26" s="257"/>
      <c r="ODU26" s="257"/>
      <c r="ODV26" s="257"/>
      <c r="ODW26" s="257"/>
      <c r="ODX26" s="257"/>
      <c r="ODY26" s="257"/>
      <c r="ODZ26" s="257"/>
      <c r="OEA26" s="257"/>
      <c r="OEB26" s="257"/>
      <c r="OEC26" s="257"/>
      <c r="OED26" s="257"/>
      <c r="OEE26" s="257"/>
      <c r="OEF26" s="257"/>
      <c r="OEG26" s="257"/>
      <c r="OEH26" s="257"/>
      <c r="OEI26" s="257"/>
      <c r="OEJ26" s="257"/>
      <c r="OEK26" s="257"/>
      <c r="OEL26" s="257"/>
      <c r="OEM26" s="257"/>
      <c r="OEN26" s="257"/>
      <c r="OEO26" s="257"/>
      <c r="OEP26" s="257"/>
      <c r="OEQ26" s="257"/>
      <c r="OER26" s="257"/>
      <c r="OES26" s="257"/>
      <c r="OET26" s="257"/>
      <c r="OEU26" s="257"/>
      <c r="OEV26" s="257"/>
      <c r="OEW26" s="257"/>
      <c r="OEX26" s="257"/>
      <c r="OEY26" s="257"/>
      <c r="OEZ26" s="257"/>
      <c r="OFA26" s="257"/>
      <c r="OFB26" s="257"/>
      <c r="OFC26" s="257"/>
      <c r="OFD26" s="257"/>
      <c r="OFE26" s="257"/>
      <c r="OFF26" s="257"/>
      <c r="OFG26" s="257"/>
      <c r="OFH26" s="257"/>
      <c r="OFI26" s="257"/>
      <c r="OFJ26" s="257"/>
      <c r="OFK26" s="257"/>
      <c r="OFL26" s="257"/>
      <c r="OFM26" s="257"/>
      <c r="OFN26" s="257"/>
      <c r="OFO26" s="257"/>
      <c r="OFP26" s="257"/>
      <c r="OFQ26" s="257"/>
      <c r="OFR26" s="257"/>
      <c r="OFS26" s="257"/>
      <c r="OFT26" s="257"/>
      <c r="OFU26" s="257"/>
      <c r="OFV26" s="257"/>
      <c r="OFW26" s="257"/>
      <c r="OFX26" s="257"/>
      <c r="OFY26" s="257"/>
      <c r="OFZ26" s="257"/>
      <c r="OGA26" s="257"/>
      <c r="OGB26" s="257"/>
      <c r="OGC26" s="257"/>
      <c r="OGD26" s="257"/>
      <c r="OGE26" s="257"/>
      <c r="OGF26" s="257"/>
      <c r="OGG26" s="257"/>
      <c r="OGH26" s="257"/>
      <c r="OGI26" s="257"/>
      <c r="OGJ26" s="257"/>
      <c r="OGK26" s="257"/>
      <c r="OGL26" s="257"/>
      <c r="OGM26" s="257"/>
      <c r="OGN26" s="257"/>
      <c r="OGO26" s="257"/>
      <c r="OGP26" s="257"/>
      <c r="OGQ26" s="257"/>
      <c r="OGR26" s="257"/>
      <c r="OGS26" s="257"/>
      <c r="OGT26" s="257"/>
      <c r="OGU26" s="257"/>
      <c r="OGV26" s="257"/>
      <c r="OGW26" s="257"/>
      <c r="OGX26" s="257"/>
      <c r="OGY26" s="257"/>
      <c r="OGZ26" s="257"/>
      <c r="OHA26" s="257"/>
      <c r="OHB26" s="257"/>
      <c r="OHC26" s="257"/>
      <c r="OHD26" s="257"/>
      <c r="OHE26" s="257"/>
      <c r="OHF26" s="257"/>
      <c r="OHG26" s="257"/>
      <c r="OHH26" s="257"/>
      <c r="OHI26" s="257"/>
      <c r="OHJ26" s="257"/>
      <c r="OHK26" s="257"/>
      <c r="OHL26" s="257"/>
      <c r="OHM26" s="257"/>
      <c r="OHN26" s="257"/>
      <c r="OHO26" s="257"/>
      <c r="OHP26" s="257"/>
      <c r="OHQ26" s="257"/>
      <c r="OHR26" s="257"/>
      <c r="OHS26" s="257"/>
      <c r="OHT26" s="257"/>
      <c r="OHU26" s="257"/>
      <c r="OHV26" s="257"/>
      <c r="OHW26" s="257"/>
      <c r="OHX26" s="257"/>
      <c r="OHY26" s="257"/>
      <c r="OHZ26" s="257"/>
      <c r="OIA26" s="257"/>
      <c r="OIB26" s="257"/>
      <c r="OIC26" s="257"/>
      <c r="OID26" s="257"/>
      <c r="OIE26" s="257"/>
      <c r="OIF26" s="257"/>
      <c r="OIG26" s="257"/>
      <c r="OIH26" s="257"/>
      <c r="OII26" s="257"/>
      <c r="OIJ26" s="257"/>
      <c r="OIK26" s="257"/>
      <c r="OIL26" s="257"/>
      <c r="OIM26" s="257"/>
      <c r="OIN26" s="257"/>
      <c r="OIO26" s="257"/>
      <c r="OIP26" s="257"/>
      <c r="OIQ26" s="257"/>
      <c r="OIR26" s="257"/>
      <c r="OIS26" s="257"/>
      <c r="OIT26" s="257"/>
      <c r="OIU26" s="257"/>
      <c r="OIV26" s="257"/>
      <c r="OIW26" s="257"/>
      <c r="OIX26" s="257"/>
      <c r="OIY26" s="257"/>
      <c r="OIZ26" s="257"/>
      <c r="OJA26" s="257"/>
      <c r="OJB26" s="257"/>
      <c r="OJC26" s="257"/>
      <c r="OJD26" s="257"/>
      <c r="OJE26" s="257"/>
      <c r="OJF26" s="257"/>
      <c r="OJG26" s="257"/>
      <c r="OJH26" s="257"/>
      <c r="OJI26" s="257"/>
      <c r="OJJ26" s="257"/>
      <c r="OJK26" s="257"/>
      <c r="OJL26" s="257"/>
      <c r="OJM26" s="257"/>
      <c r="OJN26" s="257"/>
      <c r="OJO26" s="257"/>
      <c r="OJP26" s="257"/>
      <c r="OJQ26" s="257"/>
      <c r="OJR26" s="257"/>
      <c r="OJS26" s="257"/>
      <c r="OJT26" s="257"/>
      <c r="OJU26" s="257"/>
      <c r="OJV26" s="257"/>
      <c r="OJW26" s="257"/>
      <c r="OJX26" s="257"/>
      <c r="OJY26" s="257"/>
      <c r="OJZ26" s="257"/>
      <c r="OKA26" s="257"/>
      <c r="OKB26" s="257"/>
      <c r="OKC26" s="257"/>
      <c r="OKD26" s="257"/>
      <c r="OKE26" s="257"/>
      <c r="OKF26" s="257"/>
      <c r="OKG26" s="257"/>
      <c r="OKH26" s="257"/>
      <c r="OKI26" s="257"/>
      <c r="OKJ26" s="257"/>
      <c r="OKK26" s="257"/>
      <c r="OKL26" s="257"/>
      <c r="OKM26" s="257"/>
      <c r="OKN26" s="257"/>
      <c r="OKO26" s="257"/>
      <c r="OKP26" s="257"/>
      <c r="OKQ26" s="257"/>
      <c r="OKR26" s="257"/>
      <c r="OKS26" s="257"/>
      <c r="OKT26" s="257"/>
      <c r="OKU26" s="257"/>
      <c r="OKV26" s="257"/>
      <c r="OKW26" s="257"/>
      <c r="OKX26" s="257"/>
      <c r="OKY26" s="257"/>
      <c r="OKZ26" s="257"/>
      <c r="OLA26" s="257"/>
      <c r="OLB26" s="257"/>
      <c r="OLC26" s="257"/>
      <c r="OLD26" s="257"/>
      <c r="OLE26" s="257"/>
      <c r="OLF26" s="257"/>
      <c r="OLG26" s="257"/>
      <c r="OLH26" s="257"/>
      <c r="OLI26" s="257"/>
      <c r="OLJ26" s="257"/>
      <c r="OLK26" s="257"/>
      <c r="OLL26" s="257"/>
      <c r="OLM26" s="257"/>
      <c r="OLN26" s="257"/>
      <c r="OLO26" s="257"/>
      <c r="OLP26" s="257"/>
      <c r="OLQ26" s="257"/>
      <c r="OLR26" s="257"/>
      <c r="OLS26" s="257"/>
      <c r="OLT26" s="257"/>
      <c r="OLU26" s="257"/>
      <c r="OLV26" s="257"/>
      <c r="OLW26" s="257"/>
      <c r="OLX26" s="257"/>
      <c r="OLY26" s="257"/>
      <c r="OLZ26" s="257"/>
      <c r="OMA26" s="257"/>
      <c r="OMB26" s="257"/>
      <c r="OMC26" s="257"/>
      <c r="OMD26" s="257"/>
      <c r="OME26" s="257"/>
      <c r="OMF26" s="257"/>
      <c r="OMG26" s="257"/>
      <c r="OMH26" s="257"/>
      <c r="OMI26" s="257"/>
      <c r="OMJ26" s="257"/>
      <c r="OMK26" s="257"/>
      <c r="OML26" s="257"/>
      <c r="OMM26" s="257"/>
      <c r="OMN26" s="257"/>
      <c r="OMO26" s="257"/>
      <c r="OMP26" s="257"/>
      <c r="OMQ26" s="257"/>
      <c r="OMR26" s="257"/>
      <c r="OMS26" s="257"/>
      <c r="OMT26" s="257"/>
      <c r="OMU26" s="257"/>
      <c r="OMV26" s="257"/>
      <c r="OMW26" s="257"/>
      <c r="OMX26" s="257"/>
      <c r="OMY26" s="257"/>
      <c r="OMZ26" s="257"/>
      <c r="ONA26" s="257"/>
      <c r="ONB26" s="257"/>
      <c r="ONC26" s="257"/>
      <c r="OND26" s="257"/>
      <c r="ONE26" s="257"/>
      <c r="ONF26" s="257"/>
      <c r="ONG26" s="257"/>
      <c r="ONH26" s="257"/>
      <c r="ONI26" s="257"/>
      <c r="ONJ26" s="257"/>
      <c r="ONK26" s="257"/>
      <c r="ONL26" s="257"/>
      <c r="ONM26" s="257"/>
      <c r="ONN26" s="257"/>
      <c r="ONO26" s="257"/>
      <c r="ONP26" s="257"/>
      <c r="ONQ26" s="257"/>
      <c r="ONR26" s="257"/>
      <c r="ONS26" s="257"/>
      <c r="ONT26" s="257"/>
      <c r="ONU26" s="257"/>
      <c r="ONV26" s="257"/>
      <c r="ONW26" s="257"/>
      <c r="ONX26" s="257"/>
      <c r="ONY26" s="257"/>
      <c r="ONZ26" s="257"/>
      <c r="OOA26" s="257"/>
      <c r="OOB26" s="257"/>
      <c r="OOC26" s="257"/>
      <c r="OOD26" s="257"/>
      <c r="OOE26" s="257"/>
      <c r="OOF26" s="257"/>
      <c r="OOG26" s="257"/>
      <c r="OOH26" s="257"/>
      <c r="OOI26" s="257"/>
      <c r="OOJ26" s="257"/>
      <c r="OOK26" s="257"/>
      <c r="OOL26" s="257"/>
      <c r="OOM26" s="257"/>
      <c r="OON26" s="257"/>
      <c r="OOO26" s="257"/>
      <c r="OOP26" s="257"/>
      <c r="OOQ26" s="257"/>
      <c r="OOR26" s="257"/>
      <c r="OOS26" s="257"/>
      <c r="OOT26" s="257"/>
      <c r="OOU26" s="257"/>
      <c r="OOV26" s="257"/>
      <c r="OOW26" s="257"/>
      <c r="OOX26" s="257"/>
      <c r="OOY26" s="257"/>
      <c r="OOZ26" s="257"/>
      <c r="OPA26" s="257"/>
      <c r="OPB26" s="257"/>
      <c r="OPC26" s="257"/>
      <c r="OPD26" s="257"/>
      <c r="OPE26" s="257"/>
      <c r="OPF26" s="257"/>
      <c r="OPG26" s="257"/>
      <c r="OPH26" s="257"/>
      <c r="OPI26" s="257"/>
      <c r="OPJ26" s="257"/>
      <c r="OPK26" s="257"/>
      <c r="OPL26" s="257"/>
      <c r="OPM26" s="257"/>
      <c r="OPN26" s="257"/>
      <c r="OPO26" s="257"/>
      <c r="OPP26" s="257"/>
      <c r="OPQ26" s="257"/>
      <c r="OPR26" s="257"/>
      <c r="OPS26" s="257"/>
      <c r="OPT26" s="257"/>
      <c r="OPU26" s="257"/>
      <c r="OPV26" s="257"/>
      <c r="OPW26" s="257"/>
      <c r="OPX26" s="257"/>
      <c r="OPY26" s="257"/>
      <c r="OPZ26" s="257"/>
      <c r="OQA26" s="257"/>
      <c r="OQB26" s="257"/>
      <c r="OQC26" s="257"/>
      <c r="OQD26" s="257"/>
      <c r="OQE26" s="257"/>
      <c r="OQF26" s="257"/>
      <c r="OQG26" s="257"/>
      <c r="OQH26" s="257"/>
      <c r="OQI26" s="257"/>
      <c r="OQJ26" s="257"/>
      <c r="OQK26" s="257"/>
      <c r="OQL26" s="257"/>
      <c r="OQM26" s="257"/>
      <c r="OQN26" s="257"/>
      <c r="OQO26" s="257"/>
      <c r="OQP26" s="257"/>
      <c r="OQQ26" s="257"/>
      <c r="OQR26" s="257"/>
      <c r="OQS26" s="257"/>
      <c r="OQT26" s="257"/>
      <c r="OQU26" s="257"/>
      <c r="OQV26" s="257"/>
      <c r="OQW26" s="257"/>
      <c r="OQX26" s="257"/>
      <c r="OQY26" s="257"/>
      <c r="OQZ26" s="257"/>
      <c r="ORA26" s="257"/>
      <c r="ORB26" s="257"/>
      <c r="ORC26" s="257"/>
      <c r="ORD26" s="257"/>
      <c r="ORE26" s="257"/>
      <c r="ORF26" s="257"/>
      <c r="ORG26" s="257"/>
      <c r="ORH26" s="257"/>
      <c r="ORI26" s="257"/>
      <c r="ORJ26" s="257"/>
      <c r="ORK26" s="257"/>
      <c r="ORL26" s="257"/>
      <c r="ORM26" s="257"/>
      <c r="ORN26" s="257"/>
      <c r="ORO26" s="257"/>
      <c r="ORP26" s="257"/>
      <c r="ORQ26" s="257"/>
      <c r="ORR26" s="257"/>
      <c r="ORS26" s="257"/>
      <c r="ORT26" s="257"/>
      <c r="ORU26" s="257"/>
      <c r="ORV26" s="257"/>
      <c r="ORW26" s="257"/>
      <c r="ORX26" s="257"/>
      <c r="ORY26" s="257"/>
      <c r="ORZ26" s="257"/>
      <c r="OSA26" s="257"/>
      <c r="OSB26" s="257"/>
      <c r="OSC26" s="257"/>
      <c r="OSD26" s="257"/>
      <c r="OSE26" s="257"/>
      <c r="OSF26" s="257"/>
      <c r="OSG26" s="257"/>
      <c r="OSH26" s="257"/>
      <c r="OSI26" s="257"/>
      <c r="OSJ26" s="257"/>
      <c r="OSK26" s="257"/>
      <c r="OSL26" s="257"/>
      <c r="OSM26" s="257"/>
      <c r="OSN26" s="257"/>
      <c r="OSO26" s="257"/>
      <c r="OSP26" s="257"/>
      <c r="OSQ26" s="257"/>
      <c r="OSR26" s="257"/>
      <c r="OSS26" s="257"/>
      <c r="OST26" s="257"/>
      <c r="OSU26" s="257"/>
      <c r="OSV26" s="257"/>
      <c r="OSW26" s="257"/>
      <c r="OSX26" s="257"/>
      <c r="OSY26" s="257"/>
      <c r="OSZ26" s="257"/>
      <c r="OTA26" s="257"/>
      <c r="OTB26" s="257"/>
      <c r="OTC26" s="257"/>
      <c r="OTD26" s="257"/>
      <c r="OTE26" s="257"/>
      <c r="OTF26" s="257"/>
      <c r="OTG26" s="257"/>
      <c r="OTH26" s="257"/>
      <c r="OTI26" s="257"/>
      <c r="OTJ26" s="257"/>
      <c r="OTK26" s="257"/>
      <c r="OTL26" s="257"/>
      <c r="OTM26" s="257"/>
      <c r="OTN26" s="257"/>
      <c r="OTO26" s="257"/>
      <c r="OTP26" s="257"/>
      <c r="OTQ26" s="257"/>
      <c r="OTR26" s="257"/>
      <c r="OTS26" s="257"/>
      <c r="OTT26" s="257"/>
      <c r="OTU26" s="257"/>
      <c r="OTV26" s="257"/>
      <c r="OTW26" s="257"/>
      <c r="OTX26" s="257"/>
      <c r="OTY26" s="257"/>
      <c r="OTZ26" s="257"/>
      <c r="OUA26" s="257"/>
      <c r="OUB26" s="257"/>
      <c r="OUC26" s="257"/>
      <c r="OUD26" s="257"/>
      <c r="OUE26" s="257"/>
      <c r="OUF26" s="257"/>
      <c r="OUG26" s="257"/>
      <c r="OUH26" s="257"/>
      <c r="OUI26" s="257"/>
      <c r="OUJ26" s="257"/>
      <c r="OUK26" s="257"/>
      <c r="OUL26" s="257"/>
      <c r="OUM26" s="257"/>
      <c r="OUN26" s="257"/>
      <c r="OUO26" s="257"/>
      <c r="OUP26" s="257"/>
      <c r="OUQ26" s="257"/>
      <c r="OUR26" s="257"/>
      <c r="OUS26" s="257"/>
      <c r="OUT26" s="257"/>
      <c r="OUU26" s="257"/>
      <c r="OUV26" s="257"/>
      <c r="OUW26" s="257"/>
      <c r="OUX26" s="257"/>
      <c r="OUY26" s="257"/>
      <c r="OUZ26" s="257"/>
      <c r="OVA26" s="257"/>
      <c r="OVB26" s="257"/>
      <c r="OVC26" s="257"/>
      <c r="OVD26" s="257"/>
      <c r="OVE26" s="257"/>
      <c r="OVF26" s="257"/>
      <c r="OVG26" s="257"/>
      <c r="OVH26" s="257"/>
      <c r="OVI26" s="257"/>
      <c r="OVJ26" s="257"/>
      <c r="OVK26" s="257"/>
      <c r="OVL26" s="257"/>
      <c r="OVM26" s="257"/>
      <c r="OVN26" s="257"/>
      <c r="OVO26" s="257"/>
      <c r="OVP26" s="257"/>
      <c r="OVQ26" s="257"/>
      <c r="OVR26" s="257"/>
      <c r="OVS26" s="257"/>
      <c r="OVT26" s="257"/>
      <c r="OVU26" s="257"/>
      <c r="OVV26" s="257"/>
      <c r="OVW26" s="257"/>
      <c r="OVX26" s="257"/>
      <c r="OVY26" s="257"/>
      <c r="OVZ26" s="257"/>
      <c r="OWA26" s="257"/>
      <c r="OWB26" s="257"/>
      <c r="OWC26" s="257"/>
      <c r="OWD26" s="257"/>
      <c r="OWE26" s="257"/>
      <c r="OWF26" s="257"/>
      <c r="OWG26" s="257"/>
      <c r="OWH26" s="257"/>
      <c r="OWI26" s="257"/>
      <c r="OWJ26" s="257"/>
      <c r="OWK26" s="257"/>
      <c r="OWL26" s="257"/>
      <c r="OWM26" s="257"/>
      <c r="OWN26" s="257"/>
      <c r="OWO26" s="257"/>
      <c r="OWP26" s="257"/>
      <c r="OWQ26" s="257"/>
      <c r="OWR26" s="257"/>
      <c r="OWS26" s="257"/>
      <c r="OWT26" s="257"/>
      <c r="OWU26" s="257"/>
      <c r="OWV26" s="257"/>
      <c r="OWW26" s="257"/>
      <c r="OWX26" s="257"/>
      <c r="OWY26" s="257"/>
      <c r="OWZ26" s="257"/>
      <c r="OXA26" s="257"/>
      <c r="OXB26" s="257"/>
      <c r="OXC26" s="257"/>
      <c r="OXD26" s="257"/>
      <c r="OXE26" s="257"/>
      <c r="OXF26" s="257"/>
      <c r="OXG26" s="257"/>
      <c r="OXH26" s="257"/>
      <c r="OXI26" s="257"/>
      <c r="OXJ26" s="257"/>
      <c r="OXK26" s="257"/>
      <c r="OXL26" s="257"/>
      <c r="OXM26" s="257"/>
      <c r="OXN26" s="257"/>
      <c r="OXO26" s="257"/>
      <c r="OXP26" s="257"/>
      <c r="OXQ26" s="257"/>
      <c r="OXR26" s="257"/>
      <c r="OXS26" s="257"/>
      <c r="OXT26" s="257"/>
      <c r="OXU26" s="257"/>
      <c r="OXV26" s="257"/>
      <c r="OXW26" s="257"/>
      <c r="OXX26" s="257"/>
      <c r="OXY26" s="257"/>
      <c r="OXZ26" s="257"/>
      <c r="OYA26" s="257"/>
      <c r="OYB26" s="257"/>
      <c r="OYC26" s="257"/>
      <c r="OYD26" s="257"/>
      <c r="OYE26" s="257"/>
      <c r="OYF26" s="257"/>
      <c r="OYG26" s="257"/>
      <c r="OYH26" s="257"/>
      <c r="OYI26" s="257"/>
      <c r="OYJ26" s="257"/>
      <c r="OYK26" s="257"/>
      <c r="OYL26" s="257"/>
      <c r="OYM26" s="257"/>
      <c r="OYN26" s="257"/>
      <c r="OYO26" s="257"/>
      <c r="OYP26" s="257"/>
      <c r="OYQ26" s="257"/>
      <c r="OYR26" s="257"/>
      <c r="OYS26" s="257"/>
      <c r="OYT26" s="257"/>
      <c r="OYU26" s="257"/>
      <c r="OYV26" s="257"/>
      <c r="OYW26" s="257"/>
      <c r="OYX26" s="257"/>
      <c r="OYY26" s="257"/>
      <c r="OYZ26" s="257"/>
      <c r="OZA26" s="257"/>
      <c r="OZB26" s="257"/>
      <c r="OZC26" s="257"/>
      <c r="OZD26" s="257"/>
      <c r="OZE26" s="257"/>
      <c r="OZF26" s="257"/>
      <c r="OZG26" s="257"/>
      <c r="OZH26" s="257"/>
      <c r="OZI26" s="257"/>
      <c r="OZJ26" s="257"/>
      <c r="OZK26" s="257"/>
      <c r="OZL26" s="257"/>
      <c r="OZM26" s="257"/>
      <c r="OZN26" s="257"/>
      <c r="OZO26" s="257"/>
      <c r="OZP26" s="257"/>
      <c r="OZQ26" s="257"/>
      <c r="OZR26" s="257"/>
      <c r="OZS26" s="257"/>
      <c r="OZT26" s="257"/>
      <c r="OZU26" s="257"/>
      <c r="OZV26" s="257"/>
      <c r="OZW26" s="257"/>
      <c r="OZX26" s="257"/>
      <c r="OZY26" s="257"/>
      <c r="OZZ26" s="257"/>
      <c r="PAA26" s="257"/>
      <c r="PAB26" s="257"/>
      <c r="PAC26" s="257"/>
      <c r="PAD26" s="257"/>
      <c r="PAE26" s="257"/>
      <c r="PAF26" s="257"/>
      <c r="PAG26" s="257"/>
      <c r="PAH26" s="257"/>
      <c r="PAI26" s="257"/>
      <c r="PAJ26" s="257"/>
      <c r="PAK26" s="257"/>
      <c r="PAL26" s="257"/>
      <c r="PAM26" s="257"/>
      <c r="PAN26" s="257"/>
      <c r="PAO26" s="257"/>
      <c r="PAP26" s="257"/>
      <c r="PAQ26" s="257"/>
      <c r="PAR26" s="257"/>
      <c r="PAS26" s="257"/>
      <c r="PAT26" s="257"/>
      <c r="PAU26" s="257"/>
      <c r="PAV26" s="257"/>
      <c r="PAW26" s="257"/>
      <c r="PAX26" s="257"/>
      <c r="PAY26" s="257"/>
      <c r="PAZ26" s="257"/>
      <c r="PBA26" s="257"/>
      <c r="PBB26" s="257"/>
      <c r="PBC26" s="257"/>
      <c r="PBD26" s="257"/>
      <c r="PBE26" s="257"/>
      <c r="PBF26" s="257"/>
      <c r="PBG26" s="257"/>
      <c r="PBH26" s="257"/>
      <c r="PBI26" s="257"/>
      <c r="PBJ26" s="257"/>
      <c r="PBK26" s="257"/>
      <c r="PBL26" s="257"/>
      <c r="PBM26" s="257"/>
      <c r="PBN26" s="257"/>
      <c r="PBO26" s="257"/>
      <c r="PBP26" s="257"/>
      <c r="PBQ26" s="257"/>
      <c r="PBR26" s="257"/>
      <c r="PBS26" s="257"/>
      <c r="PBT26" s="257"/>
      <c r="PBU26" s="257"/>
      <c r="PBV26" s="257"/>
      <c r="PBW26" s="257"/>
      <c r="PBX26" s="257"/>
      <c r="PBY26" s="257"/>
      <c r="PBZ26" s="257"/>
      <c r="PCA26" s="257"/>
      <c r="PCB26" s="257"/>
      <c r="PCC26" s="257"/>
      <c r="PCD26" s="257"/>
      <c r="PCE26" s="257"/>
      <c r="PCF26" s="257"/>
      <c r="PCG26" s="257"/>
      <c r="PCH26" s="257"/>
      <c r="PCI26" s="257"/>
      <c r="PCJ26" s="257"/>
      <c r="PCK26" s="257"/>
      <c r="PCL26" s="257"/>
      <c r="PCM26" s="257"/>
      <c r="PCN26" s="257"/>
      <c r="PCO26" s="257"/>
      <c r="PCP26" s="257"/>
      <c r="PCQ26" s="257"/>
      <c r="PCR26" s="257"/>
      <c r="PCS26" s="257"/>
      <c r="PCT26" s="257"/>
      <c r="PCU26" s="257"/>
      <c r="PCV26" s="257"/>
      <c r="PCW26" s="257"/>
      <c r="PCX26" s="257"/>
      <c r="PCY26" s="257"/>
      <c r="PCZ26" s="257"/>
      <c r="PDA26" s="257"/>
      <c r="PDB26" s="257"/>
      <c r="PDC26" s="257"/>
      <c r="PDD26" s="257"/>
      <c r="PDE26" s="257"/>
      <c r="PDF26" s="257"/>
      <c r="PDG26" s="257"/>
      <c r="PDH26" s="257"/>
      <c r="PDI26" s="257"/>
      <c r="PDJ26" s="257"/>
      <c r="PDK26" s="257"/>
      <c r="PDL26" s="257"/>
      <c r="PDM26" s="257"/>
      <c r="PDN26" s="257"/>
      <c r="PDO26" s="257"/>
      <c r="PDP26" s="257"/>
      <c r="PDQ26" s="257"/>
      <c r="PDR26" s="257"/>
      <c r="PDS26" s="257"/>
      <c r="PDT26" s="257"/>
      <c r="PDU26" s="257"/>
      <c r="PDV26" s="257"/>
      <c r="PDW26" s="257"/>
      <c r="PDX26" s="257"/>
      <c r="PDY26" s="257"/>
      <c r="PDZ26" s="257"/>
      <c r="PEA26" s="257"/>
      <c r="PEB26" s="257"/>
      <c r="PEC26" s="257"/>
      <c r="PED26" s="257"/>
      <c r="PEE26" s="257"/>
      <c r="PEF26" s="257"/>
      <c r="PEG26" s="257"/>
      <c r="PEH26" s="257"/>
      <c r="PEI26" s="257"/>
      <c r="PEJ26" s="257"/>
      <c r="PEK26" s="257"/>
      <c r="PEL26" s="257"/>
      <c r="PEM26" s="257"/>
      <c r="PEN26" s="257"/>
      <c r="PEO26" s="257"/>
      <c r="PEP26" s="257"/>
      <c r="PEQ26" s="257"/>
      <c r="PER26" s="257"/>
      <c r="PES26" s="257"/>
      <c r="PET26" s="257"/>
      <c r="PEU26" s="257"/>
      <c r="PEV26" s="257"/>
      <c r="PEW26" s="257"/>
      <c r="PEX26" s="257"/>
      <c r="PEY26" s="257"/>
      <c r="PEZ26" s="257"/>
      <c r="PFA26" s="257"/>
      <c r="PFB26" s="257"/>
      <c r="PFC26" s="257"/>
      <c r="PFD26" s="257"/>
      <c r="PFE26" s="257"/>
      <c r="PFF26" s="257"/>
      <c r="PFG26" s="257"/>
      <c r="PFH26" s="257"/>
      <c r="PFI26" s="257"/>
      <c r="PFJ26" s="257"/>
      <c r="PFK26" s="257"/>
      <c r="PFL26" s="257"/>
      <c r="PFM26" s="257"/>
      <c r="PFN26" s="257"/>
      <c r="PFO26" s="257"/>
      <c r="PFP26" s="257"/>
      <c r="PFQ26" s="257"/>
      <c r="PFR26" s="257"/>
      <c r="PFS26" s="257"/>
      <c r="PFT26" s="257"/>
      <c r="PFU26" s="257"/>
      <c r="PFV26" s="257"/>
      <c r="PFW26" s="257"/>
      <c r="PFX26" s="257"/>
      <c r="PFY26" s="257"/>
      <c r="PFZ26" s="257"/>
      <c r="PGA26" s="257"/>
      <c r="PGB26" s="257"/>
      <c r="PGC26" s="257"/>
      <c r="PGD26" s="257"/>
      <c r="PGE26" s="257"/>
      <c r="PGF26" s="257"/>
      <c r="PGG26" s="257"/>
      <c r="PGH26" s="257"/>
      <c r="PGI26" s="257"/>
      <c r="PGJ26" s="257"/>
      <c r="PGK26" s="257"/>
      <c r="PGL26" s="257"/>
      <c r="PGM26" s="257"/>
      <c r="PGN26" s="257"/>
      <c r="PGO26" s="257"/>
      <c r="PGP26" s="257"/>
      <c r="PGQ26" s="257"/>
      <c r="PGR26" s="257"/>
      <c r="PGS26" s="257"/>
      <c r="PGT26" s="257"/>
      <c r="PGU26" s="257"/>
      <c r="PGV26" s="257"/>
      <c r="PGW26" s="257"/>
      <c r="PGX26" s="257"/>
      <c r="PGY26" s="257"/>
      <c r="PGZ26" s="257"/>
      <c r="PHA26" s="257"/>
      <c r="PHB26" s="257"/>
      <c r="PHC26" s="257"/>
      <c r="PHD26" s="257"/>
      <c r="PHE26" s="257"/>
      <c r="PHF26" s="257"/>
      <c r="PHG26" s="257"/>
      <c r="PHH26" s="257"/>
      <c r="PHI26" s="257"/>
      <c r="PHJ26" s="257"/>
      <c r="PHK26" s="257"/>
      <c r="PHL26" s="257"/>
      <c r="PHM26" s="257"/>
      <c r="PHN26" s="257"/>
      <c r="PHO26" s="257"/>
      <c r="PHP26" s="257"/>
      <c r="PHQ26" s="257"/>
      <c r="PHR26" s="257"/>
      <c r="PHS26" s="257"/>
      <c r="PHT26" s="257"/>
      <c r="PHU26" s="257"/>
      <c r="PHV26" s="257"/>
      <c r="PHW26" s="257"/>
      <c r="PHX26" s="257"/>
      <c r="PHY26" s="257"/>
      <c r="PHZ26" s="257"/>
      <c r="PIA26" s="257"/>
      <c r="PIB26" s="257"/>
      <c r="PIC26" s="257"/>
      <c r="PID26" s="257"/>
      <c r="PIE26" s="257"/>
      <c r="PIF26" s="257"/>
      <c r="PIG26" s="257"/>
      <c r="PIH26" s="257"/>
      <c r="PII26" s="257"/>
      <c r="PIJ26" s="257"/>
      <c r="PIK26" s="257"/>
      <c r="PIL26" s="257"/>
      <c r="PIM26" s="257"/>
      <c r="PIN26" s="257"/>
      <c r="PIO26" s="257"/>
      <c r="PIP26" s="257"/>
      <c r="PIQ26" s="257"/>
      <c r="PIR26" s="257"/>
      <c r="PIS26" s="257"/>
      <c r="PIT26" s="257"/>
      <c r="PIU26" s="257"/>
      <c r="PIV26" s="257"/>
      <c r="PIW26" s="257"/>
      <c r="PIX26" s="257"/>
      <c r="PIY26" s="257"/>
      <c r="PIZ26" s="257"/>
      <c r="PJA26" s="257"/>
      <c r="PJB26" s="257"/>
      <c r="PJC26" s="257"/>
      <c r="PJD26" s="257"/>
      <c r="PJE26" s="257"/>
      <c r="PJF26" s="257"/>
      <c r="PJG26" s="257"/>
      <c r="PJH26" s="257"/>
      <c r="PJI26" s="257"/>
      <c r="PJJ26" s="257"/>
      <c r="PJK26" s="257"/>
      <c r="PJL26" s="257"/>
      <c r="PJM26" s="257"/>
      <c r="PJN26" s="257"/>
      <c r="PJO26" s="257"/>
      <c r="PJP26" s="257"/>
      <c r="PJQ26" s="257"/>
      <c r="PJR26" s="257"/>
      <c r="PJS26" s="257"/>
      <c r="PJT26" s="257"/>
      <c r="PJU26" s="257"/>
      <c r="PJV26" s="257"/>
      <c r="PJW26" s="257"/>
      <c r="PJX26" s="257"/>
      <c r="PJY26" s="257"/>
      <c r="PJZ26" s="257"/>
      <c r="PKA26" s="257"/>
      <c r="PKB26" s="257"/>
      <c r="PKC26" s="257"/>
      <c r="PKD26" s="257"/>
      <c r="PKE26" s="257"/>
      <c r="PKF26" s="257"/>
      <c r="PKG26" s="257"/>
      <c r="PKH26" s="257"/>
      <c r="PKI26" s="257"/>
      <c r="PKJ26" s="257"/>
      <c r="PKK26" s="257"/>
      <c r="PKL26" s="257"/>
      <c r="PKM26" s="257"/>
      <c r="PKN26" s="257"/>
      <c r="PKO26" s="257"/>
      <c r="PKP26" s="257"/>
      <c r="PKQ26" s="257"/>
      <c r="PKR26" s="257"/>
      <c r="PKS26" s="257"/>
      <c r="PKT26" s="257"/>
      <c r="PKU26" s="257"/>
      <c r="PKV26" s="257"/>
      <c r="PKW26" s="257"/>
      <c r="PKX26" s="257"/>
      <c r="PKY26" s="257"/>
      <c r="PKZ26" s="257"/>
      <c r="PLA26" s="257"/>
      <c r="PLB26" s="257"/>
      <c r="PLC26" s="257"/>
      <c r="PLD26" s="257"/>
      <c r="PLE26" s="257"/>
      <c r="PLF26" s="257"/>
      <c r="PLG26" s="257"/>
      <c r="PLH26" s="257"/>
      <c r="PLI26" s="257"/>
      <c r="PLJ26" s="257"/>
      <c r="PLK26" s="257"/>
      <c r="PLL26" s="257"/>
      <c r="PLM26" s="257"/>
      <c r="PLN26" s="257"/>
      <c r="PLO26" s="257"/>
      <c r="PLP26" s="257"/>
      <c r="PLQ26" s="257"/>
      <c r="PLR26" s="257"/>
      <c r="PLS26" s="257"/>
      <c r="PLT26" s="257"/>
      <c r="PLU26" s="257"/>
      <c r="PLV26" s="257"/>
      <c r="PLW26" s="257"/>
      <c r="PLX26" s="257"/>
      <c r="PLY26" s="257"/>
      <c r="PLZ26" s="257"/>
      <c r="PMA26" s="257"/>
      <c r="PMB26" s="257"/>
      <c r="PMC26" s="257"/>
      <c r="PMD26" s="257"/>
      <c r="PME26" s="257"/>
      <c r="PMF26" s="257"/>
      <c r="PMG26" s="257"/>
      <c r="PMH26" s="257"/>
      <c r="PMI26" s="257"/>
      <c r="PMJ26" s="257"/>
      <c r="PMK26" s="257"/>
      <c r="PML26" s="257"/>
      <c r="PMM26" s="257"/>
      <c r="PMN26" s="257"/>
      <c r="PMO26" s="257"/>
      <c r="PMP26" s="257"/>
      <c r="PMQ26" s="257"/>
      <c r="PMR26" s="257"/>
      <c r="PMS26" s="257"/>
      <c r="PMT26" s="257"/>
      <c r="PMU26" s="257"/>
      <c r="PMV26" s="257"/>
      <c r="PMW26" s="257"/>
      <c r="PMX26" s="257"/>
      <c r="PMY26" s="257"/>
      <c r="PMZ26" s="257"/>
      <c r="PNA26" s="257"/>
      <c r="PNB26" s="257"/>
      <c r="PNC26" s="257"/>
      <c r="PND26" s="257"/>
      <c r="PNE26" s="257"/>
      <c r="PNF26" s="257"/>
      <c r="PNG26" s="257"/>
      <c r="PNH26" s="257"/>
      <c r="PNI26" s="257"/>
      <c r="PNJ26" s="257"/>
      <c r="PNK26" s="257"/>
      <c r="PNL26" s="257"/>
      <c r="PNM26" s="257"/>
      <c r="PNN26" s="257"/>
      <c r="PNO26" s="257"/>
      <c r="PNP26" s="257"/>
      <c r="PNQ26" s="257"/>
      <c r="PNR26" s="257"/>
      <c r="PNS26" s="257"/>
      <c r="PNT26" s="257"/>
      <c r="PNU26" s="257"/>
      <c r="PNV26" s="257"/>
      <c r="PNW26" s="257"/>
      <c r="PNX26" s="257"/>
      <c r="PNY26" s="257"/>
      <c r="PNZ26" s="257"/>
      <c r="POA26" s="257"/>
      <c r="POB26" s="257"/>
      <c r="POC26" s="257"/>
      <c r="POD26" s="257"/>
      <c r="POE26" s="257"/>
      <c r="POF26" s="257"/>
      <c r="POG26" s="257"/>
      <c r="POH26" s="257"/>
      <c r="POI26" s="257"/>
      <c r="POJ26" s="257"/>
      <c r="POK26" s="257"/>
      <c r="POL26" s="257"/>
      <c r="POM26" s="257"/>
      <c r="PON26" s="257"/>
      <c r="POO26" s="257"/>
      <c r="POP26" s="257"/>
      <c r="POQ26" s="257"/>
      <c r="POR26" s="257"/>
      <c r="POS26" s="257"/>
      <c r="POT26" s="257"/>
      <c r="POU26" s="257"/>
      <c r="POV26" s="257"/>
      <c r="POW26" s="257"/>
      <c r="POX26" s="257"/>
      <c r="POY26" s="257"/>
      <c r="POZ26" s="257"/>
      <c r="PPA26" s="257"/>
      <c r="PPB26" s="257"/>
      <c r="PPC26" s="257"/>
      <c r="PPD26" s="257"/>
      <c r="PPE26" s="257"/>
      <c r="PPF26" s="257"/>
      <c r="PPG26" s="257"/>
      <c r="PPH26" s="257"/>
      <c r="PPI26" s="257"/>
      <c r="PPJ26" s="257"/>
      <c r="PPK26" s="257"/>
      <c r="PPL26" s="257"/>
      <c r="PPM26" s="257"/>
      <c r="PPN26" s="257"/>
      <c r="PPO26" s="257"/>
      <c r="PPP26" s="257"/>
      <c r="PPQ26" s="257"/>
      <c r="PPR26" s="257"/>
      <c r="PPS26" s="257"/>
      <c r="PPT26" s="257"/>
      <c r="PPU26" s="257"/>
      <c r="PPV26" s="257"/>
      <c r="PPW26" s="257"/>
      <c r="PPX26" s="257"/>
      <c r="PPY26" s="257"/>
      <c r="PPZ26" s="257"/>
      <c r="PQA26" s="257"/>
      <c r="PQB26" s="257"/>
      <c r="PQC26" s="257"/>
      <c r="PQD26" s="257"/>
      <c r="PQE26" s="257"/>
      <c r="PQF26" s="257"/>
      <c r="PQG26" s="257"/>
      <c r="PQH26" s="257"/>
      <c r="PQI26" s="257"/>
      <c r="PQJ26" s="257"/>
      <c r="PQK26" s="257"/>
      <c r="PQL26" s="257"/>
      <c r="PQM26" s="257"/>
      <c r="PQN26" s="257"/>
      <c r="PQO26" s="257"/>
      <c r="PQP26" s="257"/>
      <c r="PQQ26" s="257"/>
      <c r="PQR26" s="257"/>
      <c r="PQS26" s="257"/>
      <c r="PQT26" s="257"/>
      <c r="PQU26" s="257"/>
      <c r="PQV26" s="257"/>
      <c r="PQW26" s="257"/>
      <c r="PQX26" s="257"/>
      <c r="PQY26" s="257"/>
      <c r="PQZ26" s="257"/>
      <c r="PRA26" s="257"/>
      <c r="PRB26" s="257"/>
      <c r="PRC26" s="257"/>
      <c r="PRD26" s="257"/>
      <c r="PRE26" s="257"/>
      <c r="PRF26" s="257"/>
      <c r="PRG26" s="257"/>
      <c r="PRH26" s="257"/>
      <c r="PRI26" s="257"/>
      <c r="PRJ26" s="257"/>
      <c r="PRK26" s="257"/>
      <c r="PRL26" s="257"/>
      <c r="PRM26" s="257"/>
      <c r="PRN26" s="257"/>
      <c r="PRO26" s="257"/>
      <c r="PRP26" s="257"/>
      <c r="PRQ26" s="257"/>
      <c r="PRR26" s="257"/>
      <c r="PRS26" s="257"/>
      <c r="PRT26" s="257"/>
      <c r="PRU26" s="257"/>
      <c r="PRV26" s="257"/>
      <c r="PRW26" s="257"/>
      <c r="PRX26" s="257"/>
      <c r="PRY26" s="257"/>
      <c r="PRZ26" s="257"/>
      <c r="PSA26" s="257"/>
      <c r="PSB26" s="257"/>
      <c r="PSC26" s="257"/>
      <c r="PSD26" s="257"/>
      <c r="PSE26" s="257"/>
      <c r="PSF26" s="257"/>
      <c r="PSG26" s="257"/>
      <c r="PSH26" s="257"/>
      <c r="PSI26" s="257"/>
      <c r="PSJ26" s="257"/>
      <c r="PSK26" s="257"/>
      <c r="PSL26" s="257"/>
      <c r="PSM26" s="257"/>
      <c r="PSN26" s="257"/>
      <c r="PSO26" s="257"/>
      <c r="PSP26" s="257"/>
      <c r="PSQ26" s="257"/>
      <c r="PSR26" s="257"/>
      <c r="PSS26" s="257"/>
      <c r="PST26" s="257"/>
      <c r="PSU26" s="257"/>
      <c r="PSV26" s="257"/>
      <c r="PSW26" s="257"/>
      <c r="PSX26" s="257"/>
      <c r="PSY26" s="257"/>
      <c r="PSZ26" s="257"/>
      <c r="PTA26" s="257"/>
      <c r="PTB26" s="257"/>
      <c r="PTC26" s="257"/>
      <c r="PTD26" s="257"/>
      <c r="PTE26" s="257"/>
      <c r="PTF26" s="257"/>
      <c r="PTG26" s="257"/>
      <c r="PTH26" s="257"/>
      <c r="PTI26" s="257"/>
      <c r="PTJ26" s="257"/>
      <c r="PTK26" s="257"/>
      <c r="PTL26" s="257"/>
      <c r="PTM26" s="257"/>
      <c r="PTN26" s="257"/>
      <c r="PTO26" s="257"/>
      <c r="PTP26" s="257"/>
      <c r="PTQ26" s="257"/>
      <c r="PTR26" s="257"/>
      <c r="PTS26" s="257"/>
      <c r="PTT26" s="257"/>
      <c r="PTU26" s="257"/>
      <c r="PTV26" s="257"/>
      <c r="PTW26" s="257"/>
      <c r="PTX26" s="257"/>
      <c r="PTY26" s="257"/>
      <c r="PTZ26" s="257"/>
      <c r="PUA26" s="257"/>
      <c r="PUB26" s="257"/>
      <c r="PUC26" s="257"/>
      <c r="PUD26" s="257"/>
      <c r="PUE26" s="257"/>
      <c r="PUF26" s="257"/>
      <c r="PUG26" s="257"/>
      <c r="PUH26" s="257"/>
      <c r="PUI26" s="257"/>
      <c r="PUJ26" s="257"/>
      <c r="PUK26" s="257"/>
      <c r="PUL26" s="257"/>
      <c r="PUM26" s="257"/>
      <c r="PUN26" s="257"/>
      <c r="PUO26" s="257"/>
      <c r="PUP26" s="257"/>
      <c r="PUQ26" s="257"/>
      <c r="PUR26" s="257"/>
      <c r="PUS26" s="257"/>
      <c r="PUT26" s="257"/>
      <c r="PUU26" s="257"/>
      <c r="PUV26" s="257"/>
      <c r="PUW26" s="257"/>
      <c r="PUX26" s="257"/>
      <c r="PUY26" s="257"/>
      <c r="PUZ26" s="257"/>
      <c r="PVA26" s="257"/>
      <c r="PVB26" s="257"/>
      <c r="PVC26" s="257"/>
      <c r="PVD26" s="257"/>
      <c r="PVE26" s="257"/>
      <c r="PVF26" s="257"/>
      <c r="PVG26" s="257"/>
      <c r="PVH26" s="257"/>
      <c r="PVI26" s="257"/>
      <c r="PVJ26" s="257"/>
      <c r="PVK26" s="257"/>
      <c r="PVL26" s="257"/>
      <c r="PVM26" s="257"/>
      <c r="PVN26" s="257"/>
      <c r="PVO26" s="257"/>
      <c r="PVP26" s="257"/>
      <c r="PVQ26" s="257"/>
      <c r="PVR26" s="257"/>
      <c r="PVS26" s="257"/>
      <c r="PVT26" s="257"/>
      <c r="PVU26" s="257"/>
      <c r="PVV26" s="257"/>
      <c r="PVW26" s="257"/>
      <c r="PVX26" s="257"/>
      <c r="PVY26" s="257"/>
      <c r="PVZ26" s="257"/>
      <c r="PWA26" s="257"/>
      <c r="PWB26" s="257"/>
      <c r="PWC26" s="257"/>
      <c r="PWD26" s="257"/>
      <c r="PWE26" s="257"/>
      <c r="PWF26" s="257"/>
      <c r="PWG26" s="257"/>
      <c r="PWH26" s="257"/>
      <c r="PWI26" s="257"/>
      <c r="PWJ26" s="257"/>
      <c r="PWK26" s="257"/>
      <c r="PWL26" s="257"/>
      <c r="PWM26" s="257"/>
      <c r="PWN26" s="257"/>
      <c r="PWO26" s="257"/>
      <c r="PWP26" s="257"/>
      <c r="PWQ26" s="257"/>
      <c r="PWR26" s="257"/>
      <c r="PWS26" s="257"/>
      <c r="PWT26" s="257"/>
      <c r="PWU26" s="257"/>
      <c r="PWV26" s="257"/>
      <c r="PWW26" s="257"/>
      <c r="PWX26" s="257"/>
      <c r="PWY26" s="257"/>
      <c r="PWZ26" s="257"/>
      <c r="PXA26" s="257"/>
      <c r="PXB26" s="257"/>
      <c r="PXC26" s="257"/>
      <c r="PXD26" s="257"/>
      <c r="PXE26" s="257"/>
      <c r="PXF26" s="257"/>
      <c r="PXG26" s="257"/>
      <c r="PXH26" s="257"/>
      <c r="PXI26" s="257"/>
      <c r="PXJ26" s="257"/>
      <c r="PXK26" s="257"/>
      <c r="PXL26" s="257"/>
      <c r="PXM26" s="257"/>
      <c r="PXN26" s="257"/>
      <c r="PXO26" s="257"/>
      <c r="PXP26" s="257"/>
      <c r="PXQ26" s="257"/>
      <c r="PXR26" s="257"/>
      <c r="PXS26" s="257"/>
      <c r="PXT26" s="257"/>
      <c r="PXU26" s="257"/>
      <c r="PXV26" s="257"/>
      <c r="PXW26" s="257"/>
      <c r="PXX26" s="257"/>
      <c r="PXY26" s="257"/>
      <c r="PXZ26" s="257"/>
      <c r="PYA26" s="257"/>
      <c r="PYB26" s="257"/>
      <c r="PYC26" s="257"/>
      <c r="PYD26" s="257"/>
      <c r="PYE26" s="257"/>
      <c r="PYF26" s="257"/>
      <c r="PYG26" s="257"/>
      <c r="PYH26" s="257"/>
      <c r="PYI26" s="257"/>
      <c r="PYJ26" s="257"/>
      <c r="PYK26" s="257"/>
      <c r="PYL26" s="257"/>
      <c r="PYM26" s="257"/>
      <c r="PYN26" s="257"/>
      <c r="PYO26" s="257"/>
      <c r="PYP26" s="257"/>
      <c r="PYQ26" s="257"/>
      <c r="PYR26" s="257"/>
      <c r="PYS26" s="257"/>
      <c r="PYT26" s="257"/>
      <c r="PYU26" s="257"/>
      <c r="PYV26" s="257"/>
      <c r="PYW26" s="257"/>
      <c r="PYX26" s="257"/>
      <c r="PYY26" s="257"/>
      <c r="PYZ26" s="257"/>
      <c r="PZA26" s="257"/>
      <c r="PZB26" s="257"/>
      <c r="PZC26" s="257"/>
      <c r="PZD26" s="257"/>
      <c r="PZE26" s="257"/>
      <c r="PZF26" s="257"/>
      <c r="PZG26" s="257"/>
      <c r="PZH26" s="257"/>
      <c r="PZI26" s="257"/>
      <c r="PZJ26" s="257"/>
      <c r="PZK26" s="257"/>
      <c r="PZL26" s="257"/>
      <c r="PZM26" s="257"/>
      <c r="PZN26" s="257"/>
      <c r="PZO26" s="257"/>
      <c r="PZP26" s="257"/>
      <c r="PZQ26" s="257"/>
      <c r="PZR26" s="257"/>
      <c r="PZS26" s="257"/>
      <c r="PZT26" s="257"/>
      <c r="PZU26" s="257"/>
      <c r="PZV26" s="257"/>
      <c r="PZW26" s="257"/>
      <c r="PZX26" s="257"/>
      <c r="PZY26" s="257"/>
      <c r="PZZ26" s="257"/>
      <c r="QAA26" s="257"/>
      <c r="QAB26" s="257"/>
      <c r="QAC26" s="257"/>
      <c r="QAD26" s="257"/>
      <c r="QAE26" s="257"/>
      <c r="QAF26" s="257"/>
      <c r="QAG26" s="257"/>
      <c r="QAH26" s="257"/>
      <c r="QAI26" s="257"/>
      <c r="QAJ26" s="257"/>
      <c r="QAK26" s="257"/>
      <c r="QAL26" s="257"/>
      <c r="QAM26" s="257"/>
      <c r="QAN26" s="257"/>
      <c r="QAO26" s="257"/>
      <c r="QAP26" s="257"/>
      <c r="QAQ26" s="257"/>
      <c r="QAR26" s="257"/>
      <c r="QAS26" s="257"/>
      <c r="QAT26" s="257"/>
      <c r="QAU26" s="257"/>
      <c r="QAV26" s="257"/>
      <c r="QAW26" s="257"/>
      <c r="QAX26" s="257"/>
      <c r="QAY26" s="257"/>
      <c r="QAZ26" s="257"/>
      <c r="QBA26" s="257"/>
      <c r="QBB26" s="257"/>
      <c r="QBC26" s="257"/>
      <c r="QBD26" s="257"/>
      <c r="QBE26" s="257"/>
      <c r="QBF26" s="257"/>
      <c r="QBG26" s="257"/>
      <c r="QBH26" s="257"/>
      <c r="QBI26" s="257"/>
      <c r="QBJ26" s="257"/>
      <c r="QBK26" s="257"/>
      <c r="QBL26" s="257"/>
      <c r="QBM26" s="257"/>
      <c r="QBN26" s="257"/>
      <c r="QBO26" s="257"/>
      <c r="QBP26" s="257"/>
      <c r="QBQ26" s="257"/>
      <c r="QBR26" s="257"/>
      <c r="QBS26" s="257"/>
      <c r="QBT26" s="257"/>
      <c r="QBU26" s="257"/>
      <c r="QBV26" s="257"/>
      <c r="QBW26" s="257"/>
      <c r="QBX26" s="257"/>
      <c r="QBY26" s="257"/>
      <c r="QBZ26" s="257"/>
      <c r="QCA26" s="257"/>
      <c r="QCB26" s="257"/>
      <c r="QCC26" s="257"/>
      <c r="QCD26" s="257"/>
      <c r="QCE26" s="257"/>
      <c r="QCF26" s="257"/>
      <c r="QCG26" s="257"/>
      <c r="QCH26" s="257"/>
      <c r="QCI26" s="257"/>
      <c r="QCJ26" s="257"/>
      <c r="QCK26" s="257"/>
      <c r="QCL26" s="257"/>
      <c r="QCM26" s="257"/>
      <c r="QCN26" s="257"/>
      <c r="QCO26" s="257"/>
      <c r="QCP26" s="257"/>
      <c r="QCQ26" s="257"/>
      <c r="QCR26" s="257"/>
      <c r="QCS26" s="257"/>
      <c r="QCT26" s="257"/>
      <c r="QCU26" s="257"/>
      <c r="QCV26" s="257"/>
      <c r="QCW26" s="257"/>
      <c r="QCX26" s="257"/>
      <c r="QCY26" s="257"/>
      <c r="QCZ26" s="257"/>
      <c r="QDA26" s="257"/>
      <c r="QDB26" s="257"/>
      <c r="QDC26" s="257"/>
      <c r="QDD26" s="257"/>
      <c r="QDE26" s="257"/>
      <c r="QDF26" s="257"/>
      <c r="QDG26" s="257"/>
      <c r="QDH26" s="257"/>
      <c r="QDI26" s="257"/>
      <c r="QDJ26" s="257"/>
      <c r="QDK26" s="257"/>
      <c r="QDL26" s="257"/>
      <c r="QDM26" s="257"/>
      <c r="QDN26" s="257"/>
      <c r="QDO26" s="257"/>
      <c r="QDP26" s="257"/>
      <c r="QDQ26" s="257"/>
      <c r="QDR26" s="257"/>
      <c r="QDS26" s="257"/>
      <c r="QDT26" s="257"/>
      <c r="QDU26" s="257"/>
      <c r="QDV26" s="257"/>
      <c r="QDW26" s="257"/>
      <c r="QDX26" s="257"/>
      <c r="QDY26" s="257"/>
      <c r="QDZ26" s="257"/>
      <c r="QEA26" s="257"/>
      <c r="QEB26" s="257"/>
      <c r="QEC26" s="257"/>
      <c r="QED26" s="257"/>
      <c r="QEE26" s="257"/>
      <c r="QEF26" s="257"/>
      <c r="QEG26" s="257"/>
      <c r="QEH26" s="257"/>
      <c r="QEI26" s="257"/>
      <c r="QEJ26" s="257"/>
      <c r="QEK26" s="257"/>
      <c r="QEL26" s="257"/>
      <c r="QEM26" s="257"/>
      <c r="QEN26" s="257"/>
      <c r="QEO26" s="257"/>
      <c r="QEP26" s="257"/>
      <c r="QEQ26" s="257"/>
      <c r="QER26" s="257"/>
      <c r="QES26" s="257"/>
      <c r="QET26" s="257"/>
      <c r="QEU26" s="257"/>
      <c r="QEV26" s="257"/>
      <c r="QEW26" s="257"/>
      <c r="QEX26" s="257"/>
      <c r="QEY26" s="257"/>
      <c r="QEZ26" s="257"/>
      <c r="QFA26" s="257"/>
      <c r="QFB26" s="257"/>
      <c r="QFC26" s="257"/>
      <c r="QFD26" s="257"/>
      <c r="QFE26" s="257"/>
      <c r="QFF26" s="257"/>
      <c r="QFG26" s="257"/>
      <c r="QFH26" s="257"/>
      <c r="QFI26" s="257"/>
      <c r="QFJ26" s="257"/>
      <c r="QFK26" s="257"/>
      <c r="QFL26" s="257"/>
      <c r="QFM26" s="257"/>
      <c r="QFN26" s="257"/>
      <c r="QFO26" s="257"/>
      <c r="QFP26" s="257"/>
      <c r="QFQ26" s="257"/>
      <c r="QFR26" s="257"/>
      <c r="QFS26" s="257"/>
      <c r="QFT26" s="257"/>
      <c r="QFU26" s="257"/>
      <c r="QFV26" s="257"/>
      <c r="QFW26" s="257"/>
      <c r="QFX26" s="257"/>
      <c r="QFY26" s="257"/>
      <c r="QFZ26" s="257"/>
      <c r="QGA26" s="257"/>
      <c r="QGB26" s="257"/>
      <c r="QGC26" s="257"/>
      <c r="QGD26" s="257"/>
      <c r="QGE26" s="257"/>
      <c r="QGF26" s="257"/>
      <c r="QGG26" s="257"/>
      <c r="QGH26" s="257"/>
      <c r="QGI26" s="257"/>
      <c r="QGJ26" s="257"/>
      <c r="QGK26" s="257"/>
      <c r="QGL26" s="257"/>
      <c r="QGM26" s="257"/>
      <c r="QGN26" s="257"/>
      <c r="QGO26" s="257"/>
      <c r="QGP26" s="257"/>
      <c r="QGQ26" s="257"/>
      <c r="QGR26" s="257"/>
      <c r="QGS26" s="257"/>
      <c r="QGT26" s="257"/>
      <c r="QGU26" s="257"/>
      <c r="QGV26" s="257"/>
      <c r="QGW26" s="257"/>
      <c r="QGX26" s="257"/>
      <c r="QGY26" s="257"/>
      <c r="QGZ26" s="257"/>
      <c r="QHA26" s="257"/>
      <c r="QHB26" s="257"/>
      <c r="QHC26" s="257"/>
      <c r="QHD26" s="257"/>
      <c r="QHE26" s="257"/>
      <c r="QHF26" s="257"/>
      <c r="QHG26" s="257"/>
      <c r="QHH26" s="257"/>
      <c r="QHI26" s="257"/>
      <c r="QHJ26" s="257"/>
      <c r="QHK26" s="257"/>
      <c r="QHL26" s="257"/>
      <c r="QHM26" s="257"/>
      <c r="QHN26" s="257"/>
      <c r="QHO26" s="257"/>
      <c r="QHP26" s="257"/>
      <c r="QHQ26" s="257"/>
      <c r="QHR26" s="257"/>
      <c r="QHS26" s="257"/>
      <c r="QHT26" s="257"/>
      <c r="QHU26" s="257"/>
      <c r="QHV26" s="257"/>
      <c r="QHW26" s="257"/>
      <c r="QHX26" s="257"/>
      <c r="QHY26" s="257"/>
      <c r="QHZ26" s="257"/>
      <c r="QIA26" s="257"/>
      <c r="QIB26" s="257"/>
      <c r="QIC26" s="257"/>
      <c r="QID26" s="257"/>
      <c r="QIE26" s="257"/>
      <c r="QIF26" s="257"/>
      <c r="QIG26" s="257"/>
      <c r="QIH26" s="257"/>
      <c r="QII26" s="257"/>
      <c r="QIJ26" s="257"/>
      <c r="QIK26" s="257"/>
      <c r="QIL26" s="257"/>
      <c r="QIM26" s="257"/>
      <c r="QIN26" s="257"/>
      <c r="QIO26" s="257"/>
      <c r="QIP26" s="257"/>
      <c r="QIQ26" s="257"/>
      <c r="QIR26" s="257"/>
      <c r="QIS26" s="257"/>
      <c r="QIT26" s="257"/>
      <c r="QIU26" s="257"/>
      <c r="QIV26" s="257"/>
      <c r="QIW26" s="257"/>
      <c r="QIX26" s="257"/>
      <c r="QIY26" s="257"/>
      <c r="QIZ26" s="257"/>
      <c r="QJA26" s="257"/>
      <c r="QJB26" s="257"/>
      <c r="QJC26" s="257"/>
      <c r="QJD26" s="257"/>
      <c r="QJE26" s="257"/>
      <c r="QJF26" s="257"/>
      <c r="QJG26" s="257"/>
      <c r="QJH26" s="257"/>
      <c r="QJI26" s="257"/>
      <c r="QJJ26" s="257"/>
      <c r="QJK26" s="257"/>
      <c r="QJL26" s="257"/>
      <c r="QJM26" s="257"/>
      <c r="QJN26" s="257"/>
      <c r="QJO26" s="257"/>
      <c r="QJP26" s="257"/>
      <c r="QJQ26" s="257"/>
      <c r="QJR26" s="257"/>
      <c r="QJS26" s="257"/>
      <c r="QJT26" s="257"/>
      <c r="QJU26" s="257"/>
      <c r="QJV26" s="257"/>
      <c r="QJW26" s="257"/>
      <c r="QJX26" s="257"/>
      <c r="QJY26" s="257"/>
      <c r="QJZ26" s="257"/>
      <c r="QKA26" s="257"/>
      <c r="QKB26" s="257"/>
      <c r="QKC26" s="257"/>
      <c r="QKD26" s="257"/>
      <c r="QKE26" s="257"/>
      <c r="QKF26" s="257"/>
      <c r="QKG26" s="257"/>
      <c r="QKH26" s="257"/>
      <c r="QKI26" s="257"/>
      <c r="QKJ26" s="257"/>
      <c r="QKK26" s="257"/>
      <c r="QKL26" s="257"/>
      <c r="QKM26" s="257"/>
      <c r="QKN26" s="257"/>
      <c r="QKO26" s="257"/>
      <c r="QKP26" s="257"/>
      <c r="QKQ26" s="257"/>
      <c r="QKR26" s="257"/>
      <c r="QKS26" s="257"/>
      <c r="QKT26" s="257"/>
      <c r="QKU26" s="257"/>
      <c r="QKV26" s="257"/>
      <c r="QKW26" s="257"/>
      <c r="QKX26" s="257"/>
      <c r="QKY26" s="257"/>
      <c r="QKZ26" s="257"/>
      <c r="QLA26" s="257"/>
      <c r="QLB26" s="257"/>
      <c r="QLC26" s="257"/>
      <c r="QLD26" s="257"/>
      <c r="QLE26" s="257"/>
      <c r="QLF26" s="257"/>
      <c r="QLG26" s="257"/>
      <c r="QLH26" s="257"/>
      <c r="QLI26" s="257"/>
      <c r="QLJ26" s="257"/>
      <c r="QLK26" s="257"/>
      <c r="QLL26" s="257"/>
      <c r="QLM26" s="257"/>
      <c r="QLN26" s="257"/>
      <c r="QLO26" s="257"/>
      <c r="QLP26" s="257"/>
      <c r="QLQ26" s="257"/>
      <c r="QLR26" s="257"/>
      <c r="QLS26" s="257"/>
      <c r="QLT26" s="257"/>
      <c r="QLU26" s="257"/>
      <c r="QLV26" s="257"/>
      <c r="QLW26" s="257"/>
      <c r="QLX26" s="257"/>
      <c r="QLY26" s="257"/>
      <c r="QLZ26" s="257"/>
      <c r="QMA26" s="257"/>
      <c r="QMB26" s="257"/>
      <c r="QMC26" s="257"/>
      <c r="QMD26" s="257"/>
      <c r="QME26" s="257"/>
      <c r="QMF26" s="257"/>
      <c r="QMG26" s="257"/>
      <c r="QMH26" s="257"/>
      <c r="QMI26" s="257"/>
      <c r="QMJ26" s="257"/>
      <c r="QMK26" s="257"/>
      <c r="QML26" s="257"/>
      <c r="QMM26" s="257"/>
      <c r="QMN26" s="257"/>
      <c r="QMO26" s="257"/>
      <c r="QMP26" s="257"/>
      <c r="QMQ26" s="257"/>
      <c r="QMR26" s="257"/>
      <c r="QMS26" s="257"/>
      <c r="QMT26" s="257"/>
      <c r="QMU26" s="257"/>
      <c r="QMV26" s="257"/>
      <c r="QMW26" s="257"/>
      <c r="QMX26" s="257"/>
      <c r="QMY26" s="257"/>
      <c r="QMZ26" s="257"/>
      <c r="QNA26" s="257"/>
      <c r="QNB26" s="257"/>
      <c r="QNC26" s="257"/>
      <c r="QND26" s="257"/>
      <c r="QNE26" s="257"/>
      <c r="QNF26" s="257"/>
      <c r="QNG26" s="257"/>
      <c r="QNH26" s="257"/>
      <c r="QNI26" s="257"/>
      <c r="QNJ26" s="257"/>
      <c r="QNK26" s="257"/>
      <c r="QNL26" s="257"/>
      <c r="QNM26" s="257"/>
      <c r="QNN26" s="257"/>
      <c r="QNO26" s="257"/>
      <c r="QNP26" s="257"/>
      <c r="QNQ26" s="257"/>
      <c r="QNR26" s="257"/>
      <c r="QNS26" s="257"/>
      <c r="QNT26" s="257"/>
      <c r="QNU26" s="257"/>
      <c r="QNV26" s="257"/>
      <c r="QNW26" s="257"/>
      <c r="QNX26" s="257"/>
      <c r="QNY26" s="257"/>
      <c r="QNZ26" s="257"/>
      <c r="QOA26" s="257"/>
      <c r="QOB26" s="257"/>
      <c r="QOC26" s="257"/>
      <c r="QOD26" s="257"/>
      <c r="QOE26" s="257"/>
      <c r="QOF26" s="257"/>
      <c r="QOG26" s="257"/>
      <c r="QOH26" s="257"/>
      <c r="QOI26" s="257"/>
      <c r="QOJ26" s="257"/>
      <c r="QOK26" s="257"/>
      <c r="QOL26" s="257"/>
      <c r="QOM26" s="257"/>
      <c r="QON26" s="257"/>
      <c r="QOO26" s="257"/>
      <c r="QOP26" s="257"/>
      <c r="QOQ26" s="257"/>
      <c r="QOR26" s="257"/>
      <c r="QOS26" s="257"/>
      <c r="QOT26" s="257"/>
      <c r="QOU26" s="257"/>
      <c r="QOV26" s="257"/>
      <c r="QOW26" s="257"/>
      <c r="QOX26" s="257"/>
      <c r="QOY26" s="257"/>
      <c r="QOZ26" s="257"/>
      <c r="QPA26" s="257"/>
      <c r="QPB26" s="257"/>
      <c r="QPC26" s="257"/>
      <c r="QPD26" s="257"/>
      <c r="QPE26" s="257"/>
      <c r="QPF26" s="257"/>
      <c r="QPG26" s="257"/>
      <c r="QPH26" s="257"/>
      <c r="QPI26" s="257"/>
      <c r="QPJ26" s="257"/>
      <c r="QPK26" s="257"/>
      <c r="QPL26" s="257"/>
      <c r="QPM26" s="257"/>
      <c r="QPN26" s="257"/>
      <c r="QPO26" s="257"/>
      <c r="QPP26" s="257"/>
      <c r="QPQ26" s="257"/>
      <c r="QPR26" s="257"/>
      <c r="QPS26" s="257"/>
      <c r="QPT26" s="257"/>
      <c r="QPU26" s="257"/>
      <c r="QPV26" s="257"/>
      <c r="QPW26" s="257"/>
      <c r="QPX26" s="257"/>
      <c r="QPY26" s="257"/>
      <c r="QPZ26" s="257"/>
      <c r="QQA26" s="257"/>
      <c r="QQB26" s="257"/>
      <c r="QQC26" s="257"/>
      <c r="QQD26" s="257"/>
      <c r="QQE26" s="257"/>
      <c r="QQF26" s="257"/>
      <c r="QQG26" s="257"/>
      <c r="QQH26" s="257"/>
      <c r="QQI26" s="257"/>
      <c r="QQJ26" s="257"/>
      <c r="QQK26" s="257"/>
      <c r="QQL26" s="257"/>
      <c r="QQM26" s="257"/>
      <c r="QQN26" s="257"/>
      <c r="QQO26" s="257"/>
      <c r="QQP26" s="257"/>
      <c r="QQQ26" s="257"/>
      <c r="QQR26" s="257"/>
      <c r="QQS26" s="257"/>
      <c r="QQT26" s="257"/>
      <c r="QQU26" s="257"/>
      <c r="QQV26" s="257"/>
      <c r="QQW26" s="257"/>
      <c r="QQX26" s="257"/>
      <c r="QQY26" s="257"/>
      <c r="QQZ26" s="257"/>
      <c r="QRA26" s="257"/>
      <c r="QRB26" s="257"/>
      <c r="QRC26" s="257"/>
      <c r="QRD26" s="257"/>
      <c r="QRE26" s="257"/>
      <c r="QRF26" s="257"/>
      <c r="QRG26" s="257"/>
      <c r="QRH26" s="257"/>
      <c r="QRI26" s="257"/>
      <c r="QRJ26" s="257"/>
      <c r="QRK26" s="257"/>
      <c r="QRL26" s="257"/>
      <c r="QRM26" s="257"/>
      <c r="QRN26" s="257"/>
      <c r="QRO26" s="257"/>
      <c r="QRP26" s="257"/>
      <c r="QRQ26" s="257"/>
      <c r="QRR26" s="257"/>
      <c r="QRS26" s="257"/>
      <c r="QRT26" s="257"/>
      <c r="QRU26" s="257"/>
      <c r="QRV26" s="257"/>
      <c r="QRW26" s="257"/>
      <c r="QRX26" s="257"/>
      <c r="QRY26" s="257"/>
      <c r="QRZ26" s="257"/>
      <c r="QSA26" s="257"/>
      <c r="QSB26" s="257"/>
      <c r="QSC26" s="257"/>
      <c r="QSD26" s="257"/>
      <c r="QSE26" s="257"/>
      <c r="QSF26" s="257"/>
      <c r="QSG26" s="257"/>
      <c r="QSH26" s="257"/>
      <c r="QSI26" s="257"/>
      <c r="QSJ26" s="257"/>
      <c r="QSK26" s="257"/>
      <c r="QSL26" s="257"/>
      <c r="QSM26" s="257"/>
      <c r="QSN26" s="257"/>
      <c r="QSO26" s="257"/>
      <c r="QSP26" s="257"/>
      <c r="QSQ26" s="257"/>
      <c r="QSR26" s="257"/>
      <c r="QSS26" s="257"/>
      <c r="QST26" s="257"/>
      <c r="QSU26" s="257"/>
      <c r="QSV26" s="257"/>
      <c r="QSW26" s="257"/>
      <c r="QSX26" s="257"/>
      <c r="QSY26" s="257"/>
      <c r="QSZ26" s="257"/>
      <c r="QTA26" s="257"/>
      <c r="QTB26" s="257"/>
      <c r="QTC26" s="257"/>
      <c r="QTD26" s="257"/>
      <c r="QTE26" s="257"/>
      <c r="QTF26" s="257"/>
      <c r="QTG26" s="257"/>
      <c r="QTH26" s="257"/>
      <c r="QTI26" s="257"/>
      <c r="QTJ26" s="257"/>
      <c r="QTK26" s="257"/>
      <c r="QTL26" s="257"/>
      <c r="QTM26" s="257"/>
      <c r="QTN26" s="257"/>
      <c r="QTO26" s="257"/>
      <c r="QTP26" s="257"/>
      <c r="QTQ26" s="257"/>
      <c r="QTR26" s="257"/>
      <c r="QTS26" s="257"/>
      <c r="QTT26" s="257"/>
      <c r="QTU26" s="257"/>
      <c r="QTV26" s="257"/>
      <c r="QTW26" s="257"/>
      <c r="QTX26" s="257"/>
      <c r="QTY26" s="257"/>
      <c r="QTZ26" s="257"/>
      <c r="QUA26" s="257"/>
      <c r="QUB26" s="257"/>
      <c r="QUC26" s="257"/>
      <c r="QUD26" s="257"/>
      <c r="QUE26" s="257"/>
      <c r="QUF26" s="257"/>
      <c r="QUG26" s="257"/>
      <c r="QUH26" s="257"/>
      <c r="QUI26" s="257"/>
      <c r="QUJ26" s="257"/>
      <c r="QUK26" s="257"/>
      <c r="QUL26" s="257"/>
      <c r="QUM26" s="257"/>
      <c r="QUN26" s="257"/>
      <c r="QUO26" s="257"/>
      <c r="QUP26" s="257"/>
      <c r="QUQ26" s="257"/>
      <c r="QUR26" s="257"/>
      <c r="QUS26" s="257"/>
      <c r="QUT26" s="257"/>
      <c r="QUU26" s="257"/>
      <c r="QUV26" s="257"/>
      <c r="QUW26" s="257"/>
      <c r="QUX26" s="257"/>
      <c r="QUY26" s="257"/>
      <c r="QUZ26" s="257"/>
      <c r="QVA26" s="257"/>
      <c r="QVB26" s="257"/>
      <c r="QVC26" s="257"/>
      <c r="QVD26" s="257"/>
      <c r="QVE26" s="257"/>
      <c r="QVF26" s="257"/>
      <c r="QVG26" s="257"/>
      <c r="QVH26" s="257"/>
      <c r="QVI26" s="257"/>
      <c r="QVJ26" s="257"/>
      <c r="QVK26" s="257"/>
      <c r="QVL26" s="257"/>
      <c r="QVM26" s="257"/>
      <c r="QVN26" s="257"/>
      <c r="QVO26" s="257"/>
      <c r="QVP26" s="257"/>
      <c r="QVQ26" s="257"/>
      <c r="QVR26" s="257"/>
      <c r="QVS26" s="257"/>
      <c r="QVT26" s="257"/>
      <c r="QVU26" s="257"/>
      <c r="QVV26" s="257"/>
      <c r="QVW26" s="257"/>
      <c r="QVX26" s="257"/>
      <c r="QVY26" s="257"/>
      <c r="QVZ26" s="257"/>
      <c r="QWA26" s="257"/>
      <c r="QWB26" s="257"/>
      <c r="QWC26" s="257"/>
      <c r="QWD26" s="257"/>
      <c r="QWE26" s="257"/>
      <c r="QWF26" s="257"/>
      <c r="QWG26" s="257"/>
      <c r="QWH26" s="257"/>
      <c r="QWI26" s="257"/>
      <c r="QWJ26" s="257"/>
      <c r="QWK26" s="257"/>
      <c r="QWL26" s="257"/>
      <c r="QWM26" s="257"/>
      <c r="QWN26" s="257"/>
      <c r="QWO26" s="257"/>
      <c r="QWP26" s="257"/>
      <c r="QWQ26" s="257"/>
      <c r="QWR26" s="257"/>
      <c r="QWS26" s="257"/>
      <c r="QWT26" s="257"/>
      <c r="QWU26" s="257"/>
      <c r="QWV26" s="257"/>
      <c r="QWW26" s="257"/>
      <c r="QWX26" s="257"/>
      <c r="QWY26" s="257"/>
      <c r="QWZ26" s="257"/>
      <c r="QXA26" s="257"/>
      <c r="QXB26" s="257"/>
      <c r="QXC26" s="257"/>
      <c r="QXD26" s="257"/>
      <c r="QXE26" s="257"/>
      <c r="QXF26" s="257"/>
      <c r="QXG26" s="257"/>
      <c r="QXH26" s="257"/>
      <c r="QXI26" s="257"/>
      <c r="QXJ26" s="257"/>
      <c r="QXK26" s="257"/>
      <c r="QXL26" s="257"/>
      <c r="QXM26" s="257"/>
      <c r="QXN26" s="257"/>
      <c r="QXO26" s="257"/>
      <c r="QXP26" s="257"/>
      <c r="QXQ26" s="257"/>
      <c r="QXR26" s="257"/>
      <c r="QXS26" s="257"/>
      <c r="QXT26" s="257"/>
      <c r="QXU26" s="257"/>
      <c r="QXV26" s="257"/>
      <c r="QXW26" s="257"/>
      <c r="QXX26" s="257"/>
      <c r="QXY26" s="257"/>
      <c r="QXZ26" s="257"/>
      <c r="QYA26" s="257"/>
      <c r="QYB26" s="257"/>
      <c r="QYC26" s="257"/>
      <c r="QYD26" s="257"/>
      <c r="QYE26" s="257"/>
      <c r="QYF26" s="257"/>
      <c r="QYG26" s="257"/>
      <c r="QYH26" s="257"/>
      <c r="QYI26" s="257"/>
      <c r="QYJ26" s="257"/>
      <c r="QYK26" s="257"/>
      <c r="QYL26" s="257"/>
      <c r="QYM26" s="257"/>
      <c r="QYN26" s="257"/>
      <c r="QYO26" s="257"/>
      <c r="QYP26" s="257"/>
      <c r="QYQ26" s="257"/>
      <c r="QYR26" s="257"/>
      <c r="QYS26" s="257"/>
      <c r="QYT26" s="257"/>
      <c r="QYU26" s="257"/>
      <c r="QYV26" s="257"/>
      <c r="QYW26" s="257"/>
      <c r="QYX26" s="257"/>
      <c r="QYY26" s="257"/>
      <c r="QYZ26" s="257"/>
      <c r="QZA26" s="257"/>
      <c r="QZB26" s="257"/>
      <c r="QZC26" s="257"/>
      <c r="QZD26" s="257"/>
      <c r="QZE26" s="257"/>
      <c r="QZF26" s="257"/>
      <c r="QZG26" s="257"/>
      <c r="QZH26" s="257"/>
      <c r="QZI26" s="257"/>
      <c r="QZJ26" s="257"/>
      <c r="QZK26" s="257"/>
      <c r="QZL26" s="257"/>
      <c r="QZM26" s="257"/>
      <c r="QZN26" s="257"/>
      <c r="QZO26" s="257"/>
      <c r="QZP26" s="257"/>
      <c r="QZQ26" s="257"/>
      <c r="QZR26" s="257"/>
      <c r="QZS26" s="257"/>
      <c r="QZT26" s="257"/>
      <c r="QZU26" s="257"/>
      <c r="QZV26" s="257"/>
      <c r="QZW26" s="257"/>
      <c r="QZX26" s="257"/>
      <c r="QZY26" s="257"/>
      <c r="QZZ26" s="257"/>
      <c r="RAA26" s="257"/>
      <c r="RAB26" s="257"/>
      <c r="RAC26" s="257"/>
      <c r="RAD26" s="257"/>
      <c r="RAE26" s="257"/>
      <c r="RAF26" s="257"/>
      <c r="RAG26" s="257"/>
      <c r="RAH26" s="257"/>
      <c r="RAI26" s="257"/>
      <c r="RAJ26" s="257"/>
      <c r="RAK26" s="257"/>
      <c r="RAL26" s="257"/>
      <c r="RAM26" s="257"/>
      <c r="RAN26" s="257"/>
      <c r="RAO26" s="257"/>
      <c r="RAP26" s="257"/>
      <c r="RAQ26" s="257"/>
      <c r="RAR26" s="257"/>
      <c r="RAS26" s="257"/>
      <c r="RAT26" s="257"/>
      <c r="RAU26" s="257"/>
      <c r="RAV26" s="257"/>
      <c r="RAW26" s="257"/>
      <c r="RAX26" s="257"/>
      <c r="RAY26" s="257"/>
      <c r="RAZ26" s="257"/>
      <c r="RBA26" s="257"/>
      <c r="RBB26" s="257"/>
      <c r="RBC26" s="257"/>
      <c r="RBD26" s="257"/>
      <c r="RBE26" s="257"/>
      <c r="RBF26" s="257"/>
      <c r="RBG26" s="257"/>
      <c r="RBH26" s="257"/>
      <c r="RBI26" s="257"/>
      <c r="RBJ26" s="257"/>
      <c r="RBK26" s="257"/>
      <c r="RBL26" s="257"/>
      <c r="RBM26" s="257"/>
      <c r="RBN26" s="257"/>
      <c r="RBO26" s="257"/>
      <c r="RBP26" s="257"/>
      <c r="RBQ26" s="257"/>
      <c r="RBR26" s="257"/>
      <c r="RBS26" s="257"/>
      <c r="RBT26" s="257"/>
      <c r="RBU26" s="257"/>
      <c r="RBV26" s="257"/>
      <c r="RBW26" s="257"/>
      <c r="RBX26" s="257"/>
      <c r="RBY26" s="257"/>
      <c r="RBZ26" s="257"/>
      <c r="RCA26" s="257"/>
      <c r="RCB26" s="257"/>
      <c r="RCC26" s="257"/>
      <c r="RCD26" s="257"/>
      <c r="RCE26" s="257"/>
      <c r="RCF26" s="257"/>
      <c r="RCG26" s="257"/>
      <c r="RCH26" s="257"/>
      <c r="RCI26" s="257"/>
      <c r="RCJ26" s="257"/>
      <c r="RCK26" s="257"/>
      <c r="RCL26" s="257"/>
      <c r="RCM26" s="257"/>
      <c r="RCN26" s="257"/>
      <c r="RCO26" s="257"/>
      <c r="RCP26" s="257"/>
      <c r="RCQ26" s="257"/>
      <c r="RCR26" s="257"/>
      <c r="RCS26" s="257"/>
      <c r="RCT26" s="257"/>
      <c r="RCU26" s="257"/>
      <c r="RCV26" s="257"/>
      <c r="RCW26" s="257"/>
      <c r="RCX26" s="257"/>
      <c r="RCY26" s="257"/>
      <c r="RCZ26" s="257"/>
      <c r="RDA26" s="257"/>
      <c r="RDB26" s="257"/>
      <c r="RDC26" s="257"/>
      <c r="RDD26" s="257"/>
      <c r="RDE26" s="257"/>
      <c r="RDF26" s="257"/>
      <c r="RDG26" s="257"/>
      <c r="RDH26" s="257"/>
      <c r="RDI26" s="257"/>
      <c r="RDJ26" s="257"/>
      <c r="RDK26" s="257"/>
      <c r="RDL26" s="257"/>
      <c r="RDM26" s="257"/>
      <c r="RDN26" s="257"/>
      <c r="RDO26" s="257"/>
      <c r="RDP26" s="257"/>
      <c r="RDQ26" s="257"/>
      <c r="RDR26" s="257"/>
      <c r="RDS26" s="257"/>
      <c r="RDT26" s="257"/>
      <c r="RDU26" s="257"/>
      <c r="RDV26" s="257"/>
      <c r="RDW26" s="257"/>
      <c r="RDX26" s="257"/>
      <c r="RDY26" s="257"/>
      <c r="RDZ26" s="257"/>
      <c r="REA26" s="257"/>
      <c r="REB26" s="257"/>
      <c r="REC26" s="257"/>
      <c r="RED26" s="257"/>
      <c r="REE26" s="257"/>
      <c r="REF26" s="257"/>
      <c r="REG26" s="257"/>
      <c r="REH26" s="257"/>
      <c r="REI26" s="257"/>
      <c r="REJ26" s="257"/>
      <c r="REK26" s="257"/>
      <c r="REL26" s="257"/>
      <c r="REM26" s="257"/>
      <c r="REN26" s="257"/>
      <c r="REO26" s="257"/>
      <c r="REP26" s="257"/>
      <c r="REQ26" s="257"/>
      <c r="RER26" s="257"/>
      <c r="RES26" s="257"/>
      <c r="RET26" s="257"/>
      <c r="REU26" s="257"/>
      <c r="REV26" s="257"/>
      <c r="REW26" s="257"/>
      <c r="REX26" s="257"/>
      <c r="REY26" s="257"/>
      <c r="REZ26" s="257"/>
      <c r="RFA26" s="257"/>
      <c r="RFB26" s="257"/>
      <c r="RFC26" s="257"/>
      <c r="RFD26" s="257"/>
      <c r="RFE26" s="257"/>
      <c r="RFF26" s="257"/>
      <c r="RFG26" s="257"/>
      <c r="RFH26" s="257"/>
      <c r="RFI26" s="257"/>
      <c r="RFJ26" s="257"/>
      <c r="RFK26" s="257"/>
      <c r="RFL26" s="257"/>
      <c r="RFM26" s="257"/>
      <c r="RFN26" s="257"/>
      <c r="RFO26" s="257"/>
      <c r="RFP26" s="257"/>
      <c r="RFQ26" s="257"/>
      <c r="RFR26" s="257"/>
      <c r="RFS26" s="257"/>
      <c r="RFT26" s="257"/>
      <c r="RFU26" s="257"/>
      <c r="RFV26" s="257"/>
      <c r="RFW26" s="257"/>
      <c r="RFX26" s="257"/>
      <c r="RFY26" s="257"/>
      <c r="RFZ26" s="257"/>
      <c r="RGA26" s="257"/>
      <c r="RGB26" s="257"/>
      <c r="RGC26" s="257"/>
      <c r="RGD26" s="257"/>
      <c r="RGE26" s="257"/>
      <c r="RGF26" s="257"/>
      <c r="RGG26" s="257"/>
      <c r="RGH26" s="257"/>
      <c r="RGI26" s="257"/>
      <c r="RGJ26" s="257"/>
      <c r="RGK26" s="257"/>
      <c r="RGL26" s="257"/>
      <c r="RGM26" s="257"/>
      <c r="RGN26" s="257"/>
      <c r="RGO26" s="257"/>
      <c r="RGP26" s="257"/>
      <c r="RGQ26" s="257"/>
      <c r="RGR26" s="257"/>
      <c r="RGS26" s="257"/>
      <c r="RGT26" s="257"/>
      <c r="RGU26" s="257"/>
      <c r="RGV26" s="257"/>
      <c r="RGW26" s="257"/>
      <c r="RGX26" s="257"/>
      <c r="RGY26" s="257"/>
      <c r="RGZ26" s="257"/>
      <c r="RHA26" s="257"/>
      <c r="RHB26" s="257"/>
      <c r="RHC26" s="257"/>
      <c r="RHD26" s="257"/>
      <c r="RHE26" s="257"/>
      <c r="RHF26" s="257"/>
      <c r="RHG26" s="257"/>
      <c r="RHH26" s="257"/>
      <c r="RHI26" s="257"/>
      <c r="RHJ26" s="257"/>
      <c r="RHK26" s="257"/>
      <c r="RHL26" s="257"/>
      <c r="RHM26" s="257"/>
      <c r="RHN26" s="257"/>
      <c r="RHO26" s="257"/>
      <c r="RHP26" s="257"/>
      <c r="RHQ26" s="257"/>
      <c r="RHR26" s="257"/>
      <c r="RHS26" s="257"/>
      <c r="RHT26" s="257"/>
      <c r="RHU26" s="257"/>
      <c r="RHV26" s="257"/>
      <c r="RHW26" s="257"/>
      <c r="RHX26" s="257"/>
      <c r="RHY26" s="257"/>
      <c r="RHZ26" s="257"/>
      <c r="RIA26" s="257"/>
      <c r="RIB26" s="257"/>
      <c r="RIC26" s="257"/>
      <c r="RID26" s="257"/>
      <c r="RIE26" s="257"/>
      <c r="RIF26" s="257"/>
      <c r="RIG26" s="257"/>
      <c r="RIH26" s="257"/>
      <c r="RII26" s="257"/>
      <c r="RIJ26" s="257"/>
      <c r="RIK26" s="257"/>
      <c r="RIL26" s="257"/>
      <c r="RIM26" s="257"/>
      <c r="RIN26" s="257"/>
      <c r="RIO26" s="257"/>
      <c r="RIP26" s="257"/>
      <c r="RIQ26" s="257"/>
      <c r="RIR26" s="257"/>
      <c r="RIS26" s="257"/>
      <c r="RIT26" s="257"/>
      <c r="RIU26" s="257"/>
      <c r="RIV26" s="257"/>
      <c r="RIW26" s="257"/>
      <c r="RIX26" s="257"/>
      <c r="RIY26" s="257"/>
      <c r="RIZ26" s="257"/>
      <c r="RJA26" s="257"/>
      <c r="RJB26" s="257"/>
      <c r="RJC26" s="257"/>
      <c r="RJD26" s="257"/>
      <c r="RJE26" s="257"/>
      <c r="RJF26" s="257"/>
      <c r="RJG26" s="257"/>
      <c r="RJH26" s="257"/>
      <c r="RJI26" s="257"/>
      <c r="RJJ26" s="257"/>
      <c r="RJK26" s="257"/>
      <c r="RJL26" s="257"/>
      <c r="RJM26" s="257"/>
      <c r="RJN26" s="257"/>
      <c r="RJO26" s="257"/>
      <c r="RJP26" s="257"/>
      <c r="RJQ26" s="257"/>
      <c r="RJR26" s="257"/>
      <c r="RJS26" s="257"/>
      <c r="RJT26" s="257"/>
      <c r="RJU26" s="257"/>
      <c r="RJV26" s="257"/>
      <c r="RJW26" s="257"/>
      <c r="RJX26" s="257"/>
      <c r="RJY26" s="257"/>
      <c r="RJZ26" s="257"/>
      <c r="RKA26" s="257"/>
      <c r="RKB26" s="257"/>
      <c r="RKC26" s="257"/>
      <c r="RKD26" s="257"/>
      <c r="RKE26" s="257"/>
      <c r="RKF26" s="257"/>
      <c r="RKG26" s="257"/>
      <c r="RKH26" s="257"/>
      <c r="RKI26" s="257"/>
      <c r="RKJ26" s="257"/>
      <c r="RKK26" s="257"/>
      <c r="RKL26" s="257"/>
      <c r="RKM26" s="257"/>
      <c r="RKN26" s="257"/>
      <c r="RKO26" s="257"/>
      <c r="RKP26" s="257"/>
      <c r="RKQ26" s="257"/>
      <c r="RKR26" s="257"/>
      <c r="RKS26" s="257"/>
      <c r="RKT26" s="257"/>
      <c r="RKU26" s="257"/>
      <c r="RKV26" s="257"/>
      <c r="RKW26" s="257"/>
      <c r="RKX26" s="257"/>
      <c r="RKY26" s="257"/>
      <c r="RKZ26" s="257"/>
      <c r="RLA26" s="257"/>
      <c r="RLB26" s="257"/>
      <c r="RLC26" s="257"/>
      <c r="RLD26" s="257"/>
      <c r="RLE26" s="257"/>
      <c r="RLF26" s="257"/>
      <c r="RLG26" s="257"/>
      <c r="RLH26" s="257"/>
      <c r="RLI26" s="257"/>
      <c r="RLJ26" s="257"/>
      <c r="RLK26" s="257"/>
      <c r="RLL26" s="257"/>
      <c r="RLM26" s="257"/>
      <c r="RLN26" s="257"/>
      <c r="RLO26" s="257"/>
      <c r="RLP26" s="257"/>
      <c r="RLQ26" s="257"/>
      <c r="RLR26" s="257"/>
      <c r="RLS26" s="257"/>
      <c r="RLT26" s="257"/>
      <c r="RLU26" s="257"/>
      <c r="RLV26" s="257"/>
      <c r="RLW26" s="257"/>
      <c r="RLX26" s="257"/>
      <c r="RLY26" s="257"/>
      <c r="RLZ26" s="257"/>
      <c r="RMA26" s="257"/>
      <c r="RMB26" s="257"/>
      <c r="RMC26" s="257"/>
      <c r="RMD26" s="257"/>
      <c r="RME26" s="257"/>
      <c r="RMF26" s="257"/>
      <c r="RMG26" s="257"/>
      <c r="RMH26" s="257"/>
      <c r="RMI26" s="257"/>
      <c r="RMJ26" s="257"/>
      <c r="RMK26" s="257"/>
      <c r="RML26" s="257"/>
      <c r="RMM26" s="257"/>
      <c r="RMN26" s="257"/>
      <c r="RMO26" s="257"/>
      <c r="RMP26" s="257"/>
      <c r="RMQ26" s="257"/>
      <c r="RMR26" s="257"/>
      <c r="RMS26" s="257"/>
      <c r="RMT26" s="257"/>
      <c r="RMU26" s="257"/>
      <c r="RMV26" s="257"/>
      <c r="RMW26" s="257"/>
      <c r="RMX26" s="257"/>
      <c r="RMY26" s="257"/>
      <c r="RMZ26" s="257"/>
      <c r="RNA26" s="257"/>
      <c r="RNB26" s="257"/>
      <c r="RNC26" s="257"/>
      <c r="RND26" s="257"/>
      <c r="RNE26" s="257"/>
      <c r="RNF26" s="257"/>
      <c r="RNG26" s="257"/>
      <c r="RNH26" s="257"/>
      <c r="RNI26" s="257"/>
      <c r="RNJ26" s="257"/>
      <c r="RNK26" s="257"/>
      <c r="RNL26" s="257"/>
      <c r="RNM26" s="257"/>
      <c r="RNN26" s="257"/>
      <c r="RNO26" s="257"/>
      <c r="RNP26" s="257"/>
      <c r="RNQ26" s="257"/>
      <c r="RNR26" s="257"/>
      <c r="RNS26" s="257"/>
      <c r="RNT26" s="257"/>
      <c r="RNU26" s="257"/>
      <c r="RNV26" s="257"/>
      <c r="RNW26" s="257"/>
      <c r="RNX26" s="257"/>
      <c r="RNY26" s="257"/>
      <c r="RNZ26" s="257"/>
      <c r="ROA26" s="257"/>
      <c r="ROB26" s="257"/>
      <c r="ROC26" s="257"/>
      <c r="ROD26" s="257"/>
      <c r="ROE26" s="257"/>
      <c r="ROF26" s="257"/>
      <c r="ROG26" s="257"/>
      <c r="ROH26" s="257"/>
      <c r="ROI26" s="257"/>
      <c r="ROJ26" s="257"/>
      <c r="ROK26" s="257"/>
      <c r="ROL26" s="257"/>
      <c r="ROM26" s="257"/>
      <c r="RON26" s="257"/>
      <c r="ROO26" s="257"/>
      <c r="ROP26" s="257"/>
      <c r="ROQ26" s="257"/>
      <c r="ROR26" s="257"/>
      <c r="ROS26" s="257"/>
      <c r="ROT26" s="257"/>
      <c r="ROU26" s="257"/>
      <c r="ROV26" s="257"/>
      <c r="ROW26" s="257"/>
      <c r="ROX26" s="257"/>
      <c r="ROY26" s="257"/>
      <c r="ROZ26" s="257"/>
      <c r="RPA26" s="257"/>
      <c r="RPB26" s="257"/>
      <c r="RPC26" s="257"/>
      <c r="RPD26" s="257"/>
      <c r="RPE26" s="257"/>
      <c r="RPF26" s="257"/>
      <c r="RPG26" s="257"/>
      <c r="RPH26" s="257"/>
      <c r="RPI26" s="257"/>
      <c r="RPJ26" s="257"/>
      <c r="RPK26" s="257"/>
      <c r="RPL26" s="257"/>
      <c r="RPM26" s="257"/>
      <c r="RPN26" s="257"/>
      <c r="RPO26" s="257"/>
      <c r="RPP26" s="257"/>
      <c r="RPQ26" s="257"/>
      <c r="RPR26" s="257"/>
      <c r="RPS26" s="257"/>
      <c r="RPT26" s="257"/>
      <c r="RPU26" s="257"/>
      <c r="RPV26" s="257"/>
      <c r="RPW26" s="257"/>
      <c r="RPX26" s="257"/>
      <c r="RPY26" s="257"/>
      <c r="RPZ26" s="257"/>
      <c r="RQA26" s="257"/>
      <c r="RQB26" s="257"/>
      <c r="RQC26" s="257"/>
      <c r="RQD26" s="257"/>
      <c r="RQE26" s="257"/>
      <c r="RQF26" s="257"/>
      <c r="RQG26" s="257"/>
      <c r="RQH26" s="257"/>
      <c r="RQI26" s="257"/>
      <c r="RQJ26" s="257"/>
      <c r="RQK26" s="257"/>
      <c r="RQL26" s="257"/>
      <c r="RQM26" s="257"/>
      <c r="RQN26" s="257"/>
      <c r="RQO26" s="257"/>
      <c r="RQP26" s="257"/>
      <c r="RQQ26" s="257"/>
      <c r="RQR26" s="257"/>
      <c r="RQS26" s="257"/>
      <c r="RQT26" s="257"/>
      <c r="RQU26" s="257"/>
      <c r="RQV26" s="257"/>
      <c r="RQW26" s="257"/>
      <c r="RQX26" s="257"/>
      <c r="RQY26" s="257"/>
      <c r="RQZ26" s="257"/>
      <c r="RRA26" s="257"/>
      <c r="RRB26" s="257"/>
      <c r="RRC26" s="257"/>
      <c r="RRD26" s="257"/>
      <c r="RRE26" s="257"/>
      <c r="RRF26" s="257"/>
      <c r="RRG26" s="257"/>
      <c r="RRH26" s="257"/>
      <c r="RRI26" s="257"/>
      <c r="RRJ26" s="257"/>
      <c r="RRK26" s="257"/>
      <c r="RRL26" s="257"/>
      <c r="RRM26" s="257"/>
      <c r="RRN26" s="257"/>
      <c r="RRO26" s="257"/>
      <c r="RRP26" s="257"/>
      <c r="RRQ26" s="257"/>
      <c r="RRR26" s="257"/>
      <c r="RRS26" s="257"/>
      <c r="RRT26" s="257"/>
      <c r="RRU26" s="257"/>
      <c r="RRV26" s="257"/>
      <c r="RRW26" s="257"/>
      <c r="RRX26" s="257"/>
      <c r="RRY26" s="257"/>
      <c r="RRZ26" s="257"/>
      <c r="RSA26" s="257"/>
      <c r="RSB26" s="257"/>
      <c r="RSC26" s="257"/>
      <c r="RSD26" s="257"/>
      <c r="RSE26" s="257"/>
      <c r="RSF26" s="257"/>
      <c r="RSG26" s="257"/>
      <c r="RSH26" s="257"/>
      <c r="RSI26" s="257"/>
      <c r="RSJ26" s="257"/>
      <c r="RSK26" s="257"/>
      <c r="RSL26" s="257"/>
      <c r="RSM26" s="257"/>
      <c r="RSN26" s="257"/>
      <c r="RSO26" s="257"/>
      <c r="RSP26" s="257"/>
      <c r="RSQ26" s="257"/>
      <c r="RSR26" s="257"/>
      <c r="RSS26" s="257"/>
      <c r="RST26" s="257"/>
      <c r="RSU26" s="257"/>
      <c r="RSV26" s="257"/>
      <c r="RSW26" s="257"/>
      <c r="RSX26" s="257"/>
      <c r="RSY26" s="257"/>
      <c r="RSZ26" s="257"/>
      <c r="RTA26" s="257"/>
      <c r="RTB26" s="257"/>
      <c r="RTC26" s="257"/>
      <c r="RTD26" s="257"/>
      <c r="RTE26" s="257"/>
      <c r="RTF26" s="257"/>
      <c r="RTG26" s="257"/>
      <c r="RTH26" s="257"/>
      <c r="RTI26" s="257"/>
      <c r="RTJ26" s="257"/>
      <c r="RTK26" s="257"/>
      <c r="RTL26" s="257"/>
      <c r="RTM26" s="257"/>
      <c r="RTN26" s="257"/>
      <c r="RTO26" s="257"/>
      <c r="RTP26" s="257"/>
      <c r="RTQ26" s="257"/>
      <c r="RTR26" s="257"/>
      <c r="RTS26" s="257"/>
      <c r="RTT26" s="257"/>
      <c r="RTU26" s="257"/>
      <c r="RTV26" s="257"/>
      <c r="RTW26" s="257"/>
      <c r="RTX26" s="257"/>
      <c r="RTY26" s="257"/>
      <c r="RTZ26" s="257"/>
      <c r="RUA26" s="257"/>
      <c r="RUB26" s="257"/>
      <c r="RUC26" s="257"/>
      <c r="RUD26" s="257"/>
      <c r="RUE26" s="257"/>
      <c r="RUF26" s="257"/>
      <c r="RUG26" s="257"/>
      <c r="RUH26" s="257"/>
      <c r="RUI26" s="257"/>
      <c r="RUJ26" s="257"/>
      <c r="RUK26" s="257"/>
      <c r="RUL26" s="257"/>
      <c r="RUM26" s="257"/>
      <c r="RUN26" s="257"/>
      <c r="RUO26" s="257"/>
      <c r="RUP26" s="257"/>
      <c r="RUQ26" s="257"/>
      <c r="RUR26" s="257"/>
      <c r="RUS26" s="257"/>
      <c r="RUT26" s="257"/>
      <c r="RUU26" s="257"/>
      <c r="RUV26" s="257"/>
      <c r="RUW26" s="257"/>
      <c r="RUX26" s="257"/>
      <c r="RUY26" s="257"/>
      <c r="RUZ26" s="257"/>
      <c r="RVA26" s="257"/>
      <c r="RVB26" s="257"/>
      <c r="RVC26" s="257"/>
      <c r="RVD26" s="257"/>
      <c r="RVE26" s="257"/>
      <c r="RVF26" s="257"/>
      <c r="RVG26" s="257"/>
      <c r="RVH26" s="257"/>
      <c r="RVI26" s="257"/>
      <c r="RVJ26" s="257"/>
      <c r="RVK26" s="257"/>
      <c r="RVL26" s="257"/>
      <c r="RVM26" s="257"/>
      <c r="RVN26" s="257"/>
      <c r="RVO26" s="257"/>
      <c r="RVP26" s="257"/>
      <c r="RVQ26" s="257"/>
      <c r="RVR26" s="257"/>
      <c r="RVS26" s="257"/>
      <c r="RVT26" s="257"/>
      <c r="RVU26" s="257"/>
      <c r="RVV26" s="257"/>
      <c r="RVW26" s="257"/>
      <c r="RVX26" s="257"/>
      <c r="RVY26" s="257"/>
      <c r="RVZ26" s="257"/>
      <c r="RWA26" s="257"/>
      <c r="RWB26" s="257"/>
      <c r="RWC26" s="257"/>
      <c r="RWD26" s="257"/>
      <c r="RWE26" s="257"/>
      <c r="RWF26" s="257"/>
      <c r="RWG26" s="257"/>
      <c r="RWH26" s="257"/>
      <c r="RWI26" s="257"/>
      <c r="RWJ26" s="257"/>
      <c r="RWK26" s="257"/>
      <c r="RWL26" s="257"/>
      <c r="RWM26" s="257"/>
      <c r="RWN26" s="257"/>
      <c r="RWO26" s="257"/>
      <c r="RWP26" s="257"/>
      <c r="RWQ26" s="257"/>
      <c r="RWR26" s="257"/>
      <c r="RWS26" s="257"/>
      <c r="RWT26" s="257"/>
      <c r="RWU26" s="257"/>
      <c r="RWV26" s="257"/>
      <c r="RWW26" s="257"/>
      <c r="RWX26" s="257"/>
      <c r="RWY26" s="257"/>
      <c r="RWZ26" s="257"/>
      <c r="RXA26" s="257"/>
      <c r="RXB26" s="257"/>
      <c r="RXC26" s="257"/>
      <c r="RXD26" s="257"/>
      <c r="RXE26" s="257"/>
      <c r="RXF26" s="257"/>
      <c r="RXG26" s="257"/>
      <c r="RXH26" s="257"/>
      <c r="RXI26" s="257"/>
      <c r="RXJ26" s="257"/>
      <c r="RXK26" s="257"/>
      <c r="RXL26" s="257"/>
      <c r="RXM26" s="257"/>
      <c r="RXN26" s="257"/>
      <c r="RXO26" s="257"/>
      <c r="RXP26" s="257"/>
      <c r="RXQ26" s="257"/>
      <c r="RXR26" s="257"/>
      <c r="RXS26" s="257"/>
      <c r="RXT26" s="257"/>
      <c r="RXU26" s="257"/>
      <c r="RXV26" s="257"/>
      <c r="RXW26" s="257"/>
      <c r="RXX26" s="257"/>
      <c r="RXY26" s="257"/>
      <c r="RXZ26" s="257"/>
      <c r="RYA26" s="257"/>
      <c r="RYB26" s="257"/>
      <c r="RYC26" s="257"/>
      <c r="RYD26" s="257"/>
      <c r="RYE26" s="257"/>
      <c r="RYF26" s="257"/>
      <c r="RYG26" s="257"/>
      <c r="RYH26" s="257"/>
      <c r="RYI26" s="257"/>
      <c r="RYJ26" s="257"/>
      <c r="RYK26" s="257"/>
      <c r="RYL26" s="257"/>
      <c r="RYM26" s="257"/>
      <c r="RYN26" s="257"/>
      <c r="RYO26" s="257"/>
      <c r="RYP26" s="257"/>
      <c r="RYQ26" s="257"/>
      <c r="RYR26" s="257"/>
      <c r="RYS26" s="257"/>
      <c r="RYT26" s="257"/>
      <c r="RYU26" s="257"/>
      <c r="RYV26" s="257"/>
      <c r="RYW26" s="257"/>
      <c r="RYX26" s="257"/>
      <c r="RYY26" s="257"/>
      <c r="RYZ26" s="257"/>
      <c r="RZA26" s="257"/>
      <c r="RZB26" s="257"/>
      <c r="RZC26" s="257"/>
      <c r="RZD26" s="257"/>
      <c r="RZE26" s="257"/>
      <c r="RZF26" s="257"/>
      <c r="RZG26" s="257"/>
      <c r="RZH26" s="257"/>
      <c r="RZI26" s="257"/>
      <c r="RZJ26" s="257"/>
      <c r="RZK26" s="257"/>
      <c r="RZL26" s="257"/>
      <c r="RZM26" s="257"/>
      <c r="RZN26" s="257"/>
      <c r="RZO26" s="257"/>
      <c r="RZP26" s="257"/>
      <c r="RZQ26" s="257"/>
      <c r="RZR26" s="257"/>
      <c r="RZS26" s="257"/>
      <c r="RZT26" s="257"/>
      <c r="RZU26" s="257"/>
      <c r="RZV26" s="257"/>
      <c r="RZW26" s="257"/>
      <c r="RZX26" s="257"/>
      <c r="RZY26" s="257"/>
      <c r="RZZ26" s="257"/>
      <c r="SAA26" s="257"/>
      <c r="SAB26" s="257"/>
      <c r="SAC26" s="257"/>
      <c r="SAD26" s="257"/>
      <c r="SAE26" s="257"/>
      <c r="SAF26" s="257"/>
      <c r="SAG26" s="257"/>
      <c r="SAH26" s="257"/>
      <c r="SAI26" s="257"/>
      <c r="SAJ26" s="257"/>
      <c r="SAK26" s="257"/>
      <c r="SAL26" s="257"/>
      <c r="SAM26" s="257"/>
      <c r="SAN26" s="257"/>
      <c r="SAO26" s="257"/>
      <c r="SAP26" s="257"/>
      <c r="SAQ26" s="257"/>
      <c r="SAR26" s="257"/>
      <c r="SAS26" s="257"/>
      <c r="SAT26" s="257"/>
      <c r="SAU26" s="257"/>
      <c r="SAV26" s="257"/>
      <c r="SAW26" s="257"/>
      <c r="SAX26" s="257"/>
      <c r="SAY26" s="257"/>
      <c r="SAZ26" s="257"/>
      <c r="SBA26" s="257"/>
      <c r="SBB26" s="257"/>
      <c r="SBC26" s="257"/>
      <c r="SBD26" s="257"/>
      <c r="SBE26" s="257"/>
      <c r="SBF26" s="257"/>
      <c r="SBG26" s="257"/>
      <c r="SBH26" s="257"/>
      <c r="SBI26" s="257"/>
      <c r="SBJ26" s="257"/>
      <c r="SBK26" s="257"/>
      <c r="SBL26" s="257"/>
      <c r="SBM26" s="257"/>
      <c r="SBN26" s="257"/>
      <c r="SBO26" s="257"/>
      <c r="SBP26" s="257"/>
      <c r="SBQ26" s="257"/>
      <c r="SBR26" s="257"/>
      <c r="SBS26" s="257"/>
      <c r="SBT26" s="257"/>
      <c r="SBU26" s="257"/>
      <c r="SBV26" s="257"/>
      <c r="SBW26" s="257"/>
      <c r="SBX26" s="257"/>
      <c r="SBY26" s="257"/>
      <c r="SBZ26" s="257"/>
      <c r="SCA26" s="257"/>
      <c r="SCB26" s="257"/>
      <c r="SCC26" s="257"/>
      <c r="SCD26" s="257"/>
      <c r="SCE26" s="257"/>
      <c r="SCF26" s="257"/>
      <c r="SCG26" s="257"/>
      <c r="SCH26" s="257"/>
      <c r="SCI26" s="257"/>
      <c r="SCJ26" s="257"/>
      <c r="SCK26" s="257"/>
      <c r="SCL26" s="257"/>
      <c r="SCM26" s="257"/>
      <c r="SCN26" s="257"/>
      <c r="SCO26" s="257"/>
      <c r="SCP26" s="257"/>
      <c r="SCQ26" s="257"/>
      <c r="SCR26" s="257"/>
      <c r="SCS26" s="257"/>
      <c r="SCT26" s="257"/>
      <c r="SCU26" s="257"/>
      <c r="SCV26" s="257"/>
      <c r="SCW26" s="257"/>
      <c r="SCX26" s="257"/>
      <c r="SCY26" s="257"/>
      <c r="SCZ26" s="257"/>
      <c r="SDA26" s="257"/>
      <c r="SDB26" s="257"/>
      <c r="SDC26" s="257"/>
      <c r="SDD26" s="257"/>
      <c r="SDE26" s="257"/>
      <c r="SDF26" s="257"/>
      <c r="SDG26" s="257"/>
      <c r="SDH26" s="257"/>
      <c r="SDI26" s="257"/>
      <c r="SDJ26" s="257"/>
      <c r="SDK26" s="257"/>
      <c r="SDL26" s="257"/>
      <c r="SDM26" s="257"/>
      <c r="SDN26" s="257"/>
      <c r="SDO26" s="257"/>
      <c r="SDP26" s="257"/>
      <c r="SDQ26" s="257"/>
      <c r="SDR26" s="257"/>
      <c r="SDS26" s="257"/>
      <c r="SDT26" s="257"/>
      <c r="SDU26" s="257"/>
      <c r="SDV26" s="257"/>
      <c r="SDW26" s="257"/>
      <c r="SDX26" s="257"/>
      <c r="SDY26" s="257"/>
      <c r="SDZ26" s="257"/>
      <c r="SEA26" s="257"/>
      <c r="SEB26" s="257"/>
      <c r="SEC26" s="257"/>
      <c r="SED26" s="257"/>
      <c r="SEE26" s="257"/>
      <c r="SEF26" s="257"/>
      <c r="SEG26" s="257"/>
      <c r="SEH26" s="257"/>
      <c r="SEI26" s="257"/>
      <c r="SEJ26" s="257"/>
      <c r="SEK26" s="257"/>
      <c r="SEL26" s="257"/>
      <c r="SEM26" s="257"/>
      <c r="SEN26" s="257"/>
      <c r="SEO26" s="257"/>
      <c r="SEP26" s="257"/>
      <c r="SEQ26" s="257"/>
      <c r="SER26" s="257"/>
      <c r="SES26" s="257"/>
      <c r="SET26" s="257"/>
      <c r="SEU26" s="257"/>
      <c r="SEV26" s="257"/>
      <c r="SEW26" s="257"/>
      <c r="SEX26" s="257"/>
      <c r="SEY26" s="257"/>
      <c r="SEZ26" s="257"/>
      <c r="SFA26" s="257"/>
      <c r="SFB26" s="257"/>
      <c r="SFC26" s="257"/>
      <c r="SFD26" s="257"/>
      <c r="SFE26" s="257"/>
      <c r="SFF26" s="257"/>
      <c r="SFG26" s="257"/>
      <c r="SFH26" s="257"/>
      <c r="SFI26" s="257"/>
      <c r="SFJ26" s="257"/>
      <c r="SFK26" s="257"/>
      <c r="SFL26" s="257"/>
      <c r="SFM26" s="257"/>
      <c r="SFN26" s="257"/>
      <c r="SFO26" s="257"/>
      <c r="SFP26" s="257"/>
      <c r="SFQ26" s="257"/>
      <c r="SFR26" s="257"/>
      <c r="SFS26" s="257"/>
      <c r="SFT26" s="257"/>
      <c r="SFU26" s="257"/>
      <c r="SFV26" s="257"/>
      <c r="SFW26" s="257"/>
      <c r="SFX26" s="257"/>
      <c r="SFY26" s="257"/>
      <c r="SFZ26" s="257"/>
      <c r="SGA26" s="257"/>
      <c r="SGB26" s="257"/>
      <c r="SGC26" s="257"/>
      <c r="SGD26" s="257"/>
      <c r="SGE26" s="257"/>
      <c r="SGF26" s="257"/>
      <c r="SGG26" s="257"/>
      <c r="SGH26" s="257"/>
      <c r="SGI26" s="257"/>
      <c r="SGJ26" s="257"/>
      <c r="SGK26" s="257"/>
      <c r="SGL26" s="257"/>
      <c r="SGM26" s="257"/>
      <c r="SGN26" s="257"/>
      <c r="SGO26" s="257"/>
      <c r="SGP26" s="257"/>
      <c r="SGQ26" s="257"/>
      <c r="SGR26" s="257"/>
      <c r="SGS26" s="257"/>
      <c r="SGT26" s="257"/>
      <c r="SGU26" s="257"/>
      <c r="SGV26" s="257"/>
      <c r="SGW26" s="257"/>
      <c r="SGX26" s="257"/>
      <c r="SGY26" s="257"/>
      <c r="SGZ26" s="257"/>
      <c r="SHA26" s="257"/>
      <c r="SHB26" s="257"/>
      <c r="SHC26" s="257"/>
      <c r="SHD26" s="257"/>
      <c r="SHE26" s="257"/>
      <c r="SHF26" s="257"/>
      <c r="SHG26" s="257"/>
      <c r="SHH26" s="257"/>
      <c r="SHI26" s="257"/>
      <c r="SHJ26" s="257"/>
      <c r="SHK26" s="257"/>
      <c r="SHL26" s="257"/>
      <c r="SHM26" s="257"/>
      <c r="SHN26" s="257"/>
      <c r="SHO26" s="257"/>
      <c r="SHP26" s="257"/>
      <c r="SHQ26" s="257"/>
      <c r="SHR26" s="257"/>
      <c r="SHS26" s="257"/>
      <c r="SHT26" s="257"/>
      <c r="SHU26" s="257"/>
      <c r="SHV26" s="257"/>
      <c r="SHW26" s="257"/>
      <c r="SHX26" s="257"/>
      <c r="SHY26" s="257"/>
      <c r="SHZ26" s="257"/>
      <c r="SIA26" s="257"/>
      <c r="SIB26" s="257"/>
      <c r="SIC26" s="257"/>
      <c r="SID26" s="257"/>
      <c r="SIE26" s="257"/>
      <c r="SIF26" s="257"/>
      <c r="SIG26" s="257"/>
      <c r="SIH26" s="257"/>
      <c r="SII26" s="257"/>
      <c r="SIJ26" s="257"/>
      <c r="SIK26" s="257"/>
      <c r="SIL26" s="257"/>
      <c r="SIM26" s="257"/>
      <c r="SIN26" s="257"/>
      <c r="SIO26" s="257"/>
      <c r="SIP26" s="257"/>
      <c r="SIQ26" s="257"/>
      <c r="SIR26" s="257"/>
      <c r="SIS26" s="257"/>
      <c r="SIT26" s="257"/>
      <c r="SIU26" s="257"/>
      <c r="SIV26" s="257"/>
      <c r="SIW26" s="257"/>
      <c r="SIX26" s="257"/>
      <c r="SIY26" s="257"/>
      <c r="SIZ26" s="257"/>
      <c r="SJA26" s="257"/>
      <c r="SJB26" s="257"/>
      <c r="SJC26" s="257"/>
      <c r="SJD26" s="257"/>
      <c r="SJE26" s="257"/>
      <c r="SJF26" s="257"/>
      <c r="SJG26" s="257"/>
      <c r="SJH26" s="257"/>
      <c r="SJI26" s="257"/>
      <c r="SJJ26" s="257"/>
      <c r="SJK26" s="257"/>
      <c r="SJL26" s="257"/>
      <c r="SJM26" s="257"/>
      <c r="SJN26" s="257"/>
      <c r="SJO26" s="257"/>
      <c r="SJP26" s="257"/>
      <c r="SJQ26" s="257"/>
      <c r="SJR26" s="257"/>
      <c r="SJS26" s="257"/>
      <c r="SJT26" s="257"/>
      <c r="SJU26" s="257"/>
      <c r="SJV26" s="257"/>
      <c r="SJW26" s="257"/>
      <c r="SJX26" s="257"/>
      <c r="SJY26" s="257"/>
      <c r="SJZ26" s="257"/>
      <c r="SKA26" s="257"/>
      <c r="SKB26" s="257"/>
      <c r="SKC26" s="257"/>
      <c r="SKD26" s="257"/>
      <c r="SKE26" s="257"/>
      <c r="SKF26" s="257"/>
      <c r="SKG26" s="257"/>
      <c r="SKH26" s="257"/>
      <c r="SKI26" s="257"/>
      <c r="SKJ26" s="257"/>
      <c r="SKK26" s="257"/>
      <c r="SKL26" s="257"/>
      <c r="SKM26" s="257"/>
      <c r="SKN26" s="257"/>
      <c r="SKO26" s="257"/>
      <c r="SKP26" s="257"/>
      <c r="SKQ26" s="257"/>
      <c r="SKR26" s="257"/>
      <c r="SKS26" s="257"/>
      <c r="SKT26" s="257"/>
      <c r="SKU26" s="257"/>
      <c r="SKV26" s="257"/>
      <c r="SKW26" s="257"/>
      <c r="SKX26" s="257"/>
      <c r="SKY26" s="257"/>
      <c r="SKZ26" s="257"/>
      <c r="SLA26" s="257"/>
      <c r="SLB26" s="257"/>
      <c r="SLC26" s="257"/>
      <c r="SLD26" s="257"/>
      <c r="SLE26" s="257"/>
      <c r="SLF26" s="257"/>
      <c r="SLG26" s="257"/>
      <c r="SLH26" s="257"/>
      <c r="SLI26" s="257"/>
      <c r="SLJ26" s="257"/>
      <c r="SLK26" s="257"/>
      <c r="SLL26" s="257"/>
      <c r="SLM26" s="257"/>
      <c r="SLN26" s="257"/>
      <c r="SLO26" s="257"/>
      <c r="SLP26" s="257"/>
      <c r="SLQ26" s="257"/>
      <c r="SLR26" s="257"/>
      <c r="SLS26" s="257"/>
      <c r="SLT26" s="257"/>
      <c r="SLU26" s="257"/>
      <c r="SLV26" s="257"/>
      <c r="SLW26" s="257"/>
      <c r="SLX26" s="257"/>
      <c r="SLY26" s="257"/>
      <c r="SLZ26" s="257"/>
      <c r="SMA26" s="257"/>
      <c r="SMB26" s="257"/>
      <c r="SMC26" s="257"/>
      <c r="SMD26" s="257"/>
      <c r="SME26" s="257"/>
      <c r="SMF26" s="257"/>
      <c r="SMG26" s="257"/>
      <c r="SMH26" s="257"/>
      <c r="SMI26" s="257"/>
      <c r="SMJ26" s="257"/>
      <c r="SMK26" s="257"/>
      <c r="SML26" s="257"/>
      <c r="SMM26" s="257"/>
      <c r="SMN26" s="257"/>
      <c r="SMO26" s="257"/>
      <c r="SMP26" s="257"/>
      <c r="SMQ26" s="257"/>
      <c r="SMR26" s="257"/>
      <c r="SMS26" s="257"/>
      <c r="SMT26" s="257"/>
      <c r="SMU26" s="257"/>
      <c r="SMV26" s="257"/>
      <c r="SMW26" s="257"/>
      <c r="SMX26" s="257"/>
      <c r="SMY26" s="257"/>
      <c r="SMZ26" s="257"/>
      <c r="SNA26" s="257"/>
      <c r="SNB26" s="257"/>
      <c r="SNC26" s="257"/>
      <c r="SND26" s="257"/>
      <c r="SNE26" s="257"/>
      <c r="SNF26" s="257"/>
      <c r="SNG26" s="257"/>
      <c r="SNH26" s="257"/>
      <c r="SNI26" s="257"/>
      <c r="SNJ26" s="257"/>
      <c r="SNK26" s="257"/>
      <c r="SNL26" s="257"/>
      <c r="SNM26" s="257"/>
      <c r="SNN26" s="257"/>
      <c r="SNO26" s="257"/>
      <c r="SNP26" s="257"/>
      <c r="SNQ26" s="257"/>
      <c r="SNR26" s="257"/>
      <c r="SNS26" s="257"/>
      <c r="SNT26" s="257"/>
      <c r="SNU26" s="257"/>
      <c r="SNV26" s="257"/>
      <c r="SNW26" s="257"/>
      <c r="SNX26" s="257"/>
      <c r="SNY26" s="257"/>
      <c r="SNZ26" s="257"/>
      <c r="SOA26" s="257"/>
      <c r="SOB26" s="257"/>
      <c r="SOC26" s="257"/>
      <c r="SOD26" s="257"/>
      <c r="SOE26" s="257"/>
      <c r="SOF26" s="257"/>
      <c r="SOG26" s="257"/>
      <c r="SOH26" s="257"/>
      <c r="SOI26" s="257"/>
      <c r="SOJ26" s="257"/>
      <c r="SOK26" s="257"/>
      <c r="SOL26" s="257"/>
      <c r="SOM26" s="257"/>
      <c r="SON26" s="257"/>
      <c r="SOO26" s="257"/>
      <c r="SOP26" s="257"/>
      <c r="SOQ26" s="257"/>
      <c r="SOR26" s="257"/>
      <c r="SOS26" s="257"/>
      <c r="SOT26" s="257"/>
      <c r="SOU26" s="257"/>
      <c r="SOV26" s="257"/>
      <c r="SOW26" s="257"/>
      <c r="SOX26" s="257"/>
      <c r="SOY26" s="257"/>
      <c r="SOZ26" s="257"/>
      <c r="SPA26" s="257"/>
      <c r="SPB26" s="257"/>
      <c r="SPC26" s="257"/>
      <c r="SPD26" s="257"/>
      <c r="SPE26" s="257"/>
      <c r="SPF26" s="257"/>
      <c r="SPG26" s="257"/>
      <c r="SPH26" s="257"/>
      <c r="SPI26" s="257"/>
      <c r="SPJ26" s="257"/>
      <c r="SPK26" s="257"/>
      <c r="SPL26" s="257"/>
      <c r="SPM26" s="257"/>
      <c r="SPN26" s="257"/>
      <c r="SPO26" s="257"/>
      <c r="SPP26" s="257"/>
      <c r="SPQ26" s="257"/>
      <c r="SPR26" s="257"/>
      <c r="SPS26" s="257"/>
      <c r="SPT26" s="257"/>
      <c r="SPU26" s="257"/>
      <c r="SPV26" s="257"/>
      <c r="SPW26" s="257"/>
      <c r="SPX26" s="257"/>
      <c r="SPY26" s="257"/>
      <c r="SPZ26" s="257"/>
      <c r="SQA26" s="257"/>
      <c r="SQB26" s="257"/>
      <c r="SQC26" s="257"/>
      <c r="SQD26" s="257"/>
      <c r="SQE26" s="257"/>
      <c r="SQF26" s="257"/>
      <c r="SQG26" s="257"/>
      <c r="SQH26" s="257"/>
      <c r="SQI26" s="257"/>
      <c r="SQJ26" s="257"/>
      <c r="SQK26" s="257"/>
      <c r="SQL26" s="257"/>
      <c r="SQM26" s="257"/>
      <c r="SQN26" s="257"/>
      <c r="SQO26" s="257"/>
      <c r="SQP26" s="257"/>
      <c r="SQQ26" s="257"/>
      <c r="SQR26" s="257"/>
      <c r="SQS26" s="257"/>
      <c r="SQT26" s="257"/>
      <c r="SQU26" s="257"/>
      <c r="SQV26" s="257"/>
      <c r="SQW26" s="257"/>
      <c r="SQX26" s="257"/>
      <c r="SQY26" s="257"/>
      <c r="SQZ26" s="257"/>
      <c r="SRA26" s="257"/>
      <c r="SRB26" s="257"/>
      <c r="SRC26" s="257"/>
      <c r="SRD26" s="257"/>
      <c r="SRE26" s="257"/>
      <c r="SRF26" s="257"/>
      <c r="SRG26" s="257"/>
      <c r="SRH26" s="257"/>
      <c r="SRI26" s="257"/>
      <c r="SRJ26" s="257"/>
      <c r="SRK26" s="257"/>
      <c r="SRL26" s="257"/>
      <c r="SRM26" s="257"/>
      <c r="SRN26" s="257"/>
      <c r="SRO26" s="257"/>
      <c r="SRP26" s="257"/>
      <c r="SRQ26" s="257"/>
      <c r="SRR26" s="257"/>
      <c r="SRS26" s="257"/>
      <c r="SRT26" s="257"/>
      <c r="SRU26" s="257"/>
      <c r="SRV26" s="257"/>
      <c r="SRW26" s="257"/>
      <c r="SRX26" s="257"/>
      <c r="SRY26" s="257"/>
      <c r="SRZ26" s="257"/>
      <c r="SSA26" s="257"/>
      <c r="SSB26" s="257"/>
      <c r="SSC26" s="257"/>
      <c r="SSD26" s="257"/>
      <c r="SSE26" s="257"/>
      <c r="SSF26" s="257"/>
      <c r="SSG26" s="257"/>
      <c r="SSH26" s="257"/>
      <c r="SSI26" s="257"/>
      <c r="SSJ26" s="257"/>
      <c r="SSK26" s="257"/>
      <c r="SSL26" s="257"/>
      <c r="SSM26" s="257"/>
      <c r="SSN26" s="257"/>
      <c r="SSO26" s="257"/>
      <c r="SSP26" s="257"/>
      <c r="SSQ26" s="257"/>
      <c r="SSR26" s="257"/>
      <c r="SSS26" s="257"/>
      <c r="SST26" s="257"/>
      <c r="SSU26" s="257"/>
      <c r="SSV26" s="257"/>
      <c r="SSW26" s="257"/>
      <c r="SSX26" s="257"/>
      <c r="SSY26" s="257"/>
      <c r="SSZ26" s="257"/>
      <c r="STA26" s="257"/>
      <c r="STB26" s="257"/>
      <c r="STC26" s="257"/>
      <c r="STD26" s="257"/>
      <c r="STE26" s="257"/>
      <c r="STF26" s="257"/>
      <c r="STG26" s="257"/>
      <c r="STH26" s="257"/>
      <c r="STI26" s="257"/>
      <c r="STJ26" s="257"/>
      <c r="STK26" s="257"/>
      <c r="STL26" s="257"/>
      <c r="STM26" s="257"/>
      <c r="STN26" s="257"/>
      <c r="STO26" s="257"/>
      <c r="STP26" s="257"/>
      <c r="STQ26" s="257"/>
      <c r="STR26" s="257"/>
      <c r="STS26" s="257"/>
      <c r="STT26" s="257"/>
      <c r="STU26" s="257"/>
      <c r="STV26" s="257"/>
      <c r="STW26" s="257"/>
      <c r="STX26" s="257"/>
      <c r="STY26" s="257"/>
      <c r="STZ26" s="257"/>
      <c r="SUA26" s="257"/>
      <c r="SUB26" s="257"/>
      <c r="SUC26" s="257"/>
      <c r="SUD26" s="257"/>
      <c r="SUE26" s="257"/>
      <c r="SUF26" s="257"/>
      <c r="SUG26" s="257"/>
      <c r="SUH26" s="257"/>
      <c r="SUI26" s="257"/>
      <c r="SUJ26" s="257"/>
      <c r="SUK26" s="257"/>
      <c r="SUL26" s="257"/>
      <c r="SUM26" s="257"/>
      <c r="SUN26" s="257"/>
      <c r="SUO26" s="257"/>
      <c r="SUP26" s="257"/>
      <c r="SUQ26" s="257"/>
      <c r="SUR26" s="257"/>
      <c r="SUS26" s="257"/>
      <c r="SUT26" s="257"/>
      <c r="SUU26" s="257"/>
      <c r="SUV26" s="257"/>
      <c r="SUW26" s="257"/>
      <c r="SUX26" s="257"/>
      <c r="SUY26" s="257"/>
      <c r="SUZ26" s="257"/>
      <c r="SVA26" s="257"/>
      <c r="SVB26" s="257"/>
      <c r="SVC26" s="257"/>
      <c r="SVD26" s="257"/>
      <c r="SVE26" s="257"/>
      <c r="SVF26" s="257"/>
      <c r="SVG26" s="257"/>
      <c r="SVH26" s="257"/>
      <c r="SVI26" s="257"/>
      <c r="SVJ26" s="257"/>
      <c r="SVK26" s="257"/>
      <c r="SVL26" s="257"/>
      <c r="SVM26" s="257"/>
      <c r="SVN26" s="257"/>
      <c r="SVO26" s="257"/>
      <c r="SVP26" s="257"/>
      <c r="SVQ26" s="257"/>
      <c r="SVR26" s="257"/>
      <c r="SVS26" s="257"/>
      <c r="SVT26" s="257"/>
      <c r="SVU26" s="257"/>
      <c r="SVV26" s="257"/>
      <c r="SVW26" s="257"/>
      <c r="SVX26" s="257"/>
      <c r="SVY26" s="257"/>
      <c r="SVZ26" s="257"/>
      <c r="SWA26" s="257"/>
      <c r="SWB26" s="257"/>
      <c r="SWC26" s="257"/>
      <c r="SWD26" s="257"/>
      <c r="SWE26" s="257"/>
      <c r="SWF26" s="257"/>
      <c r="SWG26" s="257"/>
      <c r="SWH26" s="257"/>
      <c r="SWI26" s="257"/>
      <c r="SWJ26" s="257"/>
      <c r="SWK26" s="257"/>
      <c r="SWL26" s="257"/>
      <c r="SWM26" s="257"/>
      <c r="SWN26" s="257"/>
      <c r="SWO26" s="257"/>
      <c r="SWP26" s="257"/>
      <c r="SWQ26" s="257"/>
      <c r="SWR26" s="257"/>
      <c r="SWS26" s="257"/>
      <c r="SWT26" s="257"/>
      <c r="SWU26" s="257"/>
      <c r="SWV26" s="257"/>
      <c r="SWW26" s="257"/>
      <c r="SWX26" s="257"/>
      <c r="SWY26" s="257"/>
      <c r="SWZ26" s="257"/>
      <c r="SXA26" s="257"/>
      <c r="SXB26" s="257"/>
      <c r="SXC26" s="257"/>
      <c r="SXD26" s="257"/>
      <c r="SXE26" s="257"/>
      <c r="SXF26" s="257"/>
      <c r="SXG26" s="257"/>
      <c r="SXH26" s="257"/>
      <c r="SXI26" s="257"/>
      <c r="SXJ26" s="257"/>
      <c r="SXK26" s="257"/>
      <c r="SXL26" s="257"/>
      <c r="SXM26" s="257"/>
      <c r="SXN26" s="257"/>
      <c r="SXO26" s="257"/>
      <c r="SXP26" s="257"/>
      <c r="SXQ26" s="257"/>
      <c r="SXR26" s="257"/>
      <c r="SXS26" s="257"/>
      <c r="SXT26" s="257"/>
      <c r="SXU26" s="257"/>
      <c r="SXV26" s="257"/>
      <c r="SXW26" s="257"/>
      <c r="SXX26" s="257"/>
      <c r="SXY26" s="257"/>
      <c r="SXZ26" s="257"/>
      <c r="SYA26" s="257"/>
      <c r="SYB26" s="257"/>
      <c r="SYC26" s="257"/>
      <c r="SYD26" s="257"/>
      <c r="SYE26" s="257"/>
      <c r="SYF26" s="257"/>
      <c r="SYG26" s="257"/>
      <c r="SYH26" s="257"/>
      <c r="SYI26" s="257"/>
      <c r="SYJ26" s="257"/>
      <c r="SYK26" s="257"/>
      <c r="SYL26" s="257"/>
      <c r="SYM26" s="257"/>
      <c r="SYN26" s="257"/>
      <c r="SYO26" s="257"/>
      <c r="SYP26" s="257"/>
      <c r="SYQ26" s="257"/>
      <c r="SYR26" s="257"/>
      <c r="SYS26" s="257"/>
      <c r="SYT26" s="257"/>
      <c r="SYU26" s="257"/>
      <c r="SYV26" s="257"/>
      <c r="SYW26" s="257"/>
      <c r="SYX26" s="257"/>
      <c r="SYY26" s="257"/>
      <c r="SYZ26" s="257"/>
      <c r="SZA26" s="257"/>
      <c r="SZB26" s="257"/>
      <c r="SZC26" s="257"/>
      <c r="SZD26" s="257"/>
      <c r="SZE26" s="257"/>
      <c r="SZF26" s="257"/>
      <c r="SZG26" s="257"/>
      <c r="SZH26" s="257"/>
      <c r="SZI26" s="257"/>
      <c r="SZJ26" s="257"/>
      <c r="SZK26" s="257"/>
      <c r="SZL26" s="257"/>
      <c r="SZM26" s="257"/>
      <c r="SZN26" s="257"/>
      <c r="SZO26" s="257"/>
      <c r="SZP26" s="257"/>
      <c r="SZQ26" s="257"/>
      <c r="SZR26" s="257"/>
      <c r="SZS26" s="257"/>
      <c r="SZT26" s="257"/>
      <c r="SZU26" s="257"/>
      <c r="SZV26" s="257"/>
      <c r="SZW26" s="257"/>
      <c r="SZX26" s="257"/>
      <c r="SZY26" s="257"/>
      <c r="SZZ26" s="257"/>
      <c r="TAA26" s="257"/>
      <c r="TAB26" s="257"/>
      <c r="TAC26" s="257"/>
      <c r="TAD26" s="257"/>
      <c r="TAE26" s="257"/>
      <c r="TAF26" s="257"/>
      <c r="TAG26" s="257"/>
      <c r="TAH26" s="257"/>
      <c r="TAI26" s="257"/>
      <c r="TAJ26" s="257"/>
      <c r="TAK26" s="257"/>
      <c r="TAL26" s="257"/>
      <c r="TAM26" s="257"/>
      <c r="TAN26" s="257"/>
      <c r="TAO26" s="257"/>
      <c r="TAP26" s="257"/>
      <c r="TAQ26" s="257"/>
      <c r="TAR26" s="257"/>
      <c r="TAS26" s="257"/>
      <c r="TAT26" s="257"/>
      <c r="TAU26" s="257"/>
      <c r="TAV26" s="257"/>
      <c r="TAW26" s="257"/>
      <c r="TAX26" s="257"/>
      <c r="TAY26" s="257"/>
      <c r="TAZ26" s="257"/>
      <c r="TBA26" s="257"/>
      <c r="TBB26" s="257"/>
      <c r="TBC26" s="257"/>
      <c r="TBD26" s="257"/>
      <c r="TBE26" s="257"/>
      <c r="TBF26" s="257"/>
      <c r="TBG26" s="257"/>
      <c r="TBH26" s="257"/>
      <c r="TBI26" s="257"/>
      <c r="TBJ26" s="257"/>
      <c r="TBK26" s="257"/>
      <c r="TBL26" s="257"/>
      <c r="TBM26" s="257"/>
      <c r="TBN26" s="257"/>
      <c r="TBO26" s="257"/>
      <c r="TBP26" s="257"/>
      <c r="TBQ26" s="257"/>
      <c r="TBR26" s="257"/>
      <c r="TBS26" s="257"/>
      <c r="TBT26" s="257"/>
      <c r="TBU26" s="257"/>
      <c r="TBV26" s="257"/>
      <c r="TBW26" s="257"/>
      <c r="TBX26" s="257"/>
      <c r="TBY26" s="257"/>
      <c r="TBZ26" s="257"/>
      <c r="TCA26" s="257"/>
      <c r="TCB26" s="257"/>
      <c r="TCC26" s="257"/>
      <c r="TCD26" s="257"/>
      <c r="TCE26" s="257"/>
      <c r="TCF26" s="257"/>
      <c r="TCG26" s="257"/>
      <c r="TCH26" s="257"/>
      <c r="TCI26" s="257"/>
      <c r="TCJ26" s="257"/>
      <c r="TCK26" s="257"/>
      <c r="TCL26" s="257"/>
      <c r="TCM26" s="257"/>
      <c r="TCN26" s="257"/>
      <c r="TCO26" s="257"/>
      <c r="TCP26" s="257"/>
      <c r="TCQ26" s="257"/>
      <c r="TCR26" s="257"/>
      <c r="TCS26" s="257"/>
      <c r="TCT26" s="257"/>
      <c r="TCU26" s="257"/>
      <c r="TCV26" s="257"/>
      <c r="TCW26" s="257"/>
      <c r="TCX26" s="257"/>
      <c r="TCY26" s="257"/>
      <c r="TCZ26" s="257"/>
      <c r="TDA26" s="257"/>
      <c r="TDB26" s="257"/>
      <c r="TDC26" s="257"/>
      <c r="TDD26" s="257"/>
      <c r="TDE26" s="257"/>
      <c r="TDF26" s="257"/>
      <c r="TDG26" s="257"/>
      <c r="TDH26" s="257"/>
      <c r="TDI26" s="257"/>
      <c r="TDJ26" s="257"/>
      <c r="TDK26" s="257"/>
      <c r="TDL26" s="257"/>
      <c r="TDM26" s="257"/>
      <c r="TDN26" s="257"/>
      <c r="TDO26" s="257"/>
      <c r="TDP26" s="257"/>
      <c r="TDQ26" s="257"/>
      <c r="TDR26" s="257"/>
      <c r="TDS26" s="257"/>
      <c r="TDT26" s="257"/>
      <c r="TDU26" s="257"/>
      <c r="TDV26" s="257"/>
      <c r="TDW26" s="257"/>
      <c r="TDX26" s="257"/>
      <c r="TDY26" s="257"/>
      <c r="TDZ26" s="257"/>
      <c r="TEA26" s="257"/>
      <c r="TEB26" s="257"/>
      <c r="TEC26" s="257"/>
      <c r="TED26" s="257"/>
      <c r="TEE26" s="257"/>
      <c r="TEF26" s="257"/>
      <c r="TEG26" s="257"/>
      <c r="TEH26" s="257"/>
      <c r="TEI26" s="257"/>
      <c r="TEJ26" s="257"/>
      <c r="TEK26" s="257"/>
      <c r="TEL26" s="257"/>
      <c r="TEM26" s="257"/>
      <c r="TEN26" s="257"/>
      <c r="TEO26" s="257"/>
      <c r="TEP26" s="257"/>
      <c r="TEQ26" s="257"/>
      <c r="TER26" s="257"/>
      <c r="TES26" s="257"/>
      <c r="TET26" s="257"/>
      <c r="TEU26" s="257"/>
      <c r="TEV26" s="257"/>
      <c r="TEW26" s="257"/>
      <c r="TEX26" s="257"/>
      <c r="TEY26" s="257"/>
      <c r="TEZ26" s="257"/>
      <c r="TFA26" s="257"/>
      <c r="TFB26" s="257"/>
      <c r="TFC26" s="257"/>
      <c r="TFD26" s="257"/>
      <c r="TFE26" s="257"/>
      <c r="TFF26" s="257"/>
      <c r="TFG26" s="257"/>
      <c r="TFH26" s="257"/>
      <c r="TFI26" s="257"/>
      <c r="TFJ26" s="257"/>
      <c r="TFK26" s="257"/>
      <c r="TFL26" s="257"/>
      <c r="TFM26" s="257"/>
      <c r="TFN26" s="257"/>
      <c r="TFO26" s="257"/>
      <c r="TFP26" s="257"/>
      <c r="TFQ26" s="257"/>
      <c r="TFR26" s="257"/>
      <c r="TFS26" s="257"/>
      <c r="TFT26" s="257"/>
      <c r="TFU26" s="257"/>
      <c r="TFV26" s="257"/>
      <c r="TFW26" s="257"/>
      <c r="TFX26" s="257"/>
      <c r="TFY26" s="257"/>
      <c r="TFZ26" s="257"/>
      <c r="TGA26" s="257"/>
      <c r="TGB26" s="257"/>
      <c r="TGC26" s="257"/>
      <c r="TGD26" s="257"/>
      <c r="TGE26" s="257"/>
      <c r="TGF26" s="257"/>
      <c r="TGG26" s="257"/>
      <c r="TGH26" s="257"/>
      <c r="TGI26" s="257"/>
      <c r="TGJ26" s="257"/>
      <c r="TGK26" s="257"/>
      <c r="TGL26" s="257"/>
      <c r="TGM26" s="257"/>
      <c r="TGN26" s="257"/>
      <c r="TGO26" s="257"/>
      <c r="TGP26" s="257"/>
      <c r="TGQ26" s="257"/>
      <c r="TGR26" s="257"/>
      <c r="TGS26" s="257"/>
      <c r="TGT26" s="257"/>
      <c r="TGU26" s="257"/>
      <c r="TGV26" s="257"/>
      <c r="TGW26" s="257"/>
      <c r="TGX26" s="257"/>
      <c r="TGY26" s="257"/>
      <c r="TGZ26" s="257"/>
      <c r="THA26" s="257"/>
      <c r="THB26" s="257"/>
      <c r="THC26" s="257"/>
      <c r="THD26" s="257"/>
      <c r="THE26" s="257"/>
      <c r="THF26" s="257"/>
      <c r="THG26" s="257"/>
      <c r="THH26" s="257"/>
      <c r="THI26" s="257"/>
      <c r="THJ26" s="257"/>
      <c r="THK26" s="257"/>
      <c r="THL26" s="257"/>
      <c r="THM26" s="257"/>
      <c r="THN26" s="257"/>
      <c r="THO26" s="257"/>
      <c r="THP26" s="257"/>
      <c r="THQ26" s="257"/>
      <c r="THR26" s="257"/>
      <c r="THS26" s="257"/>
      <c r="THT26" s="257"/>
      <c r="THU26" s="257"/>
      <c r="THV26" s="257"/>
      <c r="THW26" s="257"/>
      <c r="THX26" s="257"/>
      <c r="THY26" s="257"/>
      <c r="THZ26" s="257"/>
      <c r="TIA26" s="257"/>
      <c r="TIB26" s="257"/>
      <c r="TIC26" s="257"/>
      <c r="TID26" s="257"/>
      <c r="TIE26" s="257"/>
      <c r="TIF26" s="257"/>
      <c r="TIG26" s="257"/>
      <c r="TIH26" s="257"/>
      <c r="TII26" s="257"/>
      <c r="TIJ26" s="257"/>
      <c r="TIK26" s="257"/>
      <c r="TIL26" s="257"/>
      <c r="TIM26" s="257"/>
      <c r="TIN26" s="257"/>
      <c r="TIO26" s="257"/>
      <c r="TIP26" s="257"/>
      <c r="TIQ26" s="257"/>
      <c r="TIR26" s="257"/>
      <c r="TIS26" s="257"/>
      <c r="TIT26" s="257"/>
      <c r="TIU26" s="257"/>
      <c r="TIV26" s="257"/>
      <c r="TIW26" s="257"/>
      <c r="TIX26" s="257"/>
      <c r="TIY26" s="257"/>
      <c r="TIZ26" s="257"/>
      <c r="TJA26" s="257"/>
      <c r="TJB26" s="257"/>
      <c r="TJC26" s="257"/>
      <c r="TJD26" s="257"/>
      <c r="TJE26" s="257"/>
      <c r="TJF26" s="257"/>
      <c r="TJG26" s="257"/>
      <c r="TJH26" s="257"/>
      <c r="TJI26" s="257"/>
      <c r="TJJ26" s="257"/>
      <c r="TJK26" s="257"/>
      <c r="TJL26" s="257"/>
      <c r="TJM26" s="257"/>
      <c r="TJN26" s="257"/>
      <c r="TJO26" s="257"/>
      <c r="TJP26" s="257"/>
      <c r="TJQ26" s="257"/>
      <c r="TJR26" s="257"/>
      <c r="TJS26" s="257"/>
      <c r="TJT26" s="257"/>
      <c r="TJU26" s="257"/>
      <c r="TJV26" s="257"/>
      <c r="TJW26" s="257"/>
      <c r="TJX26" s="257"/>
      <c r="TJY26" s="257"/>
      <c r="TJZ26" s="257"/>
      <c r="TKA26" s="257"/>
      <c r="TKB26" s="257"/>
      <c r="TKC26" s="257"/>
      <c r="TKD26" s="257"/>
      <c r="TKE26" s="257"/>
      <c r="TKF26" s="257"/>
      <c r="TKG26" s="257"/>
      <c r="TKH26" s="257"/>
      <c r="TKI26" s="257"/>
      <c r="TKJ26" s="257"/>
      <c r="TKK26" s="257"/>
      <c r="TKL26" s="257"/>
      <c r="TKM26" s="257"/>
      <c r="TKN26" s="257"/>
      <c r="TKO26" s="257"/>
      <c r="TKP26" s="257"/>
      <c r="TKQ26" s="257"/>
      <c r="TKR26" s="257"/>
      <c r="TKS26" s="257"/>
      <c r="TKT26" s="257"/>
      <c r="TKU26" s="257"/>
      <c r="TKV26" s="257"/>
      <c r="TKW26" s="257"/>
      <c r="TKX26" s="257"/>
      <c r="TKY26" s="257"/>
      <c r="TKZ26" s="257"/>
      <c r="TLA26" s="257"/>
      <c r="TLB26" s="257"/>
      <c r="TLC26" s="257"/>
      <c r="TLD26" s="257"/>
      <c r="TLE26" s="257"/>
      <c r="TLF26" s="257"/>
      <c r="TLG26" s="257"/>
      <c r="TLH26" s="257"/>
      <c r="TLI26" s="257"/>
      <c r="TLJ26" s="257"/>
      <c r="TLK26" s="257"/>
      <c r="TLL26" s="257"/>
      <c r="TLM26" s="257"/>
      <c r="TLN26" s="257"/>
      <c r="TLO26" s="257"/>
      <c r="TLP26" s="257"/>
      <c r="TLQ26" s="257"/>
      <c r="TLR26" s="257"/>
      <c r="TLS26" s="257"/>
      <c r="TLT26" s="257"/>
      <c r="TLU26" s="257"/>
      <c r="TLV26" s="257"/>
      <c r="TLW26" s="257"/>
      <c r="TLX26" s="257"/>
      <c r="TLY26" s="257"/>
      <c r="TLZ26" s="257"/>
      <c r="TMA26" s="257"/>
      <c r="TMB26" s="257"/>
      <c r="TMC26" s="257"/>
      <c r="TMD26" s="257"/>
      <c r="TME26" s="257"/>
      <c r="TMF26" s="257"/>
      <c r="TMG26" s="257"/>
      <c r="TMH26" s="257"/>
      <c r="TMI26" s="257"/>
      <c r="TMJ26" s="257"/>
      <c r="TMK26" s="257"/>
      <c r="TML26" s="257"/>
      <c r="TMM26" s="257"/>
      <c r="TMN26" s="257"/>
      <c r="TMO26" s="257"/>
      <c r="TMP26" s="257"/>
      <c r="TMQ26" s="257"/>
      <c r="TMR26" s="257"/>
      <c r="TMS26" s="257"/>
      <c r="TMT26" s="257"/>
      <c r="TMU26" s="257"/>
      <c r="TMV26" s="257"/>
      <c r="TMW26" s="257"/>
      <c r="TMX26" s="257"/>
      <c r="TMY26" s="257"/>
      <c r="TMZ26" s="257"/>
      <c r="TNA26" s="257"/>
      <c r="TNB26" s="257"/>
      <c r="TNC26" s="257"/>
      <c r="TND26" s="257"/>
      <c r="TNE26" s="257"/>
      <c r="TNF26" s="257"/>
      <c r="TNG26" s="257"/>
      <c r="TNH26" s="257"/>
      <c r="TNI26" s="257"/>
      <c r="TNJ26" s="257"/>
      <c r="TNK26" s="257"/>
      <c r="TNL26" s="257"/>
      <c r="TNM26" s="257"/>
      <c r="TNN26" s="257"/>
      <c r="TNO26" s="257"/>
      <c r="TNP26" s="257"/>
      <c r="TNQ26" s="257"/>
      <c r="TNR26" s="257"/>
      <c r="TNS26" s="257"/>
      <c r="TNT26" s="257"/>
      <c r="TNU26" s="257"/>
      <c r="TNV26" s="257"/>
      <c r="TNW26" s="257"/>
      <c r="TNX26" s="257"/>
      <c r="TNY26" s="257"/>
      <c r="TNZ26" s="257"/>
      <c r="TOA26" s="257"/>
      <c r="TOB26" s="257"/>
      <c r="TOC26" s="257"/>
      <c r="TOD26" s="257"/>
      <c r="TOE26" s="257"/>
      <c r="TOF26" s="257"/>
      <c r="TOG26" s="257"/>
      <c r="TOH26" s="257"/>
      <c r="TOI26" s="257"/>
      <c r="TOJ26" s="257"/>
      <c r="TOK26" s="257"/>
      <c r="TOL26" s="257"/>
      <c r="TOM26" s="257"/>
      <c r="TON26" s="257"/>
      <c r="TOO26" s="257"/>
      <c r="TOP26" s="257"/>
      <c r="TOQ26" s="257"/>
      <c r="TOR26" s="257"/>
      <c r="TOS26" s="257"/>
      <c r="TOT26" s="257"/>
      <c r="TOU26" s="257"/>
      <c r="TOV26" s="257"/>
      <c r="TOW26" s="257"/>
      <c r="TOX26" s="257"/>
      <c r="TOY26" s="257"/>
      <c r="TOZ26" s="257"/>
      <c r="TPA26" s="257"/>
      <c r="TPB26" s="257"/>
      <c r="TPC26" s="257"/>
      <c r="TPD26" s="257"/>
      <c r="TPE26" s="257"/>
      <c r="TPF26" s="257"/>
      <c r="TPG26" s="257"/>
      <c r="TPH26" s="257"/>
      <c r="TPI26" s="257"/>
      <c r="TPJ26" s="257"/>
      <c r="TPK26" s="257"/>
      <c r="TPL26" s="257"/>
      <c r="TPM26" s="257"/>
      <c r="TPN26" s="257"/>
      <c r="TPO26" s="257"/>
      <c r="TPP26" s="257"/>
      <c r="TPQ26" s="257"/>
      <c r="TPR26" s="257"/>
      <c r="TPS26" s="257"/>
      <c r="TPT26" s="257"/>
      <c r="TPU26" s="257"/>
      <c r="TPV26" s="257"/>
      <c r="TPW26" s="257"/>
      <c r="TPX26" s="257"/>
      <c r="TPY26" s="257"/>
      <c r="TPZ26" s="257"/>
      <c r="TQA26" s="257"/>
      <c r="TQB26" s="257"/>
      <c r="TQC26" s="257"/>
      <c r="TQD26" s="257"/>
      <c r="TQE26" s="257"/>
      <c r="TQF26" s="257"/>
      <c r="TQG26" s="257"/>
      <c r="TQH26" s="257"/>
      <c r="TQI26" s="257"/>
      <c r="TQJ26" s="257"/>
      <c r="TQK26" s="257"/>
      <c r="TQL26" s="257"/>
      <c r="TQM26" s="257"/>
      <c r="TQN26" s="257"/>
      <c r="TQO26" s="257"/>
      <c r="TQP26" s="257"/>
      <c r="TQQ26" s="257"/>
      <c r="TQR26" s="257"/>
      <c r="TQS26" s="257"/>
      <c r="TQT26" s="257"/>
      <c r="TQU26" s="257"/>
      <c r="TQV26" s="257"/>
      <c r="TQW26" s="257"/>
      <c r="TQX26" s="257"/>
      <c r="TQY26" s="257"/>
      <c r="TQZ26" s="257"/>
      <c r="TRA26" s="257"/>
      <c r="TRB26" s="257"/>
      <c r="TRC26" s="257"/>
      <c r="TRD26" s="257"/>
      <c r="TRE26" s="257"/>
      <c r="TRF26" s="257"/>
      <c r="TRG26" s="257"/>
      <c r="TRH26" s="257"/>
      <c r="TRI26" s="257"/>
      <c r="TRJ26" s="257"/>
      <c r="TRK26" s="257"/>
      <c r="TRL26" s="257"/>
      <c r="TRM26" s="257"/>
      <c r="TRN26" s="257"/>
      <c r="TRO26" s="257"/>
      <c r="TRP26" s="257"/>
      <c r="TRQ26" s="257"/>
      <c r="TRR26" s="257"/>
      <c r="TRS26" s="257"/>
      <c r="TRT26" s="257"/>
      <c r="TRU26" s="257"/>
      <c r="TRV26" s="257"/>
      <c r="TRW26" s="257"/>
      <c r="TRX26" s="257"/>
      <c r="TRY26" s="257"/>
      <c r="TRZ26" s="257"/>
      <c r="TSA26" s="257"/>
      <c r="TSB26" s="257"/>
      <c r="TSC26" s="257"/>
      <c r="TSD26" s="257"/>
      <c r="TSE26" s="257"/>
      <c r="TSF26" s="257"/>
      <c r="TSG26" s="257"/>
      <c r="TSH26" s="257"/>
      <c r="TSI26" s="257"/>
      <c r="TSJ26" s="257"/>
      <c r="TSK26" s="257"/>
      <c r="TSL26" s="257"/>
      <c r="TSM26" s="257"/>
      <c r="TSN26" s="257"/>
      <c r="TSO26" s="257"/>
      <c r="TSP26" s="257"/>
      <c r="TSQ26" s="257"/>
      <c r="TSR26" s="257"/>
      <c r="TSS26" s="257"/>
      <c r="TST26" s="257"/>
      <c r="TSU26" s="257"/>
      <c r="TSV26" s="257"/>
      <c r="TSW26" s="257"/>
      <c r="TSX26" s="257"/>
      <c r="TSY26" s="257"/>
      <c r="TSZ26" s="257"/>
      <c r="TTA26" s="257"/>
      <c r="TTB26" s="257"/>
      <c r="TTC26" s="257"/>
      <c r="TTD26" s="257"/>
      <c r="TTE26" s="257"/>
      <c r="TTF26" s="257"/>
      <c r="TTG26" s="257"/>
      <c r="TTH26" s="257"/>
      <c r="TTI26" s="257"/>
      <c r="TTJ26" s="257"/>
      <c r="TTK26" s="257"/>
      <c r="TTL26" s="257"/>
      <c r="TTM26" s="257"/>
      <c r="TTN26" s="257"/>
      <c r="TTO26" s="257"/>
      <c r="TTP26" s="257"/>
      <c r="TTQ26" s="257"/>
      <c r="TTR26" s="257"/>
      <c r="TTS26" s="257"/>
      <c r="TTT26" s="257"/>
      <c r="TTU26" s="257"/>
      <c r="TTV26" s="257"/>
      <c r="TTW26" s="257"/>
      <c r="TTX26" s="257"/>
      <c r="TTY26" s="257"/>
      <c r="TTZ26" s="257"/>
      <c r="TUA26" s="257"/>
      <c r="TUB26" s="257"/>
      <c r="TUC26" s="257"/>
      <c r="TUD26" s="257"/>
      <c r="TUE26" s="257"/>
      <c r="TUF26" s="257"/>
      <c r="TUG26" s="257"/>
      <c r="TUH26" s="257"/>
      <c r="TUI26" s="257"/>
      <c r="TUJ26" s="257"/>
      <c r="TUK26" s="257"/>
      <c r="TUL26" s="257"/>
      <c r="TUM26" s="257"/>
      <c r="TUN26" s="257"/>
      <c r="TUO26" s="257"/>
      <c r="TUP26" s="257"/>
      <c r="TUQ26" s="257"/>
      <c r="TUR26" s="257"/>
      <c r="TUS26" s="257"/>
      <c r="TUT26" s="257"/>
      <c r="TUU26" s="257"/>
      <c r="TUV26" s="257"/>
      <c r="TUW26" s="257"/>
      <c r="TUX26" s="257"/>
      <c r="TUY26" s="257"/>
      <c r="TUZ26" s="257"/>
      <c r="TVA26" s="257"/>
      <c r="TVB26" s="257"/>
      <c r="TVC26" s="257"/>
      <c r="TVD26" s="257"/>
      <c r="TVE26" s="257"/>
      <c r="TVF26" s="257"/>
      <c r="TVG26" s="257"/>
      <c r="TVH26" s="257"/>
      <c r="TVI26" s="257"/>
      <c r="TVJ26" s="257"/>
      <c r="TVK26" s="257"/>
      <c r="TVL26" s="257"/>
      <c r="TVM26" s="257"/>
      <c r="TVN26" s="257"/>
      <c r="TVO26" s="257"/>
      <c r="TVP26" s="257"/>
      <c r="TVQ26" s="257"/>
      <c r="TVR26" s="257"/>
      <c r="TVS26" s="257"/>
      <c r="TVT26" s="257"/>
      <c r="TVU26" s="257"/>
      <c r="TVV26" s="257"/>
      <c r="TVW26" s="257"/>
      <c r="TVX26" s="257"/>
      <c r="TVY26" s="257"/>
      <c r="TVZ26" s="257"/>
      <c r="TWA26" s="257"/>
      <c r="TWB26" s="257"/>
      <c r="TWC26" s="257"/>
      <c r="TWD26" s="257"/>
      <c r="TWE26" s="257"/>
      <c r="TWF26" s="257"/>
      <c r="TWG26" s="257"/>
      <c r="TWH26" s="257"/>
      <c r="TWI26" s="257"/>
      <c r="TWJ26" s="257"/>
      <c r="TWK26" s="257"/>
      <c r="TWL26" s="257"/>
      <c r="TWM26" s="257"/>
      <c r="TWN26" s="257"/>
      <c r="TWO26" s="257"/>
      <c r="TWP26" s="257"/>
      <c r="TWQ26" s="257"/>
      <c r="TWR26" s="257"/>
      <c r="TWS26" s="257"/>
      <c r="TWT26" s="257"/>
      <c r="TWU26" s="257"/>
      <c r="TWV26" s="257"/>
      <c r="TWW26" s="257"/>
      <c r="TWX26" s="257"/>
      <c r="TWY26" s="257"/>
      <c r="TWZ26" s="257"/>
      <c r="TXA26" s="257"/>
      <c r="TXB26" s="257"/>
      <c r="TXC26" s="257"/>
      <c r="TXD26" s="257"/>
      <c r="TXE26" s="257"/>
      <c r="TXF26" s="257"/>
      <c r="TXG26" s="257"/>
      <c r="TXH26" s="257"/>
      <c r="TXI26" s="257"/>
      <c r="TXJ26" s="257"/>
      <c r="TXK26" s="257"/>
      <c r="TXL26" s="257"/>
      <c r="TXM26" s="257"/>
      <c r="TXN26" s="257"/>
      <c r="TXO26" s="257"/>
      <c r="TXP26" s="257"/>
      <c r="TXQ26" s="257"/>
      <c r="TXR26" s="257"/>
      <c r="TXS26" s="257"/>
      <c r="TXT26" s="257"/>
      <c r="TXU26" s="257"/>
      <c r="TXV26" s="257"/>
      <c r="TXW26" s="257"/>
      <c r="TXX26" s="257"/>
      <c r="TXY26" s="257"/>
      <c r="TXZ26" s="257"/>
      <c r="TYA26" s="257"/>
      <c r="TYB26" s="257"/>
      <c r="TYC26" s="257"/>
      <c r="TYD26" s="257"/>
      <c r="TYE26" s="257"/>
      <c r="TYF26" s="257"/>
      <c r="TYG26" s="257"/>
      <c r="TYH26" s="257"/>
      <c r="TYI26" s="257"/>
      <c r="TYJ26" s="257"/>
      <c r="TYK26" s="257"/>
      <c r="TYL26" s="257"/>
      <c r="TYM26" s="257"/>
      <c r="TYN26" s="257"/>
      <c r="TYO26" s="257"/>
      <c r="TYP26" s="257"/>
      <c r="TYQ26" s="257"/>
      <c r="TYR26" s="257"/>
      <c r="TYS26" s="257"/>
      <c r="TYT26" s="257"/>
      <c r="TYU26" s="257"/>
      <c r="TYV26" s="257"/>
      <c r="TYW26" s="257"/>
      <c r="TYX26" s="257"/>
      <c r="TYY26" s="257"/>
      <c r="TYZ26" s="257"/>
      <c r="TZA26" s="257"/>
      <c r="TZB26" s="257"/>
      <c r="TZC26" s="257"/>
      <c r="TZD26" s="257"/>
      <c r="TZE26" s="257"/>
      <c r="TZF26" s="257"/>
      <c r="TZG26" s="257"/>
      <c r="TZH26" s="257"/>
      <c r="TZI26" s="257"/>
      <c r="TZJ26" s="257"/>
      <c r="TZK26" s="257"/>
      <c r="TZL26" s="257"/>
      <c r="TZM26" s="257"/>
      <c r="TZN26" s="257"/>
      <c r="TZO26" s="257"/>
      <c r="TZP26" s="257"/>
      <c r="TZQ26" s="257"/>
      <c r="TZR26" s="257"/>
      <c r="TZS26" s="257"/>
      <c r="TZT26" s="257"/>
      <c r="TZU26" s="257"/>
      <c r="TZV26" s="257"/>
      <c r="TZW26" s="257"/>
      <c r="TZX26" s="257"/>
      <c r="TZY26" s="257"/>
      <c r="TZZ26" s="257"/>
      <c r="UAA26" s="257"/>
      <c r="UAB26" s="257"/>
      <c r="UAC26" s="257"/>
      <c r="UAD26" s="257"/>
      <c r="UAE26" s="257"/>
      <c r="UAF26" s="257"/>
      <c r="UAG26" s="257"/>
      <c r="UAH26" s="257"/>
      <c r="UAI26" s="257"/>
      <c r="UAJ26" s="257"/>
      <c r="UAK26" s="257"/>
      <c r="UAL26" s="257"/>
      <c r="UAM26" s="257"/>
      <c r="UAN26" s="257"/>
      <c r="UAO26" s="257"/>
      <c r="UAP26" s="257"/>
      <c r="UAQ26" s="257"/>
      <c r="UAR26" s="257"/>
      <c r="UAS26" s="257"/>
      <c r="UAT26" s="257"/>
      <c r="UAU26" s="257"/>
      <c r="UAV26" s="257"/>
      <c r="UAW26" s="257"/>
      <c r="UAX26" s="257"/>
      <c r="UAY26" s="257"/>
      <c r="UAZ26" s="257"/>
      <c r="UBA26" s="257"/>
      <c r="UBB26" s="257"/>
      <c r="UBC26" s="257"/>
      <c r="UBD26" s="257"/>
      <c r="UBE26" s="257"/>
      <c r="UBF26" s="257"/>
      <c r="UBG26" s="257"/>
      <c r="UBH26" s="257"/>
      <c r="UBI26" s="257"/>
      <c r="UBJ26" s="257"/>
      <c r="UBK26" s="257"/>
      <c r="UBL26" s="257"/>
      <c r="UBM26" s="257"/>
      <c r="UBN26" s="257"/>
      <c r="UBO26" s="257"/>
      <c r="UBP26" s="257"/>
      <c r="UBQ26" s="257"/>
      <c r="UBR26" s="257"/>
      <c r="UBS26" s="257"/>
      <c r="UBT26" s="257"/>
      <c r="UBU26" s="257"/>
      <c r="UBV26" s="257"/>
      <c r="UBW26" s="257"/>
      <c r="UBX26" s="257"/>
      <c r="UBY26" s="257"/>
      <c r="UBZ26" s="257"/>
      <c r="UCA26" s="257"/>
      <c r="UCB26" s="257"/>
      <c r="UCC26" s="257"/>
      <c r="UCD26" s="257"/>
      <c r="UCE26" s="257"/>
      <c r="UCF26" s="257"/>
      <c r="UCG26" s="257"/>
      <c r="UCH26" s="257"/>
      <c r="UCI26" s="257"/>
      <c r="UCJ26" s="257"/>
      <c r="UCK26" s="257"/>
      <c r="UCL26" s="257"/>
      <c r="UCM26" s="257"/>
      <c r="UCN26" s="257"/>
      <c r="UCO26" s="257"/>
      <c r="UCP26" s="257"/>
      <c r="UCQ26" s="257"/>
      <c r="UCR26" s="257"/>
      <c r="UCS26" s="257"/>
      <c r="UCT26" s="257"/>
      <c r="UCU26" s="257"/>
      <c r="UCV26" s="257"/>
      <c r="UCW26" s="257"/>
      <c r="UCX26" s="257"/>
      <c r="UCY26" s="257"/>
      <c r="UCZ26" s="257"/>
      <c r="UDA26" s="257"/>
      <c r="UDB26" s="257"/>
      <c r="UDC26" s="257"/>
      <c r="UDD26" s="257"/>
      <c r="UDE26" s="257"/>
      <c r="UDF26" s="257"/>
      <c r="UDG26" s="257"/>
      <c r="UDH26" s="257"/>
      <c r="UDI26" s="257"/>
      <c r="UDJ26" s="257"/>
      <c r="UDK26" s="257"/>
      <c r="UDL26" s="257"/>
      <c r="UDM26" s="257"/>
      <c r="UDN26" s="257"/>
      <c r="UDO26" s="257"/>
      <c r="UDP26" s="257"/>
      <c r="UDQ26" s="257"/>
      <c r="UDR26" s="257"/>
      <c r="UDS26" s="257"/>
      <c r="UDT26" s="257"/>
      <c r="UDU26" s="257"/>
      <c r="UDV26" s="257"/>
      <c r="UDW26" s="257"/>
      <c r="UDX26" s="257"/>
      <c r="UDY26" s="257"/>
      <c r="UDZ26" s="257"/>
      <c r="UEA26" s="257"/>
      <c r="UEB26" s="257"/>
      <c r="UEC26" s="257"/>
      <c r="UED26" s="257"/>
      <c r="UEE26" s="257"/>
      <c r="UEF26" s="257"/>
      <c r="UEG26" s="257"/>
      <c r="UEH26" s="257"/>
      <c r="UEI26" s="257"/>
      <c r="UEJ26" s="257"/>
      <c r="UEK26" s="257"/>
      <c r="UEL26" s="257"/>
      <c r="UEM26" s="257"/>
      <c r="UEN26" s="257"/>
      <c r="UEO26" s="257"/>
      <c r="UEP26" s="257"/>
      <c r="UEQ26" s="257"/>
      <c r="UER26" s="257"/>
      <c r="UES26" s="257"/>
      <c r="UET26" s="257"/>
      <c r="UEU26" s="257"/>
      <c r="UEV26" s="257"/>
      <c r="UEW26" s="257"/>
      <c r="UEX26" s="257"/>
      <c r="UEY26" s="257"/>
      <c r="UEZ26" s="257"/>
      <c r="UFA26" s="257"/>
      <c r="UFB26" s="257"/>
      <c r="UFC26" s="257"/>
      <c r="UFD26" s="257"/>
      <c r="UFE26" s="257"/>
      <c r="UFF26" s="257"/>
      <c r="UFG26" s="257"/>
      <c r="UFH26" s="257"/>
      <c r="UFI26" s="257"/>
      <c r="UFJ26" s="257"/>
      <c r="UFK26" s="257"/>
      <c r="UFL26" s="257"/>
      <c r="UFM26" s="257"/>
      <c r="UFN26" s="257"/>
      <c r="UFO26" s="257"/>
      <c r="UFP26" s="257"/>
      <c r="UFQ26" s="257"/>
      <c r="UFR26" s="257"/>
      <c r="UFS26" s="257"/>
      <c r="UFT26" s="257"/>
      <c r="UFU26" s="257"/>
      <c r="UFV26" s="257"/>
      <c r="UFW26" s="257"/>
      <c r="UFX26" s="257"/>
      <c r="UFY26" s="257"/>
      <c r="UFZ26" s="257"/>
      <c r="UGA26" s="257"/>
      <c r="UGB26" s="257"/>
      <c r="UGC26" s="257"/>
      <c r="UGD26" s="257"/>
      <c r="UGE26" s="257"/>
      <c r="UGF26" s="257"/>
      <c r="UGG26" s="257"/>
      <c r="UGH26" s="257"/>
      <c r="UGI26" s="257"/>
      <c r="UGJ26" s="257"/>
      <c r="UGK26" s="257"/>
      <c r="UGL26" s="257"/>
      <c r="UGM26" s="257"/>
      <c r="UGN26" s="257"/>
      <c r="UGO26" s="257"/>
      <c r="UGP26" s="257"/>
      <c r="UGQ26" s="257"/>
      <c r="UGR26" s="257"/>
      <c r="UGS26" s="257"/>
      <c r="UGT26" s="257"/>
      <c r="UGU26" s="257"/>
      <c r="UGV26" s="257"/>
      <c r="UGW26" s="257"/>
      <c r="UGX26" s="257"/>
      <c r="UGY26" s="257"/>
      <c r="UGZ26" s="257"/>
      <c r="UHA26" s="257"/>
      <c r="UHB26" s="257"/>
      <c r="UHC26" s="257"/>
      <c r="UHD26" s="257"/>
      <c r="UHE26" s="257"/>
      <c r="UHF26" s="257"/>
      <c r="UHG26" s="257"/>
      <c r="UHH26" s="257"/>
      <c r="UHI26" s="257"/>
      <c r="UHJ26" s="257"/>
      <c r="UHK26" s="257"/>
      <c r="UHL26" s="257"/>
      <c r="UHM26" s="257"/>
      <c r="UHN26" s="257"/>
      <c r="UHO26" s="257"/>
      <c r="UHP26" s="257"/>
      <c r="UHQ26" s="257"/>
      <c r="UHR26" s="257"/>
      <c r="UHS26" s="257"/>
      <c r="UHT26" s="257"/>
      <c r="UHU26" s="257"/>
      <c r="UHV26" s="257"/>
      <c r="UHW26" s="257"/>
      <c r="UHX26" s="257"/>
      <c r="UHY26" s="257"/>
      <c r="UHZ26" s="257"/>
      <c r="UIA26" s="257"/>
      <c r="UIB26" s="257"/>
      <c r="UIC26" s="257"/>
      <c r="UID26" s="257"/>
      <c r="UIE26" s="257"/>
      <c r="UIF26" s="257"/>
      <c r="UIG26" s="257"/>
      <c r="UIH26" s="257"/>
      <c r="UII26" s="257"/>
      <c r="UIJ26" s="257"/>
      <c r="UIK26" s="257"/>
      <c r="UIL26" s="257"/>
      <c r="UIM26" s="257"/>
      <c r="UIN26" s="257"/>
      <c r="UIO26" s="257"/>
      <c r="UIP26" s="257"/>
      <c r="UIQ26" s="257"/>
      <c r="UIR26" s="257"/>
      <c r="UIS26" s="257"/>
      <c r="UIT26" s="257"/>
      <c r="UIU26" s="257"/>
      <c r="UIV26" s="257"/>
      <c r="UIW26" s="257"/>
      <c r="UIX26" s="257"/>
      <c r="UIY26" s="257"/>
      <c r="UIZ26" s="257"/>
      <c r="UJA26" s="257"/>
      <c r="UJB26" s="257"/>
      <c r="UJC26" s="257"/>
      <c r="UJD26" s="257"/>
      <c r="UJE26" s="257"/>
      <c r="UJF26" s="257"/>
      <c r="UJG26" s="257"/>
      <c r="UJH26" s="257"/>
      <c r="UJI26" s="257"/>
      <c r="UJJ26" s="257"/>
      <c r="UJK26" s="257"/>
      <c r="UJL26" s="257"/>
      <c r="UJM26" s="257"/>
      <c r="UJN26" s="257"/>
      <c r="UJO26" s="257"/>
      <c r="UJP26" s="257"/>
      <c r="UJQ26" s="257"/>
      <c r="UJR26" s="257"/>
      <c r="UJS26" s="257"/>
      <c r="UJT26" s="257"/>
      <c r="UJU26" s="257"/>
      <c r="UJV26" s="257"/>
      <c r="UJW26" s="257"/>
      <c r="UJX26" s="257"/>
      <c r="UJY26" s="257"/>
      <c r="UJZ26" s="257"/>
      <c r="UKA26" s="257"/>
      <c r="UKB26" s="257"/>
      <c r="UKC26" s="257"/>
      <c r="UKD26" s="257"/>
      <c r="UKE26" s="257"/>
      <c r="UKF26" s="257"/>
      <c r="UKG26" s="257"/>
      <c r="UKH26" s="257"/>
      <c r="UKI26" s="257"/>
      <c r="UKJ26" s="257"/>
      <c r="UKK26" s="257"/>
      <c r="UKL26" s="257"/>
      <c r="UKM26" s="257"/>
      <c r="UKN26" s="257"/>
      <c r="UKO26" s="257"/>
      <c r="UKP26" s="257"/>
      <c r="UKQ26" s="257"/>
      <c r="UKR26" s="257"/>
      <c r="UKS26" s="257"/>
      <c r="UKT26" s="257"/>
      <c r="UKU26" s="257"/>
      <c r="UKV26" s="257"/>
      <c r="UKW26" s="257"/>
      <c r="UKX26" s="257"/>
      <c r="UKY26" s="257"/>
      <c r="UKZ26" s="257"/>
      <c r="ULA26" s="257"/>
      <c r="ULB26" s="257"/>
      <c r="ULC26" s="257"/>
      <c r="ULD26" s="257"/>
      <c r="ULE26" s="257"/>
      <c r="ULF26" s="257"/>
      <c r="ULG26" s="257"/>
      <c r="ULH26" s="257"/>
      <c r="ULI26" s="257"/>
      <c r="ULJ26" s="257"/>
      <c r="ULK26" s="257"/>
      <c r="ULL26" s="257"/>
      <c r="ULM26" s="257"/>
      <c r="ULN26" s="257"/>
      <c r="ULO26" s="257"/>
      <c r="ULP26" s="257"/>
      <c r="ULQ26" s="257"/>
      <c r="ULR26" s="257"/>
      <c r="ULS26" s="257"/>
      <c r="ULT26" s="257"/>
      <c r="ULU26" s="257"/>
      <c r="ULV26" s="257"/>
      <c r="ULW26" s="257"/>
      <c r="ULX26" s="257"/>
      <c r="ULY26" s="257"/>
      <c r="ULZ26" s="257"/>
      <c r="UMA26" s="257"/>
      <c r="UMB26" s="257"/>
      <c r="UMC26" s="257"/>
      <c r="UMD26" s="257"/>
      <c r="UME26" s="257"/>
      <c r="UMF26" s="257"/>
      <c r="UMG26" s="257"/>
      <c r="UMH26" s="257"/>
      <c r="UMI26" s="257"/>
      <c r="UMJ26" s="257"/>
      <c r="UMK26" s="257"/>
      <c r="UML26" s="257"/>
      <c r="UMM26" s="257"/>
      <c r="UMN26" s="257"/>
      <c r="UMO26" s="257"/>
      <c r="UMP26" s="257"/>
      <c r="UMQ26" s="257"/>
      <c r="UMR26" s="257"/>
      <c r="UMS26" s="257"/>
      <c r="UMT26" s="257"/>
      <c r="UMU26" s="257"/>
      <c r="UMV26" s="257"/>
      <c r="UMW26" s="257"/>
      <c r="UMX26" s="257"/>
      <c r="UMY26" s="257"/>
      <c r="UMZ26" s="257"/>
      <c r="UNA26" s="257"/>
      <c r="UNB26" s="257"/>
      <c r="UNC26" s="257"/>
      <c r="UND26" s="257"/>
      <c r="UNE26" s="257"/>
      <c r="UNF26" s="257"/>
      <c r="UNG26" s="257"/>
      <c r="UNH26" s="257"/>
      <c r="UNI26" s="257"/>
      <c r="UNJ26" s="257"/>
      <c r="UNK26" s="257"/>
      <c r="UNL26" s="257"/>
      <c r="UNM26" s="257"/>
      <c r="UNN26" s="257"/>
      <c r="UNO26" s="257"/>
      <c r="UNP26" s="257"/>
      <c r="UNQ26" s="257"/>
      <c r="UNR26" s="257"/>
      <c r="UNS26" s="257"/>
      <c r="UNT26" s="257"/>
      <c r="UNU26" s="257"/>
      <c r="UNV26" s="257"/>
      <c r="UNW26" s="257"/>
      <c r="UNX26" s="257"/>
      <c r="UNY26" s="257"/>
      <c r="UNZ26" s="257"/>
      <c r="UOA26" s="257"/>
      <c r="UOB26" s="257"/>
      <c r="UOC26" s="257"/>
      <c r="UOD26" s="257"/>
      <c r="UOE26" s="257"/>
      <c r="UOF26" s="257"/>
      <c r="UOG26" s="257"/>
      <c r="UOH26" s="257"/>
      <c r="UOI26" s="257"/>
      <c r="UOJ26" s="257"/>
      <c r="UOK26" s="257"/>
      <c r="UOL26" s="257"/>
      <c r="UOM26" s="257"/>
      <c r="UON26" s="257"/>
      <c r="UOO26" s="257"/>
      <c r="UOP26" s="257"/>
      <c r="UOQ26" s="257"/>
      <c r="UOR26" s="257"/>
      <c r="UOS26" s="257"/>
      <c r="UOT26" s="257"/>
      <c r="UOU26" s="257"/>
      <c r="UOV26" s="257"/>
      <c r="UOW26" s="257"/>
      <c r="UOX26" s="257"/>
      <c r="UOY26" s="257"/>
      <c r="UOZ26" s="257"/>
      <c r="UPA26" s="257"/>
      <c r="UPB26" s="257"/>
      <c r="UPC26" s="257"/>
      <c r="UPD26" s="257"/>
      <c r="UPE26" s="257"/>
      <c r="UPF26" s="257"/>
      <c r="UPG26" s="257"/>
      <c r="UPH26" s="257"/>
      <c r="UPI26" s="257"/>
      <c r="UPJ26" s="257"/>
      <c r="UPK26" s="257"/>
      <c r="UPL26" s="257"/>
      <c r="UPM26" s="257"/>
      <c r="UPN26" s="257"/>
      <c r="UPO26" s="257"/>
      <c r="UPP26" s="257"/>
      <c r="UPQ26" s="257"/>
      <c r="UPR26" s="257"/>
      <c r="UPS26" s="257"/>
      <c r="UPT26" s="257"/>
      <c r="UPU26" s="257"/>
      <c r="UPV26" s="257"/>
      <c r="UPW26" s="257"/>
      <c r="UPX26" s="257"/>
      <c r="UPY26" s="257"/>
      <c r="UPZ26" s="257"/>
      <c r="UQA26" s="257"/>
      <c r="UQB26" s="257"/>
      <c r="UQC26" s="257"/>
      <c r="UQD26" s="257"/>
      <c r="UQE26" s="257"/>
      <c r="UQF26" s="257"/>
      <c r="UQG26" s="257"/>
      <c r="UQH26" s="257"/>
      <c r="UQI26" s="257"/>
      <c r="UQJ26" s="257"/>
      <c r="UQK26" s="257"/>
      <c r="UQL26" s="257"/>
      <c r="UQM26" s="257"/>
      <c r="UQN26" s="257"/>
      <c r="UQO26" s="257"/>
      <c r="UQP26" s="257"/>
      <c r="UQQ26" s="257"/>
      <c r="UQR26" s="257"/>
      <c r="UQS26" s="257"/>
      <c r="UQT26" s="257"/>
      <c r="UQU26" s="257"/>
      <c r="UQV26" s="257"/>
      <c r="UQW26" s="257"/>
      <c r="UQX26" s="257"/>
      <c r="UQY26" s="257"/>
      <c r="UQZ26" s="257"/>
      <c r="URA26" s="257"/>
      <c r="URB26" s="257"/>
      <c r="URC26" s="257"/>
      <c r="URD26" s="257"/>
      <c r="URE26" s="257"/>
      <c r="URF26" s="257"/>
      <c r="URG26" s="257"/>
      <c r="URH26" s="257"/>
      <c r="URI26" s="257"/>
      <c r="URJ26" s="257"/>
      <c r="URK26" s="257"/>
      <c r="URL26" s="257"/>
      <c r="URM26" s="257"/>
      <c r="URN26" s="257"/>
      <c r="URO26" s="257"/>
      <c r="URP26" s="257"/>
      <c r="URQ26" s="257"/>
      <c r="URR26" s="257"/>
      <c r="URS26" s="257"/>
      <c r="URT26" s="257"/>
      <c r="URU26" s="257"/>
      <c r="URV26" s="257"/>
      <c r="URW26" s="257"/>
      <c r="URX26" s="257"/>
      <c r="URY26" s="257"/>
      <c r="URZ26" s="257"/>
      <c r="USA26" s="257"/>
      <c r="USB26" s="257"/>
      <c r="USC26" s="257"/>
      <c r="USD26" s="257"/>
      <c r="USE26" s="257"/>
      <c r="USF26" s="257"/>
      <c r="USG26" s="257"/>
      <c r="USH26" s="257"/>
      <c r="USI26" s="257"/>
      <c r="USJ26" s="257"/>
      <c r="USK26" s="257"/>
      <c r="USL26" s="257"/>
      <c r="USM26" s="257"/>
      <c r="USN26" s="257"/>
      <c r="USO26" s="257"/>
      <c r="USP26" s="257"/>
      <c r="USQ26" s="257"/>
      <c r="USR26" s="257"/>
      <c r="USS26" s="257"/>
      <c r="UST26" s="257"/>
      <c r="USU26" s="257"/>
      <c r="USV26" s="257"/>
      <c r="USW26" s="257"/>
      <c r="USX26" s="257"/>
      <c r="USY26" s="257"/>
      <c r="USZ26" s="257"/>
      <c r="UTA26" s="257"/>
      <c r="UTB26" s="257"/>
      <c r="UTC26" s="257"/>
      <c r="UTD26" s="257"/>
      <c r="UTE26" s="257"/>
      <c r="UTF26" s="257"/>
      <c r="UTG26" s="257"/>
      <c r="UTH26" s="257"/>
      <c r="UTI26" s="257"/>
      <c r="UTJ26" s="257"/>
      <c r="UTK26" s="257"/>
      <c r="UTL26" s="257"/>
      <c r="UTM26" s="257"/>
      <c r="UTN26" s="257"/>
      <c r="UTO26" s="257"/>
      <c r="UTP26" s="257"/>
      <c r="UTQ26" s="257"/>
      <c r="UTR26" s="257"/>
      <c r="UTS26" s="257"/>
      <c r="UTT26" s="257"/>
      <c r="UTU26" s="257"/>
      <c r="UTV26" s="257"/>
      <c r="UTW26" s="257"/>
      <c r="UTX26" s="257"/>
      <c r="UTY26" s="257"/>
      <c r="UTZ26" s="257"/>
      <c r="UUA26" s="257"/>
      <c r="UUB26" s="257"/>
      <c r="UUC26" s="257"/>
      <c r="UUD26" s="257"/>
      <c r="UUE26" s="257"/>
      <c r="UUF26" s="257"/>
      <c r="UUG26" s="257"/>
      <c r="UUH26" s="257"/>
      <c r="UUI26" s="257"/>
      <c r="UUJ26" s="257"/>
      <c r="UUK26" s="257"/>
      <c r="UUL26" s="257"/>
      <c r="UUM26" s="257"/>
      <c r="UUN26" s="257"/>
      <c r="UUO26" s="257"/>
      <c r="UUP26" s="257"/>
      <c r="UUQ26" s="257"/>
      <c r="UUR26" s="257"/>
      <c r="UUS26" s="257"/>
      <c r="UUT26" s="257"/>
      <c r="UUU26" s="257"/>
      <c r="UUV26" s="257"/>
      <c r="UUW26" s="257"/>
      <c r="UUX26" s="257"/>
      <c r="UUY26" s="257"/>
      <c r="UUZ26" s="257"/>
      <c r="UVA26" s="257"/>
      <c r="UVB26" s="257"/>
      <c r="UVC26" s="257"/>
      <c r="UVD26" s="257"/>
      <c r="UVE26" s="257"/>
      <c r="UVF26" s="257"/>
      <c r="UVG26" s="257"/>
      <c r="UVH26" s="257"/>
      <c r="UVI26" s="257"/>
      <c r="UVJ26" s="257"/>
      <c r="UVK26" s="257"/>
      <c r="UVL26" s="257"/>
      <c r="UVM26" s="257"/>
      <c r="UVN26" s="257"/>
      <c r="UVO26" s="257"/>
      <c r="UVP26" s="257"/>
      <c r="UVQ26" s="257"/>
      <c r="UVR26" s="257"/>
      <c r="UVS26" s="257"/>
      <c r="UVT26" s="257"/>
      <c r="UVU26" s="257"/>
      <c r="UVV26" s="257"/>
      <c r="UVW26" s="257"/>
      <c r="UVX26" s="257"/>
      <c r="UVY26" s="257"/>
      <c r="UVZ26" s="257"/>
      <c r="UWA26" s="257"/>
      <c r="UWB26" s="257"/>
      <c r="UWC26" s="257"/>
      <c r="UWD26" s="257"/>
      <c r="UWE26" s="257"/>
      <c r="UWF26" s="257"/>
      <c r="UWG26" s="257"/>
      <c r="UWH26" s="257"/>
      <c r="UWI26" s="257"/>
      <c r="UWJ26" s="257"/>
      <c r="UWK26" s="257"/>
      <c r="UWL26" s="257"/>
      <c r="UWM26" s="257"/>
      <c r="UWN26" s="257"/>
      <c r="UWO26" s="257"/>
      <c r="UWP26" s="257"/>
      <c r="UWQ26" s="257"/>
      <c r="UWR26" s="257"/>
      <c r="UWS26" s="257"/>
      <c r="UWT26" s="257"/>
      <c r="UWU26" s="257"/>
      <c r="UWV26" s="257"/>
      <c r="UWW26" s="257"/>
      <c r="UWX26" s="257"/>
      <c r="UWY26" s="257"/>
      <c r="UWZ26" s="257"/>
      <c r="UXA26" s="257"/>
      <c r="UXB26" s="257"/>
      <c r="UXC26" s="257"/>
      <c r="UXD26" s="257"/>
      <c r="UXE26" s="257"/>
      <c r="UXF26" s="257"/>
      <c r="UXG26" s="257"/>
      <c r="UXH26" s="257"/>
      <c r="UXI26" s="257"/>
      <c r="UXJ26" s="257"/>
      <c r="UXK26" s="257"/>
      <c r="UXL26" s="257"/>
      <c r="UXM26" s="257"/>
      <c r="UXN26" s="257"/>
      <c r="UXO26" s="257"/>
      <c r="UXP26" s="257"/>
      <c r="UXQ26" s="257"/>
      <c r="UXR26" s="257"/>
      <c r="UXS26" s="257"/>
      <c r="UXT26" s="257"/>
      <c r="UXU26" s="257"/>
      <c r="UXV26" s="257"/>
      <c r="UXW26" s="257"/>
      <c r="UXX26" s="257"/>
      <c r="UXY26" s="257"/>
      <c r="UXZ26" s="257"/>
      <c r="UYA26" s="257"/>
      <c r="UYB26" s="257"/>
      <c r="UYC26" s="257"/>
      <c r="UYD26" s="257"/>
      <c r="UYE26" s="257"/>
      <c r="UYF26" s="257"/>
      <c r="UYG26" s="257"/>
      <c r="UYH26" s="257"/>
      <c r="UYI26" s="257"/>
      <c r="UYJ26" s="257"/>
      <c r="UYK26" s="257"/>
      <c r="UYL26" s="257"/>
      <c r="UYM26" s="257"/>
      <c r="UYN26" s="257"/>
      <c r="UYO26" s="257"/>
      <c r="UYP26" s="257"/>
      <c r="UYQ26" s="257"/>
      <c r="UYR26" s="257"/>
      <c r="UYS26" s="257"/>
      <c r="UYT26" s="257"/>
      <c r="UYU26" s="257"/>
      <c r="UYV26" s="257"/>
      <c r="UYW26" s="257"/>
      <c r="UYX26" s="257"/>
      <c r="UYY26" s="257"/>
      <c r="UYZ26" s="257"/>
      <c r="UZA26" s="257"/>
      <c r="UZB26" s="257"/>
      <c r="UZC26" s="257"/>
      <c r="UZD26" s="257"/>
      <c r="UZE26" s="257"/>
      <c r="UZF26" s="257"/>
      <c r="UZG26" s="257"/>
      <c r="UZH26" s="257"/>
      <c r="UZI26" s="257"/>
      <c r="UZJ26" s="257"/>
      <c r="UZK26" s="257"/>
      <c r="UZL26" s="257"/>
      <c r="UZM26" s="257"/>
      <c r="UZN26" s="257"/>
      <c r="UZO26" s="257"/>
      <c r="UZP26" s="257"/>
      <c r="UZQ26" s="257"/>
      <c r="UZR26" s="257"/>
      <c r="UZS26" s="257"/>
      <c r="UZT26" s="257"/>
      <c r="UZU26" s="257"/>
      <c r="UZV26" s="257"/>
      <c r="UZW26" s="257"/>
      <c r="UZX26" s="257"/>
      <c r="UZY26" s="257"/>
      <c r="UZZ26" s="257"/>
      <c r="VAA26" s="257"/>
      <c r="VAB26" s="257"/>
      <c r="VAC26" s="257"/>
      <c r="VAD26" s="257"/>
      <c r="VAE26" s="257"/>
      <c r="VAF26" s="257"/>
      <c r="VAG26" s="257"/>
      <c r="VAH26" s="257"/>
      <c r="VAI26" s="257"/>
      <c r="VAJ26" s="257"/>
      <c r="VAK26" s="257"/>
      <c r="VAL26" s="257"/>
      <c r="VAM26" s="257"/>
      <c r="VAN26" s="257"/>
      <c r="VAO26" s="257"/>
      <c r="VAP26" s="257"/>
      <c r="VAQ26" s="257"/>
      <c r="VAR26" s="257"/>
      <c r="VAS26" s="257"/>
      <c r="VAT26" s="257"/>
      <c r="VAU26" s="257"/>
      <c r="VAV26" s="257"/>
      <c r="VAW26" s="257"/>
      <c r="VAX26" s="257"/>
      <c r="VAY26" s="257"/>
      <c r="VAZ26" s="257"/>
      <c r="VBA26" s="257"/>
      <c r="VBB26" s="257"/>
      <c r="VBC26" s="257"/>
      <c r="VBD26" s="257"/>
      <c r="VBE26" s="257"/>
      <c r="VBF26" s="257"/>
      <c r="VBG26" s="257"/>
      <c r="VBH26" s="257"/>
      <c r="VBI26" s="257"/>
      <c r="VBJ26" s="257"/>
      <c r="VBK26" s="257"/>
      <c r="VBL26" s="257"/>
      <c r="VBM26" s="257"/>
      <c r="VBN26" s="257"/>
      <c r="VBO26" s="257"/>
      <c r="VBP26" s="257"/>
      <c r="VBQ26" s="257"/>
      <c r="VBR26" s="257"/>
      <c r="VBS26" s="257"/>
      <c r="VBT26" s="257"/>
      <c r="VBU26" s="257"/>
      <c r="VBV26" s="257"/>
      <c r="VBW26" s="257"/>
      <c r="VBX26" s="257"/>
      <c r="VBY26" s="257"/>
      <c r="VBZ26" s="257"/>
      <c r="VCA26" s="257"/>
      <c r="VCB26" s="257"/>
      <c r="VCC26" s="257"/>
      <c r="VCD26" s="257"/>
      <c r="VCE26" s="257"/>
      <c r="VCF26" s="257"/>
      <c r="VCG26" s="257"/>
      <c r="VCH26" s="257"/>
      <c r="VCI26" s="257"/>
      <c r="VCJ26" s="257"/>
      <c r="VCK26" s="257"/>
      <c r="VCL26" s="257"/>
      <c r="VCM26" s="257"/>
      <c r="VCN26" s="257"/>
      <c r="VCO26" s="257"/>
      <c r="VCP26" s="257"/>
      <c r="VCQ26" s="257"/>
      <c r="VCR26" s="257"/>
      <c r="VCS26" s="257"/>
      <c r="VCT26" s="257"/>
      <c r="VCU26" s="257"/>
      <c r="VCV26" s="257"/>
      <c r="VCW26" s="257"/>
      <c r="VCX26" s="257"/>
      <c r="VCY26" s="257"/>
      <c r="VCZ26" s="257"/>
      <c r="VDA26" s="257"/>
      <c r="VDB26" s="257"/>
      <c r="VDC26" s="257"/>
      <c r="VDD26" s="257"/>
      <c r="VDE26" s="257"/>
      <c r="VDF26" s="257"/>
      <c r="VDG26" s="257"/>
      <c r="VDH26" s="257"/>
      <c r="VDI26" s="257"/>
      <c r="VDJ26" s="257"/>
      <c r="VDK26" s="257"/>
      <c r="VDL26" s="257"/>
      <c r="VDM26" s="257"/>
      <c r="VDN26" s="257"/>
      <c r="VDO26" s="257"/>
      <c r="VDP26" s="257"/>
      <c r="VDQ26" s="257"/>
      <c r="VDR26" s="257"/>
      <c r="VDS26" s="257"/>
      <c r="VDT26" s="257"/>
      <c r="VDU26" s="257"/>
      <c r="VDV26" s="257"/>
      <c r="VDW26" s="257"/>
      <c r="VDX26" s="257"/>
      <c r="VDY26" s="257"/>
      <c r="VDZ26" s="257"/>
      <c r="VEA26" s="257"/>
      <c r="VEB26" s="257"/>
      <c r="VEC26" s="257"/>
      <c r="VED26" s="257"/>
      <c r="VEE26" s="257"/>
      <c r="VEF26" s="257"/>
      <c r="VEG26" s="257"/>
      <c r="VEH26" s="257"/>
      <c r="VEI26" s="257"/>
      <c r="VEJ26" s="257"/>
      <c r="VEK26" s="257"/>
      <c r="VEL26" s="257"/>
      <c r="VEM26" s="257"/>
      <c r="VEN26" s="257"/>
      <c r="VEO26" s="257"/>
      <c r="VEP26" s="257"/>
      <c r="VEQ26" s="257"/>
      <c r="VER26" s="257"/>
      <c r="VES26" s="257"/>
      <c r="VET26" s="257"/>
      <c r="VEU26" s="257"/>
      <c r="VEV26" s="257"/>
      <c r="VEW26" s="257"/>
      <c r="VEX26" s="257"/>
      <c r="VEY26" s="257"/>
      <c r="VEZ26" s="257"/>
      <c r="VFA26" s="257"/>
      <c r="VFB26" s="257"/>
      <c r="VFC26" s="257"/>
      <c r="VFD26" s="257"/>
      <c r="VFE26" s="257"/>
      <c r="VFF26" s="257"/>
      <c r="VFG26" s="257"/>
      <c r="VFH26" s="257"/>
      <c r="VFI26" s="257"/>
      <c r="VFJ26" s="257"/>
      <c r="VFK26" s="257"/>
      <c r="VFL26" s="257"/>
      <c r="VFM26" s="257"/>
      <c r="VFN26" s="257"/>
      <c r="VFO26" s="257"/>
      <c r="VFP26" s="257"/>
      <c r="VFQ26" s="257"/>
      <c r="VFR26" s="257"/>
      <c r="VFS26" s="257"/>
      <c r="VFT26" s="257"/>
      <c r="VFU26" s="257"/>
      <c r="VFV26" s="257"/>
      <c r="VFW26" s="257"/>
      <c r="VFX26" s="257"/>
      <c r="VFY26" s="257"/>
      <c r="VFZ26" s="257"/>
      <c r="VGA26" s="257"/>
      <c r="VGB26" s="257"/>
      <c r="VGC26" s="257"/>
      <c r="VGD26" s="257"/>
      <c r="VGE26" s="257"/>
      <c r="VGF26" s="257"/>
      <c r="VGG26" s="257"/>
      <c r="VGH26" s="257"/>
      <c r="VGI26" s="257"/>
      <c r="VGJ26" s="257"/>
      <c r="VGK26" s="257"/>
      <c r="VGL26" s="257"/>
      <c r="VGM26" s="257"/>
      <c r="VGN26" s="257"/>
      <c r="VGO26" s="257"/>
      <c r="VGP26" s="257"/>
      <c r="VGQ26" s="257"/>
      <c r="VGR26" s="257"/>
      <c r="VGS26" s="257"/>
      <c r="VGT26" s="257"/>
      <c r="VGU26" s="257"/>
      <c r="VGV26" s="257"/>
      <c r="VGW26" s="257"/>
      <c r="VGX26" s="257"/>
      <c r="VGY26" s="257"/>
      <c r="VGZ26" s="257"/>
      <c r="VHA26" s="257"/>
      <c r="VHB26" s="257"/>
      <c r="VHC26" s="257"/>
      <c r="VHD26" s="257"/>
      <c r="VHE26" s="257"/>
      <c r="VHF26" s="257"/>
      <c r="VHG26" s="257"/>
      <c r="VHH26" s="257"/>
      <c r="VHI26" s="257"/>
      <c r="VHJ26" s="257"/>
      <c r="VHK26" s="257"/>
      <c r="VHL26" s="257"/>
      <c r="VHM26" s="257"/>
      <c r="VHN26" s="257"/>
      <c r="VHO26" s="257"/>
      <c r="VHP26" s="257"/>
      <c r="VHQ26" s="257"/>
      <c r="VHR26" s="257"/>
      <c r="VHS26" s="257"/>
      <c r="VHT26" s="257"/>
      <c r="VHU26" s="257"/>
      <c r="VHV26" s="257"/>
      <c r="VHW26" s="257"/>
      <c r="VHX26" s="257"/>
      <c r="VHY26" s="257"/>
      <c r="VHZ26" s="257"/>
      <c r="VIA26" s="257"/>
      <c r="VIB26" s="257"/>
      <c r="VIC26" s="257"/>
      <c r="VID26" s="257"/>
      <c r="VIE26" s="257"/>
      <c r="VIF26" s="257"/>
      <c r="VIG26" s="257"/>
      <c r="VIH26" s="257"/>
      <c r="VII26" s="257"/>
      <c r="VIJ26" s="257"/>
      <c r="VIK26" s="257"/>
      <c r="VIL26" s="257"/>
      <c r="VIM26" s="257"/>
      <c r="VIN26" s="257"/>
      <c r="VIO26" s="257"/>
      <c r="VIP26" s="257"/>
      <c r="VIQ26" s="257"/>
      <c r="VIR26" s="257"/>
      <c r="VIS26" s="257"/>
      <c r="VIT26" s="257"/>
      <c r="VIU26" s="257"/>
      <c r="VIV26" s="257"/>
      <c r="VIW26" s="257"/>
      <c r="VIX26" s="257"/>
      <c r="VIY26" s="257"/>
      <c r="VIZ26" s="257"/>
      <c r="VJA26" s="257"/>
      <c r="VJB26" s="257"/>
      <c r="VJC26" s="257"/>
      <c r="VJD26" s="257"/>
      <c r="VJE26" s="257"/>
      <c r="VJF26" s="257"/>
      <c r="VJG26" s="257"/>
      <c r="VJH26" s="257"/>
      <c r="VJI26" s="257"/>
      <c r="VJJ26" s="257"/>
      <c r="VJK26" s="257"/>
      <c r="VJL26" s="257"/>
      <c r="VJM26" s="257"/>
      <c r="VJN26" s="257"/>
      <c r="VJO26" s="257"/>
      <c r="VJP26" s="257"/>
      <c r="VJQ26" s="257"/>
      <c r="VJR26" s="257"/>
      <c r="VJS26" s="257"/>
      <c r="VJT26" s="257"/>
      <c r="VJU26" s="257"/>
      <c r="VJV26" s="257"/>
      <c r="VJW26" s="257"/>
      <c r="VJX26" s="257"/>
      <c r="VJY26" s="257"/>
      <c r="VJZ26" s="257"/>
      <c r="VKA26" s="257"/>
      <c r="VKB26" s="257"/>
      <c r="VKC26" s="257"/>
      <c r="VKD26" s="257"/>
      <c r="VKE26" s="257"/>
      <c r="VKF26" s="257"/>
      <c r="VKG26" s="257"/>
      <c r="VKH26" s="257"/>
      <c r="VKI26" s="257"/>
      <c r="VKJ26" s="257"/>
      <c r="VKK26" s="257"/>
      <c r="VKL26" s="257"/>
      <c r="VKM26" s="257"/>
      <c r="VKN26" s="257"/>
      <c r="VKO26" s="257"/>
      <c r="VKP26" s="257"/>
      <c r="VKQ26" s="257"/>
      <c r="VKR26" s="257"/>
      <c r="VKS26" s="257"/>
      <c r="VKT26" s="257"/>
      <c r="VKU26" s="257"/>
      <c r="VKV26" s="257"/>
      <c r="VKW26" s="257"/>
      <c r="VKX26" s="257"/>
      <c r="VKY26" s="257"/>
      <c r="VKZ26" s="257"/>
      <c r="VLA26" s="257"/>
      <c r="VLB26" s="257"/>
      <c r="VLC26" s="257"/>
      <c r="VLD26" s="257"/>
      <c r="VLE26" s="257"/>
      <c r="VLF26" s="257"/>
      <c r="VLG26" s="257"/>
      <c r="VLH26" s="257"/>
      <c r="VLI26" s="257"/>
      <c r="VLJ26" s="257"/>
      <c r="VLK26" s="257"/>
      <c r="VLL26" s="257"/>
      <c r="VLM26" s="257"/>
      <c r="VLN26" s="257"/>
      <c r="VLO26" s="257"/>
      <c r="VLP26" s="257"/>
      <c r="VLQ26" s="257"/>
      <c r="VLR26" s="257"/>
      <c r="VLS26" s="257"/>
      <c r="VLT26" s="257"/>
      <c r="VLU26" s="257"/>
      <c r="VLV26" s="257"/>
      <c r="VLW26" s="257"/>
      <c r="VLX26" s="257"/>
      <c r="VLY26" s="257"/>
      <c r="VLZ26" s="257"/>
      <c r="VMA26" s="257"/>
      <c r="VMB26" s="257"/>
      <c r="VMC26" s="257"/>
      <c r="VMD26" s="257"/>
      <c r="VME26" s="257"/>
      <c r="VMF26" s="257"/>
      <c r="VMG26" s="257"/>
      <c r="VMH26" s="257"/>
      <c r="VMI26" s="257"/>
      <c r="VMJ26" s="257"/>
      <c r="VMK26" s="257"/>
      <c r="VML26" s="257"/>
      <c r="VMM26" s="257"/>
      <c r="VMN26" s="257"/>
      <c r="VMO26" s="257"/>
      <c r="VMP26" s="257"/>
      <c r="VMQ26" s="257"/>
      <c r="VMR26" s="257"/>
      <c r="VMS26" s="257"/>
      <c r="VMT26" s="257"/>
      <c r="VMU26" s="257"/>
      <c r="VMV26" s="257"/>
      <c r="VMW26" s="257"/>
      <c r="VMX26" s="257"/>
      <c r="VMY26" s="257"/>
      <c r="VMZ26" s="257"/>
      <c r="VNA26" s="257"/>
      <c r="VNB26" s="257"/>
      <c r="VNC26" s="257"/>
      <c r="VND26" s="257"/>
      <c r="VNE26" s="257"/>
      <c r="VNF26" s="257"/>
      <c r="VNG26" s="257"/>
      <c r="VNH26" s="257"/>
      <c r="VNI26" s="257"/>
      <c r="VNJ26" s="257"/>
      <c r="VNK26" s="257"/>
      <c r="VNL26" s="257"/>
      <c r="VNM26" s="257"/>
      <c r="VNN26" s="257"/>
      <c r="VNO26" s="257"/>
      <c r="VNP26" s="257"/>
      <c r="VNQ26" s="257"/>
      <c r="VNR26" s="257"/>
      <c r="VNS26" s="257"/>
      <c r="VNT26" s="257"/>
      <c r="VNU26" s="257"/>
      <c r="VNV26" s="257"/>
      <c r="VNW26" s="257"/>
      <c r="VNX26" s="257"/>
      <c r="VNY26" s="257"/>
      <c r="VNZ26" s="257"/>
      <c r="VOA26" s="257"/>
      <c r="VOB26" s="257"/>
      <c r="VOC26" s="257"/>
      <c r="VOD26" s="257"/>
      <c r="VOE26" s="257"/>
      <c r="VOF26" s="257"/>
      <c r="VOG26" s="257"/>
      <c r="VOH26" s="257"/>
      <c r="VOI26" s="257"/>
      <c r="VOJ26" s="257"/>
      <c r="VOK26" s="257"/>
      <c r="VOL26" s="257"/>
      <c r="VOM26" s="257"/>
      <c r="VON26" s="257"/>
      <c r="VOO26" s="257"/>
      <c r="VOP26" s="257"/>
      <c r="VOQ26" s="257"/>
      <c r="VOR26" s="257"/>
      <c r="VOS26" s="257"/>
      <c r="VOT26" s="257"/>
      <c r="VOU26" s="257"/>
      <c r="VOV26" s="257"/>
      <c r="VOW26" s="257"/>
      <c r="VOX26" s="257"/>
      <c r="VOY26" s="257"/>
      <c r="VOZ26" s="257"/>
      <c r="VPA26" s="257"/>
      <c r="VPB26" s="257"/>
      <c r="VPC26" s="257"/>
      <c r="VPD26" s="257"/>
      <c r="VPE26" s="257"/>
      <c r="VPF26" s="257"/>
      <c r="VPG26" s="257"/>
      <c r="VPH26" s="257"/>
      <c r="VPI26" s="257"/>
      <c r="VPJ26" s="257"/>
      <c r="VPK26" s="257"/>
      <c r="VPL26" s="257"/>
      <c r="VPM26" s="257"/>
      <c r="VPN26" s="257"/>
      <c r="VPO26" s="257"/>
      <c r="VPP26" s="257"/>
      <c r="VPQ26" s="257"/>
      <c r="VPR26" s="257"/>
      <c r="VPS26" s="257"/>
      <c r="VPT26" s="257"/>
      <c r="VPU26" s="257"/>
      <c r="VPV26" s="257"/>
      <c r="VPW26" s="257"/>
      <c r="VPX26" s="257"/>
      <c r="VPY26" s="257"/>
      <c r="VPZ26" s="257"/>
      <c r="VQA26" s="257"/>
      <c r="VQB26" s="257"/>
      <c r="VQC26" s="257"/>
      <c r="VQD26" s="257"/>
      <c r="VQE26" s="257"/>
      <c r="VQF26" s="257"/>
      <c r="VQG26" s="257"/>
      <c r="VQH26" s="257"/>
      <c r="VQI26" s="257"/>
      <c r="VQJ26" s="257"/>
      <c r="VQK26" s="257"/>
      <c r="VQL26" s="257"/>
      <c r="VQM26" s="257"/>
      <c r="VQN26" s="257"/>
      <c r="VQO26" s="257"/>
      <c r="VQP26" s="257"/>
      <c r="VQQ26" s="257"/>
      <c r="VQR26" s="257"/>
      <c r="VQS26" s="257"/>
      <c r="VQT26" s="257"/>
      <c r="VQU26" s="257"/>
      <c r="VQV26" s="257"/>
      <c r="VQW26" s="257"/>
      <c r="VQX26" s="257"/>
      <c r="VQY26" s="257"/>
      <c r="VQZ26" s="257"/>
      <c r="VRA26" s="257"/>
      <c r="VRB26" s="257"/>
      <c r="VRC26" s="257"/>
      <c r="VRD26" s="257"/>
      <c r="VRE26" s="257"/>
      <c r="VRF26" s="257"/>
      <c r="VRG26" s="257"/>
      <c r="VRH26" s="257"/>
      <c r="VRI26" s="257"/>
      <c r="VRJ26" s="257"/>
      <c r="VRK26" s="257"/>
      <c r="VRL26" s="257"/>
      <c r="VRM26" s="257"/>
      <c r="VRN26" s="257"/>
      <c r="VRO26" s="257"/>
      <c r="VRP26" s="257"/>
      <c r="VRQ26" s="257"/>
      <c r="VRR26" s="257"/>
      <c r="VRS26" s="257"/>
      <c r="VRT26" s="257"/>
      <c r="VRU26" s="257"/>
      <c r="VRV26" s="257"/>
      <c r="VRW26" s="257"/>
      <c r="VRX26" s="257"/>
      <c r="VRY26" s="257"/>
      <c r="VRZ26" s="257"/>
      <c r="VSA26" s="257"/>
      <c r="VSB26" s="257"/>
      <c r="VSC26" s="257"/>
      <c r="VSD26" s="257"/>
      <c r="VSE26" s="257"/>
      <c r="VSF26" s="257"/>
      <c r="VSG26" s="257"/>
      <c r="VSH26" s="257"/>
      <c r="VSI26" s="257"/>
      <c r="VSJ26" s="257"/>
      <c r="VSK26" s="257"/>
      <c r="VSL26" s="257"/>
      <c r="VSM26" s="257"/>
      <c r="VSN26" s="257"/>
      <c r="VSO26" s="257"/>
      <c r="VSP26" s="257"/>
      <c r="VSQ26" s="257"/>
      <c r="VSR26" s="257"/>
      <c r="VSS26" s="257"/>
      <c r="VST26" s="257"/>
      <c r="VSU26" s="257"/>
      <c r="VSV26" s="257"/>
      <c r="VSW26" s="257"/>
      <c r="VSX26" s="257"/>
      <c r="VSY26" s="257"/>
      <c r="VSZ26" s="257"/>
      <c r="VTA26" s="257"/>
      <c r="VTB26" s="257"/>
      <c r="VTC26" s="257"/>
      <c r="VTD26" s="257"/>
      <c r="VTE26" s="257"/>
      <c r="VTF26" s="257"/>
      <c r="VTG26" s="257"/>
      <c r="VTH26" s="257"/>
      <c r="VTI26" s="257"/>
      <c r="VTJ26" s="257"/>
      <c r="VTK26" s="257"/>
      <c r="VTL26" s="257"/>
      <c r="VTM26" s="257"/>
      <c r="VTN26" s="257"/>
      <c r="VTO26" s="257"/>
      <c r="VTP26" s="257"/>
      <c r="VTQ26" s="257"/>
      <c r="VTR26" s="257"/>
      <c r="VTS26" s="257"/>
      <c r="VTT26" s="257"/>
      <c r="VTU26" s="257"/>
      <c r="VTV26" s="257"/>
      <c r="VTW26" s="257"/>
      <c r="VTX26" s="257"/>
      <c r="VTY26" s="257"/>
      <c r="VTZ26" s="257"/>
      <c r="VUA26" s="257"/>
      <c r="VUB26" s="257"/>
      <c r="VUC26" s="257"/>
      <c r="VUD26" s="257"/>
      <c r="VUE26" s="257"/>
      <c r="VUF26" s="257"/>
      <c r="VUG26" s="257"/>
      <c r="VUH26" s="257"/>
      <c r="VUI26" s="257"/>
      <c r="VUJ26" s="257"/>
      <c r="VUK26" s="257"/>
      <c r="VUL26" s="257"/>
      <c r="VUM26" s="257"/>
      <c r="VUN26" s="257"/>
      <c r="VUO26" s="257"/>
      <c r="VUP26" s="257"/>
      <c r="VUQ26" s="257"/>
      <c r="VUR26" s="257"/>
      <c r="VUS26" s="257"/>
      <c r="VUT26" s="257"/>
      <c r="VUU26" s="257"/>
      <c r="VUV26" s="257"/>
      <c r="VUW26" s="257"/>
      <c r="VUX26" s="257"/>
      <c r="VUY26" s="257"/>
      <c r="VUZ26" s="257"/>
      <c r="VVA26" s="257"/>
      <c r="VVB26" s="257"/>
      <c r="VVC26" s="257"/>
      <c r="VVD26" s="257"/>
      <c r="VVE26" s="257"/>
      <c r="VVF26" s="257"/>
      <c r="VVG26" s="257"/>
      <c r="VVH26" s="257"/>
      <c r="VVI26" s="257"/>
      <c r="VVJ26" s="257"/>
      <c r="VVK26" s="257"/>
      <c r="VVL26" s="257"/>
      <c r="VVM26" s="257"/>
      <c r="VVN26" s="257"/>
      <c r="VVO26" s="257"/>
      <c r="VVP26" s="257"/>
      <c r="VVQ26" s="257"/>
      <c r="VVR26" s="257"/>
      <c r="VVS26" s="257"/>
      <c r="VVT26" s="257"/>
      <c r="VVU26" s="257"/>
      <c r="VVV26" s="257"/>
      <c r="VVW26" s="257"/>
      <c r="VVX26" s="257"/>
      <c r="VVY26" s="257"/>
      <c r="VVZ26" s="257"/>
      <c r="VWA26" s="257"/>
      <c r="VWB26" s="257"/>
      <c r="VWC26" s="257"/>
      <c r="VWD26" s="257"/>
      <c r="VWE26" s="257"/>
      <c r="VWF26" s="257"/>
      <c r="VWG26" s="257"/>
      <c r="VWH26" s="257"/>
      <c r="VWI26" s="257"/>
      <c r="VWJ26" s="257"/>
      <c r="VWK26" s="257"/>
      <c r="VWL26" s="257"/>
      <c r="VWM26" s="257"/>
      <c r="VWN26" s="257"/>
      <c r="VWO26" s="257"/>
      <c r="VWP26" s="257"/>
      <c r="VWQ26" s="257"/>
      <c r="VWR26" s="257"/>
      <c r="VWS26" s="257"/>
      <c r="VWT26" s="257"/>
      <c r="VWU26" s="257"/>
      <c r="VWV26" s="257"/>
      <c r="VWW26" s="257"/>
      <c r="VWX26" s="257"/>
      <c r="VWY26" s="257"/>
      <c r="VWZ26" s="257"/>
      <c r="VXA26" s="257"/>
      <c r="VXB26" s="257"/>
      <c r="VXC26" s="257"/>
      <c r="VXD26" s="257"/>
      <c r="VXE26" s="257"/>
      <c r="VXF26" s="257"/>
      <c r="VXG26" s="257"/>
      <c r="VXH26" s="257"/>
      <c r="VXI26" s="257"/>
      <c r="VXJ26" s="257"/>
      <c r="VXK26" s="257"/>
      <c r="VXL26" s="257"/>
      <c r="VXM26" s="257"/>
      <c r="VXN26" s="257"/>
      <c r="VXO26" s="257"/>
      <c r="VXP26" s="257"/>
      <c r="VXQ26" s="257"/>
      <c r="VXR26" s="257"/>
      <c r="VXS26" s="257"/>
      <c r="VXT26" s="257"/>
      <c r="VXU26" s="257"/>
      <c r="VXV26" s="257"/>
      <c r="VXW26" s="257"/>
      <c r="VXX26" s="257"/>
      <c r="VXY26" s="257"/>
      <c r="VXZ26" s="257"/>
      <c r="VYA26" s="257"/>
      <c r="VYB26" s="257"/>
      <c r="VYC26" s="257"/>
      <c r="VYD26" s="257"/>
      <c r="VYE26" s="257"/>
      <c r="VYF26" s="257"/>
      <c r="VYG26" s="257"/>
      <c r="VYH26" s="257"/>
      <c r="VYI26" s="257"/>
      <c r="VYJ26" s="257"/>
      <c r="VYK26" s="257"/>
      <c r="VYL26" s="257"/>
      <c r="VYM26" s="257"/>
      <c r="VYN26" s="257"/>
      <c r="VYO26" s="257"/>
      <c r="VYP26" s="257"/>
      <c r="VYQ26" s="257"/>
      <c r="VYR26" s="257"/>
      <c r="VYS26" s="257"/>
      <c r="VYT26" s="257"/>
      <c r="VYU26" s="257"/>
      <c r="VYV26" s="257"/>
      <c r="VYW26" s="257"/>
      <c r="VYX26" s="257"/>
      <c r="VYY26" s="257"/>
      <c r="VYZ26" s="257"/>
      <c r="VZA26" s="257"/>
      <c r="VZB26" s="257"/>
      <c r="VZC26" s="257"/>
      <c r="VZD26" s="257"/>
      <c r="VZE26" s="257"/>
      <c r="VZF26" s="257"/>
      <c r="VZG26" s="257"/>
      <c r="VZH26" s="257"/>
      <c r="VZI26" s="257"/>
      <c r="VZJ26" s="257"/>
      <c r="VZK26" s="257"/>
      <c r="VZL26" s="257"/>
      <c r="VZM26" s="257"/>
      <c r="VZN26" s="257"/>
      <c r="VZO26" s="257"/>
      <c r="VZP26" s="257"/>
      <c r="VZQ26" s="257"/>
      <c r="VZR26" s="257"/>
      <c r="VZS26" s="257"/>
      <c r="VZT26" s="257"/>
      <c r="VZU26" s="257"/>
      <c r="VZV26" s="257"/>
      <c r="VZW26" s="257"/>
      <c r="VZX26" s="257"/>
      <c r="VZY26" s="257"/>
      <c r="VZZ26" s="257"/>
      <c r="WAA26" s="257"/>
      <c r="WAB26" s="257"/>
      <c r="WAC26" s="257"/>
      <c r="WAD26" s="257"/>
      <c r="WAE26" s="257"/>
      <c r="WAF26" s="257"/>
      <c r="WAG26" s="257"/>
      <c r="WAH26" s="257"/>
      <c r="WAI26" s="257"/>
      <c r="WAJ26" s="257"/>
      <c r="WAK26" s="257"/>
      <c r="WAL26" s="257"/>
      <c r="WAM26" s="257"/>
      <c r="WAN26" s="257"/>
      <c r="WAO26" s="257"/>
      <c r="WAP26" s="257"/>
      <c r="WAQ26" s="257"/>
      <c r="WAR26" s="257"/>
      <c r="WAS26" s="257"/>
      <c r="WAT26" s="257"/>
      <c r="WAU26" s="257"/>
      <c r="WAV26" s="257"/>
      <c r="WAW26" s="257"/>
      <c r="WAX26" s="257"/>
      <c r="WAY26" s="257"/>
      <c r="WAZ26" s="257"/>
      <c r="WBA26" s="257"/>
      <c r="WBB26" s="257"/>
      <c r="WBC26" s="257"/>
      <c r="WBD26" s="257"/>
      <c r="WBE26" s="257"/>
      <c r="WBF26" s="257"/>
      <c r="WBG26" s="257"/>
      <c r="WBH26" s="257"/>
      <c r="WBI26" s="257"/>
      <c r="WBJ26" s="257"/>
      <c r="WBK26" s="257"/>
      <c r="WBL26" s="257"/>
      <c r="WBM26" s="257"/>
      <c r="WBN26" s="257"/>
      <c r="WBO26" s="257"/>
      <c r="WBP26" s="257"/>
      <c r="WBQ26" s="257"/>
      <c r="WBR26" s="257"/>
      <c r="WBS26" s="257"/>
      <c r="WBT26" s="257"/>
      <c r="WBU26" s="257"/>
      <c r="WBV26" s="257"/>
      <c r="WBW26" s="257"/>
      <c r="WBX26" s="257"/>
      <c r="WBY26" s="257"/>
      <c r="WBZ26" s="257"/>
      <c r="WCA26" s="257"/>
      <c r="WCB26" s="257"/>
      <c r="WCC26" s="257"/>
      <c r="WCD26" s="257"/>
      <c r="WCE26" s="257"/>
      <c r="WCF26" s="257"/>
      <c r="WCG26" s="257"/>
      <c r="WCH26" s="257"/>
      <c r="WCI26" s="257"/>
      <c r="WCJ26" s="257"/>
      <c r="WCK26" s="257"/>
      <c r="WCL26" s="257"/>
      <c r="WCM26" s="257"/>
      <c r="WCN26" s="257"/>
      <c r="WCO26" s="257"/>
      <c r="WCP26" s="257"/>
      <c r="WCQ26" s="257"/>
      <c r="WCR26" s="257"/>
      <c r="WCS26" s="257"/>
      <c r="WCT26" s="257"/>
      <c r="WCU26" s="257"/>
      <c r="WCV26" s="257"/>
      <c r="WCW26" s="257"/>
      <c r="WCX26" s="257"/>
      <c r="WCY26" s="257"/>
      <c r="WCZ26" s="257"/>
      <c r="WDA26" s="257"/>
      <c r="WDB26" s="257"/>
      <c r="WDC26" s="257"/>
      <c r="WDD26" s="257"/>
      <c r="WDE26" s="257"/>
      <c r="WDF26" s="257"/>
      <c r="WDG26" s="257"/>
      <c r="WDH26" s="257"/>
      <c r="WDI26" s="257"/>
      <c r="WDJ26" s="257"/>
      <c r="WDK26" s="257"/>
      <c r="WDL26" s="257"/>
      <c r="WDM26" s="257"/>
      <c r="WDN26" s="257"/>
      <c r="WDO26" s="257"/>
      <c r="WDP26" s="257"/>
      <c r="WDQ26" s="257"/>
      <c r="WDR26" s="257"/>
      <c r="WDS26" s="257"/>
      <c r="WDT26" s="257"/>
      <c r="WDU26" s="257"/>
      <c r="WDV26" s="257"/>
      <c r="WDW26" s="257"/>
      <c r="WDX26" s="257"/>
      <c r="WDY26" s="257"/>
      <c r="WDZ26" s="257"/>
      <c r="WEA26" s="257"/>
      <c r="WEB26" s="257"/>
      <c r="WEC26" s="257"/>
      <c r="WED26" s="257"/>
      <c r="WEE26" s="257"/>
      <c r="WEF26" s="257"/>
      <c r="WEG26" s="257"/>
      <c r="WEH26" s="257"/>
      <c r="WEI26" s="257"/>
      <c r="WEJ26" s="257"/>
      <c r="WEK26" s="257"/>
      <c r="WEL26" s="257"/>
      <c r="WEM26" s="257"/>
      <c r="WEN26" s="257"/>
      <c r="WEO26" s="257"/>
      <c r="WEP26" s="257"/>
      <c r="WEQ26" s="257"/>
      <c r="WER26" s="257"/>
      <c r="WES26" s="257"/>
      <c r="WET26" s="257"/>
      <c r="WEU26" s="257"/>
      <c r="WEV26" s="257"/>
      <c r="WEW26" s="257"/>
      <c r="WEX26" s="257"/>
      <c r="WEY26" s="257"/>
      <c r="WEZ26" s="257"/>
      <c r="WFA26" s="257"/>
      <c r="WFB26" s="257"/>
      <c r="WFC26" s="257"/>
      <c r="WFD26" s="257"/>
      <c r="WFE26" s="257"/>
      <c r="WFF26" s="257"/>
      <c r="WFG26" s="257"/>
      <c r="WFH26" s="257"/>
      <c r="WFI26" s="257"/>
      <c r="WFJ26" s="257"/>
      <c r="WFK26" s="257"/>
      <c r="WFL26" s="257"/>
      <c r="WFM26" s="257"/>
      <c r="WFN26" s="257"/>
      <c r="WFO26" s="257"/>
      <c r="WFP26" s="257"/>
      <c r="WFQ26" s="257"/>
      <c r="WFR26" s="257"/>
      <c r="WFS26" s="257"/>
      <c r="WFT26" s="257"/>
      <c r="WFU26" s="257"/>
      <c r="WFV26" s="257"/>
      <c r="WFW26" s="257"/>
      <c r="WFX26" s="257"/>
      <c r="WFY26" s="257"/>
      <c r="WFZ26" s="257"/>
      <c r="WGA26" s="257"/>
      <c r="WGB26" s="257"/>
      <c r="WGC26" s="257"/>
      <c r="WGD26" s="257"/>
      <c r="WGE26" s="257"/>
      <c r="WGF26" s="257"/>
      <c r="WGG26" s="257"/>
      <c r="WGH26" s="257"/>
      <c r="WGI26" s="257"/>
      <c r="WGJ26" s="257"/>
      <c r="WGK26" s="257"/>
      <c r="WGL26" s="257"/>
      <c r="WGM26" s="257"/>
      <c r="WGN26" s="257"/>
      <c r="WGO26" s="257"/>
      <c r="WGP26" s="257"/>
      <c r="WGQ26" s="257"/>
      <c r="WGR26" s="257"/>
      <c r="WGS26" s="257"/>
      <c r="WGT26" s="257"/>
      <c r="WGU26" s="257"/>
      <c r="WGV26" s="257"/>
      <c r="WGW26" s="257"/>
      <c r="WGX26" s="257"/>
      <c r="WGY26" s="257"/>
      <c r="WGZ26" s="257"/>
      <c r="WHA26" s="257"/>
      <c r="WHB26" s="257"/>
      <c r="WHC26" s="257"/>
      <c r="WHD26" s="257"/>
      <c r="WHE26" s="257"/>
      <c r="WHF26" s="257"/>
      <c r="WHG26" s="257"/>
      <c r="WHH26" s="257"/>
      <c r="WHI26" s="257"/>
      <c r="WHJ26" s="257"/>
      <c r="WHK26" s="257"/>
      <c r="WHL26" s="257"/>
      <c r="WHM26" s="257"/>
      <c r="WHN26" s="257"/>
      <c r="WHO26" s="257"/>
      <c r="WHP26" s="257"/>
      <c r="WHQ26" s="257"/>
      <c r="WHR26" s="257"/>
      <c r="WHS26" s="257"/>
      <c r="WHT26" s="257"/>
      <c r="WHU26" s="257"/>
      <c r="WHV26" s="257"/>
      <c r="WHW26" s="257"/>
      <c r="WHX26" s="257"/>
      <c r="WHY26" s="257"/>
      <c r="WHZ26" s="257"/>
      <c r="WIA26" s="257"/>
      <c r="WIB26" s="257"/>
      <c r="WIC26" s="257"/>
      <c r="WID26" s="257"/>
      <c r="WIE26" s="257"/>
      <c r="WIF26" s="257"/>
      <c r="WIG26" s="257"/>
      <c r="WIH26" s="257"/>
      <c r="WII26" s="257"/>
      <c r="WIJ26" s="257"/>
      <c r="WIK26" s="257"/>
      <c r="WIL26" s="257"/>
      <c r="WIM26" s="257"/>
      <c r="WIN26" s="257"/>
      <c r="WIO26" s="257"/>
      <c r="WIP26" s="257"/>
      <c r="WIQ26" s="257"/>
      <c r="WIR26" s="257"/>
      <c r="WIS26" s="257"/>
      <c r="WIT26" s="257"/>
      <c r="WIU26" s="257"/>
      <c r="WIV26" s="257"/>
      <c r="WIW26" s="257"/>
      <c r="WIX26" s="257"/>
      <c r="WIY26" s="257"/>
      <c r="WIZ26" s="257"/>
      <c r="WJA26" s="257"/>
      <c r="WJB26" s="257"/>
      <c r="WJC26" s="257"/>
      <c r="WJD26" s="257"/>
      <c r="WJE26" s="257"/>
      <c r="WJF26" s="257"/>
      <c r="WJG26" s="257"/>
      <c r="WJH26" s="257"/>
      <c r="WJI26" s="257"/>
      <c r="WJJ26" s="257"/>
      <c r="WJK26" s="257"/>
      <c r="WJL26" s="257"/>
      <c r="WJM26" s="257"/>
      <c r="WJN26" s="257"/>
      <c r="WJO26" s="257"/>
      <c r="WJP26" s="257"/>
      <c r="WJQ26" s="257"/>
      <c r="WJR26" s="257"/>
      <c r="WJS26" s="257"/>
      <c r="WJT26" s="257"/>
      <c r="WJU26" s="257"/>
      <c r="WJV26" s="257"/>
      <c r="WJW26" s="257"/>
      <c r="WJX26" s="257"/>
      <c r="WJY26" s="257"/>
      <c r="WJZ26" s="257"/>
      <c r="WKA26" s="257"/>
      <c r="WKB26" s="257"/>
      <c r="WKC26" s="257"/>
      <c r="WKD26" s="257"/>
      <c r="WKE26" s="257"/>
      <c r="WKF26" s="257"/>
      <c r="WKG26" s="257"/>
      <c r="WKH26" s="257"/>
      <c r="WKI26" s="257"/>
      <c r="WKJ26" s="257"/>
      <c r="WKK26" s="257"/>
      <c r="WKL26" s="257"/>
      <c r="WKM26" s="257"/>
      <c r="WKN26" s="257"/>
      <c r="WKO26" s="257"/>
      <c r="WKP26" s="257"/>
      <c r="WKQ26" s="257"/>
      <c r="WKR26" s="257"/>
      <c r="WKS26" s="257"/>
      <c r="WKT26" s="257"/>
      <c r="WKU26" s="257"/>
      <c r="WKV26" s="257"/>
      <c r="WKW26" s="257"/>
      <c r="WKX26" s="257"/>
      <c r="WKY26" s="257"/>
      <c r="WKZ26" s="257"/>
      <c r="WLA26" s="257"/>
      <c r="WLB26" s="257"/>
      <c r="WLC26" s="257"/>
      <c r="WLD26" s="257"/>
      <c r="WLE26" s="257"/>
      <c r="WLF26" s="257"/>
      <c r="WLG26" s="257"/>
      <c r="WLH26" s="257"/>
      <c r="WLI26" s="257"/>
      <c r="WLJ26" s="257"/>
      <c r="WLK26" s="257"/>
      <c r="WLL26" s="257"/>
      <c r="WLM26" s="257"/>
      <c r="WLN26" s="257"/>
      <c r="WLO26" s="257"/>
      <c r="WLP26" s="257"/>
      <c r="WLQ26" s="257"/>
      <c r="WLR26" s="257"/>
      <c r="WLS26" s="257"/>
      <c r="WLT26" s="257"/>
      <c r="WLU26" s="257"/>
      <c r="WLV26" s="257"/>
      <c r="WLW26" s="257"/>
      <c r="WLX26" s="257"/>
      <c r="WLY26" s="257"/>
      <c r="WLZ26" s="257"/>
      <c r="WMA26" s="257"/>
      <c r="WMB26" s="257"/>
      <c r="WMC26" s="257"/>
      <c r="WMD26" s="257"/>
      <c r="WME26" s="257"/>
      <c r="WMF26" s="257"/>
      <c r="WMG26" s="257"/>
      <c r="WMH26" s="257"/>
      <c r="WMI26" s="257"/>
      <c r="WMJ26" s="257"/>
      <c r="WMK26" s="257"/>
      <c r="WML26" s="257"/>
      <c r="WMM26" s="257"/>
      <c r="WMN26" s="257"/>
      <c r="WMO26" s="257"/>
      <c r="WMP26" s="257"/>
      <c r="WMQ26" s="257"/>
      <c r="WMR26" s="257"/>
      <c r="WMS26" s="257"/>
      <c r="WMT26" s="257"/>
      <c r="WMU26" s="257"/>
      <c r="WMV26" s="257"/>
      <c r="WMW26" s="257"/>
      <c r="WMX26" s="257"/>
      <c r="WMY26" s="257"/>
      <c r="WMZ26" s="257"/>
      <c r="WNA26" s="257"/>
      <c r="WNB26" s="257"/>
      <c r="WNC26" s="257"/>
      <c r="WND26" s="257"/>
      <c r="WNE26" s="257"/>
      <c r="WNF26" s="257"/>
      <c r="WNG26" s="257"/>
      <c r="WNH26" s="257"/>
      <c r="WNI26" s="257"/>
      <c r="WNJ26" s="257"/>
      <c r="WNK26" s="257"/>
      <c r="WNL26" s="257"/>
      <c r="WNM26" s="257"/>
      <c r="WNN26" s="257"/>
      <c r="WNO26" s="257"/>
      <c r="WNP26" s="257"/>
      <c r="WNQ26" s="257"/>
      <c r="WNR26" s="257"/>
      <c r="WNS26" s="257"/>
      <c r="WNT26" s="257"/>
      <c r="WNU26" s="257"/>
      <c r="WNV26" s="257"/>
      <c r="WNW26" s="257"/>
      <c r="WNX26" s="257"/>
      <c r="WNY26" s="257"/>
      <c r="WNZ26" s="257"/>
      <c r="WOA26" s="257"/>
      <c r="WOB26" s="257"/>
      <c r="WOC26" s="257"/>
      <c r="WOD26" s="257"/>
      <c r="WOE26" s="257"/>
      <c r="WOF26" s="257"/>
      <c r="WOG26" s="257"/>
      <c r="WOH26" s="257"/>
      <c r="WOI26" s="257"/>
      <c r="WOJ26" s="257"/>
      <c r="WOK26" s="257"/>
      <c r="WOL26" s="257"/>
      <c r="WOM26" s="257"/>
      <c r="WON26" s="257"/>
      <c r="WOO26" s="257"/>
      <c r="WOP26" s="257"/>
      <c r="WOQ26" s="257"/>
      <c r="WOR26" s="257"/>
      <c r="WOS26" s="257"/>
      <c r="WOT26" s="257"/>
      <c r="WOU26" s="257"/>
      <c r="WOV26" s="257"/>
      <c r="WOW26" s="257"/>
      <c r="WOX26" s="257"/>
      <c r="WOY26" s="257"/>
      <c r="WOZ26" s="257"/>
      <c r="WPA26" s="257"/>
      <c r="WPB26" s="257"/>
      <c r="WPC26" s="257"/>
      <c r="WPD26" s="257"/>
      <c r="WPE26" s="257"/>
      <c r="WPF26" s="257"/>
      <c r="WPG26" s="257"/>
      <c r="WPH26" s="257"/>
      <c r="WPI26" s="257"/>
      <c r="WPJ26" s="257"/>
      <c r="WPK26" s="257"/>
      <c r="WPL26" s="257"/>
      <c r="WPM26" s="257"/>
      <c r="WPN26" s="257"/>
      <c r="WPO26" s="257"/>
      <c r="WPP26" s="257"/>
      <c r="WPQ26" s="257"/>
      <c r="WPR26" s="257"/>
      <c r="WPS26" s="257"/>
      <c r="WPT26" s="257"/>
      <c r="WPU26" s="257"/>
      <c r="WPV26" s="257"/>
      <c r="WPW26" s="257"/>
      <c r="WPX26" s="257"/>
      <c r="WPY26" s="257"/>
      <c r="WPZ26" s="257"/>
      <c r="WQA26" s="257"/>
      <c r="WQB26" s="257"/>
      <c r="WQC26" s="257"/>
      <c r="WQD26" s="257"/>
      <c r="WQE26" s="257"/>
      <c r="WQF26" s="257"/>
      <c r="WQG26" s="257"/>
      <c r="WQH26" s="257"/>
      <c r="WQI26" s="257"/>
      <c r="WQJ26" s="257"/>
      <c r="WQK26" s="257"/>
      <c r="WQL26" s="257"/>
      <c r="WQM26" s="257"/>
      <c r="WQN26" s="257"/>
      <c r="WQO26" s="257"/>
      <c r="WQP26" s="257"/>
      <c r="WQQ26" s="257"/>
      <c r="WQR26" s="257"/>
      <c r="WQS26" s="257"/>
      <c r="WQT26" s="257"/>
      <c r="WQU26" s="257"/>
      <c r="WQV26" s="257"/>
      <c r="WQW26" s="257"/>
      <c r="WQX26" s="257"/>
      <c r="WQY26" s="257"/>
      <c r="WQZ26" s="257"/>
      <c r="WRA26" s="257"/>
      <c r="WRB26" s="257"/>
      <c r="WRC26" s="257"/>
      <c r="WRD26" s="257"/>
      <c r="WRE26" s="257"/>
      <c r="WRF26" s="257"/>
      <c r="WRG26" s="257"/>
      <c r="WRH26" s="257"/>
      <c r="WRI26" s="257"/>
      <c r="WRJ26" s="257"/>
      <c r="WRK26" s="257"/>
      <c r="WRL26" s="257"/>
      <c r="WRM26" s="257"/>
      <c r="WRN26" s="257"/>
      <c r="WRO26" s="257"/>
      <c r="WRP26" s="257"/>
      <c r="WRQ26" s="257"/>
      <c r="WRR26" s="257"/>
      <c r="WRS26" s="257"/>
      <c r="WRT26" s="257"/>
      <c r="WRU26" s="257"/>
      <c r="WRV26" s="257"/>
      <c r="WRW26" s="257"/>
      <c r="WRX26" s="257"/>
      <c r="WRY26" s="257"/>
      <c r="WRZ26" s="257"/>
      <c r="WSA26" s="257"/>
      <c r="WSB26" s="257"/>
      <c r="WSC26" s="257"/>
      <c r="WSD26" s="257"/>
      <c r="WSE26" s="257"/>
      <c r="WSF26" s="257"/>
      <c r="WSG26" s="257"/>
      <c r="WSH26" s="257"/>
      <c r="WSI26" s="257"/>
      <c r="WSJ26" s="257"/>
      <c r="WSK26" s="257"/>
      <c r="WSL26" s="257"/>
      <c r="WSM26" s="257"/>
      <c r="WSN26" s="257"/>
      <c r="WSO26" s="257"/>
      <c r="WSP26" s="257"/>
      <c r="WSQ26" s="257"/>
      <c r="WSR26" s="257"/>
      <c r="WSS26" s="257"/>
      <c r="WST26" s="257"/>
      <c r="WSU26" s="257"/>
      <c r="WSV26" s="257"/>
      <c r="WSW26" s="257"/>
      <c r="WSX26" s="257"/>
      <c r="WSY26" s="257"/>
      <c r="WSZ26" s="257"/>
      <c r="WTA26" s="257"/>
      <c r="WTB26" s="257"/>
      <c r="WTC26" s="257"/>
      <c r="WTD26" s="257"/>
      <c r="WTE26" s="257"/>
      <c r="WTF26" s="257"/>
      <c r="WTG26" s="257"/>
      <c r="WTH26" s="257"/>
      <c r="WTI26" s="257"/>
      <c r="WTJ26" s="257"/>
      <c r="WTK26" s="257"/>
      <c r="WTL26" s="257"/>
      <c r="WTM26" s="257"/>
      <c r="WTN26" s="257"/>
      <c r="WTO26" s="257"/>
      <c r="WTP26" s="257"/>
      <c r="WTQ26" s="257"/>
      <c r="WTR26" s="257"/>
      <c r="WTS26" s="257"/>
      <c r="WTT26" s="257"/>
      <c r="WTU26" s="257"/>
      <c r="WTV26" s="257"/>
      <c r="WTW26" s="257"/>
      <c r="WTX26" s="257"/>
      <c r="WTY26" s="257"/>
      <c r="WTZ26" s="257"/>
      <c r="WUA26" s="257"/>
      <c r="WUB26" s="257"/>
      <c r="WUC26" s="257"/>
      <c r="WUD26" s="257"/>
      <c r="WUE26" s="257"/>
      <c r="WUF26" s="257"/>
      <c r="WUG26" s="257"/>
      <c r="WUH26" s="257"/>
      <c r="WUI26" s="257"/>
      <c r="WUJ26" s="257"/>
      <c r="WUK26" s="257"/>
      <c r="WUL26" s="257"/>
      <c r="WUM26" s="257"/>
      <c r="WUN26" s="257"/>
      <c r="WUO26" s="257"/>
      <c r="WUP26" s="257"/>
      <c r="WUQ26" s="257"/>
      <c r="WUR26" s="257"/>
      <c r="WUS26" s="257"/>
      <c r="WUT26" s="257"/>
      <c r="WUU26" s="257"/>
      <c r="WUV26" s="257"/>
      <c r="WUW26" s="257"/>
      <c r="WUX26" s="257"/>
      <c r="WUY26" s="257"/>
      <c r="WUZ26" s="257"/>
      <c r="WVA26" s="257"/>
      <c r="WVB26" s="257"/>
      <c r="WVC26" s="257"/>
      <c r="WVD26" s="257"/>
      <c r="WVE26" s="257"/>
      <c r="WVF26" s="257"/>
      <c r="WVG26" s="257"/>
      <c r="WVH26" s="257"/>
      <c r="WVI26" s="257"/>
      <c r="WVJ26" s="257"/>
      <c r="WVK26" s="257"/>
      <c r="WVL26" s="257"/>
      <c r="WVM26" s="257"/>
      <c r="WVN26" s="257"/>
      <c r="WVO26" s="257"/>
      <c r="WVP26" s="257"/>
      <c r="WVQ26" s="257"/>
      <c r="WVR26" s="257"/>
      <c r="WVS26" s="257"/>
      <c r="WVT26" s="257"/>
      <c r="WVU26" s="257"/>
      <c r="WVV26" s="257"/>
      <c r="WVW26" s="257"/>
      <c r="WVX26" s="257"/>
      <c r="WVY26" s="257"/>
      <c r="WVZ26" s="257"/>
      <c r="WWA26" s="257"/>
      <c r="WWB26" s="257"/>
      <c r="WWC26" s="257"/>
      <c r="WWD26" s="257"/>
      <c r="WWE26" s="257"/>
      <c r="WWF26" s="257"/>
      <c r="WWG26" s="257"/>
      <c r="WWH26" s="257"/>
      <c r="WWI26" s="257"/>
      <c r="WWJ26" s="257"/>
      <c r="WWK26" s="257"/>
      <c r="WWL26" s="257"/>
      <c r="WWM26" s="257"/>
      <c r="WWN26" s="257"/>
      <c r="WWO26" s="257"/>
      <c r="WWP26" s="257"/>
      <c r="WWQ26" s="257"/>
      <c r="WWR26" s="257"/>
      <c r="WWS26" s="257"/>
      <c r="WWT26" s="257"/>
      <c r="WWU26" s="257"/>
      <c r="WWV26" s="257"/>
      <c r="WWW26" s="257"/>
      <c r="WWX26" s="257"/>
      <c r="WWY26" s="257"/>
      <c r="WWZ26" s="257"/>
      <c r="WXA26" s="257"/>
      <c r="WXB26" s="257"/>
      <c r="WXC26" s="257"/>
      <c r="WXD26" s="257"/>
      <c r="WXE26" s="257"/>
      <c r="WXF26" s="257"/>
      <c r="WXG26" s="257"/>
      <c r="WXH26" s="257"/>
      <c r="WXI26" s="257"/>
      <c r="WXJ26" s="257"/>
      <c r="WXK26" s="257"/>
      <c r="WXL26" s="257"/>
      <c r="WXM26" s="257"/>
      <c r="WXN26" s="257"/>
      <c r="WXO26" s="257"/>
      <c r="WXP26" s="257"/>
      <c r="WXQ26" s="257"/>
      <c r="WXR26" s="257"/>
      <c r="WXS26" s="257"/>
      <c r="WXT26" s="257"/>
      <c r="WXU26" s="257"/>
      <c r="WXV26" s="257"/>
      <c r="WXW26" s="257"/>
      <c r="WXX26" s="257"/>
      <c r="WXY26" s="257"/>
      <c r="WXZ26" s="257"/>
      <c r="WYA26" s="257"/>
      <c r="WYB26" s="257"/>
      <c r="WYC26" s="257"/>
      <c r="WYD26" s="257"/>
      <c r="WYE26" s="257"/>
      <c r="WYF26" s="257"/>
      <c r="WYG26" s="257"/>
      <c r="WYH26" s="257"/>
      <c r="WYI26" s="257"/>
      <c r="WYJ26" s="257"/>
      <c r="WYK26" s="257"/>
      <c r="WYL26" s="257"/>
      <c r="WYM26" s="257"/>
      <c r="WYN26" s="257"/>
      <c r="WYO26" s="257"/>
      <c r="WYP26" s="257"/>
      <c r="WYQ26" s="257"/>
      <c r="WYR26" s="257"/>
      <c r="WYS26" s="257"/>
      <c r="WYT26" s="257"/>
      <c r="WYU26" s="257"/>
      <c r="WYV26" s="257"/>
      <c r="WYW26" s="257"/>
      <c r="WYX26" s="257"/>
      <c r="WYY26" s="257"/>
      <c r="WYZ26" s="257"/>
      <c r="WZA26" s="257"/>
      <c r="WZB26" s="257"/>
      <c r="WZC26" s="257"/>
      <c r="WZD26" s="257"/>
      <c r="WZE26" s="257"/>
      <c r="WZF26" s="257"/>
      <c r="WZG26" s="257"/>
      <c r="WZH26" s="257"/>
      <c r="WZI26" s="257"/>
      <c r="WZJ26" s="257"/>
      <c r="WZK26" s="257"/>
      <c r="WZL26" s="257"/>
      <c r="WZM26" s="257"/>
      <c r="WZN26" s="257"/>
      <c r="WZO26" s="257"/>
      <c r="WZP26" s="257"/>
      <c r="WZQ26" s="257"/>
      <c r="WZR26" s="257"/>
      <c r="WZS26" s="257"/>
      <c r="WZT26" s="257"/>
      <c r="WZU26" s="257"/>
      <c r="WZV26" s="257"/>
      <c r="WZW26" s="257"/>
      <c r="WZX26" s="257"/>
      <c r="WZY26" s="257"/>
      <c r="WZZ26" s="257"/>
      <c r="XAA26" s="257"/>
      <c r="XAB26" s="257"/>
      <c r="XAC26" s="257"/>
      <c r="XAD26" s="257"/>
      <c r="XAE26" s="257"/>
      <c r="XAF26" s="257"/>
      <c r="XAG26" s="257"/>
      <c r="XAH26" s="257"/>
      <c r="XAI26" s="257"/>
      <c r="XAJ26" s="257"/>
      <c r="XAK26" s="257"/>
      <c r="XAL26" s="257"/>
      <c r="XAM26" s="257"/>
      <c r="XAN26" s="257"/>
      <c r="XAO26" s="257"/>
      <c r="XAP26" s="257"/>
      <c r="XAQ26" s="257"/>
      <c r="XAR26" s="257"/>
      <c r="XAS26" s="257"/>
      <c r="XAT26" s="257"/>
      <c r="XAU26" s="257"/>
      <c r="XAV26" s="257"/>
      <c r="XAW26" s="257"/>
      <c r="XAX26" s="257"/>
      <c r="XAY26" s="257"/>
      <c r="XAZ26" s="257"/>
      <c r="XBA26" s="257"/>
      <c r="XBB26" s="257"/>
      <c r="XBC26" s="257"/>
      <c r="XBD26" s="257"/>
      <c r="XBE26" s="257"/>
      <c r="XBF26" s="257"/>
      <c r="XBG26" s="257"/>
      <c r="XBH26" s="257"/>
      <c r="XBI26" s="257"/>
      <c r="XBJ26" s="257"/>
      <c r="XBK26" s="257"/>
      <c r="XBL26" s="257"/>
      <c r="XBM26" s="257"/>
      <c r="XBN26" s="257"/>
      <c r="XBO26" s="257"/>
      <c r="XBP26" s="257"/>
      <c r="XBQ26" s="257"/>
      <c r="XBR26" s="257"/>
      <c r="XBS26" s="257"/>
      <c r="XBT26" s="257"/>
      <c r="XBU26" s="257"/>
      <c r="XBV26" s="257"/>
      <c r="XBW26" s="257"/>
      <c r="XBX26" s="257"/>
      <c r="XBY26" s="257"/>
      <c r="XBZ26" s="257"/>
      <c r="XCA26" s="257"/>
      <c r="XCB26" s="257"/>
      <c r="XCC26" s="257"/>
      <c r="XCD26" s="257"/>
      <c r="XCE26" s="257"/>
      <c r="XCF26" s="257"/>
      <c r="XCG26" s="257"/>
      <c r="XCH26" s="257"/>
      <c r="XCI26" s="257"/>
      <c r="XCJ26" s="257"/>
      <c r="XCK26" s="257"/>
      <c r="XCL26" s="257"/>
      <c r="XCM26" s="257"/>
      <c r="XCN26" s="257"/>
      <c r="XCO26" s="257"/>
      <c r="XCP26" s="257"/>
      <c r="XCQ26" s="257"/>
      <c r="XCR26" s="257"/>
      <c r="XCS26" s="257"/>
      <c r="XCT26" s="257"/>
      <c r="XCU26" s="257"/>
      <c r="XCV26" s="257"/>
      <c r="XCW26" s="257"/>
      <c r="XCX26" s="257"/>
      <c r="XCY26" s="257"/>
      <c r="XCZ26" s="257"/>
      <c r="XDA26" s="257"/>
      <c r="XDB26" s="257"/>
      <c r="XDC26" s="257"/>
      <c r="XDD26" s="257"/>
      <c r="XDE26" s="257"/>
      <c r="XDF26" s="257"/>
      <c r="XDG26" s="257"/>
      <c r="XDH26" s="257"/>
      <c r="XDI26" s="257"/>
      <c r="XDJ26" s="257"/>
      <c r="XDK26" s="257"/>
      <c r="XDL26" s="257"/>
      <c r="XDM26" s="257"/>
      <c r="XDN26" s="257"/>
      <c r="XDO26" s="257"/>
      <c r="XDP26" s="257"/>
      <c r="XDQ26" s="257"/>
      <c r="XDR26" s="257"/>
      <c r="XDS26" s="257"/>
      <c r="XDT26" s="257"/>
      <c r="XDU26" s="257"/>
      <c r="XDV26" s="257"/>
      <c r="XDW26" s="257"/>
      <c r="XDX26" s="257"/>
      <c r="XDY26" s="257"/>
      <c r="XDZ26" s="257"/>
      <c r="XEA26" s="257"/>
      <c r="XEB26" s="257"/>
      <c r="XEC26" s="257"/>
      <c r="XED26" s="257"/>
      <c r="XEE26" s="257"/>
      <c r="XEF26" s="257"/>
      <c r="XEG26" s="257"/>
      <c r="XEH26" s="257"/>
      <c r="XEI26" s="257"/>
      <c r="XEJ26" s="257"/>
      <c r="XEK26" s="257"/>
      <c r="XEL26" s="257"/>
      <c r="XEM26" s="257"/>
      <c r="XEN26" s="257"/>
      <c r="XEO26" s="257"/>
      <c r="XEP26" s="257"/>
      <c r="XEQ26" s="257"/>
      <c r="XER26" s="257"/>
      <c r="XES26" s="257"/>
      <c r="XET26" s="257"/>
    </row>
    <row r="27" spans="1:16374" s="101" customFormat="1" ht="12.75" customHeight="1">
      <c r="A27" s="95" t="s">
        <v>107</v>
      </c>
      <c r="B27" s="104" t="s">
        <v>108</v>
      </c>
      <c r="C27" s="53"/>
      <c r="D27" s="100"/>
    </row>
    <row r="28" spans="1:16374" s="101" customFormat="1" ht="24" customHeight="1">
      <c r="A28" s="95" t="s">
        <v>109</v>
      </c>
      <c r="B28" s="96" t="s">
        <v>112</v>
      </c>
      <c r="C28" s="53"/>
      <c r="D28" s="100"/>
    </row>
    <row r="29" spans="1:16374" s="101" customFormat="1" ht="12.75" customHeight="1">
      <c r="A29" s="95" t="s">
        <v>110</v>
      </c>
      <c r="B29" s="97" t="s">
        <v>111</v>
      </c>
      <c r="C29" s="53"/>
      <c r="D29" s="100"/>
    </row>
    <row r="30" spans="1:16374" s="101" customFormat="1" ht="12.75" customHeight="1">
      <c r="A30" s="95" t="s">
        <v>113</v>
      </c>
      <c r="B30" s="96" t="s">
        <v>311</v>
      </c>
      <c r="C30" s="53"/>
      <c r="D30" s="100"/>
    </row>
    <row r="31" spans="1:16374" ht="12.75" customHeight="1">
      <c r="A31" s="98" t="s">
        <v>114</v>
      </c>
      <c r="B31" s="96" t="s">
        <v>312</v>
      </c>
      <c r="C31" s="53"/>
    </row>
    <row r="32" spans="1:16374" ht="12.75" customHeight="1">
      <c r="A32" s="98" t="s">
        <v>115</v>
      </c>
      <c r="B32" s="96" t="s">
        <v>313</v>
      </c>
      <c r="C32" s="53"/>
    </row>
    <row r="33" spans="1:16374" ht="12.75" customHeight="1">
      <c r="A33" s="98" t="s">
        <v>116</v>
      </c>
      <c r="B33" s="96" t="s">
        <v>117</v>
      </c>
      <c r="C33" s="53"/>
    </row>
    <row r="34" spans="1:16374" s="88" customFormat="1" ht="24.95" customHeight="1">
      <c r="A34" s="258" t="s">
        <v>181</v>
      </c>
      <c r="B34" s="196"/>
      <c r="C34" s="91"/>
      <c r="D34" s="92"/>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115"/>
      <c r="AN34" s="115"/>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c r="JS34" s="257"/>
      <c r="JT34" s="257"/>
      <c r="JU34" s="257"/>
      <c r="JV34" s="257"/>
      <c r="JW34" s="257"/>
      <c r="JX34" s="257"/>
      <c r="JY34" s="257"/>
      <c r="JZ34" s="257"/>
      <c r="KA34" s="257"/>
      <c r="KB34" s="257"/>
      <c r="KC34" s="257"/>
      <c r="KD34" s="257"/>
      <c r="KE34" s="257"/>
      <c r="KF34" s="257"/>
      <c r="KG34" s="257"/>
      <c r="KH34" s="257"/>
      <c r="KI34" s="257"/>
      <c r="KJ34" s="257"/>
      <c r="KK34" s="257"/>
      <c r="KL34" s="257"/>
      <c r="KM34" s="257"/>
      <c r="KN34" s="257"/>
      <c r="KO34" s="257"/>
      <c r="KP34" s="257"/>
      <c r="KQ34" s="257"/>
      <c r="KR34" s="257"/>
      <c r="KS34" s="257"/>
      <c r="KT34" s="257"/>
      <c r="KU34" s="257"/>
      <c r="KV34" s="257"/>
      <c r="KW34" s="257"/>
      <c r="KX34" s="257"/>
      <c r="KY34" s="257"/>
      <c r="KZ34" s="257"/>
      <c r="LA34" s="257"/>
      <c r="LB34" s="257"/>
      <c r="LC34" s="257"/>
      <c r="LD34" s="257"/>
      <c r="LE34" s="257"/>
      <c r="LF34" s="257"/>
      <c r="LG34" s="257"/>
      <c r="LH34" s="257"/>
      <c r="LI34" s="257"/>
      <c r="LJ34" s="257"/>
      <c r="LK34" s="257"/>
      <c r="LL34" s="257"/>
      <c r="LM34" s="257"/>
      <c r="LN34" s="257"/>
      <c r="LO34" s="257"/>
      <c r="LP34" s="257"/>
      <c r="LQ34" s="257"/>
      <c r="LR34" s="257"/>
      <c r="LS34" s="257"/>
      <c r="LT34" s="257"/>
      <c r="LU34" s="257"/>
      <c r="LV34" s="257"/>
      <c r="LW34" s="257"/>
      <c r="LX34" s="257"/>
      <c r="LY34" s="257"/>
      <c r="LZ34" s="257"/>
      <c r="MA34" s="257"/>
      <c r="MB34" s="257"/>
      <c r="MC34" s="257"/>
      <c r="MD34" s="257"/>
      <c r="ME34" s="257"/>
      <c r="MF34" s="257"/>
      <c r="MG34" s="257"/>
      <c r="MH34" s="257"/>
      <c r="MI34" s="257"/>
      <c r="MJ34" s="257"/>
      <c r="MK34" s="257"/>
      <c r="ML34" s="257"/>
      <c r="MM34" s="257"/>
      <c r="MN34" s="257"/>
      <c r="MO34" s="257"/>
      <c r="MP34" s="257"/>
      <c r="MQ34" s="257"/>
      <c r="MR34" s="257"/>
      <c r="MS34" s="257"/>
      <c r="MT34" s="257"/>
      <c r="MU34" s="257"/>
      <c r="MV34" s="257"/>
      <c r="MW34" s="257"/>
      <c r="MX34" s="257"/>
      <c r="MY34" s="257"/>
      <c r="MZ34" s="257"/>
      <c r="NA34" s="257"/>
      <c r="NB34" s="257"/>
      <c r="NC34" s="257"/>
      <c r="ND34" s="257"/>
      <c r="NE34" s="257"/>
      <c r="NF34" s="257"/>
      <c r="NG34" s="257"/>
      <c r="NH34" s="257"/>
      <c r="NI34" s="257"/>
      <c r="NJ34" s="257"/>
      <c r="NK34" s="257"/>
      <c r="NL34" s="257"/>
      <c r="NM34" s="257"/>
      <c r="NN34" s="257"/>
      <c r="NO34" s="257"/>
      <c r="NP34" s="257"/>
      <c r="NQ34" s="257"/>
      <c r="NR34" s="257"/>
      <c r="NS34" s="257"/>
      <c r="NT34" s="257"/>
      <c r="NU34" s="257"/>
      <c r="NV34" s="257"/>
      <c r="NW34" s="257"/>
      <c r="NX34" s="257"/>
      <c r="NY34" s="257"/>
      <c r="NZ34" s="257"/>
      <c r="OA34" s="257"/>
      <c r="OB34" s="257"/>
      <c r="OC34" s="257"/>
      <c r="OD34" s="257"/>
      <c r="OE34" s="257"/>
      <c r="OF34" s="257"/>
      <c r="OG34" s="257"/>
      <c r="OH34" s="257"/>
      <c r="OI34" s="257"/>
      <c r="OJ34" s="257"/>
      <c r="OK34" s="257"/>
      <c r="OL34" s="257"/>
      <c r="OM34" s="257"/>
      <c r="ON34" s="257"/>
      <c r="OO34" s="257"/>
      <c r="OP34" s="257"/>
      <c r="OQ34" s="257"/>
      <c r="OR34" s="257"/>
      <c r="OS34" s="257"/>
      <c r="OT34" s="257"/>
      <c r="OU34" s="257"/>
      <c r="OV34" s="257"/>
      <c r="OW34" s="257"/>
      <c r="OX34" s="257"/>
      <c r="OY34" s="257"/>
      <c r="OZ34" s="257"/>
      <c r="PA34" s="257"/>
      <c r="PB34" s="257"/>
      <c r="PC34" s="257"/>
      <c r="PD34" s="257"/>
      <c r="PE34" s="257"/>
      <c r="PF34" s="257"/>
      <c r="PG34" s="257"/>
      <c r="PH34" s="257"/>
      <c r="PI34" s="257"/>
      <c r="PJ34" s="257"/>
      <c r="PK34" s="257"/>
      <c r="PL34" s="257"/>
      <c r="PM34" s="257"/>
      <c r="PN34" s="257"/>
      <c r="PO34" s="257"/>
      <c r="PP34" s="257"/>
      <c r="PQ34" s="257"/>
      <c r="PR34" s="257"/>
      <c r="PS34" s="257"/>
      <c r="PT34" s="257"/>
      <c r="PU34" s="257"/>
      <c r="PV34" s="257"/>
      <c r="PW34" s="257"/>
      <c r="PX34" s="257"/>
      <c r="PY34" s="257"/>
      <c r="PZ34" s="257"/>
      <c r="QA34" s="257"/>
      <c r="QB34" s="257"/>
      <c r="QC34" s="257"/>
      <c r="QD34" s="257"/>
      <c r="QE34" s="257"/>
      <c r="QF34" s="257"/>
      <c r="QG34" s="257"/>
      <c r="QH34" s="257"/>
      <c r="QI34" s="257"/>
      <c r="QJ34" s="257"/>
      <c r="QK34" s="257"/>
      <c r="QL34" s="257"/>
      <c r="QM34" s="257"/>
      <c r="QN34" s="257"/>
      <c r="QO34" s="257"/>
      <c r="QP34" s="257"/>
      <c r="QQ34" s="257"/>
      <c r="QR34" s="257"/>
      <c r="QS34" s="257"/>
      <c r="QT34" s="257"/>
      <c r="QU34" s="257"/>
      <c r="QV34" s="257"/>
      <c r="QW34" s="257"/>
      <c r="QX34" s="257"/>
      <c r="QY34" s="257"/>
      <c r="QZ34" s="257"/>
      <c r="RA34" s="257"/>
      <c r="RB34" s="257"/>
      <c r="RC34" s="257"/>
      <c r="RD34" s="257"/>
      <c r="RE34" s="257"/>
      <c r="RF34" s="257"/>
      <c r="RG34" s="257"/>
      <c r="RH34" s="257"/>
      <c r="RI34" s="257"/>
      <c r="RJ34" s="257"/>
      <c r="RK34" s="257"/>
      <c r="RL34" s="257"/>
      <c r="RM34" s="257"/>
      <c r="RN34" s="257"/>
      <c r="RO34" s="257"/>
      <c r="RP34" s="257"/>
      <c r="RQ34" s="257"/>
      <c r="RR34" s="257"/>
      <c r="RS34" s="257"/>
      <c r="RT34" s="257"/>
      <c r="RU34" s="257"/>
      <c r="RV34" s="257"/>
      <c r="RW34" s="257"/>
      <c r="RX34" s="257"/>
      <c r="RY34" s="257"/>
      <c r="RZ34" s="257"/>
      <c r="SA34" s="257"/>
      <c r="SB34" s="257"/>
      <c r="SC34" s="257"/>
      <c r="SD34" s="257"/>
      <c r="SE34" s="257"/>
      <c r="SF34" s="257"/>
      <c r="SG34" s="257"/>
      <c r="SH34" s="257"/>
      <c r="SI34" s="257"/>
      <c r="SJ34" s="257"/>
      <c r="SK34" s="257"/>
      <c r="SL34" s="257"/>
      <c r="SM34" s="257"/>
      <c r="SN34" s="257"/>
      <c r="SO34" s="257"/>
      <c r="SP34" s="257"/>
      <c r="SQ34" s="257"/>
      <c r="SR34" s="257"/>
      <c r="SS34" s="257"/>
      <c r="ST34" s="257"/>
      <c r="SU34" s="257"/>
      <c r="SV34" s="257"/>
      <c r="SW34" s="257"/>
      <c r="SX34" s="257"/>
      <c r="SY34" s="257"/>
      <c r="SZ34" s="257"/>
      <c r="TA34" s="257"/>
      <c r="TB34" s="257"/>
      <c r="TC34" s="257"/>
      <c r="TD34" s="257"/>
      <c r="TE34" s="257"/>
      <c r="TF34" s="257"/>
      <c r="TG34" s="257"/>
      <c r="TH34" s="257"/>
      <c r="TI34" s="257"/>
      <c r="TJ34" s="257"/>
      <c r="TK34" s="257"/>
      <c r="TL34" s="257"/>
      <c r="TM34" s="257"/>
      <c r="TN34" s="257"/>
      <c r="TO34" s="257"/>
      <c r="TP34" s="257"/>
      <c r="TQ34" s="257"/>
      <c r="TR34" s="257"/>
      <c r="TS34" s="257"/>
      <c r="TT34" s="257"/>
      <c r="TU34" s="257"/>
      <c r="TV34" s="257"/>
      <c r="TW34" s="257"/>
      <c r="TX34" s="257"/>
      <c r="TY34" s="257"/>
      <c r="TZ34" s="257"/>
      <c r="UA34" s="257"/>
      <c r="UB34" s="257"/>
      <c r="UC34" s="257"/>
      <c r="UD34" s="257"/>
      <c r="UE34" s="257"/>
      <c r="UF34" s="257"/>
      <c r="UG34" s="257"/>
      <c r="UH34" s="257"/>
      <c r="UI34" s="257"/>
      <c r="UJ34" s="257"/>
      <c r="UK34" s="257"/>
      <c r="UL34" s="257"/>
      <c r="UM34" s="257"/>
      <c r="UN34" s="257"/>
      <c r="UO34" s="257"/>
      <c r="UP34" s="257"/>
      <c r="UQ34" s="257"/>
      <c r="UR34" s="257"/>
      <c r="US34" s="257"/>
      <c r="UT34" s="257"/>
      <c r="UU34" s="257"/>
      <c r="UV34" s="257"/>
      <c r="UW34" s="257"/>
      <c r="UX34" s="257"/>
      <c r="UY34" s="257"/>
      <c r="UZ34" s="257"/>
      <c r="VA34" s="257"/>
      <c r="VB34" s="257"/>
      <c r="VC34" s="257"/>
      <c r="VD34" s="257"/>
      <c r="VE34" s="257"/>
      <c r="VF34" s="257"/>
      <c r="VG34" s="257"/>
      <c r="VH34" s="257"/>
      <c r="VI34" s="257"/>
      <c r="VJ34" s="257"/>
      <c r="VK34" s="257"/>
      <c r="VL34" s="257"/>
      <c r="VM34" s="257"/>
      <c r="VN34" s="257"/>
      <c r="VO34" s="257"/>
      <c r="VP34" s="257"/>
      <c r="VQ34" s="257"/>
      <c r="VR34" s="257"/>
      <c r="VS34" s="257"/>
      <c r="VT34" s="257"/>
      <c r="VU34" s="257"/>
      <c r="VV34" s="257"/>
      <c r="VW34" s="257"/>
      <c r="VX34" s="257"/>
      <c r="VY34" s="257"/>
      <c r="VZ34" s="257"/>
      <c r="WA34" s="257"/>
      <c r="WB34" s="257"/>
      <c r="WC34" s="257"/>
      <c r="WD34" s="257"/>
      <c r="WE34" s="257"/>
      <c r="WF34" s="257"/>
      <c r="WG34" s="257"/>
      <c r="WH34" s="257"/>
      <c r="WI34" s="257"/>
      <c r="WJ34" s="257"/>
      <c r="WK34" s="257"/>
      <c r="WL34" s="257"/>
      <c r="WM34" s="257"/>
      <c r="WN34" s="257"/>
      <c r="WO34" s="257"/>
      <c r="WP34" s="257"/>
      <c r="WQ34" s="257"/>
      <c r="WR34" s="257"/>
      <c r="WS34" s="257"/>
      <c r="WT34" s="257"/>
      <c r="WU34" s="257"/>
      <c r="WV34" s="257"/>
      <c r="WW34" s="257"/>
      <c r="WX34" s="257"/>
      <c r="WY34" s="257"/>
      <c r="WZ34" s="257"/>
      <c r="XA34" s="257"/>
      <c r="XB34" s="257"/>
      <c r="XC34" s="257"/>
      <c r="XD34" s="257"/>
      <c r="XE34" s="257"/>
      <c r="XF34" s="257"/>
      <c r="XG34" s="257"/>
      <c r="XH34" s="257"/>
      <c r="XI34" s="257"/>
      <c r="XJ34" s="257"/>
      <c r="XK34" s="257"/>
      <c r="XL34" s="257"/>
      <c r="XM34" s="257"/>
      <c r="XN34" s="257"/>
      <c r="XO34" s="257"/>
      <c r="XP34" s="257"/>
      <c r="XQ34" s="257"/>
      <c r="XR34" s="257"/>
      <c r="XS34" s="257"/>
      <c r="XT34" s="257"/>
      <c r="XU34" s="257"/>
      <c r="XV34" s="257"/>
      <c r="XW34" s="257"/>
      <c r="XX34" s="257"/>
      <c r="XY34" s="257"/>
      <c r="XZ34" s="257"/>
      <c r="YA34" s="257"/>
      <c r="YB34" s="257"/>
      <c r="YC34" s="257"/>
      <c r="YD34" s="257"/>
      <c r="YE34" s="257"/>
      <c r="YF34" s="257"/>
      <c r="YG34" s="257"/>
      <c r="YH34" s="257"/>
      <c r="YI34" s="257"/>
      <c r="YJ34" s="257"/>
      <c r="YK34" s="257"/>
      <c r="YL34" s="257"/>
      <c r="YM34" s="257"/>
      <c r="YN34" s="257"/>
      <c r="YO34" s="257"/>
      <c r="YP34" s="257"/>
      <c r="YQ34" s="257"/>
      <c r="YR34" s="257"/>
      <c r="YS34" s="257"/>
      <c r="YT34" s="257"/>
      <c r="YU34" s="257"/>
      <c r="YV34" s="257"/>
      <c r="YW34" s="257"/>
      <c r="YX34" s="257"/>
      <c r="YY34" s="257"/>
      <c r="YZ34" s="257"/>
      <c r="ZA34" s="257"/>
      <c r="ZB34" s="257"/>
      <c r="ZC34" s="257"/>
      <c r="ZD34" s="257"/>
      <c r="ZE34" s="257"/>
      <c r="ZF34" s="257"/>
      <c r="ZG34" s="257"/>
      <c r="ZH34" s="257"/>
      <c r="ZI34" s="257"/>
      <c r="ZJ34" s="257"/>
      <c r="ZK34" s="257"/>
      <c r="ZL34" s="257"/>
      <c r="ZM34" s="257"/>
      <c r="ZN34" s="257"/>
      <c r="ZO34" s="257"/>
      <c r="ZP34" s="257"/>
      <c r="ZQ34" s="257"/>
      <c r="ZR34" s="257"/>
      <c r="ZS34" s="257"/>
      <c r="ZT34" s="257"/>
      <c r="ZU34" s="257"/>
      <c r="ZV34" s="257"/>
      <c r="ZW34" s="257"/>
      <c r="ZX34" s="257"/>
      <c r="ZY34" s="257"/>
      <c r="ZZ34" s="257"/>
      <c r="AAA34" s="257"/>
      <c r="AAB34" s="257"/>
      <c r="AAC34" s="257"/>
      <c r="AAD34" s="257"/>
      <c r="AAE34" s="257"/>
      <c r="AAF34" s="257"/>
      <c r="AAG34" s="257"/>
      <c r="AAH34" s="257"/>
      <c r="AAI34" s="257"/>
      <c r="AAJ34" s="257"/>
      <c r="AAK34" s="257"/>
      <c r="AAL34" s="257"/>
      <c r="AAM34" s="257"/>
      <c r="AAN34" s="257"/>
      <c r="AAO34" s="257"/>
      <c r="AAP34" s="257"/>
      <c r="AAQ34" s="257"/>
      <c r="AAR34" s="257"/>
      <c r="AAS34" s="257"/>
      <c r="AAT34" s="257"/>
      <c r="AAU34" s="257"/>
      <c r="AAV34" s="257"/>
      <c r="AAW34" s="257"/>
      <c r="AAX34" s="257"/>
      <c r="AAY34" s="257"/>
      <c r="AAZ34" s="257"/>
      <c r="ABA34" s="257"/>
      <c r="ABB34" s="257"/>
      <c r="ABC34" s="257"/>
      <c r="ABD34" s="257"/>
      <c r="ABE34" s="257"/>
      <c r="ABF34" s="257"/>
      <c r="ABG34" s="257"/>
      <c r="ABH34" s="257"/>
      <c r="ABI34" s="257"/>
      <c r="ABJ34" s="257"/>
      <c r="ABK34" s="257"/>
      <c r="ABL34" s="257"/>
      <c r="ABM34" s="257"/>
      <c r="ABN34" s="257"/>
      <c r="ABO34" s="257"/>
      <c r="ABP34" s="257"/>
      <c r="ABQ34" s="257"/>
      <c r="ABR34" s="257"/>
      <c r="ABS34" s="257"/>
      <c r="ABT34" s="257"/>
      <c r="ABU34" s="257"/>
      <c r="ABV34" s="257"/>
      <c r="ABW34" s="257"/>
      <c r="ABX34" s="257"/>
      <c r="ABY34" s="257"/>
      <c r="ABZ34" s="257"/>
      <c r="ACA34" s="257"/>
      <c r="ACB34" s="257"/>
      <c r="ACC34" s="257"/>
      <c r="ACD34" s="257"/>
      <c r="ACE34" s="257"/>
      <c r="ACF34" s="257"/>
      <c r="ACG34" s="257"/>
      <c r="ACH34" s="257"/>
      <c r="ACI34" s="257"/>
      <c r="ACJ34" s="257"/>
      <c r="ACK34" s="257"/>
      <c r="ACL34" s="257"/>
      <c r="ACM34" s="257"/>
      <c r="ACN34" s="257"/>
      <c r="ACO34" s="257"/>
      <c r="ACP34" s="257"/>
      <c r="ACQ34" s="257"/>
      <c r="ACR34" s="257"/>
      <c r="ACS34" s="257"/>
      <c r="ACT34" s="257"/>
      <c r="ACU34" s="257"/>
      <c r="ACV34" s="257"/>
      <c r="ACW34" s="257"/>
      <c r="ACX34" s="257"/>
      <c r="ACY34" s="257"/>
      <c r="ACZ34" s="257"/>
      <c r="ADA34" s="257"/>
      <c r="ADB34" s="257"/>
      <c r="ADC34" s="257"/>
      <c r="ADD34" s="257"/>
      <c r="ADE34" s="257"/>
      <c r="ADF34" s="257"/>
      <c r="ADG34" s="257"/>
      <c r="ADH34" s="257"/>
      <c r="ADI34" s="257"/>
      <c r="ADJ34" s="257"/>
      <c r="ADK34" s="257"/>
      <c r="ADL34" s="257"/>
      <c r="ADM34" s="257"/>
      <c r="ADN34" s="257"/>
      <c r="ADO34" s="257"/>
      <c r="ADP34" s="257"/>
      <c r="ADQ34" s="257"/>
      <c r="ADR34" s="257"/>
      <c r="ADS34" s="257"/>
      <c r="ADT34" s="257"/>
      <c r="ADU34" s="257"/>
      <c r="ADV34" s="257"/>
      <c r="ADW34" s="257"/>
      <c r="ADX34" s="257"/>
      <c r="ADY34" s="257"/>
      <c r="ADZ34" s="257"/>
      <c r="AEA34" s="257"/>
      <c r="AEB34" s="257"/>
      <c r="AEC34" s="257"/>
      <c r="AED34" s="257"/>
      <c r="AEE34" s="257"/>
      <c r="AEF34" s="257"/>
      <c r="AEG34" s="257"/>
      <c r="AEH34" s="257"/>
      <c r="AEI34" s="257"/>
      <c r="AEJ34" s="257"/>
      <c r="AEK34" s="257"/>
      <c r="AEL34" s="257"/>
      <c r="AEM34" s="257"/>
      <c r="AEN34" s="257"/>
      <c r="AEO34" s="257"/>
      <c r="AEP34" s="257"/>
      <c r="AEQ34" s="257"/>
      <c r="AER34" s="257"/>
      <c r="AES34" s="257"/>
      <c r="AET34" s="257"/>
      <c r="AEU34" s="257"/>
      <c r="AEV34" s="257"/>
      <c r="AEW34" s="257"/>
      <c r="AEX34" s="257"/>
      <c r="AEY34" s="257"/>
      <c r="AEZ34" s="257"/>
      <c r="AFA34" s="257"/>
      <c r="AFB34" s="257"/>
      <c r="AFC34" s="257"/>
      <c r="AFD34" s="257"/>
      <c r="AFE34" s="257"/>
      <c r="AFF34" s="257"/>
      <c r="AFG34" s="257"/>
      <c r="AFH34" s="257"/>
      <c r="AFI34" s="257"/>
      <c r="AFJ34" s="257"/>
      <c r="AFK34" s="257"/>
      <c r="AFL34" s="257"/>
      <c r="AFM34" s="257"/>
      <c r="AFN34" s="257"/>
      <c r="AFO34" s="257"/>
      <c r="AFP34" s="257"/>
      <c r="AFQ34" s="257"/>
      <c r="AFR34" s="257"/>
      <c r="AFS34" s="257"/>
      <c r="AFT34" s="257"/>
      <c r="AFU34" s="257"/>
      <c r="AFV34" s="257"/>
      <c r="AFW34" s="257"/>
      <c r="AFX34" s="257"/>
      <c r="AFY34" s="257"/>
      <c r="AFZ34" s="257"/>
      <c r="AGA34" s="257"/>
      <c r="AGB34" s="257"/>
      <c r="AGC34" s="257"/>
      <c r="AGD34" s="257"/>
      <c r="AGE34" s="257"/>
      <c r="AGF34" s="257"/>
      <c r="AGG34" s="257"/>
      <c r="AGH34" s="257"/>
      <c r="AGI34" s="257"/>
      <c r="AGJ34" s="257"/>
      <c r="AGK34" s="257"/>
      <c r="AGL34" s="257"/>
      <c r="AGM34" s="257"/>
      <c r="AGN34" s="257"/>
      <c r="AGO34" s="257"/>
      <c r="AGP34" s="257"/>
      <c r="AGQ34" s="257"/>
      <c r="AGR34" s="257"/>
      <c r="AGS34" s="257"/>
      <c r="AGT34" s="257"/>
      <c r="AGU34" s="257"/>
      <c r="AGV34" s="257"/>
      <c r="AGW34" s="257"/>
      <c r="AGX34" s="257"/>
      <c r="AGY34" s="257"/>
      <c r="AGZ34" s="257"/>
      <c r="AHA34" s="257"/>
      <c r="AHB34" s="257"/>
      <c r="AHC34" s="257"/>
      <c r="AHD34" s="257"/>
      <c r="AHE34" s="257"/>
      <c r="AHF34" s="257"/>
      <c r="AHG34" s="257"/>
      <c r="AHH34" s="257"/>
      <c r="AHI34" s="257"/>
      <c r="AHJ34" s="257"/>
      <c r="AHK34" s="257"/>
      <c r="AHL34" s="257"/>
      <c r="AHM34" s="257"/>
      <c r="AHN34" s="257"/>
      <c r="AHO34" s="257"/>
      <c r="AHP34" s="257"/>
      <c r="AHQ34" s="257"/>
      <c r="AHR34" s="257"/>
      <c r="AHS34" s="257"/>
      <c r="AHT34" s="257"/>
      <c r="AHU34" s="257"/>
      <c r="AHV34" s="257"/>
      <c r="AHW34" s="257"/>
      <c r="AHX34" s="257"/>
      <c r="AHY34" s="257"/>
      <c r="AHZ34" s="257"/>
      <c r="AIA34" s="257"/>
      <c r="AIB34" s="257"/>
      <c r="AIC34" s="257"/>
      <c r="AID34" s="257"/>
      <c r="AIE34" s="257"/>
      <c r="AIF34" s="257"/>
      <c r="AIG34" s="257"/>
      <c r="AIH34" s="257"/>
      <c r="AII34" s="257"/>
      <c r="AIJ34" s="257"/>
      <c r="AIK34" s="257"/>
      <c r="AIL34" s="257"/>
      <c r="AIM34" s="257"/>
      <c r="AIN34" s="257"/>
      <c r="AIO34" s="257"/>
      <c r="AIP34" s="257"/>
      <c r="AIQ34" s="257"/>
      <c r="AIR34" s="257"/>
      <c r="AIS34" s="257"/>
      <c r="AIT34" s="257"/>
      <c r="AIU34" s="257"/>
      <c r="AIV34" s="257"/>
      <c r="AIW34" s="257"/>
      <c r="AIX34" s="257"/>
      <c r="AIY34" s="257"/>
      <c r="AIZ34" s="257"/>
      <c r="AJA34" s="257"/>
      <c r="AJB34" s="257"/>
      <c r="AJC34" s="257"/>
      <c r="AJD34" s="257"/>
      <c r="AJE34" s="257"/>
      <c r="AJF34" s="257"/>
      <c r="AJG34" s="257"/>
      <c r="AJH34" s="257"/>
      <c r="AJI34" s="257"/>
      <c r="AJJ34" s="257"/>
      <c r="AJK34" s="257"/>
      <c r="AJL34" s="257"/>
      <c r="AJM34" s="257"/>
      <c r="AJN34" s="257"/>
      <c r="AJO34" s="257"/>
      <c r="AJP34" s="257"/>
      <c r="AJQ34" s="257"/>
      <c r="AJR34" s="257"/>
      <c r="AJS34" s="257"/>
      <c r="AJT34" s="257"/>
      <c r="AJU34" s="257"/>
      <c r="AJV34" s="257"/>
      <c r="AJW34" s="257"/>
      <c r="AJX34" s="257"/>
      <c r="AJY34" s="257"/>
      <c r="AJZ34" s="257"/>
      <c r="AKA34" s="257"/>
      <c r="AKB34" s="257"/>
      <c r="AKC34" s="257"/>
      <c r="AKD34" s="257"/>
      <c r="AKE34" s="257"/>
      <c r="AKF34" s="257"/>
      <c r="AKG34" s="257"/>
      <c r="AKH34" s="257"/>
      <c r="AKI34" s="257"/>
      <c r="AKJ34" s="257"/>
      <c r="AKK34" s="257"/>
      <c r="AKL34" s="257"/>
      <c r="AKM34" s="257"/>
      <c r="AKN34" s="257"/>
      <c r="AKO34" s="257"/>
      <c r="AKP34" s="257"/>
      <c r="AKQ34" s="257"/>
      <c r="AKR34" s="257"/>
      <c r="AKS34" s="257"/>
      <c r="AKT34" s="257"/>
      <c r="AKU34" s="257"/>
      <c r="AKV34" s="257"/>
      <c r="AKW34" s="257"/>
      <c r="AKX34" s="257"/>
      <c r="AKY34" s="257"/>
      <c r="AKZ34" s="257"/>
      <c r="ALA34" s="257"/>
      <c r="ALB34" s="257"/>
      <c r="ALC34" s="257"/>
      <c r="ALD34" s="257"/>
      <c r="ALE34" s="257"/>
      <c r="ALF34" s="257"/>
      <c r="ALG34" s="257"/>
      <c r="ALH34" s="257"/>
      <c r="ALI34" s="257"/>
      <c r="ALJ34" s="257"/>
      <c r="ALK34" s="257"/>
      <c r="ALL34" s="257"/>
      <c r="ALM34" s="257"/>
      <c r="ALN34" s="257"/>
      <c r="ALO34" s="257"/>
      <c r="ALP34" s="257"/>
      <c r="ALQ34" s="257"/>
      <c r="ALR34" s="257"/>
      <c r="ALS34" s="257"/>
      <c r="ALT34" s="257"/>
      <c r="ALU34" s="257"/>
      <c r="ALV34" s="257"/>
      <c r="ALW34" s="257"/>
      <c r="ALX34" s="257"/>
      <c r="ALY34" s="257"/>
      <c r="ALZ34" s="257"/>
      <c r="AMA34" s="257"/>
      <c r="AMB34" s="257"/>
      <c r="AMC34" s="257"/>
      <c r="AMD34" s="257"/>
      <c r="AME34" s="257"/>
      <c r="AMF34" s="257"/>
      <c r="AMG34" s="257"/>
      <c r="AMH34" s="257"/>
      <c r="AMI34" s="257"/>
      <c r="AMJ34" s="257"/>
      <c r="AMK34" s="257"/>
      <c r="AML34" s="257"/>
      <c r="AMM34" s="257"/>
      <c r="AMN34" s="257"/>
      <c r="AMO34" s="257"/>
      <c r="AMP34" s="257"/>
      <c r="AMQ34" s="257"/>
      <c r="AMR34" s="257"/>
      <c r="AMS34" s="257"/>
      <c r="AMT34" s="257"/>
      <c r="AMU34" s="257"/>
      <c r="AMV34" s="257"/>
      <c r="AMW34" s="257"/>
      <c r="AMX34" s="257"/>
      <c r="AMY34" s="257"/>
      <c r="AMZ34" s="257"/>
      <c r="ANA34" s="257"/>
      <c r="ANB34" s="257"/>
      <c r="ANC34" s="257"/>
      <c r="AND34" s="257"/>
      <c r="ANE34" s="257"/>
      <c r="ANF34" s="257"/>
      <c r="ANG34" s="257"/>
      <c r="ANH34" s="257"/>
      <c r="ANI34" s="257"/>
      <c r="ANJ34" s="257"/>
      <c r="ANK34" s="257"/>
      <c r="ANL34" s="257"/>
      <c r="ANM34" s="257"/>
      <c r="ANN34" s="257"/>
      <c r="ANO34" s="257"/>
      <c r="ANP34" s="257"/>
      <c r="ANQ34" s="257"/>
      <c r="ANR34" s="257"/>
      <c r="ANS34" s="257"/>
      <c r="ANT34" s="257"/>
      <c r="ANU34" s="257"/>
      <c r="ANV34" s="257"/>
      <c r="ANW34" s="257"/>
      <c r="ANX34" s="257"/>
      <c r="ANY34" s="257"/>
      <c r="ANZ34" s="257"/>
      <c r="AOA34" s="257"/>
      <c r="AOB34" s="257"/>
      <c r="AOC34" s="257"/>
      <c r="AOD34" s="257"/>
      <c r="AOE34" s="257"/>
      <c r="AOF34" s="257"/>
      <c r="AOG34" s="257"/>
      <c r="AOH34" s="257"/>
      <c r="AOI34" s="257"/>
      <c r="AOJ34" s="257"/>
      <c r="AOK34" s="257"/>
      <c r="AOL34" s="257"/>
      <c r="AOM34" s="257"/>
      <c r="AON34" s="257"/>
      <c r="AOO34" s="257"/>
      <c r="AOP34" s="257"/>
      <c r="AOQ34" s="257"/>
      <c r="AOR34" s="257"/>
      <c r="AOS34" s="257"/>
      <c r="AOT34" s="257"/>
      <c r="AOU34" s="257"/>
      <c r="AOV34" s="257"/>
      <c r="AOW34" s="257"/>
      <c r="AOX34" s="257"/>
      <c r="AOY34" s="257"/>
      <c r="AOZ34" s="257"/>
      <c r="APA34" s="257"/>
      <c r="APB34" s="257"/>
      <c r="APC34" s="257"/>
      <c r="APD34" s="257"/>
      <c r="APE34" s="257"/>
      <c r="APF34" s="257"/>
      <c r="APG34" s="257"/>
      <c r="APH34" s="257"/>
      <c r="API34" s="257"/>
      <c r="APJ34" s="257"/>
      <c r="APK34" s="257"/>
      <c r="APL34" s="257"/>
      <c r="APM34" s="257"/>
      <c r="APN34" s="257"/>
      <c r="APO34" s="257"/>
      <c r="APP34" s="257"/>
      <c r="APQ34" s="257"/>
      <c r="APR34" s="257"/>
      <c r="APS34" s="257"/>
      <c r="APT34" s="257"/>
      <c r="APU34" s="257"/>
      <c r="APV34" s="257"/>
      <c r="APW34" s="257"/>
      <c r="APX34" s="257"/>
      <c r="APY34" s="257"/>
      <c r="APZ34" s="257"/>
      <c r="AQA34" s="257"/>
      <c r="AQB34" s="257"/>
      <c r="AQC34" s="257"/>
      <c r="AQD34" s="257"/>
      <c r="AQE34" s="257"/>
      <c r="AQF34" s="257"/>
      <c r="AQG34" s="257"/>
      <c r="AQH34" s="257"/>
      <c r="AQI34" s="257"/>
      <c r="AQJ34" s="257"/>
      <c r="AQK34" s="257"/>
      <c r="AQL34" s="257"/>
      <c r="AQM34" s="257"/>
      <c r="AQN34" s="257"/>
      <c r="AQO34" s="257"/>
      <c r="AQP34" s="257"/>
      <c r="AQQ34" s="257"/>
      <c r="AQR34" s="257"/>
      <c r="AQS34" s="257"/>
      <c r="AQT34" s="257"/>
      <c r="AQU34" s="257"/>
      <c r="AQV34" s="257"/>
      <c r="AQW34" s="257"/>
      <c r="AQX34" s="257"/>
      <c r="AQY34" s="257"/>
      <c r="AQZ34" s="257"/>
      <c r="ARA34" s="257"/>
      <c r="ARB34" s="257"/>
      <c r="ARC34" s="257"/>
      <c r="ARD34" s="257"/>
      <c r="ARE34" s="257"/>
      <c r="ARF34" s="257"/>
      <c r="ARG34" s="257"/>
      <c r="ARH34" s="257"/>
      <c r="ARI34" s="257"/>
      <c r="ARJ34" s="257"/>
      <c r="ARK34" s="257"/>
      <c r="ARL34" s="257"/>
      <c r="ARM34" s="257"/>
      <c r="ARN34" s="257"/>
      <c r="ARO34" s="257"/>
      <c r="ARP34" s="257"/>
      <c r="ARQ34" s="257"/>
      <c r="ARR34" s="257"/>
      <c r="ARS34" s="257"/>
      <c r="ART34" s="257"/>
      <c r="ARU34" s="257"/>
      <c r="ARV34" s="257"/>
      <c r="ARW34" s="257"/>
      <c r="ARX34" s="257"/>
      <c r="ARY34" s="257"/>
      <c r="ARZ34" s="257"/>
      <c r="ASA34" s="257"/>
      <c r="ASB34" s="257"/>
      <c r="ASC34" s="257"/>
      <c r="ASD34" s="257"/>
      <c r="ASE34" s="257"/>
      <c r="ASF34" s="257"/>
      <c r="ASG34" s="257"/>
      <c r="ASH34" s="257"/>
      <c r="ASI34" s="257"/>
      <c r="ASJ34" s="257"/>
      <c r="ASK34" s="257"/>
      <c r="ASL34" s="257"/>
      <c r="ASM34" s="257"/>
      <c r="ASN34" s="257"/>
      <c r="ASO34" s="257"/>
      <c r="ASP34" s="257"/>
      <c r="ASQ34" s="257"/>
      <c r="ASR34" s="257"/>
      <c r="ASS34" s="257"/>
      <c r="AST34" s="257"/>
      <c r="ASU34" s="257"/>
      <c r="ASV34" s="257"/>
      <c r="ASW34" s="257"/>
      <c r="ASX34" s="257"/>
      <c r="ASY34" s="257"/>
      <c r="ASZ34" s="257"/>
      <c r="ATA34" s="257"/>
      <c r="ATB34" s="257"/>
      <c r="ATC34" s="257"/>
      <c r="ATD34" s="257"/>
      <c r="ATE34" s="257"/>
      <c r="ATF34" s="257"/>
      <c r="ATG34" s="257"/>
      <c r="ATH34" s="257"/>
      <c r="ATI34" s="257"/>
      <c r="ATJ34" s="257"/>
      <c r="ATK34" s="257"/>
      <c r="ATL34" s="257"/>
      <c r="ATM34" s="257"/>
      <c r="ATN34" s="257"/>
      <c r="ATO34" s="257"/>
      <c r="ATP34" s="257"/>
      <c r="ATQ34" s="257"/>
      <c r="ATR34" s="257"/>
      <c r="ATS34" s="257"/>
      <c r="ATT34" s="257"/>
      <c r="ATU34" s="257"/>
      <c r="ATV34" s="257"/>
      <c r="ATW34" s="257"/>
      <c r="ATX34" s="257"/>
      <c r="ATY34" s="257"/>
      <c r="ATZ34" s="257"/>
      <c r="AUA34" s="257"/>
      <c r="AUB34" s="257"/>
      <c r="AUC34" s="257"/>
      <c r="AUD34" s="257"/>
      <c r="AUE34" s="257"/>
      <c r="AUF34" s="257"/>
      <c r="AUG34" s="257"/>
      <c r="AUH34" s="257"/>
      <c r="AUI34" s="257"/>
      <c r="AUJ34" s="257"/>
      <c r="AUK34" s="257"/>
      <c r="AUL34" s="257"/>
      <c r="AUM34" s="257"/>
      <c r="AUN34" s="257"/>
      <c r="AUO34" s="257"/>
      <c r="AUP34" s="257"/>
      <c r="AUQ34" s="257"/>
      <c r="AUR34" s="257"/>
      <c r="AUS34" s="257"/>
      <c r="AUT34" s="257"/>
      <c r="AUU34" s="257"/>
      <c r="AUV34" s="257"/>
      <c r="AUW34" s="257"/>
      <c r="AUX34" s="257"/>
      <c r="AUY34" s="257"/>
      <c r="AUZ34" s="257"/>
      <c r="AVA34" s="257"/>
      <c r="AVB34" s="257"/>
      <c r="AVC34" s="257"/>
      <c r="AVD34" s="257"/>
      <c r="AVE34" s="257"/>
      <c r="AVF34" s="257"/>
      <c r="AVG34" s="257"/>
      <c r="AVH34" s="257"/>
      <c r="AVI34" s="257"/>
      <c r="AVJ34" s="257"/>
      <c r="AVK34" s="257"/>
      <c r="AVL34" s="257"/>
      <c r="AVM34" s="257"/>
      <c r="AVN34" s="257"/>
      <c r="AVO34" s="257"/>
      <c r="AVP34" s="257"/>
      <c r="AVQ34" s="257"/>
      <c r="AVR34" s="257"/>
      <c r="AVS34" s="257"/>
      <c r="AVT34" s="257"/>
      <c r="AVU34" s="257"/>
      <c r="AVV34" s="257"/>
      <c r="AVW34" s="257"/>
      <c r="AVX34" s="257"/>
      <c r="AVY34" s="257"/>
      <c r="AVZ34" s="257"/>
      <c r="AWA34" s="257"/>
      <c r="AWB34" s="257"/>
      <c r="AWC34" s="257"/>
      <c r="AWD34" s="257"/>
      <c r="AWE34" s="257"/>
      <c r="AWF34" s="257"/>
      <c r="AWG34" s="257"/>
      <c r="AWH34" s="257"/>
      <c r="AWI34" s="257"/>
      <c r="AWJ34" s="257"/>
      <c r="AWK34" s="257"/>
      <c r="AWL34" s="257"/>
      <c r="AWM34" s="257"/>
      <c r="AWN34" s="257"/>
      <c r="AWO34" s="257"/>
      <c r="AWP34" s="257"/>
      <c r="AWQ34" s="257"/>
      <c r="AWR34" s="257"/>
      <c r="AWS34" s="257"/>
      <c r="AWT34" s="257"/>
      <c r="AWU34" s="257"/>
      <c r="AWV34" s="257"/>
      <c r="AWW34" s="257"/>
      <c r="AWX34" s="257"/>
      <c r="AWY34" s="257"/>
      <c r="AWZ34" s="257"/>
      <c r="AXA34" s="257"/>
      <c r="AXB34" s="257"/>
      <c r="AXC34" s="257"/>
      <c r="AXD34" s="257"/>
      <c r="AXE34" s="257"/>
      <c r="AXF34" s="257"/>
      <c r="AXG34" s="257"/>
      <c r="AXH34" s="257"/>
      <c r="AXI34" s="257"/>
      <c r="AXJ34" s="257"/>
      <c r="AXK34" s="257"/>
      <c r="AXL34" s="257"/>
      <c r="AXM34" s="257"/>
      <c r="AXN34" s="257"/>
      <c r="AXO34" s="257"/>
      <c r="AXP34" s="257"/>
      <c r="AXQ34" s="257"/>
      <c r="AXR34" s="257"/>
      <c r="AXS34" s="257"/>
      <c r="AXT34" s="257"/>
      <c r="AXU34" s="257"/>
      <c r="AXV34" s="257"/>
      <c r="AXW34" s="257"/>
      <c r="AXX34" s="257"/>
      <c r="AXY34" s="257"/>
      <c r="AXZ34" s="257"/>
      <c r="AYA34" s="257"/>
      <c r="AYB34" s="257"/>
      <c r="AYC34" s="257"/>
      <c r="AYD34" s="257"/>
      <c r="AYE34" s="257"/>
      <c r="AYF34" s="257"/>
      <c r="AYG34" s="257"/>
      <c r="AYH34" s="257"/>
      <c r="AYI34" s="257"/>
      <c r="AYJ34" s="257"/>
      <c r="AYK34" s="257"/>
      <c r="AYL34" s="257"/>
      <c r="AYM34" s="257"/>
      <c r="AYN34" s="257"/>
      <c r="AYO34" s="257"/>
      <c r="AYP34" s="257"/>
      <c r="AYQ34" s="257"/>
      <c r="AYR34" s="257"/>
      <c r="AYS34" s="257"/>
      <c r="AYT34" s="257"/>
      <c r="AYU34" s="257"/>
      <c r="AYV34" s="257"/>
      <c r="AYW34" s="257"/>
      <c r="AYX34" s="257"/>
      <c r="AYY34" s="257"/>
      <c r="AYZ34" s="257"/>
      <c r="AZA34" s="257"/>
      <c r="AZB34" s="257"/>
      <c r="AZC34" s="257"/>
      <c r="AZD34" s="257"/>
      <c r="AZE34" s="257"/>
      <c r="AZF34" s="257"/>
      <c r="AZG34" s="257"/>
      <c r="AZH34" s="257"/>
      <c r="AZI34" s="257"/>
      <c r="AZJ34" s="257"/>
      <c r="AZK34" s="257"/>
      <c r="AZL34" s="257"/>
      <c r="AZM34" s="257"/>
      <c r="AZN34" s="257"/>
      <c r="AZO34" s="257"/>
      <c r="AZP34" s="257"/>
      <c r="AZQ34" s="257"/>
      <c r="AZR34" s="257"/>
      <c r="AZS34" s="257"/>
      <c r="AZT34" s="257"/>
      <c r="AZU34" s="257"/>
      <c r="AZV34" s="257"/>
      <c r="AZW34" s="257"/>
      <c r="AZX34" s="257"/>
      <c r="AZY34" s="257"/>
      <c r="AZZ34" s="257"/>
      <c r="BAA34" s="257"/>
      <c r="BAB34" s="257"/>
      <c r="BAC34" s="257"/>
      <c r="BAD34" s="257"/>
      <c r="BAE34" s="257"/>
      <c r="BAF34" s="257"/>
      <c r="BAG34" s="257"/>
      <c r="BAH34" s="257"/>
      <c r="BAI34" s="257"/>
      <c r="BAJ34" s="257"/>
      <c r="BAK34" s="257"/>
      <c r="BAL34" s="257"/>
      <c r="BAM34" s="257"/>
      <c r="BAN34" s="257"/>
      <c r="BAO34" s="257"/>
      <c r="BAP34" s="257"/>
      <c r="BAQ34" s="257"/>
      <c r="BAR34" s="257"/>
      <c r="BAS34" s="257"/>
      <c r="BAT34" s="257"/>
      <c r="BAU34" s="257"/>
      <c r="BAV34" s="257"/>
      <c r="BAW34" s="257"/>
      <c r="BAX34" s="257"/>
      <c r="BAY34" s="257"/>
      <c r="BAZ34" s="257"/>
      <c r="BBA34" s="257"/>
      <c r="BBB34" s="257"/>
      <c r="BBC34" s="257"/>
      <c r="BBD34" s="257"/>
      <c r="BBE34" s="257"/>
      <c r="BBF34" s="257"/>
      <c r="BBG34" s="257"/>
      <c r="BBH34" s="257"/>
      <c r="BBI34" s="257"/>
      <c r="BBJ34" s="257"/>
      <c r="BBK34" s="257"/>
      <c r="BBL34" s="257"/>
      <c r="BBM34" s="257"/>
      <c r="BBN34" s="257"/>
      <c r="BBO34" s="257"/>
      <c r="BBP34" s="257"/>
      <c r="BBQ34" s="257"/>
      <c r="BBR34" s="257"/>
      <c r="BBS34" s="257"/>
      <c r="BBT34" s="257"/>
      <c r="BBU34" s="257"/>
      <c r="BBV34" s="257"/>
      <c r="BBW34" s="257"/>
      <c r="BBX34" s="257"/>
      <c r="BBY34" s="257"/>
      <c r="BBZ34" s="257"/>
      <c r="BCA34" s="257"/>
      <c r="BCB34" s="257"/>
      <c r="BCC34" s="257"/>
      <c r="BCD34" s="257"/>
      <c r="BCE34" s="257"/>
      <c r="BCF34" s="257"/>
      <c r="BCG34" s="257"/>
      <c r="BCH34" s="257"/>
      <c r="BCI34" s="257"/>
      <c r="BCJ34" s="257"/>
      <c r="BCK34" s="257"/>
      <c r="BCL34" s="257"/>
      <c r="BCM34" s="257"/>
      <c r="BCN34" s="257"/>
      <c r="BCO34" s="257"/>
      <c r="BCP34" s="257"/>
      <c r="BCQ34" s="257"/>
      <c r="BCR34" s="257"/>
      <c r="BCS34" s="257"/>
      <c r="BCT34" s="257"/>
      <c r="BCU34" s="257"/>
      <c r="BCV34" s="257"/>
      <c r="BCW34" s="257"/>
      <c r="BCX34" s="257"/>
      <c r="BCY34" s="257"/>
      <c r="BCZ34" s="257"/>
      <c r="BDA34" s="257"/>
      <c r="BDB34" s="257"/>
      <c r="BDC34" s="257"/>
      <c r="BDD34" s="257"/>
      <c r="BDE34" s="257"/>
      <c r="BDF34" s="257"/>
      <c r="BDG34" s="257"/>
      <c r="BDH34" s="257"/>
      <c r="BDI34" s="257"/>
      <c r="BDJ34" s="257"/>
      <c r="BDK34" s="257"/>
      <c r="BDL34" s="257"/>
      <c r="BDM34" s="257"/>
      <c r="BDN34" s="257"/>
      <c r="BDO34" s="257"/>
      <c r="BDP34" s="257"/>
      <c r="BDQ34" s="257"/>
      <c r="BDR34" s="257"/>
      <c r="BDS34" s="257"/>
      <c r="BDT34" s="257"/>
      <c r="BDU34" s="257"/>
      <c r="BDV34" s="257"/>
      <c r="BDW34" s="257"/>
      <c r="BDX34" s="257"/>
      <c r="BDY34" s="257"/>
      <c r="BDZ34" s="257"/>
      <c r="BEA34" s="257"/>
      <c r="BEB34" s="257"/>
      <c r="BEC34" s="257"/>
      <c r="BED34" s="257"/>
      <c r="BEE34" s="257"/>
      <c r="BEF34" s="257"/>
      <c r="BEG34" s="257"/>
      <c r="BEH34" s="257"/>
      <c r="BEI34" s="257"/>
      <c r="BEJ34" s="257"/>
      <c r="BEK34" s="257"/>
      <c r="BEL34" s="257"/>
      <c r="BEM34" s="257"/>
      <c r="BEN34" s="257"/>
      <c r="BEO34" s="257"/>
      <c r="BEP34" s="257"/>
      <c r="BEQ34" s="257"/>
      <c r="BER34" s="257"/>
      <c r="BES34" s="257"/>
      <c r="BET34" s="257"/>
      <c r="BEU34" s="257"/>
      <c r="BEV34" s="257"/>
      <c r="BEW34" s="257"/>
      <c r="BEX34" s="257"/>
      <c r="BEY34" s="257"/>
      <c r="BEZ34" s="257"/>
      <c r="BFA34" s="257"/>
      <c r="BFB34" s="257"/>
      <c r="BFC34" s="257"/>
      <c r="BFD34" s="257"/>
      <c r="BFE34" s="257"/>
      <c r="BFF34" s="257"/>
      <c r="BFG34" s="257"/>
      <c r="BFH34" s="257"/>
      <c r="BFI34" s="257"/>
      <c r="BFJ34" s="257"/>
      <c r="BFK34" s="257"/>
      <c r="BFL34" s="257"/>
      <c r="BFM34" s="257"/>
      <c r="BFN34" s="257"/>
      <c r="BFO34" s="257"/>
      <c r="BFP34" s="257"/>
      <c r="BFQ34" s="257"/>
      <c r="BFR34" s="257"/>
      <c r="BFS34" s="257"/>
      <c r="BFT34" s="257"/>
      <c r="BFU34" s="257"/>
      <c r="BFV34" s="257"/>
      <c r="BFW34" s="257"/>
      <c r="BFX34" s="257"/>
      <c r="BFY34" s="257"/>
      <c r="BFZ34" s="257"/>
      <c r="BGA34" s="257"/>
      <c r="BGB34" s="257"/>
      <c r="BGC34" s="257"/>
      <c r="BGD34" s="257"/>
      <c r="BGE34" s="257"/>
      <c r="BGF34" s="257"/>
      <c r="BGG34" s="257"/>
      <c r="BGH34" s="257"/>
      <c r="BGI34" s="257"/>
      <c r="BGJ34" s="257"/>
      <c r="BGK34" s="257"/>
      <c r="BGL34" s="257"/>
      <c r="BGM34" s="257"/>
      <c r="BGN34" s="257"/>
      <c r="BGO34" s="257"/>
      <c r="BGP34" s="257"/>
      <c r="BGQ34" s="257"/>
      <c r="BGR34" s="257"/>
      <c r="BGS34" s="257"/>
      <c r="BGT34" s="257"/>
      <c r="BGU34" s="257"/>
      <c r="BGV34" s="257"/>
      <c r="BGW34" s="257"/>
      <c r="BGX34" s="257"/>
      <c r="BGY34" s="257"/>
      <c r="BGZ34" s="257"/>
      <c r="BHA34" s="257"/>
      <c r="BHB34" s="257"/>
      <c r="BHC34" s="257"/>
      <c r="BHD34" s="257"/>
      <c r="BHE34" s="257"/>
      <c r="BHF34" s="257"/>
      <c r="BHG34" s="257"/>
      <c r="BHH34" s="257"/>
      <c r="BHI34" s="257"/>
      <c r="BHJ34" s="257"/>
      <c r="BHK34" s="257"/>
      <c r="BHL34" s="257"/>
      <c r="BHM34" s="257"/>
      <c r="BHN34" s="257"/>
      <c r="BHO34" s="257"/>
      <c r="BHP34" s="257"/>
      <c r="BHQ34" s="257"/>
      <c r="BHR34" s="257"/>
      <c r="BHS34" s="257"/>
      <c r="BHT34" s="257"/>
      <c r="BHU34" s="257"/>
      <c r="BHV34" s="257"/>
      <c r="BHW34" s="257"/>
      <c r="BHX34" s="257"/>
      <c r="BHY34" s="257"/>
      <c r="BHZ34" s="257"/>
      <c r="BIA34" s="257"/>
      <c r="BIB34" s="257"/>
      <c r="BIC34" s="257"/>
      <c r="BID34" s="257"/>
      <c r="BIE34" s="257"/>
      <c r="BIF34" s="257"/>
      <c r="BIG34" s="257"/>
      <c r="BIH34" s="257"/>
      <c r="BII34" s="257"/>
      <c r="BIJ34" s="257"/>
      <c r="BIK34" s="257"/>
      <c r="BIL34" s="257"/>
      <c r="BIM34" s="257"/>
      <c r="BIN34" s="257"/>
      <c r="BIO34" s="257"/>
      <c r="BIP34" s="257"/>
      <c r="BIQ34" s="257"/>
      <c r="BIR34" s="257"/>
      <c r="BIS34" s="257"/>
      <c r="BIT34" s="257"/>
      <c r="BIU34" s="257"/>
      <c r="BIV34" s="257"/>
      <c r="BIW34" s="257"/>
      <c r="BIX34" s="257"/>
      <c r="BIY34" s="257"/>
      <c r="BIZ34" s="257"/>
      <c r="BJA34" s="257"/>
      <c r="BJB34" s="257"/>
      <c r="BJC34" s="257"/>
      <c r="BJD34" s="257"/>
      <c r="BJE34" s="257"/>
      <c r="BJF34" s="257"/>
      <c r="BJG34" s="257"/>
      <c r="BJH34" s="257"/>
      <c r="BJI34" s="257"/>
      <c r="BJJ34" s="257"/>
      <c r="BJK34" s="257"/>
      <c r="BJL34" s="257"/>
      <c r="BJM34" s="257"/>
      <c r="BJN34" s="257"/>
      <c r="BJO34" s="257"/>
      <c r="BJP34" s="257"/>
      <c r="BJQ34" s="257"/>
      <c r="BJR34" s="257"/>
      <c r="BJS34" s="257"/>
      <c r="BJT34" s="257"/>
      <c r="BJU34" s="257"/>
      <c r="BJV34" s="257"/>
      <c r="BJW34" s="257"/>
      <c r="BJX34" s="257"/>
      <c r="BJY34" s="257"/>
      <c r="BJZ34" s="257"/>
      <c r="BKA34" s="257"/>
      <c r="BKB34" s="257"/>
      <c r="BKC34" s="257"/>
      <c r="BKD34" s="257"/>
      <c r="BKE34" s="257"/>
      <c r="BKF34" s="257"/>
      <c r="BKG34" s="257"/>
      <c r="BKH34" s="257"/>
      <c r="BKI34" s="257"/>
      <c r="BKJ34" s="257"/>
      <c r="BKK34" s="257"/>
      <c r="BKL34" s="257"/>
      <c r="BKM34" s="257"/>
      <c r="BKN34" s="257"/>
      <c r="BKO34" s="257"/>
      <c r="BKP34" s="257"/>
      <c r="BKQ34" s="257"/>
      <c r="BKR34" s="257"/>
      <c r="BKS34" s="257"/>
      <c r="BKT34" s="257"/>
      <c r="BKU34" s="257"/>
      <c r="BKV34" s="257"/>
      <c r="BKW34" s="257"/>
      <c r="BKX34" s="257"/>
      <c r="BKY34" s="257"/>
      <c r="BKZ34" s="257"/>
      <c r="BLA34" s="257"/>
      <c r="BLB34" s="257"/>
      <c r="BLC34" s="257"/>
      <c r="BLD34" s="257"/>
      <c r="BLE34" s="257"/>
      <c r="BLF34" s="257"/>
      <c r="BLG34" s="257"/>
      <c r="BLH34" s="257"/>
      <c r="BLI34" s="257"/>
      <c r="BLJ34" s="257"/>
      <c r="BLK34" s="257"/>
      <c r="BLL34" s="257"/>
      <c r="BLM34" s="257"/>
      <c r="BLN34" s="257"/>
      <c r="BLO34" s="257"/>
      <c r="BLP34" s="257"/>
      <c r="BLQ34" s="257"/>
      <c r="BLR34" s="257"/>
      <c r="BLS34" s="257"/>
      <c r="BLT34" s="257"/>
      <c r="BLU34" s="257"/>
      <c r="BLV34" s="257"/>
      <c r="BLW34" s="257"/>
      <c r="BLX34" s="257"/>
      <c r="BLY34" s="257"/>
      <c r="BLZ34" s="257"/>
      <c r="BMA34" s="257"/>
      <c r="BMB34" s="257"/>
      <c r="BMC34" s="257"/>
      <c r="BMD34" s="257"/>
      <c r="BME34" s="257"/>
      <c r="BMF34" s="257"/>
      <c r="BMG34" s="257"/>
      <c r="BMH34" s="257"/>
      <c r="BMI34" s="257"/>
      <c r="BMJ34" s="257"/>
      <c r="BMK34" s="257"/>
      <c r="BML34" s="257"/>
      <c r="BMM34" s="257"/>
      <c r="BMN34" s="257"/>
      <c r="BMO34" s="257"/>
      <c r="BMP34" s="257"/>
      <c r="BMQ34" s="257"/>
      <c r="BMR34" s="257"/>
      <c r="BMS34" s="257"/>
      <c r="BMT34" s="257"/>
      <c r="BMU34" s="257"/>
      <c r="BMV34" s="257"/>
      <c r="BMW34" s="257"/>
      <c r="BMX34" s="257"/>
      <c r="BMY34" s="257"/>
      <c r="BMZ34" s="257"/>
      <c r="BNA34" s="257"/>
      <c r="BNB34" s="257"/>
      <c r="BNC34" s="257"/>
      <c r="BND34" s="257"/>
      <c r="BNE34" s="257"/>
      <c r="BNF34" s="257"/>
      <c r="BNG34" s="257"/>
      <c r="BNH34" s="257"/>
      <c r="BNI34" s="257"/>
      <c r="BNJ34" s="257"/>
      <c r="BNK34" s="257"/>
      <c r="BNL34" s="257"/>
      <c r="BNM34" s="257"/>
      <c r="BNN34" s="257"/>
      <c r="BNO34" s="257"/>
      <c r="BNP34" s="257"/>
      <c r="BNQ34" s="257"/>
      <c r="BNR34" s="257"/>
      <c r="BNS34" s="257"/>
      <c r="BNT34" s="257"/>
      <c r="BNU34" s="257"/>
      <c r="BNV34" s="257"/>
      <c r="BNW34" s="257"/>
      <c r="BNX34" s="257"/>
      <c r="BNY34" s="257"/>
      <c r="BNZ34" s="257"/>
      <c r="BOA34" s="257"/>
      <c r="BOB34" s="257"/>
      <c r="BOC34" s="257"/>
      <c r="BOD34" s="257"/>
      <c r="BOE34" s="257"/>
      <c r="BOF34" s="257"/>
      <c r="BOG34" s="257"/>
      <c r="BOH34" s="257"/>
      <c r="BOI34" s="257"/>
      <c r="BOJ34" s="257"/>
      <c r="BOK34" s="257"/>
      <c r="BOL34" s="257"/>
      <c r="BOM34" s="257"/>
      <c r="BON34" s="257"/>
      <c r="BOO34" s="257"/>
      <c r="BOP34" s="257"/>
      <c r="BOQ34" s="257"/>
      <c r="BOR34" s="257"/>
      <c r="BOS34" s="257"/>
      <c r="BOT34" s="257"/>
      <c r="BOU34" s="257"/>
      <c r="BOV34" s="257"/>
      <c r="BOW34" s="257"/>
      <c r="BOX34" s="257"/>
      <c r="BOY34" s="257"/>
      <c r="BOZ34" s="257"/>
      <c r="BPA34" s="257"/>
      <c r="BPB34" s="257"/>
      <c r="BPC34" s="257"/>
      <c r="BPD34" s="257"/>
      <c r="BPE34" s="257"/>
      <c r="BPF34" s="257"/>
      <c r="BPG34" s="257"/>
      <c r="BPH34" s="257"/>
      <c r="BPI34" s="257"/>
      <c r="BPJ34" s="257"/>
      <c r="BPK34" s="257"/>
      <c r="BPL34" s="257"/>
      <c r="BPM34" s="257"/>
      <c r="BPN34" s="257"/>
      <c r="BPO34" s="257"/>
      <c r="BPP34" s="257"/>
      <c r="BPQ34" s="257"/>
      <c r="BPR34" s="257"/>
      <c r="BPS34" s="257"/>
      <c r="BPT34" s="257"/>
      <c r="BPU34" s="257"/>
      <c r="BPV34" s="257"/>
      <c r="BPW34" s="257"/>
      <c r="BPX34" s="257"/>
      <c r="BPY34" s="257"/>
      <c r="BPZ34" s="257"/>
      <c r="BQA34" s="257"/>
      <c r="BQB34" s="257"/>
      <c r="BQC34" s="257"/>
      <c r="BQD34" s="257"/>
      <c r="BQE34" s="257"/>
      <c r="BQF34" s="257"/>
      <c r="BQG34" s="257"/>
      <c r="BQH34" s="257"/>
      <c r="BQI34" s="257"/>
      <c r="BQJ34" s="257"/>
      <c r="BQK34" s="257"/>
      <c r="BQL34" s="257"/>
      <c r="BQM34" s="257"/>
      <c r="BQN34" s="257"/>
      <c r="BQO34" s="257"/>
      <c r="BQP34" s="257"/>
      <c r="BQQ34" s="257"/>
      <c r="BQR34" s="257"/>
      <c r="BQS34" s="257"/>
      <c r="BQT34" s="257"/>
      <c r="BQU34" s="257"/>
      <c r="BQV34" s="257"/>
      <c r="BQW34" s="257"/>
      <c r="BQX34" s="257"/>
      <c r="BQY34" s="257"/>
      <c r="BQZ34" s="257"/>
      <c r="BRA34" s="257"/>
      <c r="BRB34" s="257"/>
      <c r="BRC34" s="257"/>
      <c r="BRD34" s="257"/>
      <c r="BRE34" s="257"/>
      <c r="BRF34" s="257"/>
      <c r="BRG34" s="257"/>
      <c r="BRH34" s="257"/>
      <c r="BRI34" s="257"/>
      <c r="BRJ34" s="257"/>
      <c r="BRK34" s="257"/>
      <c r="BRL34" s="257"/>
      <c r="BRM34" s="257"/>
      <c r="BRN34" s="257"/>
      <c r="BRO34" s="257"/>
      <c r="BRP34" s="257"/>
      <c r="BRQ34" s="257"/>
      <c r="BRR34" s="257"/>
      <c r="BRS34" s="257"/>
      <c r="BRT34" s="257"/>
      <c r="BRU34" s="257"/>
      <c r="BRV34" s="257"/>
      <c r="BRW34" s="257"/>
      <c r="BRX34" s="257"/>
      <c r="BRY34" s="257"/>
      <c r="BRZ34" s="257"/>
      <c r="BSA34" s="257"/>
      <c r="BSB34" s="257"/>
      <c r="BSC34" s="257"/>
      <c r="BSD34" s="257"/>
      <c r="BSE34" s="257"/>
      <c r="BSF34" s="257"/>
      <c r="BSG34" s="257"/>
      <c r="BSH34" s="257"/>
      <c r="BSI34" s="257"/>
      <c r="BSJ34" s="257"/>
      <c r="BSK34" s="257"/>
      <c r="BSL34" s="257"/>
      <c r="BSM34" s="257"/>
      <c r="BSN34" s="257"/>
      <c r="BSO34" s="257"/>
      <c r="BSP34" s="257"/>
      <c r="BSQ34" s="257"/>
      <c r="BSR34" s="257"/>
      <c r="BSS34" s="257"/>
      <c r="BST34" s="257"/>
      <c r="BSU34" s="257"/>
      <c r="BSV34" s="257"/>
      <c r="BSW34" s="257"/>
      <c r="BSX34" s="257"/>
      <c r="BSY34" s="257"/>
      <c r="BSZ34" s="257"/>
      <c r="BTA34" s="257"/>
      <c r="BTB34" s="257"/>
      <c r="BTC34" s="257"/>
      <c r="BTD34" s="257"/>
      <c r="BTE34" s="257"/>
      <c r="BTF34" s="257"/>
      <c r="BTG34" s="257"/>
      <c r="BTH34" s="257"/>
      <c r="BTI34" s="257"/>
      <c r="BTJ34" s="257"/>
      <c r="BTK34" s="257"/>
      <c r="BTL34" s="257"/>
      <c r="BTM34" s="257"/>
      <c r="BTN34" s="257"/>
      <c r="BTO34" s="257"/>
      <c r="BTP34" s="257"/>
      <c r="BTQ34" s="257"/>
      <c r="BTR34" s="257"/>
      <c r="BTS34" s="257"/>
      <c r="BTT34" s="257"/>
      <c r="BTU34" s="257"/>
      <c r="BTV34" s="257"/>
      <c r="BTW34" s="257"/>
      <c r="BTX34" s="257"/>
      <c r="BTY34" s="257"/>
      <c r="BTZ34" s="257"/>
      <c r="BUA34" s="257"/>
      <c r="BUB34" s="257"/>
      <c r="BUC34" s="257"/>
      <c r="BUD34" s="257"/>
      <c r="BUE34" s="257"/>
      <c r="BUF34" s="257"/>
      <c r="BUG34" s="257"/>
      <c r="BUH34" s="257"/>
      <c r="BUI34" s="257"/>
      <c r="BUJ34" s="257"/>
      <c r="BUK34" s="257"/>
      <c r="BUL34" s="257"/>
      <c r="BUM34" s="257"/>
      <c r="BUN34" s="257"/>
      <c r="BUO34" s="257"/>
      <c r="BUP34" s="257"/>
      <c r="BUQ34" s="257"/>
      <c r="BUR34" s="257"/>
      <c r="BUS34" s="257"/>
      <c r="BUT34" s="257"/>
      <c r="BUU34" s="257"/>
      <c r="BUV34" s="257"/>
      <c r="BUW34" s="257"/>
      <c r="BUX34" s="257"/>
      <c r="BUY34" s="257"/>
      <c r="BUZ34" s="257"/>
      <c r="BVA34" s="257"/>
      <c r="BVB34" s="257"/>
      <c r="BVC34" s="257"/>
      <c r="BVD34" s="257"/>
      <c r="BVE34" s="257"/>
      <c r="BVF34" s="257"/>
      <c r="BVG34" s="257"/>
      <c r="BVH34" s="257"/>
      <c r="BVI34" s="257"/>
      <c r="BVJ34" s="257"/>
      <c r="BVK34" s="257"/>
      <c r="BVL34" s="257"/>
      <c r="BVM34" s="257"/>
      <c r="BVN34" s="257"/>
      <c r="BVO34" s="257"/>
      <c r="BVP34" s="257"/>
      <c r="BVQ34" s="257"/>
      <c r="BVR34" s="257"/>
      <c r="BVS34" s="257"/>
      <c r="BVT34" s="257"/>
      <c r="BVU34" s="257"/>
      <c r="BVV34" s="257"/>
      <c r="BVW34" s="257"/>
      <c r="BVX34" s="257"/>
      <c r="BVY34" s="257"/>
      <c r="BVZ34" s="257"/>
      <c r="BWA34" s="257"/>
      <c r="BWB34" s="257"/>
      <c r="BWC34" s="257"/>
      <c r="BWD34" s="257"/>
      <c r="BWE34" s="257"/>
      <c r="BWF34" s="257"/>
      <c r="BWG34" s="257"/>
      <c r="BWH34" s="257"/>
      <c r="BWI34" s="257"/>
      <c r="BWJ34" s="257"/>
      <c r="BWK34" s="257"/>
      <c r="BWL34" s="257"/>
      <c r="BWM34" s="257"/>
      <c r="BWN34" s="257"/>
      <c r="BWO34" s="257"/>
      <c r="BWP34" s="257"/>
      <c r="BWQ34" s="257"/>
      <c r="BWR34" s="257"/>
      <c r="BWS34" s="257"/>
      <c r="BWT34" s="257"/>
      <c r="BWU34" s="257"/>
      <c r="BWV34" s="257"/>
      <c r="BWW34" s="257"/>
      <c r="BWX34" s="257"/>
      <c r="BWY34" s="257"/>
      <c r="BWZ34" s="257"/>
      <c r="BXA34" s="257"/>
      <c r="BXB34" s="257"/>
      <c r="BXC34" s="257"/>
      <c r="BXD34" s="257"/>
      <c r="BXE34" s="257"/>
      <c r="BXF34" s="257"/>
      <c r="BXG34" s="257"/>
      <c r="BXH34" s="257"/>
      <c r="BXI34" s="257"/>
      <c r="BXJ34" s="257"/>
      <c r="BXK34" s="257"/>
      <c r="BXL34" s="257"/>
      <c r="BXM34" s="257"/>
      <c r="BXN34" s="257"/>
      <c r="BXO34" s="257"/>
      <c r="BXP34" s="257"/>
      <c r="BXQ34" s="257"/>
      <c r="BXR34" s="257"/>
      <c r="BXS34" s="257"/>
      <c r="BXT34" s="257"/>
      <c r="BXU34" s="257"/>
      <c r="BXV34" s="257"/>
      <c r="BXW34" s="257"/>
      <c r="BXX34" s="257"/>
      <c r="BXY34" s="257"/>
      <c r="BXZ34" s="257"/>
      <c r="BYA34" s="257"/>
      <c r="BYB34" s="257"/>
      <c r="BYC34" s="257"/>
      <c r="BYD34" s="257"/>
      <c r="BYE34" s="257"/>
      <c r="BYF34" s="257"/>
      <c r="BYG34" s="257"/>
      <c r="BYH34" s="257"/>
      <c r="BYI34" s="257"/>
      <c r="BYJ34" s="257"/>
      <c r="BYK34" s="257"/>
      <c r="BYL34" s="257"/>
      <c r="BYM34" s="257"/>
      <c r="BYN34" s="257"/>
      <c r="BYO34" s="257"/>
      <c r="BYP34" s="257"/>
      <c r="BYQ34" s="257"/>
      <c r="BYR34" s="257"/>
      <c r="BYS34" s="257"/>
      <c r="BYT34" s="257"/>
      <c r="BYU34" s="257"/>
      <c r="BYV34" s="257"/>
      <c r="BYW34" s="257"/>
      <c r="BYX34" s="257"/>
      <c r="BYY34" s="257"/>
      <c r="BYZ34" s="257"/>
      <c r="BZA34" s="257"/>
      <c r="BZB34" s="257"/>
      <c r="BZC34" s="257"/>
      <c r="BZD34" s="257"/>
      <c r="BZE34" s="257"/>
      <c r="BZF34" s="257"/>
      <c r="BZG34" s="257"/>
      <c r="BZH34" s="257"/>
      <c r="BZI34" s="257"/>
      <c r="BZJ34" s="257"/>
      <c r="BZK34" s="257"/>
      <c r="BZL34" s="257"/>
      <c r="BZM34" s="257"/>
      <c r="BZN34" s="257"/>
      <c r="BZO34" s="257"/>
      <c r="BZP34" s="257"/>
      <c r="BZQ34" s="257"/>
      <c r="BZR34" s="257"/>
      <c r="BZS34" s="257"/>
      <c r="BZT34" s="257"/>
      <c r="BZU34" s="257"/>
      <c r="BZV34" s="257"/>
      <c r="BZW34" s="257"/>
      <c r="BZX34" s="257"/>
      <c r="BZY34" s="257"/>
      <c r="BZZ34" s="257"/>
      <c r="CAA34" s="257"/>
      <c r="CAB34" s="257"/>
      <c r="CAC34" s="257"/>
      <c r="CAD34" s="257"/>
      <c r="CAE34" s="257"/>
      <c r="CAF34" s="257"/>
      <c r="CAG34" s="257"/>
      <c r="CAH34" s="257"/>
      <c r="CAI34" s="257"/>
      <c r="CAJ34" s="257"/>
      <c r="CAK34" s="257"/>
      <c r="CAL34" s="257"/>
      <c r="CAM34" s="257"/>
      <c r="CAN34" s="257"/>
      <c r="CAO34" s="257"/>
      <c r="CAP34" s="257"/>
      <c r="CAQ34" s="257"/>
      <c r="CAR34" s="257"/>
      <c r="CAS34" s="257"/>
      <c r="CAT34" s="257"/>
      <c r="CAU34" s="257"/>
      <c r="CAV34" s="257"/>
      <c r="CAW34" s="257"/>
      <c r="CAX34" s="257"/>
      <c r="CAY34" s="257"/>
      <c r="CAZ34" s="257"/>
      <c r="CBA34" s="257"/>
      <c r="CBB34" s="257"/>
      <c r="CBC34" s="257"/>
      <c r="CBD34" s="257"/>
      <c r="CBE34" s="257"/>
      <c r="CBF34" s="257"/>
      <c r="CBG34" s="257"/>
      <c r="CBH34" s="257"/>
      <c r="CBI34" s="257"/>
      <c r="CBJ34" s="257"/>
      <c r="CBK34" s="257"/>
      <c r="CBL34" s="257"/>
      <c r="CBM34" s="257"/>
      <c r="CBN34" s="257"/>
      <c r="CBO34" s="257"/>
      <c r="CBP34" s="257"/>
      <c r="CBQ34" s="257"/>
      <c r="CBR34" s="257"/>
      <c r="CBS34" s="257"/>
      <c r="CBT34" s="257"/>
      <c r="CBU34" s="257"/>
      <c r="CBV34" s="257"/>
      <c r="CBW34" s="257"/>
      <c r="CBX34" s="257"/>
      <c r="CBY34" s="257"/>
      <c r="CBZ34" s="257"/>
      <c r="CCA34" s="257"/>
      <c r="CCB34" s="257"/>
      <c r="CCC34" s="257"/>
      <c r="CCD34" s="257"/>
      <c r="CCE34" s="257"/>
      <c r="CCF34" s="257"/>
      <c r="CCG34" s="257"/>
      <c r="CCH34" s="257"/>
      <c r="CCI34" s="257"/>
      <c r="CCJ34" s="257"/>
      <c r="CCK34" s="257"/>
      <c r="CCL34" s="257"/>
      <c r="CCM34" s="257"/>
      <c r="CCN34" s="257"/>
      <c r="CCO34" s="257"/>
      <c r="CCP34" s="257"/>
      <c r="CCQ34" s="257"/>
      <c r="CCR34" s="257"/>
      <c r="CCS34" s="257"/>
      <c r="CCT34" s="257"/>
      <c r="CCU34" s="257"/>
      <c r="CCV34" s="257"/>
      <c r="CCW34" s="257"/>
      <c r="CCX34" s="257"/>
      <c r="CCY34" s="257"/>
      <c r="CCZ34" s="257"/>
      <c r="CDA34" s="257"/>
      <c r="CDB34" s="257"/>
      <c r="CDC34" s="257"/>
      <c r="CDD34" s="257"/>
      <c r="CDE34" s="257"/>
      <c r="CDF34" s="257"/>
      <c r="CDG34" s="257"/>
      <c r="CDH34" s="257"/>
      <c r="CDI34" s="257"/>
      <c r="CDJ34" s="257"/>
      <c r="CDK34" s="257"/>
      <c r="CDL34" s="257"/>
      <c r="CDM34" s="257"/>
      <c r="CDN34" s="257"/>
      <c r="CDO34" s="257"/>
      <c r="CDP34" s="257"/>
      <c r="CDQ34" s="257"/>
      <c r="CDR34" s="257"/>
      <c r="CDS34" s="257"/>
      <c r="CDT34" s="257"/>
      <c r="CDU34" s="257"/>
      <c r="CDV34" s="257"/>
      <c r="CDW34" s="257"/>
      <c r="CDX34" s="257"/>
      <c r="CDY34" s="257"/>
      <c r="CDZ34" s="257"/>
      <c r="CEA34" s="257"/>
      <c r="CEB34" s="257"/>
      <c r="CEC34" s="257"/>
      <c r="CED34" s="257"/>
      <c r="CEE34" s="257"/>
      <c r="CEF34" s="257"/>
      <c r="CEG34" s="257"/>
      <c r="CEH34" s="257"/>
      <c r="CEI34" s="257"/>
      <c r="CEJ34" s="257"/>
      <c r="CEK34" s="257"/>
      <c r="CEL34" s="257"/>
      <c r="CEM34" s="257"/>
      <c r="CEN34" s="257"/>
      <c r="CEO34" s="257"/>
      <c r="CEP34" s="257"/>
      <c r="CEQ34" s="257"/>
      <c r="CER34" s="257"/>
      <c r="CES34" s="257"/>
      <c r="CET34" s="257"/>
      <c r="CEU34" s="257"/>
      <c r="CEV34" s="257"/>
      <c r="CEW34" s="257"/>
      <c r="CEX34" s="257"/>
      <c r="CEY34" s="257"/>
      <c r="CEZ34" s="257"/>
      <c r="CFA34" s="257"/>
      <c r="CFB34" s="257"/>
      <c r="CFC34" s="257"/>
      <c r="CFD34" s="257"/>
      <c r="CFE34" s="257"/>
      <c r="CFF34" s="257"/>
      <c r="CFG34" s="257"/>
      <c r="CFH34" s="257"/>
      <c r="CFI34" s="257"/>
      <c r="CFJ34" s="257"/>
      <c r="CFK34" s="257"/>
      <c r="CFL34" s="257"/>
      <c r="CFM34" s="257"/>
      <c r="CFN34" s="257"/>
      <c r="CFO34" s="257"/>
      <c r="CFP34" s="257"/>
      <c r="CFQ34" s="257"/>
      <c r="CFR34" s="257"/>
      <c r="CFS34" s="257"/>
      <c r="CFT34" s="257"/>
      <c r="CFU34" s="257"/>
      <c r="CFV34" s="257"/>
      <c r="CFW34" s="257"/>
      <c r="CFX34" s="257"/>
      <c r="CFY34" s="257"/>
      <c r="CFZ34" s="257"/>
      <c r="CGA34" s="257"/>
      <c r="CGB34" s="257"/>
      <c r="CGC34" s="257"/>
      <c r="CGD34" s="257"/>
      <c r="CGE34" s="257"/>
      <c r="CGF34" s="257"/>
      <c r="CGG34" s="257"/>
      <c r="CGH34" s="257"/>
      <c r="CGI34" s="257"/>
      <c r="CGJ34" s="257"/>
      <c r="CGK34" s="257"/>
      <c r="CGL34" s="257"/>
      <c r="CGM34" s="257"/>
      <c r="CGN34" s="257"/>
      <c r="CGO34" s="257"/>
      <c r="CGP34" s="257"/>
      <c r="CGQ34" s="257"/>
      <c r="CGR34" s="257"/>
      <c r="CGS34" s="257"/>
      <c r="CGT34" s="257"/>
      <c r="CGU34" s="257"/>
      <c r="CGV34" s="257"/>
      <c r="CGW34" s="257"/>
      <c r="CGX34" s="257"/>
      <c r="CGY34" s="257"/>
      <c r="CGZ34" s="257"/>
      <c r="CHA34" s="257"/>
      <c r="CHB34" s="257"/>
      <c r="CHC34" s="257"/>
      <c r="CHD34" s="257"/>
      <c r="CHE34" s="257"/>
      <c r="CHF34" s="257"/>
      <c r="CHG34" s="257"/>
      <c r="CHH34" s="257"/>
      <c r="CHI34" s="257"/>
      <c r="CHJ34" s="257"/>
      <c r="CHK34" s="257"/>
      <c r="CHL34" s="257"/>
      <c r="CHM34" s="257"/>
      <c r="CHN34" s="257"/>
      <c r="CHO34" s="257"/>
      <c r="CHP34" s="257"/>
      <c r="CHQ34" s="257"/>
      <c r="CHR34" s="257"/>
      <c r="CHS34" s="257"/>
      <c r="CHT34" s="257"/>
      <c r="CHU34" s="257"/>
      <c r="CHV34" s="257"/>
      <c r="CHW34" s="257"/>
      <c r="CHX34" s="257"/>
      <c r="CHY34" s="257"/>
      <c r="CHZ34" s="257"/>
      <c r="CIA34" s="257"/>
      <c r="CIB34" s="257"/>
      <c r="CIC34" s="257"/>
      <c r="CID34" s="257"/>
      <c r="CIE34" s="257"/>
      <c r="CIF34" s="257"/>
      <c r="CIG34" s="257"/>
      <c r="CIH34" s="257"/>
      <c r="CII34" s="257"/>
      <c r="CIJ34" s="257"/>
      <c r="CIK34" s="257"/>
      <c r="CIL34" s="257"/>
      <c r="CIM34" s="257"/>
      <c r="CIN34" s="257"/>
      <c r="CIO34" s="257"/>
      <c r="CIP34" s="257"/>
      <c r="CIQ34" s="257"/>
      <c r="CIR34" s="257"/>
      <c r="CIS34" s="257"/>
      <c r="CIT34" s="257"/>
      <c r="CIU34" s="257"/>
      <c r="CIV34" s="257"/>
      <c r="CIW34" s="257"/>
      <c r="CIX34" s="257"/>
      <c r="CIY34" s="257"/>
      <c r="CIZ34" s="257"/>
      <c r="CJA34" s="257"/>
      <c r="CJB34" s="257"/>
      <c r="CJC34" s="257"/>
      <c r="CJD34" s="257"/>
      <c r="CJE34" s="257"/>
      <c r="CJF34" s="257"/>
      <c r="CJG34" s="257"/>
      <c r="CJH34" s="257"/>
      <c r="CJI34" s="257"/>
      <c r="CJJ34" s="257"/>
      <c r="CJK34" s="257"/>
      <c r="CJL34" s="257"/>
      <c r="CJM34" s="257"/>
      <c r="CJN34" s="257"/>
      <c r="CJO34" s="257"/>
      <c r="CJP34" s="257"/>
      <c r="CJQ34" s="257"/>
      <c r="CJR34" s="257"/>
      <c r="CJS34" s="257"/>
      <c r="CJT34" s="257"/>
      <c r="CJU34" s="257"/>
      <c r="CJV34" s="257"/>
      <c r="CJW34" s="257"/>
      <c r="CJX34" s="257"/>
      <c r="CJY34" s="257"/>
      <c r="CJZ34" s="257"/>
      <c r="CKA34" s="257"/>
      <c r="CKB34" s="257"/>
      <c r="CKC34" s="257"/>
      <c r="CKD34" s="257"/>
      <c r="CKE34" s="257"/>
      <c r="CKF34" s="257"/>
      <c r="CKG34" s="257"/>
      <c r="CKH34" s="257"/>
      <c r="CKI34" s="257"/>
      <c r="CKJ34" s="257"/>
      <c r="CKK34" s="257"/>
      <c r="CKL34" s="257"/>
      <c r="CKM34" s="257"/>
      <c r="CKN34" s="257"/>
      <c r="CKO34" s="257"/>
      <c r="CKP34" s="257"/>
      <c r="CKQ34" s="257"/>
      <c r="CKR34" s="257"/>
      <c r="CKS34" s="257"/>
      <c r="CKT34" s="257"/>
      <c r="CKU34" s="257"/>
      <c r="CKV34" s="257"/>
      <c r="CKW34" s="257"/>
      <c r="CKX34" s="257"/>
      <c r="CKY34" s="257"/>
      <c r="CKZ34" s="257"/>
      <c r="CLA34" s="257"/>
      <c r="CLB34" s="257"/>
      <c r="CLC34" s="257"/>
      <c r="CLD34" s="257"/>
      <c r="CLE34" s="257"/>
      <c r="CLF34" s="257"/>
      <c r="CLG34" s="257"/>
      <c r="CLH34" s="257"/>
      <c r="CLI34" s="257"/>
      <c r="CLJ34" s="257"/>
      <c r="CLK34" s="257"/>
      <c r="CLL34" s="257"/>
      <c r="CLM34" s="257"/>
      <c r="CLN34" s="257"/>
      <c r="CLO34" s="257"/>
      <c r="CLP34" s="257"/>
      <c r="CLQ34" s="257"/>
      <c r="CLR34" s="257"/>
      <c r="CLS34" s="257"/>
      <c r="CLT34" s="257"/>
      <c r="CLU34" s="257"/>
      <c r="CLV34" s="257"/>
      <c r="CLW34" s="257"/>
      <c r="CLX34" s="257"/>
      <c r="CLY34" s="257"/>
      <c r="CLZ34" s="257"/>
      <c r="CMA34" s="257"/>
      <c r="CMB34" s="257"/>
      <c r="CMC34" s="257"/>
      <c r="CMD34" s="257"/>
      <c r="CME34" s="257"/>
      <c r="CMF34" s="257"/>
      <c r="CMG34" s="257"/>
      <c r="CMH34" s="257"/>
      <c r="CMI34" s="257"/>
      <c r="CMJ34" s="257"/>
      <c r="CMK34" s="257"/>
      <c r="CML34" s="257"/>
      <c r="CMM34" s="257"/>
      <c r="CMN34" s="257"/>
      <c r="CMO34" s="257"/>
      <c r="CMP34" s="257"/>
      <c r="CMQ34" s="257"/>
      <c r="CMR34" s="257"/>
      <c r="CMS34" s="257"/>
      <c r="CMT34" s="257"/>
      <c r="CMU34" s="257"/>
      <c r="CMV34" s="257"/>
      <c r="CMW34" s="257"/>
      <c r="CMX34" s="257"/>
      <c r="CMY34" s="257"/>
      <c r="CMZ34" s="257"/>
      <c r="CNA34" s="257"/>
      <c r="CNB34" s="257"/>
      <c r="CNC34" s="257"/>
      <c r="CND34" s="257"/>
      <c r="CNE34" s="257"/>
      <c r="CNF34" s="257"/>
      <c r="CNG34" s="257"/>
      <c r="CNH34" s="257"/>
      <c r="CNI34" s="257"/>
      <c r="CNJ34" s="257"/>
      <c r="CNK34" s="257"/>
      <c r="CNL34" s="257"/>
      <c r="CNM34" s="257"/>
      <c r="CNN34" s="257"/>
      <c r="CNO34" s="257"/>
      <c r="CNP34" s="257"/>
      <c r="CNQ34" s="257"/>
      <c r="CNR34" s="257"/>
      <c r="CNS34" s="257"/>
      <c r="CNT34" s="257"/>
      <c r="CNU34" s="257"/>
      <c r="CNV34" s="257"/>
      <c r="CNW34" s="257"/>
      <c r="CNX34" s="257"/>
      <c r="CNY34" s="257"/>
      <c r="CNZ34" s="257"/>
      <c r="COA34" s="257"/>
      <c r="COB34" s="257"/>
      <c r="COC34" s="257"/>
      <c r="COD34" s="257"/>
      <c r="COE34" s="257"/>
      <c r="COF34" s="257"/>
      <c r="COG34" s="257"/>
      <c r="COH34" s="257"/>
      <c r="COI34" s="257"/>
      <c r="COJ34" s="257"/>
      <c r="COK34" s="257"/>
      <c r="COL34" s="257"/>
      <c r="COM34" s="257"/>
      <c r="CON34" s="257"/>
      <c r="COO34" s="257"/>
      <c r="COP34" s="257"/>
      <c r="COQ34" s="257"/>
      <c r="COR34" s="257"/>
      <c r="COS34" s="257"/>
      <c r="COT34" s="257"/>
      <c r="COU34" s="257"/>
      <c r="COV34" s="257"/>
      <c r="COW34" s="257"/>
      <c r="COX34" s="257"/>
      <c r="COY34" s="257"/>
      <c r="COZ34" s="257"/>
      <c r="CPA34" s="257"/>
      <c r="CPB34" s="257"/>
      <c r="CPC34" s="257"/>
      <c r="CPD34" s="257"/>
      <c r="CPE34" s="257"/>
      <c r="CPF34" s="257"/>
      <c r="CPG34" s="257"/>
      <c r="CPH34" s="257"/>
      <c r="CPI34" s="257"/>
      <c r="CPJ34" s="257"/>
      <c r="CPK34" s="257"/>
      <c r="CPL34" s="257"/>
      <c r="CPM34" s="257"/>
      <c r="CPN34" s="257"/>
      <c r="CPO34" s="257"/>
      <c r="CPP34" s="257"/>
      <c r="CPQ34" s="257"/>
      <c r="CPR34" s="257"/>
      <c r="CPS34" s="257"/>
      <c r="CPT34" s="257"/>
      <c r="CPU34" s="257"/>
      <c r="CPV34" s="257"/>
      <c r="CPW34" s="257"/>
      <c r="CPX34" s="257"/>
      <c r="CPY34" s="257"/>
      <c r="CPZ34" s="257"/>
      <c r="CQA34" s="257"/>
      <c r="CQB34" s="257"/>
      <c r="CQC34" s="257"/>
      <c r="CQD34" s="257"/>
      <c r="CQE34" s="257"/>
      <c r="CQF34" s="257"/>
      <c r="CQG34" s="257"/>
      <c r="CQH34" s="257"/>
      <c r="CQI34" s="257"/>
      <c r="CQJ34" s="257"/>
      <c r="CQK34" s="257"/>
      <c r="CQL34" s="257"/>
      <c r="CQM34" s="257"/>
      <c r="CQN34" s="257"/>
      <c r="CQO34" s="257"/>
      <c r="CQP34" s="257"/>
      <c r="CQQ34" s="257"/>
      <c r="CQR34" s="257"/>
      <c r="CQS34" s="257"/>
      <c r="CQT34" s="257"/>
      <c r="CQU34" s="257"/>
      <c r="CQV34" s="257"/>
      <c r="CQW34" s="257"/>
      <c r="CQX34" s="257"/>
      <c r="CQY34" s="257"/>
      <c r="CQZ34" s="257"/>
      <c r="CRA34" s="257"/>
      <c r="CRB34" s="257"/>
      <c r="CRC34" s="257"/>
      <c r="CRD34" s="257"/>
      <c r="CRE34" s="257"/>
      <c r="CRF34" s="257"/>
      <c r="CRG34" s="257"/>
      <c r="CRH34" s="257"/>
      <c r="CRI34" s="257"/>
      <c r="CRJ34" s="257"/>
      <c r="CRK34" s="257"/>
      <c r="CRL34" s="257"/>
      <c r="CRM34" s="257"/>
      <c r="CRN34" s="257"/>
      <c r="CRO34" s="257"/>
      <c r="CRP34" s="257"/>
      <c r="CRQ34" s="257"/>
      <c r="CRR34" s="257"/>
      <c r="CRS34" s="257"/>
      <c r="CRT34" s="257"/>
      <c r="CRU34" s="257"/>
      <c r="CRV34" s="257"/>
      <c r="CRW34" s="257"/>
      <c r="CRX34" s="257"/>
      <c r="CRY34" s="257"/>
      <c r="CRZ34" s="257"/>
      <c r="CSA34" s="257"/>
      <c r="CSB34" s="257"/>
      <c r="CSC34" s="257"/>
      <c r="CSD34" s="257"/>
      <c r="CSE34" s="257"/>
      <c r="CSF34" s="257"/>
      <c r="CSG34" s="257"/>
      <c r="CSH34" s="257"/>
      <c r="CSI34" s="257"/>
      <c r="CSJ34" s="257"/>
      <c r="CSK34" s="257"/>
      <c r="CSL34" s="257"/>
      <c r="CSM34" s="257"/>
      <c r="CSN34" s="257"/>
      <c r="CSO34" s="257"/>
      <c r="CSP34" s="257"/>
      <c r="CSQ34" s="257"/>
      <c r="CSR34" s="257"/>
      <c r="CSS34" s="257"/>
      <c r="CST34" s="257"/>
      <c r="CSU34" s="257"/>
      <c r="CSV34" s="257"/>
      <c r="CSW34" s="257"/>
      <c r="CSX34" s="257"/>
      <c r="CSY34" s="257"/>
      <c r="CSZ34" s="257"/>
      <c r="CTA34" s="257"/>
      <c r="CTB34" s="257"/>
      <c r="CTC34" s="257"/>
      <c r="CTD34" s="257"/>
      <c r="CTE34" s="257"/>
      <c r="CTF34" s="257"/>
      <c r="CTG34" s="257"/>
      <c r="CTH34" s="257"/>
      <c r="CTI34" s="257"/>
      <c r="CTJ34" s="257"/>
      <c r="CTK34" s="257"/>
      <c r="CTL34" s="257"/>
      <c r="CTM34" s="257"/>
      <c r="CTN34" s="257"/>
      <c r="CTO34" s="257"/>
      <c r="CTP34" s="257"/>
      <c r="CTQ34" s="257"/>
      <c r="CTR34" s="257"/>
      <c r="CTS34" s="257"/>
      <c r="CTT34" s="257"/>
      <c r="CTU34" s="257"/>
      <c r="CTV34" s="257"/>
      <c r="CTW34" s="257"/>
      <c r="CTX34" s="257"/>
      <c r="CTY34" s="257"/>
      <c r="CTZ34" s="257"/>
      <c r="CUA34" s="257"/>
      <c r="CUB34" s="257"/>
      <c r="CUC34" s="257"/>
      <c r="CUD34" s="257"/>
      <c r="CUE34" s="257"/>
      <c r="CUF34" s="257"/>
      <c r="CUG34" s="257"/>
      <c r="CUH34" s="257"/>
      <c r="CUI34" s="257"/>
      <c r="CUJ34" s="257"/>
      <c r="CUK34" s="257"/>
      <c r="CUL34" s="257"/>
      <c r="CUM34" s="257"/>
      <c r="CUN34" s="257"/>
      <c r="CUO34" s="257"/>
      <c r="CUP34" s="257"/>
      <c r="CUQ34" s="257"/>
      <c r="CUR34" s="257"/>
      <c r="CUS34" s="257"/>
      <c r="CUT34" s="257"/>
      <c r="CUU34" s="257"/>
      <c r="CUV34" s="257"/>
      <c r="CUW34" s="257"/>
      <c r="CUX34" s="257"/>
      <c r="CUY34" s="257"/>
      <c r="CUZ34" s="257"/>
      <c r="CVA34" s="257"/>
      <c r="CVB34" s="257"/>
      <c r="CVC34" s="257"/>
      <c r="CVD34" s="257"/>
      <c r="CVE34" s="257"/>
      <c r="CVF34" s="257"/>
      <c r="CVG34" s="257"/>
      <c r="CVH34" s="257"/>
      <c r="CVI34" s="257"/>
      <c r="CVJ34" s="257"/>
      <c r="CVK34" s="257"/>
      <c r="CVL34" s="257"/>
      <c r="CVM34" s="257"/>
      <c r="CVN34" s="257"/>
      <c r="CVO34" s="257"/>
      <c r="CVP34" s="257"/>
      <c r="CVQ34" s="257"/>
      <c r="CVR34" s="257"/>
      <c r="CVS34" s="257"/>
      <c r="CVT34" s="257"/>
      <c r="CVU34" s="257"/>
      <c r="CVV34" s="257"/>
      <c r="CVW34" s="257"/>
      <c r="CVX34" s="257"/>
      <c r="CVY34" s="257"/>
      <c r="CVZ34" s="257"/>
      <c r="CWA34" s="257"/>
      <c r="CWB34" s="257"/>
      <c r="CWC34" s="257"/>
      <c r="CWD34" s="257"/>
      <c r="CWE34" s="257"/>
      <c r="CWF34" s="257"/>
      <c r="CWG34" s="257"/>
      <c r="CWH34" s="257"/>
      <c r="CWI34" s="257"/>
      <c r="CWJ34" s="257"/>
      <c r="CWK34" s="257"/>
      <c r="CWL34" s="257"/>
      <c r="CWM34" s="257"/>
      <c r="CWN34" s="257"/>
      <c r="CWO34" s="257"/>
      <c r="CWP34" s="257"/>
      <c r="CWQ34" s="257"/>
      <c r="CWR34" s="257"/>
      <c r="CWS34" s="257"/>
      <c r="CWT34" s="257"/>
      <c r="CWU34" s="257"/>
      <c r="CWV34" s="257"/>
      <c r="CWW34" s="257"/>
      <c r="CWX34" s="257"/>
      <c r="CWY34" s="257"/>
      <c r="CWZ34" s="257"/>
      <c r="CXA34" s="257"/>
      <c r="CXB34" s="257"/>
      <c r="CXC34" s="257"/>
      <c r="CXD34" s="257"/>
      <c r="CXE34" s="257"/>
      <c r="CXF34" s="257"/>
      <c r="CXG34" s="257"/>
      <c r="CXH34" s="257"/>
      <c r="CXI34" s="257"/>
      <c r="CXJ34" s="257"/>
      <c r="CXK34" s="257"/>
      <c r="CXL34" s="257"/>
      <c r="CXM34" s="257"/>
      <c r="CXN34" s="257"/>
      <c r="CXO34" s="257"/>
      <c r="CXP34" s="257"/>
      <c r="CXQ34" s="257"/>
      <c r="CXR34" s="257"/>
      <c r="CXS34" s="257"/>
      <c r="CXT34" s="257"/>
      <c r="CXU34" s="257"/>
      <c r="CXV34" s="257"/>
      <c r="CXW34" s="257"/>
      <c r="CXX34" s="257"/>
      <c r="CXY34" s="257"/>
      <c r="CXZ34" s="257"/>
      <c r="CYA34" s="257"/>
      <c r="CYB34" s="257"/>
      <c r="CYC34" s="257"/>
      <c r="CYD34" s="257"/>
      <c r="CYE34" s="257"/>
      <c r="CYF34" s="257"/>
      <c r="CYG34" s="257"/>
      <c r="CYH34" s="257"/>
      <c r="CYI34" s="257"/>
      <c r="CYJ34" s="257"/>
      <c r="CYK34" s="257"/>
      <c r="CYL34" s="257"/>
      <c r="CYM34" s="257"/>
      <c r="CYN34" s="257"/>
      <c r="CYO34" s="257"/>
      <c r="CYP34" s="257"/>
      <c r="CYQ34" s="257"/>
      <c r="CYR34" s="257"/>
      <c r="CYS34" s="257"/>
      <c r="CYT34" s="257"/>
      <c r="CYU34" s="257"/>
      <c r="CYV34" s="257"/>
      <c r="CYW34" s="257"/>
      <c r="CYX34" s="257"/>
      <c r="CYY34" s="257"/>
      <c r="CYZ34" s="257"/>
      <c r="CZA34" s="257"/>
      <c r="CZB34" s="257"/>
      <c r="CZC34" s="257"/>
      <c r="CZD34" s="257"/>
      <c r="CZE34" s="257"/>
      <c r="CZF34" s="257"/>
      <c r="CZG34" s="257"/>
      <c r="CZH34" s="257"/>
      <c r="CZI34" s="257"/>
      <c r="CZJ34" s="257"/>
      <c r="CZK34" s="257"/>
      <c r="CZL34" s="257"/>
      <c r="CZM34" s="257"/>
      <c r="CZN34" s="257"/>
      <c r="CZO34" s="257"/>
      <c r="CZP34" s="257"/>
      <c r="CZQ34" s="257"/>
      <c r="CZR34" s="257"/>
      <c r="CZS34" s="257"/>
      <c r="CZT34" s="257"/>
      <c r="CZU34" s="257"/>
      <c r="CZV34" s="257"/>
      <c r="CZW34" s="257"/>
      <c r="CZX34" s="257"/>
      <c r="CZY34" s="257"/>
      <c r="CZZ34" s="257"/>
      <c r="DAA34" s="257"/>
      <c r="DAB34" s="257"/>
      <c r="DAC34" s="257"/>
      <c r="DAD34" s="257"/>
      <c r="DAE34" s="257"/>
      <c r="DAF34" s="257"/>
      <c r="DAG34" s="257"/>
      <c r="DAH34" s="257"/>
      <c r="DAI34" s="257"/>
      <c r="DAJ34" s="257"/>
      <c r="DAK34" s="257"/>
      <c r="DAL34" s="257"/>
      <c r="DAM34" s="257"/>
      <c r="DAN34" s="257"/>
      <c r="DAO34" s="257"/>
      <c r="DAP34" s="257"/>
      <c r="DAQ34" s="257"/>
      <c r="DAR34" s="257"/>
      <c r="DAS34" s="257"/>
      <c r="DAT34" s="257"/>
      <c r="DAU34" s="257"/>
      <c r="DAV34" s="257"/>
      <c r="DAW34" s="257"/>
      <c r="DAX34" s="257"/>
      <c r="DAY34" s="257"/>
      <c r="DAZ34" s="257"/>
      <c r="DBA34" s="257"/>
      <c r="DBB34" s="257"/>
      <c r="DBC34" s="257"/>
      <c r="DBD34" s="257"/>
      <c r="DBE34" s="257"/>
      <c r="DBF34" s="257"/>
      <c r="DBG34" s="257"/>
      <c r="DBH34" s="257"/>
      <c r="DBI34" s="257"/>
      <c r="DBJ34" s="257"/>
      <c r="DBK34" s="257"/>
      <c r="DBL34" s="257"/>
      <c r="DBM34" s="257"/>
      <c r="DBN34" s="257"/>
      <c r="DBO34" s="257"/>
      <c r="DBP34" s="257"/>
      <c r="DBQ34" s="257"/>
      <c r="DBR34" s="257"/>
      <c r="DBS34" s="257"/>
      <c r="DBT34" s="257"/>
      <c r="DBU34" s="257"/>
      <c r="DBV34" s="257"/>
      <c r="DBW34" s="257"/>
      <c r="DBX34" s="257"/>
      <c r="DBY34" s="257"/>
      <c r="DBZ34" s="257"/>
      <c r="DCA34" s="257"/>
      <c r="DCB34" s="257"/>
      <c r="DCC34" s="257"/>
      <c r="DCD34" s="257"/>
      <c r="DCE34" s="257"/>
      <c r="DCF34" s="257"/>
      <c r="DCG34" s="257"/>
      <c r="DCH34" s="257"/>
      <c r="DCI34" s="257"/>
      <c r="DCJ34" s="257"/>
      <c r="DCK34" s="257"/>
      <c r="DCL34" s="257"/>
      <c r="DCM34" s="257"/>
      <c r="DCN34" s="257"/>
      <c r="DCO34" s="257"/>
      <c r="DCP34" s="257"/>
      <c r="DCQ34" s="257"/>
      <c r="DCR34" s="257"/>
      <c r="DCS34" s="257"/>
      <c r="DCT34" s="257"/>
      <c r="DCU34" s="257"/>
      <c r="DCV34" s="257"/>
      <c r="DCW34" s="257"/>
      <c r="DCX34" s="257"/>
      <c r="DCY34" s="257"/>
      <c r="DCZ34" s="257"/>
      <c r="DDA34" s="257"/>
      <c r="DDB34" s="257"/>
      <c r="DDC34" s="257"/>
      <c r="DDD34" s="257"/>
      <c r="DDE34" s="257"/>
      <c r="DDF34" s="257"/>
      <c r="DDG34" s="257"/>
      <c r="DDH34" s="257"/>
      <c r="DDI34" s="257"/>
      <c r="DDJ34" s="257"/>
      <c r="DDK34" s="257"/>
      <c r="DDL34" s="257"/>
      <c r="DDM34" s="257"/>
      <c r="DDN34" s="257"/>
      <c r="DDO34" s="257"/>
      <c r="DDP34" s="257"/>
      <c r="DDQ34" s="257"/>
      <c r="DDR34" s="257"/>
      <c r="DDS34" s="257"/>
      <c r="DDT34" s="257"/>
      <c r="DDU34" s="257"/>
      <c r="DDV34" s="257"/>
      <c r="DDW34" s="257"/>
      <c r="DDX34" s="257"/>
      <c r="DDY34" s="257"/>
      <c r="DDZ34" s="257"/>
      <c r="DEA34" s="257"/>
      <c r="DEB34" s="257"/>
      <c r="DEC34" s="257"/>
      <c r="DED34" s="257"/>
      <c r="DEE34" s="257"/>
      <c r="DEF34" s="257"/>
      <c r="DEG34" s="257"/>
      <c r="DEH34" s="257"/>
      <c r="DEI34" s="257"/>
      <c r="DEJ34" s="257"/>
      <c r="DEK34" s="257"/>
      <c r="DEL34" s="257"/>
      <c r="DEM34" s="257"/>
      <c r="DEN34" s="257"/>
      <c r="DEO34" s="257"/>
      <c r="DEP34" s="257"/>
      <c r="DEQ34" s="257"/>
      <c r="DER34" s="257"/>
      <c r="DES34" s="257"/>
      <c r="DET34" s="257"/>
      <c r="DEU34" s="257"/>
      <c r="DEV34" s="257"/>
      <c r="DEW34" s="257"/>
      <c r="DEX34" s="257"/>
      <c r="DEY34" s="257"/>
      <c r="DEZ34" s="257"/>
      <c r="DFA34" s="257"/>
      <c r="DFB34" s="257"/>
      <c r="DFC34" s="257"/>
      <c r="DFD34" s="257"/>
      <c r="DFE34" s="257"/>
      <c r="DFF34" s="257"/>
      <c r="DFG34" s="257"/>
      <c r="DFH34" s="257"/>
      <c r="DFI34" s="257"/>
      <c r="DFJ34" s="257"/>
      <c r="DFK34" s="257"/>
      <c r="DFL34" s="257"/>
      <c r="DFM34" s="257"/>
      <c r="DFN34" s="257"/>
      <c r="DFO34" s="257"/>
      <c r="DFP34" s="257"/>
      <c r="DFQ34" s="257"/>
      <c r="DFR34" s="257"/>
      <c r="DFS34" s="257"/>
      <c r="DFT34" s="257"/>
      <c r="DFU34" s="257"/>
      <c r="DFV34" s="257"/>
      <c r="DFW34" s="257"/>
      <c r="DFX34" s="257"/>
      <c r="DFY34" s="257"/>
      <c r="DFZ34" s="257"/>
      <c r="DGA34" s="257"/>
      <c r="DGB34" s="257"/>
      <c r="DGC34" s="257"/>
      <c r="DGD34" s="257"/>
      <c r="DGE34" s="257"/>
      <c r="DGF34" s="257"/>
      <c r="DGG34" s="257"/>
      <c r="DGH34" s="257"/>
      <c r="DGI34" s="257"/>
      <c r="DGJ34" s="257"/>
      <c r="DGK34" s="257"/>
      <c r="DGL34" s="257"/>
      <c r="DGM34" s="257"/>
      <c r="DGN34" s="257"/>
      <c r="DGO34" s="257"/>
      <c r="DGP34" s="257"/>
      <c r="DGQ34" s="257"/>
      <c r="DGR34" s="257"/>
      <c r="DGS34" s="257"/>
      <c r="DGT34" s="257"/>
      <c r="DGU34" s="257"/>
      <c r="DGV34" s="257"/>
      <c r="DGW34" s="257"/>
      <c r="DGX34" s="257"/>
      <c r="DGY34" s="257"/>
      <c r="DGZ34" s="257"/>
      <c r="DHA34" s="257"/>
      <c r="DHB34" s="257"/>
      <c r="DHC34" s="257"/>
      <c r="DHD34" s="257"/>
      <c r="DHE34" s="257"/>
      <c r="DHF34" s="257"/>
      <c r="DHG34" s="257"/>
      <c r="DHH34" s="257"/>
      <c r="DHI34" s="257"/>
      <c r="DHJ34" s="257"/>
      <c r="DHK34" s="257"/>
      <c r="DHL34" s="257"/>
      <c r="DHM34" s="257"/>
      <c r="DHN34" s="257"/>
      <c r="DHO34" s="257"/>
      <c r="DHP34" s="257"/>
      <c r="DHQ34" s="257"/>
      <c r="DHR34" s="257"/>
      <c r="DHS34" s="257"/>
      <c r="DHT34" s="257"/>
      <c r="DHU34" s="257"/>
      <c r="DHV34" s="257"/>
      <c r="DHW34" s="257"/>
      <c r="DHX34" s="257"/>
      <c r="DHY34" s="257"/>
      <c r="DHZ34" s="257"/>
      <c r="DIA34" s="257"/>
      <c r="DIB34" s="257"/>
      <c r="DIC34" s="257"/>
      <c r="DID34" s="257"/>
      <c r="DIE34" s="257"/>
      <c r="DIF34" s="257"/>
      <c r="DIG34" s="257"/>
      <c r="DIH34" s="257"/>
      <c r="DII34" s="257"/>
      <c r="DIJ34" s="257"/>
      <c r="DIK34" s="257"/>
      <c r="DIL34" s="257"/>
      <c r="DIM34" s="257"/>
      <c r="DIN34" s="257"/>
      <c r="DIO34" s="257"/>
      <c r="DIP34" s="257"/>
      <c r="DIQ34" s="257"/>
      <c r="DIR34" s="257"/>
      <c r="DIS34" s="257"/>
      <c r="DIT34" s="257"/>
      <c r="DIU34" s="257"/>
      <c r="DIV34" s="257"/>
      <c r="DIW34" s="257"/>
      <c r="DIX34" s="257"/>
      <c r="DIY34" s="257"/>
      <c r="DIZ34" s="257"/>
      <c r="DJA34" s="257"/>
      <c r="DJB34" s="257"/>
      <c r="DJC34" s="257"/>
      <c r="DJD34" s="257"/>
      <c r="DJE34" s="257"/>
      <c r="DJF34" s="257"/>
      <c r="DJG34" s="257"/>
      <c r="DJH34" s="257"/>
      <c r="DJI34" s="257"/>
      <c r="DJJ34" s="257"/>
      <c r="DJK34" s="257"/>
      <c r="DJL34" s="257"/>
      <c r="DJM34" s="257"/>
      <c r="DJN34" s="257"/>
      <c r="DJO34" s="257"/>
      <c r="DJP34" s="257"/>
      <c r="DJQ34" s="257"/>
      <c r="DJR34" s="257"/>
      <c r="DJS34" s="257"/>
      <c r="DJT34" s="257"/>
      <c r="DJU34" s="257"/>
      <c r="DJV34" s="257"/>
      <c r="DJW34" s="257"/>
      <c r="DJX34" s="257"/>
      <c r="DJY34" s="257"/>
      <c r="DJZ34" s="257"/>
      <c r="DKA34" s="257"/>
      <c r="DKB34" s="257"/>
      <c r="DKC34" s="257"/>
      <c r="DKD34" s="257"/>
      <c r="DKE34" s="257"/>
      <c r="DKF34" s="257"/>
      <c r="DKG34" s="257"/>
      <c r="DKH34" s="257"/>
      <c r="DKI34" s="257"/>
      <c r="DKJ34" s="257"/>
      <c r="DKK34" s="257"/>
      <c r="DKL34" s="257"/>
      <c r="DKM34" s="257"/>
      <c r="DKN34" s="257"/>
      <c r="DKO34" s="257"/>
      <c r="DKP34" s="257"/>
      <c r="DKQ34" s="257"/>
      <c r="DKR34" s="257"/>
      <c r="DKS34" s="257"/>
      <c r="DKT34" s="257"/>
      <c r="DKU34" s="257"/>
      <c r="DKV34" s="257"/>
      <c r="DKW34" s="257"/>
      <c r="DKX34" s="257"/>
      <c r="DKY34" s="257"/>
      <c r="DKZ34" s="257"/>
      <c r="DLA34" s="257"/>
      <c r="DLB34" s="257"/>
      <c r="DLC34" s="257"/>
      <c r="DLD34" s="257"/>
      <c r="DLE34" s="257"/>
      <c r="DLF34" s="257"/>
      <c r="DLG34" s="257"/>
      <c r="DLH34" s="257"/>
      <c r="DLI34" s="257"/>
      <c r="DLJ34" s="257"/>
      <c r="DLK34" s="257"/>
      <c r="DLL34" s="257"/>
      <c r="DLM34" s="257"/>
      <c r="DLN34" s="257"/>
      <c r="DLO34" s="257"/>
      <c r="DLP34" s="257"/>
      <c r="DLQ34" s="257"/>
      <c r="DLR34" s="257"/>
      <c r="DLS34" s="257"/>
      <c r="DLT34" s="257"/>
      <c r="DLU34" s="257"/>
      <c r="DLV34" s="257"/>
      <c r="DLW34" s="257"/>
      <c r="DLX34" s="257"/>
      <c r="DLY34" s="257"/>
      <c r="DLZ34" s="257"/>
      <c r="DMA34" s="257"/>
      <c r="DMB34" s="257"/>
      <c r="DMC34" s="257"/>
      <c r="DMD34" s="257"/>
      <c r="DME34" s="257"/>
      <c r="DMF34" s="257"/>
      <c r="DMG34" s="257"/>
      <c r="DMH34" s="257"/>
      <c r="DMI34" s="257"/>
      <c r="DMJ34" s="257"/>
      <c r="DMK34" s="257"/>
      <c r="DML34" s="257"/>
      <c r="DMM34" s="257"/>
      <c r="DMN34" s="257"/>
      <c r="DMO34" s="257"/>
      <c r="DMP34" s="257"/>
      <c r="DMQ34" s="257"/>
      <c r="DMR34" s="257"/>
      <c r="DMS34" s="257"/>
      <c r="DMT34" s="257"/>
      <c r="DMU34" s="257"/>
      <c r="DMV34" s="257"/>
      <c r="DMW34" s="257"/>
      <c r="DMX34" s="257"/>
      <c r="DMY34" s="257"/>
      <c r="DMZ34" s="257"/>
      <c r="DNA34" s="257"/>
      <c r="DNB34" s="257"/>
      <c r="DNC34" s="257"/>
      <c r="DND34" s="257"/>
      <c r="DNE34" s="257"/>
      <c r="DNF34" s="257"/>
      <c r="DNG34" s="257"/>
      <c r="DNH34" s="257"/>
      <c r="DNI34" s="257"/>
      <c r="DNJ34" s="257"/>
      <c r="DNK34" s="257"/>
      <c r="DNL34" s="257"/>
      <c r="DNM34" s="257"/>
      <c r="DNN34" s="257"/>
      <c r="DNO34" s="257"/>
      <c r="DNP34" s="257"/>
      <c r="DNQ34" s="257"/>
      <c r="DNR34" s="257"/>
      <c r="DNS34" s="257"/>
      <c r="DNT34" s="257"/>
      <c r="DNU34" s="257"/>
      <c r="DNV34" s="257"/>
      <c r="DNW34" s="257"/>
      <c r="DNX34" s="257"/>
      <c r="DNY34" s="257"/>
      <c r="DNZ34" s="257"/>
      <c r="DOA34" s="257"/>
      <c r="DOB34" s="257"/>
      <c r="DOC34" s="257"/>
      <c r="DOD34" s="257"/>
      <c r="DOE34" s="257"/>
      <c r="DOF34" s="257"/>
      <c r="DOG34" s="257"/>
      <c r="DOH34" s="257"/>
      <c r="DOI34" s="257"/>
      <c r="DOJ34" s="257"/>
      <c r="DOK34" s="257"/>
      <c r="DOL34" s="257"/>
      <c r="DOM34" s="257"/>
      <c r="DON34" s="257"/>
      <c r="DOO34" s="257"/>
      <c r="DOP34" s="257"/>
      <c r="DOQ34" s="257"/>
      <c r="DOR34" s="257"/>
      <c r="DOS34" s="257"/>
      <c r="DOT34" s="257"/>
      <c r="DOU34" s="257"/>
      <c r="DOV34" s="257"/>
      <c r="DOW34" s="257"/>
      <c r="DOX34" s="257"/>
      <c r="DOY34" s="257"/>
      <c r="DOZ34" s="257"/>
      <c r="DPA34" s="257"/>
      <c r="DPB34" s="257"/>
      <c r="DPC34" s="257"/>
      <c r="DPD34" s="257"/>
      <c r="DPE34" s="257"/>
      <c r="DPF34" s="257"/>
      <c r="DPG34" s="257"/>
      <c r="DPH34" s="257"/>
      <c r="DPI34" s="257"/>
      <c r="DPJ34" s="257"/>
      <c r="DPK34" s="257"/>
      <c r="DPL34" s="257"/>
      <c r="DPM34" s="257"/>
      <c r="DPN34" s="257"/>
      <c r="DPO34" s="257"/>
      <c r="DPP34" s="257"/>
      <c r="DPQ34" s="257"/>
      <c r="DPR34" s="257"/>
      <c r="DPS34" s="257"/>
      <c r="DPT34" s="257"/>
      <c r="DPU34" s="257"/>
      <c r="DPV34" s="257"/>
      <c r="DPW34" s="257"/>
      <c r="DPX34" s="257"/>
      <c r="DPY34" s="257"/>
      <c r="DPZ34" s="257"/>
      <c r="DQA34" s="257"/>
      <c r="DQB34" s="257"/>
      <c r="DQC34" s="257"/>
      <c r="DQD34" s="257"/>
      <c r="DQE34" s="257"/>
      <c r="DQF34" s="257"/>
      <c r="DQG34" s="257"/>
      <c r="DQH34" s="257"/>
      <c r="DQI34" s="257"/>
      <c r="DQJ34" s="257"/>
      <c r="DQK34" s="257"/>
      <c r="DQL34" s="257"/>
      <c r="DQM34" s="257"/>
      <c r="DQN34" s="257"/>
      <c r="DQO34" s="257"/>
      <c r="DQP34" s="257"/>
      <c r="DQQ34" s="257"/>
      <c r="DQR34" s="257"/>
      <c r="DQS34" s="257"/>
      <c r="DQT34" s="257"/>
      <c r="DQU34" s="257"/>
      <c r="DQV34" s="257"/>
      <c r="DQW34" s="257"/>
      <c r="DQX34" s="257"/>
      <c r="DQY34" s="257"/>
      <c r="DQZ34" s="257"/>
      <c r="DRA34" s="257"/>
      <c r="DRB34" s="257"/>
      <c r="DRC34" s="257"/>
      <c r="DRD34" s="257"/>
      <c r="DRE34" s="257"/>
      <c r="DRF34" s="257"/>
      <c r="DRG34" s="257"/>
      <c r="DRH34" s="257"/>
      <c r="DRI34" s="257"/>
      <c r="DRJ34" s="257"/>
      <c r="DRK34" s="257"/>
      <c r="DRL34" s="257"/>
      <c r="DRM34" s="257"/>
      <c r="DRN34" s="257"/>
      <c r="DRO34" s="257"/>
      <c r="DRP34" s="257"/>
      <c r="DRQ34" s="257"/>
      <c r="DRR34" s="257"/>
      <c r="DRS34" s="257"/>
      <c r="DRT34" s="257"/>
      <c r="DRU34" s="257"/>
      <c r="DRV34" s="257"/>
      <c r="DRW34" s="257"/>
      <c r="DRX34" s="257"/>
      <c r="DRY34" s="257"/>
      <c r="DRZ34" s="257"/>
      <c r="DSA34" s="257"/>
      <c r="DSB34" s="257"/>
      <c r="DSC34" s="257"/>
      <c r="DSD34" s="257"/>
      <c r="DSE34" s="257"/>
      <c r="DSF34" s="257"/>
      <c r="DSG34" s="257"/>
      <c r="DSH34" s="257"/>
      <c r="DSI34" s="257"/>
      <c r="DSJ34" s="257"/>
      <c r="DSK34" s="257"/>
      <c r="DSL34" s="257"/>
      <c r="DSM34" s="257"/>
      <c r="DSN34" s="257"/>
      <c r="DSO34" s="257"/>
      <c r="DSP34" s="257"/>
      <c r="DSQ34" s="257"/>
      <c r="DSR34" s="257"/>
      <c r="DSS34" s="257"/>
      <c r="DST34" s="257"/>
      <c r="DSU34" s="257"/>
      <c r="DSV34" s="257"/>
      <c r="DSW34" s="257"/>
      <c r="DSX34" s="257"/>
      <c r="DSY34" s="257"/>
      <c r="DSZ34" s="257"/>
      <c r="DTA34" s="257"/>
      <c r="DTB34" s="257"/>
      <c r="DTC34" s="257"/>
      <c r="DTD34" s="257"/>
      <c r="DTE34" s="257"/>
      <c r="DTF34" s="257"/>
      <c r="DTG34" s="257"/>
      <c r="DTH34" s="257"/>
      <c r="DTI34" s="257"/>
      <c r="DTJ34" s="257"/>
      <c r="DTK34" s="257"/>
      <c r="DTL34" s="257"/>
      <c r="DTM34" s="257"/>
      <c r="DTN34" s="257"/>
      <c r="DTO34" s="257"/>
      <c r="DTP34" s="257"/>
      <c r="DTQ34" s="257"/>
      <c r="DTR34" s="257"/>
      <c r="DTS34" s="257"/>
      <c r="DTT34" s="257"/>
      <c r="DTU34" s="257"/>
      <c r="DTV34" s="257"/>
      <c r="DTW34" s="257"/>
      <c r="DTX34" s="257"/>
      <c r="DTY34" s="257"/>
      <c r="DTZ34" s="257"/>
      <c r="DUA34" s="257"/>
      <c r="DUB34" s="257"/>
      <c r="DUC34" s="257"/>
      <c r="DUD34" s="257"/>
      <c r="DUE34" s="257"/>
      <c r="DUF34" s="257"/>
      <c r="DUG34" s="257"/>
      <c r="DUH34" s="257"/>
      <c r="DUI34" s="257"/>
      <c r="DUJ34" s="257"/>
      <c r="DUK34" s="257"/>
      <c r="DUL34" s="257"/>
      <c r="DUM34" s="257"/>
      <c r="DUN34" s="257"/>
      <c r="DUO34" s="257"/>
      <c r="DUP34" s="257"/>
      <c r="DUQ34" s="257"/>
      <c r="DUR34" s="257"/>
      <c r="DUS34" s="257"/>
      <c r="DUT34" s="257"/>
      <c r="DUU34" s="257"/>
      <c r="DUV34" s="257"/>
      <c r="DUW34" s="257"/>
      <c r="DUX34" s="257"/>
      <c r="DUY34" s="257"/>
      <c r="DUZ34" s="257"/>
      <c r="DVA34" s="257"/>
      <c r="DVB34" s="257"/>
      <c r="DVC34" s="257"/>
      <c r="DVD34" s="257"/>
      <c r="DVE34" s="257"/>
      <c r="DVF34" s="257"/>
      <c r="DVG34" s="257"/>
      <c r="DVH34" s="257"/>
      <c r="DVI34" s="257"/>
      <c r="DVJ34" s="257"/>
      <c r="DVK34" s="257"/>
      <c r="DVL34" s="257"/>
      <c r="DVM34" s="257"/>
      <c r="DVN34" s="257"/>
      <c r="DVO34" s="257"/>
      <c r="DVP34" s="257"/>
      <c r="DVQ34" s="257"/>
      <c r="DVR34" s="257"/>
      <c r="DVS34" s="257"/>
      <c r="DVT34" s="257"/>
      <c r="DVU34" s="257"/>
      <c r="DVV34" s="257"/>
      <c r="DVW34" s="257"/>
      <c r="DVX34" s="257"/>
      <c r="DVY34" s="257"/>
      <c r="DVZ34" s="257"/>
      <c r="DWA34" s="257"/>
      <c r="DWB34" s="257"/>
      <c r="DWC34" s="257"/>
      <c r="DWD34" s="257"/>
      <c r="DWE34" s="257"/>
      <c r="DWF34" s="257"/>
      <c r="DWG34" s="257"/>
      <c r="DWH34" s="257"/>
      <c r="DWI34" s="257"/>
      <c r="DWJ34" s="257"/>
      <c r="DWK34" s="257"/>
      <c r="DWL34" s="257"/>
      <c r="DWM34" s="257"/>
      <c r="DWN34" s="257"/>
      <c r="DWO34" s="257"/>
      <c r="DWP34" s="257"/>
      <c r="DWQ34" s="257"/>
      <c r="DWR34" s="257"/>
      <c r="DWS34" s="257"/>
      <c r="DWT34" s="257"/>
      <c r="DWU34" s="257"/>
      <c r="DWV34" s="257"/>
      <c r="DWW34" s="257"/>
      <c r="DWX34" s="257"/>
      <c r="DWY34" s="257"/>
      <c r="DWZ34" s="257"/>
      <c r="DXA34" s="257"/>
      <c r="DXB34" s="257"/>
      <c r="DXC34" s="257"/>
      <c r="DXD34" s="257"/>
      <c r="DXE34" s="257"/>
      <c r="DXF34" s="257"/>
      <c r="DXG34" s="257"/>
      <c r="DXH34" s="257"/>
      <c r="DXI34" s="257"/>
      <c r="DXJ34" s="257"/>
      <c r="DXK34" s="257"/>
      <c r="DXL34" s="257"/>
      <c r="DXM34" s="257"/>
      <c r="DXN34" s="257"/>
      <c r="DXO34" s="257"/>
      <c r="DXP34" s="257"/>
      <c r="DXQ34" s="257"/>
      <c r="DXR34" s="257"/>
      <c r="DXS34" s="257"/>
      <c r="DXT34" s="257"/>
      <c r="DXU34" s="257"/>
      <c r="DXV34" s="257"/>
      <c r="DXW34" s="257"/>
      <c r="DXX34" s="257"/>
      <c r="DXY34" s="257"/>
      <c r="DXZ34" s="257"/>
      <c r="DYA34" s="257"/>
      <c r="DYB34" s="257"/>
      <c r="DYC34" s="257"/>
      <c r="DYD34" s="257"/>
      <c r="DYE34" s="257"/>
      <c r="DYF34" s="257"/>
      <c r="DYG34" s="257"/>
      <c r="DYH34" s="257"/>
      <c r="DYI34" s="257"/>
      <c r="DYJ34" s="257"/>
      <c r="DYK34" s="257"/>
      <c r="DYL34" s="257"/>
      <c r="DYM34" s="257"/>
      <c r="DYN34" s="257"/>
      <c r="DYO34" s="257"/>
      <c r="DYP34" s="257"/>
      <c r="DYQ34" s="257"/>
      <c r="DYR34" s="257"/>
      <c r="DYS34" s="257"/>
      <c r="DYT34" s="257"/>
      <c r="DYU34" s="257"/>
      <c r="DYV34" s="257"/>
      <c r="DYW34" s="257"/>
      <c r="DYX34" s="257"/>
      <c r="DYY34" s="257"/>
      <c r="DYZ34" s="257"/>
      <c r="DZA34" s="257"/>
      <c r="DZB34" s="257"/>
      <c r="DZC34" s="257"/>
      <c r="DZD34" s="257"/>
      <c r="DZE34" s="257"/>
      <c r="DZF34" s="257"/>
      <c r="DZG34" s="257"/>
      <c r="DZH34" s="257"/>
      <c r="DZI34" s="257"/>
      <c r="DZJ34" s="257"/>
      <c r="DZK34" s="257"/>
      <c r="DZL34" s="257"/>
      <c r="DZM34" s="257"/>
      <c r="DZN34" s="257"/>
      <c r="DZO34" s="257"/>
      <c r="DZP34" s="257"/>
      <c r="DZQ34" s="257"/>
      <c r="DZR34" s="257"/>
      <c r="DZS34" s="257"/>
      <c r="DZT34" s="257"/>
      <c r="DZU34" s="257"/>
      <c r="DZV34" s="257"/>
      <c r="DZW34" s="257"/>
      <c r="DZX34" s="257"/>
      <c r="DZY34" s="257"/>
      <c r="DZZ34" s="257"/>
      <c r="EAA34" s="257"/>
      <c r="EAB34" s="257"/>
      <c r="EAC34" s="257"/>
      <c r="EAD34" s="257"/>
      <c r="EAE34" s="257"/>
      <c r="EAF34" s="257"/>
      <c r="EAG34" s="257"/>
      <c r="EAH34" s="257"/>
      <c r="EAI34" s="257"/>
      <c r="EAJ34" s="257"/>
      <c r="EAK34" s="257"/>
      <c r="EAL34" s="257"/>
      <c r="EAM34" s="257"/>
      <c r="EAN34" s="257"/>
      <c r="EAO34" s="257"/>
      <c r="EAP34" s="257"/>
      <c r="EAQ34" s="257"/>
      <c r="EAR34" s="257"/>
      <c r="EAS34" s="257"/>
      <c r="EAT34" s="257"/>
      <c r="EAU34" s="257"/>
      <c r="EAV34" s="257"/>
      <c r="EAW34" s="257"/>
      <c r="EAX34" s="257"/>
      <c r="EAY34" s="257"/>
      <c r="EAZ34" s="257"/>
      <c r="EBA34" s="257"/>
      <c r="EBB34" s="257"/>
      <c r="EBC34" s="257"/>
      <c r="EBD34" s="257"/>
      <c r="EBE34" s="257"/>
      <c r="EBF34" s="257"/>
      <c r="EBG34" s="257"/>
      <c r="EBH34" s="257"/>
      <c r="EBI34" s="257"/>
      <c r="EBJ34" s="257"/>
      <c r="EBK34" s="257"/>
      <c r="EBL34" s="257"/>
      <c r="EBM34" s="257"/>
      <c r="EBN34" s="257"/>
      <c r="EBO34" s="257"/>
      <c r="EBP34" s="257"/>
      <c r="EBQ34" s="257"/>
      <c r="EBR34" s="257"/>
      <c r="EBS34" s="257"/>
      <c r="EBT34" s="257"/>
      <c r="EBU34" s="257"/>
      <c r="EBV34" s="257"/>
      <c r="EBW34" s="257"/>
      <c r="EBX34" s="257"/>
      <c r="EBY34" s="257"/>
      <c r="EBZ34" s="257"/>
      <c r="ECA34" s="257"/>
      <c r="ECB34" s="257"/>
      <c r="ECC34" s="257"/>
      <c r="ECD34" s="257"/>
      <c r="ECE34" s="257"/>
      <c r="ECF34" s="257"/>
      <c r="ECG34" s="257"/>
      <c r="ECH34" s="257"/>
      <c r="ECI34" s="257"/>
      <c r="ECJ34" s="257"/>
      <c r="ECK34" s="257"/>
      <c r="ECL34" s="257"/>
      <c r="ECM34" s="257"/>
      <c r="ECN34" s="257"/>
      <c r="ECO34" s="257"/>
      <c r="ECP34" s="257"/>
      <c r="ECQ34" s="257"/>
      <c r="ECR34" s="257"/>
      <c r="ECS34" s="257"/>
      <c r="ECT34" s="257"/>
      <c r="ECU34" s="257"/>
      <c r="ECV34" s="257"/>
      <c r="ECW34" s="257"/>
      <c r="ECX34" s="257"/>
      <c r="ECY34" s="257"/>
      <c r="ECZ34" s="257"/>
      <c r="EDA34" s="257"/>
      <c r="EDB34" s="257"/>
      <c r="EDC34" s="257"/>
      <c r="EDD34" s="257"/>
      <c r="EDE34" s="257"/>
      <c r="EDF34" s="257"/>
      <c r="EDG34" s="257"/>
      <c r="EDH34" s="257"/>
      <c r="EDI34" s="257"/>
      <c r="EDJ34" s="257"/>
      <c r="EDK34" s="257"/>
      <c r="EDL34" s="257"/>
      <c r="EDM34" s="257"/>
      <c r="EDN34" s="257"/>
      <c r="EDO34" s="257"/>
      <c r="EDP34" s="257"/>
      <c r="EDQ34" s="257"/>
      <c r="EDR34" s="257"/>
      <c r="EDS34" s="257"/>
      <c r="EDT34" s="257"/>
      <c r="EDU34" s="257"/>
      <c r="EDV34" s="257"/>
      <c r="EDW34" s="257"/>
      <c r="EDX34" s="257"/>
      <c r="EDY34" s="257"/>
      <c r="EDZ34" s="257"/>
      <c r="EEA34" s="257"/>
      <c r="EEB34" s="257"/>
      <c r="EEC34" s="257"/>
      <c r="EED34" s="257"/>
      <c r="EEE34" s="257"/>
      <c r="EEF34" s="257"/>
      <c r="EEG34" s="257"/>
      <c r="EEH34" s="257"/>
      <c r="EEI34" s="257"/>
      <c r="EEJ34" s="257"/>
      <c r="EEK34" s="257"/>
      <c r="EEL34" s="257"/>
      <c r="EEM34" s="257"/>
      <c r="EEN34" s="257"/>
      <c r="EEO34" s="257"/>
      <c r="EEP34" s="257"/>
      <c r="EEQ34" s="257"/>
      <c r="EER34" s="257"/>
      <c r="EES34" s="257"/>
      <c r="EET34" s="257"/>
      <c r="EEU34" s="257"/>
      <c r="EEV34" s="257"/>
      <c r="EEW34" s="257"/>
      <c r="EEX34" s="257"/>
      <c r="EEY34" s="257"/>
      <c r="EEZ34" s="257"/>
      <c r="EFA34" s="257"/>
      <c r="EFB34" s="257"/>
      <c r="EFC34" s="257"/>
      <c r="EFD34" s="257"/>
      <c r="EFE34" s="257"/>
      <c r="EFF34" s="257"/>
      <c r="EFG34" s="257"/>
      <c r="EFH34" s="257"/>
      <c r="EFI34" s="257"/>
      <c r="EFJ34" s="257"/>
      <c r="EFK34" s="257"/>
      <c r="EFL34" s="257"/>
      <c r="EFM34" s="257"/>
      <c r="EFN34" s="257"/>
      <c r="EFO34" s="257"/>
      <c r="EFP34" s="257"/>
      <c r="EFQ34" s="257"/>
      <c r="EFR34" s="257"/>
      <c r="EFS34" s="257"/>
      <c r="EFT34" s="257"/>
      <c r="EFU34" s="257"/>
      <c r="EFV34" s="257"/>
      <c r="EFW34" s="257"/>
      <c r="EFX34" s="257"/>
      <c r="EFY34" s="257"/>
      <c r="EFZ34" s="257"/>
      <c r="EGA34" s="257"/>
      <c r="EGB34" s="257"/>
      <c r="EGC34" s="257"/>
      <c r="EGD34" s="257"/>
      <c r="EGE34" s="257"/>
      <c r="EGF34" s="257"/>
      <c r="EGG34" s="257"/>
      <c r="EGH34" s="257"/>
      <c r="EGI34" s="257"/>
      <c r="EGJ34" s="257"/>
      <c r="EGK34" s="257"/>
      <c r="EGL34" s="257"/>
      <c r="EGM34" s="257"/>
      <c r="EGN34" s="257"/>
      <c r="EGO34" s="257"/>
      <c r="EGP34" s="257"/>
      <c r="EGQ34" s="257"/>
      <c r="EGR34" s="257"/>
      <c r="EGS34" s="257"/>
      <c r="EGT34" s="257"/>
      <c r="EGU34" s="257"/>
      <c r="EGV34" s="257"/>
      <c r="EGW34" s="257"/>
      <c r="EGX34" s="257"/>
      <c r="EGY34" s="257"/>
      <c r="EGZ34" s="257"/>
      <c r="EHA34" s="257"/>
      <c r="EHB34" s="257"/>
      <c r="EHC34" s="257"/>
      <c r="EHD34" s="257"/>
      <c r="EHE34" s="257"/>
      <c r="EHF34" s="257"/>
      <c r="EHG34" s="257"/>
      <c r="EHH34" s="257"/>
      <c r="EHI34" s="257"/>
      <c r="EHJ34" s="257"/>
      <c r="EHK34" s="257"/>
      <c r="EHL34" s="257"/>
      <c r="EHM34" s="257"/>
      <c r="EHN34" s="257"/>
      <c r="EHO34" s="257"/>
      <c r="EHP34" s="257"/>
      <c r="EHQ34" s="257"/>
      <c r="EHR34" s="257"/>
      <c r="EHS34" s="257"/>
      <c r="EHT34" s="257"/>
      <c r="EHU34" s="257"/>
      <c r="EHV34" s="257"/>
      <c r="EHW34" s="257"/>
      <c r="EHX34" s="257"/>
      <c r="EHY34" s="257"/>
      <c r="EHZ34" s="257"/>
      <c r="EIA34" s="257"/>
      <c r="EIB34" s="257"/>
      <c r="EIC34" s="257"/>
      <c r="EID34" s="257"/>
      <c r="EIE34" s="257"/>
      <c r="EIF34" s="257"/>
      <c r="EIG34" s="257"/>
      <c r="EIH34" s="257"/>
      <c r="EII34" s="257"/>
      <c r="EIJ34" s="257"/>
      <c r="EIK34" s="257"/>
      <c r="EIL34" s="257"/>
      <c r="EIM34" s="257"/>
      <c r="EIN34" s="257"/>
      <c r="EIO34" s="257"/>
      <c r="EIP34" s="257"/>
      <c r="EIQ34" s="257"/>
      <c r="EIR34" s="257"/>
      <c r="EIS34" s="257"/>
      <c r="EIT34" s="257"/>
      <c r="EIU34" s="257"/>
      <c r="EIV34" s="257"/>
      <c r="EIW34" s="257"/>
      <c r="EIX34" s="257"/>
      <c r="EIY34" s="257"/>
      <c r="EIZ34" s="257"/>
      <c r="EJA34" s="257"/>
      <c r="EJB34" s="257"/>
      <c r="EJC34" s="257"/>
      <c r="EJD34" s="257"/>
      <c r="EJE34" s="257"/>
      <c r="EJF34" s="257"/>
      <c r="EJG34" s="257"/>
      <c r="EJH34" s="257"/>
      <c r="EJI34" s="257"/>
      <c r="EJJ34" s="257"/>
      <c r="EJK34" s="257"/>
      <c r="EJL34" s="257"/>
      <c r="EJM34" s="257"/>
      <c r="EJN34" s="257"/>
      <c r="EJO34" s="257"/>
      <c r="EJP34" s="257"/>
      <c r="EJQ34" s="257"/>
      <c r="EJR34" s="257"/>
      <c r="EJS34" s="257"/>
      <c r="EJT34" s="257"/>
      <c r="EJU34" s="257"/>
      <c r="EJV34" s="257"/>
      <c r="EJW34" s="257"/>
      <c r="EJX34" s="257"/>
      <c r="EJY34" s="257"/>
      <c r="EJZ34" s="257"/>
      <c r="EKA34" s="257"/>
      <c r="EKB34" s="257"/>
      <c r="EKC34" s="257"/>
      <c r="EKD34" s="257"/>
      <c r="EKE34" s="257"/>
      <c r="EKF34" s="257"/>
      <c r="EKG34" s="257"/>
      <c r="EKH34" s="257"/>
      <c r="EKI34" s="257"/>
      <c r="EKJ34" s="257"/>
      <c r="EKK34" s="257"/>
      <c r="EKL34" s="257"/>
      <c r="EKM34" s="257"/>
      <c r="EKN34" s="257"/>
      <c r="EKO34" s="257"/>
      <c r="EKP34" s="257"/>
      <c r="EKQ34" s="257"/>
      <c r="EKR34" s="257"/>
      <c r="EKS34" s="257"/>
      <c r="EKT34" s="257"/>
      <c r="EKU34" s="257"/>
      <c r="EKV34" s="257"/>
      <c r="EKW34" s="257"/>
      <c r="EKX34" s="257"/>
      <c r="EKY34" s="257"/>
      <c r="EKZ34" s="257"/>
      <c r="ELA34" s="257"/>
      <c r="ELB34" s="257"/>
      <c r="ELC34" s="257"/>
      <c r="ELD34" s="257"/>
      <c r="ELE34" s="257"/>
      <c r="ELF34" s="257"/>
      <c r="ELG34" s="257"/>
      <c r="ELH34" s="257"/>
      <c r="ELI34" s="257"/>
      <c r="ELJ34" s="257"/>
      <c r="ELK34" s="257"/>
      <c r="ELL34" s="257"/>
      <c r="ELM34" s="257"/>
      <c r="ELN34" s="257"/>
      <c r="ELO34" s="257"/>
      <c r="ELP34" s="257"/>
      <c r="ELQ34" s="257"/>
      <c r="ELR34" s="257"/>
      <c r="ELS34" s="257"/>
      <c r="ELT34" s="257"/>
      <c r="ELU34" s="257"/>
      <c r="ELV34" s="257"/>
      <c r="ELW34" s="257"/>
      <c r="ELX34" s="257"/>
      <c r="ELY34" s="257"/>
      <c r="ELZ34" s="257"/>
      <c r="EMA34" s="257"/>
      <c r="EMB34" s="257"/>
      <c r="EMC34" s="257"/>
      <c r="EMD34" s="257"/>
      <c r="EME34" s="257"/>
      <c r="EMF34" s="257"/>
      <c r="EMG34" s="257"/>
      <c r="EMH34" s="257"/>
      <c r="EMI34" s="257"/>
      <c r="EMJ34" s="257"/>
      <c r="EMK34" s="257"/>
      <c r="EML34" s="257"/>
      <c r="EMM34" s="257"/>
      <c r="EMN34" s="257"/>
      <c r="EMO34" s="257"/>
      <c r="EMP34" s="257"/>
      <c r="EMQ34" s="257"/>
      <c r="EMR34" s="257"/>
      <c r="EMS34" s="257"/>
      <c r="EMT34" s="257"/>
      <c r="EMU34" s="257"/>
      <c r="EMV34" s="257"/>
      <c r="EMW34" s="257"/>
      <c r="EMX34" s="257"/>
      <c r="EMY34" s="257"/>
      <c r="EMZ34" s="257"/>
      <c r="ENA34" s="257"/>
      <c r="ENB34" s="257"/>
      <c r="ENC34" s="257"/>
      <c r="END34" s="257"/>
      <c r="ENE34" s="257"/>
      <c r="ENF34" s="257"/>
      <c r="ENG34" s="257"/>
      <c r="ENH34" s="257"/>
      <c r="ENI34" s="257"/>
      <c r="ENJ34" s="257"/>
      <c r="ENK34" s="257"/>
      <c r="ENL34" s="257"/>
      <c r="ENM34" s="257"/>
      <c r="ENN34" s="257"/>
      <c r="ENO34" s="257"/>
      <c r="ENP34" s="257"/>
      <c r="ENQ34" s="257"/>
      <c r="ENR34" s="257"/>
      <c r="ENS34" s="257"/>
      <c r="ENT34" s="257"/>
      <c r="ENU34" s="257"/>
      <c r="ENV34" s="257"/>
      <c r="ENW34" s="257"/>
      <c r="ENX34" s="257"/>
      <c r="ENY34" s="257"/>
      <c r="ENZ34" s="257"/>
      <c r="EOA34" s="257"/>
      <c r="EOB34" s="257"/>
      <c r="EOC34" s="257"/>
      <c r="EOD34" s="257"/>
      <c r="EOE34" s="257"/>
      <c r="EOF34" s="257"/>
      <c r="EOG34" s="257"/>
      <c r="EOH34" s="257"/>
      <c r="EOI34" s="257"/>
      <c r="EOJ34" s="257"/>
      <c r="EOK34" s="257"/>
      <c r="EOL34" s="257"/>
      <c r="EOM34" s="257"/>
      <c r="EON34" s="257"/>
      <c r="EOO34" s="257"/>
      <c r="EOP34" s="257"/>
      <c r="EOQ34" s="257"/>
      <c r="EOR34" s="257"/>
      <c r="EOS34" s="257"/>
      <c r="EOT34" s="257"/>
      <c r="EOU34" s="257"/>
      <c r="EOV34" s="257"/>
      <c r="EOW34" s="257"/>
      <c r="EOX34" s="257"/>
      <c r="EOY34" s="257"/>
      <c r="EOZ34" s="257"/>
      <c r="EPA34" s="257"/>
      <c r="EPB34" s="257"/>
      <c r="EPC34" s="257"/>
      <c r="EPD34" s="257"/>
      <c r="EPE34" s="257"/>
      <c r="EPF34" s="257"/>
      <c r="EPG34" s="257"/>
      <c r="EPH34" s="257"/>
      <c r="EPI34" s="257"/>
      <c r="EPJ34" s="257"/>
      <c r="EPK34" s="257"/>
      <c r="EPL34" s="257"/>
      <c r="EPM34" s="257"/>
      <c r="EPN34" s="257"/>
      <c r="EPO34" s="257"/>
      <c r="EPP34" s="257"/>
      <c r="EPQ34" s="257"/>
      <c r="EPR34" s="257"/>
      <c r="EPS34" s="257"/>
      <c r="EPT34" s="257"/>
      <c r="EPU34" s="257"/>
      <c r="EPV34" s="257"/>
      <c r="EPW34" s="257"/>
      <c r="EPX34" s="257"/>
      <c r="EPY34" s="257"/>
      <c r="EPZ34" s="257"/>
      <c r="EQA34" s="257"/>
      <c r="EQB34" s="257"/>
      <c r="EQC34" s="257"/>
      <c r="EQD34" s="257"/>
      <c r="EQE34" s="257"/>
      <c r="EQF34" s="257"/>
      <c r="EQG34" s="257"/>
      <c r="EQH34" s="257"/>
      <c r="EQI34" s="257"/>
      <c r="EQJ34" s="257"/>
      <c r="EQK34" s="257"/>
      <c r="EQL34" s="257"/>
      <c r="EQM34" s="257"/>
      <c r="EQN34" s="257"/>
      <c r="EQO34" s="257"/>
      <c r="EQP34" s="257"/>
      <c r="EQQ34" s="257"/>
      <c r="EQR34" s="257"/>
      <c r="EQS34" s="257"/>
      <c r="EQT34" s="257"/>
      <c r="EQU34" s="257"/>
      <c r="EQV34" s="257"/>
      <c r="EQW34" s="257"/>
      <c r="EQX34" s="257"/>
      <c r="EQY34" s="257"/>
      <c r="EQZ34" s="257"/>
      <c r="ERA34" s="257"/>
      <c r="ERB34" s="257"/>
      <c r="ERC34" s="257"/>
      <c r="ERD34" s="257"/>
      <c r="ERE34" s="257"/>
      <c r="ERF34" s="257"/>
      <c r="ERG34" s="257"/>
      <c r="ERH34" s="257"/>
      <c r="ERI34" s="257"/>
      <c r="ERJ34" s="257"/>
      <c r="ERK34" s="257"/>
      <c r="ERL34" s="257"/>
      <c r="ERM34" s="257"/>
      <c r="ERN34" s="257"/>
      <c r="ERO34" s="257"/>
      <c r="ERP34" s="257"/>
      <c r="ERQ34" s="257"/>
      <c r="ERR34" s="257"/>
      <c r="ERS34" s="257"/>
      <c r="ERT34" s="257"/>
      <c r="ERU34" s="257"/>
      <c r="ERV34" s="257"/>
      <c r="ERW34" s="257"/>
      <c r="ERX34" s="257"/>
      <c r="ERY34" s="257"/>
      <c r="ERZ34" s="257"/>
      <c r="ESA34" s="257"/>
      <c r="ESB34" s="257"/>
      <c r="ESC34" s="257"/>
      <c r="ESD34" s="257"/>
      <c r="ESE34" s="257"/>
      <c r="ESF34" s="257"/>
      <c r="ESG34" s="257"/>
      <c r="ESH34" s="257"/>
      <c r="ESI34" s="257"/>
      <c r="ESJ34" s="257"/>
      <c r="ESK34" s="257"/>
      <c r="ESL34" s="257"/>
      <c r="ESM34" s="257"/>
      <c r="ESN34" s="257"/>
      <c r="ESO34" s="257"/>
      <c r="ESP34" s="257"/>
      <c r="ESQ34" s="257"/>
      <c r="ESR34" s="257"/>
      <c r="ESS34" s="257"/>
      <c r="EST34" s="257"/>
      <c r="ESU34" s="257"/>
      <c r="ESV34" s="257"/>
      <c r="ESW34" s="257"/>
      <c r="ESX34" s="257"/>
      <c r="ESY34" s="257"/>
      <c r="ESZ34" s="257"/>
      <c r="ETA34" s="257"/>
      <c r="ETB34" s="257"/>
      <c r="ETC34" s="257"/>
      <c r="ETD34" s="257"/>
      <c r="ETE34" s="257"/>
      <c r="ETF34" s="257"/>
      <c r="ETG34" s="257"/>
      <c r="ETH34" s="257"/>
      <c r="ETI34" s="257"/>
      <c r="ETJ34" s="257"/>
      <c r="ETK34" s="257"/>
      <c r="ETL34" s="257"/>
      <c r="ETM34" s="257"/>
      <c r="ETN34" s="257"/>
      <c r="ETO34" s="257"/>
      <c r="ETP34" s="257"/>
      <c r="ETQ34" s="257"/>
      <c r="ETR34" s="257"/>
      <c r="ETS34" s="257"/>
      <c r="ETT34" s="257"/>
      <c r="ETU34" s="257"/>
      <c r="ETV34" s="257"/>
      <c r="ETW34" s="257"/>
      <c r="ETX34" s="257"/>
      <c r="ETY34" s="257"/>
      <c r="ETZ34" s="257"/>
      <c r="EUA34" s="257"/>
      <c r="EUB34" s="257"/>
      <c r="EUC34" s="257"/>
      <c r="EUD34" s="257"/>
      <c r="EUE34" s="257"/>
      <c r="EUF34" s="257"/>
      <c r="EUG34" s="257"/>
      <c r="EUH34" s="257"/>
      <c r="EUI34" s="257"/>
      <c r="EUJ34" s="257"/>
      <c r="EUK34" s="257"/>
      <c r="EUL34" s="257"/>
      <c r="EUM34" s="257"/>
      <c r="EUN34" s="257"/>
      <c r="EUO34" s="257"/>
      <c r="EUP34" s="257"/>
      <c r="EUQ34" s="257"/>
      <c r="EUR34" s="257"/>
      <c r="EUS34" s="257"/>
      <c r="EUT34" s="257"/>
      <c r="EUU34" s="257"/>
      <c r="EUV34" s="257"/>
      <c r="EUW34" s="257"/>
      <c r="EUX34" s="257"/>
      <c r="EUY34" s="257"/>
      <c r="EUZ34" s="257"/>
      <c r="EVA34" s="257"/>
      <c r="EVB34" s="257"/>
      <c r="EVC34" s="257"/>
      <c r="EVD34" s="257"/>
      <c r="EVE34" s="257"/>
      <c r="EVF34" s="257"/>
      <c r="EVG34" s="257"/>
      <c r="EVH34" s="257"/>
      <c r="EVI34" s="257"/>
      <c r="EVJ34" s="257"/>
      <c r="EVK34" s="257"/>
      <c r="EVL34" s="257"/>
      <c r="EVM34" s="257"/>
      <c r="EVN34" s="257"/>
      <c r="EVO34" s="257"/>
      <c r="EVP34" s="257"/>
      <c r="EVQ34" s="257"/>
      <c r="EVR34" s="257"/>
      <c r="EVS34" s="257"/>
      <c r="EVT34" s="257"/>
      <c r="EVU34" s="257"/>
      <c r="EVV34" s="257"/>
      <c r="EVW34" s="257"/>
      <c r="EVX34" s="257"/>
      <c r="EVY34" s="257"/>
      <c r="EVZ34" s="257"/>
      <c r="EWA34" s="257"/>
      <c r="EWB34" s="257"/>
      <c r="EWC34" s="257"/>
      <c r="EWD34" s="257"/>
      <c r="EWE34" s="257"/>
      <c r="EWF34" s="257"/>
      <c r="EWG34" s="257"/>
      <c r="EWH34" s="257"/>
      <c r="EWI34" s="257"/>
      <c r="EWJ34" s="257"/>
      <c r="EWK34" s="257"/>
      <c r="EWL34" s="257"/>
      <c r="EWM34" s="257"/>
      <c r="EWN34" s="257"/>
      <c r="EWO34" s="257"/>
      <c r="EWP34" s="257"/>
      <c r="EWQ34" s="257"/>
      <c r="EWR34" s="257"/>
      <c r="EWS34" s="257"/>
      <c r="EWT34" s="257"/>
      <c r="EWU34" s="257"/>
      <c r="EWV34" s="257"/>
      <c r="EWW34" s="257"/>
      <c r="EWX34" s="257"/>
      <c r="EWY34" s="257"/>
      <c r="EWZ34" s="257"/>
      <c r="EXA34" s="257"/>
      <c r="EXB34" s="257"/>
      <c r="EXC34" s="257"/>
      <c r="EXD34" s="257"/>
      <c r="EXE34" s="257"/>
      <c r="EXF34" s="257"/>
      <c r="EXG34" s="257"/>
      <c r="EXH34" s="257"/>
      <c r="EXI34" s="257"/>
      <c r="EXJ34" s="257"/>
      <c r="EXK34" s="257"/>
      <c r="EXL34" s="257"/>
      <c r="EXM34" s="257"/>
      <c r="EXN34" s="257"/>
      <c r="EXO34" s="257"/>
      <c r="EXP34" s="257"/>
      <c r="EXQ34" s="257"/>
      <c r="EXR34" s="257"/>
      <c r="EXS34" s="257"/>
      <c r="EXT34" s="257"/>
      <c r="EXU34" s="257"/>
      <c r="EXV34" s="257"/>
      <c r="EXW34" s="257"/>
      <c r="EXX34" s="257"/>
      <c r="EXY34" s="257"/>
      <c r="EXZ34" s="257"/>
      <c r="EYA34" s="257"/>
      <c r="EYB34" s="257"/>
      <c r="EYC34" s="257"/>
      <c r="EYD34" s="257"/>
      <c r="EYE34" s="257"/>
      <c r="EYF34" s="257"/>
      <c r="EYG34" s="257"/>
      <c r="EYH34" s="257"/>
      <c r="EYI34" s="257"/>
      <c r="EYJ34" s="257"/>
      <c r="EYK34" s="257"/>
      <c r="EYL34" s="257"/>
      <c r="EYM34" s="257"/>
      <c r="EYN34" s="257"/>
      <c r="EYO34" s="257"/>
      <c r="EYP34" s="257"/>
      <c r="EYQ34" s="257"/>
      <c r="EYR34" s="257"/>
      <c r="EYS34" s="257"/>
      <c r="EYT34" s="257"/>
      <c r="EYU34" s="257"/>
      <c r="EYV34" s="257"/>
      <c r="EYW34" s="257"/>
      <c r="EYX34" s="257"/>
      <c r="EYY34" s="257"/>
      <c r="EYZ34" s="257"/>
      <c r="EZA34" s="257"/>
      <c r="EZB34" s="257"/>
      <c r="EZC34" s="257"/>
      <c r="EZD34" s="257"/>
      <c r="EZE34" s="257"/>
      <c r="EZF34" s="257"/>
      <c r="EZG34" s="257"/>
      <c r="EZH34" s="257"/>
      <c r="EZI34" s="257"/>
      <c r="EZJ34" s="257"/>
      <c r="EZK34" s="257"/>
      <c r="EZL34" s="257"/>
      <c r="EZM34" s="257"/>
      <c r="EZN34" s="257"/>
      <c r="EZO34" s="257"/>
      <c r="EZP34" s="257"/>
      <c r="EZQ34" s="257"/>
      <c r="EZR34" s="257"/>
      <c r="EZS34" s="257"/>
      <c r="EZT34" s="257"/>
      <c r="EZU34" s="257"/>
      <c r="EZV34" s="257"/>
      <c r="EZW34" s="257"/>
      <c r="EZX34" s="257"/>
      <c r="EZY34" s="257"/>
      <c r="EZZ34" s="257"/>
      <c r="FAA34" s="257"/>
      <c r="FAB34" s="257"/>
      <c r="FAC34" s="257"/>
      <c r="FAD34" s="257"/>
      <c r="FAE34" s="257"/>
      <c r="FAF34" s="257"/>
      <c r="FAG34" s="257"/>
      <c r="FAH34" s="257"/>
      <c r="FAI34" s="257"/>
      <c r="FAJ34" s="257"/>
      <c r="FAK34" s="257"/>
      <c r="FAL34" s="257"/>
      <c r="FAM34" s="257"/>
      <c r="FAN34" s="257"/>
      <c r="FAO34" s="257"/>
      <c r="FAP34" s="257"/>
      <c r="FAQ34" s="257"/>
      <c r="FAR34" s="257"/>
      <c r="FAS34" s="257"/>
      <c r="FAT34" s="257"/>
      <c r="FAU34" s="257"/>
      <c r="FAV34" s="257"/>
      <c r="FAW34" s="257"/>
      <c r="FAX34" s="257"/>
      <c r="FAY34" s="257"/>
      <c r="FAZ34" s="257"/>
      <c r="FBA34" s="257"/>
      <c r="FBB34" s="257"/>
      <c r="FBC34" s="257"/>
      <c r="FBD34" s="257"/>
      <c r="FBE34" s="257"/>
      <c r="FBF34" s="257"/>
      <c r="FBG34" s="257"/>
      <c r="FBH34" s="257"/>
      <c r="FBI34" s="257"/>
      <c r="FBJ34" s="257"/>
      <c r="FBK34" s="257"/>
      <c r="FBL34" s="257"/>
      <c r="FBM34" s="257"/>
      <c r="FBN34" s="257"/>
      <c r="FBO34" s="257"/>
      <c r="FBP34" s="257"/>
      <c r="FBQ34" s="257"/>
      <c r="FBR34" s="257"/>
      <c r="FBS34" s="257"/>
      <c r="FBT34" s="257"/>
      <c r="FBU34" s="257"/>
      <c r="FBV34" s="257"/>
      <c r="FBW34" s="257"/>
      <c r="FBX34" s="257"/>
      <c r="FBY34" s="257"/>
      <c r="FBZ34" s="257"/>
      <c r="FCA34" s="257"/>
      <c r="FCB34" s="257"/>
      <c r="FCC34" s="257"/>
      <c r="FCD34" s="257"/>
      <c r="FCE34" s="257"/>
      <c r="FCF34" s="257"/>
      <c r="FCG34" s="257"/>
      <c r="FCH34" s="257"/>
      <c r="FCI34" s="257"/>
      <c r="FCJ34" s="257"/>
      <c r="FCK34" s="257"/>
      <c r="FCL34" s="257"/>
      <c r="FCM34" s="257"/>
      <c r="FCN34" s="257"/>
      <c r="FCO34" s="257"/>
      <c r="FCP34" s="257"/>
      <c r="FCQ34" s="257"/>
      <c r="FCR34" s="257"/>
      <c r="FCS34" s="257"/>
      <c r="FCT34" s="257"/>
      <c r="FCU34" s="257"/>
      <c r="FCV34" s="257"/>
      <c r="FCW34" s="257"/>
      <c r="FCX34" s="257"/>
      <c r="FCY34" s="257"/>
      <c r="FCZ34" s="257"/>
      <c r="FDA34" s="257"/>
      <c r="FDB34" s="257"/>
      <c r="FDC34" s="257"/>
      <c r="FDD34" s="257"/>
      <c r="FDE34" s="257"/>
      <c r="FDF34" s="257"/>
      <c r="FDG34" s="257"/>
      <c r="FDH34" s="257"/>
      <c r="FDI34" s="257"/>
      <c r="FDJ34" s="257"/>
      <c r="FDK34" s="257"/>
      <c r="FDL34" s="257"/>
      <c r="FDM34" s="257"/>
      <c r="FDN34" s="257"/>
      <c r="FDO34" s="257"/>
      <c r="FDP34" s="257"/>
      <c r="FDQ34" s="257"/>
      <c r="FDR34" s="257"/>
      <c r="FDS34" s="257"/>
      <c r="FDT34" s="257"/>
      <c r="FDU34" s="257"/>
      <c r="FDV34" s="257"/>
      <c r="FDW34" s="257"/>
      <c r="FDX34" s="257"/>
      <c r="FDY34" s="257"/>
      <c r="FDZ34" s="257"/>
      <c r="FEA34" s="257"/>
      <c r="FEB34" s="257"/>
      <c r="FEC34" s="257"/>
      <c r="FED34" s="257"/>
      <c r="FEE34" s="257"/>
      <c r="FEF34" s="257"/>
      <c r="FEG34" s="257"/>
      <c r="FEH34" s="257"/>
      <c r="FEI34" s="257"/>
      <c r="FEJ34" s="257"/>
      <c r="FEK34" s="257"/>
      <c r="FEL34" s="257"/>
      <c r="FEM34" s="257"/>
      <c r="FEN34" s="257"/>
      <c r="FEO34" s="257"/>
      <c r="FEP34" s="257"/>
      <c r="FEQ34" s="257"/>
      <c r="FER34" s="257"/>
      <c r="FES34" s="257"/>
      <c r="FET34" s="257"/>
      <c r="FEU34" s="257"/>
      <c r="FEV34" s="257"/>
      <c r="FEW34" s="257"/>
      <c r="FEX34" s="257"/>
      <c r="FEY34" s="257"/>
      <c r="FEZ34" s="257"/>
      <c r="FFA34" s="257"/>
      <c r="FFB34" s="257"/>
      <c r="FFC34" s="257"/>
      <c r="FFD34" s="257"/>
      <c r="FFE34" s="257"/>
      <c r="FFF34" s="257"/>
      <c r="FFG34" s="257"/>
      <c r="FFH34" s="257"/>
      <c r="FFI34" s="257"/>
      <c r="FFJ34" s="257"/>
      <c r="FFK34" s="257"/>
      <c r="FFL34" s="257"/>
      <c r="FFM34" s="257"/>
      <c r="FFN34" s="257"/>
      <c r="FFO34" s="257"/>
      <c r="FFP34" s="257"/>
      <c r="FFQ34" s="257"/>
      <c r="FFR34" s="257"/>
      <c r="FFS34" s="257"/>
      <c r="FFT34" s="257"/>
      <c r="FFU34" s="257"/>
      <c r="FFV34" s="257"/>
      <c r="FFW34" s="257"/>
      <c r="FFX34" s="257"/>
      <c r="FFY34" s="257"/>
      <c r="FFZ34" s="257"/>
      <c r="FGA34" s="257"/>
      <c r="FGB34" s="257"/>
      <c r="FGC34" s="257"/>
      <c r="FGD34" s="257"/>
      <c r="FGE34" s="257"/>
      <c r="FGF34" s="257"/>
      <c r="FGG34" s="257"/>
      <c r="FGH34" s="257"/>
      <c r="FGI34" s="257"/>
      <c r="FGJ34" s="257"/>
      <c r="FGK34" s="257"/>
      <c r="FGL34" s="257"/>
      <c r="FGM34" s="257"/>
      <c r="FGN34" s="257"/>
      <c r="FGO34" s="257"/>
      <c r="FGP34" s="257"/>
      <c r="FGQ34" s="257"/>
      <c r="FGR34" s="257"/>
      <c r="FGS34" s="257"/>
      <c r="FGT34" s="257"/>
      <c r="FGU34" s="257"/>
      <c r="FGV34" s="257"/>
      <c r="FGW34" s="257"/>
      <c r="FGX34" s="257"/>
      <c r="FGY34" s="257"/>
      <c r="FGZ34" s="257"/>
      <c r="FHA34" s="257"/>
      <c r="FHB34" s="257"/>
      <c r="FHC34" s="257"/>
      <c r="FHD34" s="257"/>
      <c r="FHE34" s="257"/>
      <c r="FHF34" s="257"/>
      <c r="FHG34" s="257"/>
      <c r="FHH34" s="257"/>
      <c r="FHI34" s="257"/>
      <c r="FHJ34" s="257"/>
      <c r="FHK34" s="257"/>
      <c r="FHL34" s="257"/>
      <c r="FHM34" s="257"/>
      <c r="FHN34" s="257"/>
      <c r="FHO34" s="257"/>
      <c r="FHP34" s="257"/>
      <c r="FHQ34" s="257"/>
      <c r="FHR34" s="257"/>
      <c r="FHS34" s="257"/>
      <c r="FHT34" s="257"/>
      <c r="FHU34" s="257"/>
      <c r="FHV34" s="257"/>
      <c r="FHW34" s="257"/>
      <c r="FHX34" s="257"/>
      <c r="FHY34" s="257"/>
      <c r="FHZ34" s="257"/>
      <c r="FIA34" s="257"/>
      <c r="FIB34" s="257"/>
      <c r="FIC34" s="257"/>
      <c r="FID34" s="257"/>
      <c r="FIE34" s="257"/>
      <c r="FIF34" s="257"/>
      <c r="FIG34" s="257"/>
      <c r="FIH34" s="257"/>
      <c r="FII34" s="257"/>
      <c r="FIJ34" s="257"/>
      <c r="FIK34" s="257"/>
      <c r="FIL34" s="257"/>
      <c r="FIM34" s="257"/>
      <c r="FIN34" s="257"/>
      <c r="FIO34" s="257"/>
      <c r="FIP34" s="257"/>
      <c r="FIQ34" s="257"/>
      <c r="FIR34" s="257"/>
      <c r="FIS34" s="257"/>
      <c r="FIT34" s="257"/>
      <c r="FIU34" s="257"/>
      <c r="FIV34" s="257"/>
      <c r="FIW34" s="257"/>
      <c r="FIX34" s="257"/>
      <c r="FIY34" s="257"/>
      <c r="FIZ34" s="257"/>
      <c r="FJA34" s="257"/>
      <c r="FJB34" s="257"/>
      <c r="FJC34" s="257"/>
      <c r="FJD34" s="257"/>
      <c r="FJE34" s="257"/>
      <c r="FJF34" s="257"/>
      <c r="FJG34" s="257"/>
      <c r="FJH34" s="257"/>
      <c r="FJI34" s="257"/>
      <c r="FJJ34" s="257"/>
      <c r="FJK34" s="257"/>
      <c r="FJL34" s="257"/>
      <c r="FJM34" s="257"/>
      <c r="FJN34" s="257"/>
      <c r="FJO34" s="257"/>
      <c r="FJP34" s="257"/>
      <c r="FJQ34" s="257"/>
      <c r="FJR34" s="257"/>
      <c r="FJS34" s="257"/>
      <c r="FJT34" s="257"/>
      <c r="FJU34" s="257"/>
      <c r="FJV34" s="257"/>
      <c r="FJW34" s="257"/>
      <c r="FJX34" s="257"/>
      <c r="FJY34" s="257"/>
      <c r="FJZ34" s="257"/>
      <c r="FKA34" s="257"/>
      <c r="FKB34" s="257"/>
      <c r="FKC34" s="257"/>
      <c r="FKD34" s="257"/>
      <c r="FKE34" s="257"/>
      <c r="FKF34" s="257"/>
      <c r="FKG34" s="257"/>
      <c r="FKH34" s="257"/>
      <c r="FKI34" s="257"/>
      <c r="FKJ34" s="257"/>
      <c r="FKK34" s="257"/>
      <c r="FKL34" s="257"/>
      <c r="FKM34" s="257"/>
      <c r="FKN34" s="257"/>
      <c r="FKO34" s="257"/>
      <c r="FKP34" s="257"/>
      <c r="FKQ34" s="257"/>
      <c r="FKR34" s="257"/>
      <c r="FKS34" s="257"/>
      <c r="FKT34" s="257"/>
      <c r="FKU34" s="257"/>
      <c r="FKV34" s="257"/>
      <c r="FKW34" s="257"/>
      <c r="FKX34" s="257"/>
      <c r="FKY34" s="257"/>
      <c r="FKZ34" s="257"/>
      <c r="FLA34" s="257"/>
      <c r="FLB34" s="257"/>
      <c r="FLC34" s="257"/>
      <c r="FLD34" s="257"/>
      <c r="FLE34" s="257"/>
      <c r="FLF34" s="257"/>
      <c r="FLG34" s="257"/>
      <c r="FLH34" s="257"/>
      <c r="FLI34" s="257"/>
      <c r="FLJ34" s="257"/>
      <c r="FLK34" s="257"/>
      <c r="FLL34" s="257"/>
      <c r="FLM34" s="257"/>
      <c r="FLN34" s="257"/>
      <c r="FLO34" s="257"/>
      <c r="FLP34" s="257"/>
      <c r="FLQ34" s="257"/>
      <c r="FLR34" s="257"/>
      <c r="FLS34" s="257"/>
      <c r="FLT34" s="257"/>
      <c r="FLU34" s="257"/>
      <c r="FLV34" s="257"/>
      <c r="FLW34" s="257"/>
      <c r="FLX34" s="257"/>
      <c r="FLY34" s="257"/>
      <c r="FLZ34" s="257"/>
      <c r="FMA34" s="257"/>
      <c r="FMB34" s="257"/>
      <c r="FMC34" s="257"/>
      <c r="FMD34" s="257"/>
      <c r="FME34" s="257"/>
      <c r="FMF34" s="257"/>
      <c r="FMG34" s="257"/>
      <c r="FMH34" s="257"/>
      <c r="FMI34" s="257"/>
      <c r="FMJ34" s="257"/>
      <c r="FMK34" s="257"/>
      <c r="FML34" s="257"/>
      <c r="FMM34" s="257"/>
      <c r="FMN34" s="257"/>
      <c r="FMO34" s="257"/>
      <c r="FMP34" s="257"/>
      <c r="FMQ34" s="257"/>
      <c r="FMR34" s="257"/>
      <c r="FMS34" s="257"/>
      <c r="FMT34" s="257"/>
      <c r="FMU34" s="257"/>
      <c r="FMV34" s="257"/>
      <c r="FMW34" s="257"/>
      <c r="FMX34" s="257"/>
      <c r="FMY34" s="257"/>
      <c r="FMZ34" s="257"/>
      <c r="FNA34" s="257"/>
      <c r="FNB34" s="257"/>
      <c r="FNC34" s="257"/>
      <c r="FND34" s="257"/>
      <c r="FNE34" s="257"/>
      <c r="FNF34" s="257"/>
      <c r="FNG34" s="257"/>
      <c r="FNH34" s="257"/>
      <c r="FNI34" s="257"/>
      <c r="FNJ34" s="257"/>
      <c r="FNK34" s="257"/>
      <c r="FNL34" s="257"/>
      <c r="FNM34" s="257"/>
      <c r="FNN34" s="257"/>
      <c r="FNO34" s="257"/>
      <c r="FNP34" s="257"/>
      <c r="FNQ34" s="257"/>
      <c r="FNR34" s="257"/>
      <c r="FNS34" s="257"/>
      <c r="FNT34" s="257"/>
      <c r="FNU34" s="257"/>
      <c r="FNV34" s="257"/>
      <c r="FNW34" s="257"/>
      <c r="FNX34" s="257"/>
      <c r="FNY34" s="257"/>
      <c r="FNZ34" s="257"/>
      <c r="FOA34" s="257"/>
      <c r="FOB34" s="257"/>
      <c r="FOC34" s="257"/>
      <c r="FOD34" s="257"/>
      <c r="FOE34" s="257"/>
      <c r="FOF34" s="257"/>
      <c r="FOG34" s="257"/>
      <c r="FOH34" s="257"/>
      <c r="FOI34" s="257"/>
      <c r="FOJ34" s="257"/>
      <c r="FOK34" s="257"/>
      <c r="FOL34" s="257"/>
      <c r="FOM34" s="257"/>
      <c r="FON34" s="257"/>
      <c r="FOO34" s="257"/>
      <c r="FOP34" s="257"/>
      <c r="FOQ34" s="257"/>
      <c r="FOR34" s="257"/>
      <c r="FOS34" s="257"/>
      <c r="FOT34" s="257"/>
      <c r="FOU34" s="257"/>
      <c r="FOV34" s="257"/>
      <c r="FOW34" s="257"/>
      <c r="FOX34" s="257"/>
      <c r="FOY34" s="257"/>
      <c r="FOZ34" s="257"/>
      <c r="FPA34" s="257"/>
      <c r="FPB34" s="257"/>
      <c r="FPC34" s="257"/>
      <c r="FPD34" s="257"/>
      <c r="FPE34" s="257"/>
      <c r="FPF34" s="257"/>
      <c r="FPG34" s="257"/>
      <c r="FPH34" s="257"/>
      <c r="FPI34" s="257"/>
      <c r="FPJ34" s="257"/>
      <c r="FPK34" s="257"/>
      <c r="FPL34" s="257"/>
      <c r="FPM34" s="257"/>
      <c r="FPN34" s="257"/>
      <c r="FPO34" s="257"/>
      <c r="FPP34" s="257"/>
      <c r="FPQ34" s="257"/>
      <c r="FPR34" s="257"/>
      <c r="FPS34" s="257"/>
      <c r="FPT34" s="257"/>
      <c r="FPU34" s="257"/>
      <c r="FPV34" s="257"/>
      <c r="FPW34" s="257"/>
      <c r="FPX34" s="257"/>
      <c r="FPY34" s="257"/>
      <c r="FPZ34" s="257"/>
      <c r="FQA34" s="257"/>
      <c r="FQB34" s="257"/>
      <c r="FQC34" s="257"/>
      <c r="FQD34" s="257"/>
      <c r="FQE34" s="257"/>
      <c r="FQF34" s="257"/>
      <c r="FQG34" s="257"/>
      <c r="FQH34" s="257"/>
      <c r="FQI34" s="257"/>
      <c r="FQJ34" s="257"/>
      <c r="FQK34" s="257"/>
      <c r="FQL34" s="257"/>
      <c r="FQM34" s="257"/>
      <c r="FQN34" s="257"/>
      <c r="FQO34" s="257"/>
      <c r="FQP34" s="257"/>
      <c r="FQQ34" s="257"/>
      <c r="FQR34" s="257"/>
      <c r="FQS34" s="257"/>
      <c r="FQT34" s="257"/>
      <c r="FQU34" s="257"/>
      <c r="FQV34" s="257"/>
      <c r="FQW34" s="257"/>
      <c r="FQX34" s="257"/>
      <c r="FQY34" s="257"/>
      <c r="FQZ34" s="257"/>
      <c r="FRA34" s="257"/>
      <c r="FRB34" s="257"/>
      <c r="FRC34" s="257"/>
      <c r="FRD34" s="257"/>
      <c r="FRE34" s="257"/>
      <c r="FRF34" s="257"/>
      <c r="FRG34" s="257"/>
      <c r="FRH34" s="257"/>
      <c r="FRI34" s="257"/>
      <c r="FRJ34" s="257"/>
      <c r="FRK34" s="257"/>
      <c r="FRL34" s="257"/>
      <c r="FRM34" s="257"/>
      <c r="FRN34" s="257"/>
      <c r="FRO34" s="257"/>
      <c r="FRP34" s="257"/>
      <c r="FRQ34" s="257"/>
      <c r="FRR34" s="257"/>
      <c r="FRS34" s="257"/>
      <c r="FRT34" s="257"/>
      <c r="FRU34" s="257"/>
      <c r="FRV34" s="257"/>
      <c r="FRW34" s="257"/>
      <c r="FRX34" s="257"/>
      <c r="FRY34" s="257"/>
      <c r="FRZ34" s="257"/>
      <c r="FSA34" s="257"/>
      <c r="FSB34" s="257"/>
      <c r="FSC34" s="257"/>
      <c r="FSD34" s="257"/>
      <c r="FSE34" s="257"/>
      <c r="FSF34" s="257"/>
      <c r="FSG34" s="257"/>
      <c r="FSH34" s="257"/>
      <c r="FSI34" s="257"/>
      <c r="FSJ34" s="257"/>
      <c r="FSK34" s="257"/>
      <c r="FSL34" s="257"/>
      <c r="FSM34" s="257"/>
      <c r="FSN34" s="257"/>
      <c r="FSO34" s="257"/>
      <c r="FSP34" s="257"/>
      <c r="FSQ34" s="257"/>
      <c r="FSR34" s="257"/>
      <c r="FSS34" s="257"/>
      <c r="FST34" s="257"/>
      <c r="FSU34" s="257"/>
      <c r="FSV34" s="257"/>
      <c r="FSW34" s="257"/>
      <c r="FSX34" s="257"/>
      <c r="FSY34" s="257"/>
      <c r="FSZ34" s="257"/>
      <c r="FTA34" s="257"/>
      <c r="FTB34" s="257"/>
      <c r="FTC34" s="257"/>
      <c r="FTD34" s="257"/>
      <c r="FTE34" s="257"/>
      <c r="FTF34" s="257"/>
      <c r="FTG34" s="257"/>
      <c r="FTH34" s="257"/>
      <c r="FTI34" s="257"/>
      <c r="FTJ34" s="257"/>
      <c r="FTK34" s="257"/>
      <c r="FTL34" s="257"/>
      <c r="FTM34" s="257"/>
      <c r="FTN34" s="257"/>
      <c r="FTO34" s="257"/>
      <c r="FTP34" s="257"/>
      <c r="FTQ34" s="257"/>
      <c r="FTR34" s="257"/>
      <c r="FTS34" s="257"/>
      <c r="FTT34" s="257"/>
      <c r="FTU34" s="257"/>
      <c r="FTV34" s="257"/>
      <c r="FTW34" s="257"/>
      <c r="FTX34" s="257"/>
      <c r="FTY34" s="257"/>
      <c r="FTZ34" s="257"/>
      <c r="FUA34" s="257"/>
      <c r="FUB34" s="257"/>
      <c r="FUC34" s="257"/>
      <c r="FUD34" s="257"/>
      <c r="FUE34" s="257"/>
      <c r="FUF34" s="257"/>
      <c r="FUG34" s="257"/>
      <c r="FUH34" s="257"/>
      <c r="FUI34" s="257"/>
      <c r="FUJ34" s="257"/>
      <c r="FUK34" s="257"/>
      <c r="FUL34" s="257"/>
      <c r="FUM34" s="257"/>
      <c r="FUN34" s="257"/>
      <c r="FUO34" s="257"/>
      <c r="FUP34" s="257"/>
      <c r="FUQ34" s="257"/>
      <c r="FUR34" s="257"/>
      <c r="FUS34" s="257"/>
      <c r="FUT34" s="257"/>
      <c r="FUU34" s="257"/>
      <c r="FUV34" s="257"/>
      <c r="FUW34" s="257"/>
      <c r="FUX34" s="257"/>
      <c r="FUY34" s="257"/>
      <c r="FUZ34" s="257"/>
      <c r="FVA34" s="257"/>
      <c r="FVB34" s="257"/>
      <c r="FVC34" s="257"/>
      <c r="FVD34" s="257"/>
      <c r="FVE34" s="257"/>
      <c r="FVF34" s="257"/>
      <c r="FVG34" s="257"/>
      <c r="FVH34" s="257"/>
      <c r="FVI34" s="257"/>
      <c r="FVJ34" s="257"/>
      <c r="FVK34" s="257"/>
      <c r="FVL34" s="257"/>
      <c r="FVM34" s="257"/>
      <c r="FVN34" s="257"/>
      <c r="FVO34" s="257"/>
      <c r="FVP34" s="257"/>
      <c r="FVQ34" s="257"/>
      <c r="FVR34" s="257"/>
      <c r="FVS34" s="257"/>
      <c r="FVT34" s="257"/>
      <c r="FVU34" s="257"/>
      <c r="FVV34" s="257"/>
      <c r="FVW34" s="257"/>
      <c r="FVX34" s="257"/>
      <c r="FVY34" s="257"/>
      <c r="FVZ34" s="257"/>
      <c r="FWA34" s="257"/>
      <c r="FWB34" s="257"/>
      <c r="FWC34" s="257"/>
      <c r="FWD34" s="257"/>
      <c r="FWE34" s="257"/>
      <c r="FWF34" s="257"/>
      <c r="FWG34" s="257"/>
      <c r="FWH34" s="257"/>
      <c r="FWI34" s="257"/>
      <c r="FWJ34" s="257"/>
      <c r="FWK34" s="257"/>
      <c r="FWL34" s="257"/>
      <c r="FWM34" s="257"/>
      <c r="FWN34" s="257"/>
      <c r="FWO34" s="257"/>
      <c r="FWP34" s="257"/>
      <c r="FWQ34" s="257"/>
      <c r="FWR34" s="257"/>
      <c r="FWS34" s="257"/>
      <c r="FWT34" s="257"/>
      <c r="FWU34" s="257"/>
      <c r="FWV34" s="257"/>
      <c r="FWW34" s="257"/>
      <c r="FWX34" s="257"/>
      <c r="FWY34" s="257"/>
      <c r="FWZ34" s="257"/>
      <c r="FXA34" s="257"/>
      <c r="FXB34" s="257"/>
      <c r="FXC34" s="257"/>
      <c r="FXD34" s="257"/>
      <c r="FXE34" s="257"/>
      <c r="FXF34" s="257"/>
      <c r="FXG34" s="257"/>
      <c r="FXH34" s="257"/>
      <c r="FXI34" s="257"/>
      <c r="FXJ34" s="257"/>
      <c r="FXK34" s="257"/>
      <c r="FXL34" s="257"/>
      <c r="FXM34" s="257"/>
      <c r="FXN34" s="257"/>
      <c r="FXO34" s="257"/>
      <c r="FXP34" s="257"/>
      <c r="FXQ34" s="257"/>
      <c r="FXR34" s="257"/>
      <c r="FXS34" s="257"/>
      <c r="FXT34" s="257"/>
      <c r="FXU34" s="257"/>
      <c r="FXV34" s="257"/>
      <c r="FXW34" s="257"/>
      <c r="FXX34" s="257"/>
      <c r="FXY34" s="257"/>
      <c r="FXZ34" s="257"/>
      <c r="FYA34" s="257"/>
      <c r="FYB34" s="257"/>
      <c r="FYC34" s="257"/>
      <c r="FYD34" s="257"/>
      <c r="FYE34" s="257"/>
      <c r="FYF34" s="257"/>
      <c r="FYG34" s="257"/>
      <c r="FYH34" s="257"/>
      <c r="FYI34" s="257"/>
      <c r="FYJ34" s="257"/>
      <c r="FYK34" s="257"/>
      <c r="FYL34" s="257"/>
      <c r="FYM34" s="257"/>
      <c r="FYN34" s="257"/>
      <c r="FYO34" s="257"/>
      <c r="FYP34" s="257"/>
      <c r="FYQ34" s="257"/>
      <c r="FYR34" s="257"/>
      <c r="FYS34" s="257"/>
      <c r="FYT34" s="257"/>
      <c r="FYU34" s="257"/>
      <c r="FYV34" s="257"/>
      <c r="FYW34" s="257"/>
      <c r="FYX34" s="257"/>
      <c r="FYY34" s="257"/>
      <c r="FYZ34" s="257"/>
      <c r="FZA34" s="257"/>
      <c r="FZB34" s="257"/>
      <c r="FZC34" s="257"/>
      <c r="FZD34" s="257"/>
      <c r="FZE34" s="257"/>
      <c r="FZF34" s="257"/>
      <c r="FZG34" s="257"/>
      <c r="FZH34" s="257"/>
      <c r="FZI34" s="257"/>
      <c r="FZJ34" s="257"/>
      <c r="FZK34" s="257"/>
      <c r="FZL34" s="257"/>
      <c r="FZM34" s="257"/>
      <c r="FZN34" s="257"/>
      <c r="FZO34" s="257"/>
      <c r="FZP34" s="257"/>
      <c r="FZQ34" s="257"/>
      <c r="FZR34" s="257"/>
      <c r="FZS34" s="257"/>
      <c r="FZT34" s="257"/>
      <c r="FZU34" s="257"/>
      <c r="FZV34" s="257"/>
      <c r="FZW34" s="257"/>
      <c r="FZX34" s="257"/>
      <c r="FZY34" s="257"/>
      <c r="FZZ34" s="257"/>
      <c r="GAA34" s="257"/>
      <c r="GAB34" s="257"/>
      <c r="GAC34" s="257"/>
      <c r="GAD34" s="257"/>
      <c r="GAE34" s="257"/>
      <c r="GAF34" s="257"/>
      <c r="GAG34" s="257"/>
      <c r="GAH34" s="257"/>
      <c r="GAI34" s="257"/>
      <c r="GAJ34" s="257"/>
      <c r="GAK34" s="257"/>
      <c r="GAL34" s="257"/>
      <c r="GAM34" s="257"/>
      <c r="GAN34" s="257"/>
      <c r="GAO34" s="257"/>
      <c r="GAP34" s="257"/>
      <c r="GAQ34" s="257"/>
      <c r="GAR34" s="257"/>
      <c r="GAS34" s="257"/>
      <c r="GAT34" s="257"/>
      <c r="GAU34" s="257"/>
      <c r="GAV34" s="257"/>
      <c r="GAW34" s="257"/>
      <c r="GAX34" s="257"/>
      <c r="GAY34" s="257"/>
      <c r="GAZ34" s="257"/>
      <c r="GBA34" s="257"/>
      <c r="GBB34" s="257"/>
      <c r="GBC34" s="257"/>
      <c r="GBD34" s="257"/>
      <c r="GBE34" s="257"/>
      <c r="GBF34" s="257"/>
      <c r="GBG34" s="257"/>
      <c r="GBH34" s="257"/>
      <c r="GBI34" s="257"/>
      <c r="GBJ34" s="257"/>
      <c r="GBK34" s="257"/>
      <c r="GBL34" s="257"/>
      <c r="GBM34" s="257"/>
      <c r="GBN34" s="257"/>
      <c r="GBO34" s="257"/>
      <c r="GBP34" s="257"/>
      <c r="GBQ34" s="257"/>
      <c r="GBR34" s="257"/>
      <c r="GBS34" s="257"/>
      <c r="GBT34" s="257"/>
      <c r="GBU34" s="257"/>
      <c r="GBV34" s="257"/>
      <c r="GBW34" s="257"/>
      <c r="GBX34" s="257"/>
      <c r="GBY34" s="257"/>
      <c r="GBZ34" s="257"/>
      <c r="GCA34" s="257"/>
      <c r="GCB34" s="257"/>
      <c r="GCC34" s="257"/>
      <c r="GCD34" s="257"/>
      <c r="GCE34" s="257"/>
      <c r="GCF34" s="257"/>
      <c r="GCG34" s="257"/>
      <c r="GCH34" s="257"/>
      <c r="GCI34" s="257"/>
      <c r="GCJ34" s="257"/>
      <c r="GCK34" s="257"/>
      <c r="GCL34" s="257"/>
      <c r="GCM34" s="257"/>
      <c r="GCN34" s="257"/>
      <c r="GCO34" s="257"/>
      <c r="GCP34" s="257"/>
      <c r="GCQ34" s="257"/>
      <c r="GCR34" s="257"/>
      <c r="GCS34" s="257"/>
      <c r="GCT34" s="257"/>
      <c r="GCU34" s="257"/>
      <c r="GCV34" s="257"/>
      <c r="GCW34" s="257"/>
      <c r="GCX34" s="257"/>
      <c r="GCY34" s="257"/>
      <c r="GCZ34" s="257"/>
      <c r="GDA34" s="257"/>
      <c r="GDB34" s="257"/>
      <c r="GDC34" s="257"/>
      <c r="GDD34" s="257"/>
      <c r="GDE34" s="257"/>
      <c r="GDF34" s="257"/>
      <c r="GDG34" s="257"/>
      <c r="GDH34" s="257"/>
      <c r="GDI34" s="257"/>
      <c r="GDJ34" s="257"/>
      <c r="GDK34" s="257"/>
      <c r="GDL34" s="257"/>
      <c r="GDM34" s="257"/>
      <c r="GDN34" s="257"/>
      <c r="GDO34" s="257"/>
      <c r="GDP34" s="257"/>
      <c r="GDQ34" s="257"/>
      <c r="GDR34" s="257"/>
      <c r="GDS34" s="257"/>
      <c r="GDT34" s="257"/>
      <c r="GDU34" s="257"/>
      <c r="GDV34" s="257"/>
      <c r="GDW34" s="257"/>
      <c r="GDX34" s="257"/>
      <c r="GDY34" s="257"/>
      <c r="GDZ34" s="257"/>
      <c r="GEA34" s="257"/>
      <c r="GEB34" s="257"/>
      <c r="GEC34" s="257"/>
      <c r="GED34" s="257"/>
      <c r="GEE34" s="257"/>
      <c r="GEF34" s="257"/>
      <c r="GEG34" s="257"/>
      <c r="GEH34" s="257"/>
      <c r="GEI34" s="257"/>
      <c r="GEJ34" s="257"/>
      <c r="GEK34" s="257"/>
      <c r="GEL34" s="257"/>
      <c r="GEM34" s="257"/>
      <c r="GEN34" s="257"/>
      <c r="GEO34" s="257"/>
      <c r="GEP34" s="257"/>
      <c r="GEQ34" s="257"/>
      <c r="GER34" s="257"/>
      <c r="GES34" s="257"/>
      <c r="GET34" s="257"/>
      <c r="GEU34" s="257"/>
      <c r="GEV34" s="257"/>
      <c r="GEW34" s="257"/>
      <c r="GEX34" s="257"/>
      <c r="GEY34" s="257"/>
      <c r="GEZ34" s="257"/>
      <c r="GFA34" s="257"/>
      <c r="GFB34" s="257"/>
      <c r="GFC34" s="257"/>
      <c r="GFD34" s="257"/>
      <c r="GFE34" s="257"/>
      <c r="GFF34" s="257"/>
      <c r="GFG34" s="257"/>
      <c r="GFH34" s="257"/>
      <c r="GFI34" s="257"/>
      <c r="GFJ34" s="257"/>
      <c r="GFK34" s="257"/>
      <c r="GFL34" s="257"/>
      <c r="GFM34" s="257"/>
      <c r="GFN34" s="257"/>
      <c r="GFO34" s="257"/>
      <c r="GFP34" s="257"/>
      <c r="GFQ34" s="257"/>
      <c r="GFR34" s="257"/>
      <c r="GFS34" s="257"/>
      <c r="GFT34" s="257"/>
      <c r="GFU34" s="257"/>
      <c r="GFV34" s="257"/>
      <c r="GFW34" s="257"/>
      <c r="GFX34" s="257"/>
      <c r="GFY34" s="257"/>
      <c r="GFZ34" s="257"/>
      <c r="GGA34" s="257"/>
      <c r="GGB34" s="257"/>
      <c r="GGC34" s="257"/>
      <c r="GGD34" s="257"/>
      <c r="GGE34" s="257"/>
      <c r="GGF34" s="257"/>
      <c r="GGG34" s="257"/>
      <c r="GGH34" s="257"/>
      <c r="GGI34" s="257"/>
      <c r="GGJ34" s="257"/>
      <c r="GGK34" s="257"/>
      <c r="GGL34" s="257"/>
      <c r="GGM34" s="257"/>
      <c r="GGN34" s="257"/>
      <c r="GGO34" s="257"/>
      <c r="GGP34" s="257"/>
      <c r="GGQ34" s="257"/>
      <c r="GGR34" s="257"/>
      <c r="GGS34" s="257"/>
      <c r="GGT34" s="257"/>
      <c r="GGU34" s="257"/>
      <c r="GGV34" s="257"/>
      <c r="GGW34" s="257"/>
      <c r="GGX34" s="257"/>
      <c r="GGY34" s="257"/>
      <c r="GGZ34" s="257"/>
      <c r="GHA34" s="257"/>
      <c r="GHB34" s="257"/>
      <c r="GHC34" s="257"/>
      <c r="GHD34" s="257"/>
      <c r="GHE34" s="257"/>
      <c r="GHF34" s="257"/>
      <c r="GHG34" s="257"/>
      <c r="GHH34" s="257"/>
      <c r="GHI34" s="257"/>
      <c r="GHJ34" s="257"/>
      <c r="GHK34" s="257"/>
      <c r="GHL34" s="257"/>
      <c r="GHM34" s="257"/>
      <c r="GHN34" s="257"/>
      <c r="GHO34" s="257"/>
      <c r="GHP34" s="257"/>
      <c r="GHQ34" s="257"/>
      <c r="GHR34" s="257"/>
      <c r="GHS34" s="257"/>
      <c r="GHT34" s="257"/>
      <c r="GHU34" s="257"/>
      <c r="GHV34" s="257"/>
      <c r="GHW34" s="257"/>
      <c r="GHX34" s="257"/>
      <c r="GHY34" s="257"/>
      <c r="GHZ34" s="257"/>
      <c r="GIA34" s="257"/>
      <c r="GIB34" s="257"/>
      <c r="GIC34" s="257"/>
      <c r="GID34" s="257"/>
      <c r="GIE34" s="257"/>
      <c r="GIF34" s="257"/>
      <c r="GIG34" s="257"/>
      <c r="GIH34" s="257"/>
      <c r="GII34" s="257"/>
      <c r="GIJ34" s="257"/>
      <c r="GIK34" s="257"/>
      <c r="GIL34" s="257"/>
      <c r="GIM34" s="257"/>
      <c r="GIN34" s="257"/>
      <c r="GIO34" s="257"/>
      <c r="GIP34" s="257"/>
      <c r="GIQ34" s="257"/>
      <c r="GIR34" s="257"/>
      <c r="GIS34" s="257"/>
      <c r="GIT34" s="257"/>
      <c r="GIU34" s="257"/>
      <c r="GIV34" s="257"/>
      <c r="GIW34" s="257"/>
      <c r="GIX34" s="257"/>
      <c r="GIY34" s="257"/>
      <c r="GIZ34" s="257"/>
      <c r="GJA34" s="257"/>
      <c r="GJB34" s="257"/>
      <c r="GJC34" s="257"/>
      <c r="GJD34" s="257"/>
      <c r="GJE34" s="257"/>
      <c r="GJF34" s="257"/>
      <c r="GJG34" s="257"/>
      <c r="GJH34" s="257"/>
      <c r="GJI34" s="257"/>
      <c r="GJJ34" s="257"/>
      <c r="GJK34" s="257"/>
      <c r="GJL34" s="257"/>
      <c r="GJM34" s="257"/>
      <c r="GJN34" s="257"/>
      <c r="GJO34" s="257"/>
      <c r="GJP34" s="257"/>
      <c r="GJQ34" s="257"/>
      <c r="GJR34" s="257"/>
      <c r="GJS34" s="257"/>
      <c r="GJT34" s="257"/>
      <c r="GJU34" s="257"/>
      <c r="GJV34" s="257"/>
      <c r="GJW34" s="257"/>
      <c r="GJX34" s="257"/>
      <c r="GJY34" s="257"/>
      <c r="GJZ34" s="257"/>
      <c r="GKA34" s="257"/>
      <c r="GKB34" s="257"/>
      <c r="GKC34" s="257"/>
      <c r="GKD34" s="257"/>
      <c r="GKE34" s="257"/>
      <c r="GKF34" s="257"/>
      <c r="GKG34" s="257"/>
      <c r="GKH34" s="257"/>
      <c r="GKI34" s="257"/>
      <c r="GKJ34" s="257"/>
      <c r="GKK34" s="257"/>
      <c r="GKL34" s="257"/>
      <c r="GKM34" s="257"/>
      <c r="GKN34" s="257"/>
      <c r="GKO34" s="257"/>
      <c r="GKP34" s="257"/>
      <c r="GKQ34" s="257"/>
      <c r="GKR34" s="257"/>
      <c r="GKS34" s="257"/>
      <c r="GKT34" s="257"/>
      <c r="GKU34" s="257"/>
      <c r="GKV34" s="257"/>
      <c r="GKW34" s="257"/>
      <c r="GKX34" s="257"/>
      <c r="GKY34" s="257"/>
      <c r="GKZ34" s="257"/>
      <c r="GLA34" s="257"/>
      <c r="GLB34" s="257"/>
      <c r="GLC34" s="257"/>
      <c r="GLD34" s="257"/>
      <c r="GLE34" s="257"/>
      <c r="GLF34" s="257"/>
      <c r="GLG34" s="257"/>
      <c r="GLH34" s="257"/>
      <c r="GLI34" s="257"/>
      <c r="GLJ34" s="257"/>
      <c r="GLK34" s="257"/>
      <c r="GLL34" s="257"/>
      <c r="GLM34" s="257"/>
      <c r="GLN34" s="257"/>
      <c r="GLO34" s="257"/>
      <c r="GLP34" s="257"/>
      <c r="GLQ34" s="257"/>
      <c r="GLR34" s="257"/>
      <c r="GLS34" s="257"/>
      <c r="GLT34" s="257"/>
      <c r="GLU34" s="257"/>
      <c r="GLV34" s="257"/>
      <c r="GLW34" s="257"/>
      <c r="GLX34" s="257"/>
      <c r="GLY34" s="257"/>
      <c r="GLZ34" s="257"/>
      <c r="GMA34" s="257"/>
      <c r="GMB34" s="257"/>
      <c r="GMC34" s="257"/>
      <c r="GMD34" s="257"/>
      <c r="GME34" s="257"/>
      <c r="GMF34" s="257"/>
      <c r="GMG34" s="257"/>
      <c r="GMH34" s="257"/>
      <c r="GMI34" s="257"/>
      <c r="GMJ34" s="257"/>
      <c r="GMK34" s="257"/>
      <c r="GML34" s="257"/>
      <c r="GMM34" s="257"/>
      <c r="GMN34" s="257"/>
      <c r="GMO34" s="257"/>
      <c r="GMP34" s="257"/>
      <c r="GMQ34" s="257"/>
      <c r="GMR34" s="257"/>
      <c r="GMS34" s="257"/>
      <c r="GMT34" s="257"/>
      <c r="GMU34" s="257"/>
      <c r="GMV34" s="257"/>
      <c r="GMW34" s="257"/>
      <c r="GMX34" s="257"/>
      <c r="GMY34" s="257"/>
      <c r="GMZ34" s="257"/>
      <c r="GNA34" s="257"/>
      <c r="GNB34" s="257"/>
      <c r="GNC34" s="257"/>
      <c r="GND34" s="257"/>
      <c r="GNE34" s="257"/>
      <c r="GNF34" s="257"/>
      <c r="GNG34" s="257"/>
      <c r="GNH34" s="257"/>
      <c r="GNI34" s="257"/>
      <c r="GNJ34" s="257"/>
      <c r="GNK34" s="257"/>
      <c r="GNL34" s="257"/>
      <c r="GNM34" s="257"/>
      <c r="GNN34" s="257"/>
      <c r="GNO34" s="257"/>
      <c r="GNP34" s="257"/>
      <c r="GNQ34" s="257"/>
      <c r="GNR34" s="257"/>
      <c r="GNS34" s="257"/>
      <c r="GNT34" s="257"/>
      <c r="GNU34" s="257"/>
      <c r="GNV34" s="257"/>
      <c r="GNW34" s="257"/>
      <c r="GNX34" s="257"/>
      <c r="GNY34" s="257"/>
      <c r="GNZ34" s="257"/>
      <c r="GOA34" s="257"/>
      <c r="GOB34" s="257"/>
      <c r="GOC34" s="257"/>
      <c r="GOD34" s="257"/>
      <c r="GOE34" s="257"/>
      <c r="GOF34" s="257"/>
      <c r="GOG34" s="257"/>
      <c r="GOH34" s="257"/>
      <c r="GOI34" s="257"/>
      <c r="GOJ34" s="257"/>
      <c r="GOK34" s="257"/>
      <c r="GOL34" s="257"/>
      <c r="GOM34" s="257"/>
      <c r="GON34" s="257"/>
      <c r="GOO34" s="257"/>
      <c r="GOP34" s="257"/>
      <c r="GOQ34" s="257"/>
      <c r="GOR34" s="257"/>
      <c r="GOS34" s="257"/>
      <c r="GOT34" s="257"/>
      <c r="GOU34" s="257"/>
      <c r="GOV34" s="257"/>
      <c r="GOW34" s="257"/>
      <c r="GOX34" s="257"/>
      <c r="GOY34" s="257"/>
      <c r="GOZ34" s="257"/>
      <c r="GPA34" s="257"/>
      <c r="GPB34" s="257"/>
      <c r="GPC34" s="257"/>
      <c r="GPD34" s="257"/>
      <c r="GPE34" s="257"/>
      <c r="GPF34" s="257"/>
      <c r="GPG34" s="257"/>
      <c r="GPH34" s="257"/>
      <c r="GPI34" s="257"/>
      <c r="GPJ34" s="257"/>
      <c r="GPK34" s="257"/>
      <c r="GPL34" s="257"/>
      <c r="GPM34" s="257"/>
      <c r="GPN34" s="257"/>
      <c r="GPO34" s="257"/>
      <c r="GPP34" s="257"/>
      <c r="GPQ34" s="257"/>
      <c r="GPR34" s="257"/>
      <c r="GPS34" s="257"/>
      <c r="GPT34" s="257"/>
      <c r="GPU34" s="257"/>
      <c r="GPV34" s="257"/>
      <c r="GPW34" s="257"/>
      <c r="GPX34" s="257"/>
      <c r="GPY34" s="257"/>
      <c r="GPZ34" s="257"/>
      <c r="GQA34" s="257"/>
      <c r="GQB34" s="257"/>
      <c r="GQC34" s="257"/>
      <c r="GQD34" s="257"/>
      <c r="GQE34" s="257"/>
      <c r="GQF34" s="257"/>
      <c r="GQG34" s="257"/>
      <c r="GQH34" s="257"/>
      <c r="GQI34" s="257"/>
      <c r="GQJ34" s="257"/>
      <c r="GQK34" s="257"/>
      <c r="GQL34" s="257"/>
      <c r="GQM34" s="257"/>
      <c r="GQN34" s="257"/>
      <c r="GQO34" s="257"/>
      <c r="GQP34" s="257"/>
      <c r="GQQ34" s="257"/>
      <c r="GQR34" s="257"/>
      <c r="GQS34" s="257"/>
      <c r="GQT34" s="257"/>
      <c r="GQU34" s="257"/>
      <c r="GQV34" s="257"/>
      <c r="GQW34" s="257"/>
      <c r="GQX34" s="257"/>
      <c r="GQY34" s="257"/>
      <c r="GQZ34" s="257"/>
      <c r="GRA34" s="257"/>
      <c r="GRB34" s="257"/>
      <c r="GRC34" s="257"/>
      <c r="GRD34" s="257"/>
      <c r="GRE34" s="257"/>
      <c r="GRF34" s="257"/>
      <c r="GRG34" s="257"/>
      <c r="GRH34" s="257"/>
      <c r="GRI34" s="257"/>
      <c r="GRJ34" s="257"/>
      <c r="GRK34" s="257"/>
      <c r="GRL34" s="257"/>
      <c r="GRM34" s="257"/>
      <c r="GRN34" s="257"/>
      <c r="GRO34" s="257"/>
      <c r="GRP34" s="257"/>
      <c r="GRQ34" s="257"/>
      <c r="GRR34" s="257"/>
      <c r="GRS34" s="257"/>
      <c r="GRT34" s="257"/>
      <c r="GRU34" s="257"/>
      <c r="GRV34" s="257"/>
      <c r="GRW34" s="257"/>
      <c r="GRX34" s="257"/>
      <c r="GRY34" s="257"/>
      <c r="GRZ34" s="257"/>
      <c r="GSA34" s="257"/>
      <c r="GSB34" s="257"/>
      <c r="GSC34" s="257"/>
      <c r="GSD34" s="257"/>
      <c r="GSE34" s="257"/>
      <c r="GSF34" s="257"/>
      <c r="GSG34" s="257"/>
      <c r="GSH34" s="257"/>
      <c r="GSI34" s="257"/>
      <c r="GSJ34" s="257"/>
      <c r="GSK34" s="257"/>
      <c r="GSL34" s="257"/>
      <c r="GSM34" s="257"/>
      <c r="GSN34" s="257"/>
      <c r="GSO34" s="257"/>
      <c r="GSP34" s="257"/>
      <c r="GSQ34" s="257"/>
      <c r="GSR34" s="257"/>
      <c r="GSS34" s="257"/>
      <c r="GST34" s="257"/>
      <c r="GSU34" s="257"/>
      <c r="GSV34" s="257"/>
      <c r="GSW34" s="257"/>
      <c r="GSX34" s="257"/>
      <c r="GSY34" s="257"/>
      <c r="GSZ34" s="257"/>
      <c r="GTA34" s="257"/>
      <c r="GTB34" s="257"/>
      <c r="GTC34" s="257"/>
      <c r="GTD34" s="257"/>
      <c r="GTE34" s="257"/>
      <c r="GTF34" s="257"/>
      <c r="GTG34" s="257"/>
      <c r="GTH34" s="257"/>
      <c r="GTI34" s="257"/>
      <c r="GTJ34" s="257"/>
      <c r="GTK34" s="257"/>
      <c r="GTL34" s="257"/>
      <c r="GTM34" s="257"/>
      <c r="GTN34" s="257"/>
      <c r="GTO34" s="257"/>
      <c r="GTP34" s="257"/>
      <c r="GTQ34" s="257"/>
      <c r="GTR34" s="257"/>
      <c r="GTS34" s="257"/>
      <c r="GTT34" s="257"/>
      <c r="GTU34" s="257"/>
      <c r="GTV34" s="257"/>
      <c r="GTW34" s="257"/>
      <c r="GTX34" s="257"/>
      <c r="GTY34" s="257"/>
      <c r="GTZ34" s="257"/>
      <c r="GUA34" s="257"/>
      <c r="GUB34" s="257"/>
      <c r="GUC34" s="257"/>
      <c r="GUD34" s="257"/>
      <c r="GUE34" s="257"/>
      <c r="GUF34" s="257"/>
      <c r="GUG34" s="257"/>
      <c r="GUH34" s="257"/>
      <c r="GUI34" s="257"/>
      <c r="GUJ34" s="257"/>
      <c r="GUK34" s="257"/>
      <c r="GUL34" s="257"/>
      <c r="GUM34" s="257"/>
      <c r="GUN34" s="257"/>
      <c r="GUO34" s="257"/>
      <c r="GUP34" s="257"/>
      <c r="GUQ34" s="257"/>
      <c r="GUR34" s="257"/>
      <c r="GUS34" s="257"/>
      <c r="GUT34" s="257"/>
      <c r="GUU34" s="257"/>
      <c r="GUV34" s="257"/>
      <c r="GUW34" s="257"/>
      <c r="GUX34" s="257"/>
      <c r="GUY34" s="257"/>
      <c r="GUZ34" s="257"/>
      <c r="GVA34" s="257"/>
      <c r="GVB34" s="257"/>
      <c r="GVC34" s="257"/>
      <c r="GVD34" s="257"/>
      <c r="GVE34" s="257"/>
      <c r="GVF34" s="257"/>
      <c r="GVG34" s="257"/>
      <c r="GVH34" s="257"/>
      <c r="GVI34" s="257"/>
      <c r="GVJ34" s="257"/>
      <c r="GVK34" s="257"/>
      <c r="GVL34" s="257"/>
      <c r="GVM34" s="257"/>
      <c r="GVN34" s="257"/>
      <c r="GVO34" s="257"/>
      <c r="GVP34" s="257"/>
      <c r="GVQ34" s="257"/>
      <c r="GVR34" s="257"/>
      <c r="GVS34" s="257"/>
      <c r="GVT34" s="257"/>
      <c r="GVU34" s="257"/>
      <c r="GVV34" s="257"/>
      <c r="GVW34" s="257"/>
      <c r="GVX34" s="257"/>
      <c r="GVY34" s="257"/>
      <c r="GVZ34" s="257"/>
      <c r="GWA34" s="257"/>
      <c r="GWB34" s="257"/>
      <c r="GWC34" s="257"/>
      <c r="GWD34" s="257"/>
      <c r="GWE34" s="257"/>
      <c r="GWF34" s="257"/>
      <c r="GWG34" s="257"/>
      <c r="GWH34" s="257"/>
      <c r="GWI34" s="257"/>
      <c r="GWJ34" s="257"/>
      <c r="GWK34" s="257"/>
      <c r="GWL34" s="257"/>
      <c r="GWM34" s="257"/>
      <c r="GWN34" s="257"/>
      <c r="GWO34" s="257"/>
      <c r="GWP34" s="257"/>
      <c r="GWQ34" s="257"/>
      <c r="GWR34" s="257"/>
      <c r="GWS34" s="257"/>
      <c r="GWT34" s="257"/>
      <c r="GWU34" s="257"/>
      <c r="GWV34" s="257"/>
      <c r="GWW34" s="257"/>
      <c r="GWX34" s="257"/>
      <c r="GWY34" s="257"/>
      <c r="GWZ34" s="257"/>
      <c r="GXA34" s="257"/>
      <c r="GXB34" s="257"/>
      <c r="GXC34" s="257"/>
      <c r="GXD34" s="257"/>
      <c r="GXE34" s="257"/>
      <c r="GXF34" s="257"/>
      <c r="GXG34" s="257"/>
      <c r="GXH34" s="257"/>
      <c r="GXI34" s="257"/>
      <c r="GXJ34" s="257"/>
      <c r="GXK34" s="257"/>
      <c r="GXL34" s="257"/>
      <c r="GXM34" s="257"/>
      <c r="GXN34" s="257"/>
      <c r="GXO34" s="257"/>
      <c r="GXP34" s="257"/>
      <c r="GXQ34" s="257"/>
      <c r="GXR34" s="257"/>
      <c r="GXS34" s="257"/>
      <c r="GXT34" s="257"/>
      <c r="GXU34" s="257"/>
      <c r="GXV34" s="257"/>
      <c r="GXW34" s="257"/>
      <c r="GXX34" s="257"/>
      <c r="GXY34" s="257"/>
      <c r="GXZ34" s="257"/>
      <c r="GYA34" s="257"/>
      <c r="GYB34" s="257"/>
      <c r="GYC34" s="257"/>
      <c r="GYD34" s="257"/>
      <c r="GYE34" s="257"/>
      <c r="GYF34" s="257"/>
      <c r="GYG34" s="257"/>
      <c r="GYH34" s="257"/>
      <c r="GYI34" s="257"/>
      <c r="GYJ34" s="257"/>
      <c r="GYK34" s="257"/>
      <c r="GYL34" s="257"/>
      <c r="GYM34" s="257"/>
      <c r="GYN34" s="257"/>
      <c r="GYO34" s="257"/>
      <c r="GYP34" s="257"/>
      <c r="GYQ34" s="257"/>
      <c r="GYR34" s="257"/>
      <c r="GYS34" s="257"/>
      <c r="GYT34" s="257"/>
      <c r="GYU34" s="257"/>
      <c r="GYV34" s="257"/>
      <c r="GYW34" s="257"/>
      <c r="GYX34" s="257"/>
      <c r="GYY34" s="257"/>
      <c r="GYZ34" s="257"/>
      <c r="GZA34" s="257"/>
      <c r="GZB34" s="257"/>
      <c r="GZC34" s="257"/>
      <c r="GZD34" s="257"/>
      <c r="GZE34" s="257"/>
      <c r="GZF34" s="257"/>
      <c r="GZG34" s="257"/>
      <c r="GZH34" s="257"/>
      <c r="GZI34" s="257"/>
      <c r="GZJ34" s="257"/>
      <c r="GZK34" s="257"/>
      <c r="GZL34" s="257"/>
      <c r="GZM34" s="257"/>
      <c r="GZN34" s="257"/>
      <c r="GZO34" s="257"/>
      <c r="GZP34" s="257"/>
      <c r="GZQ34" s="257"/>
      <c r="GZR34" s="257"/>
      <c r="GZS34" s="257"/>
      <c r="GZT34" s="257"/>
      <c r="GZU34" s="257"/>
      <c r="GZV34" s="257"/>
      <c r="GZW34" s="257"/>
      <c r="GZX34" s="257"/>
      <c r="GZY34" s="257"/>
      <c r="GZZ34" s="257"/>
      <c r="HAA34" s="257"/>
      <c r="HAB34" s="257"/>
      <c r="HAC34" s="257"/>
      <c r="HAD34" s="257"/>
      <c r="HAE34" s="257"/>
      <c r="HAF34" s="257"/>
      <c r="HAG34" s="257"/>
      <c r="HAH34" s="257"/>
      <c r="HAI34" s="257"/>
      <c r="HAJ34" s="257"/>
      <c r="HAK34" s="257"/>
      <c r="HAL34" s="257"/>
      <c r="HAM34" s="257"/>
      <c r="HAN34" s="257"/>
      <c r="HAO34" s="257"/>
      <c r="HAP34" s="257"/>
      <c r="HAQ34" s="257"/>
      <c r="HAR34" s="257"/>
      <c r="HAS34" s="257"/>
      <c r="HAT34" s="257"/>
      <c r="HAU34" s="257"/>
      <c r="HAV34" s="257"/>
      <c r="HAW34" s="257"/>
      <c r="HAX34" s="257"/>
      <c r="HAY34" s="257"/>
      <c r="HAZ34" s="257"/>
      <c r="HBA34" s="257"/>
      <c r="HBB34" s="257"/>
      <c r="HBC34" s="257"/>
      <c r="HBD34" s="257"/>
      <c r="HBE34" s="257"/>
      <c r="HBF34" s="257"/>
      <c r="HBG34" s="257"/>
      <c r="HBH34" s="257"/>
      <c r="HBI34" s="257"/>
      <c r="HBJ34" s="257"/>
      <c r="HBK34" s="257"/>
      <c r="HBL34" s="257"/>
      <c r="HBM34" s="257"/>
      <c r="HBN34" s="257"/>
      <c r="HBO34" s="257"/>
      <c r="HBP34" s="257"/>
      <c r="HBQ34" s="257"/>
      <c r="HBR34" s="257"/>
      <c r="HBS34" s="257"/>
      <c r="HBT34" s="257"/>
      <c r="HBU34" s="257"/>
      <c r="HBV34" s="257"/>
      <c r="HBW34" s="257"/>
      <c r="HBX34" s="257"/>
      <c r="HBY34" s="257"/>
      <c r="HBZ34" s="257"/>
      <c r="HCA34" s="257"/>
      <c r="HCB34" s="257"/>
      <c r="HCC34" s="257"/>
      <c r="HCD34" s="257"/>
      <c r="HCE34" s="257"/>
      <c r="HCF34" s="257"/>
      <c r="HCG34" s="257"/>
      <c r="HCH34" s="257"/>
      <c r="HCI34" s="257"/>
      <c r="HCJ34" s="257"/>
      <c r="HCK34" s="257"/>
      <c r="HCL34" s="257"/>
      <c r="HCM34" s="257"/>
      <c r="HCN34" s="257"/>
      <c r="HCO34" s="257"/>
      <c r="HCP34" s="257"/>
      <c r="HCQ34" s="257"/>
      <c r="HCR34" s="257"/>
      <c r="HCS34" s="257"/>
      <c r="HCT34" s="257"/>
      <c r="HCU34" s="257"/>
      <c r="HCV34" s="257"/>
      <c r="HCW34" s="257"/>
      <c r="HCX34" s="257"/>
      <c r="HCY34" s="257"/>
      <c r="HCZ34" s="257"/>
      <c r="HDA34" s="257"/>
      <c r="HDB34" s="257"/>
      <c r="HDC34" s="257"/>
      <c r="HDD34" s="257"/>
      <c r="HDE34" s="257"/>
      <c r="HDF34" s="257"/>
      <c r="HDG34" s="257"/>
      <c r="HDH34" s="257"/>
      <c r="HDI34" s="257"/>
      <c r="HDJ34" s="257"/>
      <c r="HDK34" s="257"/>
      <c r="HDL34" s="257"/>
      <c r="HDM34" s="257"/>
      <c r="HDN34" s="257"/>
      <c r="HDO34" s="257"/>
      <c r="HDP34" s="257"/>
      <c r="HDQ34" s="257"/>
      <c r="HDR34" s="257"/>
      <c r="HDS34" s="257"/>
      <c r="HDT34" s="257"/>
      <c r="HDU34" s="257"/>
      <c r="HDV34" s="257"/>
      <c r="HDW34" s="257"/>
      <c r="HDX34" s="257"/>
      <c r="HDY34" s="257"/>
      <c r="HDZ34" s="257"/>
      <c r="HEA34" s="257"/>
      <c r="HEB34" s="257"/>
      <c r="HEC34" s="257"/>
      <c r="HED34" s="257"/>
      <c r="HEE34" s="257"/>
      <c r="HEF34" s="257"/>
      <c r="HEG34" s="257"/>
      <c r="HEH34" s="257"/>
      <c r="HEI34" s="257"/>
      <c r="HEJ34" s="257"/>
      <c r="HEK34" s="257"/>
      <c r="HEL34" s="257"/>
      <c r="HEM34" s="257"/>
      <c r="HEN34" s="257"/>
      <c r="HEO34" s="257"/>
      <c r="HEP34" s="257"/>
      <c r="HEQ34" s="257"/>
      <c r="HER34" s="257"/>
      <c r="HES34" s="257"/>
      <c r="HET34" s="257"/>
      <c r="HEU34" s="257"/>
      <c r="HEV34" s="257"/>
      <c r="HEW34" s="257"/>
      <c r="HEX34" s="257"/>
      <c r="HEY34" s="257"/>
      <c r="HEZ34" s="257"/>
      <c r="HFA34" s="257"/>
      <c r="HFB34" s="257"/>
      <c r="HFC34" s="257"/>
      <c r="HFD34" s="257"/>
      <c r="HFE34" s="257"/>
      <c r="HFF34" s="257"/>
      <c r="HFG34" s="257"/>
      <c r="HFH34" s="257"/>
      <c r="HFI34" s="257"/>
      <c r="HFJ34" s="257"/>
      <c r="HFK34" s="257"/>
      <c r="HFL34" s="257"/>
      <c r="HFM34" s="257"/>
      <c r="HFN34" s="257"/>
      <c r="HFO34" s="257"/>
      <c r="HFP34" s="257"/>
      <c r="HFQ34" s="257"/>
      <c r="HFR34" s="257"/>
      <c r="HFS34" s="257"/>
      <c r="HFT34" s="257"/>
      <c r="HFU34" s="257"/>
      <c r="HFV34" s="257"/>
      <c r="HFW34" s="257"/>
      <c r="HFX34" s="257"/>
      <c r="HFY34" s="257"/>
      <c r="HFZ34" s="257"/>
      <c r="HGA34" s="257"/>
      <c r="HGB34" s="257"/>
      <c r="HGC34" s="257"/>
      <c r="HGD34" s="257"/>
      <c r="HGE34" s="257"/>
      <c r="HGF34" s="257"/>
      <c r="HGG34" s="257"/>
      <c r="HGH34" s="257"/>
      <c r="HGI34" s="257"/>
      <c r="HGJ34" s="257"/>
      <c r="HGK34" s="257"/>
      <c r="HGL34" s="257"/>
      <c r="HGM34" s="257"/>
      <c r="HGN34" s="257"/>
      <c r="HGO34" s="257"/>
      <c r="HGP34" s="257"/>
      <c r="HGQ34" s="257"/>
      <c r="HGR34" s="257"/>
      <c r="HGS34" s="257"/>
      <c r="HGT34" s="257"/>
      <c r="HGU34" s="257"/>
      <c r="HGV34" s="257"/>
      <c r="HGW34" s="257"/>
      <c r="HGX34" s="257"/>
      <c r="HGY34" s="257"/>
      <c r="HGZ34" s="257"/>
      <c r="HHA34" s="257"/>
      <c r="HHB34" s="257"/>
      <c r="HHC34" s="257"/>
      <c r="HHD34" s="257"/>
      <c r="HHE34" s="257"/>
      <c r="HHF34" s="257"/>
      <c r="HHG34" s="257"/>
      <c r="HHH34" s="257"/>
      <c r="HHI34" s="257"/>
      <c r="HHJ34" s="257"/>
      <c r="HHK34" s="257"/>
      <c r="HHL34" s="257"/>
      <c r="HHM34" s="257"/>
      <c r="HHN34" s="257"/>
      <c r="HHO34" s="257"/>
      <c r="HHP34" s="257"/>
      <c r="HHQ34" s="257"/>
      <c r="HHR34" s="257"/>
      <c r="HHS34" s="257"/>
      <c r="HHT34" s="257"/>
      <c r="HHU34" s="257"/>
      <c r="HHV34" s="257"/>
      <c r="HHW34" s="257"/>
      <c r="HHX34" s="257"/>
      <c r="HHY34" s="257"/>
      <c r="HHZ34" s="257"/>
      <c r="HIA34" s="257"/>
      <c r="HIB34" s="257"/>
      <c r="HIC34" s="257"/>
      <c r="HID34" s="257"/>
      <c r="HIE34" s="257"/>
      <c r="HIF34" s="257"/>
      <c r="HIG34" s="257"/>
      <c r="HIH34" s="257"/>
      <c r="HII34" s="257"/>
      <c r="HIJ34" s="257"/>
      <c r="HIK34" s="257"/>
      <c r="HIL34" s="257"/>
      <c r="HIM34" s="257"/>
      <c r="HIN34" s="257"/>
      <c r="HIO34" s="257"/>
      <c r="HIP34" s="257"/>
      <c r="HIQ34" s="257"/>
      <c r="HIR34" s="257"/>
      <c r="HIS34" s="257"/>
      <c r="HIT34" s="257"/>
      <c r="HIU34" s="257"/>
      <c r="HIV34" s="257"/>
      <c r="HIW34" s="257"/>
      <c r="HIX34" s="257"/>
      <c r="HIY34" s="257"/>
      <c r="HIZ34" s="257"/>
      <c r="HJA34" s="257"/>
      <c r="HJB34" s="257"/>
      <c r="HJC34" s="257"/>
      <c r="HJD34" s="257"/>
      <c r="HJE34" s="257"/>
      <c r="HJF34" s="257"/>
      <c r="HJG34" s="257"/>
      <c r="HJH34" s="257"/>
      <c r="HJI34" s="257"/>
      <c r="HJJ34" s="257"/>
      <c r="HJK34" s="257"/>
      <c r="HJL34" s="257"/>
      <c r="HJM34" s="257"/>
      <c r="HJN34" s="257"/>
      <c r="HJO34" s="257"/>
      <c r="HJP34" s="257"/>
      <c r="HJQ34" s="257"/>
      <c r="HJR34" s="257"/>
      <c r="HJS34" s="257"/>
      <c r="HJT34" s="257"/>
      <c r="HJU34" s="257"/>
      <c r="HJV34" s="257"/>
      <c r="HJW34" s="257"/>
      <c r="HJX34" s="257"/>
      <c r="HJY34" s="257"/>
      <c r="HJZ34" s="257"/>
      <c r="HKA34" s="257"/>
      <c r="HKB34" s="257"/>
      <c r="HKC34" s="257"/>
      <c r="HKD34" s="257"/>
      <c r="HKE34" s="257"/>
      <c r="HKF34" s="257"/>
      <c r="HKG34" s="257"/>
      <c r="HKH34" s="257"/>
      <c r="HKI34" s="257"/>
      <c r="HKJ34" s="257"/>
      <c r="HKK34" s="257"/>
      <c r="HKL34" s="257"/>
      <c r="HKM34" s="257"/>
      <c r="HKN34" s="257"/>
      <c r="HKO34" s="257"/>
      <c r="HKP34" s="257"/>
      <c r="HKQ34" s="257"/>
      <c r="HKR34" s="257"/>
      <c r="HKS34" s="257"/>
      <c r="HKT34" s="257"/>
      <c r="HKU34" s="257"/>
      <c r="HKV34" s="257"/>
      <c r="HKW34" s="257"/>
      <c r="HKX34" s="257"/>
      <c r="HKY34" s="257"/>
      <c r="HKZ34" s="257"/>
      <c r="HLA34" s="257"/>
      <c r="HLB34" s="257"/>
      <c r="HLC34" s="257"/>
      <c r="HLD34" s="257"/>
      <c r="HLE34" s="257"/>
      <c r="HLF34" s="257"/>
      <c r="HLG34" s="257"/>
      <c r="HLH34" s="257"/>
      <c r="HLI34" s="257"/>
      <c r="HLJ34" s="257"/>
      <c r="HLK34" s="257"/>
      <c r="HLL34" s="257"/>
      <c r="HLM34" s="257"/>
      <c r="HLN34" s="257"/>
      <c r="HLO34" s="257"/>
      <c r="HLP34" s="257"/>
      <c r="HLQ34" s="257"/>
      <c r="HLR34" s="257"/>
      <c r="HLS34" s="257"/>
      <c r="HLT34" s="257"/>
      <c r="HLU34" s="257"/>
      <c r="HLV34" s="257"/>
      <c r="HLW34" s="257"/>
      <c r="HLX34" s="257"/>
      <c r="HLY34" s="257"/>
      <c r="HLZ34" s="257"/>
      <c r="HMA34" s="257"/>
      <c r="HMB34" s="257"/>
      <c r="HMC34" s="257"/>
      <c r="HMD34" s="257"/>
      <c r="HME34" s="257"/>
      <c r="HMF34" s="257"/>
      <c r="HMG34" s="257"/>
      <c r="HMH34" s="257"/>
      <c r="HMI34" s="257"/>
      <c r="HMJ34" s="257"/>
      <c r="HMK34" s="257"/>
      <c r="HML34" s="257"/>
      <c r="HMM34" s="257"/>
      <c r="HMN34" s="257"/>
      <c r="HMO34" s="257"/>
      <c r="HMP34" s="257"/>
      <c r="HMQ34" s="257"/>
      <c r="HMR34" s="257"/>
      <c r="HMS34" s="257"/>
      <c r="HMT34" s="257"/>
      <c r="HMU34" s="257"/>
      <c r="HMV34" s="257"/>
      <c r="HMW34" s="257"/>
      <c r="HMX34" s="257"/>
      <c r="HMY34" s="257"/>
      <c r="HMZ34" s="257"/>
      <c r="HNA34" s="257"/>
      <c r="HNB34" s="257"/>
      <c r="HNC34" s="257"/>
      <c r="HND34" s="257"/>
      <c r="HNE34" s="257"/>
      <c r="HNF34" s="257"/>
      <c r="HNG34" s="257"/>
      <c r="HNH34" s="257"/>
      <c r="HNI34" s="257"/>
      <c r="HNJ34" s="257"/>
      <c r="HNK34" s="257"/>
      <c r="HNL34" s="257"/>
      <c r="HNM34" s="257"/>
      <c r="HNN34" s="257"/>
      <c r="HNO34" s="257"/>
      <c r="HNP34" s="257"/>
      <c r="HNQ34" s="257"/>
      <c r="HNR34" s="257"/>
      <c r="HNS34" s="257"/>
      <c r="HNT34" s="257"/>
      <c r="HNU34" s="257"/>
      <c r="HNV34" s="257"/>
      <c r="HNW34" s="257"/>
      <c r="HNX34" s="257"/>
      <c r="HNY34" s="257"/>
      <c r="HNZ34" s="257"/>
      <c r="HOA34" s="257"/>
      <c r="HOB34" s="257"/>
      <c r="HOC34" s="257"/>
      <c r="HOD34" s="257"/>
      <c r="HOE34" s="257"/>
      <c r="HOF34" s="257"/>
      <c r="HOG34" s="257"/>
      <c r="HOH34" s="257"/>
      <c r="HOI34" s="257"/>
      <c r="HOJ34" s="257"/>
      <c r="HOK34" s="257"/>
      <c r="HOL34" s="257"/>
      <c r="HOM34" s="257"/>
      <c r="HON34" s="257"/>
      <c r="HOO34" s="257"/>
      <c r="HOP34" s="257"/>
      <c r="HOQ34" s="257"/>
      <c r="HOR34" s="257"/>
      <c r="HOS34" s="257"/>
      <c r="HOT34" s="257"/>
      <c r="HOU34" s="257"/>
      <c r="HOV34" s="257"/>
      <c r="HOW34" s="257"/>
      <c r="HOX34" s="257"/>
      <c r="HOY34" s="257"/>
      <c r="HOZ34" s="257"/>
      <c r="HPA34" s="257"/>
      <c r="HPB34" s="257"/>
      <c r="HPC34" s="257"/>
      <c r="HPD34" s="257"/>
      <c r="HPE34" s="257"/>
      <c r="HPF34" s="257"/>
      <c r="HPG34" s="257"/>
      <c r="HPH34" s="257"/>
      <c r="HPI34" s="257"/>
      <c r="HPJ34" s="257"/>
      <c r="HPK34" s="257"/>
      <c r="HPL34" s="257"/>
      <c r="HPM34" s="257"/>
      <c r="HPN34" s="257"/>
      <c r="HPO34" s="257"/>
      <c r="HPP34" s="257"/>
      <c r="HPQ34" s="257"/>
      <c r="HPR34" s="257"/>
      <c r="HPS34" s="257"/>
      <c r="HPT34" s="257"/>
      <c r="HPU34" s="257"/>
      <c r="HPV34" s="257"/>
      <c r="HPW34" s="257"/>
      <c r="HPX34" s="257"/>
      <c r="HPY34" s="257"/>
      <c r="HPZ34" s="257"/>
      <c r="HQA34" s="257"/>
      <c r="HQB34" s="257"/>
      <c r="HQC34" s="257"/>
      <c r="HQD34" s="257"/>
      <c r="HQE34" s="257"/>
      <c r="HQF34" s="257"/>
      <c r="HQG34" s="257"/>
      <c r="HQH34" s="257"/>
      <c r="HQI34" s="257"/>
      <c r="HQJ34" s="257"/>
      <c r="HQK34" s="257"/>
      <c r="HQL34" s="257"/>
      <c r="HQM34" s="257"/>
      <c r="HQN34" s="257"/>
      <c r="HQO34" s="257"/>
      <c r="HQP34" s="257"/>
      <c r="HQQ34" s="257"/>
      <c r="HQR34" s="257"/>
      <c r="HQS34" s="257"/>
      <c r="HQT34" s="257"/>
      <c r="HQU34" s="257"/>
      <c r="HQV34" s="257"/>
      <c r="HQW34" s="257"/>
      <c r="HQX34" s="257"/>
      <c r="HQY34" s="257"/>
      <c r="HQZ34" s="257"/>
      <c r="HRA34" s="257"/>
      <c r="HRB34" s="257"/>
      <c r="HRC34" s="257"/>
      <c r="HRD34" s="257"/>
      <c r="HRE34" s="257"/>
      <c r="HRF34" s="257"/>
      <c r="HRG34" s="257"/>
      <c r="HRH34" s="257"/>
      <c r="HRI34" s="257"/>
      <c r="HRJ34" s="257"/>
      <c r="HRK34" s="257"/>
      <c r="HRL34" s="257"/>
      <c r="HRM34" s="257"/>
      <c r="HRN34" s="257"/>
      <c r="HRO34" s="257"/>
      <c r="HRP34" s="257"/>
      <c r="HRQ34" s="257"/>
      <c r="HRR34" s="257"/>
      <c r="HRS34" s="257"/>
      <c r="HRT34" s="257"/>
      <c r="HRU34" s="257"/>
      <c r="HRV34" s="257"/>
      <c r="HRW34" s="257"/>
      <c r="HRX34" s="257"/>
      <c r="HRY34" s="257"/>
      <c r="HRZ34" s="257"/>
      <c r="HSA34" s="257"/>
      <c r="HSB34" s="257"/>
      <c r="HSC34" s="257"/>
      <c r="HSD34" s="257"/>
      <c r="HSE34" s="257"/>
      <c r="HSF34" s="257"/>
      <c r="HSG34" s="257"/>
      <c r="HSH34" s="257"/>
      <c r="HSI34" s="257"/>
      <c r="HSJ34" s="257"/>
      <c r="HSK34" s="257"/>
      <c r="HSL34" s="257"/>
      <c r="HSM34" s="257"/>
      <c r="HSN34" s="257"/>
      <c r="HSO34" s="257"/>
      <c r="HSP34" s="257"/>
      <c r="HSQ34" s="257"/>
      <c r="HSR34" s="257"/>
      <c r="HSS34" s="257"/>
      <c r="HST34" s="257"/>
      <c r="HSU34" s="257"/>
      <c r="HSV34" s="257"/>
      <c r="HSW34" s="257"/>
      <c r="HSX34" s="257"/>
      <c r="HSY34" s="257"/>
      <c r="HSZ34" s="257"/>
      <c r="HTA34" s="257"/>
      <c r="HTB34" s="257"/>
      <c r="HTC34" s="257"/>
      <c r="HTD34" s="257"/>
      <c r="HTE34" s="257"/>
      <c r="HTF34" s="257"/>
      <c r="HTG34" s="257"/>
      <c r="HTH34" s="257"/>
      <c r="HTI34" s="257"/>
      <c r="HTJ34" s="257"/>
      <c r="HTK34" s="257"/>
      <c r="HTL34" s="257"/>
      <c r="HTM34" s="257"/>
      <c r="HTN34" s="257"/>
      <c r="HTO34" s="257"/>
      <c r="HTP34" s="257"/>
      <c r="HTQ34" s="257"/>
      <c r="HTR34" s="257"/>
      <c r="HTS34" s="257"/>
      <c r="HTT34" s="257"/>
      <c r="HTU34" s="257"/>
      <c r="HTV34" s="257"/>
      <c r="HTW34" s="257"/>
      <c r="HTX34" s="257"/>
      <c r="HTY34" s="257"/>
      <c r="HTZ34" s="257"/>
      <c r="HUA34" s="257"/>
      <c r="HUB34" s="257"/>
      <c r="HUC34" s="257"/>
      <c r="HUD34" s="257"/>
      <c r="HUE34" s="257"/>
      <c r="HUF34" s="257"/>
      <c r="HUG34" s="257"/>
      <c r="HUH34" s="257"/>
      <c r="HUI34" s="257"/>
      <c r="HUJ34" s="257"/>
      <c r="HUK34" s="257"/>
      <c r="HUL34" s="257"/>
      <c r="HUM34" s="257"/>
      <c r="HUN34" s="257"/>
      <c r="HUO34" s="257"/>
      <c r="HUP34" s="257"/>
      <c r="HUQ34" s="257"/>
      <c r="HUR34" s="257"/>
      <c r="HUS34" s="257"/>
      <c r="HUT34" s="257"/>
      <c r="HUU34" s="257"/>
      <c r="HUV34" s="257"/>
      <c r="HUW34" s="257"/>
      <c r="HUX34" s="257"/>
      <c r="HUY34" s="257"/>
      <c r="HUZ34" s="257"/>
      <c r="HVA34" s="257"/>
      <c r="HVB34" s="257"/>
      <c r="HVC34" s="257"/>
      <c r="HVD34" s="257"/>
      <c r="HVE34" s="257"/>
      <c r="HVF34" s="257"/>
      <c r="HVG34" s="257"/>
      <c r="HVH34" s="257"/>
      <c r="HVI34" s="257"/>
      <c r="HVJ34" s="257"/>
      <c r="HVK34" s="257"/>
      <c r="HVL34" s="257"/>
      <c r="HVM34" s="257"/>
      <c r="HVN34" s="257"/>
      <c r="HVO34" s="257"/>
      <c r="HVP34" s="257"/>
      <c r="HVQ34" s="257"/>
      <c r="HVR34" s="257"/>
      <c r="HVS34" s="257"/>
      <c r="HVT34" s="257"/>
      <c r="HVU34" s="257"/>
      <c r="HVV34" s="257"/>
      <c r="HVW34" s="257"/>
      <c r="HVX34" s="257"/>
      <c r="HVY34" s="257"/>
      <c r="HVZ34" s="257"/>
      <c r="HWA34" s="257"/>
      <c r="HWB34" s="257"/>
      <c r="HWC34" s="257"/>
      <c r="HWD34" s="257"/>
      <c r="HWE34" s="257"/>
      <c r="HWF34" s="257"/>
      <c r="HWG34" s="257"/>
      <c r="HWH34" s="257"/>
      <c r="HWI34" s="257"/>
      <c r="HWJ34" s="257"/>
      <c r="HWK34" s="257"/>
      <c r="HWL34" s="257"/>
      <c r="HWM34" s="257"/>
      <c r="HWN34" s="257"/>
      <c r="HWO34" s="257"/>
      <c r="HWP34" s="257"/>
      <c r="HWQ34" s="257"/>
      <c r="HWR34" s="257"/>
      <c r="HWS34" s="257"/>
      <c r="HWT34" s="257"/>
      <c r="HWU34" s="257"/>
      <c r="HWV34" s="257"/>
      <c r="HWW34" s="257"/>
      <c r="HWX34" s="257"/>
      <c r="HWY34" s="257"/>
      <c r="HWZ34" s="257"/>
      <c r="HXA34" s="257"/>
      <c r="HXB34" s="257"/>
      <c r="HXC34" s="257"/>
      <c r="HXD34" s="257"/>
      <c r="HXE34" s="257"/>
      <c r="HXF34" s="257"/>
      <c r="HXG34" s="257"/>
      <c r="HXH34" s="257"/>
      <c r="HXI34" s="257"/>
      <c r="HXJ34" s="257"/>
      <c r="HXK34" s="257"/>
      <c r="HXL34" s="257"/>
      <c r="HXM34" s="257"/>
      <c r="HXN34" s="257"/>
      <c r="HXO34" s="257"/>
      <c r="HXP34" s="257"/>
      <c r="HXQ34" s="257"/>
      <c r="HXR34" s="257"/>
      <c r="HXS34" s="257"/>
      <c r="HXT34" s="257"/>
      <c r="HXU34" s="257"/>
      <c r="HXV34" s="257"/>
      <c r="HXW34" s="257"/>
      <c r="HXX34" s="257"/>
      <c r="HXY34" s="257"/>
      <c r="HXZ34" s="257"/>
      <c r="HYA34" s="257"/>
      <c r="HYB34" s="257"/>
      <c r="HYC34" s="257"/>
      <c r="HYD34" s="257"/>
      <c r="HYE34" s="257"/>
      <c r="HYF34" s="257"/>
      <c r="HYG34" s="257"/>
      <c r="HYH34" s="257"/>
      <c r="HYI34" s="257"/>
      <c r="HYJ34" s="257"/>
      <c r="HYK34" s="257"/>
      <c r="HYL34" s="257"/>
      <c r="HYM34" s="257"/>
      <c r="HYN34" s="257"/>
      <c r="HYO34" s="257"/>
      <c r="HYP34" s="257"/>
      <c r="HYQ34" s="257"/>
      <c r="HYR34" s="257"/>
      <c r="HYS34" s="257"/>
      <c r="HYT34" s="257"/>
      <c r="HYU34" s="257"/>
      <c r="HYV34" s="257"/>
      <c r="HYW34" s="257"/>
      <c r="HYX34" s="257"/>
      <c r="HYY34" s="257"/>
      <c r="HYZ34" s="257"/>
      <c r="HZA34" s="257"/>
      <c r="HZB34" s="257"/>
      <c r="HZC34" s="257"/>
      <c r="HZD34" s="257"/>
      <c r="HZE34" s="257"/>
      <c r="HZF34" s="257"/>
      <c r="HZG34" s="257"/>
      <c r="HZH34" s="257"/>
      <c r="HZI34" s="257"/>
      <c r="HZJ34" s="257"/>
      <c r="HZK34" s="257"/>
      <c r="HZL34" s="257"/>
      <c r="HZM34" s="257"/>
      <c r="HZN34" s="257"/>
      <c r="HZO34" s="257"/>
      <c r="HZP34" s="257"/>
      <c r="HZQ34" s="257"/>
      <c r="HZR34" s="257"/>
      <c r="HZS34" s="257"/>
      <c r="HZT34" s="257"/>
      <c r="HZU34" s="257"/>
      <c r="HZV34" s="257"/>
      <c r="HZW34" s="257"/>
      <c r="HZX34" s="257"/>
      <c r="HZY34" s="257"/>
      <c r="HZZ34" s="257"/>
      <c r="IAA34" s="257"/>
      <c r="IAB34" s="257"/>
      <c r="IAC34" s="257"/>
      <c r="IAD34" s="257"/>
      <c r="IAE34" s="257"/>
      <c r="IAF34" s="257"/>
      <c r="IAG34" s="257"/>
      <c r="IAH34" s="257"/>
      <c r="IAI34" s="257"/>
      <c r="IAJ34" s="257"/>
      <c r="IAK34" s="257"/>
      <c r="IAL34" s="257"/>
      <c r="IAM34" s="257"/>
      <c r="IAN34" s="257"/>
      <c r="IAO34" s="257"/>
      <c r="IAP34" s="257"/>
      <c r="IAQ34" s="257"/>
      <c r="IAR34" s="257"/>
      <c r="IAS34" s="257"/>
      <c r="IAT34" s="257"/>
      <c r="IAU34" s="257"/>
      <c r="IAV34" s="257"/>
      <c r="IAW34" s="257"/>
      <c r="IAX34" s="257"/>
      <c r="IAY34" s="257"/>
      <c r="IAZ34" s="257"/>
      <c r="IBA34" s="257"/>
      <c r="IBB34" s="257"/>
      <c r="IBC34" s="257"/>
      <c r="IBD34" s="257"/>
      <c r="IBE34" s="257"/>
      <c r="IBF34" s="257"/>
      <c r="IBG34" s="257"/>
      <c r="IBH34" s="257"/>
      <c r="IBI34" s="257"/>
      <c r="IBJ34" s="257"/>
      <c r="IBK34" s="257"/>
      <c r="IBL34" s="257"/>
      <c r="IBM34" s="257"/>
      <c r="IBN34" s="257"/>
      <c r="IBO34" s="257"/>
      <c r="IBP34" s="257"/>
      <c r="IBQ34" s="257"/>
      <c r="IBR34" s="257"/>
      <c r="IBS34" s="257"/>
      <c r="IBT34" s="257"/>
      <c r="IBU34" s="257"/>
      <c r="IBV34" s="257"/>
      <c r="IBW34" s="257"/>
      <c r="IBX34" s="257"/>
      <c r="IBY34" s="257"/>
      <c r="IBZ34" s="257"/>
      <c r="ICA34" s="257"/>
      <c r="ICB34" s="257"/>
      <c r="ICC34" s="257"/>
      <c r="ICD34" s="257"/>
      <c r="ICE34" s="257"/>
      <c r="ICF34" s="257"/>
      <c r="ICG34" s="257"/>
      <c r="ICH34" s="257"/>
      <c r="ICI34" s="257"/>
      <c r="ICJ34" s="257"/>
      <c r="ICK34" s="257"/>
      <c r="ICL34" s="257"/>
      <c r="ICM34" s="257"/>
      <c r="ICN34" s="257"/>
      <c r="ICO34" s="257"/>
      <c r="ICP34" s="257"/>
      <c r="ICQ34" s="257"/>
      <c r="ICR34" s="257"/>
      <c r="ICS34" s="257"/>
      <c r="ICT34" s="257"/>
      <c r="ICU34" s="257"/>
      <c r="ICV34" s="257"/>
      <c r="ICW34" s="257"/>
      <c r="ICX34" s="257"/>
      <c r="ICY34" s="257"/>
      <c r="ICZ34" s="257"/>
      <c r="IDA34" s="257"/>
      <c r="IDB34" s="257"/>
      <c r="IDC34" s="257"/>
      <c r="IDD34" s="257"/>
      <c r="IDE34" s="257"/>
      <c r="IDF34" s="257"/>
      <c r="IDG34" s="257"/>
      <c r="IDH34" s="257"/>
      <c r="IDI34" s="257"/>
      <c r="IDJ34" s="257"/>
      <c r="IDK34" s="257"/>
      <c r="IDL34" s="257"/>
      <c r="IDM34" s="257"/>
      <c r="IDN34" s="257"/>
      <c r="IDO34" s="257"/>
      <c r="IDP34" s="257"/>
      <c r="IDQ34" s="257"/>
      <c r="IDR34" s="257"/>
      <c r="IDS34" s="257"/>
      <c r="IDT34" s="257"/>
      <c r="IDU34" s="257"/>
      <c r="IDV34" s="257"/>
      <c r="IDW34" s="257"/>
      <c r="IDX34" s="257"/>
      <c r="IDY34" s="257"/>
      <c r="IDZ34" s="257"/>
      <c r="IEA34" s="257"/>
      <c r="IEB34" s="257"/>
      <c r="IEC34" s="257"/>
      <c r="IED34" s="257"/>
      <c r="IEE34" s="257"/>
      <c r="IEF34" s="257"/>
      <c r="IEG34" s="257"/>
      <c r="IEH34" s="257"/>
      <c r="IEI34" s="257"/>
      <c r="IEJ34" s="257"/>
      <c r="IEK34" s="257"/>
      <c r="IEL34" s="257"/>
      <c r="IEM34" s="257"/>
      <c r="IEN34" s="257"/>
      <c r="IEO34" s="257"/>
      <c r="IEP34" s="257"/>
      <c r="IEQ34" s="257"/>
      <c r="IER34" s="257"/>
      <c r="IES34" s="257"/>
      <c r="IET34" s="257"/>
      <c r="IEU34" s="257"/>
      <c r="IEV34" s="257"/>
      <c r="IEW34" s="257"/>
      <c r="IEX34" s="257"/>
      <c r="IEY34" s="257"/>
      <c r="IEZ34" s="257"/>
      <c r="IFA34" s="257"/>
      <c r="IFB34" s="257"/>
      <c r="IFC34" s="257"/>
      <c r="IFD34" s="257"/>
      <c r="IFE34" s="257"/>
      <c r="IFF34" s="257"/>
      <c r="IFG34" s="257"/>
      <c r="IFH34" s="257"/>
      <c r="IFI34" s="257"/>
      <c r="IFJ34" s="257"/>
      <c r="IFK34" s="257"/>
      <c r="IFL34" s="257"/>
      <c r="IFM34" s="257"/>
      <c r="IFN34" s="257"/>
      <c r="IFO34" s="257"/>
      <c r="IFP34" s="257"/>
      <c r="IFQ34" s="257"/>
      <c r="IFR34" s="257"/>
      <c r="IFS34" s="257"/>
      <c r="IFT34" s="257"/>
      <c r="IFU34" s="257"/>
      <c r="IFV34" s="257"/>
      <c r="IFW34" s="257"/>
      <c r="IFX34" s="257"/>
      <c r="IFY34" s="257"/>
      <c r="IFZ34" s="257"/>
      <c r="IGA34" s="257"/>
      <c r="IGB34" s="257"/>
      <c r="IGC34" s="257"/>
      <c r="IGD34" s="257"/>
      <c r="IGE34" s="257"/>
      <c r="IGF34" s="257"/>
      <c r="IGG34" s="257"/>
      <c r="IGH34" s="257"/>
      <c r="IGI34" s="257"/>
      <c r="IGJ34" s="257"/>
      <c r="IGK34" s="257"/>
      <c r="IGL34" s="257"/>
      <c r="IGM34" s="257"/>
      <c r="IGN34" s="257"/>
      <c r="IGO34" s="257"/>
      <c r="IGP34" s="257"/>
      <c r="IGQ34" s="257"/>
      <c r="IGR34" s="257"/>
      <c r="IGS34" s="257"/>
      <c r="IGT34" s="257"/>
      <c r="IGU34" s="257"/>
      <c r="IGV34" s="257"/>
      <c r="IGW34" s="257"/>
      <c r="IGX34" s="257"/>
      <c r="IGY34" s="257"/>
      <c r="IGZ34" s="257"/>
      <c r="IHA34" s="257"/>
      <c r="IHB34" s="257"/>
      <c r="IHC34" s="257"/>
      <c r="IHD34" s="257"/>
      <c r="IHE34" s="257"/>
      <c r="IHF34" s="257"/>
      <c r="IHG34" s="257"/>
      <c r="IHH34" s="257"/>
      <c r="IHI34" s="257"/>
      <c r="IHJ34" s="257"/>
      <c r="IHK34" s="257"/>
      <c r="IHL34" s="257"/>
      <c r="IHM34" s="257"/>
      <c r="IHN34" s="257"/>
      <c r="IHO34" s="257"/>
      <c r="IHP34" s="257"/>
      <c r="IHQ34" s="257"/>
      <c r="IHR34" s="257"/>
      <c r="IHS34" s="257"/>
      <c r="IHT34" s="257"/>
      <c r="IHU34" s="257"/>
      <c r="IHV34" s="257"/>
      <c r="IHW34" s="257"/>
      <c r="IHX34" s="257"/>
      <c r="IHY34" s="257"/>
      <c r="IHZ34" s="257"/>
      <c r="IIA34" s="257"/>
      <c r="IIB34" s="257"/>
      <c r="IIC34" s="257"/>
      <c r="IID34" s="257"/>
      <c r="IIE34" s="257"/>
      <c r="IIF34" s="257"/>
      <c r="IIG34" s="257"/>
      <c r="IIH34" s="257"/>
      <c r="III34" s="257"/>
      <c r="IIJ34" s="257"/>
      <c r="IIK34" s="257"/>
      <c r="IIL34" s="257"/>
      <c r="IIM34" s="257"/>
      <c r="IIN34" s="257"/>
      <c r="IIO34" s="257"/>
      <c r="IIP34" s="257"/>
      <c r="IIQ34" s="257"/>
      <c r="IIR34" s="257"/>
      <c r="IIS34" s="257"/>
      <c r="IIT34" s="257"/>
      <c r="IIU34" s="257"/>
      <c r="IIV34" s="257"/>
      <c r="IIW34" s="257"/>
      <c r="IIX34" s="257"/>
      <c r="IIY34" s="257"/>
      <c r="IIZ34" s="257"/>
      <c r="IJA34" s="257"/>
      <c r="IJB34" s="257"/>
      <c r="IJC34" s="257"/>
      <c r="IJD34" s="257"/>
      <c r="IJE34" s="257"/>
      <c r="IJF34" s="257"/>
      <c r="IJG34" s="257"/>
      <c r="IJH34" s="257"/>
      <c r="IJI34" s="257"/>
      <c r="IJJ34" s="257"/>
      <c r="IJK34" s="257"/>
      <c r="IJL34" s="257"/>
      <c r="IJM34" s="257"/>
      <c r="IJN34" s="257"/>
      <c r="IJO34" s="257"/>
      <c r="IJP34" s="257"/>
      <c r="IJQ34" s="257"/>
      <c r="IJR34" s="257"/>
      <c r="IJS34" s="257"/>
      <c r="IJT34" s="257"/>
      <c r="IJU34" s="257"/>
      <c r="IJV34" s="257"/>
      <c r="IJW34" s="257"/>
      <c r="IJX34" s="257"/>
      <c r="IJY34" s="257"/>
      <c r="IJZ34" s="257"/>
      <c r="IKA34" s="257"/>
      <c r="IKB34" s="257"/>
      <c r="IKC34" s="257"/>
      <c r="IKD34" s="257"/>
      <c r="IKE34" s="257"/>
      <c r="IKF34" s="257"/>
      <c r="IKG34" s="257"/>
      <c r="IKH34" s="257"/>
      <c r="IKI34" s="257"/>
      <c r="IKJ34" s="257"/>
      <c r="IKK34" s="257"/>
      <c r="IKL34" s="257"/>
      <c r="IKM34" s="257"/>
      <c r="IKN34" s="257"/>
      <c r="IKO34" s="257"/>
      <c r="IKP34" s="257"/>
      <c r="IKQ34" s="257"/>
      <c r="IKR34" s="257"/>
      <c r="IKS34" s="257"/>
      <c r="IKT34" s="257"/>
      <c r="IKU34" s="257"/>
      <c r="IKV34" s="257"/>
      <c r="IKW34" s="257"/>
      <c r="IKX34" s="257"/>
      <c r="IKY34" s="257"/>
      <c r="IKZ34" s="257"/>
      <c r="ILA34" s="257"/>
      <c r="ILB34" s="257"/>
      <c r="ILC34" s="257"/>
      <c r="ILD34" s="257"/>
      <c r="ILE34" s="257"/>
      <c r="ILF34" s="257"/>
      <c r="ILG34" s="257"/>
      <c r="ILH34" s="257"/>
      <c r="ILI34" s="257"/>
      <c r="ILJ34" s="257"/>
      <c r="ILK34" s="257"/>
      <c r="ILL34" s="257"/>
      <c r="ILM34" s="257"/>
      <c r="ILN34" s="257"/>
      <c r="ILO34" s="257"/>
      <c r="ILP34" s="257"/>
      <c r="ILQ34" s="257"/>
      <c r="ILR34" s="257"/>
      <c r="ILS34" s="257"/>
      <c r="ILT34" s="257"/>
      <c r="ILU34" s="257"/>
      <c r="ILV34" s="257"/>
      <c r="ILW34" s="257"/>
      <c r="ILX34" s="257"/>
      <c r="ILY34" s="257"/>
      <c r="ILZ34" s="257"/>
      <c r="IMA34" s="257"/>
      <c r="IMB34" s="257"/>
      <c r="IMC34" s="257"/>
      <c r="IMD34" s="257"/>
      <c r="IME34" s="257"/>
      <c r="IMF34" s="257"/>
      <c r="IMG34" s="257"/>
      <c r="IMH34" s="257"/>
      <c r="IMI34" s="257"/>
      <c r="IMJ34" s="257"/>
      <c r="IMK34" s="257"/>
      <c r="IML34" s="257"/>
      <c r="IMM34" s="257"/>
      <c r="IMN34" s="257"/>
      <c r="IMO34" s="257"/>
      <c r="IMP34" s="257"/>
      <c r="IMQ34" s="257"/>
      <c r="IMR34" s="257"/>
      <c r="IMS34" s="257"/>
      <c r="IMT34" s="257"/>
      <c r="IMU34" s="257"/>
      <c r="IMV34" s="257"/>
      <c r="IMW34" s="257"/>
      <c r="IMX34" s="257"/>
      <c r="IMY34" s="257"/>
      <c r="IMZ34" s="257"/>
      <c r="INA34" s="257"/>
      <c r="INB34" s="257"/>
      <c r="INC34" s="257"/>
      <c r="IND34" s="257"/>
      <c r="INE34" s="257"/>
      <c r="INF34" s="257"/>
      <c r="ING34" s="257"/>
      <c r="INH34" s="257"/>
      <c r="INI34" s="257"/>
      <c r="INJ34" s="257"/>
      <c r="INK34" s="257"/>
      <c r="INL34" s="257"/>
      <c r="INM34" s="257"/>
      <c r="INN34" s="257"/>
      <c r="INO34" s="257"/>
      <c r="INP34" s="257"/>
      <c r="INQ34" s="257"/>
      <c r="INR34" s="257"/>
      <c r="INS34" s="257"/>
      <c r="INT34" s="257"/>
      <c r="INU34" s="257"/>
      <c r="INV34" s="257"/>
      <c r="INW34" s="257"/>
      <c r="INX34" s="257"/>
      <c r="INY34" s="257"/>
      <c r="INZ34" s="257"/>
      <c r="IOA34" s="257"/>
      <c r="IOB34" s="257"/>
      <c r="IOC34" s="257"/>
      <c r="IOD34" s="257"/>
      <c r="IOE34" s="257"/>
      <c r="IOF34" s="257"/>
      <c r="IOG34" s="257"/>
      <c r="IOH34" s="257"/>
      <c r="IOI34" s="257"/>
      <c r="IOJ34" s="257"/>
      <c r="IOK34" s="257"/>
      <c r="IOL34" s="257"/>
      <c r="IOM34" s="257"/>
      <c r="ION34" s="257"/>
      <c r="IOO34" s="257"/>
      <c r="IOP34" s="257"/>
      <c r="IOQ34" s="257"/>
      <c r="IOR34" s="257"/>
      <c r="IOS34" s="257"/>
      <c r="IOT34" s="257"/>
      <c r="IOU34" s="257"/>
      <c r="IOV34" s="257"/>
      <c r="IOW34" s="257"/>
      <c r="IOX34" s="257"/>
      <c r="IOY34" s="257"/>
      <c r="IOZ34" s="257"/>
      <c r="IPA34" s="257"/>
      <c r="IPB34" s="257"/>
      <c r="IPC34" s="257"/>
      <c r="IPD34" s="257"/>
      <c r="IPE34" s="257"/>
      <c r="IPF34" s="257"/>
      <c r="IPG34" s="257"/>
      <c r="IPH34" s="257"/>
      <c r="IPI34" s="257"/>
      <c r="IPJ34" s="257"/>
      <c r="IPK34" s="257"/>
      <c r="IPL34" s="257"/>
      <c r="IPM34" s="257"/>
      <c r="IPN34" s="257"/>
      <c r="IPO34" s="257"/>
      <c r="IPP34" s="257"/>
      <c r="IPQ34" s="257"/>
      <c r="IPR34" s="257"/>
      <c r="IPS34" s="257"/>
      <c r="IPT34" s="257"/>
      <c r="IPU34" s="257"/>
      <c r="IPV34" s="257"/>
      <c r="IPW34" s="257"/>
      <c r="IPX34" s="257"/>
      <c r="IPY34" s="257"/>
      <c r="IPZ34" s="257"/>
      <c r="IQA34" s="257"/>
      <c r="IQB34" s="257"/>
      <c r="IQC34" s="257"/>
      <c r="IQD34" s="257"/>
      <c r="IQE34" s="257"/>
      <c r="IQF34" s="257"/>
      <c r="IQG34" s="257"/>
      <c r="IQH34" s="257"/>
      <c r="IQI34" s="257"/>
      <c r="IQJ34" s="257"/>
      <c r="IQK34" s="257"/>
      <c r="IQL34" s="257"/>
      <c r="IQM34" s="257"/>
      <c r="IQN34" s="257"/>
      <c r="IQO34" s="257"/>
      <c r="IQP34" s="257"/>
      <c r="IQQ34" s="257"/>
      <c r="IQR34" s="257"/>
      <c r="IQS34" s="257"/>
      <c r="IQT34" s="257"/>
      <c r="IQU34" s="257"/>
      <c r="IQV34" s="257"/>
      <c r="IQW34" s="257"/>
      <c r="IQX34" s="257"/>
      <c r="IQY34" s="257"/>
      <c r="IQZ34" s="257"/>
      <c r="IRA34" s="257"/>
      <c r="IRB34" s="257"/>
      <c r="IRC34" s="257"/>
      <c r="IRD34" s="257"/>
      <c r="IRE34" s="257"/>
      <c r="IRF34" s="257"/>
      <c r="IRG34" s="257"/>
      <c r="IRH34" s="257"/>
      <c r="IRI34" s="257"/>
      <c r="IRJ34" s="257"/>
      <c r="IRK34" s="257"/>
      <c r="IRL34" s="257"/>
      <c r="IRM34" s="257"/>
      <c r="IRN34" s="257"/>
      <c r="IRO34" s="257"/>
      <c r="IRP34" s="257"/>
      <c r="IRQ34" s="257"/>
      <c r="IRR34" s="257"/>
      <c r="IRS34" s="257"/>
      <c r="IRT34" s="257"/>
      <c r="IRU34" s="257"/>
      <c r="IRV34" s="257"/>
      <c r="IRW34" s="257"/>
      <c r="IRX34" s="257"/>
      <c r="IRY34" s="257"/>
      <c r="IRZ34" s="257"/>
      <c r="ISA34" s="257"/>
      <c r="ISB34" s="257"/>
      <c r="ISC34" s="257"/>
      <c r="ISD34" s="257"/>
      <c r="ISE34" s="257"/>
      <c r="ISF34" s="257"/>
      <c r="ISG34" s="257"/>
      <c r="ISH34" s="257"/>
      <c r="ISI34" s="257"/>
      <c r="ISJ34" s="257"/>
      <c r="ISK34" s="257"/>
      <c r="ISL34" s="257"/>
      <c r="ISM34" s="257"/>
      <c r="ISN34" s="257"/>
      <c r="ISO34" s="257"/>
      <c r="ISP34" s="257"/>
      <c r="ISQ34" s="257"/>
      <c r="ISR34" s="257"/>
      <c r="ISS34" s="257"/>
      <c r="IST34" s="257"/>
      <c r="ISU34" s="257"/>
      <c r="ISV34" s="257"/>
      <c r="ISW34" s="257"/>
      <c r="ISX34" s="257"/>
      <c r="ISY34" s="257"/>
      <c r="ISZ34" s="257"/>
      <c r="ITA34" s="257"/>
      <c r="ITB34" s="257"/>
      <c r="ITC34" s="257"/>
      <c r="ITD34" s="257"/>
      <c r="ITE34" s="257"/>
      <c r="ITF34" s="257"/>
      <c r="ITG34" s="257"/>
      <c r="ITH34" s="257"/>
      <c r="ITI34" s="257"/>
      <c r="ITJ34" s="257"/>
      <c r="ITK34" s="257"/>
      <c r="ITL34" s="257"/>
      <c r="ITM34" s="257"/>
      <c r="ITN34" s="257"/>
      <c r="ITO34" s="257"/>
      <c r="ITP34" s="257"/>
      <c r="ITQ34" s="257"/>
      <c r="ITR34" s="257"/>
      <c r="ITS34" s="257"/>
      <c r="ITT34" s="257"/>
      <c r="ITU34" s="257"/>
      <c r="ITV34" s="257"/>
      <c r="ITW34" s="257"/>
      <c r="ITX34" s="257"/>
      <c r="ITY34" s="257"/>
      <c r="ITZ34" s="257"/>
      <c r="IUA34" s="257"/>
      <c r="IUB34" s="257"/>
      <c r="IUC34" s="257"/>
      <c r="IUD34" s="257"/>
      <c r="IUE34" s="257"/>
      <c r="IUF34" s="257"/>
      <c r="IUG34" s="257"/>
      <c r="IUH34" s="257"/>
      <c r="IUI34" s="257"/>
      <c r="IUJ34" s="257"/>
      <c r="IUK34" s="257"/>
      <c r="IUL34" s="257"/>
      <c r="IUM34" s="257"/>
      <c r="IUN34" s="257"/>
      <c r="IUO34" s="257"/>
      <c r="IUP34" s="257"/>
      <c r="IUQ34" s="257"/>
      <c r="IUR34" s="257"/>
      <c r="IUS34" s="257"/>
      <c r="IUT34" s="257"/>
      <c r="IUU34" s="257"/>
      <c r="IUV34" s="257"/>
      <c r="IUW34" s="257"/>
      <c r="IUX34" s="257"/>
      <c r="IUY34" s="257"/>
      <c r="IUZ34" s="257"/>
      <c r="IVA34" s="257"/>
      <c r="IVB34" s="257"/>
      <c r="IVC34" s="257"/>
      <c r="IVD34" s="257"/>
      <c r="IVE34" s="257"/>
      <c r="IVF34" s="257"/>
      <c r="IVG34" s="257"/>
      <c r="IVH34" s="257"/>
      <c r="IVI34" s="257"/>
      <c r="IVJ34" s="257"/>
      <c r="IVK34" s="257"/>
      <c r="IVL34" s="257"/>
      <c r="IVM34" s="257"/>
      <c r="IVN34" s="257"/>
      <c r="IVO34" s="257"/>
      <c r="IVP34" s="257"/>
      <c r="IVQ34" s="257"/>
      <c r="IVR34" s="257"/>
      <c r="IVS34" s="257"/>
      <c r="IVT34" s="257"/>
      <c r="IVU34" s="257"/>
      <c r="IVV34" s="257"/>
      <c r="IVW34" s="257"/>
      <c r="IVX34" s="257"/>
      <c r="IVY34" s="257"/>
      <c r="IVZ34" s="257"/>
      <c r="IWA34" s="257"/>
      <c r="IWB34" s="257"/>
      <c r="IWC34" s="257"/>
      <c r="IWD34" s="257"/>
      <c r="IWE34" s="257"/>
      <c r="IWF34" s="257"/>
      <c r="IWG34" s="257"/>
      <c r="IWH34" s="257"/>
      <c r="IWI34" s="257"/>
      <c r="IWJ34" s="257"/>
      <c r="IWK34" s="257"/>
      <c r="IWL34" s="257"/>
      <c r="IWM34" s="257"/>
      <c r="IWN34" s="257"/>
      <c r="IWO34" s="257"/>
      <c r="IWP34" s="257"/>
      <c r="IWQ34" s="257"/>
      <c r="IWR34" s="257"/>
      <c r="IWS34" s="257"/>
      <c r="IWT34" s="257"/>
      <c r="IWU34" s="257"/>
      <c r="IWV34" s="257"/>
      <c r="IWW34" s="257"/>
      <c r="IWX34" s="257"/>
      <c r="IWY34" s="257"/>
      <c r="IWZ34" s="257"/>
      <c r="IXA34" s="257"/>
      <c r="IXB34" s="257"/>
      <c r="IXC34" s="257"/>
      <c r="IXD34" s="257"/>
      <c r="IXE34" s="257"/>
      <c r="IXF34" s="257"/>
      <c r="IXG34" s="257"/>
      <c r="IXH34" s="257"/>
      <c r="IXI34" s="257"/>
      <c r="IXJ34" s="257"/>
      <c r="IXK34" s="257"/>
      <c r="IXL34" s="257"/>
      <c r="IXM34" s="257"/>
      <c r="IXN34" s="257"/>
      <c r="IXO34" s="257"/>
      <c r="IXP34" s="257"/>
      <c r="IXQ34" s="257"/>
      <c r="IXR34" s="257"/>
      <c r="IXS34" s="257"/>
      <c r="IXT34" s="257"/>
      <c r="IXU34" s="257"/>
      <c r="IXV34" s="257"/>
      <c r="IXW34" s="257"/>
      <c r="IXX34" s="257"/>
      <c r="IXY34" s="257"/>
      <c r="IXZ34" s="257"/>
      <c r="IYA34" s="257"/>
      <c r="IYB34" s="257"/>
      <c r="IYC34" s="257"/>
      <c r="IYD34" s="257"/>
      <c r="IYE34" s="257"/>
      <c r="IYF34" s="257"/>
      <c r="IYG34" s="257"/>
      <c r="IYH34" s="257"/>
      <c r="IYI34" s="257"/>
      <c r="IYJ34" s="257"/>
      <c r="IYK34" s="257"/>
      <c r="IYL34" s="257"/>
      <c r="IYM34" s="257"/>
      <c r="IYN34" s="257"/>
      <c r="IYO34" s="257"/>
      <c r="IYP34" s="257"/>
      <c r="IYQ34" s="257"/>
      <c r="IYR34" s="257"/>
      <c r="IYS34" s="257"/>
      <c r="IYT34" s="257"/>
      <c r="IYU34" s="257"/>
      <c r="IYV34" s="257"/>
      <c r="IYW34" s="257"/>
      <c r="IYX34" s="257"/>
      <c r="IYY34" s="257"/>
      <c r="IYZ34" s="257"/>
      <c r="IZA34" s="257"/>
      <c r="IZB34" s="257"/>
      <c r="IZC34" s="257"/>
      <c r="IZD34" s="257"/>
      <c r="IZE34" s="257"/>
      <c r="IZF34" s="257"/>
      <c r="IZG34" s="257"/>
      <c r="IZH34" s="257"/>
      <c r="IZI34" s="257"/>
      <c r="IZJ34" s="257"/>
      <c r="IZK34" s="257"/>
      <c r="IZL34" s="257"/>
      <c r="IZM34" s="257"/>
      <c r="IZN34" s="257"/>
      <c r="IZO34" s="257"/>
      <c r="IZP34" s="257"/>
      <c r="IZQ34" s="257"/>
      <c r="IZR34" s="257"/>
      <c r="IZS34" s="257"/>
      <c r="IZT34" s="257"/>
      <c r="IZU34" s="257"/>
      <c r="IZV34" s="257"/>
      <c r="IZW34" s="257"/>
      <c r="IZX34" s="257"/>
      <c r="IZY34" s="257"/>
      <c r="IZZ34" s="257"/>
      <c r="JAA34" s="257"/>
      <c r="JAB34" s="257"/>
      <c r="JAC34" s="257"/>
      <c r="JAD34" s="257"/>
      <c r="JAE34" s="257"/>
      <c r="JAF34" s="257"/>
      <c r="JAG34" s="257"/>
      <c r="JAH34" s="257"/>
      <c r="JAI34" s="257"/>
      <c r="JAJ34" s="257"/>
      <c r="JAK34" s="257"/>
      <c r="JAL34" s="257"/>
      <c r="JAM34" s="257"/>
      <c r="JAN34" s="257"/>
      <c r="JAO34" s="257"/>
      <c r="JAP34" s="257"/>
      <c r="JAQ34" s="257"/>
      <c r="JAR34" s="257"/>
      <c r="JAS34" s="257"/>
      <c r="JAT34" s="257"/>
      <c r="JAU34" s="257"/>
      <c r="JAV34" s="257"/>
      <c r="JAW34" s="257"/>
      <c r="JAX34" s="257"/>
      <c r="JAY34" s="257"/>
      <c r="JAZ34" s="257"/>
      <c r="JBA34" s="257"/>
      <c r="JBB34" s="257"/>
      <c r="JBC34" s="257"/>
      <c r="JBD34" s="257"/>
      <c r="JBE34" s="257"/>
      <c r="JBF34" s="257"/>
      <c r="JBG34" s="257"/>
      <c r="JBH34" s="257"/>
      <c r="JBI34" s="257"/>
      <c r="JBJ34" s="257"/>
      <c r="JBK34" s="257"/>
      <c r="JBL34" s="257"/>
      <c r="JBM34" s="257"/>
      <c r="JBN34" s="257"/>
      <c r="JBO34" s="257"/>
      <c r="JBP34" s="257"/>
      <c r="JBQ34" s="257"/>
      <c r="JBR34" s="257"/>
      <c r="JBS34" s="257"/>
      <c r="JBT34" s="257"/>
      <c r="JBU34" s="257"/>
      <c r="JBV34" s="257"/>
      <c r="JBW34" s="257"/>
      <c r="JBX34" s="257"/>
      <c r="JBY34" s="257"/>
      <c r="JBZ34" s="257"/>
      <c r="JCA34" s="257"/>
      <c r="JCB34" s="257"/>
      <c r="JCC34" s="257"/>
      <c r="JCD34" s="257"/>
      <c r="JCE34" s="257"/>
      <c r="JCF34" s="257"/>
      <c r="JCG34" s="257"/>
      <c r="JCH34" s="257"/>
      <c r="JCI34" s="257"/>
      <c r="JCJ34" s="257"/>
      <c r="JCK34" s="257"/>
      <c r="JCL34" s="257"/>
      <c r="JCM34" s="257"/>
      <c r="JCN34" s="257"/>
      <c r="JCO34" s="257"/>
      <c r="JCP34" s="257"/>
      <c r="JCQ34" s="257"/>
      <c r="JCR34" s="257"/>
      <c r="JCS34" s="257"/>
      <c r="JCT34" s="257"/>
      <c r="JCU34" s="257"/>
      <c r="JCV34" s="257"/>
      <c r="JCW34" s="257"/>
      <c r="JCX34" s="257"/>
      <c r="JCY34" s="257"/>
      <c r="JCZ34" s="257"/>
      <c r="JDA34" s="257"/>
      <c r="JDB34" s="257"/>
      <c r="JDC34" s="257"/>
      <c r="JDD34" s="257"/>
      <c r="JDE34" s="257"/>
      <c r="JDF34" s="257"/>
      <c r="JDG34" s="257"/>
      <c r="JDH34" s="257"/>
      <c r="JDI34" s="257"/>
      <c r="JDJ34" s="257"/>
      <c r="JDK34" s="257"/>
      <c r="JDL34" s="257"/>
      <c r="JDM34" s="257"/>
      <c r="JDN34" s="257"/>
      <c r="JDO34" s="257"/>
      <c r="JDP34" s="257"/>
      <c r="JDQ34" s="257"/>
      <c r="JDR34" s="257"/>
      <c r="JDS34" s="257"/>
      <c r="JDT34" s="257"/>
      <c r="JDU34" s="257"/>
      <c r="JDV34" s="257"/>
      <c r="JDW34" s="257"/>
      <c r="JDX34" s="257"/>
      <c r="JDY34" s="257"/>
      <c r="JDZ34" s="257"/>
      <c r="JEA34" s="257"/>
      <c r="JEB34" s="257"/>
      <c r="JEC34" s="257"/>
      <c r="JED34" s="257"/>
      <c r="JEE34" s="257"/>
      <c r="JEF34" s="257"/>
      <c r="JEG34" s="257"/>
      <c r="JEH34" s="257"/>
      <c r="JEI34" s="257"/>
      <c r="JEJ34" s="257"/>
      <c r="JEK34" s="257"/>
      <c r="JEL34" s="257"/>
      <c r="JEM34" s="257"/>
      <c r="JEN34" s="257"/>
      <c r="JEO34" s="257"/>
      <c r="JEP34" s="257"/>
      <c r="JEQ34" s="257"/>
      <c r="JER34" s="257"/>
      <c r="JES34" s="257"/>
      <c r="JET34" s="257"/>
      <c r="JEU34" s="257"/>
      <c r="JEV34" s="257"/>
      <c r="JEW34" s="257"/>
      <c r="JEX34" s="257"/>
      <c r="JEY34" s="257"/>
      <c r="JEZ34" s="257"/>
      <c r="JFA34" s="257"/>
      <c r="JFB34" s="257"/>
      <c r="JFC34" s="257"/>
      <c r="JFD34" s="257"/>
      <c r="JFE34" s="257"/>
      <c r="JFF34" s="257"/>
      <c r="JFG34" s="257"/>
      <c r="JFH34" s="257"/>
      <c r="JFI34" s="257"/>
      <c r="JFJ34" s="257"/>
      <c r="JFK34" s="257"/>
      <c r="JFL34" s="257"/>
      <c r="JFM34" s="257"/>
      <c r="JFN34" s="257"/>
      <c r="JFO34" s="257"/>
      <c r="JFP34" s="257"/>
      <c r="JFQ34" s="257"/>
      <c r="JFR34" s="257"/>
      <c r="JFS34" s="257"/>
      <c r="JFT34" s="257"/>
      <c r="JFU34" s="257"/>
      <c r="JFV34" s="257"/>
      <c r="JFW34" s="257"/>
      <c r="JFX34" s="257"/>
      <c r="JFY34" s="257"/>
      <c r="JFZ34" s="257"/>
      <c r="JGA34" s="257"/>
      <c r="JGB34" s="257"/>
      <c r="JGC34" s="257"/>
      <c r="JGD34" s="257"/>
      <c r="JGE34" s="257"/>
      <c r="JGF34" s="257"/>
      <c r="JGG34" s="257"/>
      <c r="JGH34" s="257"/>
      <c r="JGI34" s="257"/>
      <c r="JGJ34" s="257"/>
      <c r="JGK34" s="257"/>
      <c r="JGL34" s="257"/>
      <c r="JGM34" s="257"/>
      <c r="JGN34" s="257"/>
      <c r="JGO34" s="257"/>
      <c r="JGP34" s="257"/>
      <c r="JGQ34" s="257"/>
      <c r="JGR34" s="257"/>
      <c r="JGS34" s="257"/>
      <c r="JGT34" s="257"/>
      <c r="JGU34" s="257"/>
      <c r="JGV34" s="257"/>
      <c r="JGW34" s="257"/>
      <c r="JGX34" s="257"/>
      <c r="JGY34" s="257"/>
      <c r="JGZ34" s="257"/>
      <c r="JHA34" s="257"/>
      <c r="JHB34" s="257"/>
      <c r="JHC34" s="257"/>
      <c r="JHD34" s="257"/>
      <c r="JHE34" s="257"/>
      <c r="JHF34" s="257"/>
      <c r="JHG34" s="257"/>
      <c r="JHH34" s="257"/>
      <c r="JHI34" s="257"/>
      <c r="JHJ34" s="257"/>
      <c r="JHK34" s="257"/>
      <c r="JHL34" s="257"/>
      <c r="JHM34" s="257"/>
      <c r="JHN34" s="257"/>
      <c r="JHO34" s="257"/>
      <c r="JHP34" s="257"/>
      <c r="JHQ34" s="257"/>
      <c r="JHR34" s="257"/>
      <c r="JHS34" s="257"/>
      <c r="JHT34" s="257"/>
      <c r="JHU34" s="257"/>
      <c r="JHV34" s="257"/>
      <c r="JHW34" s="257"/>
      <c r="JHX34" s="257"/>
      <c r="JHY34" s="257"/>
      <c r="JHZ34" s="257"/>
      <c r="JIA34" s="257"/>
      <c r="JIB34" s="257"/>
      <c r="JIC34" s="257"/>
      <c r="JID34" s="257"/>
      <c r="JIE34" s="257"/>
      <c r="JIF34" s="257"/>
      <c r="JIG34" s="257"/>
      <c r="JIH34" s="257"/>
      <c r="JII34" s="257"/>
      <c r="JIJ34" s="257"/>
      <c r="JIK34" s="257"/>
      <c r="JIL34" s="257"/>
      <c r="JIM34" s="257"/>
      <c r="JIN34" s="257"/>
      <c r="JIO34" s="257"/>
      <c r="JIP34" s="257"/>
      <c r="JIQ34" s="257"/>
      <c r="JIR34" s="257"/>
      <c r="JIS34" s="257"/>
      <c r="JIT34" s="257"/>
      <c r="JIU34" s="257"/>
      <c r="JIV34" s="257"/>
      <c r="JIW34" s="257"/>
      <c r="JIX34" s="257"/>
      <c r="JIY34" s="257"/>
      <c r="JIZ34" s="257"/>
      <c r="JJA34" s="257"/>
      <c r="JJB34" s="257"/>
      <c r="JJC34" s="257"/>
      <c r="JJD34" s="257"/>
      <c r="JJE34" s="257"/>
      <c r="JJF34" s="257"/>
      <c r="JJG34" s="257"/>
      <c r="JJH34" s="257"/>
      <c r="JJI34" s="257"/>
      <c r="JJJ34" s="257"/>
      <c r="JJK34" s="257"/>
      <c r="JJL34" s="257"/>
      <c r="JJM34" s="257"/>
      <c r="JJN34" s="257"/>
      <c r="JJO34" s="257"/>
      <c r="JJP34" s="257"/>
      <c r="JJQ34" s="257"/>
      <c r="JJR34" s="257"/>
      <c r="JJS34" s="257"/>
      <c r="JJT34" s="257"/>
      <c r="JJU34" s="257"/>
      <c r="JJV34" s="257"/>
      <c r="JJW34" s="257"/>
      <c r="JJX34" s="257"/>
      <c r="JJY34" s="257"/>
      <c r="JJZ34" s="257"/>
      <c r="JKA34" s="257"/>
      <c r="JKB34" s="257"/>
      <c r="JKC34" s="257"/>
      <c r="JKD34" s="257"/>
      <c r="JKE34" s="257"/>
      <c r="JKF34" s="257"/>
      <c r="JKG34" s="257"/>
      <c r="JKH34" s="257"/>
      <c r="JKI34" s="257"/>
      <c r="JKJ34" s="257"/>
      <c r="JKK34" s="257"/>
      <c r="JKL34" s="257"/>
      <c r="JKM34" s="257"/>
      <c r="JKN34" s="257"/>
      <c r="JKO34" s="257"/>
      <c r="JKP34" s="257"/>
      <c r="JKQ34" s="257"/>
      <c r="JKR34" s="257"/>
      <c r="JKS34" s="257"/>
      <c r="JKT34" s="257"/>
      <c r="JKU34" s="257"/>
      <c r="JKV34" s="257"/>
      <c r="JKW34" s="257"/>
      <c r="JKX34" s="257"/>
      <c r="JKY34" s="257"/>
      <c r="JKZ34" s="257"/>
      <c r="JLA34" s="257"/>
      <c r="JLB34" s="257"/>
      <c r="JLC34" s="257"/>
      <c r="JLD34" s="257"/>
      <c r="JLE34" s="257"/>
      <c r="JLF34" s="257"/>
      <c r="JLG34" s="257"/>
      <c r="JLH34" s="257"/>
      <c r="JLI34" s="257"/>
      <c r="JLJ34" s="257"/>
      <c r="JLK34" s="257"/>
      <c r="JLL34" s="257"/>
      <c r="JLM34" s="257"/>
      <c r="JLN34" s="257"/>
      <c r="JLO34" s="257"/>
      <c r="JLP34" s="257"/>
      <c r="JLQ34" s="257"/>
      <c r="JLR34" s="257"/>
      <c r="JLS34" s="257"/>
      <c r="JLT34" s="257"/>
      <c r="JLU34" s="257"/>
      <c r="JLV34" s="257"/>
      <c r="JLW34" s="257"/>
      <c r="JLX34" s="257"/>
      <c r="JLY34" s="257"/>
      <c r="JLZ34" s="257"/>
      <c r="JMA34" s="257"/>
      <c r="JMB34" s="257"/>
      <c r="JMC34" s="257"/>
      <c r="JMD34" s="257"/>
      <c r="JME34" s="257"/>
      <c r="JMF34" s="257"/>
      <c r="JMG34" s="257"/>
      <c r="JMH34" s="257"/>
      <c r="JMI34" s="257"/>
      <c r="JMJ34" s="257"/>
      <c r="JMK34" s="257"/>
      <c r="JML34" s="257"/>
      <c r="JMM34" s="257"/>
      <c r="JMN34" s="257"/>
      <c r="JMO34" s="257"/>
      <c r="JMP34" s="257"/>
      <c r="JMQ34" s="257"/>
      <c r="JMR34" s="257"/>
      <c r="JMS34" s="257"/>
      <c r="JMT34" s="257"/>
      <c r="JMU34" s="257"/>
      <c r="JMV34" s="257"/>
      <c r="JMW34" s="257"/>
      <c r="JMX34" s="257"/>
      <c r="JMY34" s="257"/>
      <c r="JMZ34" s="257"/>
      <c r="JNA34" s="257"/>
      <c r="JNB34" s="257"/>
      <c r="JNC34" s="257"/>
      <c r="JND34" s="257"/>
      <c r="JNE34" s="257"/>
      <c r="JNF34" s="257"/>
      <c r="JNG34" s="257"/>
      <c r="JNH34" s="257"/>
      <c r="JNI34" s="257"/>
      <c r="JNJ34" s="257"/>
      <c r="JNK34" s="257"/>
      <c r="JNL34" s="257"/>
      <c r="JNM34" s="257"/>
      <c r="JNN34" s="257"/>
      <c r="JNO34" s="257"/>
      <c r="JNP34" s="257"/>
      <c r="JNQ34" s="257"/>
      <c r="JNR34" s="257"/>
      <c r="JNS34" s="257"/>
      <c r="JNT34" s="257"/>
      <c r="JNU34" s="257"/>
      <c r="JNV34" s="257"/>
      <c r="JNW34" s="257"/>
      <c r="JNX34" s="257"/>
      <c r="JNY34" s="257"/>
      <c r="JNZ34" s="257"/>
      <c r="JOA34" s="257"/>
      <c r="JOB34" s="257"/>
      <c r="JOC34" s="257"/>
      <c r="JOD34" s="257"/>
      <c r="JOE34" s="257"/>
      <c r="JOF34" s="257"/>
      <c r="JOG34" s="257"/>
      <c r="JOH34" s="257"/>
      <c r="JOI34" s="257"/>
      <c r="JOJ34" s="257"/>
      <c r="JOK34" s="257"/>
      <c r="JOL34" s="257"/>
      <c r="JOM34" s="257"/>
      <c r="JON34" s="257"/>
      <c r="JOO34" s="257"/>
      <c r="JOP34" s="257"/>
      <c r="JOQ34" s="257"/>
      <c r="JOR34" s="257"/>
      <c r="JOS34" s="257"/>
      <c r="JOT34" s="257"/>
      <c r="JOU34" s="257"/>
      <c r="JOV34" s="257"/>
      <c r="JOW34" s="257"/>
      <c r="JOX34" s="257"/>
      <c r="JOY34" s="257"/>
      <c r="JOZ34" s="257"/>
      <c r="JPA34" s="257"/>
      <c r="JPB34" s="257"/>
      <c r="JPC34" s="257"/>
      <c r="JPD34" s="257"/>
      <c r="JPE34" s="257"/>
      <c r="JPF34" s="257"/>
      <c r="JPG34" s="257"/>
      <c r="JPH34" s="257"/>
      <c r="JPI34" s="257"/>
      <c r="JPJ34" s="257"/>
      <c r="JPK34" s="257"/>
      <c r="JPL34" s="257"/>
      <c r="JPM34" s="257"/>
      <c r="JPN34" s="257"/>
      <c r="JPO34" s="257"/>
      <c r="JPP34" s="257"/>
      <c r="JPQ34" s="257"/>
      <c r="JPR34" s="257"/>
      <c r="JPS34" s="257"/>
      <c r="JPT34" s="257"/>
      <c r="JPU34" s="257"/>
      <c r="JPV34" s="257"/>
      <c r="JPW34" s="257"/>
      <c r="JPX34" s="257"/>
      <c r="JPY34" s="257"/>
      <c r="JPZ34" s="257"/>
      <c r="JQA34" s="257"/>
      <c r="JQB34" s="257"/>
      <c r="JQC34" s="257"/>
      <c r="JQD34" s="257"/>
      <c r="JQE34" s="257"/>
      <c r="JQF34" s="257"/>
      <c r="JQG34" s="257"/>
      <c r="JQH34" s="257"/>
      <c r="JQI34" s="257"/>
      <c r="JQJ34" s="257"/>
      <c r="JQK34" s="257"/>
      <c r="JQL34" s="257"/>
      <c r="JQM34" s="257"/>
      <c r="JQN34" s="257"/>
      <c r="JQO34" s="257"/>
      <c r="JQP34" s="257"/>
      <c r="JQQ34" s="257"/>
      <c r="JQR34" s="257"/>
      <c r="JQS34" s="257"/>
      <c r="JQT34" s="257"/>
      <c r="JQU34" s="257"/>
      <c r="JQV34" s="257"/>
      <c r="JQW34" s="257"/>
      <c r="JQX34" s="257"/>
      <c r="JQY34" s="257"/>
      <c r="JQZ34" s="257"/>
      <c r="JRA34" s="257"/>
      <c r="JRB34" s="257"/>
      <c r="JRC34" s="257"/>
      <c r="JRD34" s="257"/>
      <c r="JRE34" s="257"/>
      <c r="JRF34" s="257"/>
      <c r="JRG34" s="257"/>
      <c r="JRH34" s="257"/>
      <c r="JRI34" s="257"/>
      <c r="JRJ34" s="257"/>
      <c r="JRK34" s="257"/>
      <c r="JRL34" s="257"/>
      <c r="JRM34" s="257"/>
      <c r="JRN34" s="257"/>
      <c r="JRO34" s="257"/>
      <c r="JRP34" s="257"/>
      <c r="JRQ34" s="257"/>
      <c r="JRR34" s="257"/>
      <c r="JRS34" s="257"/>
      <c r="JRT34" s="257"/>
      <c r="JRU34" s="257"/>
      <c r="JRV34" s="257"/>
      <c r="JRW34" s="257"/>
      <c r="JRX34" s="257"/>
      <c r="JRY34" s="257"/>
      <c r="JRZ34" s="257"/>
      <c r="JSA34" s="257"/>
      <c r="JSB34" s="257"/>
      <c r="JSC34" s="257"/>
      <c r="JSD34" s="257"/>
      <c r="JSE34" s="257"/>
      <c r="JSF34" s="257"/>
      <c r="JSG34" s="257"/>
      <c r="JSH34" s="257"/>
      <c r="JSI34" s="257"/>
      <c r="JSJ34" s="257"/>
      <c r="JSK34" s="257"/>
      <c r="JSL34" s="257"/>
      <c r="JSM34" s="257"/>
      <c r="JSN34" s="257"/>
      <c r="JSO34" s="257"/>
      <c r="JSP34" s="257"/>
      <c r="JSQ34" s="257"/>
      <c r="JSR34" s="257"/>
      <c r="JSS34" s="257"/>
      <c r="JST34" s="257"/>
      <c r="JSU34" s="257"/>
      <c r="JSV34" s="257"/>
      <c r="JSW34" s="257"/>
      <c r="JSX34" s="257"/>
      <c r="JSY34" s="257"/>
      <c r="JSZ34" s="257"/>
      <c r="JTA34" s="257"/>
      <c r="JTB34" s="257"/>
      <c r="JTC34" s="257"/>
      <c r="JTD34" s="257"/>
      <c r="JTE34" s="257"/>
      <c r="JTF34" s="257"/>
      <c r="JTG34" s="257"/>
      <c r="JTH34" s="257"/>
      <c r="JTI34" s="257"/>
      <c r="JTJ34" s="257"/>
      <c r="JTK34" s="257"/>
      <c r="JTL34" s="257"/>
      <c r="JTM34" s="257"/>
      <c r="JTN34" s="257"/>
      <c r="JTO34" s="257"/>
      <c r="JTP34" s="257"/>
      <c r="JTQ34" s="257"/>
      <c r="JTR34" s="257"/>
      <c r="JTS34" s="257"/>
      <c r="JTT34" s="257"/>
      <c r="JTU34" s="257"/>
      <c r="JTV34" s="257"/>
      <c r="JTW34" s="257"/>
      <c r="JTX34" s="257"/>
      <c r="JTY34" s="257"/>
      <c r="JTZ34" s="257"/>
      <c r="JUA34" s="257"/>
      <c r="JUB34" s="257"/>
      <c r="JUC34" s="257"/>
      <c r="JUD34" s="257"/>
      <c r="JUE34" s="257"/>
      <c r="JUF34" s="257"/>
      <c r="JUG34" s="257"/>
      <c r="JUH34" s="257"/>
      <c r="JUI34" s="257"/>
      <c r="JUJ34" s="257"/>
      <c r="JUK34" s="257"/>
      <c r="JUL34" s="257"/>
      <c r="JUM34" s="257"/>
      <c r="JUN34" s="257"/>
      <c r="JUO34" s="257"/>
      <c r="JUP34" s="257"/>
      <c r="JUQ34" s="257"/>
      <c r="JUR34" s="257"/>
      <c r="JUS34" s="257"/>
      <c r="JUT34" s="257"/>
      <c r="JUU34" s="257"/>
      <c r="JUV34" s="257"/>
      <c r="JUW34" s="257"/>
      <c r="JUX34" s="257"/>
      <c r="JUY34" s="257"/>
      <c r="JUZ34" s="257"/>
      <c r="JVA34" s="257"/>
      <c r="JVB34" s="257"/>
      <c r="JVC34" s="257"/>
      <c r="JVD34" s="257"/>
      <c r="JVE34" s="257"/>
      <c r="JVF34" s="257"/>
      <c r="JVG34" s="257"/>
      <c r="JVH34" s="257"/>
      <c r="JVI34" s="257"/>
      <c r="JVJ34" s="257"/>
      <c r="JVK34" s="257"/>
      <c r="JVL34" s="257"/>
      <c r="JVM34" s="257"/>
      <c r="JVN34" s="257"/>
      <c r="JVO34" s="257"/>
      <c r="JVP34" s="257"/>
      <c r="JVQ34" s="257"/>
      <c r="JVR34" s="257"/>
      <c r="JVS34" s="257"/>
      <c r="JVT34" s="257"/>
      <c r="JVU34" s="257"/>
      <c r="JVV34" s="257"/>
      <c r="JVW34" s="257"/>
      <c r="JVX34" s="257"/>
      <c r="JVY34" s="257"/>
      <c r="JVZ34" s="257"/>
      <c r="JWA34" s="257"/>
      <c r="JWB34" s="257"/>
      <c r="JWC34" s="257"/>
      <c r="JWD34" s="257"/>
      <c r="JWE34" s="257"/>
      <c r="JWF34" s="257"/>
      <c r="JWG34" s="257"/>
      <c r="JWH34" s="257"/>
      <c r="JWI34" s="257"/>
      <c r="JWJ34" s="257"/>
      <c r="JWK34" s="257"/>
      <c r="JWL34" s="257"/>
      <c r="JWM34" s="257"/>
      <c r="JWN34" s="257"/>
      <c r="JWO34" s="257"/>
      <c r="JWP34" s="257"/>
      <c r="JWQ34" s="257"/>
      <c r="JWR34" s="257"/>
      <c r="JWS34" s="257"/>
      <c r="JWT34" s="257"/>
      <c r="JWU34" s="257"/>
      <c r="JWV34" s="257"/>
      <c r="JWW34" s="257"/>
      <c r="JWX34" s="257"/>
      <c r="JWY34" s="257"/>
      <c r="JWZ34" s="257"/>
      <c r="JXA34" s="257"/>
      <c r="JXB34" s="257"/>
      <c r="JXC34" s="257"/>
      <c r="JXD34" s="257"/>
      <c r="JXE34" s="257"/>
      <c r="JXF34" s="257"/>
      <c r="JXG34" s="257"/>
      <c r="JXH34" s="257"/>
      <c r="JXI34" s="257"/>
      <c r="JXJ34" s="257"/>
      <c r="JXK34" s="257"/>
      <c r="JXL34" s="257"/>
      <c r="JXM34" s="257"/>
      <c r="JXN34" s="257"/>
      <c r="JXO34" s="257"/>
      <c r="JXP34" s="257"/>
      <c r="JXQ34" s="257"/>
      <c r="JXR34" s="257"/>
      <c r="JXS34" s="257"/>
      <c r="JXT34" s="257"/>
      <c r="JXU34" s="257"/>
      <c r="JXV34" s="257"/>
      <c r="JXW34" s="257"/>
      <c r="JXX34" s="257"/>
      <c r="JXY34" s="257"/>
      <c r="JXZ34" s="257"/>
      <c r="JYA34" s="257"/>
      <c r="JYB34" s="257"/>
      <c r="JYC34" s="257"/>
      <c r="JYD34" s="257"/>
      <c r="JYE34" s="257"/>
      <c r="JYF34" s="257"/>
      <c r="JYG34" s="257"/>
      <c r="JYH34" s="257"/>
      <c r="JYI34" s="257"/>
      <c r="JYJ34" s="257"/>
      <c r="JYK34" s="257"/>
      <c r="JYL34" s="257"/>
      <c r="JYM34" s="257"/>
      <c r="JYN34" s="257"/>
      <c r="JYO34" s="257"/>
      <c r="JYP34" s="257"/>
      <c r="JYQ34" s="257"/>
      <c r="JYR34" s="257"/>
      <c r="JYS34" s="257"/>
      <c r="JYT34" s="257"/>
      <c r="JYU34" s="257"/>
      <c r="JYV34" s="257"/>
      <c r="JYW34" s="257"/>
      <c r="JYX34" s="257"/>
      <c r="JYY34" s="257"/>
      <c r="JYZ34" s="257"/>
      <c r="JZA34" s="257"/>
      <c r="JZB34" s="257"/>
      <c r="JZC34" s="257"/>
      <c r="JZD34" s="257"/>
      <c r="JZE34" s="257"/>
      <c r="JZF34" s="257"/>
      <c r="JZG34" s="257"/>
      <c r="JZH34" s="257"/>
      <c r="JZI34" s="257"/>
      <c r="JZJ34" s="257"/>
      <c r="JZK34" s="257"/>
      <c r="JZL34" s="257"/>
      <c r="JZM34" s="257"/>
      <c r="JZN34" s="257"/>
      <c r="JZO34" s="257"/>
      <c r="JZP34" s="257"/>
      <c r="JZQ34" s="257"/>
      <c r="JZR34" s="257"/>
      <c r="JZS34" s="257"/>
      <c r="JZT34" s="257"/>
      <c r="JZU34" s="257"/>
      <c r="JZV34" s="257"/>
      <c r="JZW34" s="257"/>
      <c r="JZX34" s="257"/>
      <c r="JZY34" s="257"/>
      <c r="JZZ34" s="257"/>
      <c r="KAA34" s="257"/>
      <c r="KAB34" s="257"/>
      <c r="KAC34" s="257"/>
      <c r="KAD34" s="257"/>
      <c r="KAE34" s="257"/>
      <c r="KAF34" s="257"/>
      <c r="KAG34" s="257"/>
      <c r="KAH34" s="257"/>
      <c r="KAI34" s="257"/>
      <c r="KAJ34" s="257"/>
      <c r="KAK34" s="257"/>
      <c r="KAL34" s="257"/>
      <c r="KAM34" s="257"/>
      <c r="KAN34" s="257"/>
      <c r="KAO34" s="257"/>
      <c r="KAP34" s="257"/>
      <c r="KAQ34" s="257"/>
      <c r="KAR34" s="257"/>
      <c r="KAS34" s="257"/>
      <c r="KAT34" s="257"/>
      <c r="KAU34" s="257"/>
      <c r="KAV34" s="257"/>
      <c r="KAW34" s="257"/>
      <c r="KAX34" s="257"/>
      <c r="KAY34" s="257"/>
      <c r="KAZ34" s="257"/>
      <c r="KBA34" s="257"/>
      <c r="KBB34" s="257"/>
      <c r="KBC34" s="257"/>
      <c r="KBD34" s="257"/>
      <c r="KBE34" s="257"/>
      <c r="KBF34" s="257"/>
      <c r="KBG34" s="257"/>
      <c r="KBH34" s="257"/>
      <c r="KBI34" s="257"/>
      <c r="KBJ34" s="257"/>
      <c r="KBK34" s="257"/>
      <c r="KBL34" s="257"/>
      <c r="KBM34" s="257"/>
      <c r="KBN34" s="257"/>
      <c r="KBO34" s="257"/>
      <c r="KBP34" s="257"/>
      <c r="KBQ34" s="257"/>
      <c r="KBR34" s="257"/>
      <c r="KBS34" s="257"/>
      <c r="KBT34" s="257"/>
      <c r="KBU34" s="257"/>
      <c r="KBV34" s="257"/>
      <c r="KBW34" s="257"/>
      <c r="KBX34" s="257"/>
      <c r="KBY34" s="257"/>
      <c r="KBZ34" s="257"/>
      <c r="KCA34" s="257"/>
      <c r="KCB34" s="257"/>
      <c r="KCC34" s="257"/>
      <c r="KCD34" s="257"/>
      <c r="KCE34" s="257"/>
      <c r="KCF34" s="257"/>
      <c r="KCG34" s="257"/>
      <c r="KCH34" s="257"/>
      <c r="KCI34" s="257"/>
      <c r="KCJ34" s="257"/>
      <c r="KCK34" s="257"/>
      <c r="KCL34" s="257"/>
      <c r="KCM34" s="257"/>
      <c r="KCN34" s="257"/>
      <c r="KCO34" s="257"/>
      <c r="KCP34" s="257"/>
      <c r="KCQ34" s="257"/>
      <c r="KCR34" s="257"/>
      <c r="KCS34" s="257"/>
      <c r="KCT34" s="257"/>
      <c r="KCU34" s="257"/>
      <c r="KCV34" s="257"/>
      <c r="KCW34" s="257"/>
      <c r="KCX34" s="257"/>
      <c r="KCY34" s="257"/>
      <c r="KCZ34" s="257"/>
      <c r="KDA34" s="257"/>
      <c r="KDB34" s="257"/>
      <c r="KDC34" s="257"/>
      <c r="KDD34" s="257"/>
      <c r="KDE34" s="257"/>
      <c r="KDF34" s="257"/>
      <c r="KDG34" s="257"/>
      <c r="KDH34" s="257"/>
      <c r="KDI34" s="257"/>
      <c r="KDJ34" s="257"/>
      <c r="KDK34" s="257"/>
      <c r="KDL34" s="257"/>
      <c r="KDM34" s="257"/>
      <c r="KDN34" s="257"/>
      <c r="KDO34" s="257"/>
      <c r="KDP34" s="257"/>
      <c r="KDQ34" s="257"/>
      <c r="KDR34" s="257"/>
      <c r="KDS34" s="257"/>
      <c r="KDT34" s="257"/>
      <c r="KDU34" s="257"/>
      <c r="KDV34" s="257"/>
      <c r="KDW34" s="257"/>
      <c r="KDX34" s="257"/>
      <c r="KDY34" s="257"/>
      <c r="KDZ34" s="257"/>
      <c r="KEA34" s="257"/>
      <c r="KEB34" s="257"/>
      <c r="KEC34" s="257"/>
      <c r="KED34" s="257"/>
      <c r="KEE34" s="257"/>
      <c r="KEF34" s="257"/>
      <c r="KEG34" s="257"/>
      <c r="KEH34" s="257"/>
      <c r="KEI34" s="257"/>
      <c r="KEJ34" s="257"/>
      <c r="KEK34" s="257"/>
      <c r="KEL34" s="257"/>
      <c r="KEM34" s="257"/>
      <c r="KEN34" s="257"/>
      <c r="KEO34" s="257"/>
      <c r="KEP34" s="257"/>
      <c r="KEQ34" s="257"/>
      <c r="KER34" s="257"/>
      <c r="KES34" s="257"/>
      <c r="KET34" s="257"/>
      <c r="KEU34" s="257"/>
      <c r="KEV34" s="257"/>
      <c r="KEW34" s="257"/>
      <c r="KEX34" s="257"/>
      <c r="KEY34" s="257"/>
      <c r="KEZ34" s="257"/>
      <c r="KFA34" s="257"/>
      <c r="KFB34" s="257"/>
      <c r="KFC34" s="257"/>
      <c r="KFD34" s="257"/>
      <c r="KFE34" s="257"/>
      <c r="KFF34" s="257"/>
      <c r="KFG34" s="257"/>
      <c r="KFH34" s="257"/>
      <c r="KFI34" s="257"/>
      <c r="KFJ34" s="257"/>
      <c r="KFK34" s="257"/>
      <c r="KFL34" s="257"/>
      <c r="KFM34" s="257"/>
      <c r="KFN34" s="257"/>
      <c r="KFO34" s="257"/>
      <c r="KFP34" s="257"/>
      <c r="KFQ34" s="257"/>
      <c r="KFR34" s="257"/>
      <c r="KFS34" s="257"/>
      <c r="KFT34" s="257"/>
      <c r="KFU34" s="257"/>
      <c r="KFV34" s="257"/>
      <c r="KFW34" s="257"/>
      <c r="KFX34" s="257"/>
      <c r="KFY34" s="257"/>
      <c r="KFZ34" s="257"/>
      <c r="KGA34" s="257"/>
      <c r="KGB34" s="257"/>
      <c r="KGC34" s="257"/>
      <c r="KGD34" s="257"/>
      <c r="KGE34" s="257"/>
      <c r="KGF34" s="257"/>
      <c r="KGG34" s="257"/>
      <c r="KGH34" s="257"/>
      <c r="KGI34" s="257"/>
      <c r="KGJ34" s="257"/>
      <c r="KGK34" s="257"/>
      <c r="KGL34" s="257"/>
      <c r="KGM34" s="257"/>
      <c r="KGN34" s="257"/>
      <c r="KGO34" s="257"/>
      <c r="KGP34" s="257"/>
      <c r="KGQ34" s="257"/>
      <c r="KGR34" s="257"/>
      <c r="KGS34" s="257"/>
      <c r="KGT34" s="257"/>
      <c r="KGU34" s="257"/>
      <c r="KGV34" s="257"/>
      <c r="KGW34" s="257"/>
      <c r="KGX34" s="257"/>
      <c r="KGY34" s="257"/>
      <c r="KGZ34" s="257"/>
      <c r="KHA34" s="257"/>
      <c r="KHB34" s="257"/>
      <c r="KHC34" s="257"/>
      <c r="KHD34" s="257"/>
      <c r="KHE34" s="257"/>
      <c r="KHF34" s="257"/>
      <c r="KHG34" s="257"/>
      <c r="KHH34" s="257"/>
      <c r="KHI34" s="257"/>
      <c r="KHJ34" s="257"/>
      <c r="KHK34" s="257"/>
      <c r="KHL34" s="257"/>
      <c r="KHM34" s="257"/>
      <c r="KHN34" s="257"/>
      <c r="KHO34" s="257"/>
      <c r="KHP34" s="257"/>
      <c r="KHQ34" s="257"/>
      <c r="KHR34" s="257"/>
      <c r="KHS34" s="257"/>
      <c r="KHT34" s="257"/>
      <c r="KHU34" s="257"/>
      <c r="KHV34" s="257"/>
      <c r="KHW34" s="257"/>
      <c r="KHX34" s="257"/>
      <c r="KHY34" s="257"/>
      <c r="KHZ34" s="257"/>
      <c r="KIA34" s="257"/>
      <c r="KIB34" s="257"/>
      <c r="KIC34" s="257"/>
      <c r="KID34" s="257"/>
      <c r="KIE34" s="257"/>
      <c r="KIF34" s="257"/>
      <c r="KIG34" s="257"/>
      <c r="KIH34" s="257"/>
      <c r="KII34" s="257"/>
      <c r="KIJ34" s="257"/>
      <c r="KIK34" s="257"/>
      <c r="KIL34" s="257"/>
      <c r="KIM34" s="257"/>
      <c r="KIN34" s="257"/>
      <c r="KIO34" s="257"/>
      <c r="KIP34" s="257"/>
      <c r="KIQ34" s="257"/>
      <c r="KIR34" s="257"/>
      <c r="KIS34" s="257"/>
      <c r="KIT34" s="257"/>
      <c r="KIU34" s="257"/>
      <c r="KIV34" s="257"/>
      <c r="KIW34" s="257"/>
      <c r="KIX34" s="257"/>
      <c r="KIY34" s="257"/>
      <c r="KIZ34" s="257"/>
      <c r="KJA34" s="257"/>
      <c r="KJB34" s="257"/>
      <c r="KJC34" s="257"/>
      <c r="KJD34" s="257"/>
      <c r="KJE34" s="257"/>
      <c r="KJF34" s="257"/>
      <c r="KJG34" s="257"/>
      <c r="KJH34" s="257"/>
      <c r="KJI34" s="257"/>
      <c r="KJJ34" s="257"/>
      <c r="KJK34" s="257"/>
      <c r="KJL34" s="257"/>
      <c r="KJM34" s="257"/>
      <c r="KJN34" s="257"/>
      <c r="KJO34" s="257"/>
      <c r="KJP34" s="257"/>
      <c r="KJQ34" s="257"/>
      <c r="KJR34" s="257"/>
      <c r="KJS34" s="257"/>
      <c r="KJT34" s="257"/>
      <c r="KJU34" s="257"/>
      <c r="KJV34" s="257"/>
      <c r="KJW34" s="257"/>
      <c r="KJX34" s="257"/>
      <c r="KJY34" s="257"/>
      <c r="KJZ34" s="257"/>
      <c r="KKA34" s="257"/>
      <c r="KKB34" s="257"/>
      <c r="KKC34" s="257"/>
      <c r="KKD34" s="257"/>
      <c r="KKE34" s="257"/>
      <c r="KKF34" s="257"/>
      <c r="KKG34" s="257"/>
      <c r="KKH34" s="257"/>
      <c r="KKI34" s="257"/>
      <c r="KKJ34" s="257"/>
      <c r="KKK34" s="257"/>
      <c r="KKL34" s="257"/>
      <c r="KKM34" s="257"/>
      <c r="KKN34" s="257"/>
      <c r="KKO34" s="257"/>
      <c r="KKP34" s="257"/>
      <c r="KKQ34" s="257"/>
      <c r="KKR34" s="257"/>
      <c r="KKS34" s="257"/>
      <c r="KKT34" s="257"/>
      <c r="KKU34" s="257"/>
      <c r="KKV34" s="257"/>
      <c r="KKW34" s="257"/>
      <c r="KKX34" s="257"/>
      <c r="KKY34" s="257"/>
      <c r="KKZ34" s="257"/>
      <c r="KLA34" s="257"/>
      <c r="KLB34" s="257"/>
      <c r="KLC34" s="257"/>
      <c r="KLD34" s="257"/>
      <c r="KLE34" s="257"/>
      <c r="KLF34" s="257"/>
      <c r="KLG34" s="257"/>
      <c r="KLH34" s="257"/>
      <c r="KLI34" s="257"/>
      <c r="KLJ34" s="257"/>
      <c r="KLK34" s="257"/>
      <c r="KLL34" s="257"/>
      <c r="KLM34" s="257"/>
      <c r="KLN34" s="257"/>
      <c r="KLO34" s="257"/>
      <c r="KLP34" s="257"/>
      <c r="KLQ34" s="257"/>
      <c r="KLR34" s="257"/>
      <c r="KLS34" s="257"/>
      <c r="KLT34" s="257"/>
      <c r="KLU34" s="257"/>
      <c r="KLV34" s="257"/>
      <c r="KLW34" s="257"/>
      <c r="KLX34" s="257"/>
      <c r="KLY34" s="257"/>
      <c r="KLZ34" s="257"/>
      <c r="KMA34" s="257"/>
      <c r="KMB34" s="257"/>
      <c r="KMC34" s="257"/>
      <c r="KMD34" s="257"/>
      <c r="KME34" s="257"/>
      <c r="KMF34" s="257"/>
      <c r="KMG34" s="257"/>
      <c r="KMH34" s="257"/>
      <c r="KMI34" s="257"/>
      <c r="KMJ34" s="257"/>
      <c r="KMK34" s="257"/>
      <c r="KML34" s="257"/>
      <c r="KMM34" s="257"/>
      <c r="KMN34" s="257"/>
      <c r="KMO34" s="257"/>
      <c r="KMP34" s="257"/>
      <c r="KMQ34" s="257"/>
      <c r="KMR34" s="257"/>
      <c r="KMS34" s="257"/>
      <c r="KMT34" s="257"/>
      <c r="KMU34" s="257"/>
      <c r="KMV34" s="257"/>
      <c r="KMW34" s="257"/>
      <c r="KMX34" s="257"/>
      <c r="KMY34" s="257"/>
      <c r="KMZ34" s="257"/>
      <c r="KNA34" s="257"/>
      <c r="KNB34" s="257"/>
      <c r="KNC34" s="257"/>
      <c r="KND34" s="257"/>
      <c r="KNE34" s="257"/>
      <c r="KNF34" s="257"/>
      <c r="KNG34" s="257"/>
      <c r="KNH34" s="257"/>
      <c r="KNI34" s="257"/>
      <c r="KNJ34" s="257"/>
      <c r="KNK34" s="257"/>
      <c r="KNL34" s="257"/>
      <c r="KNM34" s="257"/>
      <c r="KNN34" s="257"/>
      <c r="KNO34" s="257"/>
      <c r="KNP34" s="257"/>
      <c r="KNQ34" s="257"/>
      <c r="KNR34" s="257"/>
      <c r="KNS34" s="257"/>
      <c r="KNT34" s="257"/>
      <c r="KNU34" s="257"/>
      <c r="KNV34" s="257"/>
      <c r="KNW34" s="257"/>
      <c r="KNX34" s="257"/>
      <c r="KNY34" s="257"/>
      <c r="KNZ34" s="257"/>
      <c r="KOA34" s="257"/>
      <c r="KOB34" s="257"/>
      <c r="KOC34" s="257"/>
      <c r="KOD34" s="257"/>
      <c r="KOE34" s="257"/>
      <c r="KOF34" s="257"/>
      <c r="KOG34" s="257"/>
      <c r="KOH34" s="257"/>
      <c r="KOI34" s="257"/>
      <c r="KOJ34" s="257"/>
      <c r="KOK34" s="257"/>
      <c r="KOL34" s="257"/>
      <c r="KOM34" s="257"/>
      <c r="KON34" s="257"/>
      <c r="KOO34" s="257"/>
      <c r="KOP34" s="257"/>
      <c r="KOQ34" s="257"/>
      <c r="KOR34" s="257"/>
      <c r="KOS34" s="257"/>
      <c r="KOT34" s="257"/>
      <c r="KOU34" s="257"/>
      <c r="KOV34" s="257"/>
      <c r="KOW34" s="257"/>
      <c r="KOX34" s="257"/>
      <c r="KOY34" s="257"/>
      <c r="KOZ34" s="257"/>
      <c r="KPA34" s="257"/>
      <c r="KPB34" s="257"/>
      <c r="KPC34" s="257"/>
      <c r="KPD34" s="257"/>
      <c r="KPE34" s="257"/>
      <c r="KPF34" s="257"/>
      <c r="KPG34" s="257"/>
      <c r="KPH34" s="257"/>
      <c r="KPI34" s="257"/>
      <c r="KPJ34" s="257"/>
      <c r="KPK34" s="257"/>
      <c r="KPL34" s="257"/>
      <c r="KPM34" s="257"/>
      <c r="KPN34" s="257"/>
      <c r="KPO34" s="257"/>
      <c r="KPP34" s="257"/>
      <c r="KPQ34" s="257"/>
      <c r="KPR34" s="257"/>
      <c r="KPS34" s="257"/>
      <c r="KPT34" s="257"/>
      <c r="KPU34" s="257"/>
      <c r="KPV34" s="257"/>
      <c r="KPW34" s="257"/>
      <c r="KPX34" s="257"/>
      <c r="KPY34" s="257"/>
      <c r="KPZ34" s="257"/>
      <c r="KQA34" s="257"/>
      <c r="KQB34" s="257"/>
      <c r="KQC34" s="257"/>
      <c r="KQD34" s="257"/>
      <c r="KQE34" s="257"/>
      <c r="KQF34" s="257"/>
      <c r="KQG34" s="257"/>
      <c r="KQH34" s="257"/>
      <c r="KQI34" s="257"/>
      <c r="KQJ34" s="257"/>
      <c r="KQK34" s="257"/>
      <c r="KQL34" s="257"/>
      <c r="KQM34" s="257"/>
      <c r="KQN34" s="257"/>
      <c r="KQO34" s="257"/>
      <c r="KQP34" s="257"/>
      <c r="KQQ34" s="257"/>
      <c r="KQR34" s="257"/>
      <c r="KQS34" s="257"/>
      <c r="KQT34" s="257"/>
      <c r="KQU34" s="257"/>
      <c r="KQV34" s="257"/>
      <c r="KQW34" s="257"/>
      <c r="KQX34" s="257"/>
      <c r="KQY34" s="257"/>
      <c r="KQZ34" s="257"/>
      <c r="KRA34" s="257"/>
      <c r="KRB34" s="257"/>
      <c r="KRC34" s="257"/>
      <c r="KRD34" s="257"/>
      <c r="KRE34" s="257"/>
      <c r="KRF34" s="257"/>
      <c r="KRG34" s="257"/>
      <c r="KRH34" s="257"/>
      <c r="KRI34" s="257"/>
      <c r="KRJ34" s="257"/>
      <c r="KRK34" s="257"/>
      <c r="KRL34" s="257"/>
      <c r="KRM34" s="257"/>
      <c r="KRN34" s="257"/>
      <c r="KRO34" s="257"/>
      <c r="KRP34" s="257"/>
      <c r="KRQ34" s="257"/>
      <c r="KRR34" s="257"/>
      <c r="KRS34" s="257"/>
      <c r="KRT34" s="257"/>
      <c r="KRU34" s="257"/>
      <c r="KRV34" s="257"/>
      <c r="KRW34" s="257"/>
      <c r="KRX34" s="257"/>
      <c r="KRY34" s="257"/>
      <c r="KRZ34" s="257"/>
      <c r="KSA34" s="257"/>
      <c r="KSB34" s="257"/>
      <c r="KSC34" s="257"/>
      <c r="KSD34" s="257"/>
      <c r="KSE34" s="257"/>
      <c r="KSF34" s="257"/>
      <c r="KSG34" s="257"/>
      <c r="KSH34" s="257"/>
      <c r="KSI34" s="257"/>
      <c r="KSJ34" s="257"/>
      <c r="KSK34" s="257"/>
      <c r="KSL34" s="257"/>
      <c r="KSM34" s="257"/>
      <c r="KSN34" s="257"/>
      <c r="KSO34" s="257"/>
      <c r="KSP34" s="257"/>
      <c r="KSQ34" s="257"/>
      <c r="KSR34" s="257"/>
      <c r="KSS34" s="257"/>
      <c r="KST34" s="257"/>
      <c r="KSU34" s="257"/>
      <c r="KSV34" s="257"/>
      <c r="KSW34" s="257"/>
      <c r="KSX34" s="257"/>
      <c r="KSY34" s="257"/>
      <c r="KSZ34" s="257"/>
      <c r="KTA34" s="257"/>
      <c r="KTB34" s="257"/>
      <c r="KTC34" s="257"/>
      <c r="KTD34" s="257"/>
      <c r="KTE34" s="257"/>
      <c r="KTF34" s="257"/>
      <c r="KTG34" s="257"/>
      <c r="KTH34" s="257"/>
      <c r="KTI34" s="257"/>
      <c r="KTJ34" s="257"/>
      <c r="KTK34" s="257"/>
      <c r="KTL34" s="257"/>
      <c r="KTM34" s="257"/>
      <c r="KTN34" s="257"/>
      <c r="KTO34" s="257"/>
      <c r="KTP34" s="257"/>
      <c r="KTQ34" s="257"/>
      <c r="KTR34" s="257"/>
      <c r="KTS34" s="257"/>
      <c r="KTT34" s="257"/>
      <c r="KTU34" s="257"/>
      <c r="KTV34" s="257"/>
      <c r="KTW34" s="257"/>
      <c r="KTX34" s="257"/>
      <c r="KTY34" s="257"/>
      <c r="KTZ34" s="257"/>
      <c r="KUA34" s="257"/>
      <c r="KUB34" s="257"/>
      <c r="KUC34" s="257"/>
      <c r="KUD34" s="257"/>
      <c r="KUE34" s="257"/>
      <c r="KUF34" s="257"/>
      <c r="KUG34" s="257"/>
      <c r="KUH34" s="257"/>
      <c r="KUI34" s="257"/>
      <c r="KUJ34" s="257"/>
      <c r="KUK34" s="257"/>
      <c r="KUL34" s="257"/>
      <c r="KUM34" s="257"/>
      <c r="KUN34" s="257"/>
      <c r="KUO34" s="257"/>
      <c r="KUP34" s="257"/>
      <c r="KUQ34" s="257"/>
      <c r="KUR34" s="257"/>
      <c r="KUS34" s="257"/>
      <c r="KUT34" s="257"/>
      <c r="KUU34" s="257"/>
      <c r="KUV34" s="257"/>
      <c r="KUW34" s="257"/>
      <c r="KUX34" s="257"/>
      <c r="KUY34" s="257"/>
      <c r="KUZ34" s="257"/>
      <c r="KVA34" s="257"/>
      <c r="KVB34" s="257"/>
      <c r="KVC34" s="257"/>
      <c r="KVD34" s="257"/>
      <c r="KVE34" s="257"/>
      <c r="KVF34" s="257"/>
      <c r="KVG34" s="257"/>
      <c r="KVH34" s="257"/>
      <c r="KVI34" s="257"/>
      <c r="KVJ34" s="257"/>
      <c r="KVK34" s="257"/>
      <c r="KVL34" s="257"/>
      <c r="KVM34" s="257"/>
      <c r="KVN34" s="257"/>
      <c r="KVO34" s="257"/>
      <c r="KVP34" s="257"/>
      <c r="KVQ34" s="257"/>
      <c r="KVR34" s="257"/>
      <c r="KVS34" s="257"/>
      <c r="KVT34" s="257"/>
      <c r="KVU34" s="257"/>
      <c r="KVV34" s="257"/>
      <c r="KVW34" s="257"/>
      <c r="KVX34" s="257"/>
      <c r="KVY34" s="257"/>
      <c r="KVZ34" s="257"/>
      <c r="KWA34" s="257"/>
      <c r="KWB34" s="257"/>
      <c r="KWC34" s="257"/>
      <c r="KWD34" s="257"/>
      <c r="KWE34" s="257"/>
      <c r="KWF34" s="257"/>
      <c r="KWG34" s="257"/>
      <c r="KWH34" s="257"/>
      <c r="KWI34" s="257"/>
      <c r="KWJ34" s="257"/>
      <c r="KWK34" s="257"/>
      <c r="KWL34" s="257"/>
      <c r="KWM34" s="257"/>
      <c r="KWN34" s="257"/>
      <c r="KWO34" s="257"/>
      <c r="KWP34" s="257"/>
      <c r="KWQ34" s="257"/>
      <c r="KWR34" s="257"/>
      <c r="KWS34" s="257"/>
      <c r="KWT34" s="257"/>
      <c r="KWU34" s="257"/>
      <c r="KWV34" s="257"/>
      <c r="KWW34" s="257"/>
      <c r="KWX34" s="257"/>
      <c r="KWY34" s="257"/>
      <c r="KWZ34" s="257"/>
      <c r="KXA34" s="257"/>
      <c r="KXB34" s="257"/>
      <c r="KXC34" s="257"/>
      <c r="KXD34" s="257"/>
      <c r="KXE34" s="257"/>
      <c r="KXF34" s="257"/>
      <c r="KXG34" s="257"/>
      <c r="KXH34" s="257"/>
      <c r="KXI34" s="257"/>
      <c r="KXJ34" s="257"/>
      <c r="KXK34" s="257"/>
      <c r="KXL34" s="257"/>
      <c r="KXM34" s="257"/>
      <c r="KXN34" s="257"/>
      <c r="KXO34" s="257"/>
      <c r="KXP34" s="257"/>
      <c r="KXQ34" s="257"/>
      <c r="KXR34" s="257"/>
      <c r="KXS34" s="257"/>
      <c r="KXT34" s="257"/>
      <c r="KXU34" s="257"/>
      <c r="KXV34" s="257"/>
      <c r="KXW34" s="257"/>
      <c r="KXX34" s="257"/>
      <c r="KXY34" s="257"/>
      <c r="KXZ34" s="257"/>
      <c r="KYA34" s="257"/>
      <c r="KYB34" s="257"/>
      <c r="KYC34" s="257"/>
      <c r="KYD34" s="257"/>
      <c r="KYE34" s="257"/>
      <c r="KYF34" s="257"/>
      <c r="KYG34" s="257"/>
      <c r="KYH34" s="257"/>
      <c r="KYI34" s="257"/>
      <c r="KYJ34" s="257"/>
      <c r="KYK34" s="257"/>
      <c r="KYL34" s="257"/>
      <c r="KYM34" s="257"/>
      <c r="KYN34" s="257"/>
      <c r="KYO34" s="257"/>
      <c r="KYP34" s="257"/>
      <c r="KYQ34" s="257"/>
      <c r="KYR34" s="257"/>
      <c r="KYS34" s="257"/>
      <c r="KYT34" s="257"/>
      <c r="KYU34" s="257"/>
      <c r="KYV34" s="257"/>
      <c r="KYW34" s="257"/>
      <c r="KYX34" s="257"/>
      <c r="KYY34" s="257"/>
      <c r="KYZ34" s="257"/>
      <c r="KZA34" s="257"/>
      <c r="KZB34" s="257"/>
      <c r="KZC34" s="257"/>
      <c r="KZD34" s="257"/>
      <c r="KZE34" s="257"/>
      <c r="KZF34" s="257"/>
      <c r="KZG34" s="257"/>
      <c r="KZH34" s="257"/>
      <c r="KZI34" s="257"/>
      <c r="KZJ34" s="257"/>
      <c r="KZK34" s="257"/>
      <c r="KZL34" s="257"/>
      <c r="KZM34" s="257"/>
      <c r="KZN34" s="257"/>
      <c r="KZO34" s="257"/>
      <c r="KZP34" s="257"/>
      <c r="KZQ34" s="257"/>
      <c r="KZR34" s="257"/>
      <c r="KZS34" s="257"/>
      <c r="KZT34" s="257"/>
      <c r="KZU34" s="257"/>
      <c r="KZV34" s="257"/>
      <c r="KZW34" s="257"/>
      <c r="KZX34" s="257"/>
      <c r="KZY34" s="257"/>
      <c r="KZZ34" s="257"/>
      <c r="LAA34" s="257"/>
      <c r="LAB34" s="257"/>
      <c r="LAC34" s="257"/>
      <c r="LAD34" s="257"/>
      <c r="LAE34" s="257"/>
      <c r="LAF34" s="257"/>
      <c r="LAG34" s="257"/>
      <c r="LAH34" s="257"/>
      <c r="LAI34" s="257"/>
      <c r="LAJ34" s="257"/>
      <c r="LAK34" s="257"/>
      <c r="LAL34" s="257"/>
      <c r="LAM34" s="257"/>
      <c r="LAN34" s="257"/>
      <c r="LAO34" s="257"/>
      <c r="LAP34" s="257"/>
      <c r="LAQ34" s="257"/>
      <c r="LAR34" s="257"/>
      <c r="LAS34" s="257"/>
      <c r="LAT34" s="257"/>
      <c r="LAU34" s="257"/>
      <c r="LAV34" s="257"/>
      <c r="LAW34" s="257"/>
      <c r="LAX34" s="257"/>
      <c r="LAY34" s="257"/>
      <c r="LAZ34" s="257"/>
      <c r="LBA34" s="257"/>
      <c r="LBB34" s="257"/>
      <c r="LBC34" s="257"/>
      <c r="LBD34" s="257"/>
      <c r="LBE34" s="257"/>
      <c r="LBF34" s="257"/>
      <c r="LBG34" s="257"/>
      <c r="LBH34" s="257"/>
      <c r="LBI34" s="257"/>
      <c r="LBJ34" s="257"/>
      <c r="LBK34" s="257"/>
      <c r="LBL34" s="257"/>
      <c r="LBM34" s="257"/>
      <c r="LBN34" s="257"/>
      <c r="LBO34" s="257"/>
      <c r="LBP34" s="257"/>
      <c r="LBQ34" s="257"/>
      <c r="LBR34" s="257"/>
      <c r="LBS34" s="257"/>
      <c r="LBT34" s="257"/>
      <c r="LBU34" s="257"/>
      <c r="LBV34" s="257"/>
      <c r="LBW34" s="257"/>
      <c r="LBX34" s="257"/>
      <c r="LBY34" s="257"/>
      <c r="LBZ34" s="257"/>
      <c r="LCA34" s="257"/>
      <c r="LCB34" s="257"/>
      <c r="LCC34" s="257"/>
      <c r="LCD34" s="257"/>
      <c r="LCE34" s="257"/>
      <c r="LCF34" s="257"/>
      <c r="LCG34" s="257"/>
      <c r="LCH34" s="257"/>
      <c r="LCI34" s="257"/>
      <c r="LCJ34" s="257"/>
      <c r="LCK34" s="257"/>
      <c r="LCL34" s="257"/>
      <c r="LCM34" s="257"/>
      <c r="LCN34" s="257"/>
      <c r="LCO34" s="257"/>
      <c r="LCP34" s="257"/>
      <c r="LCQ34" s="257"/>
      <c r="LCR34" s="257"/>
      <c r="LCS34" s="257"/>
      <c r="LCT34" s="257"/>
      <c r="LCU34" s="257"/>
      <c r="LCV34" s="257"/>
      <c r="LCW34" s="257"/>
      <c r="LCX34" s="257"/>
      <c r="LCY34" s="257"/>
      <c r="LCZ34" s="257"/>
      <c r="LDA34" s="257"/>
      <c r="LDB34" s="257"/>
      <c r="LDC34" s="257"/>
      <c r="LDD34" s="257"/>
      <c r="LDE34" s="257"/>
      <c r="LDF34" s="257"/>
      <c r="LDG34" s="257"/>
      <c r="LDH34" s="257"/>
      <c r="LDI34" s="257"/>
      <c r="LDJ34" s="257"/>
      <c r="LDK34" s="257"/>
      <c r="LDL34" s="257"/>
      <c r="LDM34" s="257"/>
      <c r="LDN34" s="257"/>
      <c r="LDO34" s="257"/>
      <c r="LDP34" s="257"/>
      <c r="LDQ34" s="257"/>
      <c r="LDR34" s="257"/>
      <c r="LDS34" s="257"/>
      <c r="LDT34" s="257"/>
      <c r="LDU34" s="257"/>
      <c r="LDV34" s="257"/>
      <c r="LDW34" s="257"/>
      <c r="LDX34" s="257"/>
      <c r="LDY34" s="257"/>
      <c r="LDZ34" s="257"/>
      <c r="LEA34" s="257"/>
      <c r="LEB34" s="257"/>
      <c r="LEC34" s="257"/>
      <c r="LED34" s="257"/>
      <c r="LEE34" s="257"/>
      <c r="LEF34" s="257"/>
      <c r="LEG34" s="257"/>
      <c r="LEH34" s="257"/>
      <c r="LEI34" s="257"/>
      <c r="LEJ34" s="257"/>
      <c r="LEK34" s="257"/>
      <c r="LEL34" s="257"/>
      <c r="LEM34" s="257"/>
      <c r="LEN34" s="257"/>
      <c r="LEO34" s="257"/>
      <c r="LEP34" s="257"/>
      <c r="LEQ34" s="257"/>
      <c r="LER34" s="257"/>
      <c r="LES34" s="257"/>
      <c r="LET34" s="257"/>
      <c r="LEU34" s="257"/>
      <c r="LEV34" s="257"/>
      <c r="LEW34" s="257"/>
      <c r="LEX34" s="257"/>
      <c r="LEY34" s="257"/>
      <c r="LEZ34" s="257"/>
      <c r="LFA34" s="257"/>
      <c r="LFB34" s="257"/>
      <c r="LFC34" s="257"/>
      <c r="LFD34" s="257"/>
      <c r="LFE34" s="257"/>
      <c r="LFF34" s="257"/>
      <c r="LFG34" s="257"/>
      <c r="LFH34" s="257"/>
      <c r="LFI34" s="257"/>
      <c r="LFJ34" s="257"/>
      <c r="LFK34" s="257"/>
      <c r="LFL34" s="257"/>
      <c r="LFM34" s="257"/>
      <c r="LFN34" s="257"/>
      <c r="LFO34" s="257"/>
      <c r="LFP34" s="257"/>
      <c r="LFQ34" s="257"/>
      <c r="LFR34" s="257"/>
      <c r="LFS34" s="257"/>
      <c r="LFT34" s="257"/>
      <c r="LFU34" s="257"/>
      <c r="LFV34" s="257"/>
      <c r="LFW34" s="257"/>
      <c r="LFX34" s="257"/>
      <c r="LFY34" s="257"/>
      <c r="LFZ34" s="257"/>
      <c r="LGA34" s="257"/>
      <c r="LGB34" s="257"/>
      <c r="LGC34" s="257"/>
      <c r="LGD34" s="257"/>
      <c r="LGE34" s="257"/>
      <c r="LGF34" s="257"/>
      <c r="LGG34" s="257"/>
      <c r="LGH34" s="257"/>
      <c r="LGI34" s="257"/>
      <c r="LGJ34" s="257"/>
      <c r="LGK34" s="257"/>
      <c r="LGL34" s="257"/>
      <c r="LGM34" s="257"/>
      <c r="LGN34" s="257"/>
      <c r="LGO34" s="257"/>
      <c r="LGP34" s="257"/>
      <c r="LGQ34" s="257"/>
      <c r="LGR34" s="257"/>
      <c r="LGS34" s="257"/>
      <c r="LGT34" s="257"/>
      <c r="LGU34" s="257"/>
      <c r="LGV34" s="257"/>
      <c r="LGW34" s="257"/>
      <c r="LGX34" s="257"/>
      <c r="LGY34" s="257"/>
      <c r="LGZ34" s="257"/>
      <c r="LHA34" s="257"/>
      <c r="LHB34" s="257"/>
      <c r="LHC34" s="257"/>
      <c r="LHD34" s="257"/>
      <c r="LHE34" s="257"/>
      <c r="LHF34" s="257"/>
      <c r="LHG34" s="257"/>
      <c r="LHH34" s="257"/>
      <c r="LHI34" s="257"/>
      <c r="LHJ34" s="257"/>
      <c r="LHK34" s="257"/>
      <c r="LHL34" s="257"/>
      <c r="LHM34" s="257"/>
      <c r="LHN34" s="257"/>
      <c r="LHO34" s="257"/>
      <c r="LHP34" s="257"/>
      <c r="LHQ34" s="257"/>
      <c r="LHR34" s="257"/>
      <c r="LHS34" s="257"/>
      <c r="LHT34" s="257"/>
      <c r="LHU34" s="257"/>
      <c r="LHV34" s="257"/>
      <c r="LHW34" s="257"/>
      <c r="LHX34" s="257"/>
      <c r="LHY34" s="257"/>
      <c r="LHZ34" s="257"/>
      <c r="LIA34" s="257"/>
      <c r="LIB34" s="257"/>
      <c r="LIC34" s="257"/>
      <c r="LID34" s="257"/>
      <c r="LIE34" s="257"/>
      <c r="LIF34" s="257"/>
      <c r="LIG34" s="257"/>
      <c r="LIH34" s="257"/>
      <c r="LII34" s="257"/>
      <c r="LIJ34" s="257"/>
      <c r="LIK34" s="257"/>
      <c r="LIL34" s="257"/>
      <c r="LIM34" s="257"/>
      <c r="LIN34" s="257"/>
      <c r="LIO34" s="257"/>
      <c r="LIP34" s="257"/>
      <c r="LIQ34" s="257"/>
      <c r="LIR34" s="257"/>
      <c r="LIS34" s="257"/>
      <c r="LIT34" s="257"/>
      <c r="LIU34" s="257"/>
      <c r="LIV34" s="257"/>
      <c r="LIW34" s="257"/>
      <c r="LIX34" s="257"/>
      <c r="LIY34" s="257"/>
      <c r="LIZ34" s="257"/>
      <c r="LJA34" s="257"/>
      <c r="LJB34" s="257"/>
      <c r="LJC34" s="257"/>
      <c r="LJD34" s="257"/>
      <c r="LJE34" s="257"/>
      <c r="LJF34" s="257"/>
      <c r="LJG34" s="257"/>
      <c r="LJH34" s="257"/>
      <c r="LJI34" s="257"/>
      <c r="LJJ34" s="257"/>
      <c r="LJK34" s="257"/>
      <c r="LJL34" s="257"/>
      <c r="LJM34" s="257"/>
      <c r="LJN34" s="257"/>
      <c r="LJO34" s="257"/>
      <c r="LJP34" s="257"/>
      <c r="LJQ34" s="257"/>
      <c r="LJR34" s="257"/>
      <c r="LJS34" s="257"/>
      <c r="LJT34" s="257"/>
      <c r="LJU34" s="257"/>
      <c r="LJV34" s="257"/>
      <c r="LJW34" s="257"/>
      <c r="LJX34" s="257"/>
      <c r="LJY34" s="257"/>
      <c r="LJZ34" s="257"/>
      <c r="LKA34" s="257"/>
      <c r="LKB34" s="257"/>
      <c r="LKC34" s="257"/>
      <c r="LKD34" s="257"/>
      <c r="LKE34" s="257"/>
      <c r="LKF34" s="257"/>
      <c r="LKG34" s="257"/>
      <c r="LKH34" s="257"/>
      <c r="LKI34" s="257"/>
      <c r="LKJ34" s="257"/>
      <c r="LKK34" s="257"/>
      <c r="LKL34" s="257"/>
      <c r="LKM34" s="257"/>
      <c r="LKN34" s="257"/>
      <c r="LKO34" s="257"/>
      <c r="LKP34" s="257"/>
      <c r="LKQ34" s="257"/>
      <c r="LKR34" s="257"/>
      <c r="LKS34" s="257"/>
      <c r="LKT34" s="257"/>
      <c r="LKU34" s="257"/>
      <c r="LKV34" s="257"/>
      <c r="LKW34" s="257"/>
      <c r="LKX34" s="257"/>
      <c r="LKY34" s="257"/>
      <c r="LKZ34" s="257"/>
      <c r="LLA34" s="257"/>
      <c r="LLB34" s="257"/>
      <c r="LLC34" s="257"/>
      <c r="LLD34" s="257"/>
      <c r="LLE34" s="257"/>
      <c r="LLF34" s="257"/>
      <c r="LLG34" s="257"/>
      <c r="LLH34" s="257"/>
      <c r="LLI34" s="257"/>
      <c r="LLJ34" s="257"/>
      <c r="LLK34" s="257"/>
      <c r="LLL34" s="257"/>
      <c r="LLM34" s="257"/>
      <c r="LLN34" s="257"/>
      <c r="LLO34" s="257"/>
      <c r="LLP34" s="257"/>
      <c r="LLQ34" s="257"/>
      <c r="LLR34" s="257"/>
      <c r="LLS34" s="257"/>
      <c r="LLT34" s="257"/>
      <c r="LLU34" s="257"/>
      <c r="LLV34" s="257"/>
      <c r="LLW34" s="257"/>
      <c r="LLX34" s="257"/>
      <c r="LLY34" s="257"/>
      <c r="LLZ34" s="257"/>
      <c r="LMA34" s="257"/>
      <c r="LMB34" s="257"/>
      <c r="LMC34" s="257"/>
      <c r="LMD34" s="257"/>
      <c r="LME34" s="257"/>
      <c r="LMF34" s="257"/>
      <c r="LMG34" s="257"/>
      <c r="LMH34" s="257"/>
      <c r="LMI34" s="257"/>
      <c r="LMJ34" s="257"/>
      <c r="LMK34" s="257"/>
      <c r="LML34" s="257"/>
      <c r="LMM34" s="257"/>
      <c r="LMN34" s="257"/>
      <c r="LMO34" s="257"/>
      <c r="LMP34" s="257"/>
      <c r="LMQ34" s="257"/>
      <c r="LMR34" s="257"/>
      <c r="LMS34" s="257"/>
      <c r="LMT34" s="257"/>
      <c r="LMU34" s="257"/>
      <c r="LMV34" s="257"/>
      <c r="LMW34" s="257"/>
      <c r="LMX34" s="257"/>
      <c r="LMY34" s="257"/>
      <c r="LMZ34" s="257"/>
      <c r="LNA34" s="257"/>
      <c r="LNB34" s="257"/>
      <c r="LNC34" s="257"/>
      <c r="LND34" s="257"/>
      <c r="LNE34" s="257"/>
      <c r="LNF34" s="257"/>
      <c r="LNG34" s="257"/>
      <c r="LNH34" s="257"/>
      <c r="LNI34" s="257"/>
      <c r="LNJ34" s="257"/>
      <c r="LNK34" s="257"/>
      <c r="LNL34" s="257"/>
      <c r="LNM34" s="257"/>
      <c r="LNN34" s="257"/>
      <c r="LNO34" s="257"/>
      <c r="LNP34" s="257"/>
      <c r="LNQ34" s="257"/>
      <c r="LNR34" s="257"/>
      <c r="LNS34" s="257"/>
      <c r="LNT34" s="257"/>
      <c r="LNU34" s="257"/>
      <c r="LNV34" s="257"/>
      <c r="LNW34" s="257"/>
      <c r="LNX34" s="257"/>
      <c r="LNY34" s="257"/>
      <c r="LNZ34" s="257"/>
      <c r="LOA34" s="257"/>
      <c r="LOB34" s="257"/>
      <c r="LOC34" s="257"/>
      <c r="LOD34" s="257"/>
      <c r="LOE34" s="257"/>
      <c r="LOF34" s="257"/>
      <c r="LOG34" s="257"/>
      <c r="LOH34" s="257"/>
      <c r="LOI34" s="257"/>
      <c r="LOJ34" s="257"/>
      <c r="LOK34" s="257"/>
      <c r="LOL34" s="257"/>
      <c r="LOM34" s="257"/>
      <c r="LON34" s="257"/>
      <c r="LOO34" s="257"/>
      <c r="LOP34" s="257"/>
      <c r="LOQ34" s="257"/>
      <c r="LOR34" s="257"/>
      <c r="LOS34" s="257"/>
      <c r="LOT34" s="257"/>
      <c r="LOU34" s="257"/>
      <c r="LOV34" s="257"/>
      <c r="LOW34" s="257"/>
      <c r="LOX34" s="257"/>
      <c r="LOY34" s="257"/>
      <c r="LOZ34" s="257"/>
      <c r="LPA34" s="257"/>
      <c r="LPB34" s="257"/>
      <c r="LPC34" s="257"/>
      <c r="LPD34" s="257"/>
      <c r="LPE34" s="257"/>
      <c r="LPF34" s="257"/>
      <c r="LPG34" s="257"/>
      <c r="LPH34" s="257"/>
      <c r="LPI34" s="257"/>
      <c r="LPJ34" s="257"/>
      <c r="LPK34" s="257"/>
      <c r="LPL34" s="257"/>
      <c r="LPM34" s="257"/>
      <c r="LPN34" s="257"/>
      <c r="LPO34" s="257"/>
      <c r="LPP34" s="257"/>
      <c r="LPQ34" s="257"/>
      <c r="LPR34" s="257"/>
      <c r="LPS34" s="257"/>
      <c r="LPT34" s="257"/>
      <c r="LPU34" s="257"/>
      <c r="LPV34" s="257"/>
      <c r="LPW34" s="257"/>
      <c r="LPX34" s="257"/>
      <c r="LPY34" s="257"/>
      <c r="LPZ34" s="257"/>
      <c r="LQA34" s="257"/>
      <c r="LQB34" s="257"/>
      <c r="LQC34" s="257"/>
      <c r="LQD34" s="257"/>
      <c r="LQE34" s="257"/>
      <c r="LQF34" s="257"/>
      <c r="LQG34" s="257"/>
      <c r="LQH34" s="257"/>
      <c r="LQI34" s="257"/>
      <c r="LQJ34" s="257"/>
      <c r="LQK34" s="257"/>
      <c r="LQL34" s="257"/>
      <c r="LQM34" s="257"/>
      <c r="LQN34" s="257"/>
      <c r="LQO34" s="257"/>
      <c r="LQP34" s="257"/>
      <c r="LQQ34" s="257"/>
      <c r="LQR34" s="257"/>
      <c r="LQS34" s="257"/>
      <c r="LQT34" s="257"/>
      <c r="LQU34" s="257"/>
      <c r="LQV34" s="257"/>
      <c r="LQW34" s="257"/>
      <c r="LQX34" s="257"/>
      <c r="LQY34" s="257"/>
      <c r="LQZ34" s="257"/>
      <c r="LRA34" s="257"/>
      <c r="LRB34" s="257"/>
      <c r="LRC34" s="257"/>
      <c r="LRD34" s="257"/>
      <c r="LRE34" s="257"/>
      <c r="LRF34" s="257"/>
      <c r="LRG34" s="257"/>
      <c r="LRH34" s="257"/>
      <c r="LRI34" s="257"/>
      <c r="LRJ34" s="257"/>
      <c r="LRK34" s="257"/>
      <c r="LRL34" s="257"/>
      <c r="LRM34" s="257"/>
      <c r="LRN34" s="257"/>
      <c r="LRO34" s="257"/>
      <c r="LRP34" s="257"/>
      <c r="LRQ34" s="257"/>
      <c r="LRR34" s="257"/>
      <c r="LRS34" s="257"/>
      <c r="LRT34" s="257"/>
      <c r="LRU34" s="257"/>
      <c r="LRV34" s="257"/>
      <c r="LRW34" s="257"/>
      <c r="LRX34" s="257"/>
      <c r="LRY34" s="257"/>
      <c r="LRZ34" s="257"/>
      <c r="LSA34" s="257"/>
      <c r="LSB34" s="257"/>
      <c r="LSC34" s="257"/>
      <c r="LSD34" s="257"/>
      <c r="LSE34" s="257"/>
      <c r="LSF34" s="257"/>
      <c r="LSG34" s="257"/>
      <c r="LSH34" s="257"/>
      <c r="LSI34" s="257"/>
      <c r="LSJ34" s="257"/>
      <c r="LSK34" s="257"/>
      <c r="LSL34" s="257"/>
      <c r="LSM34" s="257"/>
      <c r="LSN34" s="257"/>
      <c r="LSO34" s="257"/>
      <c r="LSP34" s="257"/>
      <c r="LSQ34" s="257"/>
      <c r="LSR34" s="257"/>
      <c r="LSS34" s="257"/>
      <c r="LST34" s="257"/>
      <c r="LSU34" s="257"/>
      <c r="LSV34" s="257"/>
      <c r="LSW34" s="257"/>
      <c r="LSX34" s="257"/>
      <c r="LSY34" s="257"/>
      <c r="LSZ34" s="257"/>
      <c r="LTA34" s="257"/>
      <c r="LTB34" s="257"/>
      <c r="LTC34" s="257"/>
      <c r="LTD34" s="257"/>
      <c r="LTE34" s="257"/>
      <c r="LTF34" s="257"/>
      <c r="LTG34" s="257"/>
      <c r="LTH34" s="257"/>
      <c r="LTI34" s="257"/>
      <c r="LTJ34" s="257"/>
      <c r="LTK34" s="257"/>
      <c r="LTL34" s="257"/>
      <c r="LTM34" s="257"/>
      <c r="LTN34" s="257"/>
      <c r="LTO34" s="257"/>
      <c r="LTP34" s="257"/>
      <c r="LTQ34" s="257"/>
      <c r="LTR34" s="257"/>
      <c r="LTS34" s="257"/>
      <c r="LTT34" s="257"/>
      <c r="LTU34" s="257"/>
      <c r="LTV34" s="257"/>
      <c r="LTW34" s="257"/>
      <c r="LTX34" s="257"/>
      <c r="LTY34" s="257"/>
      <c r="LTZ34" s="257"/>
      <c r="LUA34" s="257"/>
      <c r="LUB34" s="257"/>
      <c r="LUC34" s="257"/>
      <c r="LUD34" s="257"/>
      <c r="LUE34" s="257"/>
      <c r="LUF34" s="257"/>
      <c r="LUG34" s="257"/>
      <c r="LUH34" s="257"/>
      <c r="LUI34" s="257"/>
      <c r="LUJ34" s="257"/>
      <c r="LUK34" s="257"/>
      <c r="LUL34" s="257"/>
      <c r="LUM34" s="257"/>
      <c r="LUN34" s="257"/>
      <c r="LUO34" s="257"/>
      <c r="LUP34" s="257"/>
      <c r="LUQ34" s="257"/>
      <c r="LUR34" s="257"/>
      <c r="LUS34" s="257"/>
      <c r="LUT34" s="257"/>
      <c r="LUU34" s="257"/>
      <c r="LUV34" s="257"/>
      <c r="LUW34" s="257"/>
      <c r="LUX34" s="257"/>
      <c r="LUY34" s="257"/>
      <c r="LUZ34" s="257"/>
      <c r="LVA34" s="257"/>
      <c r="LVB34" s="257"/>
      <c r="LVC34" s="257"/>
      <c r="LVD34" s="257"/>
      <c r="LVE34" s="257"/>
      <c r="LVF34" s="257"/>
      <c r="LVG34" s="257"/>
      <c r="LVH34" s="257"/>
      <c r="LVI34" s="257"/>
      <c r="LVJ34" s="257"/>
      <c r="LVK34" s="257"/>
      <c r="LVL34" s="257"/>
      <c r="LVM34" s="257"/>
      <c r="LVN34" s="257"/>
      <c r="LVO34" s="257"/>
      <c r="LVP34" s="257"/>
      <c r="LVQ34" s="257"/>
      <c r="LVR34" s="257"/>
      <c r="LVS34" s="257"/>
      <c r="LVT34" s="257"/>
      <c r="LVU34" s="257"/>
      <c r="LVV34" s="257"/>
      <c r="LVW34" s="257"/>
      <c r="LVX34" s="257"/>
      <c r="LVY34" s="257"/>
      <c r="LVZ34" s="257"/>
      <c r="LWA34" s="257"/>
      <c r="LWB34" s="257"/>
      <c r="LWC34" s="257"/>
      <c r="LWD34" s="257"/>
      <c r="LWE34" s="257"/>
      <c r="LWF34" s="257"/>
      <c r="LWG34" s="257"/>
      <c r="LWH34" s="257"/>
      <c r="LWI34" s="257"/>
      <c r="LWJ34" s="257"/>
      <c r="LWK34" s="257"/>
      <c r="LWL34" s="257"/>
      <c r="LWM34" s="257"/>
      <c r="LWN34" s="257"/>
      <c r="LWO34" s="257"/>
      <c r="LWP34" s="257"/>
      <c r="LWQ34" s="257"/>
      <c r="LWR34" s="257"/>
      <c r="LWS34" s="257"/>
      <c r="LWT34" s="257"/>
      <c r="LWU34" s="257"/>
      <c r="LWV34" s="257"/>
      <c r="LWW34" s="257"/>
      <c r="LWX34" s="257"/>
      <c r="LWY34" s="257"/>
      <c r="LWZ34" s="257"/>
      <c r="LXA34" s="257"/>
      <c r="LXB34" s="257"/>
      <c r="LXC34" s="257"/>
      <c r="LXD34" s="257"/>
      <c r="LXE34" s="257"/>
      <c r="LXF34" s="257"/>
      <c r="LXG34" s="257"/>
      <c r="LXH34" s="257"/>
      <c r="LXI34" s="257"/>
      <c r="LXJ34" s="257"/>
      <c r="LXK34" s="257"/>
      <c r="LXL34" s="257"/>
      <c r="LXM34" s="257"/>
      <c r="LXN34" s="257"/>
      <c r="LXO34" s="257"/>
      <c r="LXP34" s="257"/>
      <c r="LXQ34" s="257"/>
      <c r="LXR34" s="257"/>
      <c r="LXS34" s="257"/>
      <c r="LXT34" s="257"/>
      <c r="LXU34" s="257"/>
      <c r="LXV34" s="257"/>
      <c r="LXW34" s="257"/>
      <c r="LXX34" s="257"/>
      <c r="LXY34" s="257"/>
      <c r="LXZ34" s="257"/>
      <c r="LYA34" s="257"/>
      <c r="LYB34" s="257"/>
      <c r="LYC34" s="257"/>
      <c r="LYD34" s="257"/>
      <c r="LYE34" s="257"/>
      <c r="LYF34" s="257"/>
      <c r="LYG34" s="257"/>
      <c r="LYH34" s="257"/>
      <c r="LYI34" s="257"/>
      <c r="LYJ34" s="257"/>
      <c r="LYK34" s="257"/>
      <c r="LYL34" s="257"/>
      <c r="LYM34" s="257"/>
      <c r="LYN34" s="257"/>
      <c r="LYO34" s="257"/>
      <c r="LYP34" s="257"/>
      <c r="LYQ34" s="257"/>
      <c r="LYR34" s="257"/>
      <c r="LYS34" s="257"/>
      <c r="LYT34" s="257"/>
      <c r="LYU34" s="257"/>
      <c r="LYV34" s="257"/>
      <c r="LYW34" s="257"/>
      <c r="LYX34" s="257"/>
      <c r="LYY34" s="257"/>
      <c r="LYZ34" s="257"/>
      <c r="LZA34" s="257"/>
      <c r="LZB34" s="257"/>
      <c r="LZC34" s="257"/>
      <c r="LZD34" s="257"/>
      <c r="LZE34" s="257"/>
      <c r="LZF34" s="257"/>
      <c r="LZG34" s="257"/>
      <c r="LZH34" s="257"/>
      <c r="LZI34" s="257"/>
      <c r="LZJ34" s="257"/>
      <c r="LZK34" s="257"/>
      <c r="LZL34" s="257"/>
      <c r="LZM34" s="257"/>
      <c r="LZN34" s="257"/>
      <c r="LZO34" s="257"/>
      <c r="LZP34" s="257"/>
      <c r="LZQ34" s="257"/>
      <c r="LZR34" s="257"/>
      <c r="LZS34" s="257"/>
      <c r="LZT34" s="257"/>
      <c r="LZU34" s="257"/>
      <c r="LZV34" s="257"/>
      <c r="LZW34" s="257"/>
      <c r="LZX34" s="257"/>
      <c r="LZY34" s="257"/>
      <c r="LZZ34" s="257"/>
      <c r="MAA34" s="257"/>
      <c r="MAB34" s="257"/>
      <c r="MAC34" s="257"/>
      <c r="MAD34" s="257"/>
      <c r="MAE34" s="257"/>
      <c r="MAF34" s="257"/>
      <c r="MAG34" s="257"/>
      <c r="MAH34" s="257"/>
      <c r="MAI34" s="257"/>
      <c r="MAJ34" s="257"/>
      <c r="MAK34" s="257"/>
      <c r="MAL34" s="257"/>
      <c r="MAM34" s="257"/>
      <c r="MAN34" s="257"/>
      <c r="MAO34" s="257"/>
      <c r="MAP34" s="257"/>
      <c r="MAQ34" s="257"/>
      <c r="MAR34" s="257"/>
      <c r="MAS34" s="257"/>
      <c r="MAT34" s="257"/>
      <c r="MAU34" s="257"/>
      <c r="MAV34" s="257"/>
      <c r="MAW34" s="257"/>
      <c r="MAX34" s="257"/>
      <c r="MAY34" s="257"/>
      <c r="MAZ34" s="257"/>
      <c r="MBA34" s="257"/>
      <c r="MBB34" s="257"/>
      <c r="MBC34" s="257"/>
      <c r="MBD34" s="257"/>
      <c r="MBE34" s="257"/>
      <c r="MBF34" s="257"/>
      <c r="MBG34" s="257"/>
      <c r="MBH34" s="257"/>
      <c r="MBI34" s="257"/>
      <c r="MBJ34" s="257"/>
      <c r="MBK34" s="257"/>
      <c r="MBL34" s="257"/>
      <c r="MBM34" s="257"/>
      <c r="MBN34" s="257"/>
      <c r="MBO34" s="257"/>
      <c r="MBP34" s="257"/>
      <c r="MBQ34" s="257"/>
      <c r="MBR34" s="257"/>
      <c r="MBS34" s="257"/>
      <c r="MBT34" s="257"/>
      <c r="MBU34" s="257"/>
      <c r="MBV34" s="257"/>
      <c r="MBW34" s="257"/>
      <c r="MBX34" s="257"/>
      <c r="MBY34" s="257"/>
      <c r="MBZ34" s="257"/>
      <c r="MCA34" s="257"/>
      <c r="MCB34" s="257"/>
      <c r="MCC34" s="257"/>
      <c r="MCD34" s="257"/>
      <c r="MCE34" s="257"/>
      <c r="MCF34" s="257"/>
      <c r="MCG34" s="257"/>
      <c r="MCH34" s="257"/>
      <c r="MCI34" s="257"/>
      <c r="MCJ34" s="257"/>
      <c r="MCK34" s="257"/>
      <c r="MCL34" s="257"/>
      <c r="MCM34" s="257"/>
      <c r="MCN34" s="257"/>
      <c r="MCO34" s="257"/>
      <c r="MCP34" s="257"/>
      <c r="MCQ34" s="257"/>
      <c r="MCR34" s="257"/>
      <c r="MCS34" s="257"/>
      <c r="MCT34" s="257"/>
      <c r="MCU34" s="257"/>
      <c r="MCV34" s="257"/>
      <c r="MCW34" s="257"/>
      <c r="MCX34" s="257"/>
      <c r="MCY34" s="257"/>
      <c r="MCZ34" s="257"/>
      <c r="MDA34" s="257"/>
      <c r="MDB34" s="257"/>
      <c r="MDC34" s="257"/>
      <c r="MDD34" s="257"/>
      <c r="MDE34" s="257"/>
      <c r="MDF34" s="257"/>
      <c r="MDG34" s="257"/>
      <c r="MDH34" s="257"/>
      <c r="MDI34" s="257"/>
      <c r="MDJ34" s="257"/>
      <c r="MDK34" s="257"/>
      <c r="MDL34" s="257"/>
      <c r="MDM34" s="257"/>
      <c r="MDN34" s="257"/>
      <c r="MDO34" s="257"/>
      <c r="MDP34" s="257"/>
      <c r="MDQ34" s="257"/>
      <c r="MDR34" s="257"/>
      <c r="MDS34" s="257"/>
      <c r="MDT34" s="257"/>
      <c r="MDU34" s="257"/>
      <c r="MDV34" s="257"/>
      <c r="MDW34" s="257"/>
      <c r="MDX34" s="257"/>
      <c r="MDY34" s="257"/>
      <c r="MDZ34" s="257"/>
      <c r="MEA34" s="257"/>
      <c r="MEB34" s="257"/>
      <c r="MEC34" s="257"/>
      <c r="MED34" s="257"/>
      <c r="MEE34" s="257"/>
      <c r="MEF34" s="257"/>
      <c r="MEG34" s="257"/>
      <c r="MEH34" s="257"/>
      <c r="MEI34" s="257"/>
      <c r="MEJ34" s="257"/>
      <c r="MEK34" s="257"/>
      <c r="MEL34" s="257"/>
      <c r="MEM34" s="257"/>
      <c r="MEN34" s="257"/>
      <c r="MEO34" s="257"/>
      <c r="MEP34" s="257"/>
      <c r="MEQ34" s="257"/>
      <c r="MER34" s="257"/>
      <c r="MES34" s="257"/>
      <c r="MET34" s="257"/>
      <c r="MEU34" s="257"/>
      <c r="MEV34" s="257"/>
      <c r="MEW34" s="257"/>
      <c r="MEX34" s="257"/>
      <c r="MEY34" s="257"/>
      <c r="MEZ34" s="257"/>
      <c r="MFA34" s="257"/>
      <c r="MFB34" s="257"/>
      <c r="MFC34" s="257"/>
      <c r="MFD34" s="257"/>
      <c r="MFE34" s="257"/>
      <c r="MFF34" s="257"/>
      <c r="MFG34" s="257"/>
      <c r="MFH34" s="257"/>
      <c r="MFI34" s="257"/>
      <c r="MFJ34" s="257"/>
      <c r="MFK34" s="257"/>
      <c r="MFL34" s="257"/>
      <c r="MFM34" s="257"/>
      <c r="MFN34" s="257"/>
      <c r="MFO34" s="257"/>
      <c r="MFP34" s="257"/>
      <c r="MFQ34" s="257"/>
      <c r="MFR34" s="257"/>
      <c r="MFS34" s="257"/>
      <c r="MFT34" s="257"/>
      <c r="MFU34" s="257"/>
      <c r="MFV34" s="257"/>
      <c r="MFW34" s="257"/>
      <c r="MFX34" s="257"/>
      <c r="MFY34" s="257"/>
      <c r="MFZ34" s="257"/>
      <c r="MGA34" s="257"/>
      <c r="MGB34" s="257"/>
      <c r="MGC34" s="257"/>
      <c r="MGD34" s="257"/>
      <c r="MGE34" s="257"/>
      <c r="MGF34" s="257"/>
      <c r="MGG34" s="257"/>
      <c r="MGH34" s="257"/>
      <c r="MGI34" s="257"/>
      <c r="MGJ34" s="257"/>
      <c r="MGK34" s="257"/>
      <c r="MGL34" s="257"/>
      <c r="MGM34" s="257"/>
      <c r="MGN34" s="257"/>
      <c r="MGO34" s="257"/>
      <c r="MGP34" s="257"/>
      <c r="MGQ34" s="257"/>
      <c r="MGR34" s="257"/>
      <c r="MGS34" s="257"/>
      <c r="MGT34" s="257"/>
      <c r="MGU34" s="257"/>
      <c r="MGV34" s="257"/>
      <c r="MGW34" s="257"/>
      <c r="MGX34" s="257"/>
      <c r="MGY34" s="257"/>
      <c r="MGZ34" s="257"/>
      <c r="MHA34" s="257"/>
      <c r="MHB34" s="257"/>
      <c r="MHC34" s="257"/>
      <c r="MHD34" s="257"/>
      <c r="MHE34" s="257"/>
      <c r="MHF34" s="257"/>
      <c r="MHG34" s="257"/>
      <c r="MHH34" s="257"/>
      <c r="MHI34" s="257"/>
      <c r="MHJ34" s="257"/>
      <c r="MHK34" s="257"/>
      <c r="MHL34" s="257"/>
      <c r="MHM34" s="257"/>
      <c r="MHN34" s="257"/>
      <c r="MHO34" s="257"/>
      <c r="MHP34" s="257"/>
      <c r="MHQ34" s="257"/>
      <c r="MHR34" s="257"/>
      <c r="MHS34" s="257"/>
      <c r="MHT34" s="257"/>
      <c r="MHU34" s="257"/>
      <c r="MHV34" s="257"/>
      <c r="MHW34" s="257"/>
      <c r="MHX34" s="257"/>
      <c r="MHY34" s="257"/>
      <c r="MHZ34" s="257"/>
      <c r="MIA34" s="257"/>
      <c r="MIB34" s="257"/>
      <c r="MIC34" s="257"/>
      <c r="MID34" s="257"/>
      <c r="MIE34" s="257"/>
      <c r="MIF34" s="257"/>
      <c r="MIG34" s="257"/>
      <c r="MIH34" s="257"/>
      <c r="MII34" s="257"/>
      <c r="MIJ34" s="257"/>
      <c r="MIK34" s="257"/>
      <c r="MIL34" s="257"/>
      <c r="MIM34" s="257"/>
      <c r="MIN34" s="257"/>
      <c r="MIO34" s="257"/>
      <c r="MIP34" s="257"/>
      <c r="MIQ34" s="257"/>
      <c r="MIR34" s="257"/>
      <c r="MIS34" s="257"/>
      <c r="MIT34" s="257"/>
      <c r="MIU34" s="257"/>
      <c r="MIV34" s="257"/>
      <c r="MIW34" s="257"/>
      <c r="MIX34" s="257"/>
      <c r="MIY34" s="257"/>
      <c r="MIZ34" s="257"/>
      <c r="MJA34" s="257"/>
      <c r="MJB34" s="257"/>
      <c r="MJC34" s="257"/>
      <c r="MJD34" s="257"/>
      <c r="MJE34" s="257"/>
      <c r="MJF34" s="257"/>
      <c r="MJG34" s="257"/>
      <c r="MJH34" s="257"/>
      <c r="MJI34" s="257"/>
      <c r="MJJ34" s="257"/>
      <c r="MJK34" s="257"/>
      <c r="MJL34" s="257"/>
      <c r="MJM34" s="257"/>
      <c r="MJN34" s="257"/>
      <c r="MJO34" s="257"/>
      <c r="MJP34" s="257"/>
      <c r="MJQ34" s="257"/>
      <c r="MJR34" s="257"/>
      <c r="MJS34" s="257"/>
      <c r="MJT34" s="257"/>
      <c r="MJU34" s="257"/>
      <c r="MJV34" s="257"/>
      <c r="MJW34" s="257"/>
      <c r="MJX34" s="257"/>
      <c r="MJY34" s="257"/>
      <c r="MJZ34" s="257"/>
      <c r="MKA34" s="257"/>
      <c r="MKB34" s="257"/>
      <c r="MKC34" s="257"/>
      <c r="MKD34" s="257"/>
      <c r="MKE34" s="257"/>
      <c r="MKF34" s="257"/>
      <c r="MKG34" s="257"/>
      <c r="MKH34" s="257"/>
      <c r="MKI34" s="257"/>
      <c r="MKJ34" s="257"/>
      <c r="MKK34" s="257"/>
      <c r="MKL34" s="257"/>
      <c r="MKM34" s="257"/>
      <c r="MKN34" s="257"/>
      <c r="MKO34" s="257"/>
      <c r="MKP34" s="257"/>
      <c r="MKQ34" s="257"/>
      <c r="MKR34" s="257"/>
      <c r="MKS34" s="257"/>
      <c r="MKT34" s="257"/>
      <c r="MKU34" s="257"/>
      <c r="MKV34" s="257"/>
      <c r="MKW34" s="257"/>
      <c r="MKX34" s="257"/>
      <c r="MKY34" s="257"/>
      <c r="MKZ34" s="257"/>
      <c r="MLA34" s="257"/>
      <c r="MLB34" s="257"/>
      <c r="MLC34" s="257"/>
      <c r="MLD34" s="257"/>
      <c r="MLE34" s="257"/>
      <c r="MLF34" s="257"/>
      <c r="MLG34" s="257"/>
      <c r="MLH34" s="257"/>
      <c r="MLI34" s="257"/>
      <c r="MLJ34" s="257"/>
      <c r="MLK34" s="257"/>
      <c r="MLL34" s="257"/>
      <c r="MLM34" s="257"/>
      <c r="MLN34" s="257"/>
      <c r="MLO34" s="257"/>
      <c r="MLP34" s="257"/>
      <c r="MLQ34" s="257"/>
      <c r="MLR34" s="257"/>
      <c r="MLS34" s="257"/>
      <c r="MLT34" s="257"/>
      <c r="MLU34" s="257"/>
      <c r="MLV34" s="257"/>
      <c r="MLW34" s="257"/>
      <c r="MLX34" s="257"/>
      <c r="MLY34" s="257"/>
      <c r="MLZ34" s="257"/>
      <c r="MMA34" s="257"/>
      <c r="MMB34" s="257"/>
      <c r="MMC34" s="257"/>
      <c r="MMD34" s="257"/>
      <c r="MME34" s="257"/>
      <c r="MMF34" s="257"/>
      <c r="MMG34" s="257"/>
      <c r="MMH34" s="257"/>
      <c r="MMI34" s="257"/>
      <c r="MMJ34" s="257"/>
      <c r="MMK34" s="257"/>
      <c r="MML34" s="257"/>
      <c r="MMM34" s="257"/>
      <c r="MMN34" s="257"/>
      <c r="MMO34" s="257"/>
      <c r="MMP34" s="257"/>
      <c r="MMQ34" s="257"/>
      <c r="MMR34" s="257"/>
      <c r="MMS34" s="257"/>
      <c r="MMT34" s="257"/>
      <c r="MMU34" s="257"/>
      <c r="MMV34" s="257"/>
      <c r="MMW34" s="257"/>
      <c r="MMX34" s="257"/>
      <c r="MMY34" s="257"/>
      <c r="MMZ34" s="257"/>
      <c r="MNA34" s="257"/>
      <c r="MNB34" s="257"/>
      <c r="MNC34" s="257"/>
      <c r="MND34" s="257"/>
      <c r="MNE34" s="257"/>
      <c r="MNF34" s="257"/>
      <c r="MNG34" s="257"/>
      <c r="MNH34" s="257"/>
      <c r="MNI34" s="257"/>
      <c r="MNJ34" s="257"/>
      <c r="MNK34" s="257"/>
      <c r="MNL34" s="257"/>
      <c r="MNM34" s="257"/>
      <c r="MNN34" s="257"/>
      <c r="MNO34" s="257"/>
      <c r="MNP34" s="257"/>
      <c r="MNQ34" s="257"/>
      <c r="MNR34" s="257"/>
      <c r="MNS34" s="257"/>
      <c r="MNT34" s="257"/>
      <c r="MNU34" s="257"/>
      <c r="MNV34" s="257"/>
      <c r="MNW34" s="257"/>
      <c r="MNX34" s="257"/>
      <c r="MNY34" s="257"/>
      <c r="MNZ34" s="257"/>
      <c r="MOA34" s="257"/>
      <c r="MOB34" s="257"/>
      <c r="MOC34" s="257"/>
      <c r="MOD34" s="257"/>
      <c r="MOE34" s="257"/>
      <c r="MOF34" s="257"/>
      <c r="MOG34" s="257"/>
      <c r="MOH34" s="257"/>
      <c r="MOI34" s="257"/>
      <c r="MOJ34" s="257"/>
      <c r="MOK34" s="257"/>
      <c r="MOL34" s="257"/>
      <c r="MOM34" s="257"/>
      <c r="MON34" s="257"/>
      <c r="MOO34" s="257"/>
      <c r="MOP34" s="257"/>
      <c r="MOQ34" s="257"/>
      <c r="MOR34" s="257"/>
      <c r="MOS34" s="257"/>
      <c r="MOT34" s="257"/>
      <c r="MOU34" s="257"/>
      <c r="MOV34" s="257"/>
      <c r="MOW34" s="257"/>
      <c r="MOX34" s="257"/>
      <c r="MOY34" s="257"/>
      <c r="MOZ34" s="257"/>
      <c r="MPA34" s="257"/>
      <c r="MPB34" s="257"/>
      <c r="MPC34" s="257"/>
      <c r="MPD34" s="257"/>
      <c r="MPE34" s="257"/>
      <c r="MPF34" s="257"/>
      <c r="MPG34" s="257"/>
      <c r="MPH34" s="257"/>
      <c r="MPI34" s="257"/>
      <c r="MPJ34" s="257"/>
      <c r="MPK34" s="257"/>
      <c r="MPL34" s="257"/>
      <c r="MPM34" s="257"/>
      <c r="MPN34" s="257"/>
      <c r="MPO34" s="257"/>
      <c r="MPP34" s="257"/>
      <c r="MPQ34" s="257"/>
      <c r="MPR34" s="257"/>
      <c r="MPS34" s="257"/>
      <c r="MPT34" s="257"/>
      <c r="MPU34" s="257"/>
      <c r="MPV34" s="257"/>
      <c r="MPW34" s="257"/>
      <c r="MPX34" s="257"/>
      <c r="MPY34" s="257"/>
      <c r="MPZ34" s="257"/>
      <c r="MQA34" s="257"/>
      <c r="MQB34" s="257"/>
      <c r="MQC34" s="257"/>
      <c r="MQD34" s="257"/>
      <c r="MQE34" s="257"/>
      <c r="MQF34" s="257"/>
      <c r="MQG34" s="257"/>
      <c r="MQH34" s="257"/>
      <c r="MQI34" s="257"/>
      <c r="MQJ34" s="257"/>
      <c r="MQK34" s="257"/>
      <c r="MQL34" s="257"/>
      <c r="MQM34" s="257"/>
      <c r="MQN34" s="257"/>
      <c r="MQO34" s="257"/>
      <c r="MQP34" s="257"/>
      <c r="MQQ34" s="257"/>
      <c r="MQR34" s="257"/>
      <c r="MQS34" s="257"/>
      <c r="MQT34" s="257"/>
      <c r="MQU34" s="257"/>
      <c r="MQV34" s="257"/>
      <c r="MQW34" s="257"/>
      <c r="MQX34" s="257"/>
      <c r="MQY34" s="257"/>
      <c r="MQZ34" s="257"/>
      <c r="MRA34" s="257"/>
      <c r="MRB34" s="257"/>
      <c r="MRC34" s="257"/>
      <c r="MRD34" s="257"/>
      <c r="MRE34" s="257"/>
      <c r="MRF34" s="257"/>
      <c r="MRG34" s="257"/>
      <c r="MRH34" s="257"/>
      <c r="MRI34" s="257"/>
      <c r="MRJ34" s="257"/>
      <c r="MRK34" s="257"/>
      <c r="MRL34" s="257"/>
      <c r="MRM34" s="257"/>
      <c r="MRN34" s="257"/>
      <c r="MRO34" s="257"/>
      <c r="MRP34" s="257"/>
      <c r="MRQ34" s="257"/>
      <c r="MRR34" s="257"/>
      <c r="MRS34" s="257"/>
      <c r="MRT34" s="257"/>
      <c r="MRU34" s="257"/>
      <c r="MRV34" s="257"/>
      <c r="MRW34" s="257"/>
      <c r="MRX34" s="257"/>
      <c r="MRY34" s="257"/>
      <c r="MRZ34" s="257"/>
      <c r="MSA34" s="257"/>
      <c r="MSB34" s="257"/>
      <c r="MSC34" s="257"/>
      <c r="MSD34" s="257"/>
      <c r="MSE34" s="257"/>
      <c r="MSF34" s="257"/>
      <c r="MSG34" s="257"/>
      <c r="MSH34" s="257"/>
      <c r="MSI34" s="257"/>
      <c r="MSJ34" s="257"/>
      <c r="MSK34" s="257"/>
      <c r="MSL34" s="257"/>
      <c r="MSM34" s="257"/>
      <c r="MSN34" s="257"/>
      <c r="MSO34" s="257"/>
      <c r="MSP34" s="257"/>
      <c r="MSQ34" s="257"/>
      <c r="MSR34" s="257"/>
      <c r="MSS34" s="257"/>
      <c r="MST34" s="257"/>
      <c r="MSU34" s="257"/>
      <c r="MSV34" s="257"/>
      <c r="MSW34" s="257"/>
      <c r="MSX34" s="257"/>
      <c r="MSY34" s="257"/>
      <c r="MSZ34" s="257"/>
      <c r="MTA34" s="257"/>
      <c r="MTB34" s="257"/>
      <c r="MTC34" s="257"/>
      <c r="MTD34" s="257"/>
      <c r="MTE34" s="257"/>
      <c r="MTF34" s="257"/>
      <c r="MTG34" s="257"/>
      <c r="MTH34" s="257"/>
      <c r="MTI34" s="257"/>
      <c r="MTJ34" s="257"/>
      <c r="MTK34" s="257"/>
      <c r="MTL34" s="257"/>
      <c r="MTM34" s="257"/>
      <c r="MTN34" s="257"/>
      <c r="MTO34" s="257"/>
      <c r="MTP34" s="257"/>
      <c r="MTQ34" s="257"/>
      <c r="MTR34" s="257"/>
      <c r="MTS34" s="257"/>
      <c r="MTT34" s="257"/>
      <c r="MTU34" s="257"/>
      <c r="MTV34" s="257"/>
      <c r="MTW34" s="257"/>
      <c r="MTX34" s="257"/>
      <c r="MTY34" s="257"/>
      <c r="MTZ34" s="257"/>
      <c r="MUA34" s="257"/>
      <c r="MUB34" s="257"/>
      <c r="MUC34" s="257"/>
      <c r="MUD34" s="257"/>
      <c r="MUE34" s="257"/>
      <c r="MUF34" s="257"/>
      <c r="MUG34" s="257"/>
      <c r="MUH34" s="257"/>
      <c r="MUI34" s="257"/>
      <c r="MUJ34" s="257"/>
      <c r="MUK34" s="257"/>
      <c r="MUL34" s="257"/>
      <c r="MUM34" s="257"/>
      <c r="MUN34" s="257"/>
      <c r="MUO34" s="257"/>
      <c r="MUP34" s="257"/>
      <c r="MUQ34" s="257"/>
      <c r="MUR34" s="257"/>
      <c r="MUS34" s="257"/>
      <c r="MUT34" s="257"/>
      <c r="MUU34" s="257"/>
      <c r="MUV34" s="257"/>
      <c r="MUW34" s="257"/>
      <c r="MUX34" s="257"/>
      <c r="MUY34" s="257"/>
      <c r="MUZ34" s="257"/>
      <c r="MVA34" s="257"/>
      <c r="MVB34" s="257"/>
      <c r="MVC34" s="257"/>
      <c r="MVD34" s="257"/>
      <c r="MVE34" s="257"/>
      <c r="MVF34" s="257"/>
      <c r="MVG34" s="257"/>
      <c r="MVH34" s="257"/>
      <c r="MVI34" s="257"/>
      <c r="MVJ34" s="257"/>
      <c r="MVK34" s="257"/>
      <c r="MVL34" s="257"/>
      <c r="MVM34" s="257"/>
      <c r="MVN34" s="257"/>
      <c r="MVO34" s="257"/>
      <c r="MVP34" s="257"/>
      <c r="MVQ34" s="257"/>
      <c r="MVR34" s="257"/>
      <c r="MVS34" s="257"/>
      <c r="MVT34" s="257"/>
      <c r="MVU34" s="257"/>
      <c r="MVV34" s="257"/>
      <c r="MVW34" s="257"/>
      <c r="MVX34" s="257"/>
      <c r="MVY34" s="257"/>
      <c r="MVZ34" s="257"/>
      <c r="MWA34" s="257"/>
      <c r="MWB34" s="257"/>
      <c r="MWC34" s="257"/>
      <c r="MWD34" s="257"/>
      <c r="MWE34" s="257"/>
      <c r="MWF34" s="257"/>
      <c r="MWG34" s="257"/>
      <c r="MWH34" s="257"/>
      <c r="MWI34" s="257"/>
      <c r="MWJ34" s="257"/>
      <c r="MWK34" s="257"/>
      <c r="MWL34" s="257"/>
      <c r="MWM34" s="257"/>
      <c r="MWN34" s="257"/>
      <c r="MWO34" s="257"/>
      <c r="MWP34" s="257"/>
      <c r="MWQ34" s="257"/>
      <c r="MWR34" s="257"/>
      <c r="MWS34" s="257"/>
      <c r="MWT34" s="257"/>
      <c r="MWU34" s="257"/>
      <c r="MWV34" s="257"/>
      <c r="MWW34" s="257"/>
      <c r="MWX34" s="257"/>
      <c r="MWY34" s="257"/>
      <c r="MWZ34" s="257"/>
      <c r="MXA34" s="257"/>
      <c r="MXB34" s="257"/>
      <c r="MXC34" s="257"/>
      <c r="MXD34" s="257"/>
      <c r="MXE34" s="257"/>
      <c r="MXF34" s="257"/>
      <c r="MXG34" s="257"/>
      <c r="MXH34" s="257"/>
      <c r="MXI34" s="257"/>
      <c r="MXJ34" s="257"/>
      <c r="MXK34" s="257"/>
      <c r="MXL34" s="257"/>
      <c r="MXM34" s="257"/>
      <c r="MXN34" s="257"/>
      <c r="MXO34" s="257"/>
      <c r="MXP34" s="257"/>
      <c r="MXQ34" s="257"/>
      <c r="MXR34" s="257"/>
      <c r="MXS34" s="257"/>
      <c r="MXT34" s="257"/>
      <c r="MXU34" s="257"/>
      <c r="MXV34" s="257"/>
      <c r="MXW34" s="257"/>
      <c r="MXX34" s="257"/>
      <c r="MXY34" s="257"/>
      <c r="MXZ34" s="257"/>
      <c r="MYA34" s="257"/>
      <c r="MYB34" s="257"/>
      <c r="MYC34" s="257"/>
      <c r="MYD34" s="257"/>
      <c r="MYE34" s="257"/>
      <c r="MYF34" s="257"/>
      <c r="MYG34" s="257"/>
      <c r="MYH34" s="257"/>
      <c r="MYI34" s="257"/>
      <c r="MYJ34" s="257"/>
      <c r="MYK34" s="257"/>
      <c r="MYL34" s="257"/>
      <c r="MYM34" s="257"/>
      <c r="MYN34" s="257"/>
      <c r="MYO34" s="257"/>
      <c r="MYP34" s="257"/>
      <c r="MYQ34" s="257"/>
      <c r="MYR34" s="257"/>
      <c r="MYS34" s="257"/>
      <c r="MYT34" s="257"/>
      <c r="MYU34" s="257"/>
      <c r="MYV34" s="257"/>
      <c r="MYW34" s="257"/>
      <c r="MYX34" s="257"/>
      <c r="MYY34" s="257"/>
      <c r="MYZ34" s="257"/>
      <c r="MZA34" s="257"/>
      <c r="MZB34" s="257"/>
      <c r="MZC34" s="257"/>
      <c r="MZD34" s="257"/>
      <c r="MZE34" s="257"/>
      <c r="MZF34" s="257"/>
      <c r="MZG34" s="257"/>
      <c r="MZH34" s="257"/>
      <c r="MZI34" s="257"/>
      <c r="MZJ34" s="257"/>
      <c r="MZK34" s="257"/>
      <c r="MZL34" s="257"/>
      <c r="MZM34" s="257"/>
      <c r="MZN34" s="257"/>
      <c r="MZO34" s="257"/>
      <c r="MZP34" s="257"/>
      <c r="MZQ34" s="257"/>
      <c r="MZR34" s="257"/>
      <c r="MZS34" s="257"/>
      <c r="MZT34" s="257"/>
      <c r="MZU34" s="257"/>
      <c r="MZV34" s="257"/>
      <c r="MZW34" s="257"/>
      <c r="MZX34" s="257"/>
      <c r="MZY34" s="257"/>
      <c r="MZZ34" s="257"/>
      <c r="NAA34" s="257"/>
      <c r="NAB34" s="257"/>
      <c r="NAC34" s="257"/>
      <c r="NAD34" s="257"/>
      <c r="NAE34" s="257"/>
      <c r="NAF34" s="257"/>
      <c r="NAG34" s="257"/>
      <c r="NAH34" s="257"/>
      <c r="NAI34" s="257"/>
      <c r="NAJ34" s="257"/>
      <c r="NAK34" s="257"/>
      <c r="NAL34" s="257"/>
      <c r="NAM34" s="257"/>
      <c r="NAN34" s="257"/>
      <c r="NAO34" s="257"/>
      <c r="NAP34" s="257"/>
      <c r="NAQ34" s="257"/>
      <c r="NAR34" s="257"/>
      <c r="NAS34" s="257"/>
      <c r="NAT34" s="257"/>
      <c r="NAU34" s="257"/>
      <c r="NAV34" s="257"/>
      <c r="NAW34" s="257"/>
      <c r="NAX34" s="257"/>
      <c r="NAY34" s="257"/>
      <c r="NAZ34" s="257"/>
      <c r="NBA34" s="257"/>
      <c r="NBB34" s="257"/>
      <c r="NBC34" s="257"/>
      <c r="NBD34" s="257"/>
      <c r="NBE34" s="257"/>
      <c r="NBF34" s="257"/>
      <c r="NBG34" s="257"/>
      <c r="NBH34" s="257"/>
      <c r="NBI34" s="257"/>
      <c r="NBJ34" s="257"/>
      <c r="NBK34" s="257"/>
      <c r="NBL34" s="257"/>
      <c r="NBM34" s="257"/>
      <c r="NBN34" s="257"/>
      <c r="NBO34" s="257"/>
      <c r="NBP34" s="257"/>
      <c r="NBQ34" s="257"/>
      <c r="NBR34" s="257"/>
      <c r="NBS34" s="257"/>
      <c r="NBT34" s="257"/>
      <c r="NBU34" s="257"/>
      <c r="NBV34" s="257"/>
      <c r="NBW34" s="257"/>
      <c r="NBX34" s="257"/>
      <c r="NBY34" s="257"/>
      <c r="NBZ34" s="257"/>
      <c r="NCA34" s="257"/>
      <c r="NCB34" s="257"/>
      <c r="NCC34" s="257"/>
      <c r="NCD34" s="257"/>
      <c r="NCE34" s="257"/>
      <c r="NCF34" s="257"/>
      <c r="NCG34" s="257"/>
      <c r="NCH34" s="257"/>
      <c r="NCI34" s="257"/>
      <c r="NCJ34" s="257"/>
      <c r="NCK34" s="257"/>
      <c r="NCL34" s="257"/>
      <c r="NCM34" s="257"/>
      <c r="NCN34" s="257"/>
      <c r="NCO34" s="257"/>
      <c r="NCP34" s="257"/>
      <c r="NCQ34" s="257"/>
      <c r="NCR34" s="257"/>
      <c r="NCS34" s="257"/>
      <c r="NCT34" s="257"/>
      <c r="NCU34" s="257"/>
      <c r="NCV34" s="257"/>
      <c r="NCW34" s="257"/>
      <c r="NCX34" s="257"/>
      <c r="NCY34" s="257"/>
      <c r="NCZ34" s="257"/>
      <c r="NDA34" s="257"/>
      <c r="NDB34" s="257"/>
      <c r="NDC34" s="257"/>
      <c r="NDD34" s="257"/>
      <c r="NDE34" s="257"/>
      <c r="NDF34" s="257"/>
      <c r="NDG34" s="257"/>
      <c r="NDH34" s="257"/>
      <c r="NDI34" s="257"/>
      <c r="NDJ34" s="257"/>
      <c r="NDK34" s="257"/>
      <c r="NDL34" s="257"/>
      <c r="NDM34" s="257"/>
      <c r="NDN34" s="257"/>
      <c r="NDO34" s="257"/>
      <c r="NDP34" s="257"/>
      <c r="NDQ34" s="257"/>
      <c r="NDR34" s="257"/>
      <c r="NDS34" s="257"/>
      <c r="NDT34" s="257"/>
      <c r="NDU34" s="257"/>
      <c r="NDV34" s="257"/>
      <c r="NDW34" s="257"/>
      <c r="NDX34" s="257"/>
      <c r="NDY34" s="257"/>
      <c r="NDZ34" s="257"/>
      <c r="NEA34" s="257"/>
      <c r="NEB34" s="257"/>
      <c r="NEC34" s="257"/>
      <c r="NED34" s="257"/>
      <c r="NEE34" s="257"/>
      <c r="NEF34" s="257"/>
      <c r="NEG34" s="257"/>
      <c r="NEH34" s="257"/>
      <c r="NEI34" s="257"/>
      <c r="NEJ34" s="257"/>
      <c r="NEK34" s="257"/>
      <c r="NEL34" s="257"/>
      <c r="NEM34" s="257"/>
      <c r="NEN34" s="257"/>
      <c r="NEO34" s="257"/>
      <c r="NEP34" s="257"/>
      <c r="NEQ34" s="257"/>
      <c r="NER34" s="257"/>
      <c r="NES34" s="257"/>
      <c r="NET34" s="257"/>
      <c r="NEU34" s="257"/>
      <c r="NEV34" s="257"/>
      <c r="NEW34" s="257"/>
      <c r="NEX34" s="257"/>
      <c r="NEY34" s="257"/>
      <c r="NEZ34" s="257"/>
      <c r="NFA34" s="257"/>
      <c r="NFB34" s="257"/>
      <c r="NFC34" s="257"/>
      <c r="NFD34" s="257"/>
      <c r="NFE34" s="257"/>
      <c r="NFF34" s="257"/>
      <c r="NFG34" s="257"/>
      <c r="NFH34" s="257"/>
      <c r="NFI34" s="257"/>
      <c r="NFJ34" s="257"/>
      <c r="NFK34" s="257"/>
      <c r="NFL34" s="257"/>
      <c r="NFM34" s="257"/>
      <c r="NFN34" s="257"/>
      <c r="NFO34" s="257"/>
      <c r="NFP34" s="257"/>
      <c r="NFQ34" s="257"/>
      <c r="NFR34" s="257"/>
      <c r="NFS34" s="257"/>
      <c r="NFT34" s="257"/>
      <c r="NFU34" s="257"/>
      <c r="NFV34" s="257"/>
      <c r="NFW34" s="257"/>
      <c r="NFX34" s="257"/>
      <c r="NFY34" s="257"/>
      <c r="NFZ34" s="257"/>
      <c r="NGA34" s="257"/>
      <c r="NGB34" s="257"/>
      <c r="NGC34" s="257"/>
      <c r="NGD34" s="257"/>
      <c r="NGE34" s="257"/>
      <c r="NGF34" s="257"/>
      <c r="NGG34" s="257"/>
      <c r="NGH34" s="257"/>
      <c r="NGI34" s="257"/>
      <c r="NGJ34" s="257"/>
      <c r="NGK34" s="257"/>
      <c r="NGL34" s="257"/>
      <c r="NGM34" s="257"/>
      <c r="NGN34" s="257"/>
      <c r="NGO34" s="257"/>
      <c r="NGP34" s="257"/>
      <c r="NGQ34" s="257"/>
      <c r="NGR34" s="257"/>
      <c r="NGS34" s="257"/>
      <c r="NGT34" s="257"/>
      <c r="NGU34" s="257"/>
      <c r="NGV34" s="257"/>
      <c r="NGW34" s="257"/>
      <c r="NGX34" s="257"/>
      <c r="NGY34" s="257"/>
      <c r="NGZ34" s="257"/>
      <c r="NHA34" s="257"/>
      <c r="NHB34" s="257"/>
      <c r="NHC34" s="257"/>
      <c r="NHD34" s="257"/>
      <c r="NHE34" s="257"/>
      <c r="NHF34" s="257"/>
      <c r="NHG34" s="257"/>
      <c r="NHH34" s="257"/>
      <c r="NHI34" s="257"/>
      <c r="NHJ34" s="257"/>
      <c r="NHK34" s="257"/>
      <c r="NHL34" s="257"/>
      <c r="NHM34" s="257"/>
      <c r="NHN34" s="257"/>
      <c r="NHO34" s="257"/>
      <c r="NHP34" s="257"/>
      <c r="NHQ34" s="257"/>
      <c r="NHR34" s="257"/>
      <c r="NHS34" s="257"/>
      <c r="NHT34" s="257"/>
      <c r="NHU34" s="257"/>
      <c r="NHV34" s="257"/>
      <c r="NHW34" s="257"/>
      <c r="NHX34" s="257"/>
      <c r="NHY34" s="257"/>
      <c r="NHZ34" s="257"/>
      <c r="NIA34" s="257"/>
      <c r="NIB34" s="257"/>
      <c r="NIC34" s="257"/>
      <c r="NID34" s="257"/>
      <c r="NIE34" s="257"/>
      <c r="NIF34" s="257"/>
      <c r="NIG34" s="257"/>
      <c r="NIH34" s="257"/>
      <c r="NII34" s="257"/>
      <c r="NIJ34" s="257"/>
      <c r="NIK34" s="257"/>
      <c r="NIL34" s="257"/>
      <c r="NIM34" s="257"/>
      <c r="NIN34" s="257"/>
      <c r="NIO34" s="257"/>
      <c r="NIP34" s="257"/>
      <c r="NIQ34" s="257"/>
      <c r="NIR34" s="257"/>
      <c r="NIS34" s="257"/>
      <c r="NIT34" s="257"/>
      <c r="NIU34" s="257"/>
      <c r="NIV34" s="257"/>
      <c r="NIW34" s="257"/>
      <c r="NIX34" s="257"/>
      <c r="NIY34" s="257"/>
      <c r="NIZ34" s="257"/>
      <c r="NJA34" s="257"/>
      <c r="NJB34" s="257"/>
      <c r="NJC34" s="257"/>
      <c r="NJD34" s="257"/>
      <c r="NJE34" s="257"/>
      <c r="NJF34" s="257"/>
      <c r="NJG34" s="257"/>
      <c r="NJH34" s="257"/>
      <c r="NJI34" s="257"/>
      <c r="NJJ34" s="257"/>
      <c r="NJK34" s="257"/>
      <c r="NJL34" s="257"/>
      <c r="NJM34" s="257"/>
      <c r="NJN34" s="257"/>
      <c r="NJO34" s="257"/>
      <c r="NJP34" s="257"/>
      <c r="NJQ34" s="257"/>
      <c r="NJR34" s="257"/>
      <c r="NJS34" s="257"/>
      <c r="NJT34" s="257"/>
      <c r="NJU34" s="257"/>
      <c r="NJV34" s="257"/>
      <c r="NJW34" s="257"/>
      <c r="NJX34" s="257"/>
      <c r="NJY34" s="257"/>
      <c r="NJZ34" s="257"/>
      <c r="NKA34" s="257"/>
      <c r="NKB34" s="257"/>
      <c r="NKC34" s="257"/>
      <c r="NKD34" s="257"/>
      <c r="NKE34" s="257"/>
      <c r="NKF34" s="257"/>
      <c r="NKG34" s="257"/>
      <c r="NKH34" s="257"/>
      <c r="NKI34" s="257"/>
      <c r="NKJ34" s="257"/>
      <c r="NKK34" s="257"/>
      <c r="NKL34" s="257"/>
      <c r="NKM34" s="257"/>
      <c r="NKN34" s="257"/>
      <c r="NKO34" s="257"/>
      <c r="NKP34" s="257"/>
      <c r="NKQ34" s="257"/>
      <c r="NKR34" s="257"/>
      <c r="NKS34" s="257"/>
      <c r="NKT34" s="257"/>
      <c r="NKU34" s="257"/>
      <c r="NKV34" s="257"/>
      <c r="NKW34" s="257"/>
      <c r="NKX34" s="257"/>
      <c r="NKY34" s="257"/>
      <c r="NKZ34" s="257"/>
      <c r="NLA34" s="257"/>
      <c r="NLB34" s="257"/>
      <c r="NLC34" s="257"/>
      <c r="NLD34" s="257"/>
      <c r="NLE34" s="257"/>
      <c r="NLF34" s="257"/>
      <c r="NLG34" s="257"/>
      <c r="NLH34" s="257"/>
      <c r="NLI34" s="257"/>
      <c r="NLJ34" s="257"/>
      <c r="NLK34" s="257"/>
      <c r="NLL34" s="257"/>
      <c r="NLM34" s="257"/>
      <c r="NLN34" s="257"/>
      <c r="NLO34" s="257"/>
      <c r="NLP34" s="257"/>
      <c r="NLQ34" s="257"/>
      <c r="NLR34" s="257"/>
      <c r="NLS34" s="257"/>
      <c r="NLT34" s="257"/>
      <c r="NLU34" s="257"/>
      <c r="NLV34" s="257"/>
      <c r="NLW34" s="257"/>
      <c r="NLX34" s="257"/>
      <c r="NLY34" s="257"/>
      <c r="NLZ34" s="257"/>
      <c r="NMA34" s="257"/>
      <c r="NMB34" s="257"/>
      <c r="NMC34" s="257"/>
      <c r="NMD34" s="257"/>
      <c r="NME34" s="257"/>
      <c r="NMF34" s="257"/>
      <c r="NMG34" s="257"/>
      <c r="NMH34" s="257"/>
      <c r="NMI34" s="257"/>
      <c r="NMJ34" s="257"/>
      <c r="NMK34" s="257"/>
      <c r="NML34" s="257"/>
      <c r="NMM34" s="257"/>
      <c r="NMN34" s="257"/>
      <c r="NMO34" s="257"/>
      <c r="NMP34" s="257"/>
      <c r="NMQ34" s="257"/>
      <c r="NMR34" s="257"/>
      <c r="NMS34" s="257"/>
      <c r="NMT34" s="257"/>
      <c r="NMU34" s="257"/>
      <c r="NMV34" s="257"/>
      <c r="NMW34" s="257"/>
      <c r="NMX34" s="257"/>
      <c r="NMY34" s="257"/>
      <c r="NMZ34" s="257"/>
      <c r="NNA34" s="257"/>
      <c r="NNB34" s="257"/>
      <c r="NNC34" s="257"/>
      <c r="NND34" s="257"/>
      <c r="NNE34" s="257"/>
      <c r="NNF34" s="257"/>
      <c r="NNG34" s="257"/>
      <c r="NNH34" s="257"/>
      <c r="NNI34" s="257"/>
      <c r="NNJ34" s="257"/>
      <c r="NNK34" s="257"/>
      <c r="NNL34" s="257"/>
      <c r="NNM34" s="257"/>
      <c r="NNN34" s="257"/>
      <c r="NNO34" s="257"/>
      <c r="NNP34" s="257"/>
      <c r="NNQ34" s="257"/>
      <c r="NNR34" s="257"/>
      <c r="NNS34" s="257"/>
      <c r="NNT34" s="257"/>
      <c r="NNU34" s="257"/>
      <c r="NNV34" s="257"/>
      <c r="NNW34" s="257"/>
      <c r="NNX34" s="257"/>
      <c r="NNY34" s="257"/>
      <c r="NNZ34" s="257"/>
      <c r="NOA34" s="257"/>
      <c r="NOB34" s="257"/>
      <c r="NOC34" s="257"/>
      <c r="NOD34" s="257"/>
      <c r="NOE34" s="257"/>
      <c r="NOF34" s="257"/>
      <c r="NOG34" s="257"/>
      <c r="NOH34" s="257"/>
      <c r="NOI34" s="257"/>
      <c r="NOJ34" s="257"/>
      <c r="NOK34" s="257"/>
      <c r="NOL34" s="257"/>
      <c r="NOM34" s="257"/>
      <c r="NON34" s="257"/>
      <c r="NOO34" s="257"/>
      <c r="NOP34" s="257"/>
      <c r="NOQ34" s="257"/>
      <c r="NOR34" s="257"/>
      <c r="NOS34" s="257"/>
      <c r="NOT34" s="257"/>
      <c r="NOU34" s="257"/>
      <c r="NOV34" s="257"/>
      <c r="NOW34" s="257"/>
      <c r="NOX34" s="257"/>
      <c r="NOY34" s="257"/>
      <c r="NOZ34" s="257"/>
      <c r="NPA34" s="257"/>
      <c r="NPB34" s="257"/>
      <c r="NPC34" s="257"/>
      <c r="NPD34" s="257"/>
      <c r="NPE34" s="257"/>
      <c r="NPF34" s="257"/>
      <c r="NPG34" s="257"/>
      <c r="NPH34" s="257"/>
      <c r="NPI34" s="257"/>
      <c r="NPJ34" s="257"/>
      <c r="NPK34" s="257"/>
      <c r="NPL34" s="257"/>
      <c r="NPM34" s="257"/>
      <c r="NPN34" s="257"/>
      <c r="NPO34" s="257"/>
      <c r="NPP34" s="257"/>
      <c r="NPQ34" s="257"/>
      <c r="NPR34" s="257"/>
      <c r="NPS34" s="257"/>
      <c r="NPT34" s="257"/>
      <c r="NPU34" s="257"/>
      <c r="NPV34" s="257"/>
      <c r="NPW34" s="257"/>
      <c r="NPX34" s="257"/>
      <c r="NPY34" s="257"/>
      <c r="NPZ34" s="257"/>
      <c r="NQA34" s="257"/>
      <c r="NQB34" s="257"/>
      <c r="NQC34" s="257"/>
      <c r="NQD34" s="257"/>
      <c r="NQE34" s="257"/>
      <c r="NQF34" s="257"/>
      <c r="NQG34" s="257"/>
      <c r="NQH34" s="257"/>
      <c r="NQI34" s="257"/>
      <c r="NQJ34" s="257"/>
      <c r="NQK34" s="257"/>
      <c r="NQL34" s="257"/>
      <c r="NQM34" s="257"/>
      <c r="NQN34" s="257"/>
      <c r="NQO34" s="257"/>
      <c r="NQP34" s="257"/>
      <c r="NQQ34" s="257"/>
      <c r="NQR34" s="257"/>
      <c r="NQS34" s="257"/>
      <c r="NQT34" s="257"/>
      <c r="NQU34" s="257"/>
      <c r="NQV34" s="257"/>
      <c r="NQW34" s="257"/>
      <c r="NQX34" s="257"/>
      <c r="NQY34" s="257"/>
      <c r="NQZ34" s="257"/>
      <c r="NRA34" s="257"/>
      <c r="NRB34" s="257"/>
      <c r="NRC34" s="257"/>
      <c r="NRD34" s="257"/>
      <c r="NRE34" s="257"/>
      <c r="NRF34" s="257"/>
      <c r="NRG34" s="257"/>
      <c r="NRH34" s="257"/>
      <c r="NRI34" s="257"/>
      <c r="NRJ34" s="257"/>
      <c r="NRK34" s="257"/>
      <c r="NRL34" s="257"/>
      <c r="NRM34" s="257"/>
      <c r="NRN34" s="257"/>
      <c r="NRO34" s="257"/>
      <c r="NRP34" s="257"/>
      <c r="NRQ34" s="257"/>
      <c r="NRR34" s="257"/>
      <c r="NRS34" s="257"/>
      <c r="NRT34" s="257"/>
      <c r="NRU34" s="257"/>
      <c r="NRV34" s="257"/>
      <c r="NRW34" s="257"/>
      <c r="NRX34" s="257"/>
      <c r="NRY34" s="257"/>
      <c r="NRZ34" s="257"/>
      <c r="NSA34" s="257"/>
      <c r="NSB34" s="257"/>
      <c r="NSC34" s="257"/>
      <c r="NSD34" s="257"/>
      <c r="NSE34" s="257"/>
      <c r="NSF34" s="257"/>
      <c r="NSG34" s="257"/>
      <c r="NSH34" s="257"/>
      <c r="NSI34" s="257"/>
      <c r="NSJ34" s="257"/>
      <c r="NSK34" s="257"/>
      <c r="NSL34" s="257"/>
      <c r="NSM34" s="257"/>
      <c r="NSN34" s="257"/>
      <c r="NSO34" s="257"/>
      <c r="NSP34" s="257"/>
      <c r="NSQ34" s="257"/>
      <c r="NSR34" s="257"/>
      <c r="NSS34" s="257"/>
      <c r="NST34" s="257"/>
      <c r="NSU34" s="257"/>
      <c r="NSV34" s="257"/>
      <c r="NSW34" s="257"/>
      <c r="NSX34" s="257"/>
      <c r="NSY34" s="257"/>
      <c r="NSZ34" s="257"/>
      <c r="NTA34" s="257"/>
      <c r="NTB34" s="257"/>
      <c r="NTC34" s="257"/>
      <c r="NTD34" s="257"/>
      <c r="NTE34" s="257"/>
      <c r="NTF34" s="257"/>
      <c r="NTG34" s="257"/>
      <c r="NTH34" s="257"/>
      <c r="NTI34" s="257"/>
      <c r="NTJ34" s="257"/>
      <c r="NTK34" s="257"/>
      <c r="NTL34" s="257"/>
      <c r="NTM34" s="257"/>
      <c r="NTN34" s="257"/>
      <c r="NTO34" s="257"/>
      <c r="NTP34" s="257"/>
      <c r="NTQ34" s="257"/>
      <c r="NTR34" s="257"/>
      <c r="NTS34" s="257"/>
      <c r="NTT34" s="257"/>
      <c r="NTU34" s="257"/>
      <c r="NTV34" s="257"/>
      <c r="NTW34" s="257"/>
      <c r="NTX34" s="257"/>
      <c r="NTY34" s="257"/>
      <c r="NTZ34" s="257"/>
      <c r="NUA34" s="257"/>
      <c r="NUB34" s="257"/>
      <c r="NUC34" s="257"/>
      <c r="NUD34" s="257"/>
      <c r="NUE34" s="257"/>
      <c r="NUF34" s="257"/>
      <c r="NUG34" s="257"/>
      <c r="NUH34" s="257"/>
      <c r="NUI34" s="257"/>
      <c r="NUJ34" s="257"/>
      <c r="NUK34" s="257"/>
      <c r="NUL34" s="257"/>
      <c r="NUM34" s="257"/>
      <c r="NUN34" s="257"/>
      <c r="NUO34" s="257"/>
      <c r="NUP34" s="257"/>
      <c r="NUQ34" s="257"/>
      <c r="NUR34" s="257"/>
      <c r="NUS34" s="257"/>
      <c r="NUT34" s="257"/>
      <c r="NUU34" s="257"/>
      <c r="NUV34" s="257"/>
      <c r="NUW34" s="257"/>
      <c r="NUX34" s="257"/>
      <c r="NUY34" s="257"/>
      <c r="NUZ34" s="257"/>
      <c r="NVA34" s="257"/>
      <c r="NVB34" s="257"/>
      <c r="NVC34" s="257"/>
      <c r="NVD34" s="257"/>
      <c r="NVE34" s="257"/>
      <c r="NVF34" s="257"/>
      <c r="NVG34" s="257"/>
      <c r="NVH34" s="257"/>
      <c r="NVI34" s="257"/>
      <c r="NVJ34" s="257"/>
      <c r="NVK34" s="257"/>
      <c r="NVL34" s="257"/>
      <c r="NVM34" s="257"/>
      <c r="NVN34" s="257"/>
      <c r="NVO34" s="257"/>
      <c r="NVP34" s="257"/>
      <c r="NVQ34" s="257"/>
      <c r="NVR34" s="257"/>
      <c r="NVS34" s="257"/>
      <c r="NVT34" s="257"/>
      <c r="NVU34" s="257"/>
      <c r="NVV34" s="257"/>
      <c r="NVW34" s="257"/>
      <c r="NVX34" s="257"/>
      <c r="NVY34" s="257"/>
      <c r="NVZ34" s="257"/>
      <c r="NWA34" s="257"/>
      <c r="NWB34" s="257"/>
      <c r="NWC34" s="257"/>
      <c r="NWD34" s="257"/>
      <c r="NWE34" s="257"/>
      <c r="NWF34" s="257"/>
      <c r="NWG34" s="257"/>
      <c r="NWH34" s="257"/>
      <c r="NWI34" s="257"/>
      <c r="NWJ34" s="257"/>
      <c r="NWK34" s="257"/>
      <c r="NWL34" s="257"/>
      <c r="NWM34" s="257"/>
      <c r="NWN34" s="257"/>
      <c r="NWO34" s="257"/>
      <c r="NWP34" s="257"/>
      <c r="NWQ34" s="257"/>
      <c r="NWR34" s="257"/>
      <c r="NWS34" s="257"/>
      <c r="NWT34" s="257"/>
      <c r="NWU34" s="257"/>
      <c r="NWV34" s="257"/>
      <c r="NWW34" s="257"/>
      <c r="NWX34" s="257"/>
      <c r="NWY34" s="257"/>
      <c r="NWZ34" s="257"/>
      <c r="NXA34" s="257"/>
      <c r="NXB34" s="257"/>
      <c r="NXC34" s="257"/>
      <c r="NXD34" s="257"/>
      <c r="NXE34" s="257"/>
      <c r="NXF34" s="257"/>
      <c r="NXG34" s="257"/>
      <c r="NXH34" s="257"/>
      <c r="NXI34" s="257"/>
      <c r="NXJ34" s="257"/>
      <c r="NXK34" s="257"/>
      <c r="NXL34" s="257"/>
      <c r="NXM34" s="257"/>
      <c r="NXN34" s="257"/>
      <c r="NXO34" s="257"/>
      <c r="NXP34" s="257"/>
      <c r="NXQ34" s="257"/>
      <c r="NXR34" s="257"/>
      <c r="NXS34" s="257"/>
      <c r="NXT34" s="257"/>
      <c r="NXU34" s="257"/>
      <c r="NXV34" s="257"/>
      <c r="NXW34" s="257"/>
      <c r="NXX34" s="257"/>
      <c r="NXY34" s="257"/>
      <c r="NXZ34" s="257"/>
      <c r="NYA34" s="257"/>
      <c r="NYB34" s="257"/>
      <c r="NYC34" s="257"/>
      <c r="NYD34" s="257"/>
      <c r="NYE34" s="257"/>
      <c r="NYF34" s="257"/>
      <c r="NYG34" s="257"/>
      <c r="NYH34" s="257"/>
      <c r="NYI34" s="257"/>
      <c r="NYJ34" s="257"/>
      <c r="NYK34" s="257"/>
      <c r="NYL34" s="257"/>
      <c r="NYM34" s="257"/>
      <c r="NYN34" s="257"/>
      <c r="NYO34" s="257"/>
      <c r="NYP34" s="257"/>
      <c r="NYQ34" s="257"/>
      <c r="NYR34" s="257"/>
      <c r="NYS34" s="257"/>
      <c r="NYT34" s="257"/>
      <c r="NYU34" s="257"/>
      <c r="NYV34" s="257"/>
      <c r="NYW34" s="257"/>
      <c r="NYX34" s="257"/>
      <c r="NYY34" s="257"/>
      <c r="NYZ34" s="257"/>
      <c r="NZA34" s="257"/>
      <c r="NZB34" s="257"/>
      <c r="NZC34" s="257"/>
      <c r="NZD34" s="257"/>
      <c r="NZE34" s="257"/>
      <c r="NZF34" s="257"/>
      <c r="NZG34" s="257"/>
      <c r="NZH34" s="257"/>
      <c r="NZI34" s="257"/>
      <c r="NZJ34" s="257"/>
      <c r="NZK34" s="257"/>
      <c r="NZL34" s="257"/>
      <c r="NZM34" s="257"/>
      <c r="NZN34" s="257"/>
      <c r="NZO34" s="257"/>
      <c r="NZP34" s="257"/>
      <c r="NZQ34" s="257"/>
      <c r="NZR34" s="257"/>
      <c r="NZS34" s="257"/>
      <c r="NZT34" s="257"/>
      <c r="NZU34" s="257"/>
      <c r="NZV34" s="257"/>
      <c r="NZW34" s="257"/>
      <c r="NZX34" s="257"/>
      <c r="NZY34" s="257"/>
      <c r="NZZ34" s="257"/>
      <c r="OAA34" s="257"/>
      <c r="OAB34" s="257"/>
      <c r="OAC34" s="257"/>
      <c r="OAD34" s="257"/>
      <c r="OAE34" s="257"/>
      <c r="OAF34" s="257"/>
      <c r="OAG34" s="257"/>
      <c r="OAH34" s="257"/>
      <c r="OAI34" s="257"/>
      <c r="OAJ34" s="257"/>
      <c r="OAK34" s="257"/>
      <c r="OAL34" s="257"/>
      <c r="OAM34" s="257"/>
      <c r="OAN34" s="257"/>
      <c r="OAO34" s="257"/>
      <c r="OAP34" s="257"/>
      <c r="OAQ34" s="257"/>
      <c r="OAR34" s="257"/>
      <c r="OAS34" s="257"/>
      <c r="OAT34" s="257"/>
      <c r="OAU34" s="257"/>
      <c r="OAV34" s="257"/>
      <c r="OAW34" s="257"/>
      <c r="OAX34" s="257"/>
      <c r="OAY34" s="257"/>
      <c r="OAZ34" s="257"/>
      <c r="OBA34" s="257"/>
      <c r="OBB34" s="257"/>
      <c r="OBC34" s="257"/>
      <c r="OBD34" s="257"/>
      <c r="OBE34" s="257"/>
      <c r="OBF34" s="257"/>
      <c r="OBG34" s="257"/>
      <c r="OBH34" s="257"/>
      <c r="OBI34" s="257"/>
      <c r="OBJ34" s="257"/>
      <c r="OBK34" s="257"/>
      <c r="OBL34" s="257"/>
      <c r="OBM34" s="257"/>
      <c r="OBN34" s="257"/>
      <c r="OBO34" s="257"/>
      <c r="OBP34" s="257"/>
      <c r="OBQ34" s="257"/>
      <c r="OBR34" s="257"/>
      <c r="OBS34" s="257"/>
      <c r="OBT34" s="257"/>
      <c r="OBU34" s="257"/>
      <c r="OBV34" s="257"/>
      <c r="OBW34" s="257"/>
      <c r="OBX34" s="257"/>
      <c r="OBY34" s="257"/>
      <c r="OBZ34" s="257"/>
      <c r="OCA34" s="257"/>
      <c r="OCB34" s="257"/>
      <c r="OCC34" s="257"/>
      <c r="OCD34" s="257"/>
      <c r="OCE34" s="257"/>
      <c r="OCF34" s="257"/>
      <c r="OCG34" s="257"/>
      <c r="OCH34" s="257"/>
      <c r="OCI34" s="257"/>
      <c r="OCJ34" s="257"/>
      <c r="OCK34" s="257"/>
      <c r="OCL34" s="257"/>
      <c r="OCM34" s="257"/>
      <c r="OCN34" s="257"/>
      <c r="OCO34" s="257"/>
      <c r="OCP34" s="257"/>
      <c r="OCQ34" s="257"/>
      <c r="OCR34" s="257"/>
      <c r="OCS34" s="257"/>
      <c r="OCT34" s="257"/>
      <c r="OCU34" s="257"/>
      <c r="OCV34" s="257"/>
      <c r="OCW34" s="257"/>
      <c r="OCX34" s="257"/>
      <c r="OCY34" s="257"/>
      <c r="OCZ34" s="257"/>
      <c r="ODA34" s="257"/>
      <c r="ODB34" s="257"/>
      <c r="ODC34" s="257"/>
      <c r="ODD34" s="257"/>
      <c r="ODE34" s="257"/>
      <c r="ODF34" s="257"/>
      <c r="ODG34" s="257"/>
      <c r="ODH34" s="257"/>
      <c r="ODI34" s="257"/>
      <c r="ODJ34" s="257"/>
      <c r="ODK34" s="257"/>
      <c r="ODL34" s="257"/>
      <c r="ODM34" s="257"/>
      <c r="ODN34" s="257"/>
      <c r="ODO34" s="257"/>
      <c r="ODP34" s="257"/>
      <c r="ODQ34" s="257"/>
      <c r="ODR34" s="257"/>
      <c r="ODS34" s="257"/>
      <c r="ODT34" s="257"/>
      <c r="ODU34" s="257"/>
      <c r="ODV34" s="257"/>
      <c r="ODW34" s="257"/>
      <c r="ODX34" s="257"/>
      <c r="ODY34" s="257"/>
      <c r="ODZ34" s="257"/>
      <c r="OEA34" s="257"/>
      <c r="OEB34" s="257"/>
      <c r="OEC34" s="257"/>
      <c r="OED34" s="257"/>
      <c r="OEE34" s="257"/>
      <c r="OEF34" s="257"/>
      <c r="OEG34" s="257"/>
      <c r="OEH34" s="257"/>
      <c r="OEI34" s="257"/>
      <c r="OEJ34" s="257"/>
      <c r="OEK34" s="257"/>
      <c r="OEL34" s="257"/>
      <c r="OEM34" s="257"/>
      <c r="OEN34" s="257"/>
      <c r="OEO34" s="257"/>
      <c r="OEP34" s="257"/>
      <c r="OEQ34" s="257"/>
      <c r="OER34" s="257"/>
      <c r="OES34" s="257"/>
      <c r="OET34" s="257"/>
      <c r="OEU34" s="257"/>
      <c r="OEV34" s="257"/>
      <c r="OEW34" s="257"/>
      <c r="OEX34" s="257"/>
      <c r="OEY34" s="257"/>
      <c r="OEZ34" s="257"/>
      <c r="OFA34" s="257"/>
      <c r="OFB34" s="257"/>
      <c r="OFC34" s="257"/>
      <c r="OFD34" s="257"/>
      <c r="OFE34" s="257"/>
      <c r="OFF34" s="257"/>
      <c r="OFG34" s="257"/>
      <c r="OFH34" s="257"/>
      <c r="OFI34" s="257"/>
      <c r="OFJ34" s="257"/>
      <c r="OFK34" s="257"/>
      <c r="OFL34" s="257"/>
      <c r="OFM34" s="257"/>
      <c r="OFN34" s="257"/>
      <c r="OFO34" s="257"/>
      <c r="OFP34" s="257"/>
      <c r="OFQ34" s="257"/>
      <c r="OFR34" s="257"/>
      <c r="OFS34" s="257"/>
      <c r="OFT34" s="257"/>
      <c r="OFU34" s="257"/>
      <c r="OFV34" s="257"/>
      <c r="OFW34" s="257"/>
      <c r="OFX34" s="257"/>
      <c r="OFY34" s="257"/>
      <c r="OFZ34" s="257"/>
      <c r="OGA34" s="257"/>
      <c r="OGB34" s="257"/>
      <c r="OGC34" s="257"/>
      <c r="OGD34" s="257"/>
      <c r="OGE34" s="257"/>
      <c r="OGF34" s="257"/>
      <c r="OGG34" s="257"/>
      <c r="OGH34" s="257"/>
      <c r="OGI34" s="257"/>
      <c r="OGJ34" s="257"/>
      <c r="OGK34" s="257"/>
      <c r="OGL34" s="257"/>
      <c r="OGM34" s="257"/>
      <c r="OGN34" s="257"/>
      <c r="OGO34" s="257"/>
      <c r="OGP34" s="257"/>
      <c r="OGQ34" s="257"/>
      <c r="OGR34" s="257"/>
      <c r="OGS34" s="257"/>
      <c r="OGT34" s="257"/>
      <c r="OGU34" s="257"/>
      <c r="OGV34" s="257"/>
      <c r="OGW34" s="257"/>
      <c r="OGX34" s="257"/>
      <c r="OGY34" s="257"/>
      <c r="OGZ34" s="257"/>
      <c r="OHA34" s="257"/>
      <c r="OHB34" s="257"/>
      <c r="OHC34" s="257"/>
      <c r="OHD34" s="257"/>
      <c r="OHE34" s="257"/>
      <c r="OHF34" s="257"/>
      <c r="OHG34" s="257"/>
      <c r="OHH34" s="257"/>
      <c r="OHI34" s="257"/>
      <c r="OHJ34" s="257"/>
      <c r="OHK34" s="257"/>
      <c r="OHL34" s="257"/>
      <c r="OHM34" s="257"/>
      <c r="OHN34" s="257"/>
      <c r="OHO34" s="257"/>
      <c r="OHP34" s="257"/>
      <c r="OHQ34" s="257"/>
      <c r="OHR34" s="257"/>
      <c r="OHS34" s="257"/>
      <c r="OHT34" s="257"/>
      <c r="OHU34" s="257"/>
      <c r="OHV34" s="257"/>
      <c r="OHW34" s="257"/>
      <c r="OHX34" s="257"/>
      <c r="OHY34" s="257"/>
      <c r="OHZ34" s="257"/>
      <c r="OIA34" s="257"/>
      <c r="OIB34" s="257"/>
      <c r="OIC34" s="257"/>
      <c r="OID34" s="257"/>
      <c r="OIE34" s="257"/>
      <c r="OIF34" s="257"/>
      <c r="OIG34" s="257"/>
      <c r="OIH34" s="257"/>
      <c r="OII34" s="257"/>
      <c r="OIJ34" s="257"/>
      <c r="OIK34" s="257"/>
      <c r="OIL34" s="257"/>
      <c r="OIM34" s="257"/>
      <c r="OIN34" s="257"/>
      <c r="OIO34" s="257"/>
      <c r="OIP34" s="257"/>
      <c r="OIQ34" s="257"/>
      <c r="OIR34" s="257"/>
      <c r="OIS34" s="257"/>
      <c r="OIT34" s="257"/>
      <c r="OIU34" s="257"/>
      <c r="OIV34" s="257"/>
      <c r="OIW34" s="257"/>
      <c r="OIX34" s="257"/>
      <c r="OIY34" s="257"/>
      <c r="OIZ34" s="257"/>
      <c r="OJA34" s="257"/>
      <c r="OJB34" s="257"/>
      <c r="OJC34" s="257"/>
      <c r="OJD34" s="257"/>
      <c r="OJE34" s="257"/>
      <c r="OJF34" s="257"/>
      <c r="OJG34" s="257"/>
      <c r="OJH34" s="257"/>
      <c r="OJI34" s="257"/>
      <c r="OJJ34" s="257"/>
      <c r="OJK34" s="257"/>
      <c r="OJL34" s="257"/>
      <c r="OJM34" s="257"/>
      <c r="OJN34" s="257"/>
      <c r="OJO34" s="257"/>
      <c r="OJP34" s="257"/>
      <c r="OJQ34" s="257"/>
      <c r="OJR34" s="257"/>
      <c r="OJS34" s="257"/>
      <c r="OJT34" s="257"/>
      <c r="OJU34" s="257"/>
      <c r="OJV34" s="257"/>
      <c r="OJW34" s="257"/>
      <c r="OJX34" s="257"/>
      <c r="OJY34" s="257"/>
      <c r="OJZ34" s="257"/>
      <c r="OKA34" s="257"/>
      <c r="OKB34" s="257"/>
      <c r="OKC34" s="257"/>
      <c r="OKD34" s="257"/>
      <c r="OKE34" s="257"/>
      <c r="OKF34" s="257"/>
      <c r="OKG34" s="257"/>
      <c r="OKH34" s="257"/>
      <c r="OKI34" s="257"/>
      <c r="OKJ34" s="257"/>
      <c r="OKK34" s="257"/>
      <c r="OKL34" s="257"/>
      <c r="OKM34" s="257"/>
      <c r="OKN34" s="257"/>
      <c r="OKO34" s="257"/>
      <c r="OKP34" s="257"/>
      <c r="OKQ34" s="257"/>
      <c r="OKR34" s="257"/>
      <c r="OKS34" s="257"/>
      <c r="OKT34" s="257"/>
      <c r="OKU34" s="257"/>
      <c r="OKV34" s="257"/>
      <c r="OKW34" s="257"/>
      <c r="OKX34" s="257"/>
      <c r="OKY34" s="257"/>
      <c r="OKZ34" s="257"/>
      <c r="OLA34" s="257"/>
      <c r="OLB34" s="257"/>
      <c r="OLC34" s="257"/>
      <c r="OLD34" s="257"/>
      <c r="OLE34" s="257"/>
      <c r="OLF34" s="257"/>
      <c r="OLG34" s="257"/>
      <c r="OLH34" s="257"/>
      <c r="OLI34" s="257"/>
      <c r="OLJ34" s="257"/>
      <c r="OLK34" s="257"/>
      <c r="OLL34" s="257"/>
      <c r="OLM34" s="257"/>
      <c r="OLN34" s="257"/>
      <c r="OLO34" s="257"/>
      <c r="OLP34" s="257"/>
      <c r="OLQ34" s="257"/>
      <c r="OLR34" s="257"/>
      <c r="OLS34" s="257"/>
      <c r="OLT34" s="257"/>
      <c r="OLU34" s="257"/>
      <c r="OLV34" s="257"/>
      <c r="OLW34" s="257"/>
      <c r="OLX34" s="257"/>
      <c r="OLY34" s="257"/>
      <c r="OLZ34" s="257"/>
      <c r="OMA34" s="257"/>
      <c r="OMB34" s="257"/>
      <c r="OMC34" s="257"/>
      <c r="OMD34" s="257"/>
      <c r="OME34" s="257"/>
      <c r="OMF34" s="257"/>
      <c r="OMG34" s="257"/>
      <c r="OMH34" s="257"/>
      <c r="OMI34" s="257"/>
      <c r="OMJ34" s="257"/>
      <c r="OMK34" s="257"/>
      <c r="OML34" s="257"/>
      <c r="OMM34" s="257"/>
      <c r="OMN34" s="257"/>
      <c r="OMO34" s="257"/>
      <c r="OMP34" s="257"/>
      <c r="OMQ34" s="257"/>
      <c r="OMR34" s="257"/>
      <c r="OMS34" s="257"/>
      <c r="OMT34" s="257"/>
      <c r="OMU34" s="257"/>
      <c r="OMV34" s="257"/>
      <c r="OMW34" s="257"/>
      <c r="OMX34" s="257"/>
      <c r="OMY34" s="257"/>
      <c r="OMZ34" s="257"/>
      <c r="ONA34" s="257"/>
      <c r="ONB34" s="257"/>
      <c r="ONC34" s="257"/>
      <c r="OND34" s="257"/>
      <c r="ONE34" s="257"/>
      <c r="ONF34" s="257"/>
      <c r="ONG34" s="257"/>
      <c r="ONH34" s="257"/>
      <c r="ONI34" s="257"/>
      <c r="ONJ34" s="257"/>
      <c r="ONK34" s="257"/>
      <c r="ONL34" s="257"/>
      <c r="ONM34" s="257"/>
      <c r="ONN34" s="257"/>
      <c r="ONO34" s="257"/>
      <c r="ONP34" s="257"/>
      <c r="ONQ34" s="257"/>
      <c r="ONR34" s="257"/>
      <c r="ONS34" s="257"/>
      <c r="ONT34" s="257"/>
      <c r="ONU34" s="257"/>
      <c r="ONV34" s="257"/>
      <c r="ONW34" s="257"/>
      <c r="ONX34" s="257"/>
      <c r="ONY34" s="257"/>
      <c r="ONZ34" s="257"/>
      <c r="OOA34" s="257"/>
      <c r="OOB34" s="257"/>
      <c r="OOC34" s="257"/>
      <c r="OOD34" s="257"/>
      <c r="OOE34" s="257"/>
      <c r="OOF34" s="257"/>
      <c r="OOG34" s="257"/>
      <c r="OOH34" s="257"/>
      <c r="OOI34" s="257"/>
      <c r="OOJ34" s="257"/>
      <c r="OOK34" s="257"/>
      <c r="OOL34" s="257"/>
      <c r="OOM34" s="257"/>
      <c r="OON34" s="257"/>
      <c r="OOO34" s="257"/>
      <c r="OOP34" s="257"/>
      <c r="OOQ34" s="257"/>
      <c r="OOR34" s="257"/>
      <c r="OOS34" s="257"/>
      <c r="OOT34" s="257"/>
      <c r="OOU34" s="257"/>
      <c r="OOV34" s="257"/>
      <c r="OOW34" s="257"/>
      <c r="OOX34" s="257"/>
      <c r="OOY34" s="257"/>
      <c r="OOZ34" s="257"/>
      <c r="OPA34" s="257"/>
      <c r="OPB34" s="257"/>
      <c r="OPC34" s="257"/>
      <c r="OPD34" s="257"/>
      <c r="OPE34" s="257"/>
      <c r="OPF34" s="257"/>
      <c r="OPG34" s="257"/>
      <c r="OPH34" s="257"/>
      <c r="OPI34" s="257"/>
      <c r="OPJ34" s="257"/>
      <c r="OPK34" s="257"/>
      <c r="OPL34" s="257"/>
      <c r="OPM34" s="257"/>
      <c r="OPN34" s="257"/>
      <c r="OPO34" s="257"/>
      <c r="OPP34" s="257"/>
      <c r="OPQ34" s="257"/>
      <c r="OPR34" s="257"/>
      <c r="OPS34" s="257"/>
      <c r="OPT34" s="257"/>
      <c r="OPU34" s="257"/>
      <c r="OPV34" s="257"/>
      <c r="OPW34" s="257"/>
      <c r="OPX34" s="257"/>
      <c r="OPY34" s="257"/>
      <c r="OPZ34" s="257"/>
      <c r="OQA34" s="257"/>
      <c r="OQB34" s="257"/>
      <c r="OQC34" s="257"/>
      <c r="OQD34" s="257"/>
      <c r="OQE34" s="257"/>
      <c r="OQF34" s="257"/>
      <c r="OQG34" s="257"/>
      <c r="OQH34" s="257"/>
      <c r="OQI34" s="257"/>
      <c r="OQJ34" s="257"/>
      <c r="OQK34" s="257"/>
      <c r="OQL34" s="257"/>
      <c r="OQM34" s="257"/>
      <c r="OQN34" s="257"/>
      <c r="OQO34" s="257"/>
      <c r="OQP34" s="257"/>
      <c r="OQQ34" s="257"/>
      <c r="OQR34" s="257"/>
      <c r="OQS34" s="257"/>
      <c r="OQT34" s="257"/>
      <c r="OQU34" s="257"/>
      <c r="OQV34" s="257"/>
      <c r="OQW34" s="257"/>
      <c r="OQX34" s="257"/>
      <c r="OQY34" s="257"/>
      <c r="OQZ34" s="257"/>
      <c r="ORA34" s="257"/>
      <c r="ORB34" s="257"/>
      <c r="ORC34" s="257"/>
      <c r="ORD34" s="257"/>
      <c r="ORE34" s="257"/>
      <c r="ORF34" s="257"/>
      <c r="ORG34" s="257"/>
      <c r="ORH34" s="257"/>
      <c r="ORI34" s="257"/>
      <c r="ORJ34" s="257"/>
      <c r="ORK34" s="257"/>
      <c r="ORL34" s="257"/>
      <c r="ORM34" s="257"/>
      <c r="ORN34" s="257"/>
      <c r="ORO34" s="257"/>
      <c r="ORP34" s="257"/>
      <c r="ORQ34" s="257"/>
      <c r="ORR34" s="257"/>
      <c r="ORS34" s="257"/>
      <c r="ORT34" s="257"/>
      <c r="ORU34" s="257"/>
      <c r="ORV34" s="257"/>
      <c r="ORW34" s="257"/>
      <c r="ORX34" s="257"/>
      <c r="ORY34" s="257"/>
      <c r="ORZ34" s="257"/>
      <c r="OSA34" s="257"/>
      <c r="OSB34" s="257"/>
      <c r="OSC34" s="257"/>
      <c r="OSD34" s="257"/>
      <c r="OSE34" s="257"/>
      <c r="OSF34" s="257"/>
      <c r="OSG34" s="257"/>
      <c r="OSH34" s="257"/>
      <c r="OSI34" s="257"/>
      <c r="OSJ34" s="257"/>
      <c r="OSK34" s="257"/>
      <c r="OSL34" s="257"/>
      <c r="OSM34" s="257"/>
      <c r="OSN34" s="257"/>
      <c r="OSO34" s="257"/>
      <c r="OSP34" s="257"/>
      <c r="OSQ34" s="257"/>
      <c r="OSR34" s="257"/>
      <c r="OSS34" s="257"/>
      <c r="OST34" s="257"/>
      <c r="OSU34" s="257"/>
      <c r="OSV34" s="257"/>
      <c r="OSW34" s="257"/>
      <c r="OSX34" s="257"/>
      <c r="OSY34" s="257"/>
      <c r="OSZ34" s="257"/>
      <c r="OTA34" s="257"/>
      <c r="OTB34" s="257"/>
      <c r="OTC34" s="257"/>
      <c r="OTD34" s="257"/>
      <c r="OTE34" s="257"/>
      <c r="OTF34" s="257"/>
      <c r="OTG34" s="257"/>
      <c r="OTH34" s="257"/>
      <c r="OTI34" s="257"/>
      <c r="OTJ34" s="257"/>
      <c r="OTK34" s="257"/>
      <c r="OTL34" s="257"/>
      <c r="OTM34" s="257"/>
      <c r="OTN34" s="257"/>
      <c r="OTO34" s="257"/>
      <c r="OTP34" s="257"/>
      <c r="OTQ34" s="257"/>
      <c r="OTR34" s="257"/>
      <c r="OTS34" s="257"/>
      <c r="OTT34" s="257"/>
      <c r="OTU34" s="257"/>
      <c r="OTV34" s="257"/>
      <c r="OTW34" s="257"/>
      <c r="OTX34" s="257"/>
      <c r="OTY34" s="257"/>
      <c r="OTZ34" s="257"/>
      <c r="OUA34" s="257"/>
      <c r="OUB34" s="257"/>
      <c r="OUC34" s="257"/>
      <c r="OUD34" s="257"/>
      <c r="OUE34" s="257"/>
      <c r="OUF34" s="257"/>
      <c r="OUG34" s="257"/>
      <c r="OUH34" s="257"/>
      <c r="OUI34" s="257"/>
      <c r="OUJ34" s="257"/>
      <c r="OUK34" s="257"/>
      <c r="OUL34" s="257"/>
      <c r="OUM34" s="257"/>
      <c r="OUN34" s="257"/>
      <c r="OUO34" s="257"/>
      <c r="OUP34" s="257"/>
      <c r="OUQ34" s="257"/>
      <c r="OUR34" s="257"/>
      <c r="OUS34" s="257"/>
      <c r="OUT34" s="257"/>
      <c r="OUU34" s="257"/>
      <c r="OUV34" s="257"/>
      <c r="OUW34" s="257"/>
      <c r="OUX34" s="257"/>
      <c r="OUY34" s="257"/>
      <c r="OUZ34" s="257"/>
      <c r="OVA34" s="257"/>
      <c r="OVB34" s="257"/>
      <c r="OVC34" s="257"/>
      <c r="OVD34" s="257"/>
      <c r="OVE34" s="257"/>
      <c r="OVF34" s="257"/>
      <c r="OVG34" s="257"/>
      <c r="OVH34" s="257"/>
      <c r="OVI34" s="257"/>
      <c r="OVJ34" s="257"/>
      <c r="OVK34" s="257"/>
      <c r="OVL34" s="257"/>
      <c r="OVM34" s="257"/>
      <c r="OVN34" s="257"/>
      <c r="OVO34" s="257"/>
      <c r="OVP34" s="257"/>
      <c r="OVQ34" s="257"/>
      <c r="OVR34" s="257"/>
      <c r="OVS34" s="257"/>
      <c r="OVT34" s="257"/>
      <c r="OVU34" s="257"/>
      <c r="OVV34" s="257"/>
      <c r="OVW34" s="257"/>
      <c r="OVX34" s="257"/>
      <c r="OVY34" s="257"/>
      <c r="OVZ34" s="257"/>
      <c r="OWA34" s="257"/>
      <c r="OWB34" s="257"/>
      <c r="OWC34" s="257"/>
      <c r="OWD34" s="257"/>
      <c r="OWE34" s="257"/>
      <c r="OWF34" s="257"/>
      <c r="OWG34" s="257"/>
      <c r="OWH34" s="257"/>
      <c r="OWI34" s="257"/>
      <c r="OWJ34" s="257"/>
      <c r="OWK34" s="257"/>
      <c r="OWL34" s="257"/>
      <c r="OWM34" s="257"/>
      <c r="OWN34" s="257"/>
      <c r="OWO34" s="257"/>
      <c r="OWP34" s="257"/>
      <c r="OWQ34" s="257"/>
      <c r="OWR34" s="257"/>
      <c r="OWS34" s="257"/>
      <c r="OWT34" s="257"/>
      <c r="OWU34" s="257"/>
      <c r="OWV34" s="257"/>
      <c r="OWW34" s="257"/>
      <c r="OWX34" s="257"/>
      <c r="OWY34" s="257"/>
      <c r="OWZ34" s="257"/>
      <c r="OXA34" s="257"/>
      <c r="OXB34" s="257"/>
      <c r="OXC34" s="257"/>
      <c r="OXD34" s="257"/>
      <c r="OXE34" s="257"/>
      <c r="OXF34" s="257"/>
      <c r="OXG34" s="257"/>
      <c r="OXH34" s="257"/>
      <c r="OXI34" s="257"/>
      <c r="OXJ34" s="257"/>
      <c r="OXK34" s="257"/>
      <c r="OXL34" s="257"/>
      <c r="OXM34" s="257"/>
      <c r="OXN34" s="257"/>
      <c r="OXO34" s="257"/>
      <c r="OXP34" s="257"/>
      <c r="OXQ34" s="257"/>
      <c r="OXR34" s="257"/>
      <c r="OXS34" s="257"/>
      <c r="OXT34" s="257"/>
      <c r="OXU34" s="257"/>
      <c r="OXV34" s="257"/>
      <c r="OXW34" s="257"/>
      <c r="OXX34" s="257"/>
      <c r="OXY34" s="257"/>
      <c r="OXZ34" s="257"/>
      <c r="OYA34" s="257"/>
      <c r="OYB34" s="257"/>
      <c r="OYC34" s="257"/>
      <c r="OYD34" s="257"/>
      <c r="OYE34" s="257"/>
      <c r="OYF34" s="257"/>
      <c r="OYG34" s="257"/>
      <c r="OYH34" s="257"/>
      <c r="OYI34" s="257"/>
      <c r="OYJ34" s="257"/>
      <c r="OYK34" s="257"/>
      <c r="OYL34" s="257"/>
      <c r="OYM34" s="257"/>
      <c r="OYN34" s="257"/>
      <c r="OYO34" s="257"/>
      <c r="OYP34" s="257"/>
      <c r="OYQ34" s="257"/>
      <c r="OYR34" s="257"/>
      <c r="OYS34" s="257"/>
      <c r="OYT34" s="257"/>
      <c r="OYU34" s="257"/>
      <c r="OYV34" s="257"/>
      <c r="OYW34" s="257"/>
      <c r="OYX34" s="257"/>
      <c r="OYY34" s="257"/>
      <c r="OYZ34" s="257"/>
      <c r="OZA34" s="257"/>
      <c r="OZB34" s="257"/>
      <c r="OZC34" s="257"/>
      <c r="OZD34" s="257"/>
      <c r="OZE34" s="257"/>
      <c r="OZF34" s="257"/>
      <c r="OZG34" s="257"/>
      <c r="OZH34" s="257"/>
      <c r="OZI34" s="257"/>
      <c r="OZJ34" s="257"/>
      <c r="OZK34" s="257"/>
      <c r="OZL34" s="257"/>
      <c r="OZM34" s="257"/>
      <c r="OZN34" s="257"/>
      <c r="OZO34" s="257"/>
      <c r="OZP34" s="257"/>
      <c r="OZQ34" s="257"/>
      <c r="OZR34" s="257"/>
      <c r="OZS34" s="257"/>
      <c r="OZT34" s="257"/>
      <c r="OZU34" s="257"/>
      <c r="OZV34" s="257"/>
      <c r="OZW34" s="257"/>
      <c r="OZX34" s="257"/>
      <c r="OZY34" s="257"/>
      <c r="OZZ34" s="257"/>
      <c r="PAA34" s="257"/>
      <c r="PAB34" s="257"/>
      <c r="PAC34" s="257"/>
      <c r="PAD34" s="257"/>
      <c r="PAE34" s="257"/>
      <c r="PAF34" s="257"/>
      <c r="PAG34" s="257"/>
      <c r="PAH34" s="257"/>
      <c r="PAI34" s="257"/>
      <c r="PAJ34" s="257"/>
      <c r="PAK34" s="257"/>
      <c r="PAL34" s="257"/>
      <c r="PAM34" s="257"/>
      <c r="PAN34" s="257"/>
      <c r="PAO34" s="257"/>
      <c r="PAP34" s="257"/>
      <c r="PAQ34" s="257"/>
      <c r="PAR34" s="257"/>
      <c r="PAS34" s="257"/>
      <c r="PAT34" s="257"/>
      <c r="PAU34" s="257"/>
      <c r="PAV34" s="257"/>
      <c r="PAW34" s="257"/>
      <c r="PAX34" s="257"/>
      <c r="PAY34" s="257"/>
      <c r="PAZ34" s="257"/>
      <c r="PBA34" s="257"/>
      <c r="PBB34" s="257"/>
      <c r="PBC34" s="257"/>
      <c r="PBD34" s="257"/>
      <c r="PBE34" s="257"/>
      <c r="PBF34" s="257"/>
      <c r="PBG34" s="257"/>
      <c r="PBH34" s="257"/>
      <c r="PBI34" s="257"/>
      <c r="PBJ34" s="257"/>
      <c r="PBK34" s="257"/>
      <c r="PBL34" s="257"/>
      <c r="PBM34" s="257"/>
      <c r="PBN34" s="257"/>
      <c r="PBO34" s="257"/>
      <c r="PBP34" s="257"/>
      <c r="PBQ34" s="257"/>
      <c r="PBR34" s="257"/>
      <c r="PBS34" s="257"/>
      <c r="PBT34" s="257"/>
      <c r="PBU34" s="257"/>
      <c r="PBV34" s="257"/>
      <c r="PBW34" s="257"/>
      <c r="PBX34" s="257"/>
      <c r="PBY34" s="257"/>
      <c r="PBZ34" s="257"/>
      <c r="PCA34" s="257"/>
      <c r="PCB34" s="257"/>
      <c r="PCC34" s="257"/>
      <c r="PCD34" s="257"/>
      <c r="PCE34" s="257"/>
      <c r="PCF34" s="257"/>
      <c r="PCG34" s="257"/>
      <c r="PCH34" s="257"/>
      <c r="PCI34" s="257"/>
      <c r="PCJ34" s="257"/>
      <c r="PCK34" s="257"/>
      <c r="PCL34" s="257"/>
      <c r="PCM34" s="257"/>
      <c r="PCN34" s="257"/>
      <c r="PCO34" s="257"/>
      <c r="PCP34" s="257"/>
      <c r="PCQ34" s="257"/>
      <c r="PCR34" s="257"/>
      <c r="PCS34" s="257"/>
      <c r="PCT34" s="257"/>
      <c r="PCU34" s="257"/>
      <c r="PCV34" s="257"/>
      <c r="PCW34" s="257"/>
      <c r="PCX34" s="257"/>
      <c r="PCY34" s="257"/>
      <c r="PCZ34" s="257"/>
      <c r="PDA34" s="257"/>
      <c r="PDB34" s="257"/>
      <c r="PDC34" s="257"/>
      <c r="PDD34" s="257"/>
      <c r="PDE34" s="257"/>
      <c r="PDF34" s="257"/>
      <c r="PDG34" s="257"/>
      <c r="PDH34" s="257"/>
      <c r="PDI34" s="257"/>
      <c r="PDJ34" s="257"/>
      <c r="PDK34" s="257"/>
      <c r="PDL34" s="257"/>
      <c r="PDM34" s="257"/>
      <c r="PDN34" s="257"/>
      <c r="PDO34" s="257"/>
      <c r="PDP34" s="257"/>
      <c r="PDQ34" s="257"/>
      <c r="PDR34" s="257"/>
      <c r="PDS34" s="257"/>
      <c r="PDT34" s="257"/>
      <c r="PDU34" s="257"/>
      <c r="PDV34" s="257"/>
      <c r="PDW34" s="257"/>
      <c r="PDX34" s="257"/>
      <c r="PDY34" s="257"/>
      <c r="PDZ34" s="257"/>
      <c r="PEA34" s="257"/>
      <c r="PEB34" s="257"/>
      <c r="PEC34" s="257"/>
      <c r="PED34" s="257"/>
      <c r="PEE34" s="257"/>
      <c r="PEF34" s="257"/>
      <c r="PEG34" s="257"/>
      <c r="PEH34" s="257"/>
      <c r="PEI34" s="257"/>
      <c r="PEJ34" s="257"/>
      <c r="PEK34" s="257"/>
      <c r="PEL34" s="257"/>
      <c r="PEM34" s="257"/>
      <c r="PEN34" s="257"/>
      <c r="PEO34" s="257"/>
      <c r="PEP34" s="257"/>
      <c r="PEQ34" s="257"/>
      <c r="PER34" s="257"/>
      <c r="PES34" s="257"/>
      <c r="PET34" s="257"/>
      <c r="PEU34" s="257"/>
      <c r="PEV34" s="257"/>
      <c r="PEW34" s="257"/>
      <c r="PEX34" s="257"/>
      <c r="PEY34" s="257"/>
      <c r="PEZ34" s="257"/>
      <c r="PFA34" s="257"/>
      <c r="PFB34" s="257"/>
      <c r="PFC34" s="257"/>
      <c r="PFD34" s="257"/>
      <c r="PFE34" s="257"/>
      <c r="PFF34" s="257"/>
      <c r="PFG34" s="257"/>
      <c r="PFH34" s="257"/>
      <c r="PFI34" s="257"/>
      <c r="PFJ34" s="257"/>
      <c r="PFK34" s="257"/>
      <c r="PFL34" s="257"/>
      <c r="PFM34" s="257"/>
      <c r="PFN34" s="257"/>
      <c r="PFO34" s="257"/>
      <c r="PFP34" s="257"/>
      <c r="PFQ34" s="257"/>
      <c r="PFR34" s="257"/>
      <c r="PFS34" s="257"/>
      <c r="PFT34" s="257"/>
      <c r="PFU34" s="257"/>
      <c r="PFV34" s="257"/>
      <c r="PFW34" s="257"/>
      <c r="PFX34" s="257"/>
      <c r="PFY34" s="257"/>
      <c r="PFZ34" s="257"/>
      <c r="PGA34" s="257"/>
      <c r="PGB34" s="257"/>
      <c r="PGC34" s="257"/>
      <c r="PGD34" s="257"/>
      <c r="PGE34" s="257"/>
      <c r="PGF34" s="257"/>
      <c r="PGG34" s="257"/>
      <c r="PGH34" s="257"/>
      <c r="PGI34" s="257"/>
      <c r="PGJ34" s="257"/>
      <c r="PGK34" s="257"/>
      <c r="PGL34" s="257"/>
      <c r="PGM34" s="257"/>
      <c r="PGN34" s="257"/>
      <c r="PGO34" s="257"/>
      <c r="PGP34" s="257"/>
      <c r="PGQ34" s="257"/>
      <c r="PGR34" s="257"/>
      <c r="PGS34" s="257"/>
      <c r="PGT34" s="257"/>
      <c r="PGU34" s="257"/>
      <c r="PGV34" s="257"/>
      <c r="PGW34" s="257"/>
      <c r="PGX34" s="257"/>
      <c r="PGY34" s="257"/>
      <c r="PGZ34" s="257"/>
      <c r="PHA34" s="257"/>
      <c r="PHB34" s="257"/>
      <c r="PHC34" s="257"/>
      <c r="PHD34" s="257"/>
      <c r="PHE34" s="257"/>
      <c r="PHF34" s="257"/>
      <c r="PHG34" s="257"/>
      <c r="PHH34" s="257"/>
      <c r="PHI34" s="257"/>
      <c r="PHJ34" s="257"/>
      <c r="PHK34" s="257"/>
      <c r="PHL34" s="257"/>
      <c r="PHM34" s="257"/>
      <c r="PHN34" s="257"/>
      <c r="PHO34" s="257"/>
      <c r="PHP34" s="257"/>
      <c r="PHQ34" s="257"/>
      <c r="PHR34" s="257"/>
      <c r="PHS34" s="257"/>
      <c r="PHT34" s="257"/>
      <c r="PHU34" s="257"/>
      <c r="PHV34" s="257"/>
      <c r="PHW34" s="257"/>
      <c r="PHX34" s="257"/>
      <c r="PHY34" s="257"/>
      <c r="PHZ34" s="257"/>
      <c r="PIA34" s="257"/>
      <c r="PIB34" s="257"/>
      <c r="PIC34" s="257"/>
      <c r="PID34" s="257"/>
      <c r="PIE34" s="257"/>
      <c r="PIF34" s="257"/>
      <c r="PIG34" s="257"/>
      <c r="PIH34" s="257"/>
      <c r="PII34" s="257"/>
      <c r="PIJ34" s="257"/>
      <c r="PIK34" s="257"/>
      <c r="PIL34" s="257"/>
      <c r="PIM34" s="257"/>
      <c r="PIN34" s="257"/>
      <c r="PIO34" s="257"/>
      <c r="PIP34" s="257"/>
      <c r="PIQ34" s="257"/>
      <c r="PIR34" s="257"/>
      <c r="PIS34" s="257"/>
      <c r="PIT34" s="257"/>
      <c r="PIU34" s="257"/>
      <c r="PIV34" s="257"/>
      <c r="PIW34" s="257"/>
      <c r="PIX34" s="257"/>
      <c r="PIY34" s="257"/>
      <c r="PIZ34" s="257"/>
      <c r="PJA34" s="257"/>
      <c r="PJB34" s="257"/>
      <c r="PJC34" s="257"/>
      <c r="PJD34" s="257"/>
      <c r="PJE34" s="257"/>
      <c r="PJF34" s="257"/>
      <c r="PJG34" s="257"/>
      <c r="PJH34" s="257"/>
      <c r="PJI34" s="257"/>
      <c r="PJJ34" s="257"/>
      <c r="PJK34" s="257"/>
      <c r="PJL34" s="257"/>
      <c r="PJM34" s="257"/>
      <c r="PJN34" s="257"/>
      <c r="PJO34" s="257"/>
      <c r="PJP34" s="257"/>
      <c r="PJQ34" s="257"/>
      <c r="PJR34" s="257"/>
      <c r="PJS34" s="257"/>
      <c r="PJT34" s="257"/>
      <c r="PJU34" s="257"/>
      <c r="PJV34" s="257"/>
      <c r="PJW34" s="257"/>
      <c r="PJX34" s="257"/>
      <c r="PJY34" s="257"/>
      <c r="PJZ34" s="257"/>
      <c r="PKA34" s="257"/>
      <c r="PKB34" s="257"/>
      <c r="PKC34" s="257"/>
      <c r="PKD34" s="257"/>
      <c r="PKE34" s="257"/>
      <c r="PKF34" s="257"/>
      <c r="PKG34" s="257"/>
      <c r="PKH34" s="257"/>
      <c r="PKI34" s="257"/>
      <c r="PKJ34" s="257"/>
      <c r="PKK34" s="257"/>
      <c r="PKL34" s="257"/>
      <c r="PKM34" s="257"/>
      <c r="PKN34" s="257"/>
      <c r="PKO34" s="257"/>
      <c r="PKP34" s="257"/>
      <c r="PKQ34" s="257"/>
      <c r="PKR34" s="257"/>
      <c r="PKS34" s="257"/>
      <c r="PKT34" s="257"/>
      <c r="PKU34" s="257"/>
      <c r="PKV34" s="257"/>
      <c r="PKW34" s="257"/>
      <c r="PKX34" s="257"/>
      <c r="PKY34" s="257"/>
      <c r="PKZ34" s="257"/>
      <c r="PLA34" s="257"/>
      <c r="PLB34" s="257"/>
      <c r="PLC34" s="257"/>
      <c r="PLD34" s="257"/>
      <c r="PLE34" s="257"/>
      <c r="PLF34" s="257"/>
      <c r="PLG34" s="257"/>
      <c r="PLH34" s="257"/>
      <c r="PLI34" s="257"/>
      <c r="PLJ34" s="257"/>
      <c r="PLK34" s="257"/>
      <c r="PLL34" s="257"/>
      <c r="PLM34" s="257"/>
      <c r="PLN34" s="257"/>
      <c r="PLO34" s="257"/>
      <c r="PLP34" s="257"/>
      <c r="PLQ34" s="257"/>
      <c r="PLR34" s="257"/>
      <c r="PLS34" s="257"/>
      <c r="PLT34" s="257"/>
      <c r="PLU34" s="257"/>
      <c r="PLV34" s="257"/>
      <c r="PLW34" s="257"/>
      <c r="PLX34" s="257"/>
      <c r="PLY34" s="257"/>
      <c r="PLZ34" s="257"/>
      <c r="PMA34" s="257"/>
      <c r="PMB34" s="257"/>
      <c r="PMC34" s="257"/>
      <c r="PMD34" s="257"/>
      <c r="PME34" s="257"/>
      <c r="PMF34" s="257"/>
      <c r="PMG34" s="257"/>
      <c r="PMH34" s="257"/>
      <c r="PMI34" s="257"/>
      <c r="PMJ34" s="257"/>
      <c r="PMK34" s="257"/>
      <c r="PML34" s="257"/>
      <c r="PMM34" s="257"/>
      <c r="PMN34" s="257"/>
      <c r="PMO34" s="257"/>
      <c r="PMP34" s="257"/>
      <c r="PMQ34" s="257"/>
      <c r="PMR34" s="257"/>
      <c r="PMS34" s="257"/>
      <c r="PMT34" s="257"/>
      <c r="PMU34" s="257"/>
      <c r="PMV34" s="257"/>
      <c r="PMW34" s="257"/>
      <c r="PMX34" s="257"/>
      <c r="PMY34" s="257"/>
      <c r="PMZ34" s="257"/>
      <c r="PNA34" s="257"/>
      <c r="PNB34" s="257"/>
      <c r="PNC34" s="257"/>
      <c r="PND34" s="257"/>
      <c r="PNE34" s="257"/>
      <c r="PNF34" s="257"/>
      <c r="PNG34" s="257"/>
      <c r="PNH34" s="257"/>
      <c r="PNI34" s="257"/>
      <c r="PNJ34" s="257"/>
      <c r="PNK34" s="257"/>
      <c r="PNL34" s="257"/>
      <c r="PNM34" s="257"/>
      <c r="PNN34" s="257"/>
      <c r="PNO34" s="257"/>
      <c r="PNP34" s="257"/>
      <c r="PNQ34" s="257"/>
      <c r="PNR34" s="257"/>
      <c r="PNS34" s="257"/>
      <c r="PNT34" s="257"/>
      <c r="PNU34" s="257"/>
      <c r="PNV34" s="257"/>
      <c r="PNW34" s="257"/>
      <c r="PNX34" s="257"/>
      <c r="PNY34" s="257"/>
      <c r="PNZ34" s="257"/>
      <c r="POA34" s="257"/>
      <c r="POB34" s="257"/>
      <c r="POC34" s="257"/>
      <c r="POD34" s="257"/>
      <c r="POE34" s="257"/>
      <c r="POF34" s="257"/>
      <c r="POG34" s="257"/>
      <c r="POH34" s="257"/>
      <c r="POI34" s="257"/>
      <c r="POJ34" s="257"/>
      <c r="POK34" s="257"/>
      <c r="POL34" s="257"/>
      <c r="POM34" s="257"/>
      <c r="PON34" s="257"/>
      <c r="POO34" s="257"/>
      <c r="POP34" s="257"/>
      <c r="POQ34" s="257"/>
      <c r="POR34" s="257"/>
      <c r="POS34" s="257"/>
      <c r="POT34" s="257"/>
      <c r="POU34" s="257"/>
      <c r="POV34" s="257"/>
      <c r="POW34" s="257"/>
      <c r="POX34" s="257"/>
      <c r="POY34" s="257"/>
      <c r="POZ34" s="257"/>
      <c r="PPA34" s="257"/>
      <c r="PPB34" s="257"/>
      <c r="PPC34" s="257"/>
      <c r="PPD34" s="257"/>
      <c r="PPE34" s="257"/>
      <c r="PPF34" s="257"/>
      <c r="PPG34" s="257"/>
      <c r="PPH34" s="257"/>
      <c r="PPI34" s="257"/>
      <c r="PPJ34" s="257"/>
      <c r="PPK34" s="257"/>
      <c r="PPL34" s="257"/>
      <c r="PPM34" s="257"/>
      <c r="PPN34" s="257"/>
      <c r="PPO34" s="257"/>
      <c r="PPP34" s="257"/>
      <c r="PPQ34" s="257"/>
      <c r="PPR34" s="257"/>
      <c r="PPS34" s="257"/>
      <c r="PPT34" s="257"/>
      <c r="PPU34" s="257"/>
      <c r="PPV34" s="257"/>
      <c r="PPW34" s="257"/>
      <c r="PPX34" s="257"/>
      <c r="PPY34" s="257"/>
      <c r="PPZ34" s="257"/>
      <c r="PQA34" s="257"/>
      <c r="PQB34" s="257"/>
      <c r="PQC34" s="257"/>
      <c r="PQD34" s="257"/>
      <c r="PQE34" s="257"/>
      <c r="PQF34" s="257"/>
      <c r="PQG34" s="257"/>
      <c r="PQH34" s="257"/>
      <c r="PQI34" s="257"/>
      <c r="PQJ34" s="257"/>
      <c r="PQK34" s="257"/>
      <c r="PQL34" s="257"/>
      <c r="PQM34" s="257"/>
      <c r="PQN34" s="257"/>
      <c r="PQO34" s="257"/>
      <c r="PQP34" s="257"/>
      <c r="PQQ34" s="257"/>
      <c r="PQR34" s="257"/>
      <c r="PQS34" s="257"/>
      <c r="PQT34" s="257"/>
      <c r="PQU34" s="257"/>
      <c r="PQV34" s="257"/>
      <c r="PQW34" s="257"/>
      <c r="PQX34" s="257"/>
      <c r="PQY34" s="257"/>
      <c r="PQZ34" s="257"/>
      <c r="PRA34" s="257"/>
      <c r="PRB34" s="257"/>
      <c r="PRC34" s="257"/>
      <c r="PRD34" s="257"/>
      <c r="PRE34" s="257"/>
      <c r="PRF34" s="257"/>
      <c r="PRG34" s="257"/>
      <c r="PRH34" s="257"/>
      <c r="PRI34" s="257"/>
      <c r="PRJ34" s="257"/>
      <c r="PRK34" s="257"/>
      <c r="PRL34" s="257"/>
      <c r="PRM34" s="257"/>
      <c r="PRN34" s="257"/>
      <c r="PRO34" s="257"/>
      <c r="PRP34" s="257"/>
      <c r="PRQ34" s="257"/>
      <c r="PRR34" s="257"/>
      <c r="PRS34" s="257"/>
      <c r="PRT34" s="257"/>
      <c r="PRU34" s="257"/>
      <c r="PRV34" s="257"/>
      <c r="PRW34" s="257"/>
      <c r="PRX34" s="257"/>
      <c r="PRY34" s="257"/>
      <c r="PRZ34" s="257"/>
      <c r="PSA34" s="257"/>
      <c r="PSB34" s="257"/>
      <c r="PSC34" s="257"/>
      <c r="PSD34" s="257"/>
      <c r="PSE34" s="257"/>
      <c r="PSF34" s="257"/>
      <c r="PSG34" s="257"/>
      <c r="PSH34" s="257"/>
      <c r="PSI34" s="257"/>
      <c r="PSJ34" s="257"/>
      <c r="PSK34" s="257"/>
      <c r="PSL34" s="257"/>
      <c r="PSM34" s="257"/>
      <c r="PSN34" s="257"/>
      <c r="PSO34" s="257"/>
      <c r="PSP34" s="257"/>
      <c r="PSQ34" s="257"/>
      <c r="PSR34" s="257"/>
      <c r="PSS34" s="257"/>
      <c r="PST34" s="257"/>
      <c r="PSU34" s="257"/>
      <c r="PSV34" s="257"/>
      <c r="PSW34" s="257"/>
      <c r="PSX34" s="257"/>
      <c r="PSY34" s="257"/>
      <c r="PSZ34" s="257"/>
      <c r="PTA34" s="257"/>
      <c r="PTB34" s="257"/>
      <c r="PTC34" s="257"/>
      <c r="PTD34" s="257"/>
      <c r="PTE34" s="257"/>
      <c r="PTF34" s="257"/>
      <c r="PTG34" s="257"/>
      <c r="PTH34" s="257"/>
      <c r="PTI34" s="257"/>
      <c r="PTJ34" s="257"/>
      <c r="PTK34" s="257"/>
      <c r="PTL34" s="257"/>
      <c r="PTM34" s="257"/>
      <c r="PTN34" s="257"/>
      <c r="PTO34" s="257"/>
      <c r="PTP34" s="257"/>
      <c r="PTQ34" s="257"/>
      <c r="PTR34" s="257"/>
      <c r="PTS34" s="257"/>
      <c r="PTT34" s="257"/>
      <c r="PTU34" s="257"/>
      <c r="PTV34" s="257"/>
      <c r="PTW34" s="257"/>
      <c r="PTX34" s="257"/>
      <c r="PTY34" s="257"/>
      <c r="PTZ34" s="257"/>
      <c r="PUA34" s="257"/>
      <c r="PUB34" s="257"/>
      <c r="PUC34" s="257"/>
      <c r="PUD34" s="257"/>
      <c r="PUE34" s="257"/>
      <c r="PUF34" s="257"/>
      <c r="PUG34" s="257"/>
      <c r="PUH34" s="257"/>
      <c r="PUI34" s="257"/>
      <c r="PUJ34" s="257"/>
      <c r="PUK34" s="257"/>
      <c r="PUL34" s="257"/>
      <c r="PUM34" s="257"/>
      <c r="PUN34" s="257"/>
      <c r="PUO34" s="257"/>
      <c r="PUP34" s="257"/>
      <c r="PUQ34" s="257"/>
      <c r="PUR34" s="257"/>
      <c r="PUS34" s="257"/>
      <c r="PUT34" s="257"/>
      <c r="PUU34" s="257"/>
      <c r="PUV34" s="257"/>
      <c r="PUW34" s="257"/>
      <c r="PUX34" s="257"/>
      <c r="PUY34" s="257"/>
      <c r="PUZ34" s="257"/>
      <c r="PVA34" s="257"/>
      <c r="PVB34" s="257"/>
      <c r="PVC34" s="257"/>
      <c r="PVD34" s="257"/>
      <c r="PVE34" s="257"/>
      <c r="PVF34" s="257"/>
      <c r="PVG34" s="257"/>
      <c r="PVH34" s="257"/>
      <c r="PVI34" s="257"/>
      <c r="PVJ34" s="257"/>
      <c r="PVK34" s="257"/>
      <c r="PVL34" s="257"/>
      <c r="PVM34" s="257"/>
      <c r="PVN34" s="257"/>
      <c r="PVO34" s="257"/>
      <c r="PVP34" s="257"/>
      <c r="PVQ34" s="257"/>
      <c r="PVR34" s="257"/>
      <c r="PVS34" s="257"/>
      <c r="PVT34" s="257"/>
      <c r="PVU34" s="257"/>
      <c r="PVV34" s="257"/>
      <c r="PVW34" s="257"/>
      <c r="PVX34" s="257"/>
      <c r="PVY34" s="257"/>
      <c r="PVZ34" s="257"/>
      <c r="PWA34" s="257"/>
      <c r="PWB34" s="257"/>
      <c r="PWC34" s="257"/>
      <c r="PWD34" s="257"/>
      <c r="PWE34" s="257"/>
      <c r="PWF34" s="257"/>
      <c r="PWG34" s="257"/>
      <c r="PWH34" s="257"/>
      <c r="PWI34" s="257"/>
      <c r="PWJ34" s="257"/>
      <c r="PWK34" s="257"/>
      <c r="PWL34" s="257"/>
      <c r="PWM34" s="257"/>
      <c r="PWN34" s="257"/>
      <c r="PWO34" s="257"/>
      <c r="PWP34" s="257"/>
      <c r="PWQ34" s="257"/>
      <c r="PWR34" s="257"/>
      <c r="PWS34" s="257"/>
      <c r="PWT34" s="257"/>
      <c r="PWU34" s="257"/>
      <c r="PWV34" s="257"/>
      <c r="PWW34" s="257"/>
      <c r="PWX34" s="257"/>
      <c r="PWY34" s="257"/>
      <c r="PWZ34" s="257"/>
      <c r="PXA34" s="257"/>
      <c r="PXB34" s="257"/>
      <c r="PXC34" s="257"/>
      <c r="PXD34" s="257"/>
      <c r="PXE34" s="257"/>
      <c r="PXF34" s="257"/>
      <c r="PXG34" s="257"/>
      <c r="PXH34" s="257"/>
      <c r="PXI34" s="257"/>
      <c r="PXJ34" s="257"/>
      <c r="PXK34" s="257"/>
      <c r="PXL34" s="257"/>
      <c r="PXM34" s="257"/>
      <c r="PXN34" s="257"/>
      <c r="PXO34" s="257"/>
      <c r="PXP34" s="257"/>
      <c r="PXQ34" s="257"/>
      <c r="PXR34" s="257"/>
      <c r="PXS34" s="257"/>
      <c r="PXT34" s="257"/>
      <c r="PXU34" s="257"/>
      <c r="PXV34" s="257"/>
      <c r="PXW34" s="257"/>
      <c r="PXX34" s="257"/>
      <c r="PXY34" s="257"/>
      <c r="PXZ34" s="257"/>
      <c r="PYA34" s="257"/>
      <c r="PYB34" s="257"/>
      <c r="PYC34" s="257"/>
      <c r="PYD34" s="257"/>
      <c r="PYE34" s="257"/>
      <c r="PYF34" s="257"/>
      <c r="PYG34" s="257"/>
      <c r="PYH34" s="257"/>
      <c r="PYI34" s="257"/>
      <c r="PYJ34" s="257"/>
      <c r="PYK34" s="257"/>
      <c r="PYL34" s="257"/>
      <c r="PYM34" s="257"/>
      <c r="PYN34" s="257"/>
      <c r="PYO34" s="257"/>
      <c r="PYP34" s="257"/>
      <c r="PYQ34" s="257"/>
      <c r="PYR34" s="257"/>
      <c r="PYS34" s="257"/>
      <c r="PYT34" s="257"/>
      <c r="PYU34" s="257"/>
      <c r="PYV34" s="257"/>
      <c r="PYW34" s="257"/>
      <c r="PYX34" s="257"/>
      <c r="PYY34" s="257"/>
      <c r="PYZ34" s="257"/>
      <c r="PZA34" s="257"/>
      <c r="PZB34" s="257"/>
      <c r="PZC34" s="257"/>
      <c r="PZD34" s="257"/>
      <c r="PZE34" s="257"/>
      <c r="PZF34" s="257"/>
      <c r="PZG34" s="257"/>
      <c r="PZH34" s="257"/>
      <c r="PZI34" s="257"/>
      <c r="PZJ34" s="257"/>
      <c r="PZK34" s="257"/>
      <c r="PZL34" s="257"/>
      <c r="PZM34" s="257"/>
      <c r="PZN34" s="257"/>
      <c r="PZO34" s="257"/>
      <c r="PZP34" s="257"/>
      <c r="PZQ34" s="257"/>
      <c r="PZR34" s="257"/>
      <c r="PZS34" s="257"/>
      <c r="PZT34" s="257"/>
      <c r="PZU34" s="257"/>
      <c r="PZV34" s="257"/>
      <c r="PZW34" s="257"/>
      <c r="PZX34" s="257"/>
      <c r="PZY34" s="257"/>
      <c r="PZZ34" s="257"/>
      <c r="QAA34" s="257"/>
      <c r="QAB34" s="257"/>
      <c r="QAC34" s="257"/>
      <c r="QAD34" s="257"/>
      <c r="QAE34" s="257"/>
      <c r="QAF34" s="257"/>
      <c r="QAG34" s="257"/>
      <c r="QAH34" s="257"/>
      <c r="QAI34" s="257"/>
      <c r="QAJ34" s="257"/>
      <c r="QAK34" s="257"/>
      <c r="QAL34" s="257"/>
      <c r="QAM34" s="257"/>
      <c r="QAN34" s="257"/>
      <c r="QAO34" s="257"/>
      <c r="QAP34" s="257"/>
      <c r="QAQ34" s="257"/>
      <c r="QAR34" s="257"/>
      <c r="QAS34" s="257"/>
      <c r="QAT34" s="257"/>
      <c r="QAU34" s="257"/>
      <c r="QAV34" s="257"/>
      <c r="QAW34" s="257"/>
      <c r="QAX34" s="257"/>
      <c r="QAY34" s="257"/>
      <c r="QAZ34" s="257"/>
      <c r="QBA34" s="257"/>
      <c r="QBB34" s="257"/>
      <c r="QBC34" s="257"/>
      <c r="QBD34" s="257"/>
      <c r="QBE34" s="257"/>
      <c r="QBF34" s="257"/>
      <c r="QBG34" s="257"/>
      <c r="QBH34" s="257"/>
      <c r="QBI34" s="257"/>
      <c r="QBJ34" s="257"/>
      <c r="QBK34" s="257"/>
      <c r="QBL34" s="257"/>
      <c r="QBM34" s="257"/>
      <c r="QBN34" s="257"/>
      <c r="QBO34" s="257"/>
      <c r="QBP34" s="257"/>
      <c r="QBQ34" s="257"/>
      <c r="QBR34" s="257"/>
      <c r="QBS34" s="257"/>
      <c r="QBT34" s="257"/>
      <c r="QBU34" s="257"/>
      <c r="QBV34" s="257"/>
      <c r="QBW34" s="257"/>
      <c r="QBX34" s="257"/>
      <c r="QBY34" s="257"/>
      <c r="QBZ34" s="257"/>
      <c r="QCA34" s="257"/>
      <c r="QCB34" s="257"/>
      <c r="QCC34" s="257"/>
      <c r="QCD34" s="257"/>
      <c r="QCE34" s="257"/>
      <c r="QCF34" s="257"/>
      <c r="QCG34" s="257"/>
      <c r="QCH34" s="257"/>
      <c r="QCI34" s="257"/>
      <c r="QCJ34" s="257"/>
      <c r="QCK34" s="257"/>
      <c r="QCL34" s="257"/>
      <c r="QCM34" s="257"/>
      <c r="QCN34" s="257"/>
      <c r="QCO34" s="257"/>
      <c r="QCP34" s="257"/>
      <c r="QCQ34" s="257"/>
      <c r="QCR34" s="257"/>
      <c r="QCS34" s="257"/>
      <c r="QCT34" s="257"/>
      <c r="QCU34" s="257"/>
      <c r="QCV34" s="257"/>
      <c r="QCW34" s="257"/>
      <c r="QCX34" s="257"/>
      <c r="QCY34" s="257"/>
      <c r="QCZ34" s="257"/>
      <c r="QDA34" s="257"/>
      <c r="QDB34" s="257"/>
      <c r="QDC34" s="257"/>
      <c r="QDD34" s="257"/>
      <c r="QDE34" s="257"/>
      <c r="QDF34" s="257"/>
      <c r="QDG34" s="257"/>
      <c r="QDH34" s="257"/>
      <c r="QDI34" s="257"/>
      <c r="QDJ34" s="257"/>
      <c r="QDK34" s="257"/>
      <c r="QDL34" s="257"/>
      <c r="QDM34" s="257"/>
      <c r="QDN34" s="257"/>
      <c r="QDO34" s="257"/>
      <c r="QDP34" s="257"/>
      <c r="QDQ34" s="257"/>
      <c r="QDR34" s="257"/>
      <c r="QDS34" s="257"/>
      <c r="QDT34" s="257"/>
      <c r="QDU34" s="257"/>
      <c r="QDV34" s="257"/>
      <c r="QDW34" s="257"/>
      <c r="QDX34" s="257"/>
      <c r="QDY34" s="257"/>
      <c r="QDZ34" s="257"/>
      <c r="QEA34" s="257"/>
      <c r="QEB34" s="257"/>
      <c r="QEC34" s="257"/>
      <c r="QED34" s="257"/>
      <c r="QEE34" s="257"/>
      <c r="QEF34" s="257"/>
      <c r="QEG34" s="257"/>
      <c r="QEH34" s="257"/>
      <c r="QEI34" s="257"/>
      <c r="QEJ34" s="257"/>
      <c r="QEK34" s="257"/>
      <c r="QEL34" s="257"/>
      <c r="QEM34" s="257"/>
      <c r="QEN34" s="257"/>
      <c r="QEO34" s="257"/>
      <c r="QEP34" s="257"/>
      <c r="QEQ34" s="257"/>
      <c r="QER34" s="257"/>
      <c r="QES34" s="257"/>
      <c r="QET34" s="257"/>
      <c r="QEU34" s="257"/>
      <c r="QEV34" s="257"/>
      <c r="QEW34" s="257"/>
      <c r="QEX34" s="257"/>
      <c r="QEY34" s="257"/>
      <c r="QEZ34" s="257"/>
      <c r="QFA34" s="257"/>
      <c r="QFB34" s="257"/>
      <c r="QFC34" s="257"/>
      <c r="QFD34" s="257"/>
      <c r="QFE34" s="257"/>
      <c r="QFF34" s="257"/>
      <c r="QFG34" s="257"/>
      <c r="QFH34" s="257"/>
      <c r="QFI34" s="257"/>
      <c r="QFJ34" s="257"/>
      <c r="QFK34" s="257"/>
      <c r="QFL34" s="257"/>
      <c r="QFM34" s="257"/>
      <c r="QFN34" s="257"/>
      <c r="QFO34" s="257"/>
      <c r="QFP34" s="257"/>
      <c r="QFQ34" s="257"/>
      <c r="QFR34" s="257"/>
      <c r="QFS34" s="257"/>
      <c r="QFT34" s="257"/>
      <c r="QFU34" s="257"/>
      <c r="QFV34" s="257"/>
      <c r="QFW34" s="257"/>
      <c r="QFX34" s="257"/>
      <c r="QFY34" s="257"/>
      <c r="QFZ34" s="257"/>
      <c r="QGA34" s="257"/>
      <c r="QGB34" s="257"/>
      <c r="QGC34" s="257"/>
      <c r="QGD34" s="257"/>
      <c r="QGE34" s="257"/>
      <c r="QGF34" s="257"/>
      <c r="QGG34" s="257"/>
      <c r="QGH34" s="257"/>
      <c r="QGI34" s="257"/>
      <c r="QGJ34" s="257"/>
      <c r="QGK34" s="257"/>
      <c r="QGL34" s="257"/>
      <c r="QGM34" s="257"/>
      <c r="QGN34" s="257"/>
      <c r="QGO34" s="257"/>
      <c r="QGP34" s="257"/>
      <c r="QGQ34" s="257"/>
      <c r="QGR34" s="257"/>
      <c r="QGS34" s="257"/>
      <c r="QGT34" s="257"/>
      <c r="QGU34" s="257"/>
      <c r="QGV34" s="257"/>
      <c r="QGW34" s="257"/>
      <c r="QGX34" s="257"/>
      <c r="QGY34" s="257"/>
      <c r="QGZ34" s="257"/>
      <c r="QHA34" s="257"/>
      <c r="QHB34" s="257"/>
      <c r="QHC34" s="257"/>
      <c r="QHD34" s="257"/>
      <c r="QHE34" s="257"/>
      <c r="QHF34" s="257"/>
      <c r="QHG34" s="257"/>
      <c r="QHH34" s="257"/>
      <c r="QHI34" s="257"/>
      <c r="QHJ34" s="257"/>
      <c r="QHK34" s="257"/>
      <c r="QHL34" s="257"/>
      <c r="QHM34" s="257"/>
      <c r="QHN34" s="257"/>
      <c r="QHO34" s="257"/>
      <c r="QHP34" s="257"/>
      <c r="QHQ34" s="257"/>
      <c r="QHR34" s="257"/>
      <c r="QHS34" s="257"/>
      <c r="QHT34" s="257"/>
      <c r="QHU34" s="257"/>
      <c r="QHV34" s="257"/>
      <c r="QHW34" s="257"/>
      <c r="QHX34" s="257"/>
      <c r="QHY34" s="257"/>
      <c r="QHZ34" s="257"/>
      <c r="QIA34" s="257"/>
      <c r="QIB34" s="257"/>
      <c r="QIC34" s="257"/>
      <c r="QID34" s="257"/>
      <c r="QIE34" s="257"/>
      <c r="QIF34" s="257"/>
      <c r="QIG34" s="257"/>
      <c r="QIH34" s="257"/>
      <c r="QII34" s="257"/>
      <c r="QIJ34" s="257"/>
      <c r="QIK34" s="257"/>
      <c r="QIL34" s="257"/>
      <c r="QIM34" s="257"/>
      <c r="QIN34" s="257"/>
      <c r="QIO34" s="257"/>
      <c r="QIP34" s="257"/>
      <c r="QIQ34" s="257"/>
      <c r="QIR34" s="257"/>
      <c r="QIS34" s="257"/>
      <c r="QIT34" s="257"/>
      <c r="QIU34" s="257"/>
      <c r="QIV34" s="257"/>
      <c r="QIW34" s="257"/>
      <c r="QIX34" s="257"/>
      <c r="QIY34" s="257"/>
      <c r="QIZ34" s="257"/>
      <c r="QJA34" s="257"/>
      <c r="QJB34" s="257"/>
      <c r="QJC34" s="257"/>
      <c r="QJD34" s="257"/>
      <c r="QJE34" s="257"/>
      <c r="QJF34" s="257"/>
      <c r="QJG34" s="257"/>
      <c r="QJH34" s="257"/>
      <c r="QJI34" s="257"/>
      <c r="QJJ34" s="257"/>
      <c r="QJK34" s="257"/>
      <c r="QJL34" s="257"/>
      <c r="QJM34" s="257"/>
      <c r="QJN34" s="257"/>
      <c r="QJO34" s="257"/>
      <c r="QJP34" s="257"/>
      <c r="QJQ34" s="257"/>
      <c r="QJR34" s="257"/>
      <c r="QJS34" s="257"/>
      <c r="QJT34" s="257"/>
      <c r="QJU34" s="257"/>
      <c r="QJV34" s="257"/>
      <c r="QJW34" s="257"/>
      <c r="QJX34" s="257"/>
      <c r="QJY34" s="257"/>
      <c r="QJZ34" s="257"/>
      <c r="QKA34" s="257"/>
      <c r="QKB34" s="257"/>
      <c r="QKC34" s="257"/>
      <c r="QKD34" s="257"/>
      <c r="QKE34" s="257"/>
      <c r="QKF34" s="257"/>
      <c r="QKG34" s="257"/>
      <c r="QKH34" s="257"/>
      <c r="QKI34" s="257"/>
      <c r="QKJ34" s="257"/>
      <c r="QKK34" s="257"/>
      <c r="QKL34" s="257"/>
      <c r="QKM34" s="257"/>
      <c r="QKN34" s="257"/>
      <c r="QKO34" s="257"/>
      <c r="QKP34" s="257"/>
      <c r="QKQ34" s="257"/>
      <c r="QKR34" s="257"/>
      <c r="QKS34" s="257"/>
      <c r="QKT34" s="257"/>
      <c r="QKU34" s="257"/>
      <c r="QKV34" s="257"/>
      <c r="QKW34" s="257"/>
      <c r="QKX34" s="257"/>
      <c r="QKY34" s="257"/>
      <c r="QKZ34" s="257"/>
      <c r="QLA34" s="257"/>
      <c r="QLB34" s="257"/>
      <c r="QLC34" s="257"/>
      <c r="QLD34" s="257"/>
      <c r="QLE34" s="257"/>
      <c r="QLF34" s="257"/>
      <c r="QLG34" s="257"/>
      <c r="QLH34" s="257"/>
      <c r="QLI34" s="257"/>
      <c r="QLJ34" s="257"/>
      <c r="QLK34" s="257"/>
      <c r="QLL34" s="257"/>
      <c r="QLM34" s="257"/>
      <c r="QLN34" s="257"/>
      <c r="QLO34" s="257"/>
      <c r="QLP34" s="257"/>
      <c r="QLQ34" s="257"/>
      <c r="QLR34" s="257"/>
      <c r="QLS34" s="257"/>
      <c r="QLT34" s="257"/>
      <c r="QLU34" s="257"/>
      <c r="QLV34" s="257"/>
      <c r="QLW34" s="257"/>
      <c r="QLX34" s="257"/>
      <c r="QLY34" s="257"/>
      <c r="QLZ34" s="257"/>
      <c r="QMA34" s="257"/>
      <c r="QMB34" s="257"/>
      <c r="QMC34" s="257"/>
      <c r="QMD34" s="257"/>
      <c r="QME34" s="257"/>
      <c r="QMF34" s="257"/>
      <c r="QMG34" s="257"/>
      <c r="QMH34" s="257"/>
      <c r="QMI34" s="257"/>
      <c r="QMJ34" s="257"/>
      <c r="QMK34" s="257"/>
      <c r="QML34" s="257"/>
      <c r="QMM34" s="257"/>
      <c r="QMN34" s="257"/>
      <c r="QMO34" s="257"/>
      <c r="QMP34" s="257"/>
      <c r="QMQ34" s="257"/>
      <c r="QMR34" s="257"/>
      <c r="QMS34" s="257"/>
      <c r="QMT34" s="257"/>
      <c r="QMU34" s="257"/>
      <c r="QMV34" s="257"/>
      <c r="QMW34" s="257"/>
      <c r="QMX34" s="257"/>
      <c r="QMY34" s="257"/>
      <c r="QMZ34" s="257"/>
      <c r="QNA34" s="257"/>
      <c r="QNB34" s="257"/>
      <c r="QNC34" s="257"/>
      <c r="QND34" s="257"/>
      <c r="QNE34" s="257"/>
      <c r="QNF34" s="257"/>
      <c r="QNG34" s="257"/>
      <c r="QNH34" s="257"/>
      <c r="QNI34" s="257"/>
      <c r="QNJ34" s="257"/>
      <c r="QNK34" s="257"/>
      <c r="QNL34" s="257"/>
      <c r="QNM34" s="257"/>
      <c r="QNN34" s="257"/>
      <c r="QNO34" s="257"/>
      <c r="QNP34" s="257"/>
      <c r="QNQ34" s="257"/>
      <c r="QNR34" s="257"/>
      <c r="QNS34" s="257"/>
      <c r="QNT34" s="257"/>
      <c r="QNU34" s="257"/>
      <c r="QNV34" s="257"/>
      <c r="QNW34" s="257"/>
      <c r="QNX34" s="257"/>
      <c r="QNY34" s="257"/>
      <c r="QNZ34" s="257"/>
      <c r="QOA34" s="257"/>
      <c r="QOB34" s="257"/>
      <c r="QOC34" s="257"/>
      <c r="QOD34" s="257"/>
      <c r="QOE34" s="257"/>
      <c r="QOF34" s="257"/>
      <c r="QOG34" s="257"/>
      <c r="QOH34" s="257"/>
      <c r="QOI34" s="257"/>
      <c r="QOJ34" s="257"/>
      <c r="QOK34" s="257"/>
      <c r="QOL34" s="257"/>
      <c r="QOM34" s="257"/>
      <c r="QON34" s="257"/>
      <c r="QOO34" s="257"/>
      <c r="QOP34" s="257"/>
      <c r="QOQ34" s="257"/>
      <c r="QOR34" s="257"/>
      <c r="QOS34" s="257"/>
      <c r="QOT34" s="257"/>
      <c r="QOU34" s="257"/>
      <c r="QOV34" s="257"/>
      <c r="QOW34" s="257"/>
      <c r="QOX34" s="257"/>
      <c r="QOY34" s="257"/>
      <c r="QOZ34" s="257"/>
      <c r="QPA34" s="257"/>
      <c r="QPB34" s="257"/>
      <c r="QPC34" s="257"/>
      <c r="QPD34" s="257"/>
      <c r="QPE34" s="257"/>
      <c r="QPF34" s="257"/>
      <c r="QPG34" s="257"/>
      <c r="QPH34" s="257"/>
      <c r="QPI34" s="257"/>
      <c r="QPJ34" s="257"/>
      <c r="QPK34" s="257"/>
      <c r="QPL34" s="257"/>
      <c r="QPM34" s="257"/>
      <c r="QPN34" s="257"/>
      <c r="QPO34" s="257"/>
      <c r="QPP34" s="257"/>
      <c r="QPQ34" s="257"/>
      <c r="QPR34" s="257"/>
      <c r="QPS34" s="257"/>
      <c r="QPT34" s="257"/>
      <c r="QPU34" s="257"/>
      <c r="QPV34" s="257"/>
      <c r="QPW34" s="257"/>
      <c r="QPX34" s="257"/>
      <c r="QPY34" s="257"/>
      <c r="QPZ34" s="257"/>
      <c r="QQA34" s="257"/>
      <c r="QQB34" s="257"/>
      <c r="QQC34" s="257"/>
      <c r="QQD34" s="257"/>
      <c r="QQE34" s="257"/>
      <c r="QQF34" s="257"/>
      <c r="QQG34" s="257"/>
      <c r="QQH34" s="257"/>
      <c r="QQI34" s="257"/>
      <c r="QQJ34" s="257"/>
      <c r="QQK34" s="257"/>
      <c r="QQL34" s="257"/>
      <c r="QQM34" s="257"/>
      <c r="QQN34" s="257"/>
      <c r="QQO34" s="257"/>
      <c r="QQP34" s="257"/>
      <c r="QQQ34" s="257"/>
      <c r="QQR34" s="257"/>
      <c r="QQS34" s="257"/>
      <c r="QQT34" s="257"/>
      <c r="QQU34" s="257"/>
      <c r="QQV34" s="257"/>
      <c r="QQW34" s="257"/>
      <c r="QQX34" s="257"/>
      <c r="QQY34" s="257"/>
      <c r="QQZ34" s="257"/>
      <c r="QRA34" s="257"/>
      <c r="QRB34" s="257"/>
      <c r="QRC34" s="257"/>
      <c r="QRD34" s="257"/>
      <c r="QRE34" s="257"/>
      <c r="QRF34" s="257"/>
      <c r="QRG34" s="257"/>
      <c r="QRH34" s="257"/>
      <c r="QRI34" s="257"/>
      <c r="QRJ34" s="257"/>
      <c r="QRK34" s="257"/>
      <c r="QRL34" s="257"/>
      <c r="QRM34" s="257"/>
      <c r="QRN34" s="257"/>
      <c r="QRO34" s="257"/>
      <c r="QRP34" s="257"/>
      <c r="QRQ34" s="257"/>
      <c r="QRR34" s="257"/>
      <c r="QRS34" s="257"/>
      <c r="QRT34" s="257"/>
      <c r="QRU34" s="257"/>
      <c r="QRV34" s="257"/>
      <c r="QRW34" s="257"/>
      <c r="QRX34" s="257"/>
      <c r="QRY34" s="257"/>
      <c r="QRZ34" s="257"/>
      <c r="QSA34" s="257"/>
      <c r="QSB34" s="257"/>
      <c r="QSC34" s="257"/>
      <c r="QSD34" s="257"/>
      <c r="QSE34" s="257"/>
      <c r="QSF34" s="257"/>
      <c r="QSG34" s="257"/>
      <c r="QSH34" s="257"/>
      <c r="QSI34" s="257"/>
      <c r="QSJ34" s="257"/>
      <c r="QSK34" s="257"/>
      <c r="QSL34" s="257"/>
      <c r="QSM34" s="257"/>
      <c r="QSN34" s="257"/>
      <c r="QSO34" s="257"/>
      <c r="QSP34" s="257"/>
      <c r="QSQ34" s="257"/>
      <c r="QSR34" s="257"/>
      <c r="QSS34" s="257"/>
      <c r="QST34" s="257"/>
      <c r="QSU34" s="257"/>
      <c r="QSV34" s="257"/>
      <c r="QSW34" s="257"/>
      <c r="QSX34" s="257"/>
      <c r="QSY34" s="257"/>
      <c r="QSZ34" s="257"/>
      <c r="QTA34" s="257"/>
      <c r="QTB34" s="257"/>
      <c r="QTC34" s="257"/>
      <c r="QTD34" s="257"/>
      <c r="QTE34" s="257"/>
      <c r="QTF34" s="257"/>
      <c r="QTG34" s="257"/>
      <c r="QTH34" s="257"/>
      <c r="QTI34" s="257"/>
      <c r="QTJ34" s="257"/>
      <c r="QTK34" s="257"/>
      <c r="QTL34" s="257"/>
      <c r="QTM34" s="257"/>
      <c r="QTN34" s="257"/>
      <c r="QTO34" s="257"/>
      <c r="QTP34" s="257"/>
      <c r="QTQ34" s="257"/>
      <c r="QTR34" s="257"/>
      <c r="QTS34" s="257"/>
      <c r="QTT34" s="257"/>
      <c r="QTU34" s="257"/>
      <c r="QTV34" s="257"/>
      <c r="QTW34" s="257"/>
      <c r="QTX34" s="257"/>
      <c r="QTY34" s="257"/>
      <c r="QTZ34" s="257"/>
      <c r="QUA34" s="257"/>
      <c r="QUB34" s="257"/>
      <c r="QUC34" s="257"/>
      <c r="QUD34" s="257"/>
      <c r="QUE34" s="257"/>
      <c r="QUF34" s="257"/>
      <c r="QUG34" s="257"/>
      <c r="QUH34" s="257"/>
      <c r="QUI34" s="257"/>
      <c r="QUJ34" s="257"/>
      <c r="QUK34" s="257"/>
      <c r="QUL34" s="257"/>
      <c r="QUM34" s="257"/>
      <c r="QUN34" s="257"/>
      <c r="QUO34" s="257"/>
      <c r="QUP34" s="257"/>
      <c r="QUQ34" s="257"/>
      <c r="QUR34" s="257"/>
      <c r="QUS34" s="257"/>
      <c r="QUT34" s="257"/>
      <c r="QUU34" s="257"/>
      <c r="QUV34" s="257"/>
      <c r="QUW34" s="257"/>
      <c r="QUX34" s="257"/>
      <c r="QUY34" s="257"/>
      <c r="QUZ34" s="257"/>
      <c r="QVA34" s="257"/>
      <c r="QVB34" s="257"/>
      <c r="QVC34" s="257"/>
      <c r="QVD34" s="257"/>
      <c r="QVE34" s="257"/>
      <c r="QVF34" s="257"/>
      <c r="QVG34" s="257"/>
      <c r="QVH34" s="257"/>
      <c r="QVI34" s="257"/>
      <c r="QVJ34" s="257"/>
      <c r="QVK34" s="257"/>
      <c r="QVL34" s="257"/>
      <c r="QVM34" s="257"/>
      <c r="QVN34" s="257"/>
      <c r="QVO34" s="257"/>
      <c r="QVP34" s="257"/>
      <c r="QVQ34" s="257"/>
      <c r="QVR34" s="257"/>
      <c r="QVS34" s="257"/>
      <c r="QVT34" s="257"/>
      <c r="QVU34" s="257"/>
      <c r="QVV34" s="257"/>
      <c r="QVW34" s="257"/>
      <c r="QVX34" s="257"/>
      <c r="QVY34" s="257"/>
      <c r="QVZ34" s="257"/>
      <c r="QWA34" s="257"/>
      <c r="QWB34" s="257"/>
      <c r="QWC34" s="257"/>
      <c r="QWD34" s="257"/>
      <c r="QWE34" s="257"/>
      <c r="QWF34" s="257"/>
      <c r="QWG34" s="257"/>
      <c r="QWH34" s="257"/>
      <c r="QWI34" s="257"/>
      <c r="QWJ34" s="257"/>
      <c r="QWK34" s="257"/>
      <c r="QWL34" s="257"/>
      <c r="QWM34" s="257"/>
      <c r="QWN34" s="257"/>
      <c r="QWO34" s="257"/>
      <c r="QWP34" s="257"/>
      <c r="QWQ34" s="257"/>
      <c r="QWR34" s="257"/>
      <c r="QWS34" s="257"/>
      <c r="QWT34" s="257"/>
      <c r="QWU34" s="257"/>
      <c r="QWV34" s="257"/>
      <c r="QWW34" s="257"/>
      <c r="QWX34" s="257"/>
      <c r="QWY34" s="257"/>
      <c r="QWZ34" s="257"/>
      <c r="QXA34" s="257"/>
      <c r="QXB34" s="257"/>
      <c r="QXC34" s="257"/>
      <c r="QXD34" s="257"/>
      <c r="QXE34" s="257"/>
      <c r="QXF34" s="257"/>
      <c r="QXG34" s="257"/>
      <c r="QXH34" s="257"/>
      <c r="QXI34" s="257"/>
      <c r="QXJ34" s="257"/>
      <c r="QXK34" s="257"/>
      <c r="QXL34" s="257"/>
      <c r="QXM34" s="257"/>
      <c r="QXN34" s="257"/>
      <c r="QXO34" s="257"/>
      <c r="QXP34" s="257"/>
      <c r="QXQ34" s="257"/>
      <c r="QXR34" s="257"/>
      <c r="QXS34" s="257"/>
      <c r="QXT34" s="257"/>
      <c r="QXU34" s="257"/>
      <c r="QXV34" s="257"/>
      <c r="QXW34" s="257"/>
      <c r="QXX34" s="257"/>
      <c r="QXY34" s="257"/>
      <c r="QXZ34" s="257"/>
      <c r="QYA34" s="257"/>
      <c r="QYB34" s="257"/>
      <c r="QYC34" s="257"/>
      <c r="QYD34" s="257"/>
      <c r="QYE34" s="257"/>
      <c r="QYF34" s="257"/>
      <c r="QYG34" s="257"/>
      <c r="QYH34" s="257"/>
      <c r="QYI34" s="257"/>
      <c r="QYJ34" s="257"/>
      <c r="QYK34" s="257"/>
      <c r="QYL34" s="257"/>
      <c r="QYM34" s="257"/>
      <c r="QYN34" s="257"/>
      <c r="QYO34" s="257"/>
      <c r="QYP34" s="257"/>
      <c r="QYQ34" s="257"/>
      <c r="QYR34" s="257"/>
      <c r="QYS34" s="257"/>
      <c r="QYT34" s="257"/>
      <c r="QYU34" s="257"/>
      <c r="QYV34" s="257"/>
      <c r="QYW34" s="257"/>
      <c r="QYX34" s="257"/>
      <c r="QYY34" s="257"/>
      <c r="QYZ34" s="257"/>
      <c r="QZA34" s="257"/>
      <c r="QZB34" s="257"/>
      <c r="QZC34" s="257"/>
      <c r="QZD34" s="257"/>
      <c r="QZE34" s="257"/>
      <c r="QZF34" s="257"/>
      <c r="QZG34" s="257"/>
      <c r="QZH34" s="257"/>
      <c r="QZI34" s="257"/>
      <c r="QZJ34" s="257"/>
      <c r="QZK34" s="257"/>
      <c r="QZL34" s="257"/>
      <c r="QZM34" s="257"/>
      <c r="QZN34" s="257"/>
      <c r="QZO34" s="257"/>
      <c r="QZP34" s="257"/>
      <c r="QZQ34" s="257"/>
      <c r="QZR34" s="257"/>
      <c r="QZS34" s="257"/>
      <c r="QZT34" s="257"/>
      <c r="QZU34" s="257"/>
      <c r="QZV34" s="257"/>
      <c r="QZW34" s="257"/>
      <c r="QZX34" s="257"/>
      <c r="QZY34" s="257"/>
      <c r="QZZ34" s="257"/>
      <c r="RAA34" s="257"/>
      <c r="RAB34" s="257"/>
      <c r="RAC34" s="257"/>
      <c r="RAD34" s="257"/>
      <c r="RAE34" s="257"/>
      <c r="RAF34" s="257"/>
      <c r="RAG34" s="257"/>
      <c r="RAH34" s="257"/>
      <c r="RAI34" s="257"/>
      <c r="RAJ34" s="257"/>
      <c r="RAK34" s="257"/>
      <c r="RAL34" s="257"/>
      <c r="RAM34" s="257"/>
      <c r="RAN34" s="257"/>
      <c r="RAO34" s="257"/>
      <c r="RAP34" s="257"/>
      <c r="RAQ34" s="257"/>
      <c r="RAR34" s="257"/>
      <c r="RAS34" s="257"/>
      <c r="RAT34" s="257"/>
      <c r="RAU34" s="257"/>
      <c r="RAV34" s="257"/>
      <c r="RAW34" s="257"/>
      <c r="RAX34" s="257"/>
      <c r="RAY34" s="257"/>
      <c r="RAZ34" s="257"/>
      <c r="RBA34" s="257"/>
      <c r="RBB34" s="257"/>
      <c r="RBC34" s="257"/>
      <c r="RBD34" s="257"/>
      <c r="RBE34" s="257"/>
      <c r="RBF34" s="257"/>
      <c r="RBG34" s="257"/>
      <c r="RBH34" s="257"/>
      <c r="RBI34" s="257"/>
      <c r="RBJ34" s="257"/>
      <c r="RBK34" s="257"/>
      <c r="RBL34" s="257"/>
      <c r="RBM34" s="257"/>
      <c r="RBN34" s="257"/>
      <c r="RBO34" s="257"/>
      <c r="RBP34" s="257"/>
      <c r="RBQ34" s="257"/>
      <c r="RBR34" s="257"/>
      <c r="RBS34" s="257"/>
      <c r="RBT34" s="257"/>
      <c r="RBU34" s="257"/>
      <c r="RBV34" s="257"/>
      <c r="RBW34" s="257"/>
      <c r="RBX34" s="257"/>
      <c r="RBY34" s="257"/>
      <c r="RBZ34" s="257"/>
      <c r="RCA34" s="257"/>
      <c r="RCB34" s="257"/>
      <c r="RCC34" s="257"/>
      <c r="RCD34" s="257"/>
      <c r="RCE34" s="257"/>
      <c r="RCF34" s="257"/>
      <c r="RCG34" s="257"/>
      <c r="RCH34" s="257"/>
      <c r="RCI34" s="257"/>
      <c r="RCJ34" s="257"/>
      <c r="RCK34" s="257"/>
      <c r="RCL34" s="257"/>
      <c r="RCM34" s="257"/>
      <c r="RCN34" s="257"/>
      <c r="RCO34" s="257"/>
      <c r="RCP34" s="257"/>
      <c r="RCQ34" s="257"/>
      <c r="RCR34" s="257"/>
      <c r="RCS34" s="257"/>
      <c r="RCT34" s="257"/>
      <c r="RCU34" s="257"/>
      <c r="RCV34" s="257"/>
      <c r="RCW34" s="257"/>
      <c r="RCX34" s="257"/>
      <c r="RCY34" s="257"/>
      <c r="RCZ34" s="257"/>
      <c r="RDA34" s="257"/>
      <c r="RDB34" s="257"/>
      <c r="RDC34" s="257"/>
      <c r="RDD34" s="257"/>
      <c r="RDE34" s="257"/>
      <c r="RDF34" s="257"/>
      <c r="RDG34" s="257"/>
      <c r="RDH34" s="257"/>
      <c r="RDI34" s="257"/>
      <c r="RDJ34" s="257"/>
      <c r="RDK34" s="257"/>
      <c r="RDL34" s="257"/>
      <c r="RDM34" s="257"/>
      <c r="RDN34" s="257"/>
      <c r="RDO34" s="257"/>
      <c r="RDP34" s="257"/>
      <c r="RDQ34" s="257"/>
      <c r="RDR34" s="257"/>
      <c r="RDS34" s="257"/>
      <c r="RDT34" s="257"/>
      <c r="RDU34" s="257"/>
      <c r="RDV34" s="257"/>
      <c r="RDW34" s="257"/>
      <c r="RDX34" s="257"/>
      <c r="RDY34" s="257"/>
      <c r="RDZ34" s="257"/>
      <c r="REA34" s="257"/>
      <c r="REB34" s="257"/>
      <c r="REC34" s="257"/>
      <c r="RED34" s="257"/>
      <c r="REE34" s="257"/>
      <c r="REF34" s="257"/>
      <c r="REG34" s="257"/>
      <c r="REH34" s="257"/>
      <c r="REI34" s="257"/>
      <c r="REJ34" s="257"/>
      <c r="REK34" s="257"/>
      <c r="REL34" s="257"/>
      <c r="REM34" s="257"/>
      <c r="REN34" s="257"/>
      <c r="REO34" s="257"/>
      <c r="REP34" s="257"/>
      <c r="REQ34" s="257"/>
      <c r="RER34" s="257"/>
      <c r="RES34" s="257"/>
      <c r="RET34" s="257"/>
      <c r="REU34" s="257"/>
      <c r="REV34" s="257"/>
      <c r="REW34" s="257"/>
      <c r="REX34" s="257"/>
      <c r="REY34" s="257"/>
      <c r="REZ34" s="257"/>
      <c r="RFA34" s="257"/>
      <c r="RFB34" s="257"/>
      <c r="RFC34" s="257"/>
      <c r="RFD34" s="257"/>
      <c r="RFE34" s="257"/>
      <c r="RFF34" s="257"/>
      <c r="RFG34" s="257"/>
      <c r="RFH34" s="257"/>
      <c r="RFI34" s="257"/>
      <c r="RFJ34" s="257"/>
      <c r="RFK34" s="257"/>
      <c r="RFL34" s="257"/>
      <c r="RFM34" s="257"/>
      <c r="RFN34" s="257"/>
      <c r="RFO34" s="257"/>
      <c r="RFP34" s="257"/>
      <c r="RFQ34" s="257"/>
      <c r="RFR34" s="257"/>
      <c r="RFS34" s="257"/>
      <c r="RFT34" s="257"/>
      <c r="RFU34" s="257"/>
      <c r="RFV34" s="257"/>
      <c r="RFW34" s="257"/>
      <c r="RFX34" s="257"/>
      <c r="RFY34" s="257"/>
      <c r="RFZ34" s="257"/>
      <c r="RGA34" s="257"/>
      <c r="RGB34" s="257"/>
      <c r="RGC34" s="257"/>
      <c r="RGD34" s="257"/>
      <c r="RGE34" s="257"/>
      <c r="RGF34" s="257"/>
      <c r="RGG34" s="257"/>
      <c r="RGH34" s="257"/>
      <c r="RGI34" s="257"/>
      <c r="RGJ34" s="257"/>
      <c r="RGK34" s="257"/>
      <c r="RGL34" s="257"/>
      <c r="RGM34" s="257"/>
      <c r="RGN34" s="257"/>
      <c r="RGO34" s="257"/>
      <c r="RGP34" s="257"/>
      <c r="RGQ34" s="257"/>
      <c r="RGR34" s="257"/>
      <c r="RGS34" s="257"/>
      <c r="RGT34" s="257"/>
      <c r="RGU34" s="257"/>
      <c r="RGV34" s="257"/>
      <c r="RGW34" s="257"/>
      <c r="RGX34" s="257"/>
      <c r="RGY34" s="257"/>
      <c r="RGZ34" s="257"/>
      <c r="RHA34" s="257"/>
      <c r="RHB34" s="257"/>
      <c r="RHC34" s="257"/>
      <c r="RHD34" s="257"/>
      <c r="RHE34" s="257"/>
      <c r="RHF34" s="257"/>
      <c r="RHG34" s="257"/>
      <c r="RHH34" s="257"/>
      <c r="RHI34" s="257"/>
      <c r="RHJ34" s="257"/>
      <c r="RHK34" s="257"/>
      <c r="RHL34" s="257"/>
      <c r="RHM34" s="257"/>
      <c r="RHN34" s="257"/>
      <c r="RHO34" s="257"/>
      <c r="RHP34" s="257"/>
      <c r="RHQ34" s="257"/>
      <c r="RHR34" s="257"/>
      <c r="RHS34" s="257"/>
      <c r="RHT34" s="257"/>
      <c r="RHU34" s="257"/>
      <c r="RHV34" s="257"/>
      <c r="RHW34" s="257"/>
      <c r="RHX34" s="257"/>
      <c r="RHY34" s="257"/>
      <c r="RHZ34" s="257"/>
      <c r="RIA34" s="257"/>
      <c r="RIB34" s="257"/>
      <c r="RIC34" s="257"/>
      <c r="RID34" s="257"/>
      <c r="RIE34" s="257"/>
      <c r="RIF34" s="257"/>
      <c r="RIG34" s="257"/>
      <c r="RIH34" s="257"/>
      <c r="RII34" s="257"/>
      <c r="RIJ34" s="257"/>
      <c r="RIK34" s="257"/>
      <c r="RIL34" s="257"/>
      <c r="RIM34" s="257"/>
      <c r="RIN34" s="257"/>
      <c r="RIO34" s="257"/>
      <c r="RIP34" s="257"/>
      <c r="RIQ34" s="257"/>
      <c r="RIR34" s="257"/>
      <c r="RIS34" s="257"/>
      <c r="RIT34" s="257"/>
      <c r="RIU34" s="257"/>
      <c r="RIV34" s="257"/>
      <c r="RIW34" s="257"/>
      <c r="RIX34" s="257"/>
      <c r="RIY34" s="257"/>
      <c r="RIZ34" s="257"/>
      <c r="RJA34" s="257"/>
      <c r="RJB34" s="257"/>
      <c r="RJC34" s="257"/>
      <c r="RJD34" s="257"/>
      <c r="RJE34" s="257"/>
      <c r="RJF34" s="257"/>
      <c r="RJG34" s="257"/>
      <c r="RJH34" s="257"/>
      <c r="RJI34" s="257"/>
      <c r="RJJ34" s="257"/>
      <c r="RJK34" s="257"/>
      <c r="RJL34" s="257"/>
      <c r="RJM34" s="257"/>
      <c r="RJN34" s="257"/>
      <c r="RJO34" s="257"/>
      <c r="RJP34" s="257"/>
      <c r="RJQ34" s="257"/>
      <c r="RJR34" s="257"/>
      <c r="RJS34" s="257"/>
      <c r="RJT34" s="257"/>
      <c r="RJU34" s="257"/>
      <c r="RJV34" s="257"/>
      <c r="RJW34" s="257"/>
      <c r="RJX34" s="257"/>
      <c r="RJY34" s="257"/>
      <c r="RJZ34" s="257"/>
      <c r="RKA34" s="257"/>
      <c r="RKB34" s="257"/>
      <c r="RKC34" s="257"/>
      <c r="RKD34" s="257"/>
      <c r="RKE34" s="257"/>
      <c r="RKF34" s="257"/>
      <c r="RKG34" s="257"/>
      <c r="RKH34" s="257"/>
      <c r="RKI34" s="257"/>
      <c r="RKJ34" s="257"/>
      <c r="RKK34" s="257"/>
      <c r="RKL34" s="257"/>
      <c r="RKM34" s="257"/>
      <c r="RKN34" s="257"/>
      <c r="RKO34" s="257"/>
      <c r="RKP34" s="257"/>
      <c r="RKQ34" s="257"/>
      <c r="RKR34" s="257"/>
      <c r="RKS34" s="257"/>
      <c r="RKT34" s="257"/>
      <c r="RKU34" s="257"/>
      <c r="RKV34" s="257"/>
      <c r="RKW34" s="257"/>
      <c r="RKX34" s="257"/>
      <c r="RKY34" s="257"/>
      <c r="RKZ34" s="257"/>
      <c r="RLA34" s="257"/>
      <c r="RLB34" s="257"/>
      <c r="RLC34" s="257"/>
      <c r="RLD34" s="257"/>
      <c r="RLE34" s="257"/>
      <c r="RLF34" s="257"/>
      <c r="RLG34" s="257"/>
      <c r="RLH34" s="257"/>
      <c r="RLI34" s="257"/>
      <c r="RLJ34" s="257"/>
      <c r="RLK34" s="257"/>
      <c r="RLL34" s="257"/>
      <c r="RLM34" s="257"/>
      <c r="RLN34" s="257"/>
      <c r="RLO34" s="257"/>
      <c r="RLP34" s="257"/>
      <c r="RLQ34" s="257"/>
      <c r="RLR34" s="257"/>
      <c r="RLS34" s="257"/>
      <c r="RLT34" s="257"/>
      <c r="RLU34" s="257"/>
      <c r="RLV34" s="257"/>
      <c r="RLW34" s="257"/>
      <c r="RLX34" s="257"/>
      <c r="RLY34" s="257"/>
      <c r="RLZ34" s="257"/>
      <c r="RMA34" s="257"/>
      <c r="RMB34" s="257"/>
      <c r="RMC34" s="257"/>
      <c r="RMD34" s="257"/>
      <c r="RME34" s="257"/>
      <c r="RMF34" s="257"/>
      <c r="RMG34" s="257"/>
      <c r="RMH34" s="257"/>
      <c r="RMI34" s="257"/>
      <c r="RMJ34" s="257"/>
      <c r="RMK34" s="257"/>
      <c r="RML34" s="257"/>
      <c r="RMM34" s="257"/>
      <c r="RMN34" s="257"/>
      <c r="RMO34" s="257"/>
      <c r="RMP34" s="257"/>
      <c r="RMQ34" s="257"/>
      <c r="RMR34" s="257"/>
      <c r="RMS34" s="257"/>
      <c r="RMT34" s="257"/>
      <c r="RMU34" s="257"/>
      <c r="RMV34" s="257"/>
      <c r="RMW34" s="257"/>
      <c r="RMX34" s="257"/>
      <c r="RMY34" s="257"/>
      <c r="RMZ34" s="257"/>
      <c r="RNA34" s="257"/>
      <c r="RNB34" s="257"/>
      <c r="RNC34" s="257"/>
      <c r="RND34" s="257"/>
      <c r="RNE34" s="257"/>
      <c r="RNF34" s="257"/>
      <c r="RNG34" s="257"/>
      <c r="RNH34" s="257"/>
      <c r="RNI34" s="257"/>
      <c r="RNJ34" s="257"/>
      <c r="RNK34" s="257"/>
      <c r="RNL34" s="257"/>
      <c r="RNM34" s="257"/>
      <c r="RNN34" s="257"/>
      <c r="RNO34" s="257"/>
      <c r="RNP34" s="257"/>
      <c r="RNQ34" s="257"/>
      <c r="RNR34" s="257"/>
      <c r="RNS34" s="257"/>
      <c r="RNT34" s="257"/>
      <c r="RNU34" s="257"/>
      <c r="RNV34" s="257"/>
      <c r="RNW34" s="257"/>
      <c r="RNX34" s="257"/>
      <c r="RNY34" s="257"/>
      <c r="RNZ34" s="257"/>
      <c r="ROA34" s="257"/>
      <c r="ROB34" s="257"/>
      <c r="ROC34" s="257"/>
      <c r="ROD34" s="257"/>
      <c r="ROE34" s="257"/>
      <c r="ROF34" s="257"/>
      <c r="ROG34" s="257"/>
      <c r="ROH34" s="257"/>
      <c r="ROI34" s="257"/>
      <c r="ROJ34" s="257"/>
      <c r="ROK34" s="257"/>
      <c r="ROL34" s="257"/>
      <c r="ROM34" s="257"/>
      <c r="RON34" s="257"/>
      <c r="ROO34" s="257"/>
      <c r="ROP34" s="257"/>
      <c r="ROQ34" s="257"/>
      <c r="ROR34" s="257"/>
      <c r="ROS34" s="257"/>
      <c r="ROT34" s="257"/>
      <c r="ROU34" s="257"/>
      <c r="ROV34" s="257"/>
      <c r="ROW34" s="257"/>
      <c r="ROX34" s="257"/>
      <c r="ROY34" s="257"/>
      <c r="ROZ34" s="257"/>
      <c r="RPA34" s="257"/>
      <c r="RPB34" s="257"/>
      <c r="RPC34" s="257"/>
      <c r="RPD34" s="257"/>
      <c r="RPE34" s="257"/>
      <c r="RPF34" s="257"/>
      <c r="RPG34" s="257"/>
      <c r="RPH34" s="257"/>
      <c r="RPI34" s="257"/>
      <c r="RPJ34" s="257"/>
      <c r="RPK34" s="257"/>
      <c r="RPL34" s="257"/>
      <c r="RPM34" s="257"/>
      <c r="RPN34" s="257"/>
      <c r="RPO34" s="257"/>
      <c r="RPP34" s="257"/>
      <c r="RPQ34" s="257"/>
      <c r="RPR34" s="257"/>
      <c r="RPS34" s="257"/>
      <c r="RPT34" s="257"/>
      <c r="RPU34" s="257"/>
      <c r="RPV34" s="257"/>
      <c r="RPW34" s="257"/>
      <c r="RPX34" s="257"/>
      <c r="RPY34" s="257"/>
      <c r="RPZ34" s="257"/>
      <c r="RQA34" s="257"/>
      <c r="RQB34" s="257"/>
      <c r="RQC34" s="257"/>
      <c r="RQD34" s="257"/>
      <c r="RQE34" s="257"/>
      <c r="RQF34" s="257"/>
      <c r="RQG34" s="257"/>
      <c r="RQH34" s="257"/>
      <c r="RQI34" s="257"/>
      <c r="RQJ34" s="257"/>
      <c r="RQK34" s="257"/>
      <c r="RQL34" s="257"/>
      <c r="RQM34" s="257"/>
      <c r="RQN34" s="257"/>
      <c r="RQO34" s="257"/>
      <c r="RQP34" s="257"/>
      <c r="RQQ34" s="257"/>
      <c r="RQR34" s="257"/>
      <c r="RQS34" s="257"/>
      <c r="RQT34" s="257"/>
      <c r="RQU34" s="257"/>
      <c r="RQV34" s="257"/>
      <c r="RQW34" s="257"/>
      <c r="RQX34" s="257"/>
      <c r="RQY34" s="257"/>
      <c r="RQZ34" s="257"/>
      <c r="RRA34" s="257"/>
      <c r="RRB34" s="257"/>
      <c r="RRC34" s="257"/>
      <c r="RRD34" s="257"/>
      <c r="RRE34" s="257"/>
      <c r="RRF34" s="257"/>
      <c r="RRG34" s="257"/>
      <c r="RRH34" s="257"/>
      <c r="RRI34" s="257"/>
      <c r="RRJ34" s="257"/>
      <c r="RRK34" s="257"/>
      <c r="RRL34" s="257"/>
      <c r="RRM34" s="257"/>
      <c r="RRN34" s="257"/>
      <c r="RRO34" s="257"/>
      <c r="RRP34" s="257"/>
      <c r="RRQ34" s="257"/>
      <c r="RRR34" s="257"/>
      <c r="RRS34" s="257"/>
      <c r="RRT34" s="257"/>
      <c r="RRU34" s="257"/>
      <c r="RRV34" s="257"/>
      <c r="RRW34" s="257"/>
      <c r="RRX34" s="257"/>
      <c r="RRY34" s="257"/>
      <c r="RRZ34" s="257"/>
      <c r="RSA34" s="257"/>
      <c r="RSB34" s="257"/>
      <c r="RSC34" s="257"/>
      <c r="RSD34" s="257"/>
      <c r="RSE34" s="257"/>
      <c r="RSF34" s="257"/>
      <c r="RSG34" s="257"/>
      <c r="RSH34" s="257"/>
      <c r="RSI34" s="257"/>
      <c r="RSJ34" s="257"/>
      <c r="RSK34" s="257"/>
      <c r="RSL34" s="257"/>
      <c r="RSM34" s="257"/>
      <c r="RSN34" s="257"/>
      <c r="RSO34" s="257"/>
      <c r="RSP34" s="257"/>
      <c r="RSQ34" s="257"/>
      <c r="RSR34" s="257"/>
      <c r="RSS34" s="257"/>
      <c r="RST34" s="257"/>
      <c r="RSU34" s="257"/>
      <c r="RSV34" s="257"/>
      <c r="RSW34" s="257"/>
      <c r="RSX34" s="257"/>
      <c r="RSY34" s="257"/>
      <c r="RSZ34" s="257"/>
      <c r="RTA34" s="257"/>
      <c r="RTB34" s="257"/>
      <c r="RTC34" s="257"/>
      <c r="RTD34" s="257"/>
      <c r="RTE34" s="257"/>
      <c r="RTF34" s="257"/>
      <c r="RTG34" s="257"/>
      <c r="RTH34" s="257"/>
      <c r="RTI34" s="257"/>
      <c r="RTJ34" s="257"/>
      <c r="RTK34" s="257"/>
      <c r="RTL34" s="257"/>
      <c r="RTM34" s="257"/>
      <c r="RTN34" s="257"/>
      <c r="RTO34" s="257"/>
      <c r="RTP34" s="257"/>
      <c r="RTQ34" s="257"/>
      <c r="RTR34" s="257"/>
      <c r="RTS34" s="257"/>
      <c r="RTT34" s="257"/>
      <c r="RTU34" s="257"/>
      <c r="RTV34" s="257"/>
      <c r="RTW34" s="257"/>
      <c r="RTX34" s="257"/>
      <c r="RTY34" s="257"/>
      <c r="RTZ34" s="257"/>
      <c r="RUA34" s="257"/>
      <c r="RUB34" s="257"/>
      <c r="RUC34" s="257"/>
      <c r="RUD34" s="257"/>
      <c r="RUE34" s="257"/>
      <c r="RUF34" s="257"/>
      <c r="RUG34" s="257"/>
      <c r="RUH34" s="257"/>
      <c r="RUI34" s="257"/>
      <c r="RUJ34" s="257"/>
      <c r="RUK34" s="257"/>
      <c r="RUL34" s="257"/>
      <c r="RUM34" s="257"/>
      <c r="RUN34" s="257"/>
      <c r="RUO34" s="257"/>
      <c r="RUP34" s="257"/>
      <c r="RUQ34" s="257"/>
      <c r="RUR34" s="257"/>
      <c r="RUS34" s="257"/>
      <c r="RUT34" s="257"/>
      <c r="RUU34" s="257"/>
      <c r="RUV34" s="257"/>
      <c r="RUW34" s="257"/>
      <c r="RUX34" s="257"/>
      <c r="RUY34" s="257"/>
      <c r="RUZ34" s="257"/>
      <c r="RVA34" s="257"/>
      <c r="RVB34" s="257"/>
      <c r="RVC34" s="257"/>
      <c r="RVD34" s="257"/>
      <c r="RVE34" s="257"/>
      <c r="RVF34" s="257"/>
      <c r="RVG34" s="257"/>
      <c r="RVH34" s="257"/>
      <c r="RVI34" s="257"/>
      <c r="RVJ34" s="257"/>
      <c r="RVK34" s="257"/>
      <c r="RVL34" s="257"/>
      <c r="RVM34" s="257"/>
      <c r="RVN34" s="257"/>
      <c r="RVO34" s="257"/>
      <c r="RVP34" s="257"/>
      <c r="RVQ34" s="257"/>
      <c r="RVR34" s="257"/>
      <c r="RVS34" s="257"/>
      <c r="RVT34" s="257"/>
      <c r="RVU34" s="257"/>
      <c r="RVV34" s="257"/>
      <c r="RVW34" s="257"/>
      <c r="RVX34" s="257"/>
      <c r="RVY34" s="257"/>
      <c r="RVZ34" s="257"/>
      <c r="RWA34" s="257"/>
      <c r="RWB34" s="257"/>
      <c r="RWC34" s="257"/>
      <c r="RWD34" s="257"/>
      <c r="RWE34" s="257"/>
      <c r="RWF34" s="257"/>
      <c r="RWG34" s="257"/>
      <c r="RWH34" s="257"/>
      <c r="RWI34" s="257"/>
      <c r="RWJ34" s="257"/>
      <c r="RWK34" s="257"/>
      <c r="RWL34" s="257"/>
      <c r="RWM34" s="257"/>
      <c r="RWN34" s="257"/>
      <c r="RWO34" s="257"/>
      <c r="RWP34" s="257"/>
      <c r="RWQ34" s="257"/>
      <c r="RWR34" s="257"/>
      <c r="RWS34" s="257"/>
      <c r="RWT34" s="257"/>
      <c r="RWU34" s="257"/>
      <c r="RWV34" s="257"/>
      <c r="RWW34" s="257"/>
      <c r="RWX34" s="257"/>
      <c r="RWY34" s="257"/>
      <c r="RWZ34" s="257"/>
      <c r="RXA34" s="257"/>
      <c r="RXB34" s="257"/>
      <c r="RXC34" s="257"/>
      <c r="RXD34" s="257"/>
      <c r="RXE34" s="257"/>
      <c r="RXF34" s="257"/>
      <c r="RXG34" s="257"/>
      <c r="RXH34" s="257"/>
      <c r="RXI34" s="257"/>
      <c r="RXJ34" s="257"/>
      <c r="RXK34" s="257"/>
      <c r="RXL34" s="257"/>
      <c r="RXM34" s="257"/>
      <c r="RXN34" s="257"/>
      <c r="RXO34" s="257"/>
      <c r="RXP34" s="257"/>
      <c r="RXQ34" s="257"/>
      <c r="RXR34" s="257"/>
      <c r="RXS34" s="257"/>
      <c r="RXT34" s="257"/>
      <c r="RXU34" s="257"/>
      <c r="RXV34" s="257"/>
      <c r="RXW34" s="257"/>
      <c r="RXX34" s="257"/>
      <c r="RXY34" s="257"/>
      <c r="RXZ34" s="257"/>
      <c r="RYA34" s="257"/>
      <c r="RYB34" s="257"/>
      <c r="RYC34" s="257"/>
      <c r="RYD34" s="257"/>
      <c r="RYE34" s="257"/>
      <c r="RYF34" s="257"/>
      <c r="RYG34" s="257"/>
      <c r="RYH34" s="257"/>
      <c r="RYI34" s="257"/>
      <c r="RYJ34" s="257"/>
      <c r="RYK34" s="257"/>
      <c r="RYL34" s="257"/>
      <c r="RYM34" s="257"/>
      <c r="RYN34" s="257"/>
      <c r="RYO34" s="257"/>
      <c r="RYP34" s="257"/>
      <c r="RYQ34" s="257"/>
      <c r="RYR34" s="257"/>
      <c r="RYS34" s="257"/>
      <c r="RYT34" s="257"/>
      <c r="RYU34" s="257"/>
      <c r="RYV34" s="257"/>
      <c r="RYW34" s="257"/>
      <c r="RYX34" s="257"/>
      <c r="RYY34" s="257"/>
      <c r="RYZ34" s="257"/>
      <c r="RZA34" s="257"/>
      <c r="RZB34" s="257"/>
      <c r="RZC34" s="257"/>
      <c r="RZD34" s="257"/>
      <c r="RZE34" s="257"/>
      <c r="RZF34" s="257"/>
      <c r="RZG34" s="257"/>
      <c r="RZH34" s="257"/>
      <c r="RZI34" s="257"/>
      <c r="RZJ34" s="257"/>
      <c r="RZK34" s="257"/>
      <c r="RZL34" s="257"/>
      <c r="RZM34" s="257"/>
      <c r="RZN34" s="257"/>
      <c r="RZO34" s="257"/>
      <c r="RZP34" s="257"/>
      <c r="RZQ34" s="257"/>
      <c r="RZR34" s="257"/>
      <c r="RZS34" s="257"/>
      <c r="RZT34" s="257"/>
      <c r="RZU34" s="257"/>
      <c r="RZV34" s="257"/>
      <c r="RZW34" s="257"/>
      <c r="RZX34" s="257"/>
      <c r="RZY34" s="257"/>
      <c r="RZZ34" s="257"/>
      <c r="SAA34" s="257"/>
      <c r="SAB34" s="257"/>
      <c r="SAC34" s="257"/>
      <c r="SAD34" s="257"/>
      <c r="SAE34" s="257"/>
      <c r="SAF34" s="257"/>
      <c r="SAG34" s="257"/>
      <c r="SAH34" s="257"/>
      <c r="SAI34" s="257"/>
      <c r="SAJ34" s="257"/>
      <c r="SAK34" s="257"/>
      <c r="SAL34" s="257"/>
      <c r="SAM34" s="257"/>
      <c r="SAN34" s="257"/>
      <c r="SAO34" s="257"/>
      <c r="SAP34" s="257"/>
      <c r="SAQ34" s="257"/>
      <c r="SAR34" s="257"/>
      <c r="SAS34" s="257"/>
      <c r="SAT34" s="257"/>
      <c r="SAU34" s="257"/>
      <c r="SAV34" s="257"/>
      <c r="SAW34" s="257"/>
      <c r="SAX34" s="257"/>
      <c r="SAY34" s="257"/>
      <c r="SAZ34" s="257"/>
      <c r="SBA34" s="257"/>
      <c r="SBB34" s="257"/>
      <c r="SBC34" s="257"/>
      <c r="SBD34" s="257"/>
      <c r="SBE34" s="257"/>
      <c r="SBF34" s="257"/>
      <c r="SBG34" s="257"/>
      <c r="SBH34" s="257"/>
      <c r="SBI34" s="257"/>
      <c r="SBJ34" s="257"/>
      <c r="SBK34" s="257"/>
      <c r="SBL34" s="257"/>
      <c r="SBM34" s="257"/>
      <c r="SBN34" s="257"/>
      <c r="SBO34" s="257"/>
      <c r="SBP34" s="257"/>
      <c r="SBQ34" s="257"/>
      <c r="SBR34" s="257"/>
      <c r="SBS34" s="257"/>
      <c r="SBT34" s="257"/>
      <c r="SBU34" s="257"/>
      <c r="SBV34" s="257"/>
      <c r="SBW34" s="257"/>
      <c r="SBX34" s="257"/>
      <c r="SBY34" s="257"/>
      <c r="SBZ34" s="257"/>
      <c r="SCA34" s="257"/>
      <c r="SCB34" s="257"/>
      <c r="SCC34" s="257"/>
      <c r="SCD34" s="257"/>
      <c r="SCE34" s="257"/>
      <c r="SCF34" s="257"/>
      <c r="SCG34" s="257"/>
      <c r="SCH34" s="257"/>
      <c r="SCI34" s="257"/>
      <c r="SCJ34" s="257"/>
      <c r="SCK34" s="257"/>
      <c r="SCL34" s="257"/>
      <c r="SCM34" s="257"/>
      <c r="SCN34" s="257"/>
      <c r="SCO34" s="257"/>
      <c r="SCP34" s="257"/>
      <c r="SCQ34" s="257"/>
      <c r="SCR34" s="257"/>
      <c r="SCS34" s="257"/>
      <c r="SCT34" s="257"/>
      <c r="SCU34" s="257"/>
      <c r="SCV34" s="257"/>
      <c r="SCW34" s="257"/>
      <c r="SCX34" s="257"/>
      <c r="SCY34" s="257"/>
      <c r="SCZ34" s="257"/>
      <c r="SDA34" s="257"/>
      <c r="SDB34" s="257"/>
      <c r="SDC34" s="257"/>
      <c r="SDD34" s="257"/>
      <c r="SDE34" s="257"/>
      <c r="SDF34" s="257"/>
      <c r="SDG34" s="257"/>
      <c r="SDH34" s="257"/>
      <c r="SDI34" s="257"/>
      <c r="SDJ34" s="257"/>
      <c r="SDK34" s="257"/>
      <c r="SDL34" s="257"/>
      <c r="SDM34" s="257"/>
      <c r="SDN34" s="257"/>
      <c r="SDO34" s="257"/>
      <c r="SDP34" s="257"/>
      <c r="SDQ34" s="257"/>
      <c r="SDR34" s="257"/>
      <c r="SDS34" s="257"/>
      <c r="SDT34" s="257"/>
      <c r="SDU34" s="257"/>
      <c r="SDV34" s="257"/>
      <c r="SDW34" s="257"/>
      <c r="SDX34" s="257"/>
      <c r="SDY34" s="257"/>
      <c r="SDZ34" s="257"/>
      <c r="SEA34" s="257"/>
      <c r="SEB34" s="257"/>
      <c r="SEC34" s="257"/>
      <c r="SED34" s="257"/>
      <c r="SEE34" s="257"/>
      <c r="SEF34" s="257"/>
      <c r="SEG34" s="257"/>
      <c r="SEH34" s="257"/>
      <c r="SEI34" s="257"/>
      <c r="SEJ34" s="257"/>
      <c r="SEK34" s="257"/>
      <c r="SEL34" s="257"/>
      <c r="SEM34" s="257"/>
      <c r="SEN34" s="257"/>
      <c r="SEO34" s="257"/>
      <c r="SEP34" s="257"/>
      <c r="SEQ34" s="257"/>
      <c r="SER34" s="257"/>
      <c r="SES34" s="257"/>
      <c r="SET34" s="257"/>
      <c r="SEU34" s="257"/>
      <c r="SEV34" s="257"/>
      <c r="SEW34" s="257"/>
      <c r="SEX34" s="257"/>
      <c r="SEY34" s="257"/>
      <c r="SEZ34" s="257"/>
      <c r="SFA34" s="257"/>
      <c r="SFB34" s="257"/>
      <c r="SFC34" s="257"/>
      <c r="SFD34" s="257"/>
      <c r="SFE34" s="257"/>
      <c r="SFF34" s="257"/>
      <c r="SFG34" s="257"/>
      <c r="SFH34" s="257"/>
      <c r="SFI34" s="257"/>
      <c r="SFJ34" s="257"/>
      <c r="SFK34" s="257"/>
      <c r="SFL34" s="257"/>
      <c r="SFM34" s="257"/>
      <c r="SFN34" s="257"/>
      <c r="SFO34" s="257"/>
      <c r="SFP34" s="257"/>
      <c r="SFQ34" s="257"/>
      <c r="SFR34" s="257"/>
      <c r="SFS34" s="257"/>
      <c r="SFT34" s="257"/>
      <c r="SFU34" s="257"/>
      <c r="SFV34" s="257"/>
      <c r="SFW34" s="257"/>
      <c r="SFX34" s="257"/>
      <c r="SFY34" s="257"/>
      <c r="SFZ34" s="257"/>
      <c r="SGA34" s="257"/>
      <c r="SGB34" s="257"/>
      <c r="SGC34" s="257"/>
      <c r="SGD34" s="257"/>
      <c r="SGE34" s="257"/>
      <c r="SGF34" s="257"/>
      <c r="SGG34" s="257"/>
      <c r="SGH34" s="257"/>
      <c r="SGI34" s="257"/>
      <c r="SGJ34" s="257"/>
      <c r="SGK34" s="257"/>
      <c r="SGL34" s="257"/>
      <c r="SGM34" s="257"/>
      <c r="SGN34" s="257"/>
      <c r="SGO34" s="257"/>
      <c r="SGP34" s="257"/>
      <c r="SGQ34" s="257"/>
      <c r="SGR34" s="257"/>
      <c r="SGS34" s="257"/>
      <c r="SGT34" s="257"/>
      <c r="SGU34" s="257"/>
      <c r="SGV34" s="257"/>
      <c r="SGW34" s="257"/>
      <c r="SGX34" s="257"/>
      <c r="SGY34" s="257"/>
      <c r="SGZ34" s="257"/>
      <c r="SHA34" s="257"/>
      <c r="SHB34" s="257"/>
      <c r="SHC34" s="257"/>
      <c r="SHD34" s="257"/>
      <c r="SHE34" s="257"/>
      <c r="SHF34" s="257"/>
      <c r="SHG34" s="257"/>
      <c r="SHH34" s="257"/>
      <c r="SHI34" s="257"/>
      <c r="SHJ34" s="257"/>
      <c r="SHK34" s="257"/>
      <c r="SHL34" s="257"/>
      <c r="SHM34" s="257"/>
      <c r="SHN34" s="257"/>
      <c r="SHO34" s="257"/>
      <c r="SHP34" s="257"/>
      <c r="SHQ34" s="257"/>
      <c r="SHR34" s="257"/>
      <c r="SHS34" s="257"/>
      <c r="SHT34" s="257"/>
      <c r="SHU34" s="257"/>
      <c r="SHV34" s="257"/>
      <c r="SHW34" s="257"/>
      <c r="SHX34" s="257"/>
      <c r="SHY34" s="257"/>
      <c r="SHZ34" s="257"/>
      <c r="SIA34" s="257"/>
      <c r="SIB34" s="257"/>
      <c r="SIC34" s="257"/>
      <c r="SID34" s="257"/>
      <c r="SIE34" s="257"/>
      <c r="SIF34" s="257"/>
      <c r="SIG34" s="257"/>
      <c r="SIH34" s="257"/>
      <c r="SII34" s="257"/>
      <c r="SIJ34" s="257"/>
      <c r="SIK34" s="257"/>
      <c r="SIL34" s="257"/>
      <c r="SIM34" s="257"/>
      <c r="SIN34" s="257"/>
      <c r="SIO34" s="257"/>
      <c r="SIP34" s="257"/>
      <c r="SIQ34" s="257"/>
      <c r="SIR34" s="257"/>
      <c r="SIS34" s="257"/>
      <c r="SIT34" s="257"/>
      <c r="SIU34" s="257"/>
      <c r="SIV34" s="257"/>
      <c r="SIW34" s="257"/>
      <c r="SIX34" s="257"/>
      <c r="SIY34" s="257"/>
      <c r="SIZ34" s="257"/>
      <c r="SJA34" s="257"/>
      <c r="SJB34" s="257"/>
      <c r="SJC34" s="257"/>
      <c r="SJD34" s="257"/>
      <c r="SJE34" s="257"/>
      <c r="SJF34" s="257"/>
      <c r="SJG34" s="257"/>
      <c r="SJH34" s="257"/>
      <c r="SJI34" s="257"/>
      <c r="SJJ34" s="257"/>
      <c r="SJK34" s="257"/>
      <c r="SJL34" s="257"/>
      <c r="SJM34" s="257"/>
      <c r="SJN34" s="257"/>
      <c r="SJO34" s="257"/>
      <c r="SJP34" s="257"/>
      <c r="SJQ34" s="257"/>
      <c r="SJR34" s="257"/>
      <c r="SJS34" s="257"/>
      <c r="SJT34" s="257"/>
      <c r="SJU34" s="257"/>
      <c r="SJV34" s="257"/>
      <c r="SJW34" s="257"/>
      <c r="SJX34" s="257"/>
      <c r="SJY34" s="257"/>
      <c r="SJZ34" s="257"/>
      <c r="SKA34" s="257"/>
      <c r="SKB34" s="257"/>
      <c r="SKC34" s="257"/>
      <c r="SKD34" s="257"/>
      <c r="SKE34" s="257"/>
      <c r="SKF34" s="257"/>
      <c r="SKG34" s="257"/>
      <c r="SKH34" s="257"/>
      <c r="SKI34" s="257"/>
      <c r="SKJ34" s="257"/>
      <c r="SKK34" s="257"/>
      <c r="SKL34" s="257"/>
      <c r="SKM34" s="257"/>
      <c r="SKN34" s="257"/>
      <c r="SKO34" s="257"/>
      <c r="SKP34" s="257"/>
      <c r="SKQ34" s="257"/>
      <c r="SKR34" s="257"/>
      <c r="SKS34" s="257"/>
      <c r="SKT34" s="257"/>
      <c r="SKU34" s="257"/>
      <c r="SKV34" s="257"/>
      <c r="SKW34" s="257"/>
      <c r="SKX34" s="257"/>
      <c r="SKY34" s="257"/>
      <c r="SKZ34" s="257"/>
      <c r="SLA34" s="257"/>
      <c r="SLB34" s="257"/>
      <c r="SLC34" s="257"/>
      <c r="SLD34" s="257"/>
      <c r="SLE34" s="257"/>
      <c r="SLF34" s="257"/>
      <c r="SLG34" s="257"/>
      <c r="SLH34" s="257"/>
      <c r="SLI34" s="257"/>
      <c r="SLJ34" s="257"/>
      <c r="SLK34" s="257"/>
      <c r="SLL34" s="257"/>
      <c r="SLM34" s="257"/>
      <c r="SLN34" s="257"/>
      <c r="SLO34" s="257"/>
      <c r="SLP34" s="257"/>
      <c r="SLQ34" s="257"/>
      <c r="SLR34" s="257"/>
      <c r="SLS34" s="257"/>
      <c r="SLT34" s="257"/>
      <c r="SLU34" s="257"/>
      <c r="SLV34" s="257"/>
      <c r="SLW34" s="257"/>
      <c r="SLX34" s="257"/>
      <c r="SLY34" s="257"/>
      <c r="SLZ34" s="257"/>
      <c r="SMA34" s="257"/>
      <c r="SMB34" s="257"/>
      <c r="SMC34" s="257"/>
      <c r="SMD34" s="257"/>
      <c r="SME34" s="257"/>
      <c r="SMF34" s="257"/>
      <c r="SMG34" s="257"/>
      <c r="SMH34" s="257"/>
      <c r="SMI34" s="257"/>
      <c r="SMJ34" s="257"/>
      <c r="SMK34" s="257"/>
      <c r="SML34" s="257"/>
      <c r="SMM34" s="257"/>
      <c r="SMN34" s="257"/>
      <c r="SMO34" s="257"/>
      <c r="SMP34" s="257"/>
      <c r="SMQ34" s="257"/>
      <c r="SMR34" s="257"/>
      <c r="SMS34" s="257"/>
      <c r="SMT34" s="257"/>
      <c r="SMU34" s="257"/>
      <c r="SMV34" s="257"/>
      <c r="SMW34" s="257"/>
      <c r="SMX34" s="257"/>
      <c r="SMY34" s="257"/>
      <c r="SMZ34" s="257"/>
      <c r="SNA34" s="257"/>
      <c r="SNB34" s="257"/>
      <c r="SNC34" s="257"/>
      <c r="SND34" s="257"/>
      <c r="SNE34" s="257"/>
      <c r="SNF34" s="257"/>
      <c r="SNG34" s="257"/>
      <c r="SNH34" s="257"/>
      <c r="SNI34" s="257"/>
      <c r="SNJ34" s="257"/>
      <c r="SNK34" s="257"/>
      <c r="SNL34" s="257"/>
      <c r="SNM34" s="257"/>
      <c r="SNN34" s="257"/>
      <c r="SNO34" s="257"/>
      <c r="SNP34" s="257"/>
      <c r="SNQ34" s="257"/>
      <c r="SNR34" s="257"/>
      <c r="SNS34" s="257"/>
      <c r="SNT34" s="257"/>
      <c r="SNU34" s="257"/>
      <c r="SNV34" s="257"/>
      <c r="SNW34" s="257"/>
      <c r="SNX34" s="257"/>
      <c r="SNY34" s="257"/>
      <c r="SNZ34" s="257"/>
      <c r="SOA34" s="257"/>
      <c r="SOB34" s="257"/>
      <c r="SOC34" s="257"/>
      <c r="SOD34" s="257"/>
      <c r="SOE34" s="257"/>
      <c r="SOF34" s="257"/>
      <c r="SOG34" s="257"/>
      <c r="SOH34" s="257"/>
      <c r="SOI34" s="257"/>
      <c r="SOJ34" s="257"/>
      <c r="SOK34" s="257"/>
      <c r="SOL34" s="257"/>
      <c r="SOM34" s="257"/>
      <c r="SON34" s="257"/>
      <c r="SOO34" s="257"/>
      <c r="SOP34" s="257"/>
      <c r="SOQ34" s="257"/>
      <c r="SOR34" s="257"/>
      <c r="SOS34" s="257"/>
      <c r="SOT34" s="257"/>
      <c r="SOU34" s="257"/>
      <c r="SOV34" s="257"/>
      <c r="SOW34" s="257"/>
      <c r="SOX34" s="257"/>
      <c r="SOY34" s="257"/>
      <c r="SOZ34" s="257"/>
      <c r="SPA34" s="257"/>
      <c r="SPB34" s="257"/>
      <c r="SPC34" s="257"/>
      <c r="SPD34" s="257"/>
      <c r="SPE34" s="257"/>
      <c r="SPF34" s="257"/>
      <c r="SPG34" s="257"/>
      <c r="SPH34" s="257"/>
      <c r="SPI34" s="257"/>
      <c r="SPJ34" s="257"/>
      <c r="SPK34" s="257"/>
      <c r="SPL34" s="257"/>
      <c r="SPM34" s="257"/>
      <c r="SPN34" s="257"/>
      <c r="SPO34" s="257"/>
      <c r="SPP34" s="257"/>
      <c r="SPQ34" s="257"/>
      <c r="SPR34" s="257"/>
      <c r="SPS34" s="257"/>
      <c r="SPT34" s="257"/>
      <c r="SPU34" s="257"/>
      <c r="SPV34" s="257"/>
      <c r="SPW34" s="257"/>
      <c r="SPX34" s="257"/>
      <c r="SPY34" s="257"/>
      <c r="SPZ34" s="257"/>
      <c r="SQA34" s="257"/>
      <c r="SQB34" s="257"/>
      <c r="SQC34" s="257"/>
      <c r="SQD34" s="257"/>
      <c r="SQE34" s="257"/>
      <c r="SQF34" s="257"/>
      <c r="SQG34" s="257"/>
      <c r="SQH34" s="257"/>
      <c r="SQI34" s="257"/>
      <c r="SQJ34" s="257"/>
      <c r="SQK34" s="257"/>
      <c r="SQL34" s="257"/>
      <c r="SQM34" s="257"/>
      <c r="SQN34" s="257"/>
      <c r="SQO34" s="257"/>
      <c r="SQP34" s="257"/>
      <c r="SQQ34" s="257"/>
      <c r="SQR34" s="257"/>
      <c r="SQS34" s="257"/>
      <c r="SQT34" s="257"/>
      <c r="SQU34" s="257"/>
      <c r="SQV34" s="257"/>
      <c r="SQW34" s="257"/>
      <c r="SQX34" s="257"/>
      <c r="SQY34" s="257"/>
      <c r="SQZ34" s="257"/>
      <c r="SRA34" s="257"/>
      <c r="SRB34" s="257"/>
      <c r="SRC34" s="257"/>
      <c r="SRD34" s="257"/>
      <c r="SRE34" s="257"/>
      <c r="SRF34" s="257"/>
      <c r="SRG34" s="257"/>
      <c r="SRH34" s="257"/>
      <c r="SRI34" s="257"/>
      <c r="SRJ34" s="257"/>
      <c r="SRK34" s="257"/>
      <c r="SRL34" s="257"/>
      <c r="SRM34" s="257"/>
      <c r="SRN34" s="257"/>
      <c r="SRO34" s="257"/>
      <c r="SRP34" s="257"/>
      <c r="SRQ34" s="257"/>
      <c r="SRR34" s="257"/>
      <c r="SRS34" s="257"/>
      <c r="SRT34" s="257"/>
      <c r="SRU34" s="257"/>
      <c r="SRV34" s="257"/>
      <c r="SRW34" s="257"/>
      <c r="SRX34" s="257"/>
      <c r="SRY34" s="257"/>
      <c r="SRZ34" s="257"/>
      <c r="SSA34" s="257"/>
      <c r="SSB34" s="257"/>
      <c r="SSC34" s="257"/>
      <c r="SSD34" s="257"/>
      <c r="SSE34" s="257"/>
      <c r="SSF34" s="257"/>
      <c r="SSG34" s="257"/>
      <c r="SSH34" s="257"/>
      <c r="SSI34" s="257"/>
      <c r="SSJ34" s="257"/>
      <c r="SSK34" s="257"/>
      <c r="SSL34" s="257"/>
      <c r="SSM34" s="257"/>
      <c r="SSN34" s="257"/>
      <c r="SSO34" s="257"/>
      <c r="SSP34" s="257"/>
      <c r="SSQ34" s="257"/>
      <c r="SSR34" s="257"/>
      <c r="SSS34" s="257"/>
      <c r="SST34" s="257"/>
      <c r="SSU34" s="257"/>
      <c r="SSV34" s="257"/>
      <c r="SSW34" s="257"/>
      <c r="SSX34" s="257"/>
      <c r="SSY34" s="257"/>
      <c r="SSZ34" s="257"/>
      <c r="STA34" s="257"/>
      <c r="STB34" s="257"/>
      <c r="STC34" s="257"/>
      <c r="STD34" s="257"/>
      <c r="STE34" s="257"/>
      <c r="STF34" s="257"/>
      <c r="STG34" s="257"/>
      <c r="STH34" s="257"/>
      <c r="STI34" s="257"/>
      <c r="STJ34" s="257"/>
      <c r="STK34" s="257"/>
      <c r="STL34" s="257"/>
      <c r="STM34" s="257"/>
      <c r="STN34" s="257"/>
      <c r="STO34" s="257"/>
      <c r="STP34" s="257"/>
      <c r="STQ34" s="257"/>
      <c r="STR34" s="257"/>
      <c r="STS34" s="257"/>
      <c r="STT34" s="257"/>
      <c r="STU34" s="257"/>
      <c r="STV34" s="257"/>
      <c r="STW34" s="257"/>
      <c r="STX34" s="257"/>
      <c r="STY34" s="257"/>
      <c r="STZ34" s="257"/>
      <c r="SUA34" s="257"/>
      <c r="SUB34" s="257"/>
      <c r="SUC34" s="257"/>
      <c r="SUD34" s="257"/>
      <c r="SUE34" s="257"/>
      <c r="SUF34" s="257"/>
      <c r="SUG34" s="257"/>
      <c r="SUH34" s="257"/>
      <c r="SUI34" s="257"/>
      <c r="SUJ34" s="257"/>
      <c r="SUK34" s="257"/>
      <c r="SUL34" s="257"/>
      <c r="SUM34" s="257"/>
      <c r="SUN34" s="257"/>
      <c r="SUO34" s="257"/>
      <c r="SUP34" s="257"/>
      <c r="SUQ34" s="257"/>
      <c r="SUR34" s="257"/>
      <c r="SUS34" s="257"/>
      <c r="SUT34" s="257"/>
      <c r="SUU34" s="257"/>
      <c r="SUV34" s="257"/>
      <c r="SUW34" s="257"/>
      <c r="SUX34" s="257"/>
      <c r="SUY34" s="257"/>
      <c r="SUZ34" s="257"/>
      <c r="SVA34" s="257"/>
      <c r="SVB34" s="257"/>
      <c r="SVC34" s="257"/>
      <c r="SVD34" s="257"/>
      <c r="SVE34" s="257"/>
      <c r="SVF34" s="257"/>
      <c r="SVG34" s="257"/>
      <c r="SVH34" s="257"/>
      <c r="SVI34" s="257"/>
      <c r="SVJ34" s="257"/>
      <c r="SVK34" s="257"/>
      <c r="SVL34" s="257"/>
      <c r="SVM34" s="257"/>
      <c r="SVN34" s="257"/>
      <c r="SVO34" s="257"/>
      <c r="SVP34" s="257"/>
      <c r="SVQ34" s="257"/>
      <c r="SVR34" s="257"/>
      <c r="SVS34" s="257"/>
      <c r="SVT34" s="257"/>
      <c r="SVU34" s="257"/>
      <c r="SVV34" s="257"/>
      <c r="SVW34" s="257"/>
      <c r="SVX34" s="257"/>
      <c r="SVY34" s="257"/>
      <c r="SVZ34" s="257"/>
      <c r="SWA34" s="257"/>
      <c r="SWB34" s="257"/>
      <c r="SWC34" s="257"/>
      <c r="SWD34" s="257"/>
      <c r="SWE34" s="257"/>
      <c r="SWF34" s="257"/>
      <c r="SWG34" s="257"/>
      <c r="SWH34" s="257"/>
      <c r="SWI34" s="257"/>
      <c r="SWJ34" s="257"/>
      <c r="SWK34" s="257"/>
      <c r="SWL34" s="257"/>
      <c r="SWM34" s="257"/>
      <c r="SWN34" s="257"/>
      <c r="SWO34" s="257"/>
      <c r="SWP34" s="257"/>
      <c r="SWQ34" s="257"/>
      <c r="SWR34" s="257"/>
      <c r="SWS34" s="257"/>
      <c r="SWT34" s="257"/>
      <c r="SWU34" s="257"/>
      <c r="SWV34" s="257"/>
      <c r="SWW34" s="257"/>
      <c r="SWX34" s="257"/>
      <c r="SWY34" s="257"/>
      <c r="SWZ34" s="257"/>
      <c r="SXA34" s="257"/>
      <c r="SXB34" s="257"/>
      <c r="SXC34" s="257"/>
      <c r="SXD34" s="257"/>
      <c r="SXE34" s="257"/>
      <c r="SXF34" s="257"/>
      <c r="SXG34" s="257"/>
      <c r="SXH34" s="257"/>
      <c r="SXI34" s="257"/>
      <c r="SXJ34" s="257"/>
      <c r="SXK34" s="257"/>
      <c r="SXL34" s="257"/>
      <c r="SXM34" s="257"/>
      <c r="SXN34" s="257"/>
      <c r="SXO34" s="257"/>
      <c r="SXP34" s="257"/>
      <c r="SXQ34" s="257"/>
      <c r="SXR34" s="257"/>
      <c r="SXS34" s="257"/>
      <c r="SXT34" s="257"/>
      <c r="SXU34" s="257"/>
      <c r="SXV34" s="257"/>
      <c r="SXW34" s="257"/>
      <c r="SXX34" s="257"/>
      <c r="SXY34" s="257"/>
      <c r="SXZ34" s="257"/>
      <c r="SYA34" s="257"/>
      <c r="SYB34" s="257"/>
      <c r="SYC34" s="257"/>
      <c r="SYD34" s="257"/>
      <c r="SYE34" s="257"/>
      <c r="SYF34" s="257"/>
      <c r="SYG34" s="257"/>
      <c r="SYH34" s="257"/>
      <c r="SYI34" s="257"/>
      <c r="SYJ34" s="257"/>
      <c r="SYK34" s="257"/>
      <c r="SYL34" s="257"/>
      <c r="SYM34" s="257"/>
      <c r="SYN34" s="257"/>
      <c r="SYO34" s="257"/>
      <c r="SYP34" s="257"/>
      <c r="SYQ34" s="257"/>
      <c r="SYR34" s="257"/>
      <c r="SYS34" s="257"/>
      <c r="SYT34" s="257"/>
      <c r="SYU34" s="257"/>
      <c r="SYV34" s="257"/>
      <c r="SYW34" s="257"/>
      <c r="SYX34" s="257"/>
      <c r="SYY34" s="257"/>
      <c r="SYZ34" s="257"/>
      <c r="SZA34" s="257"/>
      <c r="SZB34" s="257"/>
      <c r="SZC34" s="257"/>
      <c r="SZD34" s="257"/>
      <c r="SZE34" s="257"/>
      <c r="SZF34" s="257"/>
      <c r="SZG34" s="257"/>
      <c r="SZH34" s="257"/>
      <c r="SZI34" s="257"/>
      <c r="SZJ34" s="257"/>
      <c r="SZK34" s="257"/>
      <c r="SZL34" s="257"/>
      <c r="SZM34" s="257"/>
      <c r="SZN34" s="257"/>
      <c r="SZO34" s="257"/>
      <c r="SZP34" s="257"/>
      <c r="SZQ34" s="257"/>
      <c r="SZR34" s="257"/>
      <c r="SZS34" s="257"/>
      <c r="SZT34" s="257"/>
      <c r="SZU34" s="257"/>
      <c r="SZV34" s="257"/>
      <c r="SZW34" s="257"/>
      <c r="SZX34" s="257"/>
      <c r="SZY34" s="257"/>
      <c r="SZZ34" s="257"/>
      <c r="TAA34" s="257"/>
      <c r="TAB34" s="257"/>
      <c r="TAC34" s="257"/>
      <c r="TAD34" s="257"/>
      <c r="TAE34" s="257"/>
      <c r="TAF34" s="257"/>
      <c r="TAG34" s="257"/>
      <c r="TAH34" s="257"/>
      <c r="TAI34" s="257"/>
      <c r="TAJ34" s="257"/>
      <c r="TAK34" s="257"/>
      <c r="TAL34" s="257"/>
      <c r="TAM34" s="257"/>
      <c r="TAN34" s="257"/>
      <c r="TAO34" s="257"/>
      <c r="TAP34" s="257"/>
      <c r="TAQ34" s="257"/>
      <c r="TAR34" s="257"/>
      <c r="TAS34" s="257"/>
      <c r="TAT34" s="257"/>
      <c r="TAU34" s="257"/>
      <c r="TAV34" s="257"/>
      <c r="TAW34" s="257"/>
      <c r="TAX34" s="257"/>
      <c r="TAY34" s="257"/>
      <c r="TAZ34" s="257"/>
      <c r="TBA34" s="257"/>
      <c r="TBB34" s="257"/>
      <c r="TBC34" s="257"/>
      <c r="TBD34" s="257"/>
      <c r="TBE34" s="257"/>
      <c r="TBF34" s="257"/>
      <c r="TBG34" s="257"/>
      <c r="TBH34" s="257"/>
      <c r="TBI34" s="257"/>
      <c r="TBJ34" s="257"/>
      <c r="TBK34" s="257"/>
      <c r="TBL34" s="257"/>
      <c r="TBM34" s="257"/>
      <c r="TBN34" s="257"/>
      <c r="TBO34" s="257"/>
      <c r="TBP34" s="257"/>
      <c r="TBQ34" s="257"/>
      <c r="TBR34" s="257"/>
      <c r="TBS34" s="257"/>
      <c r="TBT34" s="257"/>
      <c r="TBU34" s="257"/>
      <c r="TBV34" s="257"/>
      <c r="TBW34" s="257"/>
      <c r="TBX34" s="257"/>
      <c r="TBY34" s="257"/>
      <c r="TBZ34" s="257"/>
      <c r="TCA34" s="257"/>
      <c r="TCB34" s="257"/>
      <c r="TCC34" s="257"/>
      <c r="TCD34" s="257"/>
      <c r="TCE34" s="257"/>
      <c r="TCF34" s="257"/>
      <c r="TCG34" s="257"/>
      <c r="TCH34" s="257"/>
      <c r="TCI34" s="257"/>
      <c r="TCJ34" s="257"/>
      <c r="TCK34" s="257"/>
      <c r="TCL34" s="257"/>
      <c r="TCM34" s="257"/>
      <c r="TCN34" s="257"/>
      <c r="TCO34" s="257"/>
      <c r="TCP34" s="257"/>
      <c r="TCQ34" s="257"/>
      <c r="TCR34" s="257"/>
      <c r="TCS34" s="257"/>
      <c r="TCT34" s="257"/>
      <c r="TCU34" s="257"/>
      <c r="TCV34" s="257"/>
      <c r="TCW34" s="257"/>
      <c r="TCX34" s="257"/>
      <c r="TCY34" s="257"/>
      <c r="TCZ34" s="257"/>
      <c r="TDA34" s="257"/>
      <c r="TDB34" s="257"/>
      <c r="TDC34" s="257"/>
      <c r="TDD34" s="257"/>
      <c r="TDE34" s="257"/>
      <c r="TDF34" s="257"/>
      <c r="TDG34" s="257"/>
      <c r="TDH34" s="257"/>
      <c r="TDI34" s="257"/>
      <c r="TDJ34" s="257"/>
      <c r="TDK34" s="257"/>
      <c r="TDL34" s="257"/>
      <c r="TDM34" s="257"/>
      <c r="TDN34" s="257"/>
      <c r="TDO34" s="257"/>
      <c r="TDP34" s="257"/>
      <c r="TDQ34" s="257"/>
      <c r="TDR34" s="257"/>
      <c r="TDS34" s="257"/>
      <c r="TDT34" s="257"/>
      <c r="TDU34" s="257"/>
      <c r="TDV34" s="257"/>
      <c r="TDW34" s="257"/>
      <c r="TDX34" s="257"/>
      <c r="TDY34" s="257"/>
      <c r="TDZ34" s="257"/>
      <c r="TEA34" s="257"/>
      <c r="TEB34" s="257"/>
      <c r="TEC34" s="257"/>
      <c r="TED34" s="257"/>
      <c r="TEE34" s="257"/>
      <c r="TEF34" s="257"/>
      <c r="TEG34" s="257"/>
      <c r="TEH34" s="257"/>
      <c r="TEI34" s="257"/>
      <c r="TEJ34" s="257"/>
      <c r="TEK34" s="257"/>
      <c r="TEL34" s="257"/>
      <c r="TEM34" s="257"/>
      <c r="TEN34" s="257"/>
      <c r="TEO34" s="257"/>
      <c r="TEP34" s="257"/>
      <c r="TEQ34" s="257"/>
      <c r="TER34" s="257"/>
      <c r="TES34" s="257"/>
      <c r="TET34" s="257"/>
      <c r="TEU34" s="257"/>
      <c r="TEV34" s="257"/>
      <c r="TEW34" s="257"/>
      <c r="TEX34" s="257"/>
      <c r="TEY34" s="257"/>
      <c r="TEZ34" s="257"/>
      <c r="TFA34" s="257"/>
      <c r="TFB34" s="257"/>
      <c r="TFC34" s="257"/>
      <c r="TFD34" s="257"/>
      <c r="TFE34" s="257"/>
      <c r="TFF34" s="257"/>
      <c r="TFG34" s="257"/>
      <c r="TFH34" s="257"/>
      <c r="TFI34" s="257"/>
      <c r="TFJ34" s="257"/>
      <c r="TFK34" s="257"/>
      <c r="TFL34" s="257"/>
      <c r="TFM34" s="257"/>
      <c r="TFN34" s="257"/>
      <c r="TFO34" s="257"/>
      <c r="TFP34" s="257"/>
      <c r="TFQ34" s="257"/>
      <c r="TFR34" s="257"/>
      <c r="TFS34" s="257"/>
      <c r="TFT34" s="257"/>
      <c r="TFU34" s="257"/>
      <c r="TFV34" s="257"/>
      <c r="TFW34" s="257"/>
      <c r="TFX34" s="257"/>
      <c r="TFY34" s="257"/>
      <c r="TFZ34" s="257"/>
      <c r="TGA34" s="257"/>
      <c r="TGB34" s="257"/>
      <c r="TGC34" s="257"/>
      <c r="TGD34" s="257"/>
      <c r="TGE34" s="257"/>
      <c r="TGF34" s="257"/>
      <c r="TGG34" s="257"/>
      <c r="TGH34" s="257"/>
      <c r="TGI34" s="257"/>
      <c r="TGJ34" s="257"/>
      <c r="TGK34" s="257"/>
      <c r="TGL34" s="257"/>
      <c r="TGM34" s="257"/>
      <c r="TGN34" s="257"/>
      <c r="TGO34" s="257"/>
      <c r="TGP34" s="257"/>
      <c r="TGQ34" s="257"/>
      <c r="TGR34" s="257"/>
      <c r="TGS34" s="257"/>
      <c r="TGT34" s="257"/>
      <c r="TGU34" s="257"/>
      <c r="TGV34" s="257"/>
      <c r="TGW34" s="257"/>
      <c r="TGX34" s="257"/>
      <c r="TGY34" s="257"/>
      <c r="TGZ34" s="257"/>
      <c r="THA34" s="257"/>
      <c r="THB34" s="257"/>
      <c r="THC34" s="257"/>
      <c r="THD34" s="257"/>
      <c r="THE34" s="257"/>
      <c r="THF34" s="257"/>
      <c r="THG34" s="257"/>
      <c r="THH34" s="257"/>
      <c r="THI34" s="257"/>
      <c r="THJ34" s="257"/>
      <c r="THK34" s="257"/>
      <c r="THL34" s="257"/>
      <c r="THM34" s="257"/>
      <c r="THN34" s="257"/>
      <c r="THO34" s="257"/>
      <c r="THP34" s="257"/>
      <c r="THQ34" s="257"/>
      <c r="THR34" s="257"/>
      <c r="THS34" s="257"/>
      <c r="THT34" s="257"/>
      <c r="THU34" s="257"/>
      <c r="THV34" s="257"/>
      <c r="THW34" s="257"/>
      <c r="THX34" s="257"/>
      <c r="THY34" s="257"/>
      <c r="THZ34" s="257"/>
      <c r="TIA34" s="257"/>
      <c r="TIB34" s="257"/>
      <c r="TIC34" s="257"/>
      <c r="TID34" s="257"/>
      <c r="TIE34" s="257"/>
      <c r="TIF34" s="257"/>
      <c r="TIG34" s="257"/>
      <c r="TIH34" s="257"/>
      <c r="TII34" s="257"/>
      <c r="TIJ34" s="257"/>
      <c r="TIK34" s="257"/>
      <c r="TIL34" s="257"/>
      <c r="TIM34" s="257"/>
      <c r="TIN34" s="257"/>
      <c r="TIO34" s="257"/>
      <c r="TIP34" s="257"/>
      <c r="TIQ34" s="257"/>
      <c r="TIR34" s="257"/>
      <c r="TIS34" s="257"/>
      <c r="TIT34" s="257"/>
      <c r="TIU34" s="257"/>
      <c r="TIV34" s="257"/>
      <c r="TIW34" s="257"/>
      <c r="TIX34" s="257"/>
      <c r="TIY34" s="257"/>
      <c r="TIZ34" s="257"/>
      <c r="TJA34" s="257"/>
      <c r="TJB34" s="257"/>
      <c r="TJC34" s="257"/>
      <c r="TJD34" s="257"/>
      <c r="TJE34" s="257"/>
      <c r="TJF34" s="257"/>
      <c r="TJG34" s="257"/>
      <c r="TJH34" s="257"/>
      <c r="TJI34" s="257"/>
      <c r="TJJ34" s="257"/>
      <c r="TJK34" s="257"/>
      <c r="TJL34" s="257"/>
      <c r="TJM34" s="257"/>
      <c r="TJN34" s="257"/>
      <c r="TJO34" s="257"/>
      <c r="TJP34" s="257"/>
      <c r="TJQ34" s="257"/>
      <c r="TJR34" s="257"/>
      <c r="TJS34" s="257"/>
      <c r="TJT34" s="257"/>
      <c r="TJU34" s="257"/>
      <c r="TJV34" s="257"/>
      <c r="TJW34" s="257"/>
      <c r="TJX34" s="257"/>
      <c r="TJY34" s="257"/>
      <c r="TJZ34" s="257"/>
      <c r="TKA34" s="257"/>
      <c r="TKB34" s="257"/>
      <c r="TKC34" s="257"/>
      <c r="TKD34" s="257"/>
      <c r="TKE34" s="257"/>
      <c r="TKF34" s="257"/>
      <c r="TKG34" s="257"/>
      <c r="TKH34" s="257"/>
      <c r="TKI34" s="257"/>
      <c r="TKJ34" s="257"/>
      <c r="TKK34" s="257"/>
      <c r="TKL34" s="257"/>
      <c r="TKM34" s="257"/>
      <c r="TKN34" s="257"/>
      <c r="TKO34" s="257"/>
      <c r="TKP34" s="257"/>
      <c r="TKQ34" s="257"/>
      <c r="TKR34" s="257"/>
      <c r="TKS34" s="257"/>
      <c r="TKT34" s="257"/>
      <c r="TKU34" s="257"/>
      <c r="TKV34" s="257"/>
      <c r="TKW34" s="257"/>
      <c r="TKX34" s="257"/>
      <c r="TKY34" s="257"/>
      <c r="TKZ34" s="257"/>
      <c r="TLA34" s="257"/>
      <c r="TLB34" s="257"/>
      <c r="TLC34" s="257"/>
      <c r="TLD34" s="257"/>
      <c r="TLE34" s="257"/>
      <c r="TLF34" s="257"/>
      <c r="TLG34" s="257"/>
      <c r="TLH34" s="257"/>
      <c r="TLI34" s="257"/>
      <c r="TLJ34" s="257"/>
      <c r="TLK34" s="257"/>
      <c r="TLL34" s="257"/>
      <c r="TLM34" s="257"/>
      <c r="TLN34" s="257"/>
      <c r="TLO34" s="257"/>
      <c r="TLP34" s="257"/>
      <c r="TLQ34" s="257"/>
      <c r="TLR34" s="257"/>
      <c r="TLS34" s="257"/>
      <c r="TLT34" s="257"/>
      <c r="TLU34" s="257"/>
      <c r="TLV34" s="257"/>
      <c r="TLW34" s="257"/>
      <c r="TLX34" s="257"/>
      <c r="TLY34" s="257"/>
      <c r="TLZ34" s="257"/>
      <c r="TMA34" s="257"/>
      <c r="TMB34" s="257"/>
      <c r="TMC34" s="257"/>
      <c r="TMD34" s="257"/>
      <c r="TME34" s="257"/>
      <c r="TMF34" s="257"/>
      <c r="TMG34" s="257"/>
      <c r="TMH34" s="257"/>
      <c r="TMI34" s="257"/>
      <c r="TMJ34" s="257"/>
      <c r="TMK34" s="257"/>
      <c r="TML34" s="257"/>
      <c r="TMM34" s="257"/>
      <c r="TMN34" s="257"/>
      <c r="TMO34" s="257"/>
      <c r="TMP34" s="257"/>
      <c r="TMQ34" s="257"/>
      <c r="TMR34" s="257"/>
      <c r="TMS34" s="257"/>
      <c r="TMT34" s="257"/>
      <c r="TMU34" s="257"/>
      <c r="TMV34" s="257"/>
      <c r="TMW34" s="257"/>
      <c r="TMX34" s="257"/>
      <c r="TMY34" s="257"/>
      <c r="TMZ34" s="257"/>
      <c r="TNA34" s="257"/>
      <c r="TNB34" s="257"/>
      <c r="TNC34" s="257"/>
      <c r="TND34" s="257"/>
      <c r="TNE34" s="257"/>
      <c r="TNF34" s="257"/>
      <c r="TNG34" s="257"/>
      <c r="TNH34" s="257"/>
      <c r="TNI34" s="257"/>
      <c r="TNJ34" s="257"/>
      <c r="TNK34" s="257"/>
      <c r="TNL34" s="257"/>
      <c r="TNM34" s="257"/>
      <c r="TNN34" s="257"/>
      <c r="TNO34" s="257"/>
      <c r="TNP34" s="257"/>
      <c r="TNQ34" s="257"/>
      <c r="TNR34" s="257"/>
      <c r="TNS34" s="257"/>
      <c r="TNT34" s="257"/>
      <c r="TNU34" s="257"/>
      <c r="TNV34" s="257"/>
      <c r="TNW34" s="257"/>
      <c r="TNX34" s="257"/>
      <c r="TNY34" s="257"/>
      <c r="TNZ34" s="257"/>
      <c r="TOA34" s="257"/>
      <c r="TOB34" s="257"/>
      <c r="TOC34" s="257"/>
      <c r="TOD34" s="257"/>
      <c r="TOE34" s="257"/>
      <c r="TOF34" s="257"/>
      <c r="TOG34" s="257"/>
      <c r="TOH34" s="257"/>
      <c r="TOI34" s="257"/>
      <c r="TOJ34" s="257"/>
      <c r="TOK34" s="257"/>
      <c r="TOL34" s="257"/>
      <c r="TOM34" s="257"/>
      <c r="TON34" s="257"/>
      <c r="TOO34" s="257"/>
      <c r="TOP34" s="257"/>
      <c r="TOQ34" s="257"/>
      <c r="TOR34" s="257"/>
      <c r="TOS34" s="257"/>
      <c r="TOT34" s="257"/>
      <c r="TOU34" s="257"/>
      <c r="TOV34" s="257"/>
      <c r="TOW34" s="257"/>
      <c r="TOX34" s="257"/>
      <c r="TOY34" s="257"/>
      <c r="TOZ34" s="257"/>
      <c r="TPA34" s="257"/>
      <c r="TPB34" s="257"/>
      <c r="TPC34" s="257"/>
      <c r="TPD34" s="257"/>
      <c r="TPE34" s="257"/>
      <c r="TPF34" s="257"/>
      <c r="TPG34" s="257"/>
      <c r="TPH34" s="257"/>
      <c r="TPI34" s="257"/>
      <c r="TPJ34" s="257"/>
      <c r="TPK34" s="257"/>
      <c r="TPL34" s="257"/>
      <c r="TPM34" s="257"/>
      <c r="TPN34" s="257"/>
      <c r="TPO34" s="257"/>
      <c r="TPP34" s="257"/>
      <c r="TPQ34" s="257"/>
      <c r="TPR34" s="257"/>
      <c r="TPS34" s="257"/>
      <c r="TPT34" s="257"/>
      <c r="TPU34" s="257"/>
      <c r="TPV34" s="257"/>
      <c r="TPW34" s="257"/>
      <c r="TPX34" s="257"/>
      <c r="TPY34" s="257"/>
      <c r="TPZ34" s="257"/>
      <c r="TQA34" s="257"/>
      <c r="TQB34" s="257"/>
      <c r="TQC34" s="257"/>
      <c r="TQD34" s="257"/>
      <c r="TQE34" s="257"/>
      <c r="TQF34" s="257"/>
      <c r="TQG34" s="257"/>
      <c r="TQH34" s="257"/>
      <c r="TQI34" s="257"/>
      <c r="TQJ34" s="257"/>
      <c r="TQK34" s="257"/>
      <c r="TQL34" s="257"/>
      <c r="TQM34" s="257"/>
      <c r="TQN34" s="257"/>
      <c r="TQO34" s="257"/>
      <c r="TQP34" s="257"/>
      <c r="TQQ34" s="257"/>
      <c r="TQR34" s="257"/>
      <c r="TQS34" s="257"/>
      <c r="TQT34" s="257"/>
      <c r="TQU34" s="257"/>
      <c r="TQV34" s="257"/>
      <c r="TQW34" s="257"/>
      <c r="TQX34" s="257"/>
      <c r="TQY34" s="257"/>
      <c r="TQZ34" s="257"/>
      <c r="TRA34" s="257"/>
      <c r="TRB34" s="257"/>
      <c r="TRC34" s="257"/>
      <c r="TRD34" s="257"/>
      <c r="TRE34" s="257"/>
      <c r="TRF34" s="257"/>
      <c r="TRG34" s="257"/>
      <c r="TRH34" s="257"/>
      <c r="TRI34" s="257"/>
      <c r="TRJ34" s="257"/>
      <c r="TRK34" s="257"/>
      <c r="TRL34" s="257"/>
      <c r="TRM34" s="257"/>
      <c r="TRN34" s="257"/>
      <c r="TRO34" s="257"/>
      <c r="TRP34" s="257"/>
      <c r="TRQ34" s="257"/>
      <c r="TRR34" s="257"/>
      <c r="TRS34" s="257"/>
      <c r="TRT34" s="257"/>
      <c r="TRU34" s="257"/>
      <c r="TRV34" s="257"/>
      <c r="TRW34" s="257"/>
      <c r="TRX34" s="257"/>
      <c r="TRY34" s="257"/>
      <c r="TRZ34" s="257"/>
      <c r="TSA34" s="257"/>
      <c r="TSB34" s="257"/>
      <c r="TSC34" s="257"/>
      <c r="TSD34" s="257"/>
      <c r="TSE34" s="257"/>
      <c r="TSF34" s="257"/>
      <c r="TSG34" s="257"/>
      <c r="TSH34" s="257"/>
      <c r="TSI34" s="257"/>
      <c r="TSJ34" s="257"/>
      <c r="TSK34" s="257"/>
      <c r="TSL34" s="257"/>
      <c r="TSM34" s="257"/>
      <c r="TSN34" s="257"/>
      <c r="TSO34" s="257"/>
      <c r="TSP34" s="257"/>
      <c r="TSQ34" s="257"/>
      <c r="TSR34" s="257"/>
      <c r="TSS34" s="257"/>
      <c r="TST34" s="257"/>
      <c r="TSU34" s="257"/>
      <c r="TSV34" s="257"/>
      <c r="TSW34" s="257"/>
      <c r="TSX34" s="257"/>
      <c r="TSY34" s="257"/>
      <c r="TSZ34" s="257"/>
      <c r="TTA34" s="257"/>
      <c r="TTB34" s="257"/>
      <c r="TTC34" s="257"/>
      <c r="TTD34" s="257"/>
      <c r="TTE34" s="257"/>
      <c r="TTF34" s="257"/>
      <c r="TTG34" s="257"/>
      <c r="TTH34" s="257"/>
      <c r="TTI34" s="257"/>
      <c r="TTJ34" s="257"/>
      <c r="TTK34" s="257"/>
      <c r="TTL34" s="257"/>
      <c r="TTM34" s="257"/>
      <c r="TTN34" s="257"/>
      <c r="TTO34" s="257"/>
      <c r="TTP34" s="257"/>
      <c r="TTQ34" s="257"/>
      <c r="TTR34" s="257"/>
      <c r="TTS34" s="257"/>
      <c r="TTT34" s="257"/>
      <c r="TTU34" s="257"/>
      <c r="TTV34" s="257"/>
      <c r="TTW34" s="257"/>
      <c r="TTX34" s="257"/>
      <c r="TTY34" s="257"/>
      <c r="TTZ34" s="257"/>
      <c r="TUA34" s="257"/>
      <c r="TUB34" s="257"/>
      <c r="TUC34" s="257"/>
      <c r="TUD34" s="257"/>
      <c r="TUE34" s="257"/>
      <c r="TUF34" s="257"/>
      <c r="TUG34" s="257"/>
      <c r="TUH34" s="257"/>
      <c r="TUI34" s="257"/>
      <c r="TUJ34" s="257"/>
      <c r="TUK34" s="257"/>
      <c r="TUL34" s="257"/>
      <c r="TUM34" s="257"/>
      <c r="TUN34" s="257"/>
      <c r="TUO34" s="257"/>
      <c r="TUP34" s="257"/>
      <c r="TUQ34" s="257"/>
      <c r="TUR34" s="257"/>
      <c r="TUS34" s="257"/>
      <c r="TUT34" s="257"/>
      <c r="TUU34" s="257"/>
      <c r="TUV34" s="257"/>
      <c r="TUW34" s="257"/>
      <c r="TUX34" s="257"/>
      <c r="TUY34" s="257"/>
      <c r="TUZ34" s="257"/>
      <c r="TVA34" s="257"/>
      <c r="TVB34" s="257"/>
      <c r="TVC34" s="257"/>
      <c r="TVD34" s="257"/>
      <c r="TVE34" s="257"/>
      <c r="TVF34" s="257"/>
      <c r="TVG34" s="257"/>
      <c r="TVH34" s="257"/>
      <c r="TVI34" s="257"/>
      <c r="TVJ34" s="257"/>
      <c r="TVK34" s="257"/>
      <c r="TVL34" s="257"/>
      <c r="TVM34" s="257"/>
      <c r="TVN34" s="257"/>
      <c r="TVO34" s="257"/>
      <c r="TVP34" s="257"/>
      <c r="TVQ34" s="257"/>
      <c r="TVR34" s="257"/>
      <c r="TVS34" s="257"/>
      <c r="TVT34" s="257"/>
      <c r="TVU34" s="257"/>
      <c r="TVV34" s="257"/>
      <c r="TVW34" s="257"/>
      <c r="TVX34" s="257"/>
      <c r="TVY34" s="257"/>
      <c r="TVZ34" s="257"/>
      <c r="TWA34" s="257"/>
      <c r="TWB34" s="257"/>
      <c r="TWC34" s="257"/>
      <c r="TWD34" s="257"/>
      <c r="TWE34" s="257"/>
      <c r="TWF34" s="257"/>
      <c r="TWG34" s="257"/>
      <c r="TWH34" s="257"/>
      <c r="TWI34" s="257"/>
      <c r="TWJ34" s="257"/>
      <c r="TWK34" s="257"/>
      <c r="TWL34" s="257"/>
      <c r="TWM34" s="257"/>
      <c r="TWN34" s="257"/>
      <c r="TWO34" s="257"/>
      <c r="TWP34" s="257"/>
      <c r="TWQ34" s="257"/>
      <c r="TWR34" s="257"/>
      <c r="TWS34" s="257"/>
      <c r="TWT34" s="257"/>
      <c r="TWU34" s="257"/>
      <c r="TWV34" s="257"/>
      <c r="TWW34" s="257"/>
      <c r="TWX34" s="257"/>
      <c r="TWY34" s="257"/>
      <c r="TWZ34" s="257"/>
      <c r="TXA34" s="257"/>
      <c r="TXB34" s="257"/>
      <c r="TXC34" s="257"/>
      <c r="TXD34" s="257"/>
      <c r="TXE34" s="257"/>
      <c r="TXF34" s="257"/>
      <c r="TXG34" s="257"/>
      <c r="TXH34" s="257"/>
      <c r="TXI34" s="257"/>
      <c r="TXJ34" s="257"/>
      <c r="TXK34" s="257"/>
      <c r="TXL34" s="257"/>
      <c r="TXM34" s="257"/>
      <c r="TXN34" s="257"/>
      <c r="TXO34" s="257"/>
      <c r="TXP34" s="257"/>
      <c r="TXQ34" s="257"/>
      <c r="TXR34" s="257"/>
      <c r="TXS34" s="257"/>
      <c r="TXT34" s="257"/>
      <c r="TXU34" s="257"/>
      <c r="TXV34" s="257"/>
      <c r="TXW34" s="257"/>
      <c r="TXX34" s="257"/>
      <c r="TXY34" s="257"/>
      <c r="TXZ34" s="257"/>
      <c r="TYA34" s="257"/>
      <c r="TYB34" s="257"/>
      <c r="TYC34" s="257"/>
      <c r="TYD34" s="257"/>
      <c r="TYE34" s="257"/>
      <c r="TYF34" s="257"/>
      <c r="TYG34" s="257"/>
      <c r="TYH34" s="257"/>
      <c r="TYI34" s="257"/>
      <c r="TYJ34" s="257"/>
      <c r="TYK34" s="257"/>
      <c r="TYL34" s="257"/>
      <c r="TYM34" s="257"/>
      <c r="TYN34" s="257"/>
      <c r="TYO34" s="257"/>
      <c r="TYP34" s="257"/>
      <c r="TYQ34" s="257"/>
      <c r="TYR34" s="257"/>
      <c r="TYS34" s="257"/>
      <c r="TYT34" s="257"/>
      <c r="TYU34" s="257"/>
      <c r="TYV34" s="257"/>
      <c r="TYW34" s="257"/>
      <c r="TYX34" s="257"/>
      <c r="TYY34" s="257"/>
      <c r="TYZ34" s="257"/>
      <c r="TZA34" s="257"/>
      <c r="TZB34" s="257"/>
      <c r="TZC34" s="257"/>
      <c r="TZD34" s="257"/>
      <c r="TZE34" s="257"/>
      <c r="TZF34" s="257"/>
      <c r="TZG34" s="257"/>
      <c r="TZH34" s="257"/>
      <c r="TZI34" s="257"/>
      <c r="TZJ34" s="257"/>
      <c r="TZK34" s="257"/>
      <c r="TZL34" s="257"/>
      <c r="TZM34" s="257"/>
      <c r="TZN34" s="257"/>
      <c r="TZO34" s="257"/>
      <c r="TZP34" s="257"/>
      <c r="TZQ34" s="257"/>
      <c r="TZR34" s="257"/>
      <c r="TZS34" s="257"/>
      <c r="TZT34" s="257"/>
      <c r="TZU34" s="257"/>
      <c r="TZV34" s="257"/>
      <c r="TZW34" s="257"/>
      <c r="TZX34" s="257"/>
      <c r="TZY34" s="257"/>
      <c r="TZZ34" s="257"/>
      <c r="UAA34" s="257"/>
      <c r="UAB34" s="257"/>
      <c r="UAC34" s="257"/>
      <c r="UAD34" s="257"/>
      <c r="UAE34" s="257"/>
      <c r="UAF34" s="257"/>
      <c r="UAG34" s="257"/>
      <c r="UAH34" s="257"/>
      <c r="UAI34" s="257"/>
      <c r="UAJ34" s="257"/>
      <c r="UAK34" s="257"/>
      <c r="UAL34" s="257"/>
      <c r="UAM34" s="257"/>
      <c r="UAN34" s="257"/>
      <c r="UAO34" s="257"/>
      <c r="UAP34" s="257"/>
      <c r="UAQ34" s="257"/>
      <c r="UAR34" s="257"/>
      <c r="UAS34" s="257"/>
      <c r="UAT34" s="257"/>
      <c r="UAU34" s="257"/>
      <c r="UAV34" s="257"/>
      <c r="UAW34" s="257"/>
      <c r="UAX34" s="257"/>
      <c r="UAY34" s="257"/>
      <c r="UAZ34" s="257"/>
      <c r="UBA34" s="257"/>
      <c r="UBB34" s="257"/>
      <c r="UBC34" s="257"/>
      <c r="UBD34" s="257"/>
      <c r="UBE34" s="257"/>
      <c r="UBF34" s="257"/>
      <c r="UBG34" s="257"/>
      <c r="UBH34" s="257"/>
      <c r="UBI34" s="257"/>
      <c r="UBJ34" s="257"/>
      <c r="UBK34" s="257"/>
      <c r="UBL34" s="257"/>
      <c r="UBM34" s="257"/>
      <c r="UBN34" s="257"/>
      <c r="UBO34" s="257"/>
      <c r="UBP34" s="257"/>
      <c r="UBQ34" s="257"/>
      <c r="UBR34" s="257"/>
      <c r="UBS34" s="257"/>
      <c r="UBT34" s="257"/>
      <c r="UBU34" s="257"/>
      <c r="UBV34" s="257"/>
      <c r="UBW34" s="257"/>
      <c r="UBX34" s="257"/>
      <c r="UBY34" s="257"/>
      <c r="UBZ34" s="257"/>
      <c r="UCA34" s="257"/>
      <c r="UCB34" s="257"/>
      <c r="UCC34" s="257"/>
      <c r="UCD34" s="257"/>
      <c r="UCE34" s="257"/>
      <c r="UCF34" s="257"/>
      <c r="UCG34" s="257"/>
      <c r="UCH34" s="257"/>
      <c r="UCI34" s="257"/>
      <c r="UCJ34" s="257"/>
      <c r="UCK34" s="257"/>
      <c r="UCL34" s="257"/>
      <c r="UCM34" s="257"/>
      <c r="UCN34" s="257"/>
      <c r="UCO34" s="257"/>
      <c r="UCP34" s="257"/>
      <c r="UCQ34" s="257"/>
      <c r="UCR34" s="257"/>
      <c r="UCS34" s="257"/>
      <c r="UCT34" s="257"/>
      <c r="UCU34" s="257"/>
      <c r="UCV34" s="257"/>
      <c r="UCW34" s="257"/>
      <c r="UCX34" s="257"/>
      <c r="UCY34" s="257"/>
      <c r="UCZ34" s="257"/>
      <c r="UDA34" s="257"/>
      <c r="UDB34" s="257"/>
      <c r="UDC34" s="257"/>
      <c r="UDD34" s="257"/>
      <c r="UDE34" s="257"/>
      <c r="UDF34" s="257"/>
      <c r="UDG34" s="257"/>
      <c r="UDH34" s="257"/>
      <c r="UDI34" s="257"/>
      <c r="UDJ34" s="257"/>
      <c r="UDK34" s="257"/>
      <c r="UDL34" s="257"/>
      <c r="UDM34" s="257"/>
      <c r="UDN34" s="257"/>
      <c r="UDO34" s="257"/>
      <c r="UDP34" s="257"/>
      <c r="UDQ34" s="257"/>
      <c r="UDR34" s="257"/>
      <c r="UDS34" s="257"/>
      <c r="UDT34" s="257"/>
      <c r="UDU34" s="257"/>
      <c r="UDV34" s="257"/>
      <c r="UDW34" s="257"/>
      <c r="UDX34" s="257"/>
      <c r="UDY34" s="257"/>
      <c r="UDZ34" s="257"/>
      <c r="UEA34" s="257"/>
      <c r="UEB34" s="257"/>
      <c r="UEC34" s="257"/>
      <c r="UED34" s="257"/>
      <c r="UEE34" s="257"/>
      <c r="UEF34" s="257"/>
      <c r="UEG34" s="257"/>
      <c r="UEH34" s="257"/>
      <c r="UEI34" s="257"/>
      <c r="UEJ34" s="257"/>
      <c r="UEK34" s="257"/>
      <c r="UEL34" s="257"/>
      <c r="UEM34" s="257"/>
      <c r="UEN34" s="257"/>
      <c r="UEO34" s="257"/>
      <c r="UEP34" s="257"/>
      <c r="UEQ34" s="257"/>
      <c r="UER34" s="257"/>
      <c r="UES34" s="257"/>
      <c r="UET34" s="257"/>
      <c r="UEU34" s="257"/>
      <c r="UEV34" s="257"/>
      <c r="UEW34" s="257"/>
      <c r="UEX34" s="257"/>
      <c r="UEY34" s="257"/>
      <c r="UEZ34" s="257"/>
      <c r="UFA34" s="257"/>
      <c r="UFB34" s="257"/>
      <c r="UFC34" s="257"/>
      <c r="UFD34" s="257"/>
      <c r="UFE34" s="257"/>
      <c r="UFF34" s="257"/>
      <c r="UFG34" s="257"/>
      <c r="UFH34" s="257"/>
      <c r="UFI34" s="257"/>
      <c r="UFJ34" s="257"/>
      <c r="UFK34" s="257"/>
      <c r="UFL34" s="257"/>
      <c r="UFM34" s="257"/>
      <c r="UFN34" s="257"/>
      <c r="UFO34" s="257"/>
      <c r="UFP34" s="257"/>
      <c r="UFQ34" s="257"/>
      <c r="UFR34" s="257"/>
      <c r="UFS34" s="257"/>
      <c r="UFT34" s="257"/>
      <c r="UFU34" s="257"/>
      <c r="UFV34" s="257"/>
      <c r="UFW34" s="257"/>
      <c r="UFX34" s="257"/>
      <c r="UFY34" s="257"/>
      <c r="UFZ34" s="257"/>
      <c r="UGA34" s="257"/>
      <c r="UGB34" s="257"/>
      <c r="UGC34" s="257"/>
      <c r="UGD34" s="257"/>
      <c r="UGE34" s="257"/>
      <c r="UGF34" s="257"/>
      <c r="UGG34" s="257"/>
      <c r="UGH34" s="257"/>
      <c r="UGI34" s="257"/>
      <c r="UGJ34" s="257"/>
      <c r="UGK34" s="257"/>
      <c r="UGL34" s="257"/>
      <c r="UGM34" s="257"/>
      <c r="UGN34" s="257"/>
      <c r="UGO34" s="257"/>
      <c r="UGP34" s="257"/>
      <c r="UGQ34" s="257"/>
      <c r="UGR34" s="257"/>
      <c r="UGS34" s="257"/>
      <c r="UGT34" s="257"/>
      <c r="UGU34" s="257"/>
      <c r="UGV34" s="257"/>
      <c r="UGW34" s="257"/>
      <c r="UGX34" s="257"/>
      <c r="UGY34" s="257"/>
      <c r="UGZ34" s="257"/>
      <c r="UHA34" s="257"/>
      <c r="UHB34" s="257"/>
      <c r="UHC34" s="257"/>
      <c r="UHD34" s="257"/>
      <c r="UHE34" s="257"/>
      <c r="UHF34" s="257"/>
      <c r="UHG34" s="257"/>
      <c r="UHH34" s="257"/>
      <c r="UHI34" s="257"/>
      <c r="UHJ34" s="257"/>
      <c r="UHK34" s="257"/>
      <c r="UHL34" s="257"/>
      <c r="UHM34" s="257"/>
      <c r="UHN34" s="257"/>
      <c r="UHO34" s="257"/>
      <c r="UHP34" s="257"/>
      <c r="UHQ34" s="257"/>
      <c r="UHR34" s="257"/>
      <c r="UHS34" s="257"/>
      <c r="UHT34" s="257"/>
      <c r="UHU34" s="257"/>
      <c r="UHV34" s="257"/>
      <c r="UHW34" s="257"/>
      <c r="UHX34" s="257"/>
      <c r="UHY34" s="257"/>
      <c r="UHZ34" s="257"/>
      <c r="UIA34" s="257"/>
      <c r="UIB34" s="257"/>
      <c r="UIC34" s="257"/>
      <c r="UID34" s="257"/>
      <c r="UIE34" s="257"/>
      <c r="UIF34" s="257"/>
      <c r="UIG34" s="257"/>
      <c r="UIH34" s="257"/>
      <c r="UII34" s="257"/>
      <c r="UIJ34" s="257"/>
      <c r="UIK34" s="257"/>
      <c r="UIL34" s="257"/>
      <c r="UIM34" s="257"/>
      <c r="UIN34" s="257"/>
      <c r="UIO34" s="257"/>
      <c r="UIP34" s="257"/>
      <c r="UIQ34" s="257"/>
      <c r="UIR34" s="257"/>
      <c r="UIS34" s="257"/>
      <c r="UIT34" s="257"/>
      <c r="UIU34" s="257"/>
      <c r="UIV34" s="257"/>
      <c r="UIW34" s="257"/>
      <c r="UIX34" s="257"/>
      <c r="UIY34" s="257"/>
      <c r="UIZ34" s="257"/>
      <c r="UJA34" s="257"/>
      <c r="UJB34" s="257"/>
      <c r="UJC34" s="257"/>
      <c r="UJD34" s="257"/>
      <c r="UJE34" s="257"/>
      <c r="UJF34" s="257"/>
      <c r="UJG34" s="257"/>
      <c r="UJH34" s="257"/>
      <c r="UJI34" s="257"/>
      <c r="UJJ34" s="257"/>
      <c r="UJK34" s="257"/>
      <c r="UJL34" s="257"/>
      <c r="UJM34" s="257"/>
      <c r="UJN34" s="257"/>
      <c r="UJO34" s="257"/>
      <c r="UJP34" s="257"/>
      <c r="UJQ34" s="257"/>
      <c r="UJR34" s="257"/>
      <c r="UJS34" s="257"/>
      <c r="UJT34" s="257"/>
      <c r="UJU34" s="257"/>
      <c r="UJV34" s="257"/>
      <c r="UJW34" s="257"/>
      <c r="UJX34" s="257"/>
      <c r="UJY34" s="257"/>
      <c r="UJZ34" s="257"/>
      <c r="UKA34" s="257"/>
      <c r="UKB34" s="257"/>
      <c r="UKC34" s="257"/>
      <c r="UKD34" s="257"/>
      <c r="UKE34" s="257"/>
      <c r="UKF34" s="257"/>
      <c r="UKG34" s="257"/>
      <c r="UKH34" s="257"/>
      <c r="UKI34" s="257"/>
      <c r="UKJ34" s="257"/>
      <c r="UKK34" s="257"/>
      <c r="UKL34" s="257"/>
      <c r="UKM34" s="257"/>
      <c r="UKN34" s="257"/>
      <c r="UKO34" s="257"/>
      <c r="UKP34" s="257"/>
      <c r="UKQ34" s="257"/>
      <c r="UKR34" s="257"/>
      <c r="UKS34" s="257"/>
      <c r="UKT34" s="257"/>
      <c r="UKU34" s="257"/>
      <c r="UKV34" s="257"/>
      <c r="UKW34" s="257"/>
      <c r="UKX34" s="257"/>
      <c r="UKY34" s="257"/>
      <c r="UKZ34" s="257"/>
      <c r="ULA34" s="257"/>
      <c r="ULB34" s="257"/>
      <c r="ULC34" s="257"/>
      <c r="ULD34" s="257"/>
      <c r="ULE34" s="257"/>
      <c r="ULF34" s="257"/>
      <c r="ULG34" s="257"/>
      <c r="ULH34" s="257"/>
      <c r="ULI34" s="257"/>
      <c r="ULJ34" s="257"/>
      <c r="ULK34" s="257"/>
      <c r="ULL34" s="257"/>
      <c r="ULM34" s="257"/>
      <c r="ULN34" s="257"/>
      <c r="ULO34" s="257"/>
      <c r="ULP34" s="257"/>
      <c r="ULQ34" s="257"/>
      <c r="ULR34" s="257"/>
      <c r="ULS34" s="257"/>
      <c r="ULT34" s="257"/>
      <c r="ULU34" s="257"/>
      <c r="ULV34" s="257"/>
      <c r="ULW34" s="257"/>
      <c r="ULX34" s="257"/>
      <c r="ULY34" s="257"/>
      <c r="ULZ34" s="257"/>
      <c r="UMA34" s="257"/>
      <c r="UMB34" s="257"/>
      <c r="UMC34" s="257"/>
      <c r="UMD34" s="257"/>
      <c r="UME34" s="257"/>
      <c r="UMF34" s="257"/>
      <c r="UMG34" s="257"/>
      <c r="UMH34" s="257"/>
      <c r="UMI34" s="257"/>
      <c r="UMJ34" s="257"/>
      <c r="UMK34" s="257"/>
      <c r="UML34" s="257"/>
      <c r="UMM34" s="257"/>
      <c r="UMN34" s="257"/>
      <c r="UMO34" s="257"/>
      <c r="UMP34" s="257"/>
      <c r="UMQ34" s="257"/>
      <c r="UMR34" s="257"/>
      <c r="UMS34" s="257"/>
      <c r="UMT34" s="257"/>
      <c r="UMU34" s="257"/>
      <c r="UMV34" s="257"/>
      <c r="UMW34" s="257"/>
      <c r="UMX34" s="257"/>
      <c r="UMY34" s="257"/>
      <c r="UMZ34" s="257"/>
      <c r="UNA34" s="257"/>
      <c r="UNB34" s="257"/>
      <c r="UNC34" s="257"/>
      <c r="UND34" s="257"/>
      <c r="UNE34" s="257"/>
      <c r="UNF34" s="257"/>
      <c r="UNG34" s="257"/>
      <c r="UNH34" s="257"/>
      <c r="UNI34" s="257"/>
      <c r="UNJ34" s="257"/>
      <c r="UNK34" s="257"/>
      <c r="UNL34" s="257"/>
      <c r="UNM34" s="257"/>
      <c r="UNN34" s="257"/>
      <c r="UNO34" s="257"/>
      <c r="UNP34" s="257"/>
      <c r="UNQ34" s="257"/>
      <c r="UNR34" s="257"/>
      <c r="UNS34" s="257"/>
      <c r="UNT34" s="257"/>
      <c r="UNU34" s="257"/>
      <c r="UNV34" s="257"/>
      <c r="UNW34" s="257"/>
      <c r="UNX34" s="257"/>
      <c r="UNY34" s="257"/>
      <c r="UNZ34" s="257"/>
      <c r="UOA34" s="257"/>
      <c r="UOB34" s="257"/>
      <c r="UOC34" s="257"/>
      <c r="UOD34" s="257"/>
      <c r="UOE34" s="257"/>
      <c r="UOF34" s="257"/>
      <c r="UOG34" s="257"/>
      <c r="UOH34" s="257"/>
      <c r="UOI34" s="257"/>
      <c r="UOJ34" s="257"/>
      <c r="UOK34" s="257"/>
      <c r="UOL34" s="257"/>
      <c r="UOM34" s="257"/>
      <c r="UON34" s="257"/>
      <c r="UOO34" s="257"/>
      <c r="UOP34" s="257"/>
      <c r="UOQ34" s="257"/>
      <c r="UOR34" s="257"/>
      <c r="UOS34" s="257"/>
      <c r="UOT34" s="257"/>
      <c r="UOU34" s="257"/>
      <c r="UOV34" s="257"/>
      <c r="UOW34" s="257"/>
      <c r="UOX34" s="257"/>
      <c r="UOY34" s="257"/>
      <c r="UOZ34" s="257"/>
      <c r="UPA34" s="257"/>
      <c r="UPB34" s="257"/>
      <c r="UPC34" s="257"/>
      <c r="UPD34" s="257"/>
      <c r="UPE34" s="257"/>
      <c r="UPF34" s="257"/>
      <c r="UPG34" s="257"/>
      <c r="UPH34" s="257"/>
      <c r="UPI34" s="257"/>
      <c r="UPJ34" s="257"/>
      <c r="UPK34" s="257"/>
      <c r="UPL34" s="257"/>
      <c r="UPM34" s="257"/>
      <c r="UPN34" s="257"/>
      <c r="UPO34" s="257"/>
      <c r="UPP34" s="257"/>
      <c r="UPQ34" s="257"/>
      <c r="UPR34" s="257"/>
      <c r="UPS34" s="257"/>
      <c r="UPT34" s="257"/>
      <c r="UPU34" s="257"/>
      <c r="UPV34" s="257"/>
      <c r="UPW34" s="257"/>
      <c r="UPX34" s="257"/>
      <c r="UPY34" s="257"/>
      <c r="UPZ34" s="257"/>
      <c r="UQA34" s="257"/>
      <c r="UQB34" s="257"/>
      <c r="UQC34" s="257"/>
      <c r="UQD34" s="257"/>
      <c r="UQE34" s="257"/>
      <c r="UQF34" s="257"/>
      <c r="UQG34" s="257"/>
      <c r="UQH34" s="257"/>
      <c r="UQI34" s="257"/>
      <c r="UQJ34" s="257"/>
      <c r="UQK34" s="257"/>
      <c r="UQL34" s="257"/>
      <c r="UQM34" s="257"/>
      <c r="UQN34" s="257"/>
      <c r="UQO34" s="257"/>
      <c r="UQP34" s="257"/>
      <c r="UQQ34" s="257"/>
      <c r="UQR34" s="257"/>
      <c r="UQS34" s="257"/>
      <c r="UQT34" s="257"/>
      <c r="UQU34" s="257"/>
      <c r="UQV34" s="257"/>
      <c r="UQW34" s="257"/>
      <c r="UQX34" s="257"/>
      <c r="UQY34" s="257"/>
      <c r="UQZ34" s="257"/>
      <c r="URA34" s="257"/>
      <c r="URB34" s="257"/>
      <c r="URC34" s="257"/>
      <c r="URD34" s="257"/>
      <c r="URE34" s="257"/>
      <c r="URF34" s="257"/>
      <c r="URG34" s="257"/>
      <c r="URH34" s="257"/>
      <c r="URI34" s="257"/>
      <c r="URJ34" s="257"/>
      <c r="URK34" s="257"/>
      <c r="URL34" s="257"/>
      <c r="URM34" s="257"/>
      <c r="URN34" s="257"/>
      <c r="URO34" s="257"/>
      <c r="URP34" s="257"/>
      <c r="URQ34" s="257"/>
      <c r="URR34" s="257"/>
      <c r="URS34" s="257"/>
      <c r="URT34" s="257"/>
      <c r="URU34" s="257"/>
      <c r="URV34" s="257"/>
      <c r="URW34" s="257"/>
      <c r="URX34" s="257"/>
      <c r="URY34" s="257"/>
      <c r="URZ34" s="257"/>
      <c r="USA34" s="257"/>
      <c r="USB34" s="257"/>
      <c r="USC34" s="257"/>
      <c r="USD34" s="257"/>
      <c r="USE34" s="257"/>
      <c r="USF34" s="257"/>
      <c r="USG34" s="257"/>
      <c r="USH34" s="257"/>
      <c r="USI34" s="257"/>
      <c r="USJ34" s="257"/>
      <c r="USK34" s="257"/>
      <c r="USL34" s="257"/>
      <c r="USM34" s="257"/>
      <c r="USN34" s="257"/>
      <c r="USO34" s="257"/>
      <c r="USP34" s="257"/>
      <c r="USQ34" s="257"/>
      <c r="USR34" s="257"/>
      <c r="USS34" s="257"/>
      <c r="UST34" s="257"/>
      <c r="USU34" s="257"/>
      <c r="USV34" s="257"/>
      <c r="USW34" s="257"/>
      <c r="USX34" s="257"/>
      <c r="USY34" s="257"/>
      <c r="USZ34" s="257"/>
      <c r="UTA34" s="257"/>
      <c r="UTB34" s="257"/>
      <c r="UTC34" s="257"/>
      <c r="UTD34" s="257"/>
      <c r="UTE34" s="257"/>
      <c r="UTF34" s="257"/>
      <c r="UTG34" s="257"/>
      <c r="UTH34" s="257"/>
      <c r="UTI34" s="257"/>
      <c r="UTJ34" s="257"/>
      <c r="UTK34" s="257"/>
      <c r="UTL34" s="257"/>
      <c r="UTM34" s="257"/>
      <c r="UTN34" s="257"/>
      <c r="UTO34" s="257"/>
      <c r="UTP34" s="257"/>
      <c r="UTQ34" s="257"/>
      <c r="UTR34" s="257"/>
      <c r="UTS34" s="257"/>
      <c r="UTT34" s="257"/>
      <c r="UTU34" s="257"/>
      <c r="UTV34" s="257"/>
      <c r="UTW34" s="257"/>
      <c r="UTX34" s="257"/>
      <c r="UTY34" s="257"/>
      <c r="UTZ34" s="257"/>
      <c r="UUA34" s="257"/>
      <c r="UUB34" s="257"/>
      <c r="UUC34" s="257"/>
      <c r="UUD34" s="257"/>
      <c r="UUE34" s="257"/>
      <c r="UUF34" s="257"/>
      <c r="UUG34" s="257"/>
      <c r="UUH34" s="257"/>
      <c r="UUI34" s="257"/>
      <c r="UUJ34" s="257"/>
      <c r="UUK34" s="257"/>
      <c r="UUL34" s="257"/>
      <c r="UUM34" s="257"/>
      <c r="UUN34" s="257"/>
      <c r="UUO34" s="257"/>
      <c r="UUP34" s="257"/>
      <c r="UUQ34" s="257"/>
      <c r="UUR34" s="257"/>
      <c r="UUS34" s="257"/>
      <c r="UUT34" s="257"/>
      <c r="UUU34" s="257"/>
      <c r="UUV34" s="257"/>
      <c r="UUW34" s="257"/>
      <c r="UUX34" s="257"/>
      <c r="UUY34" s="257"/>
      <c r="UUZ34" s="257"/>
      <c r="UVA34" s="257"/>
      <c r="UVB34" s="257"/>
      <c r="UVC34" s="257"/>
      <c r="UVD34" s="257"/>
      <c r="UVE34" s="257"/>
      <c r="UVF34" s="257"/>
      <c r="UVG34" s="257"/>
      <c r="UVH34" s="257"/>
      <c r="UVI34" s="257"/>
      <c r="UVJ34" s="257"/>
      <c r="UVK34" s="257"/>
      <c r="UVL34" s="257"/>
      <c r="UVM34" s="257"/>
      <c r="UVN34" s="257"/>
      <c r="UVO34" s="257"/>
      <c r="UVP34" s="257"/>
      <c r="UVQ34" s="257"/>
      <c r="UVR34" s="257"/>
      <c r="UVS34" s="257"/>
      <c r="UVT34" s="257"/>
      <c r="UVU34" s="257"/>
      <c r="UVV34" s="257"/>
      <c r="UVW34" s="257"/>
      <c r="UVX34" s="257"/>
      <c r="UVY34" s="257"/>
      <c r="UVZ34" s="257"/>
      <c r="UWA34" s="257"/>
      <c r="UWB34" s="257"/>
      <c r="UWC34" s="257"/>
      <c r="UWD34" s="257"/>
      <c r="UWE34" s="257"/>
      <c r="UWF34" s="257"/>
      <c r="UWG34" s="257"/>
      <c r="UWH34" s="257"/>
      <c r="UWI34" s="257"/>
      <c r="UWJ34" s="257"/>
      <c r="UWK34" s="257"/>
      <c r="UWL34" s="257"/>
      <c r="UWM34" s="257"/>
      <c r="UWN34" s="257"/>
      <c r="UWO34" s="257"/>
      <c r="UWP34" s="257"/>
      <c r="UWQ34" s="257"/>
      <c r="UWR34" s="257"/>
      <c r="UWS34" s="257"/>
      <c r="UWT34" s="257"/>
      <c r="UWU34" s="257"/>
      <c r="UWV34" s="257"/>
      <c r="UWW34" s="257"/>
      <c r="UWX34" s="257"/>
      <c r="UWY34" s="257"/>
      <c r="UWZ34" s="257"/>
      <c r="UXA34" s="257"/>
      <c r="UXB34" s="257"/>
      <c r="UXC34" s="257"/>
      <c r="UXD34" s="257"/>
      <c r="UXE34" s="257"/>
      <c r="UXF34" s="257"/>
      <c r="UXG34" s="257"/>
      <c r="UXH34" s="257"/>
      <c r="UXI34" s="257"/>
      <c r="UXJ34" s="257"/>
      <c r="UXK34" s="257"/>
      <c r="UXL34" s="257"/>
      <c r="UXM34" s="257"/>
      <c r="UXN34" s="257"/>
      <c r="UXO34" s="257"/>
      <c r="UXP34" s="257"/>
      <c r="UXQ34" s="257"/>
      <c r="UXR34" s="257"/>
      <c r="UXS34" s="257"/>
      <c r="UXT34" s="257"/>
      <c r="UXU34" s="257"/>
      <c r="UXV34" s="257"/>
      <c r="UXW34" s="257"/>
      <c r="UXX34" s="257"/>
      <c r="UXY34" s="257"/>
      <c r="UXZ34" s="257"/>
      <c r="UYA34" s="257"/>
      <c r="UYB34" s="257"/>
      <c r="UYC34" s="257"/>
      <c r="UYD34" s="257"/>
      <c r="UYE34" s="257"/>
      <c r="UYF34" s="257"/>
      <c r="UYG34" s="257"/>
      <c r="UYH34" s="257"/>
      <c r="UYI34" s="257"/>
      <c r="UYJ34" s="257"/>
      <c r="UYK34" s="257"/>
      <c r="UYL34" s="257"/>
      <c r="UYM34" s="257"/>
      <c r="UYN34" s="257"/>
      <c r="UYO34" s="257"/>
      <c r="UYP34" s="257"/>
      <c r="UYQ34" s="257"/>
      <c r="UYR34" s="257"/>
      <c r="UYS34" s="257"/>
      <c r="UYT34" s="257"/>
      <c r="UYU34" s="257"/>
      <c r="UYV34" s="257"/>
      <c r="UYW34" s="257"/>
      <c r="UYX34" s="257"/>
      <c r="UYY34" s="257"/>
      <c r="UYZ34" s="257"/>
      <c r="UZA34" s="257"/>
      <c r="UZB34" s="257"/>
      <c r="UZC34" s="257"/>
      <c r="UZD34" s="257"/>
      <c r="UZE34" s="257"/>
      <c r="UZF34" s="257"/>
      <c r="UZG34" s="257"/>
      <c r="UZH34" s="257"/>
      <c r="UZI34" s="257"/>
      <c r="UZJ34" s="257"/>
      <c r="UZK34" s="257"/>
      <c r="UZL34" s="257"/>
      <c r="UZM34" s="257"/>
      <c r="UZN34" s="257"/>
      <c r="UZO34" s="257"/>
      <c r="UZP34" s="257"/>
      <c r="UZQ34" s="257"/>
      <c r="UZR34" s="257"/>
      <c r="UZS34" s="257"/>
      <c r="UZT34" s="257"/>
      <c r="UZU34" s="257"/>
      <c r="UZV34" s="257"/>
      <c r="UZW34" s="257"/>
      <c r="UZX34" s="257"/>
      <c r="UZY34" s="257"/>
      <c r="UZZ34" s="257"/>
      <c r="VAA34" s="257"/>
      <c r="VAB34" s="257"/>
      <c r="VAC34" s="257"/>
      <c r="VAD34" s="257"/>
      <c r="VAE34" s="257"/>
      <c r="VAF34" s="257"/>
      <c r="VAG34" s="257"/>
      <c r="VAH34" s="257"/>
      <c r="VAI34" s="257"/>
      <c r="VAJ34" s="257"/>
      <c r="VAK34" s="257"/>
      <c r="VAL34" s="257"/>
      <c r="VAM34" s="257"/>
      <c r="VAN34" s="257"/>
      <c r="VAO34" s="257"/>
      <c r="VAP34" s="257"/>
      <c r="VAQ34" s="257"/>
      <c r="VAR34" s="257"/>
      <c r="VAS34" s="257"/>
      <c r="VAT34" s="257"/>
      <c r="VAU34" s="257"/>
      <c r="VAV34" s="257"/>
      <c r="VAW34" s="257"/>
      <c r="VAX34" s="257"/>
      <c r="VAY34" s="257"/>
      <c r="VAZ34" s="257"/>
      <c r="VBA34" s="257"/>
      <c r="VBB34" s="257"/>
      <c r="VBC34" s="257"/>
      <c r="VBD34" s="257"/>
      <c r="VBE34" s="257"/>
      <c r="VBF34" s="257"/>
      <c r="VBG34" s="257"/>
      <c r="VBH34" s="257"/>
      <c r="VBI34" s="257"/>
      <c r="VBJ34" s="257"/>
      <c r="VBK34" s="257"/>
      <c r="VBL34" s="257"/>
      <c r="VBM34" s="257"/>
      <c r="VBN34" s="257"/>
      <c r="VBO34" s="257"/>
      <c r="VBP34" s="257"/>
      <c r="VBQ34" s="257"/>
      <c r="VBR34" s="257"/>
      <c r="VBS34" s="257"/>
      <c r="VBT34" s="257"/>
      <c r="VBU34" s="257"/>
      <c r="VBV34" s="257"/>
      <c r="VBW34" s="257"/>
      <c r="VBX34" s="257"/>
      <c r="VBY34" s="257"/>
      <c r="VBZ34" s="257"/>
      <c r="VCA34" s="257"/>
      <c r="VCB34" s="257"/>
      <c r="VCC34" s="257"/>
      <c r="VCD34" s="257"/>
      <c r="VCE34" s="257"/>
      <c r="VCF34" s="257"/>
      <c r="VCG34" s="257"/>
      <c r="VCH34" s="257"/>
      <c r="VCI34" s="257"/>
      <c r="VCJ34" s="257"/>
      <c r="VCK34" s="257"/>
      <c r="VCL34" s="257"/>
      <c r="VCM34" s="257"/>
      <c r="VCN34" s="257"/>
      <c r="VCO34" s="257"/>
      <c r="VCP34" s="257"/>
      <c r="VCQ34" s="257"/>
      <c r="VCR34" s="257"/>
      <c r="VCS34" s="257"/>
      <c r="VCT34" s="257"/>
      <c r="VCU34" s="257"/>
      <c r="VCV34" s="257"/>
      <c r="VCW34" s="257"/>
      <c r="VCX34" s="257"/>
      <c r="VCY34" s="257"/>
      <c r="VCZ34" s="257"/>
      <c r="VDA34" s="257"/>
      <c r="VDB34" s="257"/>
      <c r="VDC34" s="257"/>
      <c r="VDD34" s="257"/>
      <c r="VDE34" s="257"/>
      <c r="VDF34" s="257"/>
      <c r="VDG34" s="257"/>
      <c r="VDH34" s="257"/>
      <c r="VDI34" s="257"/>
      <c r="VDJ34" s="257"/>
      <c r="VDK34" s="257"/>
      <c r="VDL34" s="257"/>
      <c r="VDM34" s="257"/>
      <c r="VDN34" s="257"/>
      <c r="VDO34" s="257"/>
      <c r="VDP34" s="257"/>
      <c r="VDQ34" s="257"/>
      <c r="VDR34" s="257"/>
      <c r="VDS34" s="257"/>
      <c r="VDT34" s="257"/>
      <c r="VDU34" s="257"/>
      <c r="VDV34" s="257"/>
      <c r="VDW34" s="257"/>
      <c r="VDX34" s="257"/>
      <c r="VDY34" s="257"/>
      <c r="VDZ34" s="257"/>
      <c r="VEA34" s="257"/>
      <c r="VEB34" s="257"/>
      <c r="VEC34" s="257"/>
      <c r="VED34" s="257"/>
      <c r="VEE34" s="257"/>
      <c r="VEF34" s="257"/>
      <c r="VEG34" s="257"/>
      <c r="VEH34" s="257"/>
      <c r="VEI34" s="257"/>
      <c r="VEJ34" s="257"/>
      <c r="VEK34" s="257"/>
      <c r="VEL34" s="257"/>
      <c r="VEM34" s="257"/>
      <c r="VEN34" s="257"/>
      <c r="VEO34" s="257"/>
      <c r="VEP34" s="257"/>
      <c r="VEQ34" s="257"/>
      <c r="VER34" s="257"/>
      <c r="VES34" s="257"/>
      <c r="VET34" s="257"/>
      <c r="VEU34" s="257"/>
      <c r="VEV34" s="257"/>
      <c r="VEW34" s="257"/>
      <c r="VEX34" s="257"/>
      <c r="VEY34" s="257"/>
      <c r="VEZ34" s="257"/>
      <c r="VFA34" s="257"/>
      <c r="VFB34" s="257"/>
      <c r="VFC34" s="257"/>
      <c r="VFD34" s="257"/>
      <c r="VFE34" s="257"/>
      <c r="VFF34" s="257"/>
      <c r="VFG34" s="257"/>
      <c r="VFH34" s="257"/>
      <c r="VFI34" s="257"/>
      <c r="VFJ34" s="257"/>
      <c r="VFK34" s="257"/>
      <c r="VFL34" s="257"/>
      <c r="VFM34" s="257"/>
      <c r="VFN34" s="257"/>
      <c r="VFO34" s="257"/>
      <c r="VFP34" s="257"/>
      <c r="VFQ34" s="257"/>
      <c r="VFR34" s="257"/>
      <c r="VFS34" s="257"/>
      <c r="VFT34" s="257"/>
      <c r="VFU34" s="257"/>
      <c r="VFV34" s="257"/>
      <c r="VFW34" s="257"/>
      <c r="VFX34" s="257"/>
      <c r="VFY34" s="257"/>
      <c r="VFZ34" s="257"/>
      <c r="VGA34" s="257"/>
      <c r="VGB34" s="257"/>
      <c r="VGC34" s="257"/>
      <c r="VGD34" s="257"/>
      <c r="VGE34" s="257"/>
      <c r="VGF34" s="257"/>
      <c r="VGG34" s="257"/>
      <c r="VGH34" s="257"/>
      <c r="VGI34" s="257"/>
      <c r="VGJ34" s="257"/>
      <c r="VGK34" s="257"/>
      <c r="VGL34" s="257"/>
      <c r="VGM34" s="257"/>
      <c r="VGN34" s="257"/>
      <c r="VGO34" s="257"/>
      <c r="VGP34" s="257"/>
      <c r="VGQ34" s="257"/>
      <c r="VGR34" s="257"/>
      <c r="VGS34" s="257"/>
      <c r="VGT34" s="257"/>
      <c r="VGU34" s="257"/>
      <c r="VGV34" s="257"/>
      <c r="VGW34" s="257"/>
      <c r="VGX34" s="257"/>
      <c r="VGY34" s="257"/>
      <c r="VGZ34" s="257"/>
      <c r="VHA34" s="257"/>
      <c r="VHB34" s="257"/>
      <c r="VHC34" s="257"/>
      <c r="VHD34" s="257"/>
      <c r="VHE34" s="257"/>
      <c r="VHF34" s="257"/>
      <c r="VHG34" s="257"/>
      <c r="VHH34" s="257"/>
      <c r="VHI34" s="257"/>
      <c r="VHJ34" s="257"/>
      <c r="VHK34" s="257"/>
      <c r="VHL34" s="257"/>
      <c r="VHM34" s="257"/>
      <c r="VHN34" s="257"/>
      <c r="VHO34" s="257"/>
      <c r="VHP34" s="257"/>
      <c r="VHQ34" s="257"/>
      <c r="VHR34" s="257"/>
      <c r="VHS34" s="257"/>
      <c r="VHT34" s="257"/>
      <c r="VHU34" s="257"/>
      <c r="VHV34" s="257"/>
      <c r="VHW34" s="257"/>
      <c r="VHX34" s="257"/>
      <c r="VHY34" s="257"/>
      <c r="VHZ34" s="257"/>
      <c r="VIA34" s="257"/>
      <c r="VIB34" s="257"/>
      <c r="VIC34" s="257"/>
      <c r="VID34" s="257"/>
      <c r="VIE34" s="257"/>
      <c r="VIF34" s="257"/>
      <c r="VIG34" s="257"/>
      <c r="VIH34" s="257"/>
      <c r="VII34" s="257"/>
      <c r="VIJ34" s="257"/>
      <c r="VIK34" s="257"/>
      <c r="VIL34" s="257"/>
      <c r="VIM34" s="257"/>
      <c r="VIN34" s="257"/>
      <c r="VIO34" s="257"/>
      <c r="VIP34" s="257"/>
      <c r="VIQ34" s="257"/>
      <c r="VIR34" s="257"/>
      <c r="VIS34" s="257"/>
      <c r="VIT34" s="257"/>
      <c r="VIU34" s="257"/>
      <c r="VIV34" s="257"/>
      <c r="VIW34" s="257"/>
      <c r="VIX34" s="257"/>
      <c r="VIY34" s="257"/>
      <c r="VIZ34" s="257"/>
      <c r="VJA34" s="257"/>
      <c r="VJB34" s="257"/>
      <c r="VJC34" s="257"/>
      <c r="VJD34" s="257"/>
      <c r="VJE34" s="257"/>
      <c r="VJF34" s="257"/>
      <c r="VJG34" s="257"/>
      <c r="VJH34" s="257"/>
      <c r="VJI34" s="257"/>
      <c r="VJJ34" s="257"/>
      <c r="VJK34" s="257"/>
      <c r="VJL34" s="257"/>
      <c r="VJM34" s="257"/>
      <c r="VJN34" s="257"/>
      <c r="VJO34" s="257"/>
      <c r="VJP34" s="257"/>
      <c r="VJQ34" s="257"/>
      <c r="VJR34" s="257"/>
      <c r="VJS34" s="257"/>
      <c r="VJT34" s="257"/>
      <c r="VJU34" s="257"/>
      <c r="VJV34" s="257"/>
      <c r="VJW34" s="257"/>
      <c r="VJX34" s="257"/>
      <c r="VJY34" s="257"/>
      <c r="VJZ34" s="257"/>
      <c r="VKA34" s="257"/>
      <c r="VKB34" s="257"/>
      <c r="VKC34" s="257"/>
      <c r="VKD34" s="257"/>
      <c r="VKE34" s="257"/>
      <c r="VKF34" s="257"/>
      <c r="VKG34" s="257"/>
      <c r="VKH34" s="257"/>
      <c r="VKI34" s="257"/>
      <c r="VKJ34" s="257"/>
      <c r="VKK34" s="257"/>
      <c r="VKL34" s="257"/>
      <c r="VKM34" s="257"/>
      <c r="VKN34" s="257"/>
      <c r="VKO34" s="257"/>
      <c r="VKP34" s="257"/>
      <c r="VKQ34" s="257"/>
      <c r="VKR34" s="257"/>
      <c r="VKS34" s="257"/>
      <c r="VKT34" s="257"/>
      <c r="VKU34" s="257"/>
      <c r="VKV34" s="257"/>
      <c r="VKW34" s="257"/>
      <c r="VKX34" s="257"/>
      <c r="VKY34" s="257"/>
      <c r="VKZ34" s="257"/>
      <c r="VLA34" s="257"/>
      <c r="VLB34" s="257"/>
      <c r="VLC34" s="257"/>
      <c r="VLD34" s="257"/>
      <c r="VLE34" s="257"/>
      <c r="VLF34" s="257"/>
      <c r="VLG34" s="257"/>
      <c r="VLH34" s="257"/>
      <c r="VLI34" s="257"/>
      <c r="VLJ34" s="257"/>
      <c r="VLK34" s="257"/>
      <c r="VLL34" s="257"/>
      <c r="VLM34" s="257"/>
      <c r="VLN34" s="257"/>
      <c r="VLO34" s="257"/>
      <c r="VLP34" s="257"/>
      <c r="VLQ34" s="257"/>
      <c r="VLR34" s="257"/>
      <c r="VLS34" s="257"/>
      <c r="VLT34" s="257"/>
      <c r="VLU34" s="257"/>
      <c r="VLV34" s="257"/>
      <c r="VLW34" s="257"/>
      <c r="VLX34" s="257"/>
      <c r="VLY34" s="257"/>
      <c r="VLZ34" s="257"/>
      <c r="VMA34" s="257"/>
      <c r="VMB34" s="257"/>
      <c r="VMC34" s="257"/>
      <c r="VMD34" s="257"/>
      <c r="VME34" s="257"/>
      <c r="VMF34" s="257"/>
      <c r="VMG34" s="257"/>
      <c r="VMH34" s="257"/>
      <c r="VMI34" s="257"/>
      <c r="VMJ34" s="257"/>
      <c r="VMK34" s="257"/>
      <c r="VML34" s="257"/>
      <c r="VMM34" s="257"/>
      <c r="VMN34" s="257"/>
      <c r="VMO34" s="257"/>
      <c r="VMP34" s="257"/>
      <c r="VMQ34" s="257"/>
      <c r="VMR34" s="257"/>
      <c r="VMS34" s="257"/>
      <c r="VMT34" s="257"/>
      <c r="VMU34" s="257"/>
      <c r="VMV34" s="257"/>
      <c r="VMW34" s="257"/>
      <c r="VMX34" s="257"/>
      <c r="VMY34" s="257"/>
      <c r="VMZ34" s="257"/>
      <c r="VNA34" s="257"/>
      <c r="VNB34" s="257"/>
      <c r="VNC34" s="257"/>
      <c r="VND34" s="257"/>
      <c r="VNE34" s="257"/>
      <c r="VNF34" s="257"/>
      <c r="VNG34" s="257"/>
      <c r="VNH34" s="257"/>
      <c r="VNI34" s="257"/>
      <c r="VNJ34" s="257"/>
      <c r="VNK34" s="257"/>
      <c r="VNL34" s="257"/>
      <c r="VNM34" s="257"/>
      <c r="VNN34" s="257"/>
      <c r="VNO34" s="257"/>
      <c r="VNP34" s="257"/>
      <c r="VNQ34" s="257"/>
      <c r="VNR34" s="257"/>
      <c r="VNS34" s="257"/>
      <c r="VNT34" s="257"/>
      <c r="VNU34" s="257"/>
      <c r="VNV34" s="257"/>
      <c r="VNW34" s="257"/>
      <c r="VNX34" s="257"/>
      <c r="VNY34" s="257"/>
      <c r="VNZ34" s="257"/>
      <c r="VOA34" s="257"/>
      <c r="VOB34" s="257"/>
      <c r="VOC34" s="257"/>
      <c r="VOD34" s="257"/>
      <c r="VOE34" s="257"/>
      <c r="VOF34" s="257"/>
      <c r="VOG34" s="257"/>
      <c r="VOH34" s="257"/>
      <c r="VOI34" s="257"/>
      <c r="VOJ34" s="257"/>
      <c r="VOK34" s="257"/>
      <c r="VOL34" s="257"/>
      <c r="VOM34" s="257"/>
      <c r="VON34" s="257"/>
      <c r="VOO34" s="257"/>
      <c r="VOP34" s="257"/>
      <c r="VOQ34" s="257"/>
      <c r="VOR34" s="257"/>
      <c r="VOS34" s="257"/>
      <c r="VOT34" s="257"/>
      <c r="VOU34" s="257"/>
      <c r="VOV34" s="257"/>
      <c r="VOW34" s="257"/>
      <c r="VOX34" s="257"/>
      <c r="VOY34" s="257"/>
      <c r="VOZ34" s="257"/>
      <c r="VPA34" s="257"/>
      <c r="VPB34" s="257"/>
      <c r="VPC34" s="257"/>
      <c r="VPD34" s="257"/>
      <c r="VPE34" s="257"/>
      <c r="VPF34" s="257"/>
      <c r="VPG34" s="257"/>
      <c r="VPH34" s="257"/>
      <c r="VPI34" s="257"/>
      <c r="VPJ34" s="257"/>
      <c r="VPK34" s="257"/>
      <c r="VPL34" s="257"/>
      <c r="VPM34" s="257"/>
      <c r="VPN34" s="257"/>
      <c r="VPO34" s="257"/>
      <c r="VPP34" s="257"/>
      <c r="VPQ34" s="257"/>
      <c r="VPR34" s="257"/>
      <c r="VPS34" s="257"/>
      <c r="VPT34" s="257"/>
      <c r="VPU34" s="257"/>
      <c r="VPV34" s="257"/>
      <c r="VPW34" s="257"/>
      <c r="VPX34" s="257"/>
      <c r="VPY34" s="257"/>
      <c r="VPZ34" s="257"/>
      <c r="VQA34" s="257"/>
      <c r="VQB34" s="257"/>
      <c r="VQC34" s="257"/>
      <c r="VQD34" s="257"/>
      <c r="VQE34" s="257"/>
      <c r="VQF34" s="257"/>
      <c r="VQG34" s="257"/>
      <c r="VQH34" s="257"/>
      <c r="VQI34" s="257"/>
      <c r="VQJ34" s="257"/>
      <c r="VQK34" s="257"/>
      <c r="VQL34" s="257"/>
      <c r="VQM34" s="257"/>
      <c r="VQN34" s="257"/>
      <c r="VQO34" s="257"/>
      <c r="VQP34" s="257"/>
      <c r="VQQ34" s="257"/>
      <c r="VQR34" s="257"/>
      <c r="VQS34" s="257"/>
      <c r="VQT34" s="257"/>
      <c r="VQU34" s="257"/>
      <c r="VQV34" s="257"/>
      <c r="VQW34" s="257"/>
      <c r="VQX34" s="257"/>
      <c r="VQY34" s="257"/>
      <c r="VQZ34" s="257"/>
      <c r="VRA34" s="257"/>
      <c r="VRB34" s="257"/>
      <c r="VRC34" s="257"/>
      <c r="VRD34" s="257"/>
      <c r="VRE34" s="257"/>
      <c r="VRF34" s="257"/>
      <c r="VRG34" s="257"/>
      <c r="VRH34" s="257"/>
      <c r="VRI34" s="257"/>
      <c r="VRJ34" s="257"/>
      <c r="VRK34" s="257"/>
      <c r="VRL34" s="257"/>
      <c r="VRM34" s="257"/>
      <c r="VRN34" s="257"/>
      <c r="VRO34" s="257"/>
      <c r="VRP34" s="257"/>
      <c r="VRQ34" s="257"/>
      <c r="VRR34" s="257"/>
      <c r="VRS34" s="257"/>
      <c r="VRT34" s="257"/>
      <c r="VRU34" s="257"/>
      <c r="VRV34" s="257"/>
      <c r="VRW34" s="257"/>
      <c r="VRX34" s="257"/>
      <c r="VRY34" s="257"/>
      <c r="VRZ34" s="257"/>
      <c r="VSA34" s="257"/>
      <c r="VSB34" s="257"/>
      <c r="VSC34" s="257"/>
      <c r="VSD34" s="257"/>
      <c r="VSE34" s="257"/>
      <c r="VSF34" s="257"/>
      <c r="VSG34" s="257"/>
      <c r="VSH34" s="257"/>
      <c r="VSI34" s="257"/>
      <c r="VSJ34" s="257"/>
      <c r="VSK34" s="257"/>
      <c r="VSL34" s="257"/>
      <c r="VSM34" s="257"/>
      <c r="VSN34" s="257"/>
      <c r="VSO34" s="257"/>
      <c r="VSP34" s="257"/>
      <c r="VSQ34" s="257"/>
      <c r="VSR34" s="257"/>
      <c r="VSS34" s="257"/>
      <c r="VST34" s="257"/>
      <c r="VSU34" s="257"/>
      <c r="VSV34" s="257"/>
      <c r="VSW34" s="257"/>
      <c r="VSX34" s="257"/>
      <c r="VSY34" s="257"/>
      <c r="VSZ34" s="257"/>
      <c r="VTA34" s="257"/>
      <c r="VTB34" s="257"/>
      <c r="VTC34" s="257"/>
      <c r="VTD34" s="257"/>
      <c r="VTE34" s="257"/>
      <c r="VTF34" s="257"/>
      <c r="VTG34" s="257"/>
      <c r="VTH34" s="257"/>
      <c r="VTI34" s="257"/>
      <c r="VTJ34" s="257"/>
      <c r="VTK34" s="257"/>
      <c r="VTL34" s="257"/>
      <c r="VTM34" s="257"/>
      <c r="VTN34" s="257"/>
      <c r="VTO34" s="257"/>
      <c r="VTP34" s="257"/>
      <c r="VTQ34" s="257"/>
      <c r="VTR34" s="257"/>
      <c r="VTS34" s="257"/>
      <c r="VTT34" s="257"/>
      <c r="VTU34" s="257"/>
      <c r="VTV34" s="257"/>
      <c r="VTW34" s="257"/>
      <c r="VTX34" s="257"/>
      <c r="VTY34" s="257"/>
      <c r="VTZ34" s="257"/>
      <c r="VUA34" s="257"/>
      <c r="VUB34" s="257"/>
      <c r="VUC34" s="257"/>
      <c r="VUD34" s="257"/>
      <c r="VUE34" s="257"/>
      <c r="VUF34" s="257"/>
      <c r="VUG34" s="257"/>
      <c r="VUH34" s="257"/>
      <c r="VUI34" s="257"/>
      <c r="VUJ34" s="257"/>
      <c r="VUK34" s="257"/>
      <c r="VUL34" s="257"/>
      <c r="VUM34" s="257"/>
      <c r="VUN34" s="257"/>
      <c r="VUO34" s="257"/>
      <c r="VUP34" s="257"/>
      <c r="VUQ34" s="257"/>
      <c r="VUR34" s="257"/>
      <c r="VUS34" s="257"/>
      <c r="VUT34" s="257"/>
      <c r="VUU34" s="257"/>
      <c r="VUV34" s="257"/>
      <c r="VUW34" s="257"/>
      <c r="VUX34" s="257"/>
      <c r="VUY34" s="257"/>
      <c r="VUZ34" s="257"/>
      <c r="VVA34" s="257"/>
      <c r="VVB34" s="257"/>
      <c r="VVC34" s="257"/>
      <c r="VVD34" s="257"/>
      <c r="VVE34" s="257"/>
      <c r="VVF34" s="257"/>
      <c r="VVG34" s="257"/>
      <c r="VVH34" s="257"/>
      <c r="VVI34" s="257"/>
      <c r="VVJ34" s="257"/>
      <c r="VVK34" s="257"/>
      <c r="VVL34" s="257"/>
      <c r="VVM34" s="257"/>
      <c r="VVN34" s="257"/>
      <c r="VVO34" s="257"/>
      <c r="VVP34" s="257"/>
      <c r="VVQ34" s="257"/>
      <c r="VVR34" s="257"/>
      <c r="VVS34" s="257"/>
      <c r="VVT34" s="257"/>
      <c r="VVU34" s="257"/>
      <c r="VVV34" s="257"/>
      <c r="VVW34" s="257"/>
      <c r="VVX34" s="257"/>
      <c r="VVY34" s="257"/>
      <c r="VVZ34" s="257"/>
      <c r="VWA34" s="257"/>
      <c r="VWB34" s="257"/>
      <c r="VWC34" s="257"/>
      <c r="VWD34" s="257"/>
      <c r="VWE34" s="257"/>
      <c r="VWF34" s="257"/>
      <c r="VWG34" s="257"/>
      <c r="VWH34" s="257"/>
      <c r="VWI34" s="257"/>
      <c r="VWJ34" s="257"/>
      <c r="VWK34" s="257"/>
      <c r="VWL34" s="257"/>
      <c r="VWM34" s="257"/>
      <c r="VWN34" s="257"/>
      <c r="VWO34" s="257"/>
      <c r="VWP34" s="257"/>
      <c r="VWQ34" s="257"/>
      <c r="VWR34" s="257"/>
      <c r="VWS34" s="257"/>
      <c r="VWT34" s="257"/>
      <c r="VWU34" s="257"/>
      <c r="VWV34" s="257"/>
      <c r="VWW34" s="257"/>
      <c r="VWX34" s="257"/>
      <c r="VWY34" s="257"/>
      <c r="VWZ34" s="257"/>
      <c r="VXA34" s="257"/>
      <c r="VXB34" s="257"/>
      <c r="VXC34" s="257"/>
      <c r="VXD34" s="257"/>
      <c r="VXE34" s="257"/>
      <c r="VXF34" s="257"/>
      <c r="VXG34" s="257"/>
      <c r="VXH34" s="257"/>
      <c r="VXI34" s="257"/>
      <c r="VXJ34" s="257"/>
      <c r="VXK34" s="257"/>
      <c r="VXL34" s="257"/>
      <c r="VXM34" s="257"/>
      <c r="VXN34" s="257"/>
      <c r="VXO34" s="257"/>
      <c r="VXP34" s="257"/>
      <c r="VXQ34" s="257"/>
      <c r="VXR34" s="257"/>
      <c r="VXS34" s="257"/>
      <c r="VXT34" s="257"/>
      <c r="VXU34" s="257"/>
      <c r="VXV34" s="257"/>
      <c r="VXW34" s="257"/>
      <c r="VXX34" s="257"/>
      <c r="VXY34" s="257"/>
      <c r="VXZ34" s="257"/>
      <c r="VYA34" s="257"/>
      <c r="VYB34" s="257"/>
      <c r="VYC34" s="257"/>
      <c r="VYD34" s="257"/>
      <c r="VYE34" s="257"/>
      <c r="VYF34" s="257"/>
      <c r="VYG34" s="257"/>
      <c r="VYH34" s="257"/>
      <c r="VYI34" s="257"/>
      <c r="VYJ34" s="257"/>
      <c r="VYK34" s="257"/>
      <c r="VYL34" s="257"/>
      <c r="VYM34" s="257"/>
      <c r="VYN34" s="257"/>
      <c r="VYO34" s="257"/>
      <c r="VYP34" s="257"/>
      <c r="VYQ34" s="257"/>
      <c r="VYR34" s="257"/>
      <c r="VYS34" s="257"/>
      <c r="VYT34" s="257"/>
      <c r="VYU34" s="257"/>
      <c r="VYV34" s="257"/>
      <c r="VYW34" s="257"/>
      <c r="VYX34" s="257"/>
      <c r="VYY34" s="257"/>
      <c r="VYZ34" s="257"/>
      <c r="VZA34" s="257"/>
      <c r="VZB34" s="257"/>
      <c r="VZC34" s="257"/>
      <c r="VZD34" s="257"/>
      <c r="VZE34" s="257"/>
      <c r="VZF34" s="257"/>
      <c r="VZG34" s="257"/>
      <c r="VZH34" s="257"/>
      <c r="VZI34" s="257"/>
      <c r="VZJ34" s="257"/>
      <c r="VZK34" s="257"/>
      <c r="VZL34" s="257"/>
      <c r="VZM34" s="257"/>
      <c r="VZN34" s="257"/>
      <c r="VZO34" s="257"/>
      <c r="VZP34" s="257"/>
      <c r="VZQ34" s="257"/>
      <c r="VZR34" s="257"/>
      <c r="VZS34" s="257"/>
      <c r="VZT34" s="257"/>
      <c r="VZU34" s="257"/>
      <c r="VZV34" s="257"/>
      <c r="VZW34" s="257"/>
      <c r="VZX34" s="257"/>
      <c r="VZY34" s="257"/>
      <c r="VZZ34" s="257"/>
      <c r="WAA34" s="257"/>
      <c r="WAB34" s="257"/>
      <c r="WAC34" s="257"/>
      <c r="WAD34" s="257"/>
      <c r="WAE34" s="257"/>
      <c r="WAF34" s="257"/>
      <c r="WAG34" s="257"/>
      <c r="WAH34" s="257"/>
      <c r="WAI34" s="257"/>
      <c r="WAJ34" s="257"/>
      <c r="WAK34" s="257"/>
      <c r="WAL34" s="257"/>
      <c r="WAM34" s="257"/>
      <c r="WAN34" s="257"/>
      <c r="WAO34" s="257"/>
      <c r="WAP34" s="257"/>
      <c r="WAQ34" s="257"/>
      <c r="WAR34" s="257"/>
      <c r="WAS34" s="257"/>
      <c r="WAT34" s="257"/>
      <c r="WAU34" s="257"/>
      <c r="WAV34" s="257"/>
      <c r="WAW34" s="257"/>
      <c r="WAX34" s="257"/>
      <c r="WAY34" s="257"/>
      <c r="WAZ34" s="257"/>
      <c r="WBA34" s="257"/>
      <c r="WBB34" s="257"/>
      <c r="WBC34" s="257"/>
      <c r="WBD34" s="257"/>
      <c r="WBE34" s="257"/>
      <c r="WBF34" s="257"/>
      <c r="WBG34" s="257"/>
      <c r="WBH34" s="257"/>
      <c r="WBI34" s="257"/>
      <c r="WBJ34" s="257"/>
      <c r="WBK34" s="257"/>
      <c r="WBL34" s="257"/>
      <c r="WBM34" s="257"/>
      <c r="WBN34" s="257"/>
      <c r="WBO34" s="257"/>
      <c r="WBP34" s="257"/>
      <c r="WBQ34" s="257"/>
      <c r="WBR34" s="257"/>
      <c r="WBS34" s="257"/>
      <c r="WBT34" s="257"/>
      <c r="WBU34" s="257"/>
      <c r="WBV34" s="257"/>
      <c r="WBW34" s="257"/>
      <c r="WBX34" s="257"/>
      <c r="WBY34" s="257"/>
      <c r="WBZ34" s="257"/>
      <c r="WCA34" s="257"/>
      <c r="WCB34" s="257"/>
      <c r="WCC34" s="257"/>
      <c r="WCD34" s="257"/>
      <c r="WCE34" s="257"/>
      <c r="WCF34" s="257"/>
      <c r="WCG34" s="257"/>
      <c r="WCH34" s="257"/>
      <c r="WCI34" s="257"/>
      <c r="WCJ34" s="257"/>
      <c r="WCK34" s="257"/>
      <c r="WCL34" s="257"/>
      <c r="WCM34" s="257"/>
      <c r="WCN34" s="257"/>
      <c r="WCO34" s="257"/>
      <c r="WCP34" s="257"/>
      <c r="WCQ34" s="257"/>
      <c r="WCR34" s="257"/>
      <c r="WCS34" s="257"/>
      <c r="WCT34" s="257"/>
      <c r="WCU34" s="257"/>
      <c r="WCV34" s="257"/>
      <c r="WCW34" s="257"/>
      <c r="WCX34" s="257"/>
      <c r="WCY34" s="257"/>
      <c r="WCZ34" s="257"/>
      <c r="WDA34" s="257"/>
      <c r="WDB34" s="257"/>
      <c r="WDC34" s="257"/>
      <c r="WDD34" s="257"/>
      <c r="WDE34" s="257"/>
      <c r="WDF34" s="257"/>
      <c r="WDG34" s="257"/>
      <c r="WDH34" s="257"/>
      <c r="WDI34" s="257"/>
      <c r="WDJ34" s="257"/>
      <c r="WDK34" s="257"/>
      <c r="WDL34" s="257"/>
      <c r="WDM34" s="257"/>
      <c r="WDN34" s="257"/>
      <c r="WDO34" s="257"/>
      <c r="WDP34" s="257"/>
      <c r="WDQ34" s="257"/>
      <c r="WDR34" s="257"/>
      <c r="WDS34" s="257"/>
      <c r="WDT34" s="257"/>
      <c r="WDU34" s="257"/>
      <c r="WDV34" s="257"/>
      <c r="WDW34" s="257"/>
      <c r="WDX34" s="257"/>
      <c r="WDY34" s="257"/>
      <c r="WDZ34" s="257"/>
      <c r="WEA34" s="257"/>
      <c r="WEB34" s="257"/>
      <c r="WEC34" s="257"/>
      <c r="WED34" s="257"/>
      <c r="WEE34" s="257"/>
      <c r="WEF34" s="257"/>
      <c r="WEG34" s="257"/>
      <c r="WEH34" s="257"/>
      <c r="WEI34" s="257"/>
      <c r="WEJ34" s="257"/>
      <c r="WEK34" s="257"/>
      <c r="WEL34" s="257"/>
      <c r="WEM34" s="257"/>
      <c r="WEN34" s="257"/>
      <c r="WEO34" s="257"/>
      <c r="WEP34" s="257"/>
      <c r="WEQ34" s="257"/>
      <c r="WER34" s="257"/>
      <c r="WES34" s="257"/>
      <c r="WET34" s="257"/>
      <c r="WEU34" s="257"/>
      <c r="WEV34" s="257"/>
      <c r="WEW34" s="257"/>
      <c r="WEX34" s="257"/>
      <c r="WEY34" s="257"/>
      <c r="WEZ34" s="257"/>
      <c r="WFA34" s="257"/>
      <c r="WFB34" s="257"/>
      <c r="WFC34" s="257"/>
      <c r="WFD34" s="257"/>
      <c r="WFE34" s="257"/>
      <c r="WFF34" s="257"/>
      <c r="WFG34" s="257"/>
      <c r="WFH34" s="257"/>
      <c r="WFI34" s="257"/>
      <c r="WFJ34" s="257"/>
      <c r="WFK34" s="257"/>
      <c r="WFL34" s="257"/>
      <c r="WFM34" s="257"/>
      <c r="WFN34" s="257"/>
      <c r="WFO34" s="257"/>
      <c r="WFP34" s="257"/>
      <c r="WFQ34" s="257"/>
      <c r="WFR34" s="257"/>
      <c r="WFS34" s="257"/>
      <c r="WFT34" s="257"/>
      <c r="WFU34" s="257"/>
      <c r="WFV34" s="257"/>
      <c r="WFW34" s="257"/>
      <c r="WFX34" s="257"/>
      <c r="WFY34" s="257"/>
      <c r="WFZ34" s="257"/>
      <c r="WGA34" s="257"/>
      <c r="WGB34" s="257"/>
      <c r="WGC34" s="257"/>
      <c r="WGD34" s="257"/>
      <c r="WGE34" s="257"/>
      <c r="WGF34" s="257"/>
      <c r="WGG34" s="257"/>
      <c r="WGH34" s="257"/>
      <c r="WGI34" s="257"/>
      <c r="WGJ34" s="257"/>
      <c r="WGK34" s="257"/>
      <c r="WGL34" s="257"/>
      <c r="WGM34" s="257"/>
      <c r="WGN34" s="257"/>
      <c r="WGO34" s="257"/>
      <c r="WGP34" s="257"/>
      <c r="WGQ34" s="257"/>
      <c r="WGR34" s="257"/>
      <c r="WGS34" s="257"/>
      <c r="WGT34" s="257"/>
      <c r="WGU34" s="257"/>
      <c r="WGV34" s="257"/>
      <c r="WGW34" s="257"/>
      <c r="WGX34" s="257"/>
      <c r="WGY34" s="257"/>
      <c r="WGZ34" s="257"/>
      <c r="WHA34" s="257"/>
      <c r="WHB34" s="257"/>
      <c r="WHC34" s="257"/>
      <c r="WHD34" s="257"/>
      <c r="WHE34" s="257"/>
      <c r="WHF34" s="257"/>
      <c r="WHG34" s="257"/>
      <c r="WHH34" s="257"/>
      <c r="WHI34" s="257"/>
      <c r="WHJ34" s="257"/>
      <c r="WHK34" s="257"/>
      <c r="WHL34" s="257"/>
      <c r="WHM34" s="257"/>
      <c r="WHN34" s="257"/>
      <c r="WHO34" s="257"/>
      <c r="WHP34" s="257"/>
      <c r="WHQ34" s="257"/>
      <c r="WHR34" s="257"/>
      <c r="WHS34" s="257"/>
      <c r="WHT34" s="257"/>
      <c r="WHU34" s="257"/>
      <c r="WHV34" s="257"/>
      <c r="WHW34" s="257"/>
      <c r="WHX34" s="257"/>
      <c r="WHY34" s="257"/>
      <c r="WHZ34" s="257"/>
      <c r="WIA34" s="257"/>
      <c r="WIB34" s="257"/>
      <c r="WIC34" s="257"/>
      <c r="WID34" s="257"/>
      <c r="WIE34" s="257"/>
      <c r="WIF34" s="257"/>
      <c r="WIG34" s="257"/>
      <c r="WIH34" s="257"/>
      <c r="WII34" s="257"/>
      <c r="WIJ34" s="257"/>
      <c r="WIK34" s="257"/>
      <c r="WIL34" s="257"/>
      <c r="WIM34" s="257"/>
      <c r="WIN34" s="257"/>
      <c r="WIO34" s="257"/>
      <c r="WIP34" s="257"/>
      <c r="WIQ34" s="257"/>
      <c r="WIR34" s="257"/>
      <c r="WIS34" s="257"/>
      <c r="WIT34" s="257"/>
      <c r="WIU34" s="257"/>
      <c r="WIV34" s="257"/>
      <c r="WIW34" s="257"/>
      <c r="WIX34" s="257"/>
      <c r="WIY34" s="257"/>
      <c r="WIZ34" s="257"/>
      <c r="WJA34" s="257"/>
      <c r="WJB34" s="257"/>
      <c r="WJC34" s="257"/>
      <c r="WJD34" s="257"/>
      <c r="WJE34" s="257"/>
      <c r="WJF34" s="257"/>
      <c r="WJG34" s="257"/>
      <c r="WJH34" s="257"/>
      <c r="WJI34" s="257"/>
      <c r="WJJ34" s="257"/>
      <c r="WJK34" s="257"/>
      <c r="WJL34" s="257"/>
      <c r="WJM34" s="257"/>
      <c r="WJN34" s="257"/>
      <c r="WJO34" s="257"/>
      <c r="WJP34" s="257"/>
      <c r="WJQ34" s="257"/>
      <c r="WJR34" s="257"/>
      <c r="WJS34" s="257"/>
      <c r="WJT34" s="257"/>
      <c r="WJU34" s="257"/>
      <c r="WJV34" s="257"/>
      <c r="WJW34" s="257"/>
      <c r="WJX34" s="257"/>
      <c r="WJY34" s="257"/>
      <c r="WJZ34" s="257"/>
      <c r="WKA34" s="257"/>
      <c r="WKB34" s="257"/>
      <c r="WKC34" s="257"/>
      <c r="WKD34" s="257"/>
      <c r="WKE34" s="257"/>
      <c r="WKF34" s="257"/>
      <c r="WKG34" s="257"/>
      <c r="WKH34" s="257"/>
      <c r="WKI34" s="257"/>
      <c r="WKJ34" s="257"/>
      <c r="WKK34" s="257"/>
      <c r="WKL34" s="257"/>
      <c r="WKM34" s="257"/>
      <c r="WKN34" s="257"/>
      <c r="WKO34" s="257"/>
      <c r="WKP34" s="257"/>
      <c r="WKQ34" s="257"/>
      <c r="WKR34" s="257"/>
      <c r="WKS34" s="257"/>
      <c r="WKT34" s="257"/>
      <c r="WKU34" s="257"/>
      <c r="WKV34" s="257"/>
      <c r="WKW34" s="257"/>
      <c r="WKX34" s="257"/>
      <c r="WKY34" s="257"/>
      <c r="WKZ34" s="257"/>
      <c r="WLA34" s="257"/>
      <c r="WLB34" s="257"/>
      <c r="WLC34" s="257"/>
      <c r="WLD34" s="257"/>
      <c r="WLE34" s="257"/>
      <c r="WLF34" s="257"/>
      <c r="WLG34" s="257"/>
      <c r="WLH34" s="257"/>
      <c r="WLI34" s="257"/>
      <c r="WLJ34" s="257"/>
      <c r="WLK34" s="257"/>
      <c r="WLL34" s="257"/>
      <c r="WLM34" s="257"/>
      <c r="WLN34" s="257"/>
      <c r="WLO34" s="257"/>
      <c r="WLP34" s="257"/>
      <c r="WLQ34" s="257"/>
      <c r="WLR34" s="257"/>
      <c r="WLS34" s="257"/>
      <c r="WLT34" s="257"/>
      <c r="WLU34" s="257"/>
      <c r="WLV34" s="257"/>
      <c r="WLW34" s="257"/>
      <c r="WLX34" s="257"/>
      <c r="WLY34" s="257"/>
      <c r="WLZ34" s="257"/>
      <c r="WMA34" s="257"/>
      <c r="WMB34" s="257"/>
      <c r="WMC34" s="257"/>
      <c r="WMD34" s="257"/>
      <c r="WME34" s="257"/>
      <c r="WMF34" s="257"/>
      <c r="WMG34" s="257"/>
      <c r="WMH34" s="257"/>
      <c r="WMI34" s="257"/>
      <c r="WMJ34" s="257"/>
      <c r="WMK34" s="257"/>
      <c r="WML34" s="257"/>
      <c r="WMM34" s="257"/>
      <c r="WMN34" s="257"/>
      <c r="WMO34" s="257"/>
      <c r="WMP34" s="257"/>
      <c r="WMQ34" s="257"/>
      <c r="WMR34" s="257"/>
      <c r="WMS34" s="257"/>
      <c r="WMT34" s="257"/>
      <c r="WMU34" s="257"/>
      <c r="WMV34" s="257"/>
      <c r="WMW34" s="257"/>
      <c r="WMX34" s="257"/>
      <c r="WMY34" s="257"/>
      <c r="WMZ34" s="257"/>
      <c r="WNA34" s="257"/>
      <c r="WNB34" s="257"/>
      <c r="WNC34" s="257"/>
      <c r="WND34" s="257"/>
      <c r="WNE34" s="257"/>
      <c r="WNF34" s="257"/>
      <c r="WNG34" s="257"/>
      <c r="WNH34" s="257"/>
      <c r="WNI34" s="257"/>
      <c r="WNJ34" s="257"/>
      <c r="WNK34" s="257"/>
      <c r="WNL34" s="257"/>
      <c r="WNM34" s="257"/>
      <c r="WNN34" s="257"/>
      <c r="WNO34" s="257"/>
      <c r="WNP34" s="257"/>
      <c r="WNQ34" s="257"/>
      <c r="WNR34" s="257"/>
      <c r="WNS34" s="257"/>
      <c r="WNT34" s="257"/>
      <c r="WNU34" s="257"/>
      <c r="WNV34" s="257"/>
      <c r="WNW34" s="257"/>
      <c r="WNX34" s="257"/>
      <c r="WNY34" s="257"/>
      <c r="WNZ34" s="257"/>
      <c r="WOA34" s="257"/>
      <c r="WOB34" s="257"/>
      <c r="WOC34" s="257"/>
      <c r="WOD34" s="257"/>
      <c r="WOE34" s="257"/>
      <c r="WOF34" s="257"/>
      <c r="WOG34" s="257"/>
      <c r="WOH34" s="257"/>
      <c r="WOI34" s="257"/>
      <c r="WOJ34" s="257"/>
      <c r="WOK34" s="257"/>
      <c r="WOL34" s="257"/>
      <c r="WOM34" s="257"/>
      <c r="WON34" s="257"/>
      <c r="WOO34" s="257"/>
      <c r="WOP34" s="257"/>
      <c r="WOQ34" s="257"/>
      <c r="WOR34" s="257"/>
      <c r="WOS34" s="257"/>
      <c r="WOT34" s="257"/>
      <c r="WOU34" s="257"/>
      <c r="WOV34" s="257"/>
      <c r="WOW34" s="257"/>
      <c r="WOX34" s="257"/>
      <c r="WOY34" s="257"/>
      <c r="WOZ34" s="257"/>
      <c r="WPA34" s="257"/>
      <c r="WPB34" s="257"/>
      <c r="WPC34" s="257"/>
      <c r="WPD34" s="257"/>
      <c r="WPE34" s="257"/>
      <c r="WPF34" s="257"/>
      <c r="WPG34" s="257"/>
      <c r="WPH34" s="257"/>
      <c r="WPI34" s="257"/>
      <c r="WPJ34" s="257"/>
      <c r="WPK34" s="257"/>
      <c r="WPL34" s="257"/>
      <c r="WPM34" s="257"/>
      <c r="WPN34" s="257"/>
      <c r="WPO34" s="257"/>
      <c r="WPP34" s="257"/>
      <c r="WPQ34" s="257"/>
      <c r="WPR34" s="257"/>
      <c r="WPS34" s="257"/>
      <c r="WPT34" s="257"/>
      <c r="WPU34" s="257"/>
      <c r="WPV34" s="257"/>
      <c r="WPW34" s="257"/>
      <c r="WPX34" s="257"/>
      <c r="WPY34" s="257"/>
      <c r="WPZ34" s="257"/>
      <c r="WQA34" s="257"/>
      <c r="WQB34" s="257"/>
      <c r="WQC34" s="257"/>
      <c r="WQD34" s="257"/>
      <c r="WQE34" s="257"/>
      <c r="WQF34" s="257"/>
      <c r="WQG34" s="257"/>
      <c r="WQH34" s="257"/>
      <c r="WQI34" s="257"/>
      <c r="WQJ34" s="257"/>
      <c r="WQK34" s="257"/>
      <c r="WQL34" s="257"/>
      <c r="WQM34" s="257"/>
      <c r="WQN34" s="257"/>
      <c r="WQO34" s="257"/>
      <c r="WQP34" s="257"/>
      <c r="WQQ34" s="257"/>
      <c r="WQR34" s="257"/>
      <c r="WQS34" s="257"/>
      <c r="WQT34" s="257"/>
      <c r="WQU34" s="257"/>
      <c r="WQV34" s="257"/>
      <c r="WQW34" s="257"/>
      <c r="WQX34" s="257"/>
      <c r="WQY34" s="257"/>
      <c r="WQZ34" s="257"/>
      <c r="WRA34" s="257"/>
      <c r="WRB34" s="257"/>
      <c r="WRC34" s="257"/>
      <c r="WRD34" s="257"/>
      <c r="WRE34" s="257"/>
      <c r="WRF34" s="257"/>
      <c r="WRG34" s="257"/>
      <c r="WRH34" s="257"/>
      <c r="WRI34" s="257"/>
      <c r="WRJ34" s="257"/>
      <c r="WRK34" s="257"/>
      <c r="WRL34" s="257"/>
      <c r="WRM34" s="257"/>
      <c r="WRN34" s="257"/>
      <c r="WRO34" s="257"/>
      <c r="WRP34" s="257"/>
      <c r="WRQ34" s="257"/>
      <c r="WRR34" s="257"/>
      <c r="WRS34" s="257"/>
      <c r="WRT34" s="257"/>
      <c r="WRU34" s="257"/>
      <c r="WRV34" s="257"/>
      <c r="WRW34" s="257"/>
      <c r="WRX34" s="257"/>
      <c r="WRY34" s="257"/>
      <c r="WRZ34" s="257"/>
      <c r="WSA34" s="257"/>
      <c r="WSB34" s="257"/>
      <c r="WSC34" s="257"/>
      <c r="WSD34" s="257"/>
      <c r="WSE34" s="257"/>
      <c r="WSF34" s="257"/>
      <c r="WSG34" s="257"/>
      <c r="WSH34" s="257"/>
      <c r="WSI34" s="257"/>
      <c r="WSJ34" s="257"/>
      <c r="WSK34" s="257"/>
      <c r="WSL34" s="257"/>
      <c r="WSM34" s="257"/>
      <c r="WSN34" s="257"/>
      <c r="WSO34" s="257"/>
      <c r="WSP34" s="257"/>
      <c r="WSQ34" s="257"/>
      <c r="WSR34" s="257"/>
      <c r="WSS34" s="257"/>
      <c r="WST34" s="257"/>
      <c r="WSU34" s="257"/>
      <c r="WSV34" s="257"/>
      <c r="WSW34" s="257"/>
      <c r="WSX34" s="257"/>
      <c r="WSY34" s="257"/>
      <c r="WSZ34" s="257"/>
      <c r="WTA34" s="257"/>
      <c r="WTB34" s="257"/>
      <c r="WTC34" s="257"/>
      <c r="WTD34" s="257"/>
      <c r="WTE34" s="257"/>
      <c r="WTF34" s="257"/>
      <c r="WTG34" s="257"/>
      <c r="WTH34" s="257"/>
      <c r="WTI34" s="257"/>
      <c r="WTJ34" s="257"/>
      <c r="WTK34" s="257"/>
      <c r="WTL34" s="257"/>
      <c r="WTM34" s="257"/>
      <c r="WTN34" s="257"/>
      <c r="WTO34" s="257"/>
      <c r="WTP34" s="257"/>
      <c r="WTQ34" s="257"/>
      <c r="WTR34" s="257"/>
      <c r="WTS34" s="257"/>
      <c r="WTT34" s="257"/>
      <c r="WTU34" s="257"/>
      <c r="WTV34" s="257"/>
      <c r="WTW34" s="257"/>
      <c r="WTX34" s="257"/>
      <c r="WTY34" s="257"/>
      <c r="WTZ34" s="257"/>
      <c r="WUA34" s="257"/>
      <c r="WUB34" s="257"/>
      <c r="WUC34" s="257"/>
      <c r="WUD34" s="257"/>
      <c r="WUE34" s="257"/>
      <c r="WUF34" s="257"/>
      <c r="WUG34" s="257"/>
      <c r="WUH34" s="257"/>
      <c r="WUI34" s="257"/>
      <c r="WUJ34" s="257"/>
      <c r="WUK34" s="257"/>
      <c r="WUL34" s="257"/>
      <c r="WUM34" s="257"/>
      <c r="WUN34" s="257"/>
      <c r="WUO34" s="257"/>
      <c r="WUP34" s="257"/>
      <c r="WUQ34" s="257"/>
      <c r="WUR34" s="257"/>
      <c r="WUS34" s="257"/>
      <c r="WUT34" s="257"/>
      <c r="WUU34" s="257"/>
      <c r="WUV34" s="257"/>
      <c r="WUW34" s="257"/>
      <c r="WUX34" s="257"/>
      <c r="WUY34" s="257"/>
      <c r="WUZ34" s="257"/>
      <c r="WVA34" s="257"/>
      <c r="WVB34" s="257"/>
      <c r="WVC34" s="257"/>
      <c r="WVD34" s="257"/>
      <c r="WVE34" s="257"/>
      <c r="WVF34" s="257"/>
      <c r="WVG34" s="257"/>
      <c r="WVH34" s="257"/>
      <c r="WVI34" s="257"/>
      <c r="WVJ34" s="257"/>
      <c r="WVK34" s="257"/>
      <c r="WVL34" s="257"/>
      <c r="WVM34" s="257"/>
      <c r="WVN34" s="257"/>
      <c r="WVO34" s="257"/>
      <c r="WVP34" s="257"/>
      <c r="WVQ34" s="257"/>
      <c r="WVR34" s="257"/>
      <c r="WVS34" s="257"/>
      <c r="WVT34" s="257"/>
      <c r="WVU34" s="257"/>
      <c r="WVV34" s="257"/>
      <c r="WVW34" s="257"/>
      <c r="WVX34" s="257"/>
      <c r="WVY34" s="257"/>
      <c r="WVZ34" s="257"/>
      <c r="WWA34" s="257"/>
      <c r="WWB34" s="257"/>
      <c r="WWC34" s="257"/>
      <c r="WWD34" s="257"/>
      <c r="WWE34" s="257"/>
      <c r="WWF34" s="257"/>
      <c r="WWG34" s="257"/>
      <c r="WWH34" s="257"/>
      <c r="WWI34" s="257"/>
      <c r="WWJ34" s="257"/>
      <c r="WWK34" s="257"/>
      <c r="WWL34" s="257"/>
      <c r="WWM34" s="257"/>
      <c r="WWN34" s="257"/>
      <c r="WWO34" s="257"/>
      <c r="WWP34" s="257"/>
      <c r="WWQ34" s="257"/>
      <c r="WWR34" s="257"/>
      <c r="WWS34" s="257"/>
      <c r="WWT34" s="257"/>
      <c r="WWU34" s="257"/>
      <c r="WWV34" s="257"/>
      <c r="WWW34" s="257"/>
      <c r="WWX34" s="257"/>
      <c r="WWY34" s="257"/>
      <c r="WWZ34" s="257"/>
      <c r="WXA34" s="257"/>
      <c r="WXB34" s="257"/>
      <c r="WXC34" s="257"/>
      <c r="WXD34" s="257"/>
      <c r="WXE34" s="257"/>
      <c r="WXF34" s="257"/>
      <c r="WXG34" s="257"/>
      <c r="WXH34" s="257"/>
      <c r="WXI34" s="257"/>
      <c r="WXJ34" s="257"/>
      <c r="WXK34" s="257"/>
      <c r="WXL34" s="257"/>
      <c r="WXM34" s="257"/>
      <c r="WXN34" s="257"/>
      <c r="WXO34" s="257"/>
      <c r="WXP34" s="257"/>
      <c r="WXQ34" s="257"/>
      <c r="WXR34" s="257"/>
      <c r="WXS34" s="257"/>
      <c r="WXT34" s="257"/>
      <c r="WXU34" s="257"/>
      <c r="WXV34" s="257"/>
      <c r="WXW34" s="257"/>
      <c r="WXX34" s="257"/>
      <c r="WXY34" s="257"/>
      <c r="WXZ34" s="257"/>
      <c r="WYA34" s="257"/>
      <c r="WYB34" s="257"/>
      <c r="WYC34" s="257"/>
      <c r="WYD34" s="257"/>
      <c r="WYE34" s="257"/>
      <c r="WYF34" s="257"/>
      <c r="WYG34" s="257"/>
      <c r="WYH34" s="257"/>
      <c r="WYI34" s="257"/>
      <c r="WYJ34" s="257"/>
      <c r="WYK34" s="257"/>
      <c r="WYL34" s="257"/>
      <c r="WYM34" s="257"/>
      <c r="WYN34" s="257"/>
      <c r="WYO34" s="257"/>
      <c r="WYP34" s="257"/>
      <c r="WYQ34" s="257"/>
      <c r="WYR34" s="257"/>
      <c r="WYS34" s="257"/>
      <c r="WYT34" s="257"/>
      <c r="WYU34" s="257"/>
      <c r="WYV34" s="257"/>
      <c r="WYW34" s="257"/>
      <c r="WYX34" s="257"/>
      <c r="WYY34" s="257"/>
      <c r="WYZ34" s="257"/>
      <c r="WZA34" s="257"/>
      <c r="WZB34" s="257"/>
      <c r="WZC34" s="257"/>
      <c r="WZD34" s="257"/>
      <c r="WZE34" s="257"/>
      <c r="WZF34" s="257"/>
      <c r="WZG34" s="257"/>
      <c r="WZH34" s="257"/>
      <c r="WZI34" s="257"/>
      <c r="WZJ34" s="257"/>
      <c r="WZK34" s="257"/>
      <c r="WZL34" s="257"/>
      <c r="WZM34" s="257"/>
      <c r="WZN34" s="257"/>
      <c r="WZO34" s="257"/>
      <c r="WZP34" s="257"/>
      <c r="WZQ34" s="257"/>
      <c r="WZR34" s="257"/>
      <c r="WZS34" s="257"/>
      <c r="WZT34" s="257"/>
      <c r="WZU34" s="257"/>
      <c r="WZV34" s="257"/>
      <c r="WZW34" s="257"/>
      <c r="WZX34" s="257"/>
      <c r="WZY34" s="257"/>
      <c r="WZZ34" s="257"/>
      <c r="XAA34" s="257"/>
      <c r="XAB34" s="257"/>
      <c r="XAC34" s="257"/>
      <c r="XAD34" s="257"/>
      <c r="XAE34" s="257"/>
      <c r="XAF34" s="257"/>
      <c r="XAG34" s="257"/>
      <c r="XAH34" s="257"/>
      <c r="XAI34" s="257"/>
      <c r="XAJ34" s="257"/>
      <c r="XAK34" s="257"/>
      <c r="XAL34" s="257"/>
      <c r="XAM34" s="257"/>
      <c r="XAN34" s="257"/>
      <c r="XAO34" s="257"/>
      <c r="XAP34" s="257"/>
      <c r="XAQ34" s="257"/>
      <c r="XAR34" s="257"/>
      <c r="XAS34" s="257"/>
      <c r="XAT34" s="257"/>
      <c r="XAU34" s="257"/>
      <c r="XAV34" s="257"/>
      <c r="XAW34" s="257"/>
      <c r="XAX34" s="257"/>
      <c r="XAY34" s="257"/>
      <c r="XAZ34" s="257"/>
      <c r="XBA34" s="257"/>
      <c r="XBB34" s="257"/>
      <c r="XBC34" s="257"/>
      <c r="XBD34" s="257"/>
      <c r="XBE34" s="257"/>
      <c r="XBF34" s="257"/>
      <c r="XBG34" s="257"/>
      <c r="XBH34" s="257"/>
      <c r="XBI34" s="257"/>
      <c r="XBJ34" s="257"/>
      <c r="XBK34" s="257"/>
      <c r="XBL34" s="257"/>
      <c r="XBM34" s="257"/>
      <c r="XBN34" s="257"/>
      <c r="XBO34" s="257"/>
      <c r="XBP34" s="257"/>
      <c r="XBQ34" s="257"/>
      <c r="XBR34" s="257"/>
      <c r="XBS34" s="257"/>
      <c r="XBT34" s="257"/>
      <c r="XBU34" s="257"/>
      <c r="XBV34" s="257"/>
      <c r="XBW34" s="257"/>
      <c r="XBX34" s="257"/>
      <c r="XBY34" s="257"/>
      <c r="XBZ34" s="257"/>
      <c r="XCA34" s="257"/>
      <c r="XCB34" s="257"/>
      <c r="XCC34" s="257"/>
      <c r="XCD34" s="257"/>
      <c r="XCE34" s="257"/>
      <c r="XCF34" s="257"/>
      <c r="XCG34" s="257"/>
      <c r="XCH34" s="257"/>
      <c r="XCI34" s="257"/>
      <c r="XCJ34" s="257"/>
      <c r="XCK34" s="257"/>
      <c r="XCL34" s="257"/>
      <c r="XCM34" s="257"/>
      <c r="XCN34" s="257"/>
      <c r="XCO34" s="257"/>
      <c r="XCP34" s="257"/>
      <c r="XCQ34" s="257"/>
      <c r="XCR34" s="257"/>
      <c r="XCS34" s="257"/>
      <c r="XCT34" s="257"/>
      <c r="XCU34" s="257"/>
      <c r="XCV34" s="257"/>
      <c r="XCW34" s="257"/>
      <c r="XCX34" s="257"/>
      <c r="XCY34" s="257"/>
      <c r="XCZ34" s="257"/>
      <c r="XDA34" s="257"/>
      <c r="XDB34" s="257"/>
      <c r="XDC34" s="257"/>
      <c r="XDD34" s="257"/>
      <c r="XDE34" s="257"/>
      <c r="XDF34" s="257"/>
      <c r="XDG34" s="257"/>
      <c r="XDH34" s="257"/>
      <c r="XDI34" s="257"/>
      <c r="XDJ34" s="257"/>
      <c r="XDK34" s="257"/>
      <c r="XDL34" s="257"/>
      <c r="XDM34" s="257"/>
      <c r="XDN34" s="257"/>
      <c r="XDO34" s="257"/>
      <c r="XDP34" s="257"/>
      <c r="XDQ34" s="257"/>
      <c r="XDR34" s="257"/>
      <c r="XDS34" s="257"/>
      <c r="XDT34" s="257"/>
      <c r="XDU34" s="257"/>
      <c r="XDV34" s="257"/>
      <c r="XDW34" s="257"/>
      <c r="XDX34" s="257"/>
      <c r="XDY34" s="257"/>
      <c r="XDZ34" s="257"/>
      <c r="XEA34" s="257"/>
      <c r="XEB34" s="257"/>
      <c r="XEC34" s="257"/>
      <c r="XED34" s="257"/>
      <c r="XEE34" s="257"/>
      <c r="XEF34" s="257"/>
      <c r="XEG34" s="257"/>
      <c r="XEH34" s="257"/>
      <c r="XEI34" s="257"/>
      <c r="XEJ34" s="257"/>
      <c r="XEK34" s="257"/>
      <c r="XEL34" s="257"/>
      <c r="XEM34" s="257"/>
      <c r="XEN34" s="257"/>
      <c r="XEO34" s="257"/>
      <c r="XEP34" s="257"/>
      <c r="XEQ34" s="257"/>
      <c r="XER34" s="257"/>
      <c r="XES34" s="257"/>
      <c r="XET34" s="257"/>
    </row>
    <row r="35" spans="1:16374" s="106" customFormat="1" ht="12.75" customHeight="1">
      <c r="A35" s="98" t="s">
        <v>182</v>
      </c>
      <c r="B35" s="96" t="s">
        <v>183</v>
      </c>
      <c r="C35" s="116"/>
      <c r="D35" s="105"/>
    </row>
    <row r="36" spans="1:16374" s="106" customFormat="1" ht="24" customHeight="1">
      <c r="A36" s="98" t="s">
        <v>184</v>
      </c>
      <c r="B36" s="96" t="s">
        <v>185</v>
      </c>
      <c r="C36" s="116"/>
      <c r="D36" s="105"/>
    </row>
    <row r="37" spans="1:16374" s="106" customFormat="1" ht="12.75" customHeight="1">
      <c r="A37" s="98" t="s">
        <v>186</v>
      </c>
      <c r="B37" s="96" t="s">
        <v>187</v>
      </c>
      <c r="C37" s="116"/>
      <c r="D37" s="105"/>
    </row>
    <row r="38" spans="1:16374" s="106" customFormat="1" ht="12.75" customHeight="1">
      <c r="A38" s="98" t="s">
        <v>188</v>
      </c>
      <c r="B38" s="96" t="s">
        <v>311</v>
      </c>
      <c r="C38" s="116"/>
      <c r="D38" s="105"/>
    </row>
    <row r="39" spans="1:16374" s="106" customFormat="1" ht="12.75" customHeight="1">
      <c r="A39" s="98" t="s">
        <v>189</v>
      </c>
      <c r="B39" s="96" t="s">
        <v>314</v>
      </c>
      <c r="C39" s="116"/>
      <c r="D39" s="105"/>
    </row>
    <row r="40" spans="1:16374" s="106" customFormat="1" ht="24" customHeight="1">
      <c r="A40" s="98" t="s">
        <v>190</v>
      </c>
      <c r="B40" s="96" t="s">
        <v>191</v>
      </c>
      <c r="C40" s="116"/>
      <c r="D40" s="105"/>
    </row>
    <row r="41" spans="1:16374" s="106" customFormat="1" ht="24" customHeight="1">
      <c r="A41" s="98" t="s">
        <v>192</v>
      </c>
      <c r="B41" s="96" t="s">
        <v>268</v>
      </c>
      <c r="C41" s="116"/>
      <c r="D41" s="105">
        <f>SUM(C35:C40)/100*5</f>
        <v>0</v>
      </c>
    </row>
    <row r="42" spans="1:16374" s="88" customFormat="1" ht="24.95" customHeight="1">
      <c r="A42" s="258" t="s">
        <v>193</v>
      </c>
      <c r="B42" s="196"/>
      <c r="C42" s="91"/>
      <c r="D42" s="92"/>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115"/>
      <c r="AN42" s="115"/>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c r="IX42" s="257"/>
      <c r="IY42" s="257"/>
      <c r="IZ42" s="257"/>
      <c r="JA42" s="257"/>
      <c r="JB42" s="257"/>
      <c r="JC42" s="257"/>
      <c r="JD42" s="257"/>
      <c r="JE42" s="257"/>
      <c r="JF42" s="257"/>
      <c r="JG42" s="257"/>
      <c r="JH42" s="257"/>
      <c r="JI42" s="257"/>
      <c r="JJ42" s="257"/>
      <c r="JK42" s="257"/>
      <c r="JL42" s="257"/>
      <c r="JM42" s="257"/>
      <c r="JN42" s="257"/>
      <c r="JO42" s="257"/>
      <c r="JP42" s="257"/>
      <c r="JQ42" s="257"/>
      <c r="JR42" s="257"/>
      <c r="JS42" s="257"/>
      <c r="JT42" s="257"/>
      <c r="JU42" s="257"/>
      <c r="JV42" s="257"/>
      <c r="JW42" s="257"/>
      <c r="JX42" s="257"/>
      <c r="JY42" s="257"/>
      <c r="JZ42" s="257"/>
      <c r="KA42" s="257"/>
      <c r="KB42" s="257"/>
      <c r="KC42" s="257"/>
      <c r="KD42" s="257"/>
      <c r="KE42" s="257"/>
      <c r="KF42" s="257"/>
      <c r="KG42" s="257"/>
      <c r="KH42" s="257"/>
      <c r="KI42" s="257"/>
      <c r="KJ42" s="257"/>
      <c r="KK42" s="257"/>
      <c r="KL42" s="257"/>
      <c r="KM42" s="257"/>
      <c r="KN42" s="257"/>
      <c r="KO42" s="257"/>
      <c r="KP42" s="257"/>
      <c r="KQ42" s="257"/>
      <c r="KR42" s="257"/>
      <c r="KS42" s="257"/>
      <c r="KT42" s="257"/>
      <c r="KU42" s="257"/>
      <c r="KV42" s="257"/>
      <c r="KW42" s="257"/>
      <c r="KX42" s="257"/>
      <c r="KY42" s="257"/>
      <c r="KZ42" s="257"/>
      <c r="LA42" s="257"/>
      <c r="LB42" s="257"/>
      <c r="LC42" s="257"/>
      <c r="LD42" s="257"/>
      <c r="LE42" s="257"/>
      <c r="LF42" s="257"/>
      <c r="LG42" s="257"/>
      <c r="LH42" s="257"/>
      <c r="LI42" s="257"/>
      <c r="LJ42" s="257"/>
      <c r="LK42" s="257"/>
      <c r="LL42" s="257"/>
      <c r="LM42" s="257"/>
      <c r="LN42" s="257"/>
      <c r="LO42" s="257"/>
      <c r="LP42" s="257"/>
      <c r="LQ42" s="257"/>
      <c r="LR42" s="257"/>
      <c r="LS42" s="257"/>
      <c r="LT42" s="257"/>
      <c r="LU42" s="257"/>
      <c r="LV42" s="257"/>
      <c r="LW42" s="257"/>
      <c r="LX42" s="257"/>
      <c r="LY42" s="257"/>
      <c r="LZ42" s="257"/>
      <c r="MA42" s="257"/>
      <c r="MB42" s="257"/>
      <c r="MC42" s="257"/>
      <c r="MD42" s="257"/>
      <c r="ME42" s="257"/>
      <c r="MF42" s="257"/>
      <c r="MG42" s="257"/>
      <c r="MH42" s="257"/>
      <c r="MI42" s="257"/>
      <c r="MJ42" s="257"/>
      <c r="MK42" s="257"/>
      <c r="ML42" s="257"/>
      <c r="MM42" s="257"/>
      <c r="MN42" s="257"/>
      <c r="MO42" s="257"/>
      <c r="MP42" s="257"/>
      <c r="MQ42" s="257"/>
      <c r="MR42" s="257"/>
      <c r="MS42" s="257"/>
      <c r="MT42" s="257"/>
      <c r="MU42" s="257"/>
      <c r="MV42" s="257"/>
      <c r="MW42" s="257"/>
      <c r="MX42" s="257"/>
      <c r="MY42" s="257"/>
      <c r="MZ42" s="257"/>
      <c r="NA42" s="257"/>
      <c r="NB42" s="257"/>
      <c r="NC42" s="257"/>
      <c r="ND42" s="257"/>
      <c r="NE42" s="257"/>
      <c r="NF42" s="257"/>
      <c r="NG42" s="257"/>
      <c r="NH42" s="257"/>
      <c r="NI42" s="257"/>
      <c r="NJ42" s="257"/>
      <c r="NK42" s="257"/>
      <c r="NL42" s="257"/>
      <c r="NM42" s="257"/>
      <c r="NN42" s="257"/>
      <c r="NO42" s="257"/>
      <c r="NP42" s="257"/>
      <c r="NQ42" s="257"/>
      <c r="NR42" s="257"/>
      <c r="NS42" s="257"/>
      <c r="NT42" s="257"/>
      <c r="NU42" s="257"/>
      <c r="NV42" s="257"/>
      <c r="NW42" s="257"/>
      <c r="NX42" s="257"/>
      <c r="NY42" s="257"/>
      <c r="NZ42" s="257"/>
      <c r="OA42" s="257"/>
      <c r="OB42" s="257"/>
      <c r="OC42" s="257"/>
      <c r="OD42" s="257"/>
      <c r="OE42" s="257"/>
      <c r="OF42" s="257"/>
      <c r="OG42" s="257"/>
      <c r="OH42" s="257"/>
      <c r="OI42" s="257"/>
      <c r="OJ42" s="257"/>
      <c r="OK42" s="257"/>
      <c r="OL42" s="257"/>
      <c r="OM42" s="257"/>
      <c r="ON42" s="257"/>
      <c r="OO42" s="257"/>
      <c r="OP42" s="257"/>
      <c r="OQ42" s="257"/>
      <c r="OR42" s="257"/>
      <c r="OS42" s="257"/>
      <c r="OT42" s="257"/>
      <c r="OU42" s="257"/>
      <c r="OV42" s="257"/>
      <c r="OW42" s="257"/>
      <c r="OX42" s="257"/>
      <c r="OY42" s="257"/>
      <c r="OZ42" s="257"/>
      <c r="PA42" s="257"/>
      <c r="PB42" s="257"/>
      <c r="PC42" s="257"/>
      <c r="PD42" s="257"/>
      <c r="PE42" s="257"/>
      <c r="PF42" s="257"/>
      <c r="PG42" s="257"/>
      <c r="PH42" s="257"/>
      <c r="PI42" s="257"/>
      <c r="PJ42" s="257"/>
      <c r="PK42" s="257"/>
      <c r="PL42" s="257"/>
      <c r="PM42" s="257"/>
      <c r="PN42" s="257"/>
      <c r="PO42" s="257"/>
      <c r="PP42" s="257"/>
      <c r="PQ42" s="257"/>
      <c r="PR42" s="257"/>
      <c r="PS42" s="257"/>
      <c r="PT42" s="257"/>
      <c r="PU42" s="257"/>
      <c r="PV42" s="257"/>
      <c r="PW42" s="257"/>
      <c r="PX42" s="257"/>
      <c r="PY42" s="257"/>
      <c r="PZ42" s="257"/>
      <c r="QA42" s="257"/>
      <c r="QB42" s="257"/>
      <c r="QC42" s="257"/>
      <c r="QD42" s="257"/>
      <c r="QE42" s="257"/>
      <c r="QF42" s="257"/>
      <c r="QG42" s="257"/>
      <c r="QH42" s="257"/>
      <c r="QI42" s="257"/>
      <c r="QJ42" s="257"/>
      <c r="QK42" s="257"/>
      <c r="QL42" s="257"/>
      <c r="QM42" s="257"/>
      <c r="QN42" s="257"/>
      <c r="QO42" s="257"/>
      <c r="QP42" s="257"/>
      <c r="QQ42" s="257"/>
      <c r="QR42" s="257"/>
      <c r="QS42" s="257"/>
      <c r="QT42" s="257"/>
      <c r="QU42" s="257"/>
      <c r="QV42" s="257"/>
      <c r="QW42" s="257"/>
      <c r="QX42" s="257"/>
      <c r="QY42" s="257"/>
      <c r="QZ42" s="257"/>
      <c r="RA42" s="257"/>
      <c r="RB42" s="257"/>
      <c r="RC42" s="257"/>
      <c r="RD42" s="257"/>
      <c r="RE42" s="257"/>
      <c r="RF42" s="257"/>
      <c r="RG42" s="257"/>
      <c r="RH42" s="257"/>
      <c r="RI42" s="257"/>
      <c r="RJ42" s="257"/>
      <c r="RK42" s="257"/>
      <c r="RL42" s="257"/>
      <c r="RM42" s="257"/>
      <c r="RN42" s="257"/>
      <c r="RO42" s="257"/>
      <c r="RP42" s="257"/>
      <c r="RQ42" s="257"/>
      <c r="RR42" s="257"/>
      <c r="RS42" s="257"/>
      <c r="RT42" s="257"/>
      <c r="RU42" s="257"/>
      <c r="RV42" s="257"/>
      <c r="RW42" s="257"/>
      <c r="RX42" s="257"/>
      <c r="RY42" s="257"/>
      <c r="RZ42" s="257"/>
      <c r="SA42" s="257"/>
      <c r="SB42" s="257"/>
      <c r="SC42" s="257"/>
      <c r="SD42" s="257"/>
      <c r="SE42" s="257"/>
      <c r="SF42" s="257"/>
      <c r="SG42" s="257"/>
      <c r="SH42" s="257"/>
      <c r="SI42" s="257"/>
      <c r="SJ42" s="257"/>
      <c r="SK42" s="257"/>
      <c r="SL42" s="257"/>
      <c r="SM42" s="257"/>
      <c r="SN42" s="257"/>
      <c r="SO42" s="257"/>
      <c r="SP42" s="257"/>
      <c r="SQ42" s="257"/>
      <c r="SR42" s="257"/>
      <c r="SS42" s="257"/>
      <c r="ST42" s="257"/>
      <c r="SU42" s="257"/>
      <c r="SV42" s="257"/>
      <c r="SW42" s="257"/>
      <c r="SX42" s="257"/>
      <c r="SY42" s="257"/>
      <c r="SZ42" s="257"/>
      <c r="TA42" s="257"/>
      <c r="TB42" s="257"/>
      <c r="TC42" s="257"/>
      <c r="TD42" s="257"/>
      <c r="TE42" s="257"/>
      <c r="TF42" s="257"/>
      <c r="TG42" s="257"/>
      <c r="TH42" s="257"/>
      <c r="TI42" s="257"/>
      <c r="TJ42" s="257"/>
      <c r="TK42" s="257"/>
      <c r="TL42" s="257"/>
      <c r="TM42" s="257"/>
      <c r="TN42" s="257"/>
      <c r="TO42" s="257"/>
      <c r="TP42" s="257"/>
      <c r="TQ42" s="257"/>
      <c r="TR42" s="257"/>
      <c r="TS42" s="257"/>
      <c r="TT42" s="257"/>
      <c r="TU42" s="257"/>
      <c r="TV42" s="257"/>
      <c r="TW42" s="257"/>
      <c r="TX42" s="257"/>
      <c r="TY42" s="257"/>
      <c r="TZ42" s="257"/>
      <c r="UA42" s="257"/>
      <c r="UB42" s="257"/>
      <c r="UC42" s="257"/>
      <c r="UD42" s="257"/>
      <c r="UE42" s="257"/>
      <c r="UF42" s="257"/>
      <c r="UG42" s="257"/>
      <c r="UH42" s="257"/>
      <c r="UI42" s="257"/>
      <c r="UJ42" s="257"/>
      <c r="UK42" s="257"/>
      <c r="UL42" s="257"/>
      <c r="UM42" s="257"/>
      <c r="UN42" s="257"/>
      <c r="UO42" s="257"/>
      <c r="UP42" s="257"/>
      <c r="UQ42" s="257"/>
      <c r="UR42" s="257"/>
      <c r="US42" s="257"/>
      <c r="UT42" s="257"/>
      <c r="UU42" s="257"/>
      <c r="UV42" s="257"/>
      <c r="UW42" s="257"/>
      <c r="UX42" s="257"/>
      <c r="UY42" s="257"/>
      <c r="UZ42" s="257"/>
      <c r="VA42" s="257"/>
      <c r="VB42" s="257"/>
      <c r="VC42" s="257"/>
      <c r="VD42" s="257"/>
      <c r="VE42" s="257"/>
      <c r="VF42" s="257"/>
      <c r="VG42" s="257"/>
      <c r="VH42" s="257"/>
      <c r="VI42" s="257"/>
      <c r="VJ42" s="257"/>
      <c r="VK42" s="257"/>
      <c r="VL42" s="257"/>
      <c r="VM42" s="257"/>
      <c r="VN42" s="257"/>
      <c r="VO42" s="257"/>
      <c r="VP42" s="257"/>
      <c r="VQ42" s="257"/>
      <c r="VR42" s="257"/>
      <c r="VS42" s="257"/>
      <c r="VT42" s="257"/>
      <c r="VU42" s="257"/>
      <c r="VV42" s="257"/>
      <c r="VW42" s="257"/>
      <c r="VX42" s="257"/>
      <c r="VY42" s="257"/>
      <c r="VZ42" s="257"/>
      <c r="WA42" s="257"/>
      <c r="WB42" s="257"/>
      <c r="WC42" s="257"/>
      <c r="WD42" s="257"/>
      <c r="WE42" s="257"/>
      <c r="WF42" s="257"/>
      <c r="WG42" s="257"/>
      <c r="WH42" s="257"/>
      <c r="WI42" s="257"/>
      <c r="WJ42" s="257"/>
      <c r="WK42" s="257"/>
      <c r="WL42" s="257"/>
      <c r="WM42" s="257"/>
      <c r="WN42" s="257"/>
      <c r="WO42" s="257"/>
      <c r="WP42" s="257"/>
      <c r="WQ42" s="257"/>
      <c r="WR42" s="257"/>
      <c r="WS42" s="257"/>
      <c r="WT42" s="257"/>
      <c r="WU42" s="257"/>
      <c r="WV42" s="257"/>
      <c r="WW42" s="257"/>
      <c r="WX42" s="257"/>
      <c r="WY42" s="257"/>
      <c r="WZ42" s="257"/>
      <c r="XA42" s="257"/>
      <c r="XB42" s="257"/>
      <c r="XC42" s="257"/>
      <c r="XD42" s="257"/>
      <c r="XE42" s="257"/>
      <c r="XF42" s="257"/>
      <c r="XG42" s="257"/>
      <c r="XH42" s="257"/>
      <c r="XI42" s="257"/>
      <c r="XJ42" s="257"/>
      <c r="XK42" s="257"/>
      <c r="XL42" s="257"/>
      <c r="XM42" s="257"/>
      <c r="XN42" s="257"/>
      <c r="XO42" s="257"/>
      <c r="XP42" s="257"/>
      <c r="XQ42" s="257"/>
      <c r="XR42" s="257"/>
      <c r="XS42" s="257"/>
      <c r="XT42" s="257"/>
      <c r="XU42" s="257"/>
      <c r="XV42" s="257"/>
      <c r="XW42" s="257"/>
      <c r="XX42" s="257"/>
      <c r="XY42" s="257"/>
      <c r="XZ42" s="257"/>
      <c r="YA42" s="257"/>
      <c r="YB42" s="257"/>
      <c r="YC42" s="257"/>
      <c r="YD42" s="257"/>
      <c r="YE42" s="257"/>
      <c r="YF42" s="257"/>
      <c r="YG42" s="257"/>
      <c r="YH42" s="257"/>
      <c r="YI42" s="257"/>
      <c r="YJ42" s="257"/>
      <c r="YK42" s="257"/>
      <c r="YL42" s="257"/>
      <c r="YM42" s="257"/>
      <c r="YN42" s="257"/>
      <c r="YO42" s="257"/>
      <c r="YP42" s="257"/>
      <c r="YQ42" s="257"/>
      <c r="YR42" s="257"/>
      <c r="YS42" s="257"/>
      <c r="YT42" s="257"/>
      <c r="YU42" s="257"/>
      <c r="YV42" s="257"/>
      <c r="YW42" s="257"/>
      <c r="YX42" s="257"/>
      <c r="YY42" s="257"/>
      <c r="YZ42" s="257"/>
      <c r="ZA42" s="257"/>
      <c r="ZB42" s="257"/>
      <c r="ZC42" s="257"/>
      <c r="ZD42" s="257"/>
      <c r="ZE42" s="257"/>
      <c r="ZF42" s="257"/>
      <c r="ZG42" s="257"/>
      <c r="ZH42" s="257"/>
      <c r="ZI42" s="257"/>
      <c r="ZJ42" s="257"/>
      <c r="ZK42" s="257"/>
      <c r="ZL42" s="257"/>
      <c r="ZM42" s="257"/>
      <c r="ZN42" s="257"/>
      <c r="ZO42" s="257"/>
      <c r="ZP42" s="257"/>
      <c r="ZQ42" s="257"/>
      <c r="ZR42" s="257"/>
      <c r="ZS42" s="257"/>
      <c r="ZT42" s="257"/>
      <c r="ZU42" s="257"/>
      <c r="ZV42" s="257"/>
      <c r="ZW42" s="257"/>
      <c r="ZX42" s="257"/>
      <c r="ZY42" s="257"/>
      <c r="ZZ42" s="257"/>
      <c r="AAA42" s="257"/>
      <c r="AAB42" s="257"/>
      <c r="AAC42" s="257"/>
      <c r="AAD42" s="257"/>
      <c r="AAE42" s="257"/>
      <c r="AAF42" s="257"/>
      <c r="AAG42" s="257"/>
      <c r="AAH42" s="257"/>
      <c r="AAI42" s="257"/>
      <c r="AAJ42" s="257"/>
      <c r="AAK42" s="257"/>
      <c r="AAL42" s="257"/>
      <c r="AAM42" s="257"/>
      <c r="AAN42" s="257"/>
      <c r="AAO42" s="257"/>
      <c r="AAP42" s="257"/>
      <c r="AAQ42" s="257"/>
      <c r="AAR42" s="257"/>
      <c r="AAS42" s="257"/>
      <c r="AAT42" s="257"/>
      <c r="AAU42" s="257"/>
      <c r="AAV42" s="257"/>
      <c r="AAW42" s="257"/>
      <c r="AAX42" s="257"/>
      <c r="AAY42" s="257"/>
      <c r="AAZ42" s="257"/>
      <c r="ABA42" s="257"/>
      <c r="ABB42" s="257"/>
      <c r="ABC42" s="257"/>
      <c r="ABD42" s="257"/>
      <c r="ABE42" s="257"/>
      <c r="ABF42" s="257"/>
      <c r="ABG42" s="257"/>
      <c r="ABH42" s="257"/>
      <c r="ABI42" s="257"/>
      <c r="ABJ42" s="257"/>
      <c r="ABK42" s="257"/>
      <c r="ABL42" s="257"/>
      <c r="ABM42" s="257"/>
      <c r="ABN42" s="257"/>
      <c r="ABO42" s="257"/>
      <c r="ABP42" s="257"/>
      <c r="ABQ42" s="257"/>
      <c r="ABR42" s="257"/>
      <c r="ABS42" s="257"/>
      <c r="ABT42" s="257"/>
      <c r="ABU42" s="257"/>
      <c r="ABV42" s="257"/>
      <c r="ABW42" s="257"/>
      <c r="ABX42" s="257"/>
      <c r="ABY42" s="257"/>
      <c r="ABZ42" s="257"/>
      <c r="ACA42" s="257"/>
      <c r="ACB42" s="257"/>
      <c r="ACC42" s="257"/>
      <c r="ACD42" s="257"/>
      <c r="ACE42" s="257"/>
      <c r="ACF42" s="257"/>
      <c r="ACG42" s="257"/>
      <c r="ACH42" s="257"/>
      <c r="ACI42" s="257"/>
      <c r="ACJ42" s="257"/>
      <c r="ACK42" s="257"/>
      <c r="ACL42" s="257"/>
      <c r="ACM42" s="257"/>
      <c r="ACN42" s="257"/>
      <c r="ACO42" s="257"/>
      <c r="ACP42" s="257"/>
      <c r="ACQ42" s="257"/>
      <c r="ACR42" s="257"/>
      <c r="ACS42" s="257"/>
      <c r="ACT42" s="257"/>
      <c r="ACU42" s="257"/>
      <c r="ACV42" s="257"/>
      <c r="ACW42" s="257"/>
      <c r="ACX42" s="257"/>
      <c r="ACY42" s="257"/>
      <c r="ACZ42" s="257"/>
      <c r="ADA42" s="257"/>
      <c r="ADB42" s="257"/>
      <c r="ADC42" s="257"/>
      <c r="ADD42" s="257"/>
      <c r="ADE42" s="257"/>
      <c r="ADF42" s="257"/>
      <c r="ADG42" s="257"/>
      <c r="ADH42" s="257"/>
      <c r="ADI42" s="257"/>
      <c r="ADJ42" s="257"/>
      <c r="ADK42" s="257"/>
      <c r="ADL42" s="257"/>
      <c r="ADM42" s="257"/>
      <c r="ADN42" s="257"/>
      <c r="ADO42" s="257"/>
      <c r="ADP42" s="257"/>
      <c r="ADQ42" s="257"/>
      <c r="ADR42" s="257"/>
      <c r="ADS42" s="257"/>
      <c r="ADT42" s="257"/>
      <c r="ADU42" s="257"/>
      <c r="ADV42" s="257"/>
      <c r="ADW42" s="257"/>
      <c r="ADX42" s="257"/>
      <c r="ADY42" s="257"/>
      <c r="ADZ42" s="257"/>
      <c r="AEA42" s="257"/>
      <c r="AEB42" s="257"/>
      <c r="AEC42" s="257"/>
      <c r="AED42" s="257"/>
      <c r="AEE42" s="257"/>
      <c r="AEF42" s="257"/>
      <c r="AEG42" s="257"/>
      <c r="AEH42" s="257"/>
      <c r="AEI42" s="257"/>
      <c r="AEJ42" s="257"/>
      <c r="AEK42" s="257"/>
      <c r="AEL42" s="257"/>
      <c r="AEM42" s="257"/>
      <c r="AEN42" s="257"/>
      <c r="AEO42" s="257"/>
      <c r="AEP42" s="257"/>
      <c r="AEQ42" s="257"/>
      <c r="AER42" s="257"/>
      <c r="AES42" s="257"/>
      <c r="AET42" s="257"/>
      <c r="AEU42" s="257"/>
      <c r="AEV42" s="257"/>
      <c r="AEW42" s="257"/>
      <c r="AEX42" s="257"/>
      <c r="AEY42" s="257"/>
      <c r="AEZ42" s="257"/>
      <c r="AFA42" s="257"/>
      <c r="AFB42" s="257"/>
      <c r="AFC42" s="257"/>
      <c r="AFD42" s="257"/>
      <c r="AFE42" s="257"/>
      <c r="AFF42" s="257"/>
      <c r="AFG42" s="257"/>
      <c r="AFH42" s="257"/>
      <c r="AFI42" s="257"/>
      <c r="AFJ42" s="257"/>
      <c r="AFK42" s="257"/>
      <c r="AFL42" s="257"/>
      <c r="AFM42" s="257"/>
      <c r="AFN42" s="257"/>
      <c r="AFO42" s="257"/>
      <c r="AFP42" s="257"/>
      <c r="AFQ42" s="257"/>
      <c r="AFR42" s="257"/>
      <c r="AFS42" s="257"/>
      <c r="AFT42" s="257"/>
      <c r="AFU42" s="257"/>
      <c r="AFV42" s="257"/>
      <c r="AFW42" s="257"/>
      <c r="AFX42" s="257"/>
      <c r="AFY42" s="257"/>
      <c r="AFZ42" s="257"/>
      <c r="AGA42" s="257"/>
      <c r="AGB42" s="257"/>
      <c r="AGC42" s="257"/>
      <c r="AGD42" s="257"/>
      <c r="AGE42" s="257"/>
      <c r="AGF42" s="257"/>
      <c r="AGG42" s="257"/>
      <c r="AGH42" s="257"/>
      <c r="AGI42" s="257"/>
      <c r="AGJ42" s="257"/>
      <c r="AGK42" s="257"/>
      <c r="AGL42" s="257"/>
      <c r="AGM42" s="257"/>
      <c r="AGN42" s="257"/>
      <c r="AGO42" s="257"/>
      <c r="AGP42" s="257"/>
      <c r="AGQ42" s="257"/>
      <c r="AGR42" s="257"/>
      <c r="AGS42" s="257"/>
      <c r="AGT42" s="257"/>
      <c r="AGU42" s="257"/>
      <c r="AGV42" s="257"/>
      <c r="AGW42" s="257"/>
      <c r="AGX42" s="257"/>
      <c r="AGY42" s="257"/>
      <c r="AGZ42" s="257"/>
      <c r="AHA42" s="257"/>
      <c r="AHB42" s="257"/>
      <c r="AHC42" s="257"/>
      <c r="AHD42" s="257"/>
      <c r="AHE42" s="257"/>
      <c r="AHF42" s="257"/>
      <c r="AHG42" s="257"/>
      <c r="AHH42" s="257"/>
      <c r="AHI42" s="257"/>
      <c r="AHJ42" s="257"/>
      <c r="AHK42" s="257"/>
      <c r="AHL42" s="257"/>
      <c r="AHM42" s="257"/>
      <c r="AHN42" s="257"/>
      <c r="AHO42" s="257"/>
      <c r="AHP42" s="257"/>
      <c r="AHQ42" s="257"/>
      <c r="AHR42" s="257"/>
      <c r="AHS42" s="257"/>
      <c r="AHT42" s="257"/>
      <c r="AHU42" s="257"/>
      <c r="AHV42" s="257"/>
      <c r="AHW42" s="257"/>
      <c r="AHX42" s="257"/>
      <c r="AHY42" s="257"/>
      <c r="AHZ42" s="257"/>
      <c r="AIA42" s="257"/>
      <c r="AIB42" s="257"/>
      <c r="AIC42" s="257"/>
      <c r="AID42" s="257"/>
      <c r="AIE42" s="257"/>
      <c r="AIF42" s="257"/>
      <c r="AIG42" s="257"/>
      <c r="AIH42" s="257"/>
      <c r="AII42" s="257"/>
      <c r="AIJ42" s="257"/>
      <c r="AIK42" s="257"/>
      <c r="AIL42" s="257"/>
      <c r="AIM42" s="257"/>
      <c r="AIN42" s="257"/>
      <c r="AIO42" s="257"/>
      <c r="AIP42" s="257"/>
      <c r="AIQ42" s="257"/>
      <c r="AIR42" s="257"/>
      <c r="AIS42" s="257"/>
      <c r="AIT42" s="257"/>
      <c r="AIU42" s="257"/>
      <c r="AIV42" s="257"/>
      <c r="AIW42" s="257"/>
      <c r="AIX42" s="257"/>
      <c r="AIY42" s="257"/>
      <c r="AIZ42" s="257"/>
      <c r="AJA42" s="257"/>
      <c r="AJB42" s="257"/>
      <c r="AJC42" s="257"/>
      <c r="AJD42" s="257"/>
      <c r="AJE42" s="257"/>
      <c r="AJF42" s="257"/>
      <c r="AJG42" s="257"/>
      <c r="AJH42" s="257"/>
      <c r="AJI42" s="257"/>
      <c r="AJJ42" s="257"/>
      <c r="AJK42" s="257"/>
      <c r="AJL42" s="257"/>
      <c r="AJM42" s="257"/>
      <c r="AJN42" s="257"/>
      <c r="AJO42" s="257"/>
      <c r="AJP42" s="257"/>
      <c r="AJQ42" s="257"/>
      <c r="AJR42" s="257"/>
      <c r="AJS42" s="257"/>
      <c r="AJT42" s="257"/>
      <c r="AJU42" s="257"/>
      <c r="AJV42" s="257"/>
      <c r="AJW42" s="257"/>
      <c r="AJX42" s="257"/>
      <c r="AJY42" s="257"/>
      <c r="AJZ42" s="257"/>
      <c r="AKA42" s="257"/>
      <c r="AKB42" s="257"/>
      <c r="AKC42" s="257"/>
      <c r="AKD42" s="257"/>
      <c r="AKE42" s="257"/>
      <c r="AKF42" s="257"/>
      <c r="AKG42" s="257"/>
      <c r="AKH42" s="257"/>
      <c r="AKI42" s="257"/>
      <c r="AKJ42" s="257"/>
      <c r="AKK42" s="257"/>
      <c r="AKL42" s="257"/>
      <c r="AKM42" s="257"/>
      <c r="AKN42" s="257"/>
      <c r="AKO42" s="257"/>
      <c r="AKP42" s="257"/>
      <c r="AKQ42" s="257"/>
      <c r="AKR42" s="257"/>
      <c r="AKS42" s="257"/>
      <c r="AKT42" s="257"/>
      <c r="AKU42" s="257"/>
      <c r="AKV42" s="257"/>
      <c r="AKW42" s="257"/>
      <c r="AKX42" s="257"/>
      <c r="AKY42" s="257"/>
      <c r="AKZ42" s="257"/>
      <c r="ALA42" s="257"/>
      <c r="ALB42" s="257"/>
      <c r="ALC42" s="257"/>
      <c r="ALD42" s="257"/>
      <c r="ALE42" s="257"/>
      <c r="ALF42" s="257"/>
      <c r="ALG42" s="257"/>
      <c r="ALH42" s="257"/>
      <c r="ALI42" s="257"/>
      <c r="ALJ42" s="257"/>
      <c r="ALK42" s="257"/>
      <c r="ALL42" s="257"/>
      <c r="ALM42" s="257"/>
      <c r="ALN42" s="257"/>
      <c r="ALO42" s="257"/>
      <c r="ALP42" s="257"/>
      <c r="ALQ42" s="257"/>
      <c r="ALR42" s="257"/>
      <c r="ALS42" s="257"/>
      <c r="ALT42" s="257"/>
      <c r="ALU42" s="257"/>
      <c r="ALV42" s="257"/>
      <c r="ALW42" s="257"/>
      <c r="ALX42" s="257"/>
      <c r="ALY42" s="257"/>
      <c r="ALZ42" s="257"/>
      <c r="AMA42" s="257"/>
      <c r="AMB42" s="257"/>
      <c r="AMC42" s="257"/>
      <c r="AMD42" s="257"/>
      <c r="AME42" s="257"/>
      <c r="AMF42" s="257"/>
      <c r="AMG42" s="257"/>
      <c r="AMH42" s="257"/>
      <c r="AMI42" s="257"/>
      <c r="AMJ42" s="257"/>
      <c r="AMK42" s="257"/>
      <c r="AML42" s="257"/>
      <c r="AMM42" s="257"/>
      <c r="AMN42" s="257"/>
      <c r="AMO42" s="257"/>
      <c r="AMP42" s="257"/>
      <c r="AMQ42" s="257"/>
      <c r="AMR42" s="257"/>
      <c r="AMS42" s="257"/>
      <c r="AMT42" s="257"/>
      <c r="AMU42" s="257"/>
      <c r="AMV42" s="257"/>
      <c r="AMW42" s="257"/>
      <c r="AMX42" s="257"/>
      <c r="AMY42" s="257"/>
      <c r="AMZ42" s="257"/>
      <c r="ANA42" s="257"/>
      <c r="ANB42" s="257"/>
      <c r="ANC42" s="257"/>
      <c r="AND42" s="257"/>
      <c r="ANE42" s="257"/>
      <c r="ANF42" s="257"/>
      <c r="ANG42" s="257"/>
      <c r="ANH42" s="257"/>
      <c r="ANI42" s="257"/>
      <c r="ANJ42" s="257"/>
      <c r="ANK42" s="257"/>
      <c r="ANL42" s="257"/>
      <c r="ANM42" s="257"/>
      <c r="ANN42" s="257"/>
      <c r="ANO42" s="257"/>
      <c r="ANP42" s="257"/>
      <c r="ANQ42" s="257"/>
      <c r="ANR42" s="257"/>
      <c r="ANS42" s="257"/>
      <c r="ANT42" s="257"/>
      <c r="ANU42" s="257"/>
      <c r="ANV42" s="257"/>
      <c r="ANW42" s="257"/>
      <c r="ANX42" s="257"/>
      <c r="ANY42" s="257"/>
      <c r="ANZ42" s="257"/>
      <c r="AOA42" s="257"/>
      <c r="AOB42" s="257"/>
      <c r="AOC42" s="257"/>
      <c r="AOD42" s="257"/>
      <c r="AOE42" s="257"/>
      <c r="AOF42" s="257"/>
      <c r="AOG42" s="257"/>
      <c r="AOH42" s="257"/>
      <c r="AOI42" s="257"/>
      <c r="AOJ42" s="257"/>
      <c r="AOK42" s="257"/>
      <c r="AOL42" s="257"/>
      <c r="AOM42" s="257"/>
      <c r="AON42" s="257"/>
      <c r="AOO42" s="257"/>
      <c r="AOP42" s="257"/>
      <c r="AOQ42" s="257"/>
      <c r="AOR42" s="257"/>
      <c r="AOS42" s="257"/>
      <c r="AOT42" s="257"/>
      <c r="AOU42" s="257"/>
      <c r="AOV42" s="257"/>
      <c r="AOW42" s="257"/>
      <c r="AOX42" s="257"/>
      <c r="AOY42" s="257"/>
      <c r="AOZ42" s="257"/>
      <c r="APA42" s="257"/>
      <c r="APB42" s="257"/>
      <c r="APC42" s="257"/>
      <c r="APD42" s="257"/>
      <c r="APE42" s="257"/>
      <c r="APF42" s="257"/>
      <c r="APG42" s="257"/>
      <c r="APH42" s="257"/>
      <c r="API42" s="257"/>
      <c r="APJ42" s="257"/>
      <c r="APK42" s="257"/>
      <c r="APL42" s="257"/>
      <c r="APM42" s="257"/>
      <c r="APN42" s="257"/>
      <c r="APO42" s="257"/>
      <c r="APP42" s="257"/>
      <c r="APQ42" s="257"/>
      <c r="APR42" s="257"/>
      <c r="APS42" s="257"/>
      <c r="APT42" s="257"/>
      <c r="APU42" s="257"/>
      <c r="APV42" s="257"/>
      <c r="APW42" s="257"/>
      <c r="APX42" s="257"/>
      <c r="APY42" s="257"/>
      <c r="APZ42" s="257"/>
      <c r="AQA42" s="257"/>
      <c r="AQB42" s="257"/>
      <c r="AQC42" s="257"/>
      <c r="AQD42" s="257"/>
      <c r="AQE42" s="257"/>
      <c r="AQF42" s="257"/>
      <c r="AQG42" s="257"/>
      <c r="AQH42" s="257"/>
      <c r="AQI42" s="257"/>
      <c r="AQJ42" s="257"/>
      <c r="AQK42" s="257"/>
      <c r="AQL42" s="257"/>
      <c r="AQM42" s="257"/>
      <c r="AQN42" s="257"/>
      <c r="AQO42" s="257"/>
      <c r="AQP42" s="257"/>
      <c r="AQQ42" s="257"/>
      <c r="AQR42" s="257"/>
      <c r="AQS42" s="257"/>
      <c r="AQT42" s="257"/>
      <c r="AQU42" s="257"/>
      <c r="AQV42" s="257"/>
      <c r="AQW42" s="257"/>
      <c r="AQX42" s="257"/>
      <c r="AQY42" s="257"/>
      <c r="AQZ42" s="257"/>
      <c r="ARA42" s="257"/>
      <c r="ARB42" s="257"/>
      <c r="ARC42" s="257"/>
      <c r="ARD42" s="257"/>
      <c r="ARE42" s="257"/>
      <c r="ARF42" s="257"/>
      <c r="ARG42" s="257"/>
      <c r="ARH42" s="257"/>
      <c r="ARI42" s="257"/>
      <c r="ARJ42" s="257"/>
      <c r="ARK42" s="257"/>
      <c r="ARL42" s="257"/>
      <c r="ARM42" s="257"/>
      <c r="ARN42" s="257"/>
      <c r="ARO42" s="257"/>
      <c r="ARP42" s="257"/>
      <c r="ARQ42" s="257"/>
      <c r="ARR42" s="257"/>
      <c r="ARS42" s="257"/>
      <c r="ART42" s="257"/>
      <c r="ARU42" s="257"/>
      <c r="ARV42" s="257"/>
      <c r="ARW42" s="257"/>
      <c r="ARX42" s="257"/>
      <c r="ARY42" s="257"/>
      <c r="ARZ42" s="257"/>
      <c r="ASA42" s="257"/>
      <c r="ASB42" s="257"/>
      <c r="ASC42" s="257"/>
      <c r="ASD42" s="257"/>
      <c r="ASE42" s="257"/>
      <c r="ASF42" s="257"/>
      <c r="ASG42" s="257"/>
      <c r="ASH42" s="257"/>
      <c r="ASI42" s="257"/>
      <c r="ASJ42" s="257"/>
      <c r="ASK42" s="257"/>
      <c r="ASL42" s="257"/>
      <c r="ASM42" s="257"/>
      <c r="ASN42" s="257"/>
      <c r="ASO42" s="257"/>
      <c r="ASP42" s="257"/>
      <c r="ASQ42" s="257"/>
      <c r="ASR42" s="257"/>
      <c r="ASS42" s="257"/>
      <c r="AST42" s="257"/>
      <c r="ASU42" s="257"/>
      <c r="ASV42" s="257"/>
      <c r="ASW42" s="257"/>
      <c r="ASX42" s="257"/>
      <c r="ASY42" s="257"/>
      <c r="ASZ42" s="257"/>
      <c r="ATA42" s="257"/>
      <c r="ATB42" s="257"/>
      <c r="ATC42" s="257"/>
      <c r="ATD42" s="257"/>
      <c r="ATE42" s="257"/>
      <c r="ATF42" s="257"/>
      <c r="ATG42" s="257"/>
      <c r="ATH42" s="257"/>
      <c r="ATI42" s="257"/>
      <c r="ATJ42" s="257"/>
      <c r="ATK42" s="257"/>
      <c r="ATL42" s="257"/>
      <c r="ATM42" s="257"/>
      <c r="ATN42" s="257"/>
      <c r="ATO42" s="257"/>
      <c r="ATP42" s="257"/>
      <c r="ATQ42" s="257"/>
      <c r="ATR42" s="257"/>
      <c r="ATS42" s="257"/>
      <c r="ATT42" s="257"/>
      <c r="ATU42" s="257"/>
      <c r="ATV42" s="257"/>
      <c r="ATW42" s="257"/>
      <c r="ATX42" s="257"/>
      <c r="ATY42" s="257"/>
      <c r="ATZ42" s="257"/>
      <c r="AUA42" s="257"/>
      <c r="AUB42" s="257"/>
      <c r="AUC42" s="257"/>
      <c r="AUD42" s="257"/>
      <c r="AUE42" s="257"/>
      <c r="AUF42" s="257"/>
      <c r="AUG42" s="257"/>
      <c r="AUH42" s="257"/>
      <c r="AUI42" s="257"/>
      <c r="AUJ42" s="257"/>
      <c r="AUK42" s="257"/>
      <c r="AUL42" s="257"/>
      <c r="AUM42" s="257"/>
      <c r="AUN42" s="257"/>
      <c r="AUO42" s="257"/>
      <c r="AUP42" s="257"/>
      <c r="AUQ42" s="257"/>
      <c r="AUR42" s="257"/>
      <c r="AUS42" s="257"/>
      <c r="AUT42" s="257"/>
      <c r="AUU42" s="257"/>
      <c r="AUV42" s="257"/>
      <c r="AUW42" s="257"/>
      <c r="AUX42" s="257"/>
      <c r="AUY42" s="257"/>
      <c r="AUZ42" s="257"/>
      <c r="AVA42" s="257"/>
      <c r="AVB42" s="257"/>
      <c r="AVC42" s="257"/>
      <c r="AVD42" s="257"/>
      <c r="AVE42" s="257"/>
      <c r="AVF42" s="257"/>
      <c r="AVG42" s="257"/>
      <c r="AVH42" s="257"/>
      <c r="AVI42" s="257"/>
      <c r="AVJ42" s="257"/>
      <c r="AVK42" s="257"/>
      <c r="AVL42" s="257"/>
      <c r="AVM42" s="257"/>
      <c r="AVN42" s="257"/>
      <c r="AVO42" s="257"/>
      <c r="AVP42" s="257"/>
      <c r="AVQ42" s="257"/>
      <c r="AVR42" s="257"/>
      <c r="AVS42" s="257"/>
      <c r="AVT42" s="257"/>
      <c r="AVU42" s="257"/>
      <c r="AVV42" s="257"/>
      <c r="AVW42" s="257"/>
      <c r="AVX42" s="257"/>
      <c r="AVY42" s="257"/>
      <c r="AVZ42" s="257"/>
      <c r="AWA42" s="257"/>
      <c r="AWB42" s="257"/>
      <c r="AWC42" s="257"/>
      <c r="AWD42" s="257"/>
      <c r="AWE42" s="257"/>
      <c r="AWF42" s="257"/>
      <c r="AWG42" s="257"/>
      <c r="AWH42" s="257"/>
      <c r="AWI42" s="257"/>
      <c r="AWJ42" s="257"/>
      <c r="AWK42" s="257"/>
      <c r="AWL42" s="257"/>
      <c r="AWM42" s="257"/>
      <c r="AWN42" s="257"/>
      <c r="AWO42" s="257"/>
      <c r="AWP42" s="257"/>
      <c r="AWQ42" s="257"/>
      <c r="AWR42" s="257"/>
      <c r="AWS42" s="257"/>
      <c r="AWT42" s="257"/>
      <c r="AWU42" s="257"/>
      <c r="AWV42" s="257"/>
      <c r="AWW42" s="257"/>
      <c r="AWX42" s="257"/>
      <c r="AWY42" s="257"/>
      <c r="AWZ42" s="257"/>
      <c r="AXA42" s="257"/>
      <c r="AXB42" s="257"/>
      <c r="AXC42" s="257"/>
      <c r="AXD42" s="257"/>
      <c r="AXE42" s="257"/>
      <c r="AXF42" s="257"/>
      <c r="AXG42" s="257"/>
      <c r="AXH42" s="257"/>
      <c r="AXI42" s="257"/>
      <c r="AXJ42" s="257"/>
      <c r="AXK42" s="257"/>
      <c r="AXL42" s="257"/>
      <c r="AXM42" s="257"/>
      <c r="AXN42" s="257"/>
      <c r="AXO42" s="257"/>
      <c r="AXP42" s="257"/>
      <c r="AXQ42" s="257"/>
      <c r="AXR42" s="257"/>
      <c r="AXS42" s="257"/>
      <c r="AXT42" s="257"/>
      <c r="AXU42" s="257"/>
      <c r="AXV42" s="257"/>
      <c r="AXW42" s="257"/>
      <c r="AXX42" s="257"/>
      <c r="AXY42" s="257"/>
      <c r="AXZ42" s="257"/>
      <c r="AYA42" s="257"/>
      <c r="AYB42" s="257"/>
      <c r="AYC42" s="257"/>
      <c r="AYD42" s="257"/>
      <c r="AYE42" s="257"/>
      <c r="AYF42" s="257"/>
      <c r="AYG42" s="257"/>
      <c r="AYH42" s="257"/>
      <c r="AYI42" s="257"/>
      <c r="AYJ42" s="257"/>
      <c r="AYK42" s="257"/>
      <c r="AYL42" s="257"/>
      <c r="AYM42" s="257"/>
      <c r="AYN42" s="257"/>
      <c r="AYO42" s="257"/>
      <c r="AYP42" s="257"/>
      <c r="AYQ42" s="257"/>
      <c r="AYR42" s="257"/>
      <c r="AYS42" s="257"/>
      <c r="AYT42" s="257"/>
      <c r="AYU42" s="257"/>
      <c r="AYV42" s="257"/>
      <c r="AYW42" s="257"/>
      <c r="AYX42" s="257"/>
      <c r="AYY42" s="257"/>
      <c r="AYZ42" s="257"/>
      <c r="AZA42" s="257"/>
      <c r="AZB42" s="257"/>
      <c r="AZC42" s="257"/>
      <c r="AZD42" s="257"/>
      <c r="AZE42" s="257"/>
      <c r="AZF42" s="257"/>
      <c r="AZG42" s="257"/>
      <c r="AZH42" s="257"/>
      <c r="AZI42" s="257"/>
      <c r="AZJ42" s="257"/>
      <c r="AZK42" s="257"/>
      <c r="AZL42" s="257"/>
      <c r="AZM42" s="257"/>
      <c r="AZN42" s="257"/>
      <c r="AZO42" s="257"/>
      <c r="AZP42" s="257"/>
      <c r="AZQ42" s="257"/>
      <c r="AZR42" s="257"/>
      <c r="AZS42" s="257"/>
      <c r="AZT42" s="257"/>
      <c r="AZU42" s="257"/>
      <c r="AZV42" s="257"/>
      <c r="AZW42" s="257"/>
      <c r="AZX42" s="257"/>
      <c r="AZY42" s="257"/>
      <c r="AZZ42" s="257"/>
      <c r="BAA42" s="257"/>
      <c r="BAB42" s="257"/>
      <c r="BAC42" s="257"/>
      <c r="BAD42" s="257"/>
      <c r="BAE42" s="257"/>
      <c r="BAF42" s="257"/>
      <c r="BAG42" s="257"/>
      <c r="BAH42" s="257"/>
      <c r="BAI42" s="257"/>
      <c r="BAJ42" s="257"/>
      <c r="BAK42" s="257"/>
      <c r="BAL42" s="257"/>
      <c r="BAM42" s="257"/>
      <c r="BAN42" s="257"/>
      <c r="BAO42" s="257"/>
      <c r="BAP42" s="257"/>
      <c r="BAQ42" s="257"/>
      <c r="BAR42" s="257"/>
      <c r="BAS42" s="257"/>
      <c r="BAT42" s="257"/>
      <c r="BAU42" s="257"/>
      <c r="BAV42" s="257"/>
      <c r="BAW42" s="257"/>
      <c r="BAX42" s="257"/>
      <c r="BAY42" s="257"/>
      <c r="BAZ42" s="257"/>
      <c r="BBA42" s="257"/>
      <c r="BBB42" s="257"/>
      <c r="BBC42" s="257"/>
      <c r="BBD42" s="257"/>
      <c r="BBE42" s="257"/>
      <c r="BBF42" s="257"/>
      <c r="BBG42" s="257"/>
      <c r="BBH42" s="257"/>
      <c r="BBI42" s="257"/>
      <c r="BBJ42" s="257"/>
      <c r="BBK42" s="257"/>
      <c r="BBL42" s="257"/>
      <c r="BBM42" s="257"/>
      <c r="BBN42" s="257"/>
      <c r="BBO42" s="257"/>
      <c r="BBP42" s="257"/>
      <c r="BBQ42" s="257"/>
      <c r="BBR42" s="257"/>
      <c r="BBS42" s="257"/>
      <c r="BBT42" s="257"/>
      <c r="BBU42" s="257"/>
      <c r="BBV42" s="257"/>
      <c r="BBW42" s="257"/>
      <c r="BBX42" s="257"/>
      <c r="BBY42" s="257"/>
      <c r="BBZ42" s="257"/>
      <c r="BCA42" s="257"/>
      <c r="BCB42" s="257"/>
      <c r="BCC42" s="257"/>
      <c r="BCD42" s="257"/>
      <c r="BCE42" s="257"/>
      <c r="BCF42" s="257"/>
      <c r="BCG42" s="257"/>
      <c r="BCH42" s="257"/>
      <c r="BCI42" s="257"/>
      <c r="BCJ42" s="257"/>
      <c r="BCK42" s="257"/>
      <c r="BCL42" s="257"/>
      <c r="BCM42" s="257"/>
      <c r="BCN42" s="257"/>
      <c r="BCO42" s="257"/>
      <c r="BCP42" s="257"/>
      <c r="BCQ42" s="257"/>
      <c r="BCR42" s="257"/>
      <c r="BCS42" s="257"/>
      <c r="BCT42" s="257"/>
      <c r="BCU42" s="257"/>
      <c r="BCV42" s="257"/>
      <c r="BCW42" s="257"/>
      <c r="BCX42" s="257"/>
      <c r="BCY42" s="257"/>
      <c r="BCZ42" s="257"/>
      <c r="BDA42" s="257"/>
      <c r="BDB42" s="257"/>
      <c r="BDC42" s="257"/>
      <c r="BDD42" s="257"/>
      <c r="BDE42" s="257"/>
      <c r="BDF42" s="257"/>
      <c r="BDG42" s="257"/>
      <c r="BDH42" s="257"/>
      <c r="BDI42" s="257"/>
      <c r="BDJ42" s="257"/>
      <c r="BDK42" s="257"/>
      <c r="BDL42" s="257"/>
      <c r="BDM42" s="257"/>
      <c r="BDN42" s="257"/>
      <c r="BDO42" s="257"/>
      <c r="BDP42" s="257"/>
      <c r="BDQ42" s="257"/>
      <c r="BDR42" s="257"/>
      <c r="BDS42" s="257"/>
      <c r="BDT42" s="257"/>
      <c r="BDU42" s="257"/>
      <c r="BDV42" s="257"/>
      <c r="BDW42" s="257"/>
      <c r="BDX42" s="257"/>
      <c r="BDY42" s="257"/>
      <c r="BDZ42" s="257"/>
      <c r="BEA42" s="257"/>
      <c r="BEB42" s="257"/>
      <c r="BEC42" s="257"/>
      <c r="BED42" s="257"/>
      <c r="BEE42" s="257"/>
      <c r="BEF42" s="257"/>
      <c r="BEG42" s="257"/>
      <c r="BEH42" s="257"/>
      <c r="BEI42" s="257"/>
      <c r="BEJ42" s="257"/>
      <c r="BEK42" s="257"/>
      <c r="BEL42" s="257"/>
      <c r="BEM42" s="257"/>
      <c r="BEN42" s="257"/>
      <c r="BEO42" s="257"/>
      <c r="BEP42" s="257"/>
      <c r="BEQ42" s="257"/>
      <c r="BER42" s="257"/>
      <c r="BES42" s="257"/>
      <c r="BET42" s="257"/>
      <c r="BEU42" s="257"/>
      <c r="BEV42" s="257"/>
      <c r="BEW42" s="257"/>
      <c r="BEX42" s="257"/>
      <c r="BEY42" s="257"/>
      <c r="BEZ42" s="257"/>
      <c r="BFA42" s="257"/>
      <c r="BFB42" s="257"/>
      <c r="BFC42" s="257"/>
      <c r="BFD42" s="257"/>
      <c r="BFE42" s="257"/>
      <c r="BFF42" s="257"/>
      <c r="BFG42" s="257"/>
      <c r="BFH42" s="257"/>
      <c r="BFI42" s="257"/>
      <c r="BFJ42" s="257"/>
      <c r="BFK42" s="257"/>
      <c r="BFL42" s="257"/>
      <c r="BFM42" s="257"/>
      <c r="BFN42" s="257"/>
      <c r="BFO42" s="257"/>
      <c r="BFP42" s="257"/>
      <c r="BFQ42" s="257"/>
      <c r="BFR42" s="257"/>
      <c r="BFS42" s="257"/>
      <c r="BFT42" s="257"/>
      <c r="BFU42" s="257"/>
      <c r="BFV42" s="257"/>
      <c r="BFW42" s="257"/>
      <c r="BFX42" s="257"/>
      <c r="BFY42" s="257"/>
      <c r="BFZ42" s="257"/>
      <c r="BGA42" s="257"/>
      <c r="BGB42" s="257"/>
      <c r="BGC42" s="257"/>
      <c r="BGD42" s="257"/>
      <c r="BGE42" s="257"/>
      <c r="BGF42" s="257"/>
      <c r="BGG42" s="257"/>
      <c r="BGH42" s="257"/>
      <c r="BGI42" s="257"/>
      <c r="BGJ42" s="257"/>
      <c r="BGK42" s="257"/>
      <c r="BGL42" s="257"/>
      <c r="BGM42" s="257"/>
      <c r="BGN42" s="257"/>
      <c r="BGO42" s="257"/>
      <c r="BGP42" s="257"/>
      <c r="BGQ42" s="257"/>
      <c r="BGR42" s="257"/>
      <c r="BGS42" s="257"/>
      <c r="BGT42" s="257"/>
      <c r="BGU42" s="257"/>
      <c r="BGV42" s="257"/>
      <c r="BGW42" s="257"/>
      <c r="BGX42" s="257"/>
      <c r="BGY42" s="257"/>
      <c r="BGZ42" s="257"/>
      <c r="BHA42" s="257"/>
      <c r="BHB42" s="257"/>
      <c r="BHC42" s="257"/>
      <c r="BHD42" s="257"/>
      <c r="BHE42" s="257"/>
      <c r="BHF42" s="257"/>
      <c r="BHG42" s="257"/>
      <c r="BHH42" s="257"/>
      <c r="BHI42" s="257"/>
      <c r="BHJ42" s="257"/>
      <c r="BHK42" s="257"/>
      <c r="BHL42" s="257"/>
      <c r="BHM42" s="257"/>
      <c r="BHN42" s="257"/>
      <c r="BHO42" s="257"/>
      <c r="BHP42" s="257"/>
      <c r="BHQ42" s="257"/>
      <c r="BHR42" s="257"/>
      <c r="BHS42" s="257"/>
      <c r="BHT42" s="257"/>
      <c r="BHU42" s="257"/>
      <c r="BHV42" s="257"/>
      <c r="BHW42" s="257"/>
      <c r="BHX42" s="257"/>
      <c r="BHY42" s="257"/>
      <c r="BHZ42" s="257"/>
      <c r="BIA42" s="257"/>
      <c r="BIB42" s="257"/>
      <c r="BIC42" s="257"/>
      <c r="BID42" s="257"/>
      <c r="BIE42" s="257"/>
      <c r="BIF42" s="257"/>
      <c r="BIG42" s="257"/>
      <c r="BIH42" s="257"/>
      <c r="BII42" s="257"/>
      <c r="BIJ42" s="257"/>
      <c r="BIK42" s="257"/>
      <c r="BIL42" s="257"/>
      <c r="BIM42" s="257"/>
      <c r="BIN42" s="257"/>
      <c r="BIO42" s="257"/>
      <c r="BIP42" s="257"/>
      <c r="BIQ42" s="257"/>
      <c r="BIR42" s="257"/>
      <c r="BIS42" s="257"/>
      <c r="BIT42" s="257"/>
      <c r="BIU42" s="257"/>
      <c r="BIV42" s="257"/>
      <c r="BIW42" s="257"/>
      <c r="BIX42" s="257"/>
      <c r="BIY42" s="257"/>
      <c r="BIZ42" s="257"/>
      <c r="BJA42" s="257"/>
      <c r="BJB42" s="257"/>
      <c r="BJC42" s="257"/>
      <c r="BJD42" s="257"/>
      <c r="BJE42" s="257"/>
      <c r="BJF42" s="257"/>
      <c r="BJG42" s="257"/>
      <c r="BJH42" s="257"/>
      <c r="BJI42" s="257"/>
      <c r="BJJ42" s="257"/>
      <c r="BJK42" s="257"/>
      <c r="BJL42" s="257"/>
      <c r="BJM42" s="257"/>
      <c r="BJN42" s="257"/>
      <c r="BJO42" s="257"/>
      <c r="BJP42" s="257"/>
      <c r="BJQ42" s="257"/>
      <c r="BJR42" s="257"/>
      <c r="BJS42" s="257"/>
      <c r="BJT42" s="257"/>
      <c r="BJU42" s="257"/>
      <c r="BJV42" s="257"/>
      <c r="BJW42" s="257"/>
      <c r="BJX42" s="257"/>
      <c r="BJY42" s="257"/>
      <c r="BJZ42" s="257"/>
      <c r="BKA42" s="257"/>
      <c r="BKB42" s="257"/>
      <c r="BKC42" s="257"/>
      <c r="BKD42" s="257"/>
      <c r="BKE42" s="257"/>
      <c r="BKF42" s="257"/>
      <c r="BKG42" s="257"/>
      <c r="BKH42" s="257"/>
      <c r="BKI42" s="257"/>
      <c r="BKJ42" s="257"/>
      <c r="BKK42" s="257"/>
      <c r="BKL42" s="257"/>
      <c r="BKM42" s="257"/>
      <c r="BKN42" s="257"/>
      <c r="BKO42" s="257"/>
      <c r="BKP42" s="257"/>
      <c r="BKQ42" s="257"/>
      <c r="BKR42" s="257"/>
      <c r="BKS42" s="257"/>
      <c r="BKT42" s="257"/>
      <c r="BKU42" s="257"/>
      <c r="BKV42" s="257"/>
      <c r="BKW42" s="257"/>
      <c r="BKX42" s="257"/>
      <c r="BKY42" s="257"/>
      <c r="BKZ42" s="257"/>
      <c r="BLA42" s="257"/>
      <c r="BLB42" s="257"/>
      <c r="BLC42" s="257"/>
      <c r="BLD42" s="257"/>
      <c r="BLE42" s="257"/>
      <c r="BLF42" s="257"/>
      <c r="BLG42" s="257"/>
      <c r="BLH42" s="257"/>
      <c r="BLI42" s="257"/>
      <c r="BLJ42" s="257"/>
      <c r="BLK42" s="257"/>
      <c r="BLL42" s="257"/>
      <c r="BLM42" s="257"/>
      <c r="BLN42" s="257"/>
      <c r="BLO42" s="257"/>
      <c r="BLP42" s="257"/>
      <c r="BLQ42" s="257"/>
      <c r="BLR42" s="257"/>
      <c r="BLS42" s="257"/>
      <c r="BLT42" s="257"/>
      <c r="BLU42" s="257"/>
      <c r="BLV42" s="257"/>
      <c r="BLW42" s="257"/>
      <c r="BLX42" s="257"/>
      <c r="BLY42" s="257"/>
      <c r="BLZ42" s="257"/>
      <c r="BMA42" s="257"/>
      <c r="BMB42" s="257"/>
      <c r="BMC42" s="257"/>
      <c r="BMD42" s="257"/>
      <c r="BME42" s="257"/>
      <c r="BMF42" s="257"/>
      <c r="BMG42" s="257"/>
      <c r="BMH42" s="257"/>
      <c r="BMI42" s="257"/>
      <c r="BMJ42" s="257"/>
      <c r="BMK42" s="257"/>
      <c r="BML42" s="257"/>
      <c r="BMM42" s="257"/>
      <c r="BMN42" s="257"/>
      <c r="BMO42" s="257"/>
      <c r="BMP42" s="257"/>
      <c r="BMQ42" s="257"/>
      <c r="BMR42" s="257"/>
      <c r="BMS42" s="257"/>
      <c r="BMT42" s="257"/>
      <c r="BMU42" s="257"/>
      <c r="BMV42" s="257"/>
      <c r="BMW42" s="257"/>
      <c r="BMX42" s="257"/>
      <c r="BMY42" s="257"/>
      <c r="BMZ42" s="257"/>
      <c r="BNA42" s="257"/>
      <c r="BNB42" s="257"/>
      <c r="BNC42" s="257"/>
      <c r="BND42" s="257"/>
      <c r="BNE42" s="257"/>
      <c r="BNF42" s="257"/>
      <c r="BNG42" s="257"/>
      <c r="BNH42" s="257"/>
      <c r="BNI42" s="257"/>
      <c r="BNJ42" s="257"/>
      <c r="BNK42" s="257"/>
      <c r="BNL42" s="257"/>
      <c r="BNM42" s="257"/>
      <c r="BNN42" s="257"/>
      <c r="BNO42" s="257"/>
      <c r="BNP42" s="257"/>
      <c r="BNQ42" s="257"/>
      <c r="BNR42" s="257"/>
      <c r="BNS42" s="257"/>
      <c r="BNT42" s="257"/>
      <c r="BNU42" s="257"/>
      <c r="BNV42" s="257"/>
      <c r="BNW42" s="257"/>
      <c r="BNX42" s="257"/>
      <c r="BNY42" s="257"/>
      <c r="BNZ42" s="257"/>
      <c r="BOA42" s="257"/>
      <c r="BOB42" s="257"/>
      <c r="BOC42" s="257"/>
      <c r="BOD42" s="257"/>
      <c r="BOE42" s="257"/>
      <c r="BOF42" s="257"/>
      <c r="BOG42" s="257"/>
      <c r="BOH42" s="257"/>
      <c r="BOI42" s="257"/>
      <c r="BOJ42" s="257"/>
      <c r="BOK42" s="257"/>
      <c r="BOL42" s="257"/>
      <c r="BOM42" s="257"/>
      <c r="BON42" s="257"/>
      <c r="BOO42" s="257"/>
      <c r="BOP42" s="257"/>
      <c r="BOQ42" s="257"/>
      <c r="BOR42" s="257"/>
      <c r="BOS42" s="257"/>
      <c r="BOT42" s="257"/>
      <c r="BOU42" s="257"/>
      <c r="BOV42" s="257"/>
      <c r="BOW42" s="257"/>
      <c r="BOX42" s="257"/>
      <c r="BOY42" s="257"/>
      <c r="BOZ42" s="257"/>
      <c r="BPA42" s="257"/>
      <c r="BPB42" s="257"/>
      <c r="BPC42" s="257"/>
      <c r="BPD42" s="257"/>
      <c r="BPE42" s="257"/>
      <c r="BPF42" s="257"/>
      <c r="BPG42" s="257"/>
      <c r="BPH42" s="257"/>
      <c r="BPI42" s="257"/>
      <c r="BPJ42" s="257"/>
      <c r="BPK42" s="257"/>
      <c r="BPL42" s="257"/>
      <c r="BPM42" s="257"/>
      <c r="BPN42" s="257"/>
      <c r="BPO42" s="257"/>
      <c r="BPP42" s="257"/>
      <c r="BPQ42" s="257"/>
      <c r="BPR42" s="257"/>
      <c r="BPS42" s="257"/>
      <c r="BPT42" s="257"/>
      <c r="BPU42" s="257"/>
      <c r="BPV42" s="257"/>
      <c r="BPW42" s="257"/>
      <c r="BPX42" s="257"/>
      <c r="BPY42" s="257"/>
      <c r="BPZ42" s="257"/>
      <c r="BQA42" s="257"/>
      <c r="BQB42" s="257"/>
      <c r="BQC42" s="257"/>
      <c r="BQD42" s="257"/>
      <c r="BQE42" s="257"/>
      <c r="BQF42" s="257"/>
      <c r="BQG42" s="257"/>
      <c r="BQH42" s="257"/>
      <c r="BQI42" s="257"/>
      <c r="BQJ42" s="257"/>
      <c r="BQK42" s="257"/>
      <c r="BQL42" s="257"/>
      <c r="BQM42" s="257"/>
      <c r="BQN42" s="257"/>
      <c r="BQO42" s="257"/>
      <c r="BQP42" s="257"/>
      <c r="BQQ42" s="257"/>
      <c r="BQR42" s="257"/>
      <c r="BQS42" s="257"/>
      <c r="BQT42" s="257"/>
      <c r="BQU42" s="257"/>
      <c r="BQV42" s="257"/>
      <c r="BQW42" s="257"/>
      <c r="BQX42" s="257"/>
      <c r="BQY42" s="257"/>
      <c r="BQZ42" s="257"/>
      <c r="BRA42" s="257"/>
      <c r="BRB42" s="257"/>
      <c r="BRC42" s="257"/>
      <c r="BRD42" s="257"/>
      <c r="BRE42" s="257"/>
      <c r="BRF42" s="257"/>
      <c r="BRG42" s="257"/>
      <c r="BRH42" s="257"/>
      <c r="BRI42" s="257"/>
      <c r="BRJ42" s="257"/>
      <c r="BRK42" s="257"/>
      <c r="BRL42" s="257"/>
      <c r="BRM42" s="257"/>
      <c r="BRN42" s="257"/>
      <c r="BRO42" s="257"/>
      <c r="BRP42" s="257"/>
      <c r="BRQ42" s="257"/>
      <c r="BRR42" s="257"/>
      <c r="BRS42" s="257"/>
      <c r="BRT42" s="257"/>
      <c r="BRU42" s="257"/>
      <c r="BRV42" s="257"/>
      <c r="BRW42" s="257"/>
      <c r="BRX42" s="257"/>
      <c r="BRY42" s="257"/>
      <c r="BRZ42" s="257"/>
      <c r="BSA42" s="257"/>
      <c r="BSB42" s="257"/>
      <c r="BSC42" s="257"/>
      <c r="BSD42" s="257"/>
      <c r="BSE42" s="257"/>
      <c r="BSF42" s="257"/>
      <c r="BSG42" s="257"/>
      <c r="BSH42" s="257"/>
      <c r="BSI42" s="257"/>
      <c r="BSJ42" s="257"/>
      <c r="BSK42" s="257"/>
      <c r="BSL42" s="257"/>
      <c r="BSM42" s="257"/>
      <c r="BSN42" s="257"/>
      <c r="BSO42" s="257"/>
      <c r="BSP42" s="257"/>
      <c r="BSQ42" s="257"/>
      <c r="BSR42" s="257"/>
      <c r="BSS42" s="257"/>
      <c r="BST42" s="257"/>
      <c r="BSU42" s="257"/>
      <c r="BSV42" s="257"/>
      <c r="BSW42" s="257"/>
      <c r="BSX42" s="257"/>
      <c r="BSY42" s="257"/>
      <c r="BSZ42" s="257"/>
      <c r="BTA42" s="257"/>
      <c r="BTB42" s="257"/>
      <c r="BTC42" s="257"/>
      <c r="BTD42" s="257"/>
      <c r="BTE42" s="257"/>
      <c r="BTF42" s="257"/>
      <c r="BTG42" s="257"/>
      <c r="BTH42" s="257"/>
      <c r="BTI42" s="257"/>
      <c r="BTJ42" s="257"/>
      <c r="BTK42" s="257"/>
      <c r="BTL42" s="257"/>
      <c r="BTM42" s="257"/>
      <c r="BTN42" s="257"/>
      <c r="BTO42" s="257"/>
      <c r="BTP42" s="257"/>
      <c r="BTQ42" s="257"/>
      <c r="BTR42" s="257"/>
      <c r="BTS42" s="257"/>
      <c r="BTT42" s="257"/>
      <c r="BTU42" s="257"/>
      <c r="BTV42" s="257"/>
      <c r="BTW42" s="257"/>
      <c r="BTX42" s="257"/>
      <c r="BTY42" s="257"/>
      <c r="BTZ42" s="257"/>
      <c r="BUA42" s="257"/>
      <c r="BUB42" s="257"/>
      <c r="BUC42" s="257"/>
      <c r="BUD42" s="257"/>
      <c r="BUE42" s="257"/>
      <c r="BUF42" s="257"/>
      <c r="BUG42" s="257"/>
      <c r="BUH42" s="257"/>
      <c r="BUI42" s="257"/>
      <c r="BUJ42" s="257"/>
      <c r="BUK42" s="257"/>
      <c r="BUL42" s="257"/>
      <c r="BUM42" s="257"/>
      <c r="BUN42" s="257"/>
      <c r="BUO42" s="257"/>
      <c r="BUP42" s="257"/>
      <c r="BUQ42" s="257"/>
      <c r="BUR42" s="257"/>
      <c r="BUS42" s="257"/>
      <c r="BUT42" s="257"/>
      <c r="BUU42" s="257"/>
      <c r="BUV42" s="257"/>
      <c r="BUW42" s="257"/>
      <c r="BUX42" s="257"/>
      <c r="BUY42" s="257"/>
      <c r="BUZ42" s="257"/>
      <c r="BVA42" s="257"/>
      <c r="BVB42" s="257"/>
      <c r="BVC42" s="257"/>
      <c r="BVD42" s="257"/>
      <c r="BVE42" s="257"/>
      <c r="BVF42" s="257"/>
      <c r="BVG42" s="257"/>
      <c r="BVH42" s="257"/>
      <c r="BVI42" s="257"/>
      <c r="BVJ42" s="257"/>
      <c r="BVK42" s="257"/>
      <c r="BVL42" s="257"/>
      <c r="BVM42" s="257"/>
      <c r="BVN42" s="257"/>
      <c r="BVO42" s="257"/>
      <c r="BVP42" s="257"/>
      <c r="BVQ42" s="257"/>
      <c r="BVR42" s="257"/>
      <c r="BVS42" s="257"/>
      <c r="BVT42" s="257"/>
      <c r="BVU42" s="257"/>
      <c r="BVV42" s="257"/>
      <c r="BVW42" s="257"/>
      <c r="BVX42" s="257"/>
      <c r="BVY42" s="257"/>
      <c r="BVZ42" s="257"/>
      <c r="BWA42" s="257"/>
      <c r="BWB42" s="257"/>
      <c r="BWC42" s="257"/>
      <c r="BWD42" s="257"/>
      <c r="BWE42" s="257"/>
      <c r="BWF42" s="257"/>
      <c r="BWG42" s="257"/>
      <c r="BWH42" s="257"/>
      <c r="BWI42" s="257"/>
      <c r="BWJ42" s="257"/>
      <c r="BWK42" s="257"/>
      <c r="BWL42" s="257"/>
      <c r="BWM42" s="257"/>
      <c r="BWN42" s="257"/>
      <c r="BWO42" s="257"/>
      <c r="BWP42" s="257"/>
      <c r="BWQ42" s="257"/>
      <c r="BWR42" s="257"/>
      <c r="BWS42" s="257"/>
      <c r="BWT42" s="257"/>
      <c r="BWU42" s="257"/>
      <c r="BWV42" s="257"/>
      <c r="BWW42" s="257"/>
      <c r="BWX42" s="257"/>
      <c r="BWY42" s="257"/>
      <c r="BWZ42" s="257"/>
      <c r="BXA42" s="257"/>
      <c r="BXB42" s="257"/>
      <c r="BXC42" s="257"/>
      <c r="BXD42" s="257"/>
      <c r="BXE42" s="257"/>
      <c r="BXF42" s="257"/>
      <c r="BXG42" s="257"/>
      <c r="BXH42" s="257"/>
      <c r="BXI42" s="257"/>
      <c r="BXJ42" s="257"/>
      <c r="BXK42" s="257"/>
      <c r="BXL42" s="257"/>
      <c r="BXM42" s="257"/>
      <c r="BXN42" s="257"/>
      <c r="BXO42" s="257"/>
      <c r="BXP42" s="257"/>
      <c r="BXQ42" s="257"/>
      <c r="BXR42" s="257"/>
      <c r="BXS42" s="257"/>
      <c r="BXT42" s="257"/>
      <c r="BXU42" s="257"/>
      <c r="BXV42" s="257"/>
      <c r="BXW42" s="257"/>
      <c r="BXX42" s="257"/>
      <c r="BXY42" s="257"/>
      <c r="BXZ42" s="257"/>
      <c r="BYA42" s="257"/>
      <c r="BYB42" s="257"/>
      <c r="BYC42" s="257"/>
      <c r="BYD42" s="257"/>
      <c r="BYE42" s="257"/>
      <c r="BYF42" s="257"/>
      <c r="BYG42" s="257"/>
      <c r="BYH42" s="257"/>
      <c r="BYI42" s="257"/>
      <c r="BYJ42" s="257"/>
      <c r="BYK42" s="257"/>
      <c r="BYL42" s="257"/>
      <c r="BYM42" s="257"/>
      <c r="BYN42" s="257"/>
      <c r="BYO42" s="257"/>
      <c r="BYP42" s="257"/>
      <c r="BYQ42" s="257"/>
      <c r="BYR42" s="257"/>
      <c r="BYS42" s="257"/>
      <c r="BYT42" s="257"/>
      <c r="BYU42" s="257"/>
      <c r="BYV42" s="257"/>
      <c r="BYW42" s="257"/>
      <c r="BYX42" s="257"/>
      <c r="BYY42" s="257"/>
      <c r="BYZ42" s="257"/>
      <c r="BZA42" s="257"/>
      <c r="BZB42" s="257"/>
      <c r="BZC42" s="257"/>
      <c r="BZD42" s="257"/>
      <c r="BZE42" s="257"/>
      <c r="BZF42" s="257"/>
      <c r="BZG42" s="257"/>
      <c r="BZH42" s="257"/>
      <c r="BZI42" s="257"/>
      <c r="BZJ42" s="257"/>
      <c r="BZK42" s="257"/>
      <c r="BZL42" s="257"/>
      <c r="BZM42" s="257"/>
      <c r="BZN42" s="257"/>
      <c r="BZO42" s="257"/>
      <c r="BZP42" s="257"/>
      <c r="BZQ42" s="257"/>
      <c r="BZR42" s="257"/>
      <c r="BZS42" s="257"/>
      <c r="BZT42" s="257"/>
      <c r="BZU42" s="257"/>
      <c r="BZV42" s="257"/>
      <c r="BZW42" s="257"/>
      <c r="BZX42" s="257"/>
      <c r="BZY42" s="257"/>
      <c r="BZZ42" s="257"/>
      <c r="CAA42" s="257"/>
      <c r="CAB42" s="257"/>
      <c r="CAC42" s="257"/>
      <c r="CAD42" s="257"/>
      <c r="CAE42" s="257"/>
      <c r="CAF42" s="257"/>
      <c r="CAG42" s="257"/>
      <c r="CAH42" s="257"/>
      <c r="CAI42" s="257"/>
      <c r="CAJ42" s="257"/>
      <c r="CAK42" s="257"/>
      <c r="CAL42" s="257"/>
      <c r="CAM42" s="257"/>
      <c r="CAN42" s="257"/>
      <c r="CAO42" s="257"/>
      <c r="CAP42" s="257"/>
      <c r="CAQ42" s="257"/>
      <c r="CAR42" s="257"/>
      <c r="CAS42" s="257"/>
      <c r="CAT42" s="257"/>
      <c r="CAU42" s="257"/>
      <c r="CAV42" s="257"/>
      <c r="CAW42" s="257"/>
      <c r="CAX42" s="257"/>
      <c r="CAY42" s="257"/>
      <c r="CAZ42" s="257"/>
      <c r="CBA42" s="257"/>
      <c r="CBB42" s="257"/>
      <c r="CBC42" s="257"/>
      <c r="CBD42" s="257"/>
      <c r="CBE42" s="257"/>
      <c r="CBF42" s="257"/>
      <c r="CBG42" s="257"/>
      <c r="CBH42" s="257"/>
      <c r="CBI42" s="257"/>
      <c r="CBJ42" s="257"/>
      <c r="CBK42" s="257"/>
      <c r="CBL42" s="257"/>
      <c r="CBM42" s="257"/>
      <c r="CBN42" s="257"/>
      <c r="CBO42" s="257"/>
      <c r="CBP42" s="257"/>
      <c r="CBQ42" s="257"/>
      <c r="CBR42" s="257"/>
      <c r="CBS42" s="257"/>
      <c r="CBT42" s="257"/>
      <c r="CBU42" s="257"/>
      <c r="CBV42" s="257"/>
      <c r="CBW42" s="257"/>
      <c r="CBX42" s="257"/>
      <c r="CBY42" s="257"/>
      <c r="CBZ42" s="257"/>
      <c r="CCA42" s="257"/>
      <c r="CCB42" s="257"/>
      <c r="CCC42" s="257"/>
      <c r="CCD42" s="257"/>
      <c r="CCE42" s="257"/>
      <c r="CCF42" s="257"/>
      <c r="CCG42" s="257"/>
      <c r="CCH42" s="257"/>
      <c r="CCI42" s="257"/>
      <c r="CCJ42" s="257"/>
      <c r="CCK42" s="257"/>
      <c r="CCL42" s="257"/>
      <c r="CCM42" s="257"/>
      <c r="CCN42" s="257"/>
      <c r="CCO42" s="257"/>
      <c r="CCP42" s="257"/>
      <c r="CCQ42" s="257"/>
      <c r="CCR42" s="257"/>
      <c r="CCS42" s="257"/>
      <c r="CCT42" s="257"/>
      <c r="CCU42" s="257"/>
      <c r="CCV42" s="257"/>
      <c r="CCW42" s="257"/>
      <c r="CCX42" s="257"/>
      <c r="CCY42" s="257"/>
      <c r="CCZ42" s="257"/>
      <c r="CDA42" s="257"/>
      <c r="CDB42" s="257"/>
      <c r="CDC42" s="257"/>
      <c r="CDD42" s="257"/>
      <c r="CDE42" s="257"/>
      <c r="CDF42" s="257"/>
      <c r="CDG42" s="257"/>
      <c r="CDH42" s="257"/>
      <c r="CDI42" s="257"/>
      <c r="CDJ42" s="257"/>
      <c r="CDK42" s="257"/>
      <c r="CDL42" s="257"/>
      <c r="CDM42" s="257"/>
      <c r="CDN42" s="257"/>
      <c r="CDO42" s="257"/>
      <c r="CDP42" s="257"/>
      <c r="CDQ42" s="257"/>
      <c r="CDR42" s="257"/>
      <c r="CDS42" s="257"/>
      <c r="CDT42" s="257"/>
      <c r="CDU42" s="257"/>
      <c r="CDV42" s="257"/>
      <c r="CDW42" s="257"/>
      <c r="CDX42" s="257"/>
      <c r="CDY42" s="257"/>
      <c r="CDZ42" s="257"/>
      <c r="CEA42" s="257"/>
      <c r="CEB42" s="257"/>
      <c r="CEC42" s="257"/>
      <c r="CED42" s="257"/>
      <c r="CEE42" s="257"/>
      <c r="CEF42" s="257"/>
      <c r="CEG42" s="257"/>
      <c r="CEH42" s="257"/>
      <c r="CEI42" s="257"/>
      <c r="CEJ42" s="257"/>
      <c r="CEK42" s="257"/>
      <c r="CEL42" s="257"/>
      <c r="CEM42" s="257"/>
      <c r="CEN42" s="257"/>
      <c r="CEO42" s="257"/>
      <c r="CEP42" s="257"/>
      <c r="CEQ42" s="257"/>
      <c r="CER42" s="257"/>
      <c r="CES42" s="257"/>
      <c r="CET42" s="257"/>
      <c r="CEU42" s="257"/>
      <c r="CEV42" s="257"/>
      <c r="CEW42" s="257"/>
      <c r="CEX42" s="257"/>
      <c r="CEY42" s="257"/>
      <c r="CEZ42" s="257"/>
      <c r="CFA42" s="257"/>
      <c r="CFB42" s="257"/>
      <c r="CFC42" s="257"/>
      <c r="CFD42" s="257"/>
      <c r="CFE42" s="257"/>
      <c r="CFF42" s="257"/>
      <c r="CFG42" s="257"/>
      <c r="CFH42" s="257"/>
      <c r="CFI42" s="257"/>
      <c r="CFJ42" s="257"/>
      <c r="CFK42" s="257"/>
      <c r="CFL42" s="257"/>
      <c r="CFM42" s="257"/>
      <c r="CFN42" s="257"/>
      <c r="CFO42" s="257"/>
      <c r="CFP42" s="257"/>
      <c r="CFQ42" s="257"/>
      <c r="CFR42" s="257"/>
      <c r="CFS42" s="257"/>
      <c r="CFT42" s="257"/>
      <c r="CFU42" s="257"/>
      <c r="CFV42" s="257"/>
      <c r="CFW42" s="257"/>
      <c r="CFX42" s="257"/>
      <c r="CFY42" s="257"/>
      <c r="CFZ42" s="257"/>
      <c r="CGA42" s="257"/>
      <c r="CGB42" s="257"/>
      <c r="CGC42" s="257"/>
      <c r="CGD42" s="257"/>
      <c r="CGE42" s="257"/>
      <c r="CGF42" s="257"/>
      <c r="CGG42" s="257"/>
      <c r="CGH42" s="257"/>
      <c r="CGI42" s="257"/>
      <c r="CGJ42" s="257"/>
      <c r="CGK42" s="257"/>
      <c r="CGL42" s="257"/>
      <c r="CGM42" s="257"/>
      <c r="CGN42" s="257"/>
      <c r="CGO42" s="257"/>
      <c r="CGP42" s="257"/>
      <c r="CGQ42" s="257"/>
      <c r="CGR42" s="257"/>
      <c r="CGS42" s="257"/>
      <c r="CGT42" s="257"/>
      <c r="CGU42" s="257"/>
      <c r="CGV42" s="257"/>
      <c r="CGW42" s="257"/>
      <c r="CGX42" s="257"/>
      <c r="CGY42" s="257"/>
      <c r="CGZ42" s="257"/>
      <c r="CHA42" s="257"/>
      <c r="CHB42" s="257"/>
      <c r="CHC42" s="257"/>
      <c r="CHD42" s="257"/>
      <c r="CHE42" s="257"/>
      <c r="CHF42" s="257"/>
      <c r="CHG42" s="257"/>
      <c r="CHH42" s="257"/>
      <c r="CHI42" s="257"/>
      <c r="CHJ42" s="257"/>
      <c r="CHK42" s="257"/>
      <c r="CHL42" s="257"/>
      <c r="CHM42" s="257"/>
      <c r="CHN42" s="257"/>
      <c r="CHO42" s="257"/>
      <c r="CHP42" s="257"/>
      <c r="CHQ42" s="257"/>
      <c r="CHR42" s="257"/>
      <c r="CHS42" s="257"/>
      <c r="CHT42" s="257"/>
      <c r="CHU42" s="257"/>
      <c r="CHV42" s="257"/>
      <c r="CHW42" s="257"/>
      <c r="CHX42" s="257"/>
      <c r="CHY42" s="257"/>
      <c r="CHZ42" s="257"/>
      <c r="CIA42" s="257"/>
      <c r="CIB42" s="257"/>
      <c r="CIC42" s="257"/>
      <c r="CID42" s="257"/>
      <c r="CIE42" s="257"/>
      <c r="CIF42" s="257"/>
      <c r="CIG42" s="257"/>
      <c r="CIH42" s="257"/>
      <c r="CII42" s="257"/>
      <c r="CIJ42" s="257"/>
      <c r="CIK42" s="257"/>
      <c r="CIL42" s="257"/>
      <c r="CIM42" s="257"/>
      <c r="CIN42" s="257"/>
      <c r="CIO42" s="257"/>
      <c r="CIP42" s="257"/>
      <c r="CIQ42" s="257"/>
      <c r="CIR42" s="257"/>
      <c r="CIS42" s="257"/>
      <c r="CIT42" s="257"/>
      <c r="CIU42" s="257"/>
      <c r="CIV42" s="257"/>
      <c r="CIW42" s="257"/>
      <c r="CIX42" s="257"/>
      <c r="CIY42" s="257"/>
      <c r="CIZ42" s="257"/>
      <c r="CJA42" s="257"/>
      <c r="CJB42" s="257"/>
      <c r="CJC42" s="257"/>
      <c r="CJD42" s="257"/>
      <c r="CJE42" s="257"/>
      <c r="CJF42" s="257"/>
      <c r="CJG42" s="257"/>
      <c r="CJH42" s="257"/>
      <c r="CJI42" s="257"/>
      <c r="CJJ42" s="257"/>
      <c r="CJK42" s="257"/>
      <c r="CJL42" s="257"/>
      <c r="CJM42" s="257"/>
      <c r="CJN42" s="257"/>
      <c r="CJO42" s="257"/>
      <c r="CJP42" s="257"/>
      <c r="CJQ42" s="257"/>
      <c r="CJR42" s="257"/>
      <c r="CJS42" s="257"/>
      <c r="CJT42" s="257"/>
      <c r="CJU42" s="257"/>
      <c r="CJV42" s="257"/>
      <c r="CJW42" s="257"/>
      <c r="CJX42" s="257"/>
      <c r="CJY42" s="257"/>
      <c r="CJZ42" s="257"/>
      <c r="CKA42" s="257"/>
      <c r="CKB42" s="257"/>
      <c r="CKC42" s="257"/>
      <c r="CKD42" s="257"/>
      <c r="CKE42" s="257"/>
      <c r="CKF42" s="257"/>
      <c r="CKG42" s="257"/>
      <c r="CKH42" s="257"/>
      <c r="CKI42" s="257"/>
      <c r="CKJ42" s="257"/>
      <c r="CKK42" s="257"/>
      <c r="CKL42" s="257"/>
      <c r="CKM42" s="257"/>
      <c r="CKN42" s="257"/>
      <c r="CKO42" s="257"/>
      <c r="CKP42" s="257"/>
      <c r="CKQ42" s="257"/>
      <c r="CKR42" s="257"/>
      <c r="CKS42" s="257"/>
      <c r="CKT42" s="257"/>
      <c r="CKU42" s="257"/>
      <c r="CKV42" s="257"/>
      <c r="CKW42" s="257"/>
      <c r="CKX42" s="257"/>
      <c r="CKY42" s="257"/>
      <c r="CKZ42" s="257"/>
      <c r="CLA42" s="257"/>
      <c r="CLB42" s="257"/>
      <c r="CLC42" s="257"/>
      <c r="CLD42" s="257"/>
      <c r="CLE42" s="257"/>
      <c r="CLF42" s="257"/>
      <c r="CLG42" s="257"/>
      <c r="CLH42" s="257"/>
      <c r="CLI42" s="257"/>
      <c r="CLJ42" s="257"/>
      <c r="CLK42" s="257"/>
      <c r="CLL42" s="257"/>
      <c r="CLM42" s="257"/>
      <c r="CLN42" s="257"/>
      <c r="CLO42" s="257"/>
      <c r="CLP42" s="257"/>
      <c r="CLQ42" s="257"/>
      <c r="CLR42" s="257"/>
      <c r="CLS42" s="257"/>
      <c r="CLT42" s="257"/>
      <c r="CLU42" s="257"/>
      <c r="CLV42" s="257"/>
      <c r="CLW42" s="257"/>
      <c r="CLX42" s="257"/>
      <c r="CLY42" s="257"/>
      <c r="CLZ42" s="257"/>
      <c r="CMA42" s="257"/>
      <c r="CMB42" s="257"/>
      <c r="CMC42" s="257"/>
      <c r="CMD42" s="257"/>
      <c r="CME42" s="257"/>
      <c r="CMF42" s="257"/>
      <c r="CMG42" s="257"/>
      <c r="CMH42" s="257"/>
      <c r="CMI42" s="257"/>
      <c r="CMJ42" s="257"/>
      <c r="CMK42" s="257"/>
      <c r="CML42" s="257"/>
      <c r="CMM42" s="257"/>
      <c r="CMN42" s="257"/>
      <c r="CMO42" s="257"/>
      <c r="CMP42" s="257"/>
      <c r="CMQ42" s="257"/>
      <c r="CMR42" s="257"/>
      <c r="CMS42" s="257"/>
      <c r="CMT42" s="257"/>
      <c r="CMU42" s="257"/>
      <c r="CMV42" s="257"/>
      <c r="CMW42" s="257"/>
      <c r="CMX42" s="257"/>
      <c r="CMY42" s="257"/>
      <c r="CMZ42" s="257"/>
      <c r="CNA42" s="257"/>
      <c r="CNB42" s="257"/>
      <c r="CNC42" s="257"/>
      <c r="CND42" s="257"/>
      <c r="CNE42" s="257"/>
      <c r="CNF42" s="257"/>
      <c r="CNG42" s="257"/>
      <c r="CNH42" s="257"/>
      <c r="CNI42" s="257"/>
      <c r="CNJ42" s="257"/>
      <c r="CNK42" s="257"/>
      <c r="CNL42" s="257"/>
      <c r="CNM42" s="257"/>
      <c r="CNN42" s="257"/>
      <c r="CNO42" s="257"/>
      <c r="CNP42" s="257"/>
      <c r="CNQ42" s="257"/>
      <c r="CNR42" s="257"/>
      <c r="CNS42" s="257"/>
      <c r="CNT42" s="257"/>
      <c r="CNU42" s="257"/>
      <c r="CNV42" s="257"/>
      <c r="CNW42" s="257"/>
      <c r="CNX42" s="257"/>
      <c r="CNY42" s="257"/>
      <c r="CNZ42" s="257"/>
      <c r="COA42" s="257"/>
      <c r="COB42" s="257"/>
      <c r="COC42" s="257"/>
      <c r="COD42" s="257"/>
      <c r="COE42" s="257"/>
      <c r="COF42" s="257"/>
      <c r="COG42" s="257"/>
      <c r="COH42" s="257"/>
      <c r="COI42" s="257"/>
      <c r="COJ42" s="257"/>
      <c r="COK42" s="257"/>
      <c r="COL42" s="257"/>
      <c r="COM42" s="257"/>
      <c r="CON42" s="257"/>
      <c r="COO42" s="257"/>
      <c r="COP42" s="257"/>
      <c r="COQ42" s="257"/>
      <c r="COR42" s="257"/>
      <c r="COS42" s="257"/>
      <c r="COT42" s="257"/>
      <c r="COU42" s="257"/>
      <c r="COV42" s="257"/>
      <c r="COW42" s="257"/>
      <c r="COX42" s="257"/>
      <c r="COY42" s="257"/>
      <c r="COZ42" s="257"/>
      <c r="CPA42" s="257"/>
      <c r="CPB42" s="257"/>
      <c r="CPC42" s="257"/>
      <c r="CPD42" s="257"/>
      <c r="CPE42" s="257"/>
      <c r="CPF42" s="257"/>
      <c r="CPG42" s="257"/>
      <c r="CPH42" s="257"/>
      <c r="CPI42" s="257"/>
      <c r="CPJ42" s="257"/>
      <c r="CPK42" s="257"/>
      <c r="CPL42" s="257"/>
      <c r="CPM42" s="257"/>
      <c r="CPN42" s="257"/>
      <c r="CPO42" s="257"/>
      <c r="CPP42" s="257"/>
      <c r="CPQ42" s="257"/>
      <c r="CPR42" s="257"/>
      <c r="CPS42" s="257"/>
      <c r="CPT42" s="257"/>
      <c r="CPU42" s="257"/>
      <c r="CPV42" s="257"/>
      <c r="CPW42" s="257"/>
      <c r="CPX42" s="257"/>
      <c r="CPY42" s="257"/>
      <c r="CPZ42" s="257"/>
      <c r="CQA42" s="257"/>
      <c r="CQB42" s="257"/>
      <c r="CQC42" s="257"/>
      <c r="CQD42" s="257"/>
      <c r="CQE42" s="257"/>
      <c r="CQF42" s="257"/>
      <c r="CQG42" s="257"/>
      <c r="CQH42" s="257"/>
      <c r="CQI42" s="257"/>
      <c r="CQJ42" s="257"/>
      <c r="CQK42" s="257"/>
      <c r="CQL42" s="257"/>
      <c r="CQM42" s="257"/>
      <c r="CQN42" s="257"/>
      <c r="CQO42" s="257"/>
      <c r="CQP42" s="257"/>
      <c r="CQQ42" s="257"/>
      <c r="CQR42" s="257"/>
      <c r="CQS42" s="257"/>
      <c r="CQT42" s="257"/>
      <c r="CQU42" s="257"/>
      <c r="CQV42" s="257"/>
      <c r="CQW42" s="257"/>
      <c r="CQX42" s="257"/>
      <c r="CQY42" s="257"/>
      <c r="CQZ42" s="257"/>
      <c r="CRA42" s="257"/>
      <c r="CRB42" s="257"/>
      <c r="CRC42" s="257"/>
      <c r="CRD42" s="257"/>
      <c r="CRE42" s="257"/>
      <c r="CRF42" s="257"/>
      <c r="CRG42" s="257"/>
      <c r="CRH42" s="257"/>
      <c r="CRI42" s="257"/>
      <c r="CRJ42" s="257"/>
      <c r="CRK42" s="257"/>
      <c r="CRL42" s="257"/>
      <c r="CRM42" s="257"/>
      <c r="CRN42" s="257"/>
      <c r="CRO42" s="257"/>
      <c r="CRP42" s="257"/>
      <c r="CRQ42" s="257"/>
      <c r="CRR42" s="257"/>
      <c r="CRS42" s="257"/>
      <c r="CRT42" s="257"/>
      <c r="CRU42" s="257"/>
      <c r="CRV42" s="257"/>
      <c r="CRW42" s="257"/>
      <c r="CRX42" s="257"/>
      <c r="CRY42" s="257"/>
      <c r="CRZ42" s="257"/>
      <c r="CSA42" s="257"/>
      <c r="CSB42" s="257"/>
      <c r="CSC42" s="257"/>
      <c r="CSD42" s="257"/>
      <c r="CSE42" s="257"/>
      <c r="CSF42" s="257"/>
      <c r="CSG42" s="257"/>
      <c r="CSH42" s="257"/>
      <c r="CSI42" s="257"/>
      <c r="CSJ42" s="257"/>
      <c r="CSK42" s="257"/>
      <c r="CSL42" s="257"/>
      <c r="CSM42" s="257"/>
      <c r="CSN42" s="257"/>
      <c r="CSO42" s="257"/>
      <c r="CSP42" s="257"/>
      <c r="CSQ42" s="257"/>
      <c r="CSR42" s="257"/>
      <c r="CSS42" s="257"/>
      <c r="CST42" s="257"/>
      <c r="CSU42" s="257"/>
      <c r="CSV42" s="257"/>
      <c r="CSW42" s="257"/>
      <c r="CSX42" s="257"/>
      <c r="CSY42" s="257"/>
      <c r="CSZ42" s="257"/>
      <c r="CTA42" s="257"/>
      <c r="CTB42" s="257"/>
      <c r="CTC42" s="257"/>
      <c r="CTD42" s="257"/>
      <c r="CTE42" s="257"/>
      <c r="CTF42" s="257"/>
      <c r="CTG42" s="257"/>
      <c r="CTH42" s="257"/>
      <c r="CTI42" s="257"/>
      <c r="CTJ42" s="257"/>
      <c r="CTK42" s="257"/>
      <c r="CTL42" s="257"/>
      <c r="CTM42" s="257"/>
      <c r="CTN42" s="257"/>
      <c r="CTO42" s="257"/>
      <c r="CTP42" s="257"/>
      <c r="CTQ42" s="257"/>
      <c r="CTR42" s="257"/>
      <c r="CTS42" s="257"/>
      <c r="CTT42" s="257"/>
      <c r="CTU42" s="257"/>
      <c r="CTV42" s="257"/>
      <c r="CTW42" s="257"/>
      <c r="CTX42" s="257"/>
      <c r="CTY42" s="257"/>
      <c r="CTZ42" s="257"/>
      <c r="CUA42" s="257"/>
      <c r="CUB42" s="257"/>
      <c r="CUC42" s="257"/>
      <c r="CUD42" s="257"/>
      <c r="CUE42" s="257"/>
      <c r="CUF42" s="257"/>
      <c r="CUG42" s="257"/>
      <c r="CUH42" s="257"/>
      <c r="CUI42" s="257"/>
      <c r="CUJ42" s="257"/>
      <c r="CUK42" s="257"/>
      <c r="CUL42" s="257"/>
      <c r="CUM42" s="257"/>
      <c r="CUN42" s="257"/>
      <c r="CUO42" s="257"/>
      <c r="CUP42" s="257"/>
      <c r="CUQ42" s="257"/>
      <c r="CUR42" s="257"/>
      <c r="CUS42" s="257"/>
      <c r="CUT42" s="257"/>
      <c r="CUU42" s="257"/>
      <c r="CUV42" s="257"/>
      <c r="CUW42" s="257"/>
      <c r="CUX42" s="257"/>
      <c r="CUY42" s="257"/>
      <c r="CUZ42" s="257"/>
      <c r="CVA42" s="257"/>
      <c r="CVB42" s="257"/>
      <c r="CVC42" s="257"/>
      <c r="CVD42" s="257"/>
      <c r="CVE42" s="257"/>
      <c r="CVF42" s="257"/>
      <c r="CVG42" s="257"/>
      <c r="CVH42" s="257"/>
      <c r="CVI42" s="257"/>
      <c r="CVJ42" s="257"/>
      <c r="CVK42" s="257"/>
      <c r="CVL42" s="257"/>
      <c r="CVM42" s="257"/>
      <c r="CVN42" s="257"/>
      <c r="CVO42" s="257"/>
      <c r="CVP42" s="257"/>
      <c r="CVQ42" s="257"/>
      <c r="CVR42" s="257"/>
      <c r="CVS42" s="257"/>
      <c r="CVT42" s="257"/>
      <c r="CVU42" s="257"/>
      <c r="CVV42" s="257"/>
      <c r="CVW42" s="257"/>
      <c r="CVX42" s="257"/>
      <c r="CVY42" s="257"/>
      <c r="CVZ42" s="257"/>
      <c r="CWA42" s="257"/>
      <c r="CWB42" s="257"/>
      <c r="CWC42" s="257"/>
      <c r="CWD42" s="257"/>
      <c r="CWE42" s="257"/>
      <c r="CWF42" s="257"/>
      <c r="CWG42" s="257"/>
      <c r="CWH42" s="257"/>
      <c r="CWI42" s="257"/>
      <c r="CWJ42" s="257"/>
      <c r="CWK42" s="257"/>
      <c r="CWL42" s="257"/>
      <c r="CWM42" s="257"/>
      <c r="CWN42" s="257"/>
      <c r="CWO42" s="257"/>
      <c r="CWP42" s="257"/>
      <c r="CWQ42" s="257"/>
      <c r="CWR42" s="257"/>
      <c r="CWS42" s="257"/>
      <c r="CWT42" s="257"/>
      <c r="CWU42" s="257"/>
      <c r="CWV42" s="257"/>
      <c r="CWW42" s="257"/>
      <c r="CWX42" s="257"/>
      <c r="CWY42" s="257"/>
      <c r="CWZ42" s="257"/>
      <c r="CXA42" s="257"/>
      <c r="CXB42" s="257"/>
      <c r="CXC42" s="257"/>
      <c r="CXD42" s="257"/>
      <c r="CXE42" s="257"/>
      <c r="CXF42" s="257"/>
      <c r="CXG42" s="257"/>
      <c r="CXH42" s="257"/>
      <c r="CXI42" s="257"/>
      <c r="CXJ42" s="257"/>
      <c r="CXK42" s="257"/>
      <c r="CXL42" s="257"/>
      <c r="CXM42" s="257"/>
      <c r="CXN42" s="257"/>
      <c r="CXO42" s="257"/>
      <c r="CXP42" s="257"/>
      <c r="CXQ42" s="257"/>
      <c r="CXR42" s="257"/>
      <c r="CXS42" s="257"/>
      <c r="CXT42" s="257"/>
      <c r="CXU42" s="257"/>
      <c r="CXV42" s="257"/>
      <c r="CXW42" s="257"/>
      <c r="CXX42" s="257"/>
      <c r="CXY42" s="257"/>
      <c r="CXZ42" s="257"/>
      <c r="CYA42" s="257"/>
      <c r="CYB42" s="257"/>
      <c r="CYC42" s="257"/>
      <c r="CYD42" s="257"/>
      <c r="CYE42" s="257"/>
      <c r="CYF42" s="257"/>
      <c r="CYG42" s="257"/>
      <c r="CYH42" s="257"/>
      <c r="CYI42" s="257"/>
      <c r="CYJ42" s="257"/>
      <c r="CYK42" s="257"/>
      <c r="CYL42" s="257"/>
      <c r="CYM42" s="257"/>
      <c r="CYN42" s="257"/>
      <c r="CYO42" s="257"/>
      <c r="CYP42" s="257"/>
      <c r="CYQ42" s="257"/>
      <c r="CYR42" s="257"/>
      <c r="CYS42" s="257"/>
      <c r="CYT42" s="257"/>
      <c r="CYU42" s="257"/>
      <c r="CYV42" s="257"/>
      <c r="CYW42" s="257"/>
      <c r="CYX42" s="257"/>
      <c r="CYY42" s="257"/>
      <c r="CYZ42" s="257"/>
      <c r="CZA42" s="257"/>
      <c r="CZB42" s="257"/>
      <c r="CZC42" s="257"/>
      <c r="CZD42" s="257"/>
      <c r="CZE42" s="257"/>
      <c r="CZF42" s="257"/>
      <c r="CZG42" s="257"/>
      <c r="CZH42" s="257"/>
      <c r="CZI42" s="257"/>
      <c r="CZJ42" s="257"/>
      <c r="CZK42" s="257"/>
      <c r="CZL42" s="257"/>
      <c r="CZM42" s="257"/>
      <c r="CZN42" s="257"/>
      <c r="CZO42" s="257"/>
      <c r="CZP42" s="257"/>
      <c r="CZQ42" s="257"/>
      <c r="CZR42" s="257"/>
      <c r="CZS42" s="257"/>
      <c r="CZT42" s="257"/>
      <c r="CZU42" s="257"/>
      <c r="CZV42" s="257"/>
      <c r="CZW42" s="257"/>
      <c r="CZX42" s="257"/>
      <c r="CZY42" s="257"/>
      <c r="CZZ42" s="257"/>
      <c r="DAA42" s="257"/>
      <c r="DAB42" s="257"/>
      <c r="DAC42" s="257"/>
      <c r="DAD42" s="257"/>
      <c r="DAE42" s="257"/>
      <c r="DAF42" s="257"/>
      <c r="DAG42" s="257"/>
      <c r="DAH42" s="257"/>
      <c r="DAI42" s="257"/>
      <c r="DAJ42" s="257"/>
      <c r="DAK42" s="257"/>
      <c r="DAL42" s="257"/>
      <c r="DAM42" s="257"/>
      <c r="DAN42" s="257"/>
      <c r="DAO42" s="257"/>
      <c r="DAP42" s="257"/>
      <c r="DAQ42" s="257"/>
      <c r="DAR42" s="257"/>
      <c r="DAS42" s="257"/>
      <c r="DAT42" s="257"/>
      <c r="DAU42" s="257"/>
      <c r="DAV42" s="257"/>
      <c r="DAW42" s="257"/>
      <c r="DAX42" s="257"/>
      <c r="DAY42" s="257"/>
      <c r="DAZ42" s="257"/>
      <c r="DBA42" s="257"/>
      <c r="DBB42" s="257"/>
      <c r="DBC42" s="257"/>
      <c r="DBD42" s="257"/>
      <c r="DBE42" s="257"/>
      <c r="DBF42" s="257"/>
      <c r="DBG42" s="257"/>
      <c r="DBH42" s="257"/>
      <c r="DBI42" s="257"/>
      <c r="DBJ42" s="257"/>
      <c r="DBK42" s="257"/>
      <c r="DBL42" s="257"/>
      <c r="DBM42" s="257"/>
      <c r="DBN42" s="257"/>
      <c r="DBO42" s="257"/>
      <c r="DBP42" s="257"/>
      <c r="DBQ42" s="257"/>
      <c r="DBR42" s="257"/>
      <c r="DBS42" s="257"/>
      <c r="DBT42" s="257"/>
      <c r="DBU42" s="257"/>
      <c r="DBV42" s="257"/>
      <c r="DBW42" s="257"/>
      <c r="DBX42" s="257"/>
      <c r="DBY42" s="257"/>
      <c r="DBZ42" s="257"/>
      <c r="DCA42" s="257"/>
      <c r="DCB42" s="257"/>
      <c r="DCC42" s="257"/>
      <c r="DCD42" s="257"/>
      <c r="DCE42" s="257"/>
      <c r="DCF42" s="257"/>
      <c r="DCG42" s="257"/>
      <c r="DCH42" s="257"/>
      <c r="DCI42" s="257"/>
      <c r="DCJ42" s="257"/>
      <c r="DCK42" s="257"/>
      <c r="DCL42" s="257"/>
      <c r="DCM42" s="257"/>
      <c r="DCN42" s="257"/>
      <c r="DCO42" s="257"/>
      <c r="DCP42" s="257"/>
      <c r="DCQ42" s="257"/>
      <c r="DCR42" s="257"/>
      <c r="DCS42" s="257"/>
      <c r="DCT42" s="257"/>
      <c r="DCU42" s="257"/>
      <c r="DCV42" s="257"/>
      <c r="DCW42" s="257"/>
      <c r="DCX42" s="257"/>
      <c r="DCY42" s="257"/>
      <c r="DCZ42" s="257"/>
      <c r="DDA42" s="257"/>
      <c r="DDB42" s="257"/>
      <c r="DDC42" s="257"/>
      <c r="DDD42" s="257"/>
      <c r="DDE42" s="257"/>
      <c r="DDF42" s="257"/>
      <c r="DDG42" s="257"/>
      <c r="DDH42" s="257"/>
      <c r="DDI42" s="257"/>
      <c r="DDJ42" s="257"/>
      <c r="DDK42" s="257"/>
      <c r="DDL42" s="257"/>
      <c r="DDM42" s="257"/>
      <c r="DDN42" s="257"/>
      <c r="DDO42" s="257"/>
      <c r="DDP42" s="257"/>
      <c r="DDQ42" s="257"/>
      <c r="DDR42" s="257"/>
      <c r="DDS42" s="257"/>
      <c r="DDT42" s="257"/>
      <c r="DDU42" s="257"/>
      <c r="DDV42" s="257"/>
      <c r="DDW42" s="257"/>
      <c r="DDX42" s="257"/>
      <c r="DDY42" s="257"/>
      <c r="DDZ42" s="257"/>
      <c r="DEA42" s="257"/>
      <c r="DEB42" s="257"/>
      <c r="DEC42" s="257"/>
      <c r="DED42" s="257"/>
      <c r="DEE42" s="257"/>
      <c r="DEF42" s="257"/>
      <c r="DEG42" s="257"/>
      <c r="DEH42" s="257"/>
      <c r="DEI42" s="257"/>
      <c r="DEJ42" s="257"/>
      <c r="DEK42" s="257"/>
      <c r="DEL42" s="257"/>
      <c r="DEM42" s="257"/>
      <c r="DEN42" s="257"/>
      <c r="DEO42" s="257"/>
      <c r="DEP42" s="257"/>
      <c r="DEQ42" s="257"/>
      <c r="DER42" s="257"/>
      <c r="DES42" s="257"/>
      <c r="DET42" s="257"/>
      <c r="DEU42" s="257"/>
      <c r="DEV42" s="257"/>
      <c r="DEW42" s="257"/>
      <c r="DEX42" s="257"/>
      <c r="DEY42" s="257"/>
      <c r="DEZ42" s="257"/>
      <c r="DFA42" s="257"/>
      <c r="DFB42" s="257"/>
      <c r="DFC42" s="257"/>
      <c r="DFD42" s="257"/>
      <c r="DFE42" s="257"/>
      <c r="DFF42" s="257"/>
      <c r="DFG42" s="257"/>
      <c r="DFH42" s="257"/>
      <c r="DFI42" s="257"/>
      <c r="DFJ42" s="257"/>
      <c r="DFK42" s="257"/>
      <c r="DFL42" s="257"/>
      <c r="DFM42" s="257"/>
      <c r="DFN42" s="257"/>
      <c r="DFO42" s="257"/>
      <c r="DFP42" s="257"/>
      <c r="DFQ42" s="257"/>
      <c r="DFR42" s="257"/>
      <c r="DFS42" s="257"/>
      <c r="DFT42" s="257"/>
      <c r="DFU42" s="257"/>
      <c r="DFV42" s="257"/>
      <c r="DFW42" s="257"/>
      <c r="DFX42" s="257"/>
      <c r="DFY42" s="257"/>
      <c r="DFZ42" s="257"/>
      <c r="DGA42" s="257"/>
      <c r="DGB42" s="257"/>
      <c r="DGC42" s="257"/>
      <c r="DGD42" s="257"/>
      <c r="DGE42" s="257"/>
      <c r="DGF42" s="257"/>
      <c r="DGG42" s="257"/>
      <c r="DGH42" s="257"/>
      <c r="DGI42" s="257"/>
      <c r="DGJ42" s="257"/>
      <c r="DGK42" s="257"/>
      <c r="DGL42" s="257"/>
      <c r="DGM42" s="257"/>
      <c r="DGN42" s="257"/>
      <c r="DGO42" s="257"/>
      <c r="DGP42" s="257"/>
      <c r="DGQ42" s="257"/>
      <c r="DGR42" s="257"/>
      <c r="DGS42" s="257"/>
      <c r="DGT42" s="257"/>
      <c r="DGU42" s="257"/>
      <c r="DGV42" s="257"/>
      <c r="DGW42" s="257"/>
      <c r="DGX42" s="257"/>
      <c r="DGY42" s="257"/>
      <c r="DGZ42" s="257"/>
      <c r="DHA42" s="257"/>
      <c r="DHB42" s="257"/>
      <c r="DHC42" s="257"/>
      <c r="DHD42" s="257"/>
      <c r="DHE42" s="257"/>
      <c r="DHF42" s="257"/>
      <c r="DHG42" s="257"/>
      <c r="DHH42" s="257"/>
      <c r="DHI42" s="257"/>
      <c r="DHJ42" s="257"/>
      <c r="DHK42" s="257"/>
      <c r="DHL42" s="257"/>
      <c r="DHM42" s="257"/>
      <c r="DHN42" s="257"/>
      <c r="DHO42" s="257"/>
      <c r="DHP42" s="257"/>
      <c r="DHQ42" s="257"/>
      <c r="DHR42" s="257"/>
      <c r="DHS42" s="257"/>
      <c r="DHT42" s="257"/>
      <c r="DHU42" s="257"/>
      <c r="DHV42" s="257"/>
      <c r="DHW42" s="257"/>
      <c r="DHX42" s="257"/>
      <c r="DHY42" s="257"/>
      <c r="DHZ42" s="257"/>
      <c r="DIA42" s="257"/>
      <c r="DIB42" s="257"/>
      <c r="DIC42" s="257"/>
      <c r="DID42" s="257"/>
      <c r="DIE42" s="257"/>
      <c r="DIF42" s="257"/>
      <c r="DIG42" s="257"/>
      <c r="DIH42" s="257"/>
      <c r="DII42" s="257"/>
      <c r="DIJ42" s="257"/>
      <c r="DIK42" s="257"/>
      <c r="DIL42" s="257"/>
      <c r="DIM42" s="257"/>
      <c r="DIN42" s="257"/>
      <c r="DIO42" s="257"/>
      <c r="DIP42" s="257"/>
      <c r="DIQ42" s="257"/>
      <c r="DIR42" s="257"/>
      <c r="DIS42" s="257"/>
      <c r="DIT42" s="257"/>
      <c r="DIU42" s="257"/>
      <c r="DIV42" s="257"/>
      <c r="DIW42" s="257"/>
      <c r="DIX42" s="257"/>
      <c r="DIY42" s="257"/>
      <c r="DIZ42" s="257"/>
      <c r="DJA42" s="257"/>
      <c r="DJB42" s="257"/>
      <c r="DJC42" s="257"/>
      <c r="DJD42" s="257"/>
      <c r="DJE42" s="257"/>
      <c r="DJF42" s="257"/>
      <c r="DJG42" s="257"/>
      <c r="DJH42" s="257"/>
      <c r="DJI42" s="257"/>
      <c r="DJJ42" s="257"/>
      <c r="DJK42" s="257"/>
      <c r="DJL42" s="257"/>
      <c r="DJM42" s="257"/>
      <c r="DJN42" s="257"/>
      <c r="DJO42" s="257"/>
      <c r="DJP42" s="257"/>
      <c r="DJQ42" s="257"/>
      <c r="DJR42" s="257"/>
      <c r="DJS42" s="257"/>
      <c r="DJT42" s="257"/>
      <c r="DJU42" s="257"/>
      <c r="DJV42" s="257"/>
      <c r="DJW42" s="257"/>
      <c r="DJX42" s="257"/>
      <c r="DJY42" s="257"/>
      <c r="DJZ42" s="257"/>
      <c r="DKA42" s="257"/>
      <c r="DKB42" s="257"/>
      <c r="DKC42" s="257"/>
      <c r="DKD42" s="257"/>
      <c r="DKE42" s="257"/>
      <c r="DKF42" s="257"/>
      <c r="DKG42" s="257"/>
      <c r="DKH42" s="257"/>
      <c r="DKI42" s="257"/>
      <c r="DKJ42" s="257"/>
      <c r="DKK42" s="257"/>
      <c r="DKL42" s="257"/>
      <c r="DKM42" s="257"/>
      <c r="DKN42" s="257"/>
      <c r="DKO42" s="257"/>
      <c r="DKP42" s="257"/>
      <c r="DKQ42" s="257"/>
      <c r="DKR42" s="257"/>
      <c r="DKS42" s="257"/>
      <c r="DKT42" s="257"/>
      <c r="DKU42" s="257"/>
      <c r="DKV42" s="257"/>
      <c r="DKW42" s="257"/>
      <c r="DKX42" s="257"/>
      <c r="DKY42" s="257"/>
      <c r="DKZ42" s="257"/>
      <c r="DLA42" s="257"/>
      <c r="DLB42" s="257"/>
      <c r="DLC42" s="257"/>
      <c r="DLD42" s="257"/>
      <c r="DLE42" s="257"/>
      <c r="DLF42" s="257"/>
      <c r="DLG42" s="257"/>
      <c r="DLH42" s="257"/>
      <c r="DLI42" s="257"/>
      <c r="DLJ42" s="257"/>
      <c r="DLK42" s="257"/>
      <c r="DLL42" s="257"/>
      <c r="DLM42" s="257"/>
      <c r="DLN42" s="257"/>
      <c r="DLO42" s="257"/>
      <c r="DLP42" s="257"/>
      <c r="DLQ42" s="257"/>
      <c r="DLR42" s="257"/>
      <c r="DLS42" s="257"/>
      <c r="DLT42" s="257"/>
      <c r="DLU42" s="257"/>
      <c r="DLV42" s="257"/>
      <c r="DLW42" s="257"/>
      <c r="DLX42" s="257"/>
      <c r="DLY42" s="257"/>
      <c r="DLZ42" s="257"/>
      <c r="DMA42" s="257"/>
      <c r="DMB42" s="257"/>
      <c r="DMC42" s="257"/>
      <c r="DMD42" s="257"/>
      <c r="DME42" s="257"/>
      <c r="DMF42" s="257"/>
      <c r="DMG42" s="257"/>
      <c r="DMH42" s="257"/>
      <c r="DMI42" s="257"/>
      <c r="DMJ42" s="257"/>
      <c r="DMK42" s="257"/>
      <c r="DML42" s="257"/>
      <c r="DMM42" s="257"/>
      <c r="DMN42" s="257"/>
      <c r="DMO42" s="257"/>
      <c r="DMP42" s="257"/>
      <c r="DMQ42" s="257"/>
      <c r="DMR42" s="257"/>
      <c r="DMS42" s="257"/>
      <c r="DMT42" s="257"/>
      <c r="DMU42" s="257"/>
      <c r="DMV42" s="257"/>
      <c r="DMW42" s="257"/>
      <c r="DMX42" s="257"/>
      <c r="DMY42" s="257"/>
      <c r="DMZ42" s="257"/>
      <c r="DNA42" s="257"/>
      <c r="DNB42" s="257"/>
      <c r="DNC42" s="257"/>
      <c r="DND42" s="257"/>
      <c r="DNE42" s="257"/>
      <c r="DNF42" s="257"/>
      <c r="DNG42" s="257"/>
      <c r="DNH42" s="257"/>
      <c r="DNI42" s="257"/>
      <c r="DNJ42" s="257"/>
      <c r="DNK42" s="257"/>
      <c r="DNL42" s="257"/>
      <c r="DNM42" s="257"/>
      <c r="DNN42" s="257"/>
      <c r="DNO42" s="257"/>
      <c r="DNP42" s="257"/>
      <c r="DNQ42" s="257"/>
      <c r="DNR42" s="257"/>
      <c r="DNS42" s="257"/>
      <c r="DNT42" s="257"/>
      <c r="DNU42" s="257"/>
      <c r="DNV42" s="257"/>
      <c r="DNW42" s="257"/>
      <c r="DNX42" s="257"/>
      <c r="DNY42" s="257"/>
      <c r="DNZ42" s="257"/>
      <c r="DOA42" s="257"/>
      <c r="DOB42" s="257"/>
      <c r="DOC42" s="257"/>
      <c r="DOD42" s="257"/>
      <c r="DOE42" s="257"/>
      <c r="DOF42" s="257"/>
      <c r="DOG42" s="257"/>
      <c r="DOH42" s="257"/>
      <c r="DOI42" s="257"/>
      <c r="DOJ42" s="257"/>
      <c r="DOK42" s="257"/>
      <c r="DOL42" s="257"/>
      <c r="DOM42" s="257"/>
      <c r="DON42" s="257"/>
      <c r="DOO42" s="257"/>
      <c r="DOP42" s="257"/>
      <c r="DOQ42" s="257"/>
      <c r="DOR42" s="257"/>
      <c r="DOS42" s="257"/>
      <c r="DOT42" s="257"/>
      <c r="DOU42" s="257"/>
      <c r="DOV42" s="257"/>
      <c r="DOW42" s="257"/>
      <c r="DOX42" s="257"/>
      <c r="DOY42" s="257"/>
      <c r="DOZ42" s="257"/>
      <c r="DPA42" s="257"/>
      <c r="DPB42" s="257"/>
      <c r="DPC42" s="257"/>
      <c r="DPD42" s="257"/>
      <c r="DPE42" s="257"/>
      <c r="DPF42" s="257"/>
      <c r="DPG42" s="257"/>
      <c r="DPH42" s="257"/>
      <c r="DPI42" s="257"/>
      <c r="DPJ42" s="257"/>
      <c r="DPK42" s="257"/>
      <c r="DPL42" s="257"/>
      <c r="DPM42" s="257"/>
      <c r="DPN42" s="257"/>
      <c r="DPO42" s="257"/>
      <c r="DPP42" s="257"/>
      <c r="DPQ42" s="257"/>
      <c r="DPR42" s="257"/>
      <c r="DPS42" s="257"/>
      <c r="DPT42" s="257"/>
      <c r="DPU42" s="257"/>
      <c r="DPV42" s="257"/>
      <c r="DPW42" s="257"/>
      <c r="DPX42" s="257"/>
      <c r="DPY42" s="257"/>
      <c r="DPZ42" s="257"/>
      <c r="DQA42" s="257"/>
      <c r="DQB42" s="257"/>
      <c r="DQC42" s="257"/>
      <c r="DQD42" s="257"/>
      <c r="DQE42" s="257"/>
      <c r="DQF42" s="257"/>
      <c r="DQG42" s="257"/>
      <c r="DQH42" s="257"/>
      <c r="DQI42" s="257"/>
      <c r="DQJ42" s="257"/>
      <c r="DQK42" s="257"/>
      <c r="DQL42" s="257"/>
      <c r="DQM42" s="257"/>
      <c r="DQN42" s="257"/>
      <c r="DQO42" s="257"/>
      <c r="DQP42" s="257"/>
      <c r="DQQ42" s="257"/>
      <c r="DQR42" s="257"/>
      <c r="DQS42" s="257"/>
      <c r="DQT42" s="257"/>
      <c r="DQU42" s="257"/>
      <c r="DQV42" s="257"/>
      <c r="DQW42" s="257"/>
      <c r="DQX42" s="257"/>
      <c r="DQY42" s="257"/>
      <c r="DQZ42" s="257"/>
      <c r="DRA42" s="257"/>
      <c r="DRB42" s="257"/>
      <c r="DRC42" s="257"/>
      <c r="DRD42" s="257"/>
      <c r="DRE42" s="257"/>
      <c r="DRF42" s="257"/>
      <c r="DRG42" s="257"/>
      <c r="DRH42" s="257"/>
      <c r="DRI42" s="257"/>
      <c r="DRJ42" s="257"/>
      <c r="DRK42" s="257"/>
      <c r="DRL42" s="257"/>
      <c r="DRM42" s="257"/>
      <c r="DRN42" s="257"/>
      <c r="DRO42" s="257"/>
      <c r="DRP42" s="257"/>
      <c r="DRQ42" s="257"/>
      <c r="DRR42" s="257"/>
      <c r="DRS42" s="257"/>
      <c r="DRT42" s="257"/>
      <c r="DRU42" s="257"/>
      <c r="DRV42" s="257"/>
      <c r="DRW42" s="257"/>
      <c r="DRX42" s="257"/>
      <c r="DRY42" s="257"/>
      <c r="DRZ42" s="257"/>
      <c r="DSA42" s="257"/>
      <c r="DSB42" s="257"/>
      <c r="DSC42" s="257"/>
      <c r="DSD42" s="257"/>
      <c r="DSE42" s="257"/>
      <c r="DSF42" s="257"/>
      <c r="DSG42" s="257"/>
      <c r="DSH42" s="257"/>
      <c r="DSI42" s="257"/>
      <c r="DSJ42" s="257"/>
      <c r="DSK42" s="257"/>
      <c r="DSL42" s="257"/>
      <c r="DSM42" s="257"/>
      <c r="DSN42" s="257"/>
      <c r="DSO42" s="257"/>
      <c r="DSP42" s="257"/>
      <c r="DSQ42" s="257"/>
      <c r="DSR42" s="257"/>
      <c r="DSS42" s="257"/>
      <c r="DST42" s="257"/>
      <c r="DSU42" s="257"/>
      <c r="DSV42" s="257"/>
      <c r="DSW42" s="257"/>
      <c r="DSX42" s="257"/>
      <c r="DSY42" s="257"/>
      <c r="DSZ42" s="257"/>
      <c r="DTA42" s="257"/>
      <c r="DTB42" s="257"/>
      <c r="DTC42" s="257"/>
      <c r="DTD42" s="257"/>
      <c r="DTE42" s="257"/>
      <c r="DTF42" s="257"/>
      <c r="DTG42" s="257"/>
      <c r="DTH42" s="257"/>
      <c r="DTI42" s="257"/>
      <c r="DTJ42" s="257"/>
      <c r="DTK42" s="257"/>
      <c r="DTL42" s="257"/>
      <c r="DTM42" s="257"/>
      <c r="DTN42" s="257"/>
      <c r="DTO42" s="257"/>
      <c r="DTP42" s="257"/>
      <c r="DTQ42" s="257"/>
      <c r="DTR42" s="257"/>
      <c r="DTS42" s="257"/>
      <c r="DTT42" s="257"/>
      <c r="DTU42" s="257"/>
      <c r="DTV42" s="257"/>
      <c r="DTW42" s="257"/>
      <c r="DTX42" s="257"/>
      <c r="DTY42" s="257"/>
      <c r="DTZ42" s="257"/>
      <c r="DUA42" s="257"/>
      <c r="DUB42" s="257"/>
      <c r="DUC42" s="257"/>
      <c r="DUD42" s="257"/>
      <c r="DUE42" s="257"/>
      <c r="DUF42" s="257"/>
      <c r="DUG42" s="257"/>
      <c r="DUH42" s="257"/>
      <c r="DUI42" s="257"/>
      <c r="DUJ42" s="257"/>
      <c r="DUK42" s="257"/>
      <c r="DUL42" s="257"/>
      <c r="DUM42" s="257"/>
      <c r="DUN42" s="257"/>
      <c r="DUO42" s="257"/>
      <c r="DUP42" s="257"/>
      <c r="DUQ42" s="257"/>
      <c r="DUR42" s="257"/>
      <c r="DUS42" s="257"/>
      <c r="DUT42" s="257"/>
      <c r="DUU42" s="257"/>
      <c r="DUV42" s="257"/>
      <c r="DUW42" s="257"/>
      <c r="DUX42" s="257"/>
      <c r="DUY42" s="257"/>
      <c r="DUZ42" s="257"/>
      <c r="DVA42" s="257"/>
      <c r="DVB42" s="257"/>
      <c r="DVC42" s="257"/>
      <c r="DVD42" s="257"/>
      <c r="DVE42" s="257"/>
      <c r="DVF42" s="257"/>
      <c r="DVG42" s="257"/>
      <c r="DVH42" s="257"/>
      <c r="DVI42" s="257"/>
      <c r="DVJ42" s="257"/>
      <c r="DVK42" s="257"/>
      <c r="DVL42" s="257"/>
      <c r="DVM42" s="257"/>
      <c r="DVN42" s="257"/>
      <c r="DVO42" s="257"/>
      <c r="DVP42" s="257"/>
      <c r="DVQ42" s="257"/>
      <c r="DVR42" s="257"/>
      <c r="DVS42" s="257"/>
      <c r="DVT42" s="257"/>
      <c r="DVU42" s="257"/>
      <c r="DVV42" s="257"/>
      <c r="DVW42" s="257"/>
      <c r="DVX42" s="257"/>
      <c r="DVY42" s="257"/>
      <c r="DVZ42" s="257"/>
      <c r="DWA42" s="257"/>
      <c r="DWB42" s="257"/>
      <c r="DWC42" s="257"/>
      <c r="DWD42" s="257"/>
      <c r="DWE42" s="257"/>
      <c r="DWF42" s="257"/>
      <c r="DWG42" s="257"/>
      <c r="DWH42" s="257"/>
      <c r="DWI42" s="257"/>
      <c r="DWJ42" s="257"/>
      <c r="DWK42" s="257"/>
      <c r="DWL42" s="257"/>
      <c r="DWM42" s="257"/>
      <c r="DWN42" s="257"/>
      <c r="DWO42" s="257"/>
      <c r="DWP42" s="257"/>
      <c r="DWQ42" s="257"/>
      <c r="DWR42" s="257"/>
      <c r="DWS42" s="257"/>
      <c r="DWT42" s="257"/>
      <c r="DWU42" s="257"/>
      <c r="DWV42" s="257"/>
      <c r="DWW42" s="257"/>
      <c r="DWX42" s="257"/>
      <c r="DWY42" s="257"/>
      <c r="DWZ42" s="257"/>
      <c r="DXA42" s="257"/>
      <c r="DXB42" s="257"/>
      <c r="DXC42" s="257"/>
      <c r="DXD42" s="257"/>
      <c r="DXE42" s="257"/>
      <c r="DXF42" s="257"/>
      <c r="DXG42" s="257"/>
      <c r="DXH42" s="257"/>
      <c r="DXI42" s="257"/>
      <c r="DXJ42" s="257"/>
      <c r="DXK42" s="257"/>
      <c r="DXL42" s="257"/>
      <c r="DXM42" s="257"/>
      <c r="DXN42" s="257"/>
      <c r="DXO42" s="257"/>
      <c r="DXP42" s="257"/>
      <c r="DXQ42" s="257"/>
      <c r="DXR42" s="257"/>
      <c r="DXS42" s="257"/>
      <c r="DXT42" s="257"/>
      <c r="DXU42" s="257"/>
      <c r="DXV42" s="257"/>
      <c r="DXW42" s="257"/>
      <c r="DXX42" s="257"/>
      <c r="DXY42" s="257"/>
      <c r="DXZ42" s="257"/>
      <c r="DYA42" s="257"/>
      <c r="DYB42" s="257"/>
      <c r="DYC42" s="257"/>
      <c r="DYD42" s="257"/>
      <c r="DYE42" s="257"/>
      <c r="DYF42" s="257"/>
      <c r="DYG42" s="257"/>
      <c r="DYH42" s="257"/>
      <c r="DYI42" s="257"/>
      <c r="DYJ42" s="257"/>
      <c r="DYK42" s="257"/>
      <c r="DYL42" s="257"/>
      <c r="DYM42" s="257"/>
      <c r="DYN42" s="257"/>
      <c r="DYO42" s="257"/>
      <c r="DYP42" s="257"/>
      <c r="DYQ42" s="257"/>
      <c r="DYR42" s="257"/>
      <c r="DYS42" s="257"/>
      <c r="DYT42" s="257"/>
      <c r="DYU42" s="257"/>
      <c r="DYV42" s="257"/>
      <c r="DYW42" s="257"/>
      <c r="DYX42" s="257"/>
      <c r="DYY42" s="257"/>
      <c r="DYZ42" s="257"/>
      <c r="DZA42" s="257"/>
      <c r="DZB42" s="257"/>
      <c r="DZC42" s="257"/>
      <c r="DZD42" s="257"/>
      <c r="DZE42" s="257"/>
      <c r="DZF42" s="257"/>
      <c r="DZG42" s="257"/>
      <c r="DZH42" s="257"/>
      <c r="DZI42" s="257"/>
      <c r="DZJ42" s="257"/>
      <c r="DZK42" s="257"/>
      <c r="DZL42" s="257"/>
      <c r="DZM42" s="257"/>
      <c r="DZN42" s="257"/>
      <c r="DZO42" s="257"/>
      <c r="DZP42" s="257"/>
      <c r="DZQ42" s="257"/>
      <c r="DZR42" s="257"/>
      <c r="DZS42" s="257"/>
      <c r="DZT42" s="257"/>
      <c r="DZU42" s="257"/>
      <c r="DZV42" s="257"/>
      <c r="DZW42" s="257"/>
      <c r="DZX42" s="257"/>
      <c r="DZY42" s="257"/>
      <c r="DZZ42" s="257"/>
      <c r="EAA42" s="257"/>
      <c r="EAB42" s="257"/>
      <c r="EAC42" s="257"/>
      <c r="EAD42" s="257"/>
      <c r="EAE42" s="257"/>
      <c r="EAF42" s="257"/>
      <c r="EAG42" s="257"/>
      <c r="EAH42" s="257"/>
      <c r="EAI42" s="257"/>
      <c r="EAJ42" s="257"/>
      <c r="EAK42" s="257"/>
      <c r="EAL42" s="257"/>
      <c r="EAM42" s="257"/>
      <c r="EAN42" s="257"/>
      <c r="EAO42" s="257"/>
      <c r="EAP42" s="257"/>
      <c r="EAQ42" s="257"/>
      <c r="EAR42" s="257"/>
      <c r="EAS42" s="257"/>
      <c r="EAT42" s="257"/>
      <c r="EAU42" s="257"/>
      <c r="EAV42" s="257"/>
      <c r="EAW42" s="257"/>
      <c r="EAX42" s="257"/>
      <c r="EAY42" s="257"/>
      <c r="EAZ42" s="257"/>
      <c r="EBA42" s="257"/>
      <c r="EBB42" s="257"/>
      <c r="EBC42" s="257"/>
      <c r="EBD42" s="257"/>
      <c r="EBE42" s="257"/>
      <c r="EBF42" s="257"/>
      <c r="EBG42" s="257"/>
      <c r="EBH42" s="257"/>
      <c r="EBI42" s="257"/>
      <c r="EBJ42" s="257"/>
      <c r="EBK42" s="257"/>
      <c r="EBL42" s="257"/>
      <c r="EBM42" s="257"/>
      <c r="EBN42" s="257"/>
      <c r="EBO42" s="257"/>
      <c r="EBP42" s="257"/>
      <c r="EBQ42" s="257"/>
      <c r="EBR42" s="257"/>
      <c r="EBS42" s="257"/>
      <c r="EBT42" s="257"/>
      <c r="EBU42" s="257"/>
      <c r="EBV42" s="257"/>
      <c r="EBW42" s="257"/>
      <c r="EBX42" s="257"/>
      <c r="EBY42" s="257"/>
      <c r="EBZ42" s="257"/>
      <c r="ECA42" s="257"/>
      <c r="ECB42" s="257"/>
      <c r="ECC42" s="257"/>
      <c r="ECD42" s="257"/>
      <c r="ECE42" s="257"/>
      <c r="ECF42" s="257"/>
      <c r="ECG42" s="257"/>
      <c r="ECH42" s="257"/>
      <c r="ECI42" s="257"/>
      <c r="ECJ42" s="257"/>
      <c r="ECK42" s="257"/>
      <c r="ECL42" s="257"/>
      <c r="ECM42" s="257"/>
      <c r="ECN42" s="257"/>
      <c r="ECO42" s="257"/>
      <c r="ECP42" s="257"/>
      <c r="ECQ42" s="257"/>
      <c r="ECR42" s="257"/>
      <c r="ECS42" s="257"/>
      <c r="ECT42" s="257"/>
      <c r="ECU42" s="257"/>
      <c r="ECV42" s="257"/>
      <c r="ECW42" s="257"/>
      <c r="ECX42" s="257"/>
      <c r="ECY42" s="257"/>
      <c r="ECZ42" s="257"/>
      <c r="EDA42" s="257"/>
      <c r="EDB42" s="257"/>
      <c r="EDC42" s="257"/>
      <c r="EDD42" s="257"/>
      <c r="EDE42" s="257"/>
      <c r="EDF42" s="257"/>
      <c r="EDG42" s="257"/>
      <c r="EDH42" s="257"/>
      <c r="EDI42" s="257"/>
      <c r="EDJ42" s="257"/>
      <c r="EDK42" s="257"/>
      <c r="EDL42" s="257"/>
      <c r="EDM42" s="257"/>
      <c r="EDN42" s="257"/>
      <c r="EDO42" s="257"/>
      <c r="EDP42" s="257"/>
      <c r="EDQ42" s="257"/>
      <c r="EDR42" s="257"/>
      <c r="EDS42" s="257"/>
      <c r="EDT42" s="257"/>
      <c r="EDU42" s="257"/>
      <c r="EDV42" s="257"/>
      <c r="EDW42" s="257"/>
      <c r="EDX42" s="257"/>
      <c r="EDY42" s="257"/>
      <c r="EDZ42" s="257"/>
      <c r="EEA42" s="257"/>
      <c r="EEB42" s="257"/>
      <c r="EEC42" s="257"/>
      <c r="EED42" s="257"/>
      <c r="EEE42" s="257"/>
      <c r="EEF42" s="257"/>
      <c r="EEG42" s="257"/>
      <c r="EEH42" s="257"/>
      <c r="EEI42" s="257"/>
      <c r="EEJ42" s="257"/>
      <c r="EEK42" s="257"/>
      <c r="EEL42" s="257"/>
      <c r="EEM42" s="257"/>
      <c r="EEN42" s="257"/>
      <c r="EEO42" s="257"/>
      <c r="EEP42" s="257"/>
      <c r="EEQ42" s="257"/>
      <c r="EER42" s="257"/>
      <c r="EES42" s="257"/>
      <c r="EET42" s="257"/>
      <c r="EEU42" s="257"/>
      <c r="EEV42" s="257"/>
      <c r="EEW42" s="257"/>
      <c r="EEX42" s="257"/>
      <c r="EEY42" s="257"/>
      <c r="EEZ42" s="257"/>
      <c r="EFA42" s="257"/>
      <c r="EFB42" s="257"/>
      <c r="EFC42" s="257"/>
      <c r="EFD42" s="257"/>
      <c r="EFE42" s="257"/>
      <c r="EFF42" s="257"/>
      <c r="EFG42" s="257"/>
      <c r="EFH42" s="257"/>
      <c r="EFI42" s="257"/>
      <c r="EFJ42" s="257"/>
      <c r="EFK42" s="257"/>
      <c r="EFL42" s="257"/>
      <c r="EFM42" s="257"/>
      <c r="EFN42" s="257"/>
      <c r="EFO42" s="257"/>
      <c r="EFP42" s="257"/>
      <c r="EFQ42" s="257"/>
      <c r="EFR42" s="257"/>
      <c r="EFS42" s="257"/>
      <c r="EFT42" s="257"/>
      <c r="EFU42" s="257"/>
      <c r="EFV42" s="257"/>
      <c r="EFW42" s="257"/>
      <c r="EFX42" s="257"/>
      <c r="EFY42" s="257"/>
      <c r="EFZ42" s="257"/>
      <c r="EGA42" s="257"/>
      <c r="EGB42" s="257"/>
      <c r="EGC42" s="257"/>
      <c r="EGD42" s="257"/>
      <c r="EGE42" s="257"/>
      <c r="EGF42" s="257"/>
      <c r="EGG42" s="257"/>
      <c r="EGH42" s="257"/>
      <c r="EGI42" s="257"/>
      <c r="EGJ42" s="257"/>
      <c r="EGK42" s="257"/>
      <c r="EGL42" s="257"/>
      <c r="EGM42" s="257"/>
      <c r="EGN42" s="257"/>
      <c r="EGO42" s="257"/>
      <c r="EGP42" s="257"/>
      <c r="EGQ42" s="257"/>
      <c r="EGR42" s="257"/>
      <c r="EGS42" s="257"/>
      <c r="EGT42" s="257"/>
      <c r="EGU42" s="257"/>
      <c r="EGV42" s="257"/>
      <c r="EGW42" s="257"/>
      <c r="EGX42" s="257"/>
      <c r="EGY42" s="257"/>
      <c r="EGZ42" s="257"/>
      <c r="EHA42" s="257"/>
      <c r="EHB42" s="257"/>
      <c r="EHC42" s="257"/>
      <c r="EHD42" s="257"/>
      <c r="EHE42" s="257"/>
      <c r="EHF42" s="257"/>
      <c r="EHG42" s="257"/>
      <c r="EHH42" s="257"/>
      <c r="EHI42" s="257"/>
      <c r="EHJ42" s="257"/>
      <c r="EHK42" s="257"/>
      <c r="EHL42" s="257"/>
      <c r="EHM42" s="257"/>
      <c r="EHN42" s="257"/>
      <c r="EHO42" s="257"/>
      <c r="EHP42" s="257"/>
      <c r="EHQ42" s="257"/>
      <c r="EHR42" s="257"/>
      <c r="EHS42" s="257"/>
      <c r="EHT42" s="257"/>
      <c r="EHU42" s="257"/>
      <c r="EHV42" s="257"/>
      <c r="EHW42" s="257"/>
      <c r="EHX42" s="257"/>
      <c r="EHY42" s="257"/>
      <c r="EHZ42" s="257"/>
      <c r="EIA42" s="257"/>
      <c r="EIB42" s="257"/>
      <c r="EIC42" s="257"/>
      <c r="EID42" s="257"/>
      <c r="EIE42" s="257"/>
      <c r="EIF42" s="257"/>
      <c r="EIG42" s="257"/>
      <c r="EIH42" s="257"/>
      <c r="EII42" s="257"/>
      <c r="EIJ42" s="257"/>
      <c r="EIK42" s="257"/>
      <c r="EIL42" s="257"/>
      <c r="EIM42" s="257"/>
      <c r="EIN42" s="257"/>
      <c r="EIO42" s="257"/>
      <c r="EIP42" s="257"/>
      <c r="EIQ42" s="257"/>
      <c r="EIR42" s="257"/>
      <c r="EIS42" s="257"/>
      <c r="EIT42" s="257"/>
      <c r="EIU42" s="257"/>
      <c r="EIV42" s="257"/>
      <c r="EIW42" s="257"/>
      <c r="EIX42" s="257"/>
      <c r="EIY42" s="257"/>
      <c r="EIZ42" s="257"/>
      <c r="EJA42" s="257"/>
      <c r="EJB42" s="257"/>
      <c r="EJC42" s="257"/>
      <c r="EJD42" s="257"/>
      <c r="EJE42" s="257"/>
      <c r="EJF42" s="257"/>
      <c r="EJG42" s="257"/>
      <c r="EJH42" s="257"/>
      <c r="EJI42" s="257"/>
      <c r="EJJ42" s="257"/>
      <c r="EJK42" s="257"/>
      <c r="EJL42" s="257"/>
      <c r="EJM42" s="257"/>
      <c r="EJN42" s="257"/>
      <c r="EJO42" s="257"/>
      <c r="EJP42" s="257"/>
      <c r="EJQ42" s="257"/>
      <c r="EJR42" s="257"/>
      <c r="EJS42" s="257"/>
      <c r="EJT42" s="257"/>
      <c r="EJU42" s="257"/>
      <c r="EJV42" s="257"/>
      <c r="EJW42" s="257"/>
      <c r="EJX42" s="257"/>
      <c r="EJY42" s="257"/>
      <c r="EJZ42" s="257"/>
      <c r="EKA42" s="257"/>
      <c r="EKB42" s="257"/>
      <c r="EKC42" s="257"/>
      <c r="EKD42" s="257"/>
      <c r="EKE42" s="257"/>
      <c r="EKF42" s="257"/>
      <c r="EKG42" s="257"/>
      <c r="EKH42" s="257"/>
      <c r="EKI42" s="257"/>
      <c r="EKJ42" s="257"/>
      <c r="EKK42" s="257"/>
      <c r="EKL42" s="257"/>
      <c r="EKM42" s="257"/>
      <c r="EKN42" s="257"/>
      <c r="EKO42" s="257"/>
      <c r="EKP42" s="257"/>
      <c r="EKQ42" s="257"/>
      <c r="EKR42" s="257"/>
      <c r="EKS42" s="257"/>
      <c r="EKT42" s="257"/>
      <c r="EKU42" s="257"/>
      <c r="EKV42" s="257"/>
      <c r="EKW42" s="257"/>
      <c r="EKX42" s="257"/>
      <c r="EKY42" s="257"/>
      <c r="EKZ42" s="257"/>
      <c r="ELA42" s="257"/>
      <c r="ELB42" s="257"/>
      <c r="ELC42" s="257"/>
      <c r="ELD42" s="257"/>
      <c r="ELE42" s="257"/>
      <c r="ELF42" s="257"/>
      <c r="ELG42" s="257"/>
      <c r="ELH42" s="257"/>
      <c r="ELI42" s="257"/>
      <c r="ELJ42" s="257"/>
      <c r="ELK42" s="257"/>
      <c r="ELL42" s="257"/>
      <c r="ELM42" s="257"/>
      <c r="ELN42" s="257"/>
      <c r="ELO42" s="257"/>
      <c r="ELP42" s="257"/>
      <c r="ELQ42" s="257"/>
      <c r="ELR42" s="257"/>
      <c r="ELS42" s="257"/>
      <c r="ELT42" s="257"/>
      <c r="ELU42" s="257"/>
      <c r="ELV42" s="257"/>
      <c r="ELW42" s="257"/>
      <c r="ELX42" s="257"/>
      <c r="ELY42" s="257"/>
      <c r="ELZ42" s="257"/>
      <c r="EMA42" s="257"/>
      <c r="EMB42" s="257"/>
      <c r="EMC42" s="257"/>
      <c r="EMD42" s="257"/>
      <c r="EME42" s="257"/>
      <c r="EMF42" s="257"/>
      <c r="EMG42" s="257"/>
      <c r="EMH42" s="257"/>
      <c r="EMI42" s="257"/>
      <c r="EMJ42" s="257"/>
      <c r="EMK42" s="257"/>
      <c r="EML42" s="257"/>
      <c r="EMM42" s="257"/>
      <c r="EMN42" s="257"/>
      <c r="EMO42" s="257"/>
      <c r="EMP42" s="257"/>
      <c r="EMQ42" s="257"/>
      <c r="EMR42" s="257"/>
      <c r="EMS42" s="257"/>
      <c r="EMT42" s="257"/>
      <c r="EMU42" s="257"/>
      <c r="EMV42" s="257"/>
      <c r="EMW42" s="257"/>
      <c r="EMX42" s="257"/>
      <c r="EMY42" s="257"/>
      <c r="EMZ42" s="257"/>
      <c r="ENA42" s="257"/>
      <c r="ENB42" s="257"/>
      <c r="ENC42" s="257"/>
      <c r="END42" s="257"/>
      <c r="ENE42" s="257"/>
      <c r="ENF42" s="257"/>
      <c r="ENG42" s="257"/>
      <c r="ENH42" s="257"/>
      <c r="ENI42" s="257"/>
      <c r="ENJ42" s="257"/>
      <c r="ENK42" s="257"/>
      <c r="ENL42" s="257"/>
      <c r="ENM42" s="257"/>
      <c r="ENN42" s="257"/>
      <c r="ENO42" s="257"/>
      <c r="ENP42" s="257"/>
      <c r="ENQ42" s="257"/>
      <c r="ENR42" s="257"/>
      <c r="ENS42" s="257"/>
      <c r="ENT42" s="257"/>
      <c r="ENU42" s="257"/>
      <c r="ENV42" s="257"/>
      <c r="ENW42" s="257"/>
      <c r="ENX42" s="257"/>
      <c r="ENY42" s="257"/>
      <c r="ENZ42" s="257"/>
      <c r="EOA42" s="257"/>
      <c r="EOB42" s="257"/>
      <c r="EOC42" s="257"/>
      <c r="EOD42" s="257"/>
      <c r="EOE42" s="257"/>
      <c r="EOF42" s="257"/>
      <c r="EOG42" s="257"/>
      <c r="EOH42" s="257"/>
      <c r="EOI42" s="257"/>
      <c r="EOJ42" s="257"/>
      <c r="EOK42" s="257"/>
      <c r="EOL42" s="257"/>
      <c r="EOM42" s="257"/>
      <c r="EON42" s="257"/>
      <c r="EOO42" s="257"/>
      <c r="EOP42" s="257"/>
      <c r="EOQ42" s="257"/>
      <c r="EOR42" s="257"/>
      <c r="EOS42" s="257"/>
      <c r="EOT42" s="257"/>
      <c r="EOU42" s="257"/>
      <c r="EOV42" s="257"/>
      <c r="EOW42" s="257"/>
      <c r="EOX42" s="257"/>
      <c r="EOY42" s="257"/>
      <c r="EOZ42" s="257"/>
      <c r="EPA42" s="257"/>
      <c r="EPB42" s="257"/>
      <c r="EPC42" s="257"/>
      <c r="EPD42" s="257"/>
      <c r="EPE42" s="257"/>
      <c r="EPF42" s="257"/>
      <c r="EPG42" s="257"/>
      <c r="EPH42" s="257"/>
      <c r="EPI42" s="257"/>
      <c r="EPJ42" s="257"/>
      <c r="EPK42" s="257"/>
      <c r="EPL42" s="257"/>
      <c r="EPM42" s="257"/>
      <c r="EPN42" s="257"/>
      <c r="EPO42" s="257"/>
      <c r="EPP42" s="257"/>
      <c r="EPQ42" s="257"/>
      <c r="EPR42" s="257"/>
      <c r="EPS42" s="257"/>
      <c r="EPT42" s="257"/>
      <c r="EPU42" s="257"/>
      <c r="EPV42" s="257"/>
      <c r="EPW42" s="257"/>
      <c r="EPX42" s="257"/>
      <c r="EPY42" s="257"/>
      <c r="EPZ42" s="257"/>
      <c r="EQA42" s="257"/>
      <c r="EQB42" s="257"/>
      <c r="EQC42" s="257"/>
      <c r="EQD42" s="257"/>
      <c r="EQE42" s="257"/>
      <c r="EQF42" s="257"/>
      <c r="EQG42" s="257"/>
      <c r="EQH42" s="257"/>
      <c r="EQI42" s="257"/>
      <c r="EQJ42" s="257"/>
      <c r="EQK42" s="257"/>
      <c r="EQL42" s="257"/>
      <c r="EQM42" s="257"/>
      <c r="EQN42" s="257"/>
      <c r="EQO42" s="257"/>
      <c r="EQP42" s="257"/>
      <c r="EQQ42" s="257"/>
      <c r="EQR42" s="257"/>
      <c r="EQS42" s="257"/>
      <c r="EQT42" s="257"/>
      <c r="EQU42" s="257"/>
      <c r="EQV42" s="257"/>
      <c r="EQW42" s="257"/>
      <c r="EQX42" s="257"/>
      <c r="EQY42" s="257"/>
      <c r="EQZ42" s="257"/>
      <c r="ERA42" s="257"/>
      <c r="ERB42" s="257"/>
      <c r="ERC42" s="257"/>
      <c r="ERD42" s="257"/>
      <c r="ERE42" s="257"/>
      <c r="ERF42" s="257"/>
      <c r="ERG42" s="257"/>
      <c r="ERH42" s="257"/>
      <c r="ERI42" s="257"/>
      <c r="ERJ42" s="257"/>
      <c r="ERK42" s="257"/>
      <c r="ERL42" s="257"/>
      <c r="ERM42" s="257"/>
      <c r="ERN42" s="257"/>
      <c r="ERO42" s="257"/>
      <c r="ERP42" s="257"/>
      <c r="ERQ42" s="257"/>
      <c r="ERR42" s="257"/>
      <c r="ERS42" s="257"/>
      <c r="ERT42" s="257"/>
      <c r="ERU42" s="257"/>
      <c r="ERV42" s="257"/>
      <c r="ERW42" s="257"/>
      <c r="ERX42" s="257"/>
      <c r="ERY42" s="257"/>
      <c r="ERZ42" s="257"/>
      <c r="ESA42" s="257"/>
      <c r="ESB42" s="257"/>
      <c r="ESC42" s="257"/>
      <c r="ESD42" s="257"/>
      <c r="ESE42" s="257"/>
      <c r="ESF42" s="257"/>
      <c r="ESG42" s="257"/>
      <c r="ESH42" s="257"/>
      <c r="ESI42" s="257"/>
      <c r="ESJ42" s="257"/>
      <c r="ESK42" s="257"/>
      <c r="ESL42" s="257"/>
      <c r="ESM42" s="257"/>
      <c r="ESN42" s="257"/>
      <c r="ESO42" s="257"/>
      <c r="ESP42" s="257"/>
      <c r="ESQ42" s="257"/>
      <c r="ESR42" s="257"/>
      <c r="ESS42" s="257"/>
      <c r="EST42" s="257"/>
      <c r="ESU42" s="257"/>
      <c r="ESV42" s="257"/>
      <c r="ESW42" s="257"/>
      <c r="ESX42" s="257"/>
      <c r="ESY42" s="257"/>
      <c r="ESZ42" s="257"/>
      <c r="ETA42" s="257"/>
      <c r="ETB42" s="257"/>
      <c r="ETC42" s="257"/>
      <c r="ETD42" s="257"/>
      <c r="ETE42" s="257"/>
      <c r="ETF42" s="257"/>
      <c r="ETG42" s="257"/>
      <c r="ETH42" s="257"/>
      <c r="ETI42" s="257"/>
      <c r="ETJ42" s="257"/>
      <c r="ETK42" s="257"/>
      <c r="ETL42" s="257"/>
      <c r="ETM42" s="257"/>
      <c r="ETN42" s="257"/>
      <c r="ETO42" s="257"/>
      <c r="ETP42" s="257"/>
      <c r="ETQ42" s="257"/>
      <c r="ETR42" s="257"/>
      <c r="ETS42" s="257"/>
      <c r="ETT42" s="257"/>
      <c r="ETU42" s="257"/>
      <c r="ETV42" s="257"/>
      <c r="ETW42" s="257"/>
      <c r="ETX42" s="257"/>
      <c r="ETY42" s="257"/>
      <c r="ETZ42" s="257"/>
      <c r="EUA42" s="257"/>
      <c r="EUB42" s="257"/>
      <c r="EUC42" s="257"/>
      <c r="EUD42" s="257"/>
      <c r="EUE42" s="257"/>
      <c r="EUF42" s="257"/>
      <c r="EUG42" s="257"/>
      <c r="EUH42" s="257"/>
      <c r="EUI42" s="257"/>
      <c r="EUJ42" s="257"/>
      <c r="EUK42" s="257"/>
      <c r="EUL42" s="257"/>
      <c r="EUM42" s="257"/>
      <c r="EUN42" s="257"/>
      <c r="EUO42" s="257"/>
      <c r="EUP42" s="257"/>
      <c r="EUQ42" s="257"/>
      <c r="EUR42" s="257"/>
      <c r="EUS42" s="257"/>
      <c r="EUT42" s="257"/>
      <c r="EUU42" s="257"/>
      <c r="EUV42" s="257"/>
      <c r="EUW42" s="257"/>
      <c r="EUX42" s="257"/>
      <c r="EUY42" s="257"/>
      <c r="EUZ42" s="257"/>
      <c r="EVA42" s="257"/>
      <c r="EVB42" s="257"/>
      <c r="EVC42" s="257"/>
      <c r="EVD42" s="257"/>
      <c r="EVE42" s="257"/>
      <c r="EVF42" s="257"/>
      <c r="EVG42" s="257"/>
      <c r="EVH42" s="257"/>
      <c r="EVI42" s="257"/>
      <c r="EVJ42" s="257"/>
      <c r="EVK42" s="257"/>
      <c r="EVL42" s="257"/>
      <c r="EVM42" s="257"/>
      <c r="EVN42" s="257"/>
      <c r="EVO42" s="257"/>
      <c r="EVP42" s="257"/>
      <c r="EVQ42" s="257"/>
      <c r="EVR42" s="257"/>
      <c r="EVS42" s="257"/>
      <c r="EVT42" s="257"/>
      <c r="EVU42" s="257"/>
      <c r="EVV42" s="257"/>
      <c r="EVW42" s="257"/>
      <c r="EVX42" s="257"/>
      <c r="EVY42" s="257"/>
      <c r="EVZ42" s="257"/>
      <c r="EWA42" s="257"/>
      <c r="EWB42" s="257"/>
      <c r="EWC42" s="257"/>
      <c r="EWD42" s="257"/>
      <c r="EWE42" s="257"/>
      <c r="EWF42" s="257"/>
      <c r="EWG42" s="257"/>
      <c r="EWH42" s="257"/>
      <c r="EWI42" s="257"/>
      <c r="EWJ42" s="257"/>
      <c r="EWK42" s="257"/>
      <c r="EWL42" s="257"/>
      <c r="EWM42" s="257"/>
      <c r="EWN42" s="257"/>
      <c r="EWO42" s="257"/>
      <c r="EWP42" s="257"/>
      <c r="EWQ42" s="257"/>
      <c r="EWR42" s="257"/>
      <c r="EWS42" s="257"/>
      <c r="EWT42" s="257"/>
      <c r="EWU42" s="257"/>
      <c r="EWV42" s="257"/>
      <c r="EWW42" s="257"/>
      <c r="EWX42" s="257"/>
      <c r="EWY42" s="257"/>
      <c r="EWZ42" s="257"/>
      <c r="EXA42" s="257"/>
      <c r="EXB42" s="257"/>
      <c r="EXC42" s="257"/>
      <c r="EXD42" s="257"/>
      <c r="EXE42" s="257"/>
      <c r="EXF42" s="257"/>
      <c r="EXG42" s="257"/>
      <c r="EXH42" s="257"/>
      <c r="EXI42" s="257"/>
      <c r="EXJ42" s="257"/>
      <c r="EXK42" s="257"/>
      <c r="EXL42" s="257"/>
      <c r="EXM42" s="257"/>
      <c r="EXN42" s="257"/>
      <c r="EXO42" s="257"/>
      <c r="EXP42" s="257"/>
      <c r="EXQ42" s="257"/>
      <c r="EXR42" s="257"/>
      <c r="EXS42" s="257"/>
      <c r="EXT42" s="257"/>
      <c r="EXU42" s="257"/>
      <c r="EXV42" s="257"/>
      <c r="EXW42" s="257"/>
      <c r="EXX42" s="257"/>
      <c r="EXY42" s="257"/>
      <c r="EXZ42" s="257"/>
      <c r="EYA42" s="257"/>
      <c r="EYB42" s="257"/>
      <c r="EYC42" s="257"/>
      <c r="EYD42" s="257"/>
      <c r="EYE42" s="257"/>
      <c r="EYF42" s="257"/>
      <c r="EYG42" s="257"/>
      <c r="EYH42" s="257"/>
      <c r="EYI42" s="257"/>
      <c r="EYJ42" s="257"/>
      <c r="EYK42" s="257"/>
      <c r="EYL42" s="257"/>
      <c r="EYM42" s="257"/>
      <c r="EYN42" s="257"/>
      <c r="EYO42" s="257"/>
      <c r="EYP42" s="257"/>
      <c r="EYQ42" s="257"/>
      <c r="EYR42" s="257"/>
      <c r="EYS42" s="257"/>
      <c r="EYT42" s="257"/>
      <c r="EYU42" s="257"/>
      <c r="EYV42" s="257"/>
      <c r="EYW42" s="257"/>
      <c r="EYX42" s="257"/>
      <c r="EYY42" s="257"/>
      <c r="EYZ42" s="257"/>
      <c r="EZA42" s="257"/>
      <c r="EZB42" s="257"/>
      <c r="EZC42" s="257"/>
      <c r="EZD42" s="257"/>
      <c r="EZE42" s="257"/>
      <c r="EZF42" s="257"/>
      <c r="EZG42" s="257"/>
      <c r="EZH42" s="257"/>
      <c r="EZI42" s="257"/>
      <c r="EZJ42" s="257"/>
      <c r="EZK42" s="257"/>
      <c r="EZL42" s="257"/>
      <c r="EZM42" s="257"/>
      <c r="EZN42" s="257"/>
      <c r="EZO42" s="257"/>
      <c r="EZP42" s="257"/>
      <c r="EZQ42" s="257"/>
      <c r="EZR42" s="257"/>
      <c r="EZS42" s="257"/>
      <c r="EZT42" s="257"/>
      <c r="EZU42" s="257"/>
      <c r="EZV42" s="257"/>
      <c r="EZW42" s="257"/>
      <c r="EZX42" s="257"/>
      <c r="EZY42" s="257"/>
      <c r="EZZ42" s="257"/>
      <c r="FAA42" s="257"/>
      <c r="FAB42" s="257"/>
      <c r="FAC42" s="257"/>
      <c r="FAD42" s="257"/>
      <c r="FAE42" s="257"/>
      <c r="FAF42" s="257"/>
      <c r="FAG42" s="257"/>
      <c r="FAH42" s="257"/>
      <c r="FAI42" s="257"/>
      <c r="FAJ42" s="257"/>
      <c r="FAK42" s="257"/>
      <c r="FAL42" s="257"/>
      <c r="FAM42" s="257"/>
      <c r="FAN42" s="257"/>
      <c r="FAO42" s="257"/>
      <c r="FAP42" s="257"/>
      <c r="FAQ42" s="257"/>
      <c r="FAR42" s="257"/>
      <c r="FAS42" s="257"/>
      <c r="FAT42" s="257"/>
      <c r="FAU42" s="257"/>
      <c r="FAV42" s="257"/>
      <c r="FAW42" s="257"/>
      <c r="FAX42" s="257"/>
      <c r="FAY42" s="257"/>
      <c r="FAZ42" s="257"/>
      <c r="FBA42" s="257"/>
      <c r="FBB42" s="257"/>
      <c r="FBC42" s="257"/>
      <c r="FBD42" s="257"/>
      <c r="FBE42" s="257"/>
      <c r="FBF42" s="257"/>
      <c r="FBG42" s="257"/>
      <c r="FBH42" s="257"/>
      <c r="FBI42" s="257"/>
      <c r="FBJ42" s="257"/>
      <c r="FBK42" s="257"/>
      <c r="FBL42" s="257"/>
      <c r="FBM42" s="257"/>
      <c r="FBN42" s="257"/>
      <c r="FBO42" s="257"/>
      <c r="FBP42" s="257"/>
      <c r="FBQ42" s="257"/>
      <c r="FBR42" s="257"/>
      <c r="FBS42" s="257"/>
      <c r="FBT42" s="257"/>
      <c r="FBU42" s="257"/>
      <c r="FBV42" s="257"/>
      <c r="FBW42" s="257"/>
      <c r="FBX42" s="257"/>
      <c r="FBY42" s="257"/>
      <c r="FBZ42" s="257"/>
      <c r="FCA42" s="257"/>
      <c r="FCB42" s="257"/>
      <c r="FCC42" s="257"/>
      <c r="FCD42" s="257"/>
      <c r="FCE42" s="257"/>
      <c r="FCF42" s="257"/>
      <c r="FCG42" s="257"/>
      <c r="FCH42" s="257"/>
      <c r="FCI42" s="257"/>
      <c r="FCJ42" s="257"/>
      <c r="FCK42" s="257"/>
      <c r="FCL42" s="257"/>
      <c r="FCM42" s="257"/>
      <c r="FCN42" s="257"/>
      <c r="FCO42" s="257"/>
      <c r="FCP42" s="257"/>
      <c r="FCQ42" s="257"/>
      <c r="FCR42" s="257"/>
      <c r="FCS42" s="257"/>
      <c r="FCT42" s="257"/>
      <c r="FCU42" s="257"/>
      <c r="FCV42" s="257"/>
      <c r="FCW42" s="257"/>
      <c r="FCX42" s="257"/>
      <c r="FCY42" s="257"/>
      <c r="FCZ42" s="257"/>
      <c r="FDA42" s="257"/>
      <c r="FDB42" s="257"/>
      <c r="FDC42" s="257"/>
      <c r="FDD42" s="257"/>
      <c r="FDE42" s="257"/>
      <c r="FDF42" s="257"/>
      <c r="FDG42" s="257"/>
      <c r="FDH42" s="257"/>
      <c r="FDI42" s="257"/>
      <c r="FDJ42" s="257"/>
      <c r="FDK42" s="257"/>
      <c r="FDL42" s="257"/>
      <c r="FDM42" s="257"/>
      <c r="FDN42" s="257"/>
      <c r="FDO42" s="257"/>
      <c r="FDP42" s="257"/>
      <c r="FDQ42" s="257"/>
      <c r="FDR42" s="257"/>
      <c r="FDS42" s="257"/>
      <c r="FDT42" s="257"/>
      <c r="FDU42" s="257"/>
      <c r="FDV42" s="257"/>
      <c r="FDW42" s="257"/>
      <c r="FDX42" s="257"/>
      <c r="FDY42" s="257"/>
      <c r="FDZ42" s="257"/>
      <c r="FEA42" s="257"/>
      <c r="FEB42" s="257"/>
      <c r="FEC42" s="257"/>
      <c r="FED42" s="257"/>
      <c r="FEE42" s="257"/>
      <c r="FEF42" s="257"/>
      <c r="FEG42" s="257"/>
      <c r="FEH42" s="257"/>
      <c r="FEI42" s="257"/>
      <c r="FEJ42" s="257"/>
      <c r="FEK42" s="257"/>
      <c r="FEL42" s="257"/>
      <c r="FEM42" s="257"/>
      <c r="FEN42" s="257"/>
      <c r="FEO42" s="257"/>
      <c r="FEP42" s="257"/>
      <c r="FEQ42" s="257"/>
      <c r="FER42" s="257"/>
      <c r="FES42" s="257"/>
      <c r="FET42" s="257"/>
      <c r="FEU42" s="257"/>
      <c r="FEV42" s="257"/>
      <c r="FEW42" s="257"/>
      <c r="FEX42" s="257"/>
      <c r="FEY42" s="257"/>
      <c r="FEZ42" s="257"/>
      <c r="FFA42" s="257"/>
      <c r="FFB42" s="257"/>
      <c r="FFC42" s="257"/>
      <c r="FFD42" s="257"/>
      <c r="FFE42" s="257"/>
      <c r="FFF42" s="257"/>
      <c r="FFG42" s="257"/>
      <c r="FFH42" s="257"/>
      <c r="FFI42" s="257"/>
      <c r="FFJ42" s="257"/>
      <c r="FFK42" s="257"/>
      <c r="FFL42" s="257"/>
      <c r="FFM42" s="257"/>
      <c r="FFN42" s="257"/>
      <c r="FFO42" s="257"/>
      <c r="FFP42" s="257"/>
      <c r="FFQ42" s="257"/>
      <c r="FFR42" s="257"/>
      <c r="FFS42" s="257"/>
      <c r="FFT42" s="257"/>
      <c r="FFU42" s="257"/>
      <c r="FFV42" s="257"/>
      <c r="FFW42" s="257"/>
      <c r="FFX42" s="257"/>
      <c r="FFY42" s="257"/>
      <c r="FFZ42" s="257"/>
      <c r="FGA42" s="257"/>
      <c r="FGB42" s="257"/>
      <c r="FGC42" s="257"/>
      <c r="FGD42" s="257"/>
      <c r="FGE42" s="257"/>
      <c r="FGF42" s="257"/>
      <c r="FGG42" s="257"/>
      <c r="FGH42" s="257"/>
      <c r="FGI42" s="257"/>
      <c r="FGJ42" s="257"/>
      <c r="FGK42" s="257"/>
      <c r="FGL42" s="257"/>
      <c r="FGM42" s="257"/>
      <c r="FGN42" s="257"/>
      <c r="FGO42" s="257"/>
      <c r="FGP42" s="257"/>
      <c r="FGQ42" s="257"/>
      <c r="FGR42" s="257"/>
      <c r="FGS42" s="257"/>
      <c r="FGT42" s="257"/>
      <c r="FGU42" s="257"/>
      <c r="FGV42" s="257"/>
      <c r="FGW42" s="257"/>
      <c r="FGX42" s="257"/>
      <c r="FGY42" s="257"/>
      <c r="FGZ42" s="257"/>
      <c r="FHA42" s="257"/>
      <c r="FHB42" s="257"/>
      <c r="FHC42" s="257"/>
      <c r="FHD42" s="257"/>
      <c r="FHE42" s="257"/>
      <c r="FHF42" s="257"/>
      <c r="FHG42" s="257"/>
      <c r="FHH42" s="257"/>
      <c r="FHI42" s="257"/>
      <c r="FHJ42" s="257"/>
      <c r="FHK42" s="257"/>
      <c r="FHL42" s="257"/>
      <c r="FHM42" s="257"/>
      <c r="FHN42" s="257"/>
      <c r="FHO42" s="257"/>
      <c r="FHP42" s="257"/>
      <c r="FHQ42" s="257"/>
      <c r="FHR42" s="257"/>
      <c r="FHS42" s="257"/>
      <c r="FHT42" s="257"/>
      <c r="FHU42" s="257"/>
      <c r="FHV42" s="257"/>
      <c r="FHW42" s="257"/>
      <c r="FHX42" s="257"/>
      <c r="FHY42" s="257"/>
      <c r="FHZ42" s="257"/>
      <c r="FIA42" s="257"/>
      <c r="FIB42" s="257"/>
      <c r="FIC42" s="257"/>
      <c r="FID42" s="257"/>
      <c r="FIE42" s="257"/>
      <c r="FIF42" s="257"/>
      <c r="FIG42" s="257"/>
      <c r="FIH42" s="257"/>
      <c r="FII42" s="257"/>
      <c r="FIJ42" s="257"/>
      <c r="FIK42" s="257"/>
      <c r="FIL42" s="257"/>
      <c r="FIM42" s="257"/>
      <c r="FIN42" s="257"/>
      <c r="FIO42" s="257"/>
      <c r="FIP42" s="257"/>
      <c r="FIQ42" s="257"/>
      <c r="FIR42" s="257"/>
      <c r="FIS42" s="257"/>
      <c r="FIT42" s="257"/>
      <c r="FIU42" s="257"/>
      <c r="FIV42" s="257"/>
      <c r="FIW42" s="257"/>
      <c r="FIX42" s="257"/>
      <c r="FIY42" s="257"/>
      <c r="FIZ42" s="257"/>
      <c r="FJA42" s="257"/>
      <c r="FJB42" s="257"/>
      <c r="FJC42" s="257"/>
      <c r="FJD42" s="257"/>
      <c r="FJE42" s="257"/>
      <c r="FJF42" s="257"/>
      <c r="FJG42" s="257"/>
      <c r="FJH42" s="257"/>
      <c r="FJI42" s="257"/>
      <c r="FJJ42" s="257"/>
      <c r="FJK42" s="257"/>
      <c r="FJL42" s="257"/>
      <c r="FJM42" s="257"/>
      <c r="FJN42" s="257"/>
      <c r="FJO42" s="257"/>
      <c r="FJP42" s="257"/>
      <c r="FJQ42" s="257"/>
      <c r="FJR42" s="257"/>
      <c r="FJS42" s="257"/>
      <c r="FJT42" s="257"/>
      <c r="FJU42" s="257"/>
      <c r="FJV42" s="257"/>
      <c r="FJW42" s="257"/>
      <c r="FJX42" s="257"/>
      <c r="FJY42" s="257"/>
      <c r="FJZ42" s="257"/>
      <c r="FKA42" s="257"/>
      <c r="FKB42" s="257"/>
      <c r="FKC42" s="257"/>
      <c r="FKD42" s="257"/>
      <c r="FKE42" s="257"/>
      <c r="FKF42" s="257"/>
      <c r="FKG42" s="257"/>
      <c r="FKH42" s="257"/>
      <c r="FKI42" s="257"/>
      <c r="FKJ42" s="257"/>
      <c r="FKK42" s="257"/>
      <c r="FKL42" s="257"/>
      <c r="FKM42" s="257"/>
      <c r="FKN42" s="257"/>
      <c r="FKO42" s="257"/>
      <c r="FKP42" s="257"/>
      <c r="FKQ42" s="257"/>
      <c r="FKR42" s="257"/>
      <c r="FKS42" s="257"/>
      <c r="FKT42" s="257"/>
      <c r="FKU42" s="257"/>
      <c r="FKV42" s="257"/>
      <c r="FKW42" s="257"/>
      <c r="FKX42" s="257"/>
      <c r="FKY42" s="257"/>
      <c r="FKZ42" s="257"/>
      <c r="FLA42" s="257"/>
      <c r="FLB42" s="257"/>
      <c r="FLC42" s="257"/>
      <c r="FLD42" s="257"/>
      <c r="FLE42" s="257"/>
      <c r="FLF42" s="257"/>
      <c r="FLG42" s="257"/>
      <c r="FLH42" s="257"/>
      <c r="FLI42" s="257"/>
      <c r="FLJ42" s="257"/>
      <c r="FLK42" s="257"/>
      <c r="FLL42" s="257"/>
      <c r="FLM42" s="257"/>
      <c r="FLN42" s="257"/>
      <c r="FLO42" s="257"/>
      <c r="FLP42" s="257"/>
      <c r="FLQ42" s="257"/>
      <c r="FLR42" s="257"/>
      <c r="FLS42" s="257"/>
      <c r="FLT42" s="257"/>
      <c r="FLU42" s="257"/>
      <c r="FLV42" s="257"/>
      <c r="FLW42" s="257"/>
      <c r="FLX42" s="257"/>
      <c r="FLY42" s="257"/>
      <c r="FLZ42" s="257"/>
      <c r="FMA42" s="257"/>
      <c r="FMB42" s="257"/>
      <c r="FMC42" s="257"/>
      <c r="FMD42" s="257"/>
      <c r="FME42" s="257"/>
      <c r="FMF42" s="257"/>
      <c r="FMG42" s="257"/>
      <c r="FMH42" s="257"/>
      <c r="FMI42" s="257"/>
      <c r="FMJ42" s="257"/>
      <c r="FMK42" s="257"/>
      <c r="FML42" s="257"/>
      <c r="FMM42" s="257"/>
      <c r="FMN42" s="257"/>
      <c r="FMO42" s="257"/>
      <c r="FMP42" s="257"/>
      <c r="FMQ42" s="257"/>
      <c r="FMR42" s="257"/>
      <c r="FMS42" s="257"/>
      <c r="FMT42" s="257"/>
      <c r="FMU42" s="257"/>
      <c r="FMV42" s="257"/>
      <c r="FMW42" s="257"/>
      <c r="FMX42" s="257"/>
      <c r="FMY42" s="257"/>
      <c r="FMZ42" s="257"/>
      <c r="FNA42" s="257"/>
      <c r="FNB42" s="257"/>
      <c r="FNC42" s="257"/>
      <c r="FND42" s="257"/>
      <c r="FNE42" s="257"/>
      <c r="FNF42" s="257"/>
      <c r="FNG42" s="257"/>
      <c r="FNH42" s="257"/>
      <c r="FNI42" s="257"/>
      <c r="FNJ42" s="257"/>
      <c r="FNK42" s="257"/>
      <c r="FNL42" s="257"/>
      <c r="FNM42" s="257"/>
      <c r="FNN42" s="257"/>
      <c r="FNO42" s="257"/>
      <c r="FNP42" s="257"/>
      <c r="FNQ42" s="257"/>
      <c r="FNR42" s="257"/>
      <c r="FNS42" s="257"/>
      <c r="FNT42" s="257"/>
      <c r="FNU42" s="257"/>
      <c r="FNV42" s="257"/>
      <c r="FNW42" s="257"/>
      <c r="FNX42" s="257"/>
      <c r="FNY42" s="257"/>
      <c r="FNZ42" s="257"/>
      <c r="FOA42" s="257"/>
      <c r="FOB42" s="257"/>
      <c r="FOC42" s="257"/>
      <c r="FOD42" s="257"/>
      <c r="FOE42" s="257"/>
      <c r="FOF42" s="257"/>
      <c r="FOG42" s="257"/>
      <c r="FOH42" s="257"/>
      <c r="FOI42" s="257"/>
      <c r="FOJ42" s="257"/>
      <c r="FOK42" s="257"/>
      <c r="FOL42" s="257"/>
      <c r="FOM42" s="257"/>
      <c r="FON42" s="257"/>
      <c r="FOO42" s="257"/>
      <c r="FOP42" s="257"/>
      <c r="FOQ42" s="257"/>
      <c r="FOR42" s="257"/>
      <c r="FOS42" s="257"/>
      <c r="FOT42" s="257"/>
      <c r="FOU42" s="257"/>
      <c r="FOV42" s="257"/>
      <c r="FOW42" s="257"/>
      <c r="FOX42" s="257"/>
      <c r="FOY42" s="257"/>
      <c r="FOZ42" s="257"/>
      <c r="FPA42" s="257"/>
      <c r="FPB42" s="257"/>
      <c r="FPC42" s="257"/>
      <c r="FPD42" s="257"/>
      <c r="FPE42" s="257"/>
      <c r="FPF42" s="257"/>
      <c r="FPG42" s="257"/>
      <c r="FPH42" s="257"/>
      <c r="FPI42" s="257"/>
      <c r="FPJ42" s="257"/>
      <c r="FPK42" s="257"/>
      <c r="FPL42" s="257"/>
      <c r="FPM42" s="257"/>
      <c r="FPN42" s="257"/>
      <c r="FPO42" s="257"/>
      <c r="FPP42" s="257"/>
      <c r="FPQ42" s="257"/>
      <c r="FPR42" s="257"/>
      <c r="FPS42" s="257"/>
      <c r="FPT42" s="257"/>
      <c r="FPU42" s="257"/>
      <c r="FPV42" s="257"/>
      <c r="FPW42" s="257"/>
      <c r="FPX42" s="257"/>
      <c r="FPY42" s="257"/>
      <c r="FPZ42" s="257"/>
      <c r="FQA42" s="257"/>
      <c r="FQB42" s="257"/>
      <c r="FQC42" s="257"/>
      <c r="FQD42" s="257"/>
      <c r="FQE42" s="257"/>
      <c r="FQF42" s="257"/>
      <c r="FQG42" s="257"/>
      <c r="FQH42" s="257"/>
      <c r="FQI42" s="257"/>
      <c r="FQJ42" s="257"/>
      <c r="FQK42" s="257"/>
      <c r="FQL42" s="257"/>
      <c r="FQM42" s="257"/>
      <c r="FQN42" s="257"/>
      <c r="FQO42" s="257"/>
      <c r="FQP42" s="257"/>
      <c r="FQQ42" s="257"/>
      <c r="FQR42" s="257"/>
      <c r="FQS42" s="257"/>
      <c r="FQT42" s="257"/>
      <c r="FQU42" s="257"/>
      <c r="FQV42" s="257"/>
      <c r="FQW42" s="257"/>
      <c r="FQX42" s="257"/>
      <c r="FQY42" s="257"/>
      <c r="FQZ42" s="257"/>
      <c r="FRA42" s="257"/>
      <c r="FRB42" s="257"/>
      <c r="FRC42" s="257"/>
      <c r="FRD42" s="257"/>
      <c r="FRE42" s="257"/>
      <c r="FRF42" s="257"/>
      <c r="FRG42" s="257"/>
      <c r="FRH42" s="257"/>
      <c r="FRI42" s="257"/>
      <c r="FRJ42" s="257"/>
      <c r="FRK42" s="257"/>
      <c r="FRL42" s="257"/>
      <c r="FRM42" s="257"/>
      <c r="FRN42" s="257"/>
      <c r="FRO42" s="257"/>
      <c r="FRP42" s="257"/>
      <c r="FRQ42" s="257"/>
      <c r="FRR42" s="257"/>
      <c r="FRS42" s="257"/>
      <c r="FRT42" s="257"/>
      <c r="FRU42" s="257"/>
      <c r="FRV42" s="257"/>
      <c r="FRW42" s="257"/>
      <c r="FRX42" s="257"/>
      <c r="FRY42" s="257"/>
      <c r="FRZ42" s="257"/>
      <c r="FSA42" s="257"/>
      <c r="FSB42" s="257"/>
      <c r="FSC42" s="257"/>
      <c r="FSD42" s="257"/>
      <c r="FSE42" s="257"/>
      <c r="FSF42" s="257"/>
      <c r="FSG42" s="257"/>
      <c r="FSH42" s="257"/>
      <c r="FSI42" s="257"/>
      <c r="FSJ42" s="257"/>
      <c r="FSK42" s="257"/>
      <c r="FSL42" s="257"/>
      <c r="FSM42" s="257"/>
      <c r="FSN42" s="257"/>
      <c r="FSO42" s="257"/>
      <c r="FSP42" s="257"/>
      <c r="FSQ42" s="257"/>
      <c r="FSR42" s="257"/>
      <c r="FSS42" s="257"/>
      <c r="FST42" s="257"/>
      <c r="FSU42" s="257"/>
      <c r="FSV42" s="257"/>
      <c r="FSW42" s="257"/>
      <c r="FSX42" s="257"/>
      <c r="FSY42" s="257"/>
      <c r="FSZ42" s="257"/>
      <c r="FTA42" s="257"/>
      <c r="FTB42" s="257"/>
      <c r="FTC42" s="257"/>
      <c r="FTD42" s="257"/>
      <c r="FTE42" s="257"/>
      <c r="FTF42" s="257"/>
      <c r="FTG42" s="257"/>
      <c r="FTH42" s="257"/>
      <c r="FTI42" s="257"/>
      <c r="FTJ42" s="257"/>
      <c r="FTK42" s="257"/>
      <c r="FTL42" s="257"/>
      <c r="FTM42" s="257"/>
      <c r="FTN42" s="257"/>
      <c r="FTO42" s="257"/>
      <c r="FTP42" s="257"/>
      <c r="FTQ42" s="257"/>
      <c r="FTR42" s="257"/>
      <c r="FTS42" s="257"/>
      <c r="FTT42" s="257"/>
      <c r="FTU42" s="257"/>
      <c r="FTV42" s="257"/>
      <c r="FTW42" s="257"/>
      <c r="FTX42" s="257"/>
      <c r="FTY42" s="257"/>
      <c r="FTZ42" s="257"/>
      <c r="FUA42" s="257"/>
      <c r="FUB42" s="257"/>
      <c r="FUC42" s="257"/>
      <c r="FUD42" s="257"/>
      <c r="FUE42" s="257"/>
      <c r="FUF42" s="257"/>
      <c r="FUG42" s="257"/>
      <c r="FUH42" s="257"/>
      <c r="FUI42" s="257"/>
      <c r="FUJ42" s="257"/>
      <c r="FUK42" s="257"/>
      <c r="FUL42" s="257"/>
      <c r="FUM42" s="257"/>
      <c r="FUN42" s="257"/>
      <c r="FUO42" s="257"/>
      <c r="FUP42" s="257"/>
      <c r="FUQ42" s="257"/>
      <c r="FUR42" s="257"/>
      <c r="FUS42" s="257"/>
      <c r="FUT42" s="257"/>
      <c r="FUU42" s="257"/>
      <c r="FUV42" s="257"/>
      <c r="FUW42" s="257"/>
      <c r="FUX42" s="257"/>
      <c r="FUY42" s="257"/>
      <c r="FUZ42" s="257"/>
      <c r="FVA42" s="257"/>
      <c r="FVB42" s="257"/>
      <c r="FVC42" s="257"/>
      <c r="FVD42" s="257"/>
      <c r="FVE42" s="257"/>
      <c r="FVF42" s="257"/>
      <c r="FVG42" s="257"/>
      <c r="FVH42" s="257"/>
      <c r="FVI42" s="257"/>
      <c r="FVJ42" s="257"/>
      <c r="FVK42" s="257"/>
      <c r="FVL42" s="257"/>
      <c r="FVM42" s="257"/>
      <c r="FVN42" s="257"/>
      <c r="FVO42" s="257"/>
      <c r="FVP42" s="257"/>
      <c r="FVQ42" s="257"/>
      <c r="FVR42" s="257"/>
      <c r="FVS42" s="257"/>
      <c r="FVT42" s="257"/>
      <c r="FVU42" s="257"/>
      <c r="FVV42" s="257"/>
      <c r="FVW42" s="257"/>
      <c r="FVX42" s="257"/>
      <c r="FVY42" s="257"/>
      <c r="FVZ42" s="257"/>
      <c r="FWA42" s="257"/>
      <c r="FWB42" s="257"/>
      <c r="FWC42" s="257"/>
      <c r="FWD42" s="257"/>
      <c r="FWE42" s="257"/>
      <c r="FWF42" s="257"/>
      <c r="FWG42" s="257"/>
      <c r="FWH42" s="257"/>
      <c r="FWI42" s="257"/>
      <c r="FWJ42" s="257"/>
      <c r="FWK42" s="257"/>
      <c r="FWL42" s="257"/>
      <c r="FWM42" s="257"/>
      <c r="FWN42" s="257"/>
      <c r="FWO42" s="257"/>
      <c r="FWP42" s="257"/>
      <c r="FWQ42" s="257"/>
      <c r="FWR42" s="257"/>
      <c r="FWS42" s="257"/>
      <c r="FWT42" s="257"/>
      <c r="FWU42" s="257"/>
      <c r="FWV42" s="257"/>
      <c r="FWW42" s="257"/>
      <c r="FWX42" s="257"/>
      <c r="FWY42" s="257"/>
      <c r="FWZ42" s="257"/>
      <c r="FXA42" s="257"/>
      <c r="FXB42" s="257"/>
      <c r="FXC42" s="257"/>
      <c r="FXD42" s="257"/>
      <c r="FXE42" s="257"/>
      <c r="FXF42" s="257"/>
      <c r="FXG42" s="257"/>
      <c r="FXH42" s="257"/>
      <c r="FXI42" s="257"/>
      <c r="FXJ42" s="257"/>
      <c r="FXK42" s="257"/>
      <c r="FXL42" s="257"/>
      <c r="FXM42" s="257"/>
      <c r="FXN42" s="257"/>
      <c r="FXO42" s="257"/>
      <c r="FXP42" s="257"/>
      <c r="FXQ42" s="257"/>
      <c r="FXR42" s="257"/>
      <c r="FXS42" s="257"/>
      <c r="FXT42" s="257"/>
      <c r="FXU42" s="257"/>
      <c r="FXV42" s="257"/>
      <c r="FXW42" s="257"/>
      <c r="FXX42" s="257"/>
      <c r="FXY42" s="257"/>
      <c r="FXZ42" s="257"/>
      <c r="FYA42" s="257"/>
      <c r="FYB42" s="257"/>
      <c r="FYC42" s="257"/>
      <c r="FYD42" s="257"/>
      <c r="FYE42" s="257"/>
      <c r="FYF42" s="257"/>
      <c r="FYG42" s="257"/>
      <c r="FYH42" s="257"/>
      <c r="FYI42" s="257"/>
      <c r="FYJ42" s="257"/>
      <c r="FYK42" s="257"/>
      <c r="FYL42" s="257"/>
      <c r="FYM42" s="257"/>
      <c r="FYN42" s="257"/>
      <c r="FYO42" s="257"/>
      <c r="FYP42" s="257"/>
      <c r="FYQ42" s="257"/>
      <c r="FYR42" s="257"/>
      <c r="FYS42" s="257"/>
      <c r="FYT42" s="257"/>
      <c r="FYU42" s="257"/>
      <c r="FYV42" s="257"/>
      <c r="FYW42" s="257"/>
      <c r="FYX42" s="257"/>
      <c r="FYY42" s="257"/>
      <c r="FYZ42" s="257"/>
      <c r="FZA42" s="257"/>
      <c r="FZB42" s="257"/>
      <c r="FZC42" s="257"/>
      <c r="FZD42" s="257"/>
      <c r="FZE42" s="257"/>
      <c r="FZF42" s="257"/>
      <c r="FZG42" s="257"/>
      <c r="FZH42" s="257"/>
      <c r="FZI42" s="257"/>
      <c r="FZJ42" s="257"/>
      <c r="FZK42" s="257"/>
      <c r="FZL42" s="257"/>
      <c r="FZM42" s="257"/>
      <c r="FZN42" s="257"/>
      <c r="FZO42" s="257"/>
      <c r="FZP42" s="257"/>
      <c r="FZQ42" s="257"/>
      <c r="FZR42" s="257"/>
      <c r="FZS42" s="257"/>
      <c r="FZT42" s="257"/>
      <c r="FZU42" s="257"/>
      <c r="FZV42" s="257"/>
      <c r="FZW42" s="257"/>
      <c r="FZX42" s="257"/>
      <c r="FZY42" s="257"/>
      <c r="FZZ42" s="257"/>
      <c r="GAA42" s="257"/>
      <c r="GAB42" s="257"/>
      <c r="GAC42" s="257"/>
      <c r="GAD42" s="257"/>
      <c r="GAE42" s="257"/>
      <c r="GAF42" s="257"/>
      <c r="GAG42" s="257"/>
      <c r="GAH42" s="257"/>
      <c r="GAI42" s="257"/>
      <c r="GAJ42" s="257"/>
      <c r="GAK42" s="257"/>
      <c r="GAL42" s="257"/>
      <c r="GAM42" s="257"/>
      <c r="GAN42" s="257"/>
      <c r="GAO42" s="257"/>
      <c r="GAP42" s="257"/>
      <c r="GAQ42" s="257"/>
      <c r="GAR42" s="257"/>
      <c r="GAS42" s="257"/>
      <c r="GAT42" s="257"/>
      <c r="GAU42" s="257"/>
      <c r="GAV42" s="257"/>
      <c r="GAW42" s="257"/>
      <c r="GAX42" s="257"/>
      <c r="GAY42" s="257"/>
      <c r="GAZ42" s="257"/>
      <c r="GBA42" s="257"/>
      <c r="GBB42" s="257"/>
      <c r="GBC42" s="257"/>
      <c r="GBD42" s="257"/>
      <c r="GBE42" s="257"/>
      <c r="GBF42" s="257"/>
      <c r="GBG42" s="257"/>
      <c r="GBH42" s="257"/>
      <c r="GBI42" s="257"/>
      <c r="GBJ42" s="257"/>
      <c r="GBK42" s="257"/>
      <c r="GBL42" s="257"/>
      <c r="GBM42" s="257"/>
      <c r="GBN42" s="257"/>
      <c r="GBO42" s="257"/>
      <c r="GBP42" s="257"/>
      <c r="GBQ42" s="257"/>
      <c r="GBR42" s="257"/>
      <c r="GBS42" s="257"/>
      <c r="GBT42" s="257"/>
      <c r="GBU42" s="257"/>
      <c r="GBV42" s="257"/>
      <c r="GBW42" s="257"/>
      <c r="GBX42" s="257"/>
      <c r="GBY42" s="257"/>
      <c r="GBZ42" s="257"/>
      <c r="GCA42" s="257"/>
      <c r="GCB42" s="257"/>
      <c r="GCC42" s="257"/>
      <c r="GCD42" s="257"/>
      <c r="GCE42" s="257"/>
      <c r="GCF42" s="257"/>
      <c r="GCG42" s="257"/>
      <c r="GCH42" s="257"/>
      <c r="GCI42" s="257"/>
      <c r="GCJ42" s="257"/>
      <c r="GCK42" s="257"/>
      <c r="GCL42" s="257"/>
      <c r="GCM42" s="257"/>
      <c r="GCN42" s="257"/>
      <c r="GCO42" s="257"/>
      <c r="GCP42" s="257"/>
      <c r="GCQ42" s="257"/>
      <c r="GCR42" s="257"/>
      <c r="GCS42" s="257"/>
      <c r="GCT42" s="257"/>
      <c r="GCU42" s="257"/>
      <c r="GCV42" s="257"/>
      <c r="GCW42" s="257"/>
      <c r="GCX42" s="257"/>
      <c r="GCY42" s="257"/>
      <c r="GCZ42" s="257"/>
      <c r="GDA42" s="257"/>
      <c r="GDB42" s="257"/>
      <c r="GDC42" s="257"/>
      <c r="GDD42" s="257"/>
      <c r="GDE42" s="257"/>
      <c r="GDF42" s="257"/>
      <c r="GDG42" s="257"/>
      <c r="GDH42" s="257"/>
      <c r="GDI42" s="257"/>
      <c r="GDJ42" s="257"/>
      <c r="GDK42" s="257"/>
      <c r="GDL42" s="257"/>
      <c r="GDM42" s="257"/>
      <c r="GDN42" s="257"/>
      <c r="GDO42" s="257"/>
      <c r="GDP42" s="257"/>
      <c r="GDQ42" s="257"/>
      <c r="GDR42" s="257"/>
      <c r="GDS42" s="257"/>
      <c r="GDT42" s="257"/>
      <c r="GDU42" s="257"/>
      <c r="GDV42" s="257"/>
      <c r="GDW42" s="257"/>
      <c r="GDX42" s="257"/>
      <c r="GDY42" s="257"/>
      <c r="GDZ42" s="257"/>
      <c r="GEA42" s="257"/>
      <c r="GEB42" s="257"/>
      <c r="GEC42" s="257"/>
      <c r="GED42" s="257"/>
      <c r="GEE42" s="257"/>
      <c r="GEF42" s="257"/>
      <c r="GEG42" s="257"/>
      <c r="GEH42" s="257"/>
      <c r="GEI42" s="257"/>
      <c r="GEJ42" s="257"/>
      <c r="GEK42" s="257"/>
      <c r="GEL42" s="257"/>
      <c r="GEM42" s="257"/>
      <c r="GEN42" s="257"/>
      <c r="GEO42" s="257"/>
      <c r="GEP42" s="257"/>
      <c r="GEQ42" s="257"/>
      <c r="GER42" s="257"/>
      <c r="GES42" s="257"/>
      <c r="GET42" s="257"/>
      <c r="GEU42" s="257"/>
      <c r="GEV42" s="257"/>
      <c r="GEW42" s="257"/>
      <c r="GEX42" s="257"/>
      <c r="GEY42" s="257"/>
      <c r="GEZ42" s="257"/>
      <c r="GFA42" s="257"/>
      <c r="GFB42" s="257"/>
      <c r="GFC42" s="257"/>
      <c r="GFD42" s="257"/>
      <c r="GFE42" s="257"/>
      <c r="GFF42" s="257"/>
      <c r="GFG42" s="257"/>
      <c r="GFH42" s="257"/>
      <c r="GFI42" s="257"/>
      <c r="GFJ42" s="257"/>
      <c r="GFK42" s="257"/>
      <c r="GFL42" s="257"/>
      <c r="GFM42" s="257"/>
      <c r="GFN42" s="257"/>
      <c r="GFO42" s="257"/>
      <c r="GFP42" s="257"/>
      <c r="GFQ42" s="257"/>
      <c r="GFR42" s="257"/>
      <c r="GFS42" s="257"/>
      <c r="GFT42" s="257"/>
      <c r="GFU42" s="257"/>
      <c r="GFV42" s="257"/>
      <c r="GFW42" s="257"/>
      <c r="GFX42" s="257"/>
      <c r="GFY42" s="257"/>
      <c r="GFZ42" s="257"/>
      <c r="GGA42" s="257"/>
      <c r="GGB42" s="257"/>
      <c r="GGC42" s="257"/>
      <c r="GGD42" s="257"/>
      <c r="GGE42" s="257"/>
      <c r="GGF42" s="257"/>
      <c r="GGG42" s="257"/>
      <c r="GGH42" s="257"/>
      <c r="GGI42" s="257"/>
      <c r="GGJ42" s="257"/>
      <c r="GGK42" s="257"/>
      <c r="GGL42" s="257"/>
      <c r="GGM42" s="257"/>
      <c r="GGN42" s="257"/>
      <c r="GGO42" s="257"/>
      <c r="GGP42" s="257"/>
      <c r="GGQ42" s="257"/>
      <c r="GGR42" s="257"/>
      <c r="GGS42" s="257"/>
      <c r="GGT42" s="257"/>
      <c r="GGU42" s="257"/>
      <c r="GGV42" s="257"/>
      <c r="GGW42" s="257"/>
      <c r="GGX42" s="257"/>
      <c r="GGY42" s="257"/>
      <c r="GGZ42" s="257"/>
      <c r="GHA42" s="257"/>
      <c r="GHB42" s="257"/>
      <c r="GHC42" s="257"/>
      <c r="GHD42" s="257"/>
      <c r="GHE42" s="257"/>
      <c r="GHF42" s="257"/>
      <c r="GHG42" s="257"/>
      <c r="GHH42" s="257"/>
      <c r="GHI42" s="257"/>
      <c r="GHJ42" s="257"/>
      <c r="GHK42" s="257"/>
      <c r="GHL42" s="257"/>
      <c r="GHM42" s="257"/>
      <c r="GHN42" s="257"/>
      <c r="GHO42" s="257"/>
      <c r="GHP42" s="257"/>
      <c r="GHQ42" s="257"/>
      <c r="GHR42" s="257"/>
      <c r="GHS42" s="257"/>
      <c r="GHT42" s="257"/>
      <c r="GHU42" s="257"/>
      <c r="GHV42" s="257"/>
      <c r="GHW42" s="257"/>
      <c r="GHX42" s="257"/>
      <c r="GHY42" s="257"/>
      <c r="GHZ42" s="257"/>
      <c r="GIA42" s="257"/>
      <c r="GIB42" s="257"/>
      <c r="GIC42" s="257"/>
      <c r="GID42" s="257"/>
      <c r="GIE42" s="257"/>
      <c r="GIF42" s="257"/>
      <c r="GIG42" s="257"/>
      <c r="GIH42" s="257"/>
      <c r="GII42" s="257"/>
      <c r="GIJ42" s="257"/>
      <c r="GIK42" s="257"/>
      <c r="GIL42" s="257"/>
      <c r="GIM42" s="257"/>
      <c r="GIN42" s="257"/>
      <c r="GIO42" s="257"/>
      <c r="GIP42" s="257"/>
      <c r="GIQ42" s="257"/>
      <c r="GIR42" s="257"/>
      <c r="GIS42" s="257"/>
      <c r="GIT42" s="257"/>
      <c r="GIU42" s="257"/>
      <c r="GIV42" s="257"/>
      <c r="GIW42" s="257"/>
      <c r="GIX42" s="257"/>
      <c r="GIY42" s="257"/>
      <c r="GIZ42" s="257"/>
      <c r="GJA42" s="257"/>
      <c r="GJB42" s="257"/>
      <c r="GJC42" s="257"/>
      <c r="GJD42" s="257"/>
      <c r="GJE42" s="257"/>
      <c r="GJF42" s="257"/>
      <c r="GJG42" s="257"/>
      <c r="GJH42" s="257"/>
      <c r="GJI42" s="257"/>
      <c r="GJJ42" s="257"/>
      <c r="GJK42" s="257"/>
      <c r="GJL42" s="257"/>
      <c r="GJM42" s="257"/>
      <c r="GJN42" s="257"/>
      <c r="GJO42" s="257"/>
      <c r="GJP42" s="257"/>
      <c r="GJQ42" s="257"/>
      <c r="GJR42" s="257"/>
      <c r="GJS42" s="257"/>
      <c r="GJT42" s="257"/>
      <c r="GJU42" s="257"/>
      <c r="GJV42" s="257"/>
      <c r="GJW42" s="257"/>
      <c r="GJX42" s="257"/>
      <c r="GJY42" s="257"/>
      <c r="GJZ42" s="257"/>
      <c r="GKA42" s="257"/>
      <c r="GKB42" s="257"/>
      <c r="GKC42" s="257"/>
      <c r="GKD42" s="257"/>
      <c r="GKE42" s="257"/>
      <c r="GKF42" s="257"/>
      <c r="GKG42" s="257"/>
      <c r="GKH42" s="257"/>
      <c r="GKI42" s="257"/>
      <c r="GKJ42" s="257"/>
      <c r="GKK42" s="257"/>
      <c r="GKL42" s="257"/>
      <c r="GKM42" s="257"/>
      <c r="GKN42" s="257"/>
      <c r="GKO42" s="257"/>
      <c r="GKP42" s="257"/>
      <c r="GKQ42" s="257"/>
      <c r="GKR42" s="257"/>
      <c r="GKS42" s="257"/>
      <c r="GKT42" s="257"/>
      <c r="GKU42" s="257"/>
      <c r="GKV42" s="257"/>
      <c r="GKW42" s="257"/>
      <c r="GKX42" s="257"/>
      <c r="GKY42" s="257"/>
      <c r="GKZ42" s="257"/>
      <c r="GLA42" s="257"/>
      <c r="GLB42" s="257"/>
      <c r="GLC42" s="257"/>
      <c r="GLD42" s="257"/>
      <c r="GLE42" s="257"/>
      <c r="GLF42" s="257"/>
      <c r="GLG42" s="257"/>
      <c r="GLH42" s="257"/>
      <c r="GLI42" s="257"/>
      <c r="GLJ42" s="257"/>
      <c r="GLK42" s="257"/>
      <c r="GLL42" s="257"/>
      <c r="GLM42" s="257"/>
      <c r="GLN42" s="257"/>
      <c r="GLO42" s="257"/>
      <c r="GLP42" s="257"/>
      <c r="GLQ42" s="257"/>
      <c r="GLR42" s="257"/>
      <c r="GLS42" s="257"/>
      <c r="GLT42" s="257"/>
      <c r="GLU42" s="257"/>
      <c r="GLV42" s="257"/>
      <c r="GLW42" s="257"/>
      <c r="GLX42" s="257"/>
      <c r="GLY42" s="257"/>
      <c r="GLZ42" s="257"/>
      <c r="GMA42" s="257"/>
      <c r="GMB42" s="257"/>
      <c r="GMC42" s="257"/>
      <c r="GMD42" s="257"/>
      <c r="GME42" s="257"/>
      <c r="GMF42" s="257"/>
      <c r="GMG42" s="257"/>
      <c r="GMH42" s="257"/>
      <c r="GMI42" s="257"/>
      <c r="GMJ42" s="257"/>
      <c r="GMK42" s="257"/>
      <c r="GML42" s="257"/>
      <c r="GMM42" s="257"/>
      <c r="GMN42" s="257"/>
      <c r="GMO42" s="257"/>
      <c r="GMP42" s="257"/>
      <c r="GMQ42" s="257"/>
      <c r="GMR42" s="257"/>
      <c r="GMS42" s="257"/>
      <c r="GMT42" s="257"/>
      <c r="GMU42" s="257"/>
      <c r="GMV42" s="257"/>
      <c r="GMW42" s="257"/>
      <c r="GMX42" s="257"/>
      <c r="GMY42" s="257"/>
      <c r="GMZ42" s="257"/>
      <c r="GNA42" s="257"/>
      <c r="GNB42" s="257"/>
      <c r="GNC42" s="257"/>
      <c r="GND42" s="257"/>
      <c r="GNE42" s="257"/>
      <c r="GNF42" s="257"/>
      <c r="GNG42" s="257"/>
      <c r="GNH42" s="257"/>
      <c r="GNI42" s="257"/>
      <c r="GNJ42" s="257"/>
      <c r="GNK42" s="257"/>
      <c r="GNL42" s="257"/>
      <c r="GNM42" s="257"/>
      <c r="GNN42" s="257"/>
      <c r="GNO42" s="257"/>
      <c r="GNP42" s="257"/>
      <c r="GNQ42" s="257"/>
      <c r="GNR42" s="257"/>
      <c r="GNS42" s="257"/>
      <c r="GNT42" s="257"/>
      <c r="GNU42" s="257"/>
      <c r="GNV42" s="257"/>
      <c r="GNW42" s="257"/>
      <c r="GNX42" s="257"/>
      <c r="GNY42" s="257"/>
      <c r="GNZ42" s="257"/>
      <c r="GOA42" s="257"/>
      <c r="GOB42" s="257"/>
      <c r="GOC42" s="257"/>
      <c r="GOD42" s="257"/>
      <c r="GOE42" s="257"/>
      <c r="GOF42" s="257"/>
      <c r="GOG42" s="257"/>
      <c r="GOH42" s="257"/>
      <c r="GOI42" s="257"/>
      <c r="GOJ42" s="257"/>
      <c r="GOK42" s="257"/>
      <c r="GOL42" s="257"/>
      <c r="GOM42" s="257"/>
      <c r="GON42" s="257"/>
      <c r="GOO42" s="257"/>
      <c r="GOP42" s="257"/>
      <c r="GOQ42" s="257"/>
      <c r="GOR42" s="257"/>
      <c r="GOS42" s="257"/>
      <c r="GOT42" s="257"/>
      <c r="GOU42" s="257"/>
      <c r="GOV42" s="257"/>
      <c r="GOW42" s="257"/>
      <c r="GOX42" s="257"/>
      <c r="GOY42" s="257"/>
      <c r="GOZ42" s="257"/>
      <c r="GPA42" s="257"/>
      <c r="GPB42" s="257"/>
      <c r="GPC42" s="257"/>
      <c r="GPD42" s="257"/>
      <c r="GPE42" s="257"/>
      <c r="GPF42" s="257"/>
      <c r="GPG42" s="257"/>
      <c r="GPH42" s="257"/>
      <c r="GPI42" s="257"/>
      <c r="GPJ42" s="257"/>
      <c r="GPK42" s="257"/>
      <c r="GPL42" s="257"/>
      <c r="GPM42" s="257"/>
      <c r="GPN42" s="257"/>
      <c r="GPO42" s="257"/>
      <c r="GPP42" s="257"/>
      <c r="GPQ42" s="257"/>
      <c r="GPR42" s="257"/>
      <c r="GPS42" s="257"/>
      <c r="GPT42" s="257"/>
      <c r="GPU42" s="257"/>
      <c r="GPV42" s="257"/>
      <c r="GPW42" s="257"/>
      <c r="GPX42" s="257"/>
      <c r="GPY42" s="257"/>
      <c r="GPZ42" s="257"/>
      <c r="GQA42" s="257"/>
      <c r="GQB42" s="257"/>
      <c r="GQC42" s="257"/>
      <c r="GQD42" s="257"/>
      <c r="GQE42" s="257"/>
      <c r="GQF42" s="257"/>
      <c r="GQG42" s="257"/>
      <c r="GQH42" s="257"/>
      <c r="GQI42" s="257"/>
      <c r="GQJ42" s="257"/>
      <c r="GQK42" s="257"/>
      <c r="GQL42" s="257"/>
      <c r="GQM42" s="257"/>
      <c r="GQN42" s="257"/>
      <c r="GQO42" s="257"/>
      <c r="GQP42" s="257"/>
      <c r="GQQ42" s="257"/>
      <c r="GQR42" s="257"/>
      <c r="GQS42" s="257"/>
      <c r="GQT42" s="257"/>
      <c r="GQU42" s="257"/>
      <c r="GQV42" s="257"/>
      <c r="GQW42" s="257"/>
      <c r="GQX42" s="257"/>
      <c r="GQY42" s="257"/>
      <c r="GQZ42" s="257"/>
      <c r="GRA42" s="257"/>
      <c r="GRB42" s="257"/>
      <c r="GRC42" s="257"/>
      <c r="GRD42" s="257"/>
      <c r="GRE42" s="257"/>
      <c r="GRF42" s="257"/>
      <c r="GRG42" s="257"/>
      <c r="GRH42" s="257"/>
      <c r="GRI42" s="257"/>
      <c r="GRJ42" s="257"/>
      <c r="GRK42" s="257"/>
      <c r="GRL42" s="257"/>
      <c r="GRM42" s="257"/>
      <c r="GRN42" s="257"/>
      <c r="GRO42" s="257"/>
      <c r="GRP42" s="257"/>
      <c r="GRQ42" s="257"/>
      <c r="GRR42" s="257"/>
      <c r="GRS42" s="257"/>
      <c r="GRT42" s="257"/>
      <c r="GRU42" s="257"/>
      <c r="GRV42" s="257"/>
      <c r="GRW42" s="257"/>
      <c r="GRX42" s="257"/>
      <c r="GRY42" s="257"/>
      <c r="GRZ42" s="257"/>
      <c r="GSA42" s="257"/>
      <c r="GSB42" s="257"/>
      <c r="GSC42" s="257"/>
      <c r="GSD42" s="257"/>
      <c r="GSE42" s="257"/>
      <c r="GSF42" s="257"/>
      <c r="GSG42" s="257"/>
      <c r="GSH42" s="257"/>
      <c r="GSI42" s="257"/>
      <c r="GSJ42" s="257"/>
      <c r="GSK42" s="257"/>
      <c r="GSL42" s="257"/>
      <c r="GSM42" s="257"/>
      <c r="GSN42" s="257"/>
      <c r="GSO42" s="257"/>
      <c r="GSP42" s="257"/>
      <c r="GSQ42" s="257"/>
      <c r="GSR42" s="257"/>
      <c r="GSS42" s="257"/>
      <c r="GST42" s="257"/>
      <c r="GSU42" s="257"/>
      <c r="GSV42" s="257"/>
      <c r="GSW42" s="257"/>
      <c r="GSX42" s="257"/>
      <c r="GSY42" s="257"/>
      <c r="GSZ42" s="257"/>
      <c r="GTA42" s="257"/>
      <c r="GTB42" s="257"/>
      <c r="GTC42" s="257"/>
      <c r="GTD42" s="257"/>
      <c r="GTE42" s="257"/>
      <c r="GTF42" s="257"/>
      <c r="GTG42" s="257"/>
      <c r="GTH42" s="257"/>
      <c r="GTI42" s="257"/>
      <c r="GTJ42" s="257"/>
      <c r="GTK42" s="257"/>
      <c r="GTL42" s="257"/>
      <c r="GTM42" s="257"/>
      <c r="GTN42" s="257"/>
      <c r="GTO42" s="257"/>
      <c r="GTP42" s="257"/>
      <c r="GTQ42" s="257"/>
      <c r="GTR42" s="257"/>
      <c r="GTS42" s="257"/>
      <c r="GTT42" s="257"/>
      <c r="GTU42" s="257"/>
      <c r="GTV42" s="257"/>
      <c r="GTW42" s="257"/>
      <c r="GTX42" s="257"/>
      <c r="GTY42" s="257"/>
      <c r="GTZ42" s="257"/>
      <c r="GUA42" s="257"/>
      <c r="GUB42" s="257"/>
      <c r="GUC42" s="257"/>
      <c r="GUD42" s="257"/>
      <c r="GUE42" s="257"/>
      <c r="GUF42" s="257"/>
      <c r="GUG42" s="257"/>
      <c r="GUH42" s="257"/>
      <c r="GUI42" s="257"/>
      <c r="GUJ42" s="257"/>
      <c r="GUK42" s="257"/>
      <c r="GUL42" s="257"/>
      <c r="GUM42" s="257"/>
      <c r="GUN42" s="257"/>
      <c r="GUO42" s="257"/>
      <c r="GUP42" s="257"/>
      <c r="GUQ42" s="257"/>
      <c r="GUR42" s="257"/>
      <c r="GUS42" s="257"/>
      <c r="GUT42" s="257"/>
      <c r="GUU42" s="257"/>
      <c r="GUV42" s="257"/>
      <c r="GUW42" s="257"/>
      <c r="GUX42" s="257"/>
      <c r="GUY42" s="257"/>
      <c r="GUZ42" s="257"/>
      <c r="GVA42" s="257"/>
      <c r="GVB42" s="257"/>
      <c r="GVC42" s="257"/>
      <c r="GVD42" s="257"/>
      <c r="GVE42" s="257"/>
      <c r="GVF42" s="257"/>
      <c r="GVG42" s="257"/>
      <c r="GVH42" s="257"/>
      <c r="GVI42" s="257"/>
      <c r="GVJ42" s="257"/>
      <c r="GVK42" s="257"/>
      <c r="GVL42" s="257"/>
      <c r="GVM42" s="257"/>
      <c r="GVN42" s="257"/>
      <c r="GVO42" s="257"/>
      <c r="GVP42" s="257"/>
      <c r="GVQ42" s="257"/>
      <c r="GVR42" s="257"/>
      <c r="GVS42" s="257"/>
      <c r="GVT42" s="257"/>
      <c r="GVU42" s="257"/>
      <c r="GVV42" s="257"/>
      <c r="GVW42" s="257"/>
      <c r="GVX42" s="257"/>
      <c r="GVY42" s="257"/>
      <c r="GVZ42" s="257"/>
      <c r="GWA42" s="257"/>
      <c r="GWB42" s="257"/>
      <c r="GWC42" s="257"/>
      <c r="GWD42" s="257"/>
      <c r="GWE42" s="257"/>
      <c r="GWF42" s="257"/>
      <c r="GWG42" s="257"/>
      <c r="GWH42" s="257"/>
      <c r="GWI42" s="257"/>
      <c r="GWJ42" s="257"/>
      <c r="GWK42" s="257"/>
      <c r="GWL42" s="257"/>
      <c r="GWM42" s="257"/>
      <c r="GWN42" s="257"/>
      <c r="GWO42" s="257"/>
      <c r="GWP42" s="257"/>
      <c r="GWQ42" s="257"/>
      <c r="GWR42" s="257"/>
      <c r="GWS42" s="257"/>
      <c r="GWT42" s="257"/>
      <c r="GWU42" s="257"/>
      <c r="GWV42" s="257"/>
      <c r="GWW42" s="257"/>
      <c r="GWX42" s="257"/>
      <c r="GWY42" s="257"/>
      <c r="GWZ42" s="257"/>
      <c r="GXA42" s="257"/>
      <c r="GXB42" s="257"/>
      <c r="GXC42" s="257"/>
      <c r="GXD42" s="257"/>
      <c r="GXE42" s="257"/>
      <c r="GXF42" s="257"/>
      <c r="GXG42" s="257"/>
      <c r="GXH42" s="257"/>
      <c r="GXI42" s="257"/>
      <c r="GXJ42" s="257"/>
      <c r="GXK42" s="257"/>
      <c r="GXL42" s="257"/>
      <c r="GXM42" s="257"/>
      <c r="GXN42" s="257"/>
      <c r="GXO42" s="257"/>
      <c r="GXP42" s="257"/>
      <c r="GXQ42" s="257"/>
      <c r="GXR42" s="257"/>
      <c r="GXS42" s="257"/>
      <c r="GXT42" s="257"/>
      <c r="GXU42" s="257"/>
      <c r="GXV42" s="257"/>
      <c r="GXW42" s="257"/>
      <c r="GXX42" s="257"/>
      <c r="GXY42" s="257"/>
      <c r="GXZ42" s="257"/>
      <c r="GYA42" s="257"/>
      <c r="GYB42" s="257"/>
      <c r="GYC42" s="257"/>
      <c r="GYD42" s="257"/>
      <c r="GYE42" s="257"/>
      <c r="GYF42" s="257"/>
      <c r="GYG42" s="257"/>
      <c r="GYH42" s="257"/>
      <c r="GYI42" s="257"/>
      <c r="GYJ42" s="257"/>
      <c r="GYK42" s="257"/>
      <c r="GYL42" s="257"/>
      <c r="GYM42" s="257"/>
      <c r="GYN42" s="257"/>
      <c r="GYO42" s="257"/>
      <c r="GYP42" s="257"/>
      <c r="GYQ42" s="257"/>
      <c r="GYR42" s="257"/>
      <c r="GYS42" s="257"/>
      <c r="GYT42" s="257"/>
      <c r="GYU42" s="257"/>
      <c r="GYV42" s="257"/>
      <c r="GYW42" s="257"/>
      <c r="GYX42" s="257"/>
      <c r="GYY42" s="257"/>
      <c r="GYZ42" s="257"/>
      <c r="GZA42" s="257"/>
      <c r="GZB42" s="257"/>
      <c r="GZC42" s="257"/>
      <c r="GZD42" s="257"/>
      <c r="GZE42" s="257"/>
      <c r="GZF42" s="257"/>
      <c r="GZG42" s="257"/>
      <c r="GZH42" s="257"/>
      <c r="GZI42" s="257"/>
      <c r="GZJ42" s="257"/>
      <c r="GZK42" s="257"/>
      <c r="GZL42" s="257"/>
      <c r="GZM42" s="257"/>
      <c r="GZN42" s="257"/>
      <c r="GZO42" s="257"/>
      <c r="GZP42" s="257"/>
      <c r="GZQ42" s="257"/>
      <c r="GZR42" s="257"/>
      <c r="GZS42" s="257"/>
      <c r="GZT42" s="257"/>
      <c r="GZU42" s="257"/>
      <c r="GZV42" s="257"/>
      <c r="GZW42" s="257"/>
      <c r="GZX42" s="257"/>
      <c r="GZY42" s="257"/>
      <c r="GZZ42" s="257"/>
      <c r="HAA42" s="257"/>
      <c r="HAB42" s="257"/>
      <c r="HAC42" s="257"/>
      <c r="HAD42" s="257"/>
      <c r="HAE42" s="257"/>
      <c r="HAF42" s="257"/>
      <c r="HAG42" s="257"/>
      <c r="HAH42" s="257"/>
      <c r="HAI42" s="257"/>
      <c r="HAJ42" s="257"/>
      <c r="HAK42" s="257"/>
      <c r="HAL42" s="257"/>
      <c r="HAM42" s="257"/>
      <c r="HAN42" s="257"/>
      <c r="HAO42" s="257"/>
      <c r="HAP42" s="257"/>
      <c r="HAQ42" s="257"/>
      <c r="HAR42" s="257"/>
      <c r="HAS42" s="257"/>
      <c r="HAT42" s="257"/>
      <c r="HAU42" s="257"/>
      <c r="HAV42" s="257"/>
      <c r="HAW42" s="257"/>
      <c r="HAX42" s="257"/>
      <c r="HAY42" s="257"/>
      <c r="HAZ42" s="257"/>
      <c r="HBA42" s="257"/>
      <c r="HBB42" s="257"/>
      <c r="HBC42" s="257"/>
      <c r="HBD42" s="257"/>
      <c r="HBE42" s="257"/>
      <c r="HBF42" s="257"/>
      <c r="HBG42" s="257"/>
      <c r="HBH42" s="257"/>
      <c r="HBI42" s="257"/>
      <c r="HBJ42" s="257"/>
      <c r="HBK42" s="257"/>
      <c r="HBL42" s="257"/>
      <c r="HBM42" s="257"/>
      <c r="HBN42" s="257"/>
      <c r="HBO42" s="257"/>
      <c r="HBP42" s="257"/>
      <c r="HBQ42" s="257"/>
      <c r="HBR42" s="257"/>
      <c r="HBS42" s="257"/>
      <c r="HBT42" s="257"/>
      <c r="HBU42" s="257"/>
      <c r="HBV42" s="257"/>
      <c r="HBW42" s="257"/>
      <c r="HBX42" s="257"/>
      <c r="HBY42" s="257"/>
      <c r="HBZ42" s="257"/>
      <c r="HCA42" s="257"/>
      <c r="HCB42" s="257"/>
      <c r="HCC42" s="257"/>
      <c r="HCD42" s="257"/>
      <c r="HCE42" s="257"/>
      <c r="HCF42" s="257"/>
      <c r="HCG42" s="257"/>
      <c r="HCH42" s="257"/>
      <c r="HCI42" s="257"/>
      <c r="HCJ42" s="257"/>
      <c r="HCK42" s="257"/>
      <c r="HCL42" s="257"/>
      <c r="HCM42" s="257"/>
      <c r="HCN42" s="257"/>
      <c r="HCO42" s="257"/>
      <c r="HCP42" s="257"/>
      <c r="HCQ42" s="257"/>
      <c r="HCR42" s="257"/>
      <c r="HCS42" s="257"/>
      <c r="HCT42" s="257"/>
      <c r="HCU42" s="257"/>
      <c r="HCV42" s="257"/>
      <c r="HCW42" s="257"/>
      <c r="HCX42" s="257"/>
      <c r="HCY42" s="257"/>
      <c r="HCZ42" s="257"/>
      <c r="HDA42" s="257"/>
      <c r="HDB42" s="257"/>
      <c r="HDC42" s="257"/>
      <c r="HDD42" s="257"/>
      <c r="HDE42" s="257"/>
      <c r="HDF42" s="257"/>
      <c r="HDG42" s="257"/>
      <c r="HDH42" s="257"/>
      <c r="HDI42" s="257"/>
      <c r="HDJ42" s="257"/>
      <c r="HDK42" s="257"/>
      <c r="HDL42" s="257"/>
      <c r="HDM42" s="257"/>
      <c r="HDN42" s="257"/>
      <c r="HDO42" s="257"/>
      <c r="HDP42" s="257"/>
      <c r="HDQ42" s="257"/>
      <c r="HDR42" s="257"/>
      <c r="HDS42" s="257"/>
      <c r="HDT42" s="257"/>
      <c r="HDU42" s="257"/>
      <c r="HDV42" s="257"/>
      <c r="HDW42" s="257"/>
      <c r="HDX42" s="257"/>
      <c r="HDY42" s="257"/>
      <c r="HDZ42" s="257"/>
      <c r="HEA42" s="257"/>
      <c r="HEB42" s="257"/>
      <c r="HEC42" s="257"/>
      <c r="HED42" s="257"/>
      <c r="HEE42" s="257"/>
      <c r="HEF42" s="257"/>
      <c r="HEG42" s="257"/>
      <c r="HEH42" s="257"/>
      <c r="HEI42" s="257"/>
      <c r="HEJ42" s="257"/>
      <c r="HEK42" s="257"/>
      <c r="HEL42" s="257"/>
      <c r="HEM42" s="257"/>
      <c r="HEN42" s="257"/>
      <c r="HEO42" s="257"/>
      <c r="HEP42" s="257"/>
      <c r="HEQ42" s="257"/>
      <c r="HER42" s="257"/>
      <c r="HES42" s="257"/>
      <c r="HET42" s="257"/>
      <c r="HEU42" s="257"/>
      <c r="HEV42" s="257"/>
      <c r="HEW42" s="257"/>
      <c r="HEX42" s="257"/>
      <c r="HEY42" s="257"/>
      <c r="HEZ42" s="257"/>
      <c r="HFA42" s="257"/>
      <c r="HFB42" s="257"/>
      <c r="HFC42" s="257"/>
      <c r="HFD42" s="257"/>
      <c r="HFE42" s="257"/>
      <c r="HFF42" s="257"/>
      <c r="HFG42" s="257"/>
      <c r="HFH42" s="257"/>
      <c r="HFI42" s="257"/>
      <c r="HFJ42" s="257"/>
      <c r="HFK42" s="257"/>
      <c r="HFL42" s="257"/>
      <c r="HFM42" s="257"/>
      <c r="HFN42" s="257"/>
      <c r="HFO42" s="257"/>
      <c r="HFP42" s="257"/>
      <c r="HFQ42" s="257"/>
      <c r="HFR42" s="257"/>
      <c r="HFS42" s="257"/>
      <c r="HFT42" s="257"/>
      <c r="HFU42" s="257"/>
      <c r="HFV42" s="257"/>
      <c r="HFW42" s="257"/>
      <c r="HFX42" s="257"/>
      <c r="HFY42" s="257"/>
      <c r="HFZ42" s="257"/>
      <c r="HGA42" s="257"/>
      <c r="HGB42" s="257"/>
      <c r="HGC42" s="257"/>
      <c r="HGD42" s="257"/>
      <c r="HGE42" s="257"/>
      <c r="HGF42" s="257"/>
      <c r="HGG42" s="257"/>
      <c r="HGH42" s="257"/>
      <c r="HGI42" s="257"/>
      <c r="HGJ42" s="257"/>
      <c r="HGK42" s="257"/>
      <c r="HGL42" s="257"/>
      <c r="HGM42" s="257"/>
      <c r="HGN42" s="257"/>
      <c r="HGO42" s="257"/>
      <c r="HGP42" s="257"/>
      <c r="HGQ42" s="257"/>
      <c r="HGR42" s="257"/>
      <c r="HGS42" s="257"/>
      <c r="HGT42" s="257"/>
      <c r="HGU42" s="257"/>
      <c r="HGV42" s="257"/>
      <c r="HGW42" s="257"/>
      <c r="HGX42" s="257"/>
      <c r="HGY42" s="257"/>
      <c r="HGZ42" s="257"/>
      <c r="HHA42" s="257"/>
      <c r="HHB42" s="257"/>
      <c r="HHC42" s="257"/>
      <c r="HHD42" s="257"/>
      <c r="HHE42" s="257"/>
      <c r="HHF42" s="257"/>
      <c r="HHG42" s="257"/>
      <c r="HHH42" s="257"/>
      <c r="HHI42" s="257"/>
      <c r="HHJ42" s="257"/>
      <c r="HHK42" s="257"/>
      <c r="HHL42" s="257"/>
      <c r="HHM42" s="257"/>
      <c r="HHN42" s="257"/>
      <c r="HHO42" s="257"/>
      <c r="HHP42" s="257"/>
      <c r="HHQ42" s="257"/>
      <c r="HHR42" s="257"/>
      <c r="HHS42" s="257"/>
      <c r="HHT42" s="257"/>
      <c r="HHU42" s="257"/>
      <c r="HHV42" s="257"/>
      <c r="HHW42" s="257"/>
      <c r="HHX42" s="257"/>
      <c r="HHY42" s="257"/>
      <c r="HHZ42" s="257"/>
      <c r="HIA42" s="257"/>
      <c r="HIB42" s="257"/>
      <c r="HIC42" s="257"/>
      <c r="HID42" s="257"/>
      <c r="HIE42" s="257"/>
      <c r="HIF42" s="257"/>
      <c r="HIG42" s="257"/>
      <c r="HIH42" s="257"/>
      <c r="HII42" s="257"/>
      <c r="HIJ42" s="257"/>
      <c r="HIK42" s="257"/>
      <c r="HIL42" s="257"/>
      <c r="HIM42" s="257"/>
      <c r="HIN42" s="257"/>
      <c r="HIO42" s="257"/>
      <c r="HIP42" s="257"/>
      <c r="HIQ42" s="257"/>
      <c r="HIR42" s="257"/>
      <c r="HIS42" s="257"/>
      <c r="HIT42" s="257"/>
      <c r="HIU42" s="257"/>
      <c r="HIV42" s="257"/>
      <c r="HIW42" s="257"/>
      <c r="HIX42" s="257"/>
      <c r="HIY42" s="257"/>
      <c r="HIZ42" s="257"/>
      <c r="HJA42" s="257"/>
      <c r="HJB42" s="257"/>
      <c r="HJC42" s="257"/>
      <c r="HJD42" s="257"/>
      <c r="HJE42" s="257"/>
      <c r="HJF42" s="257"/>
      <c r="HJG42" s="257"/>
      <c r="HJH42" s="257"/>
      <c r="HJI42" s="257"/>
      <c r="HJJ42" s="257"/>
      <c r="HJK42" s="257"/>
      <c r="HJL42" s="257"/>
      <c r="HJM42" s="257"/>
      <c r="HJN42" s="257"/>
      <c r="HJO42" s="257"/>
      <c r="HJP42" s="257"/>
      <c r="HJQ42" s="257"/>
      <c r="HJR42" s="257"/>
      <c r="HJS42" s="257"/>
      <c r="HJT42" s="257"/>
      <c r="HJU42" s="257"/>
      <c r="HJV42" s="257"/>
      <c r="HJW42" s="257"/>
      <c r="HJX42" s="257"/>
      <c r="HJY42" s="257"/>
      <c r="HJZ42" s="257"/>
      <c r="HKA42" s="257"/>
      <c r="HKB42" s="257"/>
      <c r="HKC42" s="257"/>
      <c r="HKD42" s="257"/>
      <c r="HKE42" s="257"/>
      <c r="HKF42" s="257"/>
      <c r="HKG42" s="257"/>
      <c r="HKH42" s="257"/>
      <c r="HKI42" s="257"/>
      <c r="HKJ42" s="257"/>
      <c r="HKK42" s="257"/>
      <c r="HKL42" s="257"/>
      <c r="HKM42" s="257"/>
      <c r="HKN42" s="257"/>
      <c r="HKO42" s="257"/>
      <c r="HKP42" s="257"/>
      <c r="HKQ42" s="257"/>
      <c r="HKR42" s="257"/>
      <c r="HKS42" s="257"/>
      <c r="HKT42" s="257"/>
      <c r="HKU42" s="257"/>
      <c r="HKV42" s="257"/>
      <c r="HKW42" s="257"/>
      <c r="HKX42" s="257"/>
      <c r="HKY42" s="257"/>
      <c r="HKZ42" s="257"/>
      <c r="HLA42" s="257"/>
      <c r="HLB42" s="257"/>
      <c r="HLC42" s="257"/>
      <c r="HLD42" s="257"/>
      <c r="HLE42" s="257"/>
      <c r="HLF42" s="257"/>
      <c r="HLG42" s="257"/>
      <c r="HLH42" s="257"/>
      <c r="HLI42" s="257"/>
      <c r="HLJ42" s="257"/>
      <c r="HLK42" s="257"/>
      <c r="HLL42" s="257"/>
      <c r="HLM42" s="257"/>
      <c r="HLN42" s="257"/>
      <c r="HLO42" s="257"/>
      <c r="HLP42" s="257"/>
      <c r="HLQ42" s="257"/>
      <c r="HLR42" s="257"/>
      <c r="HLS42" s="257"/>
      <c r="HLT42" s="257"/>
      <c r="HLU42" s="257"/>
      <c r="HLV42" s="257"/>
      <c r="HLW42" s="257"/>
      <c r="HLX42" s="257"/>
      <c r="HLY42" s="257"/>
      <c r="HLZ42" s="257"/>
      <c r="HMA42" s="257"/>
      <c r="HMB42" s="257"/>
      <c r="HMC42" s="257"/>
      <c r="HMD42" s="257"/>
      <c r="HME42" s="257"/>
      <c r="HMF42" s="257"/>
      <c r="HMG42" s="257"/>
      <c r="HMH42" s="257"/>
      <c r="HMI42" s="257"/>
      <c r="HMJ42" s="257"/>
      <c r="HMK42" s="257"/>
      <c r="HML42" s="257"/>
      <c r="HMM42" s="257"/>
      <c r="HMN42" s="257"/>
      <c r="HMO42" s="257"/>
      <c r="HMP42" s="257"/>
      <c r="HMQ42" s="257"/>
      <c r="HMR42" s="257"/>
      <c r="HMS42" s="257"/>
      <c r="HMT42" s="257"/>
      <c r="HMU42" s="257"/>
      <c r="HMV42" s="257"/>
      <c r="HMW42" s="257"/>
      <c r="HMX42" s="257"/>
      <c r="HMY42" s="257"/>
      <c r="HMZ42" s="257"/>
      <c r="HNA42" s="257"/>
      <c r="HNB42" s="257"/>
      <c r="HNC42" s="257"/>
      <c r="HND42" s="257"/>
      <c r="HNE42" s="257"/>
      <c r="HNF42" s="257"/>
      <c r="HNG42" s="257"/>
      <c r="HNH42" s="257"/>
      <c r="HNI42" s="257"/>
      <c r="HNJ42" s="257"/>
      <c r="HNK42" s="257"/>
      <c r="HNL42" s="257"/>
      <c r="HNM42" s="257"/>
      <c r="HNN42" s="257"/>
      <c r="HNO42" s="257"/>
      <c r="HNP42" s="257"/>
      <c r="HNQ42" s="257"/>
      <c r="HNR42" s="257"/>
      <c r="HNS42" s="257"/>
      <c r="HNT42" s="257"/>
      <c r="HNU42" s="257"/>
      <c r="HNV42" s="257"/>
      <c r="HNW42" s="257"/>
      <c r="HNX42" s="257"/>
      <c r="HNY42" s="257"/>
      <c r="HNZ42" s="257"/>
      <c r="HOA42" s="257"/>
      <c r="HOB42" s="257"/>
      <c r="HOC42" s="257"/>
      <c r="HOD42" s="257"/>
      <c r="HOE42" s="257"/>
      <c r="HOF42" s="257"/>
      <c r="HOG42" s="257"/>
      <c r="HOH42" s="257"/>
      <c r="HOI42" s="257"/>
      <c r="HOJ42" s="257"/>
      <c r="HOK42" s="257"/>
      <c r="HOL42" s="257"/>
      <c r="HOM42" s="257"/>
      <c r="HON42" s="257"/>
      <c r="HOO42" s="257"/>
      <c r="HOP42" s="257"/>
      <c r="HOQ42" s="257"/>
      <c r="HOR42" s="257"/>
      <c r="HOS42" s="257"/>
      <c r="HOT42" s="257"/>
      <c r="HOU42" s="257"/>
      <c r="HOV42" s="257"/>
      <c r="HOW42" s="257"/>
      <c r="HOX42" s="257"/>
      <c r="HOY42" s="257"/>
      <c r="HOZ42" s="257"/>
      <c r="HPA42" s="257"/>
      <c r="HPB42" s="257"/>
      <c r="HPC42" s="257"/>
      <c r="HPD42" s="257"/>
      <c r="HPE42" s="257"/>
      <c r="HPF42" s="257"/>
      <c r="HPG42" s="257"/>
      <c r="HPH42" s="257"/>
      <c r="HPI42" s="257"/>
      <c r="HPJ42" s="257"/>
      <c r="HPK42" s="257"/>
      <c r="HPL42" s="257"/>
      <c r="HPM42" s="257"/>
      <c r="HPN42" s="257"/>
      <c r="HPO42" s="257"/>
      <c r="HPP42" s="257"/>
      <c r="HPQ42" s="257"/>
      <c r="HPR42" s="257"/>
      <c r="HPS42" s="257"/>
      <c r="HPT42" s="257"/>
      <c r="HPU42" s="257"/>
      <c r="HPV42" s="257"/>
      <c r="HPW42" s="257"/>
      <c r="HPX42" s="257"/>
      <c r="HPY42" s="257"/>
      <c r="HPZ42" s="257"/>
      <c r="HQA42" s="257"/>
      <c r="HQB42" s="257"/>
      <c r="HQC42" s="257"/>
      <c r="HQD42" s="257"/>
      <c r="HQE42" s="257"/>
      <c r="HQF42" s="257"/>
      <c r="HQG42" s="257"/>
      <c r="HQH42" s="257"/>
      <c r="HQI42" s="257"/>
      <c r="HQJ42" s="257"/>
      <c r="HQK42" s="257"/>
      <c r="HQL42" s="257"/>
      <c r="HQM42" s="257"/>
      <c r="HQN42" s="257"/>
      <c r="HQO42" s="257"/>
      <c r="HQP42" s="257"/>
      <c r="HQQ42" s="257"/>
      <c r="HQR42" s="257"/>
      <c r="HQS42" s="257"/>
      <c r="HQT42" s="257"/>
      <c r="HQU42" s="257"/>
      <c r="HQV42" s="257"/>
      <c r="HQW42" s="257"/>
      <c r="HQX42" s="257"/>
      <c r="HQY42" s="257"/>
      <c r="HQZ42" s="257"/>
      <c r="HRA42" s="257"/>
      <c r="HRB42" s="257"/>
      <c r="HRC42" s="257"/>
      <c r="HRD42" s="257"/>
      <c r="HRE42" s="257"/>
      <c r="HRF42" s="257"/>
      <c r="HRG42" s="257"/>
      <c r="HRH42" s="257"/>
      <c r="HRI42" s="257"/>
      <c r="HRJ42" s="257"/>
      <c r="HRK42" s="257"/>
      <c r="HRL42" s="257"/>
      <c r="HRM42" s="257"/>
      <c r="HRN42" s="257"/>
      <c r="HRO42" s="257"/>
      <c r="HRP42" s="257"/>
      <c r="HRQ42" s="257"/>
      <c r="HRR42" s="257"/>
      <c r="HRS42" s="257"/>
      <c r="HRT42" s="257"/>
      <c r="HRU42" s="257"/>
      <c r="HRV42" s="257"/>
      <c r="HRW42" s="257"/>
      <c r="HRX42" s="257"/>
      <c r="HRY42" s="257"/>
      <c r="HRZ42" s="257"/>
      <c r="HSA42" s="257"/>
      <c r="HSB42" s="257"/>
      <c r="HSC42" s="257"/>
      <c r="HSD42" s="257"/>
      <c r="HSE42" s="257"/>
      <c r="HSF42" s="257"/>
      <c r="HSG42" s="257"/>
      <c r="HSH42" s="257"/>
      <c r="HSI42" s="257"/>
      <c r="HSJ42" s="257"/>
      <c r="HSK42" s="257"/>
      <c r="HSL42" s="257"/>
      <c r="HSM42" s="257"/>
      <c r="HSN42" s="257"/>
      <c r="HSO42" s="257"/>
      <c r="HSP42" s="257"/>
      <c r="HSQ42" s="257"/>
      <c r="HSR42" s="257"/>
      <c r="HSS42" s="257"/>
      <c r="HST42" s="257"/>
      <c r="HSU42" s="257"/>
      <c r="HSV42" s="257"/>
      <c r="HSW42" s="257"/>
      <c r="HSX42" s="257"/>
      <c r="HSY42" s="257"/>
      <c r="HSZ42" s="257"/>
      <c r="HTA42" s="257"/>
      <c r="HTB42" s="257"/>
      <c r="HTC42" s="257"/>
      <c r="HTD42" s="257"/>
      <c r="HTE42" s="257"/>
      <c r="HTF42" s="257"/>
      <c r="HTG42" s="257"/>
      <c r="HTH42" s="257"/>
      <c r="HTI42" s="257"/>
      <c r="HTJ42" s="257"/>
      <c r="HTK42" s="257"/>
      <c r="HTL42" s="257"/>
      <c r="HTM42" s="257"/>
      <c r="HTN42" s="257"/>
      <c r="HTO42" s="257"/>
      <c r="HTP42" s="257"/>
      <c r="HTQ42" s="257"/>
      <c r="HTR42" s="257"/>
      <c r="HTS42" s="257"/>
      <c r="HTT42" s="257"/>
      <c r="HTU42" s="257"/>
      <c r="HTV42" s="257"/>
      <c r="HTW42" s="257"/>
      <c r="HTX42" s="257"/>
      <c r="HTY42" s="257"/>
      <c r="HTZ42" s="257"/>
      <c r="HUA42" s="257"/>
      <c r="HUB42" s="257"/>
      <c r="HUC42" s="257"/>
      <c r="HUD42" s="257"/>
      <c r="HUE42" s="257"/>
      <c r="HUF42" s="257"/>
      <c r="HUG42" s="257"/>
      <c r="HUH42" s="257"/>
      <c r="HUI42" s="257"/>
      <c r="HUJ42" s="257"/>
      <c r="HUK42" s="257"/>
      <c r="HUL42" s="257"/>
      <c r="HUM42" s="257"/>
      <c r="HUN42" s="257"/>
      <c r="HUO42" s="257"/>
      <c r="HUP42" s="257"/>
      <c r="HUQ42" s="257"/>
      <c r="HUR42" s="257"/>
      <c r="HUS42" s="257"/>
      <c r="HUT42" s="257"/>
      <c r="HUU42" s="257"/>
      <c r="HUV42" s="257"/>
      <c r="HUW42" s="257"/>
      <c r="HUX42" s="257"/>
      <c r="HUY42" s="257"/>
      <c r="HUZ42" s="257"/>
      <c r="HVA42" s="257"/>
      <c r="HVB42" s="257"/>
      <c r="HVC42" s="257"/>
      <c r="HVD42" s="257"/>
      <c r="HVE42" s="257"/>
      <c r="HVF42" s="257"/>
      <c r="HVG42" s="257"/>
      <c r="HVH42" s="257"/>
      <c r="HVI42" s="257"/>
      <c r="HVJ42" s="257"/>
      <c r="HVK42" s="257"/>
      <c r="HVL42" s="257"/>
      <c r="HVM42" s="257"/>
      <c r="HVN42" s="257"/>
      <c r="HVO42" s="257"/>
      <c r="HVP42" s="257"/>
      <c r="HVQ42" s="257"/>
      <c r="HVR42" s="257"/>
      <c r="HVS42" s="257"/>
      <c r="HVT42" s="257"/>
      <c r="HVU42" s="257"/>
      <c r="HVV42" s="257"/>
      <c r="HVW42" s="257"/>
      <c r="HVX42" s="257"/>
      <c r="HVY42" s="257"/>
      <c r="HVZ42" s="257"/>
      <c r="HWA42" s="257"/>
      <c r="HWB42" s="257"/>
      <c r="HWC42" s="257"/>
      <c r="HWD42" s="257"/>
      <c r="HWE42" s="257"/>
      <c r="HWF42" s="257"/>
      <c r="HWG42" s="257"/>
      <c r="HWH42" s="257"/>
      <c r="HWI42" s="257"/>
      <c r="HWJ42" s="257"/>
      <c r="HWK42" s="257"/>
      <c r="HWL42" s="257"/>
      <c r="HWM42" s="257"/>
      <c r="HWN42" s="257"/>
      <c r="HWO42" s="257"/>
      <c r="HWP42" s="257"/>
      <c r="HWQ42" s="257"/>
      <c r="HWR42" s="257"/>
      <c r="HWS42" s="257"/>
      <c r="HWT42" s="257"/>
      <c r="HWU42" s="257"/>
      <c r="HWV42" s="257"/>
      <c r="HWW42" s="257"/>
      <c r="HWX42" s="257"/>
      <c r="HWY42" s="257"/>
      <c r="HWZ42" s="257"/>
      <c r="HXA42" s="257"/>
      <c r="HXB42" s="257"/>
      <c r="HXC42" s="257"/>
      <c r="HXD42" s="257"/>
      <c r="HXE42" s="257"/>
      <c r="HXF42" s="257"/>
      <c r="HXG42" s="257"/>
      <c r="HXH42" s="257"/>
      <c r="HXI42" s="257"/>
      <c r="HXJ42" s="257"/>
      <c r="HXK42" s="257"/>
      <c r="HXL42" s="257"/>
      <c r="HXM42" s="257"/>
      <c r="HXN42" s="257"/>
      <c r="HXO42" s="257"/>
      <c r="HXP42" s="257"/>
      <c r="HXQ42" s="257"/>
      <c r="HXR42" s="257"/>
      <c r="HXS42" s="257"/>
      <c r="HXT42" s="257"/>
      <c r="HXU42" s="257"/>
      <c r="HXV42" s="257"/>
      <c r="HXW42" s="257"/>
      <c r="HXX42" s="257"/>
      <c r="HXY42" s="257"/>
      <c r="HXZ42" s="257"/>
      <c r="HYA42" s="257"/>
      <c r="HYB42" s="257"/>
      <c r="HYC42" s="257"/>
      <c r="HYD42" s="257"/>
      <c r="HYE42" s="257"/>
      <c r="HYF42" s="257"/>
      <c r="HYG42" s="257"/>
      <c r="HYH42" s="257"/>
      <c r="HYI42" s="257"/>
      <c r="HYJ42" s="257"/>
      <c r="HYK42" s="257"/>
      <c r="HYL42" s="257"/>
      <c r="HYM42" s="257"/>
      <c r="HYN42" s="257"/>
      <c r="HYO42" s="257"/>
      <c r="HYP42" s="257"/>
      <c r="HYQ42" s="257"/>
      <c r="HYR42" s="257"/>
      <c r="HYS42" s="257"/>
      <c r="HYT42" s="257"/>
      <c r="HYU42" s="257"/>
      <c r="HYV42" s="257"/>
      <c r="HYW42" s="257"/>
      <c r="HYX42" s="257"/>
      <c r="HYY42" s="257"/>
      <c r="HYZ42" s="257"/>
      <c r="HZA42" s="257"/>
      <c r="HZB42" s="257"/>
      <c r="HZC42" s="257"/>
      <c r="HZD42" s="257"/>
      <c r="HZE42" s="257"/>
      <c r="HZF42" s="257"/>
      <c r="HZG42" s="257"/>
      <c r="HZH42" s="257"/>
      <c r="HZI42" s="257"/>
      <c r="HZJ42" s="257"/>
      <c r="HZK42" s="257"/>
      <c r="HZL42" s="257"/>
      <c r="HZM42" s="257"/>
      <c r="HZN42" s="257"/>
      <c r="HZO42" s="257"/>
      <c r="HZP42" s="257"/>
      <c r="HZQ42" s="257"/>
      <c r="HZR42" s="257"/>
      <c r="HZS42" s="257"/>
      <c r="HZT42" s="257"/>
      <c r="HZU42" s="257"/>
      <c r="HZV42" s="257"/>
      <c r="HZW42" s="257"/>
      <c r="HZX42" s="257"/>
      <c r="HZY42" s="257"/>
      <c r="HZZ42" s="257"/>
      <c r="IAA42" s="257"/>
      <c r="IAB42" s="257"/>
      <c r="IAC42" s="257"/>
      <c r="IAD42" s="257"/>
      <c r="IAE42" s="257"/>
      <c r="IAF42" s="257"/>
      <c r="IAG42" s="257"/>
      <c r="IAH42" s="257"/>
      <c r="IAI42" s="257"/>
      <c r="IAJ42" s="257"/>
      <c r="IAK42" s="257"/>
      <c r="IAL42" s="257"/>
      <c r="IAM42" s="257"/>
      <c r="IAN42" s="257"/>
      <c r="IAO42" s="257"/>
      <c r="IAP42" s="257"/>
      <c r="IAQ42" s="257"/>
      <c r="IAR42" s="257"/>
      <c r="IAS42" s="257"/>
      <c r="IAT42" s="257"/>
      <c r="IAU42" s="257"/>
      <c r="IAV42" s="257"/>
      <c r="IAW42" s="257"/>
      <c r="IAX42" s="257"/>
      <c r="IAY42" s="257"/>
      <c r="IAZ42" s="257"/>
      <c r="IBA42" s="257"/>
      <c r="IBB42" s="257"/>
      <c r="IBC42" s="257"/>
      <c r="IBD42" s="257"/>
      <c r="IBE42" s="257"/>
      <c r="IBF42" s="257"/>
      <c r="IBG42" s="257"/>
      <c r="IBH42" s="257"/>
      <c r="IBI42" s="257"/>
      <c r="IBJ42" s="257"/>
      <c r="IBK42" s="257"/>
      <c r="IBL42" s="257"/>
      <c r="IBM42" s="257"/>
      <c r="IBN42" s="257"/>
      <c r="IBO42" s="257"/>
      <c r="IBP42" s="257"/>
      <c r="IBQ42" s="257"/>
      <c r="IBR42" s="257"/>
      <c r="IBS42" s="257"/>
      <c r="IBT42" s="257"/>
      <c r="IBU42" s="257"/>
      <c r="IBV42" s="257"/>
      <c r="IBW42" s="257"/>
      <c r="IBX42" s="257"/>
      <c r="IBY42" s="257"/>
      <c r="IBZ42" s="257"/>
      <c r="ICA42" s="257"/>
      <c r="ICB42" s="257"/>
      <c r="ICC42" s="257"/>
      <c r="ICD42" s="257"/>
      <c r="ICE42" s="257"/>
      <c r="ICF42" s="257"/>
      <c r="ICG42" s="257"/>
      <c r="ICH42" s="257"/>
      <c r="ICI42" s="257"/>
      <c r="ICJ42" s="257"/>
      <c r="ICK42" s="257"/>
      <c r="ICL42" s="257"/>
      <c r="ICM42" s="257"/>
      <c r="ICN42" s="257"/>
      <c r="ICO42" s="257"/>
      <c r="ICP42" s="257"/>
      <c r="ICQ42" s="257"/>
      <c r="ICR42" s="257"/>
      <c r="ICS42" s="257"/>
      <c r="ICT42" s="257"/>
      <c r="ICU42" s="257"/>
      <c r="ICV42" s="257"/>
      <c r="ICW42" s="257"/>
      <c r="ICX42" s="257"/>
      <c r="ICY42" s="257"/>
      <c r="ICZ42" s="257"/>
      <c r="IDA42" s="257"/>
      <c r="IDB42" s="257"/>
      <c r="IDC42" s="257"/>
      <c r="IDD42" s="257"/>
      <c r="IDE42" s="257"/>
      <c r="IDF42" s="257"/>
      <c r="IDG42" s="257"/>
      <c r="IDH42" s="257"/>
      <c r="IDI42" s="257"/>
      <c r="IDJ42" s="257"/>
      <c r="IDK42" s="257"/>
      <c r="IDL42" s="257"/>
      <c r="IDM42" s="257"/>
      <c r="IDN42" s="257"/>
      <c r="IDO42" s="257"/>
      <c r="IDP42" s="257"/>
      <c r="IDQ42" s="257"/>
      <c r="IDR42" s="257"/>
      <c r="IDS42" s="257"/>
      <c r="IDT42" s="257"/>
      <c r="IDU42" s="257"/>
      <c r="IDV42" s="257"/>
      <c r="IDW42" s="257"/>
      <c r="IDX42" s="257"/>
      <c r="IDY42" s="257"/>
      <c r="IDZ42" s="257"/>
      <c r="IEA42" s="257"/>
      <c r="IEB42" s="257"/>
      <c r="IEC42" s="257"/>
      <c r="IED42" s="257"/>
      <c r="IEE42" s="257"/>
      <c r="IEF42" s="257"/>
      <c r="IEG42" s="257"/>
      <c r="IEH42" s="257"/>
      <c r="IEI42" s="257"/>
      <c r="IEJ42" s="257"/>
      <c r="IEK42" s="257"/>
      <c r="IEL42" s="257"/>
      <c r="IEM42" s="257"/>
      <c r="IEN42" s="257"/>
      <c r="IEO42" s="257"/>
      <c r="IEP42" s="257"/>
      <c r="IEQ42" s="257"/>
      <c r="IER42" s="257"/>
      <c r="IES42" s="257"/>
      <c r="IET42" s="257"/>
      <c r="IEU42" s="257"/>
      <c r="IEV42" s="257"/>
      <c r="IEW42" s="257"/>
      <c r="IEX42" s="257"/>
      <c r="IEY42" s="257"/>
      <c r="IEZ42" s="257"/>
      <c r="IFA42" s="257"/>
      <c r="IFB42" s="257"/>
      <c r="IFC42" s="257"/>
      <c r="IFD42" s="257"/>
      <c r="IFE42" s="257"/>
      <c r="IFF42" s="257"/>
      <c r="IFG42" s="257"/>
      <c r="IFH42" s="257"/>
      <c r="IFI42" s="257"/>
      <c r="IFJ42" s="257"/>
      <c r="IFK42" s="257"/>
      <c r="IFL42" s="257"/>
      <c r="IFM42" s="257"/>
      <c r="IFN42" s="257"/>
      <c r="IFO42" s="257"/>
      <c r="IFP42" s="257"/>
      <c r="IFQ42" s="257"/>
      <c r="IFR42" s="257"/>
      <c r="IFS42" s="257"/>
      <c r="IFT42" s="257"/>
      <c r="IFU42" s="257"/>
      <c r="IFV42" s="257"/>
      <c r="IFW42" s="257"/>
      <c r="IFX42" s="257"/>
      <c r="IFY42" s="257"/>
      <c r="IFZ42" s="257"/>
      <c r="IGA42" s="257"/>
      <c r="IGB42" s="257"/>
      <c r="IGC42" s="257"/>
      <c r="IGD42" s="257"/>
      <c r="IGE42" s="257"/>
      <c r="IGF42" s="257"/>
      <c r="IGG42" s="257"/>
      <c r="IGH42" s="257"/>
      <c r="IGI42" s="257"/>
      <c r="IGJ42" s="257"/>
      <c r="IGK42" s="257"/>
      <c r="IGL42" s="257"/>
      <c r="IGM42" s="257"/>
      <c r="IGN42" s="257"/>
      <c r="IGO42" s="257"/>
      <c r="IGP42" s="257"/>
      <c r="IGQ42" s="257"/>
      <c r="IGR42" s="257"/>
      <c r="IGS42" s="257"/>
      <c r="IGT42" s="257"/>
      <c r="IGU42" s="257"/>
      <c r="IGV42" s="257"/>
      <c r="IGW42" s="257"/>
      <c r="IGX42" s="257"/>
      <c r="IGY42" s="257"/>
      <c r="IGZ42" s="257"/>
      <c r="IHA42" s="257"/>
      <c r="IHB42" s="257"/>
      <c r="IHC42" s="257"/>
      <c r="IHD42" s="257"/>
      <c r="IHE42" s="257"/>
      <c r="IHF42" s="257"/>
      <c r="IHG42" s="257"/>
      <c r="IHH42" s="257"/>
      <c r="IHI42" s="257"/>
      <c r="IHJ42" s="257"/>
      <c r="IHK42" s="257"/>
      <c r="IHL42" s="257"/>
      <c r="IHM42" s="257"/>
      <c r="IHN42" s="257"/>
      <c r="IHO42" s="257"/>
      <c r="IHP42" s="257"/>
      <c r="IHQ42" s="257"/>
      <c r="IHR42" s="257"/>
      <c r="IHS42" s="257"/>
      <c r="IHT42" s="257"/>
      <c r="IHU42" s="257"/>
      <c r="IHV42" s="257"/>
      <c r="IHW42" s="257"/>
      <c r="IHX42" s="257"/>
      <c r="IHY42" s="257"/>
      <c r="IHZ42" s="257"/>
      <c r="IIA42" s="257"/>
      <c r="IIB42" s="257"/>
      <c r="IIC42" s="257"/>
      <c r="IID42" s="257"/>
      <c r="IIE42" s="257"/>
      <c r="IIF42" s="257"/>
      <c r="IIG42" s="257"/>
      <c r="IIH42" s="257"/>
      <c r="III42" s="257"/>
      <c r="IIJ42" s="257"/>
      <c r="IIK42" s="257"/>
      <c r="IIL42" s="257"/>
      <c r="IIM42" s="257"/>
      <c r="IIN42" s="257"/>
      <c r="IIO42" s="257"/>
      <c r="IIP42" s="257"/>
      <c r="IIQ42" s="257"/>
      <c r="IIR42" s="257"/>
      <c r="IIS42" s="257"/>
      <c r="IIT42" s="257"/>
      <c r="IIU42" s="257"/>
      <c r="IIV42" s="257"/>
      <c r="IIW42" s="257"/>
      <c r="IIX42" s="257"/>
      <c r="IIY42" s="257"/>
      <c r="IIZ42" s="257"/>
      <c r="IJA42" s="257"/>
      <c r="IJB42" s="257"/>
      <c r="IJC42" s="257"/>
      <c r="IJD42" s="257"/>
      <c r="IJE42" s="257"/>
      <c r="IJF42" s="257"/>
      <c r="IJG42" s="257"/>
      <c r="IJH42" s="257"/>
      <c r="IJI42" s="257"/>
      <c r="IJJ42" s="257"/>
      <c r="IJK42" s="257"/>
      <c r="IJL42" s="257"/>
      <c r="IJM42" s="257"/>
      <c r="IJN42" s="257"/>
      <c r="IJO42" s="257"/>
      <c r="IJP42" s="257"/>
      <c r="IJQ42" s="257"/>
      <c r="IJR42" s="257"/>
      <c r="IJS42" s="257"/>
      <c r="IJT42" s="257"/>
      <c r="IJU42" s="257"/>
      <c r="IJV42" s="257"/>
      <c r="IJW42" s="257"/>
      <c r="IJX42" s="257"/>
      <c r="IJY42" s="257"/>
      <c r="IJZ42" s="257"/>
      <c r="IKA42" s="257"/>
      <c r="IKB42" s="257"/>
      <c r="IKC42" s="257"/>
      <c r="IKD42" s="257"/>
      <c r="IKE42" s="257"/>
      <c r="IKF42" s="257"/>
      <c r="IKG42" s="257"/>
      <c r="IKH42" s="257"/>
      <c r="IKI42" s="257"/>
      <c r="IKJ42" s="257"/>
      <c r="IKK42" s="257"/>
      <c r="IKL42" s="257"/>
      <c r="IKM42" s="257"/>
      <c r="IKN42" s="257"/>
      <c r="IKO42" s="257"/>
      <c r="IKP42" s="257"/>
      <c r="IKQ42" s="257"/>
      <c r="IKR42" s="257"/>
      <c r="IKS42" s="257"/>
      <c r="IKT42" s="257"/>
      <c r="IKU42" s="257"/>
      <c r="IKV42" s="257"/>
      <c r="IKW42" s="257"/>
      <c r="IKX42" s="257"/>
      <c r="IKY42" s="257"/>
      <c r="IKZ42" s="257"/>
      <c r="ILA42" s="257"/>
      <c r="ILB42" s="257"/>
      <c r="ILC42" s="257"/>
      <c r="ILD42" s="257"/>
      <c r="ILE42" s="257"/>
      <c r="ILF42" s="257"/>
      <c r="ILG42" s="257"/>
      <c r="ILH42" s="257"/>
      <c r="ILI42" s="257"/>
      <c r="ILJ42" s="257"/>
      <c r="ILK42" s="257"/>
      <c r="ILL42" s="257"/>
      <c r="ILM42" s="257"/>
      <c r="ILN42" s="257"/>
      <c r="ILO42" s="257"/>
      <c r="ILP42" s="257"/>
      <c r="ILQ42" s="257"/>
      <c r="ILR42" s="257"/>
      <c r="ILS42" s="257"/>
      <c r="ILT42" s="257"/>
      <c r="ILU42" s="257"/>
      <c r="ILV42" s="257"/>
      <c r="ILW42" s="257"/>
      <c r="ILX42" s="257"/>
      <c r="ILY42" s="257"/>
      <c r="ILZ42" s="257"/>
      <c r="IMA42" s="257"/>
      <c r="IMB42" s="257"/>
      <c r="IMC42" s="257"/>
      <c r="IMD42" s="257"/>
      <c r="IME42" s="257"/>
      <c r="IMF42" s="257"/>
      <c r="IMG42" s="257"/>
      <c r="IMH42" s="257"/>
      <c r="IMI42" s="257"/>
      <c r="IMJ42" s="257"/>
      <c r="IMK42" s="257"/>
      <c r="IML42" s="257"/>
      <c r="IMM42" s="257"/>
      <c r="IMN42" s="257"/>
      <c r="IMO42" s="257"/>
      <c r="IMP42" s="257"/>
      <c r="IMQ42" s="257"/>
      <c r="IMR42" s="257"/>
      <c r="IMS42" s="257"/>
      <c r="IMT42" s="257"/>
      <c r="IMU42" s="257"/>
      <c r="IMV42" s="257"/>
      <c r="IMW42" s="257"/>
      <c r="IMX42" s="257"/>
      <c r="IMY42" s="257"/>
      <c r="IMZ42" s="257"/>
      <c r="INA42" s="257"/>
      <c r="INB42" s="257"/>
      <c r="INC42" s="257"/>
      <c r="IND42" s="257"/>
      <c r="INE42" s="257"/>
      <c r="INF42" s="257"/>
      <c r="ING42" s="257"/>
      <c r="INH42" s="257"/>
      <c r="INI42" s="257"/>
      <c r="INJ42" s="257"/>
      <c r="INK42" s="257"/>
      <c r="INL42" s="257"/>
      <c r="INM42" s="257"/>
      <c r="INN42" s="257"/>
      <c r="INO42" s="257"/>
      <c r="INP42" s="257"/>
      <c r="INQ42" s="257"/>
      <c r="INR42" s="257"/>
      <c r="INS42" s="257"/>
      <c r="INT42" s="257"/>
      <c r="INU42" s="257"/>
      <c r="INV42" s="257"/>
      <c r="INW42" s="257"/>
      <c r="INX42" s="257"/>
      <c r="INY42" s="257"/>
      <c r="INZ42" s="257"/>
      <c r="IOA42" s="257"/>
      <c r="IOB42" s="257"/>
      <c r="IOC42" s="257"/>
      <c r="IOD42" s="257"/>
      <c r="IOE42" s="257"/>
      <c r="IOF42" s="257"/>
      <c r="IOG42" s="257"/>
      <c r="IOH42" s="257"/>
      <c r="IOI42" s="257"/>
      <c r="IOJ42" s="257"/>
      <c r="IOK42" s="257"/>
      <c r="IOL42" s="257"/>
      <c r="IOM42" s="257"/>
      <c r="ION42" s="257"/>
      <c r="IOO42" s="257"/>
      <c r="IOP42" s="257"/>
      <c r="IOQ42" s="257"/>
      <c r="IOR42" s="257"/>
      <c r="IOS42" s="257"/>
      <c r="IOT42" s="257"/>
      <c r="IOU42" s="257"/>
      <c r="IOV42" s="257"/>
      <c r="IOW42" s="257"/>
      <c r="IOX42" s="257"/>
      <c r="IOY42" s="257"/>
      <c r="IOZ42" s="257"/>
      <c r="IPA42" s="257"/>
      <c r="IPB42" s="257"/>
      <c r="IPC42" s="257"/>
      <c r="IPD42" s="257"/>
      <c r="IPE42" s="257"/>
      <c r="IPF42" s="257"/>
      <c r="IPG42" s="257"/>
      <c r="IPH42" s="257"/>
      <c r="IPI42" s="257"/>
      <c r="IPJ42" s="257"/>
      <c r="IPK42" s="257"/>
      <c r="IPL42" s="257"/>
      <c r="IPM42" s="257"/>
      <c r="IPN42" s="257"/>
      <c r="IPO42" s="257"/>
      <c r="IPP42" s="257"/>
      <c r="IPQ42" s="257"/>
      <c r="IPR42" s="257"/>
      <c r="IPS42" s="257"/>
      <c r="IPT42" s="257"/>
      <c r="IPU42" s="257"/>
      <c r="IPV42" s="257"/>
      <c r="IPW42" s="257"/>
      <c r="IPX42" s="257"/>
      <c r="IPY42" s="257"/>
      <c r="IPZ42" s="257"/>
      <c r="IQA42" s="257"/>
      <c r="IQB42" s="257"/>
      <c r="IQC42" s="257"/>
      <c r="IQD42" s="257"/>
      <c r="IQE42" s="257"/>
      <c r="IQF42" s="257"/>
      <c r="IQG42" s="257"/>
      <c r="IQH42" s="257"/>
      <c r="IQI42" s="257"/>
      <c r="IQJ42" s="257"/>
      <c r="IQK42" s="257"/>
      <c r="IQL42" s="257"/>
      <c r="IQM42" s="257"/>
      <c r="IQN42" s="257"/>
      <c r="IQO42" s="257"/>
      <c r="IQP42" s="257"/>
      <c r="IQQ42" s="257"/>
      <c r="IQR42" s="257"/>
      <c r="IQS42" s="257"/>
      <c r="IQT42" s="257"/>
      <c r="IQU42" s="257"/>
      <c r="IQV42" s="257"/>
      <c r="IQW42" s="257"/>
      <c r="IQX42" s="257"/>
      <c r="IQY42" s="257"/>
      <c r="IQZ42" s="257"/>
      <c r="IRA42" s="257"/>
      <c r="IRB42" s="257"/>
      <c r="IRC42" s="257"/>
      <c r="IRD42" s="257"/>
      <c r="IRE42" s="257"/>
      <c r="IRF42" s="257"/>
      <c r="IRG42" s="257"/>
      <c r="IRH42" s="257"/>
      <c r="IRI42" s="257"/>
      <c r="IRJ42" s="257"/>
      <c r="IRK42" s="257"/>
      <c r="IRL42" s="257"/>
      <c r="IRM42" s="257"/>
      <c r="IRN42" s="257"/>
      <c r="IRO42" s="257"/>
      <c r="IRP42" s="257"/>
      <c r="IRQ42" s="257"/>
      <c r="IRR42" s="257"/>
      <c r="IRS42" s="257"/>
      <c r="IRT42" s="257"/>
      <c r="IRU42" s="257"/>
      <c r="IRV42" s="257"/>
      <c r="IRW42" s="257"/>
      <c r="IRX42" s="257"/>
      <c r="IRY42" s="257"/>
      <c r="IRZ42" s="257"/>
      <c r="ISA42" s="257"/>
      <c r="ISB42" s="257"/>
      <c r="ISC42" s="257"/>
      <c r="ISD42" s="257"/>
      <c r="ISE42" s="257"/>
      <c r="ISF42" s="257"/>
      <c r="ISG42" s="257"/>
      <c r="ISH42" s="257"/>
      <c r="ISI42" s="257"/>
      <c r="ISJ42" s="257"/>
      <c r="ISK42" s="257"/>
      <c r="ISL42" s="257"/>
      <c r="ISM42" s="257"/>
      <c r="ISN42" s="257"/>
      <c r="ISO42" s="257"/>
      <c r="ISP42" s="257"/>
      <c r="ISQ42" s="257"/>
      <c r="ISR42" s="257"/>
      <c r="ISS42" s="257"/>
      <c r="IST42" s="257"/>
      <c r="ISU42" s="257"/>
      <c r="ISV42" s="257"/>
      <c r="ISW42" s="257"/>
      <c r="ISX42" s="257"/>
      <c r="ISY42" s="257"/>
      <c r="ISZ42" s="257"/>
      <c r="ITA42" s="257"/>
      <c r="ITB42" s="257"/>
      <c r="ITC42" s="257"/>
      <c r="ITD42" s="257"/>
      <c r="ITE42" s="257"/>
      <c r="ITF42" s="257"/>
      <c r="ITG42" s="257"/>
      <c r="ITH42" s="257"/>
      <c r="ITI42" s="257"/>
      <c r="ITJ42" s="257"/>
      <c r="ITK42" s="257"/>
      <c r="ITL42" s="257"/>
      <c r="ITM42" s="257"/>
      <c r="ITN42" s="257"/>
      <c r="ITO42" s="257"/>
      <c r="ITP42" s="257"/>
      <c r="ITQ42" s="257"/>
      <c r="ITR42" s="257"/>
      <c r="ITS42" s="257"/>
      <c r="ITT42" s="257"/>
      <c r="ITU42" s="257"/>
      <c r="ITV42" s="257"/>
      <c r="ITW42" s="257"/>
      <c r="ITX42" s="257"/>
      <c r="ITY42" s="257"/>
      <c r="ITZ42" s="257"/>
      <c r="IUA42" s="257"/>
      <c r="IUB42" s="257"/>
      <c r="IUC42" s="257"/>
      <c r="IUD42" s="257"/>
      <c r="IUE42" s="257"/>
      <c r="IUF42" s="257"/>
      <c r="IUG42" s="257"/>
      <c r="IUH42" s="257"/>
      <c r="IUI42" s="257"/>
      <c r="IUJ42" s="257"/>
      <c r="IUK42" s="257"/>
      <c r="IUL42" s="257"/>
      <c r="IUM42" s="257"/>
      <c r="IUN42" s="257"/>
      <c r="IUO42" s="257"/>
      <c r="IUP42" s="257"/>
      <c r="IUQ42" s="257"/>
      <c r="IUR42" s="257"/>
      <c r="IUS42" s="257"/>
      <c r="IUT42" s="257"/>
      <c r="IUU42" s="257"/>
      <c r="IUV42" s="257"/>
      <c r="IUW42" s="257"/>
      <c r="IUX42" s="257"/>
      <c r="IUY42" s="257"/>
      <c r="IUZ42" s="257"/>
      <c r="IVA42" s="257"/>
      <c r="IVB42" s="257"/>
      <c r="IVC42" s="257"/>
      <c r="IVD42" s="257"/>
      <c r="IVE42" s="257"/>
      <c r="IVF42" s="257"/>
      <c r="IVG42" s="257"/>
      <c r="IVH42" s="257"/>
      <c r="IVI42" s="257"/>
      <c r="IVJ42" s="257"/>
      <c r="IVK42" s="257"/>
      <c r="IVL42" s="257"/>
      <c r="IVM42" s="257"/>
      <c r="IVN42" s="257"/>
      <c r="IVO42" s="257"/>
      <c r="IVP42" s="257"/>
      <c r="IVQ42" s="257"/>
      <c r="IVR42" s="257"/>
      <c r="IVS42" s="257"/>
      <c r="IVT42" s="257"/>
      <c r="IVU42" s="257"/>
      <c r="IVV42" s="257"/>
      <c r="IVW42" s="257"/>
      <c r="IVX42" s="257"/>
      <c r="IVY42" s="257"/>
      <c r="IVZ42" s="257"/>
      <c r="IWA42" s="257"/>
      <c r="IWB42" s="257"/>
      <c r="IWC42" s="257"/>
      <c r="IWD42" s="257"/>
      <c r="IWE42" s="257"/>
      <c r="IWF42" s="257"/>
      <c r="IWG42" s="257"/>
      <c r="IWH42" s="257"/>
      <c r="IWI42" s="257"/>
      <c r="IWJ42" s="257"/>
      <c r="IWK42" s="257"/>
      <c r="IWL42" s="257"/>
      <c r="IWM42" s="257"/>
      <c r="IWN42" s="257"/>
      <c r="IWO42" s="257"/>
      <c r="IWP42" s="257"/>
      <c r="IWQ42" s="257"/>
      <c r="IWR42" s="257"/>
      <c r="IWS42" s="257"/>
      <c r="IWT42" s="257"/>
      <c r="IWU42" s="257"/>
      <c r="IWV42" s="257"/>
      <c r="IWW42" s="257"/>
      <c r="IWX42" s="257"/>
      <c r="IWY42" s="257"/>
      <c r="IWZ42" s="257"/>
      <c r="IXA42" s="257"/>
      <c r="IXB42" s="257"/>
      <c r="IXC42" s="257"/>
      <c r="IXD42" s="257"/>
      <c r="IXE42" s="257"/>
      <c r="IXF42" s="257"/>
      <c r="IXG42" s="257"/>
      <c r="IXH42" s="257"/>
      <c r="IXI42" s="257"/>
      <c r="IXJ42" s="257"/>
      <c r="IXK42" s="257"/>
      <c r="IXL42" s="257"/>
      <c r="IXM42" s="257"/>
      <c r="IXN42" s="257"/>
      <c r="IXO42" s="257"/>
      <c r="IXP42" s="257"/>
      <c r="IXQ42" s="257"/>
      <c r="IXR42" s="257"/>
      <c r="IXS42" s="257"/>
      <c r="IXT42" s="257"/>
      <c r="IXU42" s="257"/>
      <c r="IXV42" s="257"/>
      <c r="IXW42" s="257"/>
      <c r="IXX42" s="257"/>
      <c r="IXY42" s="257"/>
      <c r="IXZ42" s="257"/>
      <c r="IYA42" s="257"/>
      <c r="IYB42" s="257"/>
      <c r="IYC42" s="257"/>
      <c r="IYD42" s="257"/>
      <c r="IYE42" s="257"/>
      <c r="IYF42" s="257"/>
      <c r="IYG42" s="257"/>
      <c r="IYH42" s="257"/>
      <c r="IYI42" s="257"/>
      <c r="IYJ42" s="257"/>
      <c r="IYK42" s="257"/>
      <c r="IYL42" s="257"/>
      <c r="IYM42" s="257"/>
      <c r="IYN42" s="257"/>
      <c r="IYO42" s="257"/>
      <c r="IYP42" s="257"/>
      <c r="IYQ42" s="257"/>
      <c r="IYR42" s="257"/>
      <c r="IYS42" s="257"/>
      <c r="IYT42" s="257"/>
      <c r="IYU42" s="257"/>
      <c r="IYV42" s="257"/>
      <c r="IYW42" s="257"/>
      <c r="IYX42" s="257"/>
      <c r="IYY42" s="257"/>
      <c r="IYZ42" s="257"/>
      <c r="IZA42" s="257"/>
      <c r="IZB42" s="257"/>
      <c r="IZC42" s="257"/>
      <c r="IZD42" s="257"/>
      <c r="IZE42" s="257"/>
      <c r="IZF42" s="257"/>
      <c r="IZG42" s="257"/>
      <c r="IZH42" s="257"/>
      <c r="IZI42" s="257"/>
      <c r="IZJ42" s="257"/>
      <c r="IZK42" s="257"/>
      <c r="IZL42" s="257"/>
      <c r="IZM42" s="257"/>
      <c r="IZN42" s="257"/>
      <c r="IZO42" s="257"/>
      <c r="IZP42" s="257"/>
      <c r="IZQ42" s="257"/>
      <c r="IZR42" s="257"/>
      <c r="IZS42" s="257"/>
      <c r="IZT42" s="257"/>
      <c r="IZU42" s="257"/>
      <c r="IZV42" s="257"/>
      <c r="IZW42" s="257"/>
      <c r="IZX42" s="257"/>
      <c r="IZY42" s="257"/>
      <c r="IZZ42" s="257"/>
      <c r="JAA42" s="257"/>
      <c r="JAB42" s="257"/>
      <c r="JAC42" s="257"/>
      <c r="JAD42" s="257"/>
      <c r="JAE42" s="257"/>
      <c r="JAF42" s="257"/>
      <c r="JAG42" s="257"/>
      <c r="JAH42" s="257"/>
      <c r="JAI42" s="257"/>
      <c r="JAJ42" s="257"/>
      <c r="JAK42" s="257"/>
      <c r="JAL42" s="257"/>
      <c r="JAM42" s="257"/>
      <c r="JAN42" s="257"/>
      <c r="JAO42" s="257"/>
      <c r="JAP42" s="257"/>
      <c r="JAQ42" s="257"/>
      <c r="JAR42" s="257"/>
      <c r="JAS42" s="257"/>
      <c r="JAT42" s="257"/>
      <c r="JAU42" s="257"/>
      <c r="JAV42" s="257"/>
      <c r="JAW42" s="257"/>
      <c r="JAX42" s="257"/>
      <c r="JAY42" s="257"/>
      <c r="JAZ42" s="257"/>
      <c r="JBA42" s="257"/>
      <c r="JBB42" s="257"/>
      <c r="JBC42" s="257"/>
      <c r="JBD42" s="257"/>
      <c r="JBE42" s="257"/>
      <c r="JBF42" s="257"/>
      <c r="JBG42" s="257"/>
      <c r="JBH42" s="257"/>
      <c r="JBI42" s="257"/>
      <c r="JBJ42" s="257"/>
      <c r="JBK42" s="257"/>
      <c r="JBL42" s="257"/>
      <c r="JBM42" s="257"/>
      <c r="JBN42" s="257"/>
      <c r="JBO42" s="257"/>
      <c r="JBP42" s="257"/>
      <c r="JBQ42" s="257"/>
      <c r="JBR42" s="257"/>
      <c r="JBS42" s="257"/>
      <c r="JBT42" s="257"/>
      <c r="JBU42" s="257"/>
      <c r="JBV42" s="257"/>
      <c r="JBW42" s="257"/>
      <c r="JBX42" s="257"/>
      <c r="JBY42" s="257"/>
      <c r="JBZ42" s="257"/>
      <c r="JCA42" s="257"/>
      <c r="JCB42" s="257"/>
      <c r="JCC42" s="257"/>
      <c r="JCD42" s="257"/>
      <c r="JCE42" s="257"/>
      <c r="JCF42" s="257"/>
      <c r="JCG42" s="257"/>
      <c r="JCH42" s="257"/>
      <c r="JCI42" s="257"/>
      <c r="JCJ42" s="257"/>
      <c r="JCK42" s="257"/>
      <c r="JCL42" s="257"/>
      <c r="JCM42" s="257"/>
      <c r="JCN42" s="257"/>
      <c r="JCO42" s="257"/>
      <c r="JCP42" s="257"/>
      <c r="JCQ42" s="257"/>
      <c r="JCR42" s="257"/>
      <c r="JCS42" s="257"/>
      <c r="JCT42" s="257"/>
      <c r="JCU42" s="257"/>
      <c r="JCV42" s="257"/>
      <c r="JCW42" s="257"/>
      <c r="JCX42" s="257"/>
      <c r="JCY42" s="257"/>
      <c r="JCZ42" s="257"/>
      <c r="JDA42" s="257"/>
      <c r="JDB42" s="257"/>
      <c r="JDC42" s="257"/>
      <c r="JDD42" s="257"/>
      <c r="JDE42" s="257"/>
      <c r="JDF42" s="257"/>
      <c r="JDG42" s="257"/>
      <c r="JDH42" s="257"/>
      <c r="JDI42" s="257"/>
      <c r="JDJ42" s="257"/>
      <c r="JDK42" s="257"/>
      <c r="JDL42" s="257"/>
      <c r="JDM42" s="257"/>
      <c r="JDN42" s="257"/>
      <c r="JDO42" s="257"/>
      <c r="JDP42" s="257"/>
      <c r="JDQ42" s="257"/>
      <c r="JDR42" s="257"/>
      <c r="JDS42" s="257"/>
      <c r="JDT42" s="257"/>
      <c r="JDU42" s="257"/>
      <c r="JDV42" s="257"/>
      <c r="JDW42" s="257"/>
      <c r="JDX42" s="257"/>
      <c r="JDY42" s="257"/>
      <c r="JDZ42" s="257"/>
      <c r="JEA42" s="257"/>
      <c r="JEB42" s="257"/>
      <c r="JEC42" s="257"/>
      <c r="JED42" s="257"/>
      <c r="JEE42" s="257"/>
      <c r="JEF42" s="257"/>
      <c r="JEG42" s="257"/>
      <c r="JEH42" s="257"/>
      <c r="JEI42" s="257"/>
      <c r="JEJ42" s="257"/>
      <c r="JEK42" s="257"/>
      <c r="JEL42" s="257"/>
      <c r="JEM42" s="257"/>
      <c r="JEN42" s="257"/>
      <c r="JEO42" s="257"/>
      <c r="JEP42" s="257"/>
      <c r="JEQ42" s="257"/>
      <c r="JER42" s="257"/>
      <c r="JES42" s="257"/>
      <c r="JET42" s="257"/>
      <c r="JEU42" s="257"/>
      <c r="JEV42" s="257"/>
      <c r="JEW42" s="257"/>
      <c r="JEX42" s="257"/>
      <c r="JEY42" s="257"/>
      <c r="JEZ42" s="257"/>
      <c r="JFA42" s="257"/>
      <c r="JFB42" s="257"/>
      <c r="JFC42" s="257"/>
      <c r="JFD42" s="257"/>
      <c r="JFE42" s="257"/>
      <c r="JFF42" s="257"/>
      <c r="JFG42" s="257"/>
      <c r="JFH42" s="257"/>
      <c r="JFI42" s="257"/>
      <c r="JFJ42" s="257"/>
      <c r="JFK42" s="257"/>
      <c r="JFL42" s="257"/>
      <c r="JFM42" s="257"/>
      <c r="JFN42" s="257"/>
      <c r="JFO42" s="257"/>
      <c r="JFP42" s="257"/>
      <c r="JFQ42" s="257"/>
      <c r="JFR42" s="257"/>
      <c r="JFS42" s="257"/>
      <c r="JFT42" s="257"/>
      <c r="JFU42" s="257"/>
      <c r="JFV42" s="257"/>
      <c r="JFW42" s="257"/>
      <c r="JFX42" s="257"/>
      <c r="JFY42" s="257"/>
      <c r="JFZ42" s="257"/>
      <c r="JGA42" s="257"/>
      <c r="JGB42" s="257"/>
      <c r="JGC42" s="257"/>
      <c r="JGD42" s="257"/>
      <c r="JGE42" s="257"/>
      <c r="JGF42" s="257"/>
      <c r="JGG42" s="257"/>
      <c r="JGH42" s="257"/>
      <c r="JGI42" s="257"/>
      <c r="JGJ42" s="257"/>
      <c r="JGK42" s="257"/>
      <c r="JGL42" s="257"/>
      <c r="JGM42" s="257"/>
      <c r="JGN42" s="257"/>
      <c r="JGO42" s="257"/>
      <c r="JGP42" s="257"/>
      <c r="JGQ42" s="257"/>
      <c r="JGR42" s="257"/>
      <c r="JGS42" s="257"/>
      <c r="JGT42" s="257"/>
      <c r="JGU42" s="257"/>
      <c r="JGV42" s="257"/>
      <c r="JGW42" s="257"/>
      <c r="JGX42" s="257"/>
      <c r="JGY42" s="257"/>
      <c r="JGZ42" s="257"/>
      <c r="JHA42" s="257"/>
      <c r="JHB42" s="257"/>
      <c r="JHC42" s="257"/>
      <c r="JHD42" s="257"/>
      <c r="JHE42" s="257"/>
      <c r="JHF42" s="257"/>
      <c r="JHG42" s="257"/>
      <c r="JHH42" s="257"/>
      <c r="JHI42" s="257"/>
      <c r="JHJ42" s="257"/>
      <c r="JHK42" s="257"/>
      <c r="JHL42" s="257"/>
      <c r="JHM42" s="257"/>
      <c r="JHN42" s="257"/>
      <c r="JHO42" s="257"/>
      <c r="JHP42" s="257"/>
      <c r="JHQ42" s="257"/>
      <c r="JHR42" s="257"/>
      <c r="JHS42" s="257"/>
      <c r="JHT42" s="257"/>
      <c r="JHU42" s="257"/>
      <c r="JHV42" s="257"/>
      <c r="JHW42" s="257"/>
      <c r="JHX42" s="257"/>
      <c r="JHY42" s="257"/>
      <c r="JHZ42" s="257"/>
      <c r="JIA42" s="257"/>
      <c r="JIB42" s="257"/>
      <c r="JIC42" s="257"/>
      <c r="JID42" s="257"/>
      <c r="JIE42" s="257"/>
      <c r="JIF42" s="257"/>
      <c r="JIG42" s="257"/>
      <c r="JIH42" s="257"/>
      <c r="JII42" s="257"/>
      <c r="JIJ42" s="257"/>
      <c r="JIK42" s="257"/>
      <c r="JIL42" s="257"/>
      <c r="JIM42" s="257"/>
      <c r="JIN42" s="257"/>
      <c r="JIO42" s="257"/>
      <c r="JIP42" s="257"/>
      <c r="JIQ42" s="257"/>
      <c r="JIR42" s="257"/>
      <c r="JIS42" s="257"/>
      <c r="JIT42" s="257"/>
      <c r="JIU42" s="257"/>
      <c r="JIV42" s="257"/>
      <c r="JIW42" s="257"/>
      <c r="JIX42" s="257"/>
      <c r="JIY42" s="257"/>
      <c r="JIZ42" s="257"/>
      <c r="JJA42" s="257"/>
      <c r="JJB42" s="257"/>
      <c r="JJC42" s="257"/>
      <c r="JJD42" s="257"/>
      <c r="JJE42" s="257"/>
      <c r="JJF42" s="257"/>
      <c r="JJG42" s="257"/>
      <c r="JJH42" s="257"/>
      <c r="JJI42" s="257"/>
      <c r="JJJ42" s="257"/>
      <c r="JJK42" s="257"/>
      <c r="JJL42" s="257"/>
      <c r="JJM42" s="257"/>
      <c r="JJN42" s="257"/>
      <c r="JJO42" s="257"/>
      <c r="JJP42" s="257"/>
      <c r="JJQ42" s="257"/>
      <c r="JJR42" s="257"/>
      <c r="JJS42" s="257"/>
      <c r="JJT42" s="257"/>
      <c r="JJU42" s="257"/>
      <c r="JJV42" s="257"/>
      <c r="JJW42" s="257"/>
      <c r="JJX42" s="257"/>
      <c r="JJY42" s="257"/>
      <c r="JJZ42" s="257"/>
      <c r="JKA42" s="257"/>
      <c r="JKB42" s="257"/>
      <c r="JKC42" s="257"/>
      <c r="JKD42" s="257"/>
      <c r="JKE42" s="257"/>
      <c r="JKF42" s="257"/>
      <c r="JKG42" s="257"/>
      <c r="JKH42" s="257"/>
      <c r="JKI42" s="257"/>
      <c r="JKJ42" s="257"/>
      <c r="JKK42" s="257"/>
      <c r="JKL42" s="257"/>
      <c r="JKM42" s="257"/>
      <c r="JKN42" s="257"/>
      <c r="JKO42" s="257"/>
      <c r="JKP42" s="257"/>
      <c r="JKQ42" s="257"/>
      <c r="JKR42" s="257"/>
      <c r="JKS42" s="257"/>
      <c r="JKT42" s="257"/>
      <c r="JKU42" s="257"/>
      <c r="JKV42" s="257"/>
      <c r="JKW42" s="257"/>
      <c r="JKX42" s="257"/>
      <c r="JKY42" s="257"/>
      <c r="JKZ42" s="257"/>
      <c r="JLA42" s="257"/>
      <c r="JLB42" s="257"/>
      <c r="JLC42" s="257"/>
      <c r="JLD42" s="257"/>
      <c r="JLE42" s="257"/>
      <c r="JLF42" s="257"/>
      <c r="JLG42" s="257"/>
      <c r="JLH42" s="257"/>
      <c r="JLI42" s="257"/>
      <c r="JLJ42" s="257"/>
      <c r="JLK42" s="257"/>
      <c r="JLL42" s="257"/>
      <c r="JLM42" s="257"/>
      <c r="JLN42" s="257"/>
      <c r="JLO42" s="257"/>
      <c r="JLP42" s="257"/>
      <c r="JLQ42" s="257"/>
      <c r="JLR42" s="257"/>
      <c r="JLS42" s="257"/>
      <c r="JLT42" s="257"/>
      <c r="JLU42" s="257"/>
      <c r="JLV42" s="257"/>
      <c r="JLW42" s="257"/>
      <c r="JLX42" s="257"/>
      <c r="JLY42" s="257"/>
      <c r="JLZ42" s="257"/>
      <c r="JMA42" s="257"/>
      <c r="JMB42" s="257"/>
      <c r="JMC42" s="257"/>
      <c r="JMD42" s="257"/>
      <c r="JME42" s="257"/>
      <c r="JMF42" s="257"/>
      <c r="JMG42" s="257"/>
      <c r="JMH42" s="257"/>
      <c r="JMI42" s="257"/>
      <c r="JMJ42" s="257"/>
      <c r="JMK42" s="257"/>
      <c r="JML42" s="257"/>
      <c r="JMM42" s="257"/>
      <c r="JMN42" s="257"/>
      <c r="JMO42" s="257"/>
      <c r="JMP42" s="257"/>
      <c r="JMQ42" s="257"/>
      <c r="JMR42" s="257"/>
      <c r="JMS42" s="257"/>
      <c r="JMT42" s="257"/>
      <c r="JMU42" s="257"/>
      <c r="JMV42" s="257"/>
      <c r="JMW42" s="257"/>
      <c r="JMX42" s="257"/>
      <c r="JMY42" s="257"/>
      <c r="JMZ42" s="257"/>
      <c r="JNA42" s="257"/>
      <c r="JNB42" s="257"/>
      <c r="JNC42" s="257"/>
      <c r="JND42" s="257"/>
      <c r="JNE42" s="257"/>
      <c r="JNF42" s="257"/>
      <c r="JNG42" s="257"/>
      <c r="JNH42" s="257"/>
      <c r="JNI42" s="257"/>
      <c r="JNJ42" s="257"/>
      <c r="JNK42" s="257"/>
      <c r="JNL42" s="257"/>
      <c r="JNM42" s="257"/>
      <c r="JNN42" s="257"/>
      <c r="JNO42" s="257"/>
      <c r="JNP42" s="257"/>
      <c r="JNQ42" s="257"/>
      <c r="JNR42" s="257"/>
      <c r="JNS42" s="257"/>
      <c r="JNT42" s="257"/>
      <c r="JNU42" s="257"/>
      <c r="JNV42" s="257"/>
      <c r="JNW42" s="257"/>
      <c r="JNX42" s="257"/>
      <c r="JNY42" s="257"/>
      <c r="JNZ42" s="257"/>
      <c r="JOA42" s="257"/>
      <c r="JOB42" s="257"/>
      <c r="JOC42" s="257"/>
      <c r="JOD42" s="257"/>
      <c r="JOE42" s="257"/>
      <c r="JOF42" s="257"/>
      <c r="JOG42" s="257"/>
      <c r="JOH42" s="257"/>
      <c r="JOI42" s="257"/>
      <c r="JOJ42" s="257"/>
      <c r="JOK42" s="257"/>
      <c r="JOL42" s="257"/>
      <c r="JOM42" s="257"/>
      <c r="JON42" s="257"/>
      <c r="JOO42" s="257"/>
      <c r="JOP42" s="257"/>
      <c r="JOQ42" s="257"/>
      <c r="JOR42" s="257"/>
      <c r="JOS42" s="257"/>
      <c r="JOT42" s="257"/>
      <c r="JOU42" s="257"/>
      <c r="JOV42" s="257"/>
      <c r="JOW42" s="257"/>
      <c r="JOX42" s="257"/>
      <c r="JOY42" s="257"/>
      <c r="JOZ42" s="257"/>
      <c r="JPA42" s="257"/>
      <c r="JPB42" s="257"/>
      <c r="JPC42" s="257"/>
      <c r="JPD42" s="257"/>
      <c r="JPE42" s="257"/>
      <c r="JPF42" s="257"/>
      <c r="JPG42" s="257"/>
      <c r="JPH42" s="257"/>
      <c r="JPI42" s="257"/>
      <c r="JPJ42" s="257"/>
      <c r="JPK42" s="257"/>
      <c r="JPL42" s="257"/>
      <c r="JPM42" s="257"/>
      <c r="JPN42" s="257"/>
      <c r="JPO42" s="257"/>
      <c r="JPP42" s="257"/>
      <c r="JPQ42" s="257"/>
      <c r="JPR42" s="257"/>
      <c r="JPS42" s="257"/>
      <c r="JPT42" s="257"/>
      <c r="JPU42" s="257"/>
      <c r="JPV42" s="257"/>
      <c r="JPW42" s="257"/>
      <c r="JPX42" s="257"/>
      <c r="JPY42" s="257"/>
      <c r="JPZ42" s="257"/>
      <c r="JQA42" s="257"/>
      <c r="JQB42" s="257"/>
      <c r="JQC42" s="257"/>
      <c r="JQD42" s="257"/>
      <c r="JQE42" s="257"/>
      <c r="JQF42" s="257"/>
      <c r="JQG42" s="257"/>
      <c r="JQH42" s="257"/>
      <c r="JQI42" s="257"/>
      <c r="JQJ42" s="257"/>
      <c r="JQK42" s="257"/>
      <c r="JQL42" s="257"/>
      <c r="JQM42" s="257"/>
      <c r="JQN42" s="257"/>
      <c r="JQO42" s="257"/>
      <c r="JQP42" s="257"/>
      <c r="JQQ42" s="257"/>
      <c r="JQR42" s="257"/>
      <c r="JQS42" s="257"/>
      <c r="JQT42" s="257"/>
      <c r="JQU42" s="257"/>
      <c r="JQV42" s="257"/>
      <c r="JQW42" s="257"/>
      <c r="JQX42" s="257"/>
      <c r="JQY42" s="257"/>
      <c r="JQZ42" s="257"/>
      <c r="JRA42" s="257"/>
      <c r="JRB42" s="257"/>
      <c r="JRC42" s="257"/>
      <c r="JRD42" s="257"/>
      <c r="JRE42" s="257"/>
      <c r="JRF42" s="257"/>
      <c r="JRG42" s="257"/>
      <c r="JRH42" s="257"/>
      <c r="JRI42" s="257"/>
      <c r="JRJ42" s="257"/>
      <c r="JRK42" s="257"/>
      <c r="JRL42" s="257"/>
      <c r="JRM42" s="257"/>
      <c r="JRN42" s="257"/>
      <c r="JRO42" s="257"/>
      <c r="JRP42" s="257"/>
      <c r="JRQ42" s="257"/>
      <c r="JRR42" s="257"/>
      <c r="JRS42" s="257"/>
      <c r="JRT42" s="257"/>
      <c r="JRU42" s="257"/>
      <c r="JRV42" s="257"/>
      <c r="JRW42" s="257"/>
      <c r="JRX42" s="257"/>
      <c r="JRY42" s="257"/>
      <c r="JRZ42" s="257"/>
      <c r="JSA42" s="257"/>
      <c r="JSB42" s="257"/>
      <c r="JSC42" s="257"/>
      <c r="JSD42" s="257"/>
      <c r="JSE42" s="257"/>
      <c r="JSF42" s="257"/>
      <c r="JSG42" s="257"/>
      <c r="JSH42" s="257"/>
      <c r="JSI42" s="257"/>
      <c r="JSJ42" s="257"/>
      <c r="JSK42" s="257"/>
      <c r="JSL42" s="257"/>
      <c r="JSM42" s="257"/>
      <c r="JSN42" s="257"/>
      <c r="JSO42" s="257"/>
      <c r="JSP42" s="257"/>
      <c r="JSQ42" s="257"/>
      <c r="JSR42" s="257"/>
      <c r="JSS42" s="257"/>
      <c r="JST42" s="257"/>
      <c r="JSU42" s="257"/>
      <c r="JSV42" s="257"/>
      <c r="JSW42" s="257"/>
      <c r="JSX42" s="257"/>
      <c r="JSY42" s="257"/>
      <c r="JSZ42" s="257"/>
      <c r="JTA42" s="257"/>
      <c r="JTB42" s="257"/>
      <c r="JTC42" s="257"/>
      <c r="JTD42" s="257"/>
      <c r="JTE42" s="257"/>
      <c r="JTF42" s="257"/>
      <c r="JTG42" s="257"/>
      <c r="JTH42" s="257"/>
      <c r="JTI42" s="257"/>
      <c r="JTJ42" s="257"/>
      <c r="JTK42" s="257"/>
      <c r="JTL42" s="257"/>
      <c r="JTM42" s="257"/>
      <c r="JTN42" s="257"/>
      <c r="JTO42" s="257"/>
      <c r="JTP42" s="257"/>
      <c r="JTQ42" s="257"/>
      <c r="JTR42" s="257"/>
      <c r="JTS42" s="257"/>
      <c r="JTT42" s="257"/>
      <c r="JTU42" s="257"/>
      <c r="JTV42" s="257"/>
      <c r="JTW42" s="257"/>
      <c r="JTX42" s="257"/>
      <c r="JTY42" s="257"/>
      <c r="JTZ42" s="257"/>
      <c r="JUA42" s="257"/>
      <c r="JUB42" s="257"/>
      <c r="JUC42" s="257"/>
      <c r="JUD42" s="257"/>
      <c r="JUE42" s="257"/>
      <c r="JUF42" s="257"/>
      <c r="JUG42" s="257"/>
      <c r="JUH42" s="257"/>
      <c r="JUI42" s="257"/>
      <c r="JUJ42" s="257"/>
      <c r="JUK42" s="257"/>
      <c r="JUL42" s="257"/>
      <c r="JUM42" s="257"/>
      <c r="JUN42" s="257"/>
      <c r="JUO42" s="257"/>
      <c r="JUP42" s="257"/>
      <c r="JUQ42" s="257"/>
      <c r="JUR42" s="257"/>
      <c r="JUS42" s="257"/>
      <c r="JUT42" s="257"/>
      <c r="JUU42" s="257"/>
      <c r="JUV42" s="257"/>
      <c r="JUW42" s="257"/>
      <c r="JUX42" s="257"/>
      <c r="JUY42" s="257"/>
      <c r="JUZ42" s="257"/>
      <c r="JVA42" s="257"/>
      <c r="JVB42" s="257"/>
      <c r="JVC42" s="257"/>
      <c r="JVD42" s="257"/>
      <c r="JVE42" s="257"/>
      <c r="JVF42" s="257"/>
      <c r="JVG42" s="257"/>
      <c r="JVH42" s="257"/>
      <c r="JVI42" s="257"/>
      <c r="JVJ42" s="257"/>
      <c r="JVK42" s="257"/>
      <c r="JVL42" s="257"/>
      <c r="JVM42" s="257"/>
      <c r="JVN42" s="257"/>
      <c r="JVO42" s="257"/>
      <c r="JVP42" s="257"/>
      <c r="JVQ42" s="257"/>
      <c r="JVR42" s="257"/>
      <c r="JVS42" s="257"/>
      <c r="JVT42" s="257"/>
      <c r="JVU42" s="257"/>
      <c r="JVV42" s="257"/>
      <c r="JVW42" s="257"/>
      <c r="JVX42" s="257"/>
      <c r="JVY42" s="257"/>
      <c r="JVZ42" s="257"/>
      <c r="JWA42" s="257"/>
      <c r="JWB42" s="257"/>
      <c r="JWC42" s="257"/>
      <c r="JWD42" s="257"/>
      <c r="JWE42" s="257"/>
      <c r="JWF42" s="257"/>
      <c r="JWG42" s="257"/>
      <c r="JWH42" s="257"/>
      <c r="JWI42" s="257"/>
      <c r="JWJ42" s="257"/>
      <c r="JWK42" s="257"/>
      <c r="JWL42" s="257"/>
      <c r="JWM42" s="257"/>
      <c r="JWN42" s="257"/>
      <c r="JWO42" s="257"/>
      <c r="JWP42" s="257"/>
      <c r="JWQ42" s="257"/>
      <c r="JWR42" s="257"/>
      <c r="JWS42" s="257"/>
      <c r="JWT42" s="257"/>
      <c r="JWU42" s="257"/>
      <c r="JWV42" s="257"/>
      <c r="JWW42" s="257"/>
      <c r="JWX42" s="257"/>
      <c r="JWY42" s="257"/>
      <c r="JWZ42" s="257"/>
      <c r="JXA42" s="257"/>
      <c r="JXB42" s="257"/>
      <c r="JXC42" s="257"/>
      <c r="JXD42" s="257"/>
      <c r="JXE42" s="257"/>
      <c r="JXF42" s="257"/>
      <c r="JXG42" s="257"/>
      <c r="JXH42" s="257"/>
      <c r="JXI42" s="257"/>
      <c r="JXJ42" s="257"/>
      <c r="JXK42" s="257"/>
      <c r="JXL42" s="257"/>
      <c r="JXM42" s="257"/>
      <c r="JXN42" s="257"/>
      <c r="JXO42" s="257"/>
      <c r="JXP42" s="257"/>
      <c r="JXQ42" s="257"/>
      <c r="JXR42" s="257"/>
      <c r="JXS42" s="257"/>
      <c r="JXT42" s="257"/>
      <c r="JXU42" s="257"/>
      <c r="JXV42" s="257"/>
      <c r="JXW42" s="257"/>
      <c r="JXX42" s="257"/>
      <c r="JXY42" s="257"/>
      <c r="JXZ42" s="257"/>
      <c r="JYA42" s="257"/>
      <c r="JYB42" s="257"/>
      <c r="JYC42" s="257"/>
      <c r="JYD42" s="257"/>
      <c r="JYE42" s="257"/>
      <c r="JYF42" s="257"/>
      <c r="JYG42" s="257"/>
      <c r="JYH42" s="257"/>
      <c r="JYI42" s="257"/>
      <c r="JYJ42" s="257"/>
      <c r="JYK42" s="257"/>
      <c r="JYL42" s="257"/>
      <c r="JYM42" s="257"/>
      <c r="JYN42" s="257"/>
      <c r="JYO42" s="257"/>
      <c r="JYP42" s="257"/>
      <c r="JYQ42" s="257"/>
      <c r="JYR42" s="257"/>
      <c r="JYS42" s="257"/>
      <c r="JYT42" s="257"/>
      <c r="JYU42" s="257"/>
      <c r="JYV42" s="257"/>
      <c r="JYW42" s="257"/>
      <c r="JYX42" s="257"/>
      <c r="JYY42" s="257"/>
      <c r="JYZ42" s="257"/>
      <c r="JZA42" s="257"/>
      <c r="JZB42" s="257"/>
      <c r="JZC42" s="257"/>
      <c r="JZD42" s="257"/>
      <c r="JZE42" s="257"/>
      <c r="JZF42" s="257"/>
      <c r="JZG42" s="257"/>
      <c r="JZH42" s="257"/>
      <c r="JZI42" s="257"/>
      <c r="JZJ42" s="257"/>
      <c r="JZK42" s="257"/>
      <c r="JZL42" s="257"/>
      <c r="JZM42" s="257"/>
      <c r="JZN42" s="257"/>
      <c r="JZO42" s="257"/>
      <c r="JZP42" s="257"/>
      <c r="JZQ42" s="257"/>
      <c r="JZR42" s="257"/>
      <c r="JZS42" s="257"/>
      <c r="JZT42" s="257"/>
      <c r="JZU42" s="257"/>
      <c r="JZV42" s="257"/>
      <c r="JZW42" s="257"/>
      <c r="JZX42" s="257"/>
      <c r="JZY42" s="257"/>
      <c r="JZZ42" s="257"/>
      <c r="KAA42" s="257"/>
      <c r="KAB42" s="257"/>
      <c r="KAC42" s="257"/>
      <c r="KAD42" s="257"/>
      <c r="KAE42" s="257"/>
      <c r="KAF42" s="257"/>
      <c r="KAG42" s="257"/>
      <c r="KAH42" s="257"/>
      <c r="KAI42" s="257"/>
      <c r="KAJ42" s="257"/>
      <c r="KAK42" s="257"/>
      <c r="KAL42" s="257"/>
      <c r="KAM42" s="257"/>
      <c r="KAN42" s="257"/>
      <c r="KAO42" s="257"/>
      <c r="KAP42" s="257"/>
      <c r="KAQ42" s="257"/>
      <c r="KAR42" s="257"/>
      <c r="KAS42" s="257"/>
      <c r="KAT42" s="257"/>
      <c r="KAU42" s="257"/>
      <c r="KAV42" s="257"/>
      <c r="KAW42" s="257"/>
      <c r="KAX42" s="257"/>
      <c r="KAY42" s="257"/>
      <c r="KAZ42" s="257"/>
      <c r="KBA42" s="257"/>
      <c r="KBB42" s="257"/>
      <c r="KBC42" s="257"/>
      <c r="KBD42" s="257"/>
      <c r="KBE42" s="257"/>
      <c r="KBF42" s="257"/>
      <c r="KBG42" s="257"/>
      <c r="KBH42" s="257"/>
      <c r="KBI42" s="257"/>
      <c r="KBJ42" s="257"/>
      <c r="KBK42" s="257"/>
      <c r="KBL42" s="257"/>
      <c r="KBM42" s="257"/>
      <c r="KBN42" s="257"/>
      <c r="KBO42" s="257"/>
      <c r="KBP42" s="257"/>
      <c r="KBQ42" s="257"/>
      <c r="KBR42" s="257"/>
      <c r="KBS42" s="257"/>
      <c r="KBT42" s="257"/>
      <c r="KBU42" s="257"/>
      <c r="KBV42" s="257"/>
      <c r="KBW42" s="257"/>
      <c r="KBX42" s="257"/>
      <c r="KBY42" s="257"/>
      <c r="KBZ42" s="257"/>
      <c r="KCA42" s="257"/>
      <c r="KCB42" s="257"/>
      <c r="KCC42" s="257"/>
      <c r="KCD42" s="257"/>
      <c r="KCE42" s="257"/>
      <c r="KCF42" s="257"/>
      <c r="KCG42" s="257"/>
      <c r="KCH42" s="257"/>
      <c r="KCI42" s="257"/>
      <c r="KCJ42" s="257"/>
      <c r="KCK42" s="257"/>
      <c r="KCL42" s="257"/>
      <c r="KCM42" s="257"/>
      <c r="KCN42" s="257"/>
      <c r="KCO42" s="257"/>
      <c r="KCP42" s="257"/>
      <c r="KCQ42" s="257"/>
      <c r="KCR42" s="257"/>
      <c r="KCS42" s="257"/>
      <c r="KCT42" s="257"/>
      <c r="KCU42" s="257"/>
      <c r="KCV42" s="257"/>
      <c r="KCW42" s="257"/>
      <c r="KCX42" s="257"/>
      <c r="KCY42" s="257"/>
      <c r="KCZ42" s="257"/>
      <c r="KDA42" s="257"/>
      <c r="KDB42" s="257"/>
      <c r="KDC42" s="257"/>
      <c r="KDD42" s="257"/>
      <c r="KDE42" s="257"/>
      <c r="KDF42" s="257"/>
      <c r="KDG42" s="257"/>
      <c r="KDH42" s="257"/>
      <c r="KDI42" s="257"/>
      <c r="KDJ42" s="257"/>
      <c r="KDK42" s="257"/>
      <c r="KDL42" s="257"/>
      <c r="KDM42" s="257"/>
      <c r="KDN42" s="257"/>
      <c r="KDO42" s="257"/>
      <c r="KDP42" s="257"/>
      <c r="KDQ42" s="257"/>
      <c r="KDR42" s="257"/>
      <c r="KDS42" s="257"/>
      <c r="KDT42" s="257"/>
      <c r="KDU42" s="257"/>
      <c r="KDV42" s="257"/>
      <c r="KDW42" s="257"/>
      <c r="KDX42" s="257"/>
      <c r="KDY42" s="257"/>
      <c r="KDZ42" s="257"/>
      <c r="KEA42" s="257"/>
      <c r="KEB42" s="257"/>
      <c r="KEC42" s="257"/>
      <c r="KED42" s="257"/>
      <c r="KEE42" s="257"/>
      <c r="KEF42" s="257"/>
      <c r="KEG42" s="257"/>
      <c r="KEH42" s="257"/>
      <c r="KEI42" s="257"/>
      <c r="KEJ42" s="257"/>
      <c r="KEK42" s="257"/>
      <c r="KEL42" s="257"/>
      <c r="KEM42" s="257"/>
      <c r="KEN42" s="257"/>
      <c r="KEO42" s="257"/>
      <c r="KEP42" s="257"/>
      <c r="KEQ42" s="257"/>
      <c r="KER42" s="257"/>
      <c r="KES42" s="257"/>
      <c r="KET42" s="257"/>
      <c r="KEU42" s="257"/>
      <c r="KEV42" s="257"/>
      <c r="KEW42" s="257"/>
      <c r="KEX42" s="257"/>
      <c r="KEY42" s="257"/>
      <c r="KEZ42" s="257"/>
      <c r="KFA42" s="257"/>
      <c r="KFB42" s="257"/>
      <c r="KFC42" s="257"/>
      <c r="KFD42" s="257"/>
      <c r="KFE42" s="257"/>
      <c r="KFF42" s="257"/>
      <c r="KFG42" s="257"/>
      <c r="KFH42" s="257"/>
      <c r="KFI42" s="257"/>
      <c r="KFJ42" s="257"/>
      <c r="KFK42" s="257"/>
      <c r="KFL42" s="257"/>
      <c r="KFM42" s="257"/>
      <c r="KFN42" s="257"/>
      <c r="KFO42" s="257"/>
      <c r="KFP42" s="257"/>
      <c r="KFQ42" s="257"/>
      <c r="KFR42" s="257"/>
      <c r="KFS42" s="257"/>
      <c r="KFT42" s="257"/>
      <c r="KFU42" s="257"/>
      <c r="KFV42" s="257"/>
      <c r="KFW42" s="257"/>
      <c r="KFX42" s="257"/>
      <c r="KFY42" s="257"/>
      <c r="KFZ42" s="257"/>
      <c r="KGA42" s="257"/>
      <c r="KGB42" s="257"/>
      <c r="KGC42" s="257"/>
      <c r="KGD42" s="257"/>
      <c r="KGE42" s="257"/>
      <c r="KGF42" s="257"/>
      <c r="KGG42" s="257"/>
      <c r="KGH42" s="257"/>
      <c r="KGI42" s="257"/>
      <c r="KGJ42" s="257"/>
      <c r="KGK42" s="257"/>
      <c r="KGL42" s="257"/>
      <c r="KGM42" s="257"/>
      <c r="KGN42" s="257"/>
      <c r="KGO42" s="257"/>
      <c r="KGP42" s="257"/>
      <c r="KGQ42" s="257"/>
      <c r="KGR42" s="257"/>
      <c r="KGS42" s="257"/>
      <c r="KGT42" s="257"/>
      <c r="KGU42" s="257"/>
      <c r="KGV42" s="257"/>
      <c r="KGW42" s="257"/>
      <c r="KGX42" s="257"/>
      <c r="KGY42" s="257"/>
      <c r="KGZ42" s="257"/>
      <c r="KHA42" s="257"/>
      <c r="KHB42" s="257"/>
      <c r="KHC42" s="257"/>
      <c r="KHD42" s="257"/>
      <c r="KHE42" s="257"/>
      <c r="KHF42" s="257"/>
      <c r="KHG42" s="257"/>
      <c r="KHH42" s="257"/>
      <c r="KHI42" s="257"/>
      <c r="KHJ42" s="257"/>
      <c r="KHK42" s="257"/>
      <c r="KHL42" s="257"/>
      <c r="KHM42" s="257"/>
      <c r="KHN42" s="257"/>
      <c r="KHO42" s="257"/>
      <c r="KHP42" s="257"/>
      <c r="KHQ42" s="257"/>
      <c r="KHR42" s="257"/>
      <c r="KHS42" s="257"/>
      <c r="KHT42" s="257"/>
      <c r="KHU42" s="257"/>
      <c r="KHV42" s="257"/>
      <c r="KHW42" s="257"/>
      <c r="KHX42" s="257"/>
      <c r="KHY42" s="257"/>
      <c r="KHZ42" s="257"/>
      <c r="KIA42" s="257"/>
      <c r="KIB42" s="257"/>
      <c r="KIC42" s="257"/>
      <c r="KID42" s="257"/>
      <c r="KIE42" s="257"/>
      <c r="KIF42" s="257"/>
      <c r="KIG42" s="257"/>
      <c r="KIH42" s="257"/>
      <c r="KII42" s="257"/>
      <c r="KIJ42" s="257"/>
      <c r="KIK42" s="257"/>
      <c r="KIL42" s="257"/>
      <c r="KIM42" s="257"/>
      <c r="KIN42" s="257"/>
      <c r="KIO42" s="257"/>
      <c r="KIP42" s="257"/>
      <c r="KIQ42" s="257"/>
      <c r="KIR42" s="257"/>
      <c r="KIS42" s="257"/>
      <c r="KIT42" s="257"/>
      <c r="KIU42" s="257"/>
      <c r="KIV42" s="257"/>
      <c r="KIW42" s="257"/>
      <c r="KIX42" s="257"/>
      <c r="KIY42" s="257"/>
      <c r="KIZ42" s="257"/>
      <c r="KJA42" s="257"/>
      <c r="KJB42" s="257"/>
      <c r="KJC42" s="257"/>
      <c r="KJD42" s="257"/>
      <c r="KJE42" s="257"/>
      <c r="KJF42" s="257"/>
      <c r="KJG42" s="257"/>
      <c r="KJH42" s="257"/>
      <c r="KJI42" s="257"/>
      <c r="KJJ42" s="257"/>
      <c r="KJK42" s="257"/>
      <c r="KJL42" s="257"/>
      <c r="KJM42" s="257"/>
      <c r="KJN42" s="257"/>
      <c r="KJO42" s="257"/>
      <c r="KJP42" s="257"/>
      <c r="KJQ42" s="257"/>
      <c r="KJR42" s="257"/>
      <c r="KJS42" s="257"/>
      <c r="KJT42" s="257"/>
      <c r="KJU42" s="257"/>
      <c r="KJV42" s="257"/>
      <c r="KJW42" s="257"/>
      <c r="KJX42" s="257"/>
      <c r="KJY42" s="257"/>
      <c r="KJZ42" s="257"/>
      <c r="KKA42" s="257"/>
      <c r="KKB42" s="257"/>
      <c r="KKC42" s="257"/>
      <c r="KKD42" s="257"/>
      <c r="KKE42" s="257"/>
      <c r="KKF42" s="257"/>
      <c r="KKG42" s="257"/>
      <c r="KKH42" s="257"/>
      <c r="KKI42" s="257"/>
      <c r="KKJ42" s="257"/>
      <c r="KKK42" s="257"/>
      <c r="KKL42" s="257"/>
      <c r="KKM42" s="257"/>
      <c r="KKN42" s="257"/>
      <c r="KKO42" s="257"/>
      <c r="KKP42" s="257"/>
      <c r="KKQ42" s="257"/>
      <c r="KKR42" s="257"/>
      <c r="KKS42" s="257"/>
      <c r="KKT42" s="257"/>
      <c r="KKU42" s="257"/>
      <c r="KKV42" s="257"/>
      <c r="KKW42" s="257"/>
      <c r="KKX42" s="257"/>
      <c r="KKY42" s="257"/>
      <c r="KKZ42" s="257"/>
      <c r="KLA42" s="257"/>
      <c r="KLB42" s="257"/>
      <c r="KLC42" s="257"/>
      <c r="KLD42" s="257"/>
      <c r="KLE42" s="257"/>
      <c r="KLF42" s="257"/>
      <c r="KLG42" s="257"/>
      <c r="KLH42" s="257"/>
      <c r="KLI42" s="257"/>
      <c r="KLJ42" s="257"/>
      <c r="KLK42" s="257"/>
      <c r="KLL42" s="257"/>
      <c r="KLM42" s="257"/>
      <c r="KLN42" s="257"/>
      <c r="KLO42" s="257"/>
      <c r="KLP42" s="257"/>
      <c r="KLQ42" s="257"/>
      <c r="KLR42" s="257"/>
      <c r="KLS42" s="257"/>
      <c r="KLT42" s="257"/>
      <c r="KLU42" s="257"/>
      <c r="KLV42" s="257"/>
      <c r="KLW42" s="257"/>
      <c r="KLX42" s="257"/>
      <c r="KLY42" s="257"/>
      <c r="KLZ42" s="257"/>
      <c r="KMA42" s="257"/>
      <c r="KMB42" s="257"/>
      <c r="KMC42" s="257"/>
      <c r="KMD42" s="257"/>
      <c r="KME42" s="257"/>
      <c r="KMF42" s="257"/>
      <c r="KMG42" s="257"/>
      <c r="KMH42" s="257"/>
      <c r="KMI42" s="257"/>
      <c r="KMJ42" s="257"/>
      <c r="KMK42" s="257"/>
      <c r="KML42" s="257"/>
      <c r="KMM42" s="257"/>
      <c r="KMN42" s="257"/>
      <c r="KMO42" s="257"/>
      <c r="KMP42" s="257"/>
      <c r="KMQ42" s="257"/>
      <c r="KMR42" s="257"/>
      <c r="KMS42" s="257"/>
      <c r="KMT42" s="257"/>
      <c r="KMU42" s="257"/>
      <c r="KMV42" s="257"/>
      <c r="KMW42" s="257"/>
      <c r="KMX42" s="257"/>
      <c r="KMY42" s="257"/>
      <c r="KMZ42" s="257"/>
      <c r="KNA42" s="257"/>
      <c r="KNB42" s="257"/>
      <c r="KNC42" s="257"/>
      <c r="KND42" s="257"/>
      <c r="KNE42" s="257"/>
      <c r="KNF42" s="257"/>
      <c r="KNG42" s="257"/>
      <c r="KNH42" s="257"/>
      <c r="KNI42" s="257"/>
      <c r="KNJ42" s="257"/>
      <c r="KNK42" s="257"/>
      <c r="KNL42" s="257"/>
      <c r="KNM42" s="257"/>
      <c r="KNN42" s="257"/>
      <c r="KNO42" s="257"/>
      <c r="KNP42" s="257"/>
      <c r="KNQ42" s="257"/>
      <c r="KNR42" s="257"/>
      <c r="KNS42" s="257"/>
      <c r="KNT42" s="257"/>
      <c r="KNU42" s="257"/>
      <c r="KNV42" s="257"/>
      <c r="KNW42" s="257"/>
      <c r="KNX42" s="257"/>
      <c r="KNY42" s="257"/>
      <c r="KNZ42" s="257"/>
      <c r="KOA42" s="257"/>
      <c r="KOB42" s="257"/>
      <c r="KOC42" s="257"/>
      <c r="KOD42" s="257"/>
      <c r="KOE42" s="257"/>
      <c r="KOF42" s="257"/>
      <c r="KOG42" s="257"/>
      <c r="KOH42" s="257"/>
      <c r="KOI42" s="257"/>
      <c r="KOJ42" s="257"/>
      <c r="KOK42" s="257"/>
      <c r="KOL42" s="257"/>
      <c r="KOM42" s="257"/>
      <c r="KON42" s="257"/>
      <c r="KOO42" s="257"/>
      <c r="KOP42" s="257"/>
      <c r="KOQ42" s="257"/>
      <c r="KOR42" s="257"/>
      <c r="KOS42" s="257"/>
      <c r="KOT42" s="257"/>
      <c r="KOU42" s="257"/>
      <c r="KOV42" s="257"/>
      <c r="KOW42" s="257"/>
      <c r="KOX42" s="257"/>
      <c r="KOY42" s="257"/>
      <c r="KOZ42" s="257"/>
      <c r="KPA42" s="257"/>
      <c r="KPB42" s="257"/>
      <c r="KPC42" s="257"/>
      <c r="KPD42" s="257"/>
      <c r="KPE42" s="257"/>
      <c r="KPF42" s="257"/>
      <c r="KPG42" s="257"/>
      <c r="KPH42" s="257"/>
      <c r="KPI42" s="257"/>
      <c r="KPJ42" s="257"/>
      <c r="KPK42" s="257"/>
      <c r="KPL42" s="257"/>
      <c r="KPM42" s="257"/>
      <c r="KPN42" s="257"/>
      <c r="KPO42" s="257"/>
      <c r="KPP42" s="257"/>
      <c r="KPQ42" s="257"/>
      <c r="KPR42" s="257"/>
      <c r="KPS42" s="257"/>
      <c r="KPT42" s="257"/>
      <c r="KPU42" s="257"/>
      <c r="KPV42" s="257"/>
      <c r="KPW42" s="257"/>
      <c r="KPX42" s="257"/>
      <c r="KPY42" s="257"/>
      <c r="KPZ42" s="257"/>
      <c r="KQA42" s="257"/>
      <c r="KQB42" s="257"/>
      <c r="KQC42" s="257"/>
      <c r="KQD42" s="257"/>
      <c r="KQE42" s="257"/>
      <c r="KQF42" s="257"/>
      <c r="KQG42" s="257"/>
      <c r="KQH42" s="257"/>
      <c r="KQI42" s="257"/>
      <c r="KQJ42" s="257"/>
      <c r="KQK42" s="257"/>
      <c r="KQL42" s="257"/>
      <c r="KQM42" s="257"/>
      <c r="KQN42" s="257"/>
      <c r="KQO42" s="257"/>
      <c r="KQP42" s="257"/>
      <c r="KQQ42" s="257"/>
      <c r="KQR42" s="257"/>
      <c r="KQS42" s="257"/>
      <c r="KQT42" s="257"/>
      <c r="KQU42" s="257"/>
      <c r="KQV42" s="257"/>
      <c r="KQW42" s="257"/>
      <c r="KQX42" s="257"/>
      <c r="KQY42" s="257"/>
      <c r="KQZ42" s="257"/>
      <c r="KRA42" s="257"/>
      <c r="KRB42" s="257"/>
      <c r="KRC42" s="257"/>
      <c r="KRD42" s="257"/>
      <c r="KRE42" s="257"/>
      <c r="KRF42" s="257"/>
      <c r="KRG42" s="257"/>
      <c r="KRH42" s="257"/>
      <c r="KRI42" s="257"/>
      <c r="KRJ42" s="257"/>
      <c r="KRK42" s="257"/>
      <c r="KRL42" s="257"/>
      <c r="KRM42" s="257"/>
      <c r="KRN42" s="257"/>
      <c r="KRO42" s="257"/>
      <c r="KRP42" s="257"/>
      <c r="KRQ42" s="257"/>
      <c r="KRR42" s="257"/>
      <c r="KRS42" s="257"/>
      <c r="KRT42" s="257"/>
      <c r="KRU42" s="257"/>
      <c r="KRV42" s="257"/>
      <c r="KRW42" s="257"/>
      <c r="KRX42" s="257"/>
      <c r="KRY42" s="257"/>
      <c r="KRZ42" s="257"/>
      <c r="KSA42" s="257"/>
      <c r="KSB42" s="257"/>
      <c r="KSC42" s="257"/>
      <c r="KSD42" s="257"/>
      <c r="KSE42" s="257"/>
      <c r="KSF42" s="257"/>
      <c r="KSG42" s="257"/>
      <c r="KSH42" s="257"/>
      <c r="KSI42" s="257"/>
      <c r="KSJ42" s="257"/>
      <c r="KSK42" s="257"/>
      <c r="KSL42" s="257"/>
      <c r="KSM42" s="257"/>
      <c r="KSN42" s="257"/>
      <c r="KSO42" s="257"/>
      <c r="KSP42" s="257"/>
      <c r="KSQ42" s="257"/>
      <c r="KSR42" s="257"/>
      <c r="KSS42" s="257"/>
      <c r="KST42" s="257"/>
      <c r="KSU42" s="257"/>
      <c r="KSV42" s="257"/>
      <c r="KSW42" s="257"/>
      <c r="KSX42" s="257"/>
      <c r="KSY42" s="257"/>
      <c r="KSZ42" s="257"/>
      <c r="KTA42" s="257"/>
      <c r="KTB42" s="257"/>
      <c r="KTC42" s="257"/>
      <c r="KTD42" s="257"/>
      <c r="KTE42" s="257"/>
      <c r="KTF42" s="257"/>
      <c r="KTG42" s="257"/>
      <c r="KTH42" s="257"/>
      <c r="KTI42" s="257"/>
      <c r="KTJ42" s="257"/>
      <c r="KTK42" s="257"/>
      <c r="KTL42" s="257"/>
      <c r="KTM42" s="257"/>
      <c r="KTN42" s="257"/>
      <c r="KTO42" s="257"/>
      <c r="KTP42" s="257"/>
      <c r="KTQ42" s="257"/>
      <c r="KTR42" s="257"/>
      <c r="KTS42" s="257"/>
      <c r="KTT42" s="257"/>
      <c r="KTU42" s="257"/>
      <c r="KTV42" s="257"/>
      <c r="KTW42" s="257"/>
      <c r="KTX42" s="257"/>
      <c r="KTY42" s="257"/>
      <c r="KTZ42" s="257"/>
      <c r="KUA42" s="257"/>
      <c r="KUB42" s="257"/>
      <c r="KUC42" s="257"/>
      <c r="KUD42" s="257"/>
      <c r="KUE42" s="257"/>
      <c r="KUF42" s="257"/>
      <c r="KUG42" s="257"/>
      <c r="KUH42" s="257"/>
      <c r="KUI42" s="257"/>
      <c r="KUJ42" s="257"/>
      <c r="KUK42" s="257"/>
      <c r="KUL42" s="257"/>
      <c r="KUM42" s="257"/>
      <c r="KUN42" s="257"/>
      <c r="KUO42" s="257"/>
      <c r="KUP42" s="257"/>
      <c r="KUQ42" s="257"/>
      <c r="KUR42" s="257"/>
      <c r="KUS42" s="257"/>
      <c r="KUT42" s="257"/>
      <c r="KUU42" s="257"/>
      <c r="KUV42" s="257"/>
      <c r="KUW42" s="257"/>
      <c r="KUX42" s="257"/>
      <c r="KUY42" s="257"/>
      <c r="KUZ42" s="257"/>
      <c r="KVA42" s="257"/>
      <c r="KVB42" s="257"/>
      <c r="KVC42" s="257"/>
      <c r="KVD42" s="257"/>
      <c r="KVE42" s="257"/>
      <c r="KVF42" s="257"/>
      <c r="KVG42" s="257"/>
      <c r="KVH42" s="257"/>
      <c r="KVI42" s="257"/>
      <c r="KVJ42" s="257"/>
      <c r="KVK42" s="257"/>
      <c r="KVL42" s="257"/>
      <c r="KVM42" s="257"/>
      <c r="KVN42" s="257"/>
      <c r="KVO42" s="257"/>
      <c r="KVP42" s="257"/>
      <c r="KVQ42" s="257"/>
      <c r="KVR42" s="257"/>
      <c r="KVS42" s="257"/>
      <c r="KVT42" s="257"/>
      <c r="KVU42" s="257"/>
      <c r="KVV42" s="257"/>
      <c r="KVW42" s="257"/>
      <c r="KVX42" s="257"/>
      <c r="KVY42" s="257"/>
      <c r="KVZ42" s="257"/>
      <c r="KWA42" s="257"/>
      <c r="KWB42" s="257"/>
      <c r="KWC42" s="257"/>
      <c r="KWD42" s="257"/>
      <c r="KWE42" s="257"/>
      <c r="KWF42" s="257"/>
      <c r="KWG42" s="257"/>
      <c r="KWH42" s="257"/>
      <c r="KWI42" s="257"/>
      <c r="KWJ42" s="257"/>
      <c r="KWK42" s="257"/>
      <c r="KWL42" s="257"/>
      <c r="KWM42" s="257"/>
      <c r="KWN42" s="257"/>
      <c r="KWO42" s="257"/>
      <c r="KWP42" s="257"/>
      <c r="KWQ42" s="257"/>
      <c r="KWR42" s="257"/>
      <c r="KWS42" s="257"/>
      <c r="KWT42" s="257"/>
      <c r="KWU42" s="257"/>
      <c r="KWV42" s="257"/>
      <c r="KWW42" s="257"/>
      <c r="KWX42" s="257"/>
      <c r="KWY42" s="257"/>
      <c r="KWZ42" s="257"/>
      <c r="KXA42" s="257"/>
      <c r="KXB42" s="257"/>
      <c r="KXC42" s="257"/>
      <c r="KXD42" s="257"/>
      <c r="KXE42" s="257"/>
      <c r="KXF42" s="257"/>
      <c r="KXG42" s="257"/>
      <c r="KXH42" s="257"/>
      <c r="KXI42" s="257"/>
      <c r="KXJ42" s="257"/>
      <c r="KXK42" s="257"/>
      <c r="KXL42" s="257"/>
      <c r="KXM42" s="257"/>
      <c r="KXN42" s="257"/>
      <c r="KXO42" s="257"/>
      <c r="KXP42" s="257"/>
      <c r="KXQ42" s="257"/>
      <c r="KXR42" s="257"/>
      <c r="KXS42" s="257"/>
      <c r="KXT42" s="257"/>
      <c r="KXU42" s="257"/>
      <c r="KXV42" s="257"/>
      <c r="KXW42" s="257"/>
      <c r="KXX42" s="257"/>
      <c r="KXY42" s="257"/>
      <c r="KXZ42" s="257"/>
      <c r="KYA42" s="257"/>
      <c r="KYB42" s="257"/>
      <c r="KYC42" s="257"/>
      <c r="KYD42" s="257"/>
      <c r="KYE42" s="257"/>
      <c r="KYF42" s="257"/>
      <c r="KYG42" s="257"/>
      <c r="KYH42" s="257"/>
      <c r="KYI42" s="257"/>
      <c r="KYJ42" s="257"/>
      <c r="KYK42" s="257"/>
      <c r="KYL42" s="257"/>
      <c r="KYM42" s="257"/>
      <c r="KYN42" s="257"/>
      <c r="KYO42" s="257"/>
      <c r="KYP42" s="257"/>
      <c r="KYQ42" s="257"/>
      <c r="KYR42" s="257"/>
      <c r="KYS42" s="257"/>
      <c r="KYT42" s="257"/>
      <c r="KYU42" s="257"/>
      <c r="KYV42" s="257"/>
      <c r="KYW42" s="257"/>
      <c r="KYX42" s="257"/>
      <c r="KYY42" s="257"/>
      <c r="KYZ42" s="257"/>
      <c r="KZA42" s="257"/>
      <c r="KZB42" s="257"/>
      <c r="KZC42" s="257"/>
      <c r="KZD42" s="257"/>
      <c r="KZE42" s="257"/>
      <c r="KZF42" s="257"/>
      <c r="KZG42" s="257"/>
      <c r="KZH42" s="257"/>
      <c r="KZI42" s="257"/>
      <c r="KZJ42" s="257"/>
      <c r="KZK42" s="257"/>
      <c r="KZL42" s="257"/>
      <c r="KZM42" s="257"/>
      <c r="KZN42" s="257"/>
      <c r="KZO42" s="257"/>
      <c r="KZP42" s="257"/>
      <c r="KZQ42" s="257"/>
      <c r="KZR42" s="257"/>
      <c r="KZS42" s="257"/>
      <c r="KZT42" s="257"/>
      <c r="KZU42" s="257"/>
      <c r="KZV42" s="257"/>
      <c r="KZW42" s="257"/>
      <c r="KZX42" s="257"/>
      <c r="KZY42" s="257"/>
      <c r="KZZ42" s="257"/>
      <c r="LAA42" s="257"/>
      <c r="LAB42" s="257"/>
      <c r="LAC42" s="257"/>
      <c r="LAD42" s="257"/>
      <c r="LAE42" s="257"/>
      <c r="LAF42" s="257"/>
      <c r="LAG42" s="257"/>
      <c r="LAH42" s="257"/>
      <c r="LAI42" s="257"/>
      <c r="LAJ42" s="257"/>
      <c r="LAK42" s="257"/>
      <c r="LAL42" s="257"/>
      <c r="LAM42" s="257"/>
      <c r="LAN42" s="257"/>
      <c r="LAO42" s="257"/>
      <c r="LAP42" s="257"/>
      <c r="LAQ42" s="257"/>
      <c r="LAR42" s="257"/>
      <c r="LAS42" s="257"/>
      <c r="LAT42" s="257"/>
      <c r="LAU42" s="257"/>
      <c r="LAV42" s="257"/>
      <c r="LAW42" s="257"/>
      <c r="LAX42" s="257"/>
      <c r="LAY42" s="257"/>
      <c r="LAZ42" s="257"/>
      <c r="LBA42" s="257"/>
      <c r="LBB42" s="257"/>
      <c r="LBC42" s="257"/>
      <c r="LBD42" s="257"/>
      <c r="LBE42" s="257"/>
      <c r="LBF42" s="257"/>
      <c r="LBG42" s="257"/>
      <c r="LBH42" s="257"/>
      <c r="LBI42" s="257"/>
      <c r="LBJ42" s="257"/>
      <c r="LBK42" s="257"/>
      <c r="LBL42" s="257"/>
      <c r="LBM42" s="257"/>
      <c r="LBN42" s="257"/>
      <c r="LBO42" s="257"/>
      <c r="LBP42" s="257"/>
      <c r="LBQ42" s="257"/>
      <c r="LBR42" s="257"/>
      <c r="LBS42" s="257"/>
      <c r="LBT42" s="257"/>
      <c r="LBU42" s="257"/>
      <c r="LBV42" s="257"/>
      <c r="LBW42" s="257"/>
      <c r="LBX42" s="257"/>
      <c r="LBY42" s="257"/>
      <c r="LBZ42" s="257"/>
      <c r="LCA42" s="257"/>
      <c r="LCB42" s="257"/>
      <c r="LCC42" s="257"/>
      <c r="LCD42" s="257"/>
      <c r="LCE42" s="257"/>
      <c r="LCF42" s="257"/>
      <c r="LCG42" s="257"/>
      <c r="LCH42" s="257"/>
      <c r="LCI42" s="257"/>
      <c r="LCJ42" s="257"/>
      <c r="LCK42" s="257"/>
      <c r="LCL42" s="257"/>
      <c r="LCM42" s="257"/>
      <c r="LCN42" s="257"/>
      <c r="LCO42" s="257"/>
      <c r="LCP42" s="257"/>
      <c r="LCQ42" s="257"/>
      <c r="LCR42" s="257"/>
      <c r="LCS42" s="257"/>
      <c r="LCT42" s="257"/>
      <c r="LCU42" s="257"/>
      <c r="LCV42" s="257"/>
      <c r="LCW42" s="257"/>
      <c r="LCX42" s="257"/>
      <c r="LCY42" s="257"/>
      <c r="LCZ42" s="257"/>
      <c r="LDA42" s="257"/>
      <c r="LDB42" s="257"/>
      <c r="LDC42" s="257"/>
      <c r="LDD42" s="257"/>
      <c r="LDE42" s="257"/>
      <c r="LDF42" s="257"/>
      <c r="LDG42" s="257"/>
      <c r="LDH42" s="257"/>
      <c r="LDI42" s="257"/>
      <c r="LDJ42" s="257"/>
      <c r="LDK42" s="257"/>
      <c r="LDL42" s="257"/>
      <c r="LDM42" s="257"/>
      <c r="LDN42" s="257"/>
      <c r="LDO42" s="257"/>
      <c r="LDP42" s="257"/>
      <c r="LDQ42" s="257"/>
      <c r="LDR42" s="257"/>
      <c r="LDS42" s="257"/>
      <c r="LDT42" s="257"/>
      <c r="LDU42" s="257"/>
      <c r="LDV42" s="257"/>
      <c r="LDW42" s="257"/>
      <c r="LDX42" s="257"/>
      <c r="LDY42" s="257"/>
      <c r="LDZ42" s="257"/>
      <c r="LEA42" s="257"/>
      <c r="LEB42" s="257"/>
      <c r="LEC42" s="257"/>
      <c r="LED42" s="257"/>
      <c r="LEE42" s="257"/>
      <c r="LEF42" s="257"/>
      <c r="LEG42" s="257"/>
      <c r="LEH42" s="257"/>
      <c r="LEI42" s="257"/>
      <c r="LEJ42" s="257"/>
      <c r="LEK42" s="257"/>
      <c r="LEL42" s="257"/>
      <c r="LEM42" s="257"/>
      <c r="LEN42" s="257"/>
      <c r="LEO42" s="257"/>
      <c r="LEP42" s="257"/>
      <c r="LEQ42" s="257"/>
      <c r="LER42" s="257"/>
      <c r="LES42" s="257"/>
      <c r="LET42" s="257"/>
      <c r="LEU42" s="257"/>
      <c r="LEV42" s="257"/>
      <c r="LEW42" s="257"/>
      <c r="LEX42" s="257"/>
      <c r="LEY42" s="257"/>
      <c r="LEZ42" s="257"/>
      <c r="LFA42" s="257"/>
      <c r="LFB42" s="257"/>
      <c r="LFC42" s="257"/>
      <c r="LFD42" s="257"/>
      <c r="LFE42" s="257"/>
      <c r="LFF42" s="257"/>
      <c r="LFG42" s="257"/>
      <c r="LFH42" s="257"/>
      <c r="LFI42" s="257"/>
      <c r="LFJ42" s="257"/>
      <c r="LFK42" s="257"/>
      <c r="LFL42" s="257"/>
      <c r="LFM42" s="257"/>
      <c r="LFN42" s="257"/>
      <c r="LFO42" s="257"/>
      <c r="LFP42" s="257"/>
      <c r="LFQ42" s="257"/>
      <c r="LFR42" s="257"/>
      <c r="LFS42" s="257"/>
      <c r="LFT42" s="257"/>
      <c r="LFU42" s="257"/>
      <c r="LFV42" s="257"/>
      <c r="LFW42" s="257"/>
      <c r="LFX42" s="257"/>
      <c r="LFY42" s="257"/>
      <c r="LFZ42" s="257"/>
      <c r="LGA42" s="257"/>
      <c r="LGB42" s="257"/>
      <c r="LGC42" s="257"/>
      <c r="LGD42" s="257"/>
      <c r="LGE42" s="257"/>
      <c r="LGF42" s="257"/>
      <c r="LGG42" s="257"/>
      <c r="LGH42" s="257"/>
      <c r="LGI42" s="257"/>
      <c r="LGJ42" s="257"/>
      <c r="LGK42" s="257"/>
      <c r="LGL42" s="257"/>
      <c r="LGM42" s="257"/>
      <c r="LGN42" s="257"/>
      <c r="LGO42" s="257"/>
      <c r="LGP42" s="257"/>
      <c r="LGQ42" s="257"/>
      <c r="LGR42" s="257"/>
      <c r="LGS42" s="257"/>
      <c r="LGT42" s="257"/>
      <c r="LGU42" s="257"/>
      <c r="LGV42" s="257"/>
      <c r="LGW42" s="257"/>
      <c r="LGX42" s="257"/>
      <c r="LGY42" s="257"/>
      <c r="LGZ42" s="257"/>
      <c r="LHA42" s="257"/>
      <c r="LHB42" s="257"/>
      <c r="LHC42" s="257"/>
      <c r="LHD42" s="257"/>
      <c r="LHE42" s="257"/>
      <c r="LHF42" s="257"/>
      <c r="LHG42" s="257"/>
      <c r="LHH42" s="257"/>
      <c r="LHI42" s="257"/>
      <c r="LHJ42" s="257"/>
      <c r="LHK42" s="257"/>
      <c r="LHL42" s="257"/>
      <c r="LHM42" s="257"/>
      <c r="LHN42" s="257"/>
      <c r="LHO42" s="257"/>
      <c r="LHP42" s="257"/>
      <c r="LHQ42" s="257"/>
      <c r="LHR42" s="257"/>
      <c r="LHS42" s="257"/>
      <c r="LHT42" s="257"/>
      <c r="LHU42" s="257"/>
      <c r="LHV42" s="257"/>
      <c r="LHW42" s="257"/>
      <c r="LHX42" s="257"/>
      <c r="LHY42" s="257"/>
      <c r="LHZ42" s="257"/>
      <c r="LIA42" s="257"/>
      <c r="LIB42" s="257"/>
      <c r="LIC42" s="257"/>
      <c r="LID42" s="257"/>
      <c r="LIE42" s="257"/>
      <c r="LIF42" s="257"/>
      <c r="LIG42" s="257"/>
      <c r="LIH42" s="257"/>
      <c r="LII42" s="257"/>
      <c r="LIJ42" s="257"/>
      <c r="LIK42" s="257"/>
      <c r="LIL42" s="257"/>
      <c r="LIM42" s="257"/>
      <c r="LIN42" s="257"/>
      <c r="LIO42" s="257"/>
      <c r="LIP42" s="257"/>
      <c r="LIQ42" s="257"/>
      <c r="LIR42" s="257"/>
      <c r="LIS42" s="257"/>
      <c r="LIT42" s="257"/>
      <c r="LIU42" s="257"/>
      <c r="LIV42" s="257"/>
      <c r="LIW42" s="257"/>
      <c r="LIX42" s="257"/>
      <c r="LIY42" s="257"/>
      <c r="LIZ42" s="257"/>
      <c r="LJA42" s="257"/>
      <c r="LJB42" s="257"/>
      <c r="LJC42" s="257"/>
      <c r="LJD42" s="257"/>
      <c r="LJE42" s="257"/>
      <c r="LJF42" s="257"/>
      <c r="LJG42" s="257"/>
      <c r="LJH42" s="257"/>
      <c r="LJI42" s="257"/>
      <c r="LJJ42" s="257"/>
      <c r="LJK42" s="257"/>
      <c r="LJL42" s="257"/>
      <c r="LJM42" s="257"/>
      <c r="LJN42" s="257"/>
      <c r="LJO42" s="257"/>
      <c r="LJP42" s="257"/>
      <c r="LJQ42" s="257"/>
      <c r="LJR42" s="257"/>
      <c r="LJS42" s="257"/>
      <c r="LJT42" s="257"/>
      <c r="LJU42" s="257"/>
      <c r="LJV42" s="257"/>
      <c r="LJW42" s="257"/>
      <c r="LJX42" s="257"/>
      <c r="LJY42" s="257"/>
      <c r="LJZ42" s="257"/>
      <c r="LKA42" s="257"/>
      <c r="LKB42" s="257"/>
      <c r="LKC42" s="257"/>
      <c r="LKD42" s="257"/>
      <c r="LKE42" s="257"/>
      <c r="LKF42" s="257"/>
      <c r="LKG42" s="257"/>
      <c r="LKH42" s="257"/>
      <c r="LKI42" s="257"/>
      <c r="LKJ42" s="257"/>
      <c r="LKK42" s="257"/>
      <c r="LKL42" s="257"/>
      <c r="LKM42" s="257"/>
      <c r="LKN42" s="257"/>
      <c r="LKO42" s="257"/>
      <c r="LKP42" s="257"/>
      <c r="LKQ42" s="257"/>
      <c r="LKR42" s="257"/>
      <c r="LKS42" s="257"/>
      <c r="LKT42" s="257"/>
      <c r="LKU42" s="257"/>
      <c r="LKV42" s="257"/>
      <c r="LKW42" s="257"/>
      <c r="LKX42" s="257"/>
      <c r="LKY42" s="257"/>
      <c r="LKZ42" s="257"/>
      <c r="LLA42" s="257"/>
      <c r="LLB42" s="257"/>
      <c r="LLC42" s="257"/>
      <c r="LLD42" s="257"/>
      <c r="LLE42" s="257"/>
      <c r="LLF42" s="257"/>
      <c r="LLG42" s="257"/>
      <c r="LLH42" s="257"/>
      <c r="LLI42" s="257"/>
      <c r="LLJ42" s="257"/>
      <c r="LLK42" s="257"/>
      <c r="LLL42" s="257"/>
      <c r="LLM42" s="257"/>
      <c r="LLN42" s="257"/>
      <c r="LLO42" s="257"/>
      <c r="LLP42" s="257"/>
      <c r="LLQ42" s="257"/>
      <c r="LLR42" s="257"/>
      <c r="LLS42" s="257"/>
      <c r="LLT42" s="257"/>
      <c r="LLU42" s="257"/>
      <c r="LLV42" s="257"/>
      <c r="LLW42" s="257"/>
      <c r="LLX42" s="257"/>
      <c r="LLY42" s="257"/>
      <c r="LLZ42" s="257"/>
      <c r="LMA42" s="257"/>
      <c r="LMB42" s="257"/>
      <c r="LMC42" s="257"/>
      <c r="LMD42" s="257"/>
      <c r="LME42" s="257"/>
      <c r="LMF42" s="257"/>
      <c r="LMG42" s="257"/>
      <c r="LMH42" s="257"/>
      <c r="LMI42" s="257"/>
      <c r="LMJ42" s="257"/>
      <c r="LMK42" s="257"/>
      <c r="LML42" s="257"/>
      <c r="LMM42" s="257"/>
      <c r="LMN42" s="257"/>
      <c r="LMO42" s="257"/>
      <c r="LMP42" s="257"/>
      <c r="LMQ42" s="257"/>
      <c r="LMR42" s="257"/>
      <c r="LMS42" s="257"/>
      <c r="LMT42" s="257"/>
      <c r="LMU42" s="257"/>
      <c r="LMV42" s="257"/>
      <c r="LMW42" s="257"/>
      <c r="LMX42" s="257"/>
      <c r="LMY42" s="257"/>
      <c r="LMZ42" s="257"/>
      <c r="LNA42" s="257"/>
      <c r="LNB42" s="257"/>
      <c r="LNC42" s="257"/>
      <c r="LND42" s="257"/>
      <c r="LNE42" s="257"/>
      <c r="LNF42" s="257"/>
      <c r="LNG42" s="257"/>
      <c r="LNH42" s="257"/>
      <c r="LNI42" s="257"/>
      <c r="LNJ42" s="257"/>
      <c r="LNK42" s="257"/>
      <c r="LNL42" s="257"/>
      <c r="LNM42" s="257"/>
      <c r="LNN42" s="257"/>
      <c r="LNO42" s="257"/>
      <c r="LNP42" s="257"/>
      <c r="LNQ42" s="257"/>
      <c r="LNR42" s="257"/>
      <c r="LNS42" s="257"/>
      <c r="LNT42" s="257"/>
      <c r="LNU42" s="257"/>
      <c r="LNV42" s="257"/>
      <c r="LNW42" s="257"/>
      <c r="LNX42" s="257"/>
      <c r="LNY42" s="257"/>
      <c r="LNZ42" s="257"/>
      <c r="LOA42" s="257"/>
      <c r="LOB42" s="257"/>
      <c r="LOC42" s="257"/>
      <c r="LOD42" s="257"/>
      <c r="LOE42" s="257"/>
      <c r="LOF42" s="257"/>
      <c r="LOG42" s="257"/>
      <c r="LOH42" s="257"/>
      <c r="LOI42" s="257"/>
      <c r="LOJ42" s="257"/>
      <c r="LOK42" s="257"/>
      <c r="LOL42" s="257"/>
      <c r="LOM42" s="257"/>
      <c r="LON42" s="257"/>
      <c r="LOO42" s="257"/>
      <c r="LOP42" s="257"/>
      <c r="LOQ42" s="257"/>
      <c r="LOR42" s="257"/>
      <c r="LOS42" s="257"/>
      <c r="LOT42" s="257"/>
      <c r="LOU42" s="257"/>
      <c r="LOV42" s="257"/>
      <c r="LOW42" s="257"/>
      <c r="LOX42" s="257"/>
      <c r="LOY42" s="257"/>
      <c r="LOZ42" s="257"/>
      <c r="LPA42" s="257"/>
      <c r="LPB42" s="257"/>
      <c r="LPC42" s="257"/>
      <c r="LPD42" s="257"/>
      <c r="LPE42" s="257"/>
      <c r="LPF42" s="257"/>
      <c r="LPG42" s="257"/>
      <c r="LPH42" s="257"/>
      <c r="LPI42" s="257"/>
      <c r="LPJ42" s="257"/>
      <c r="LPK42" s="257"/>
      <c r="LPL42" s="257"/>
      <c r="LPM42" s="257"/>
      <c r="LPN42" s="257"/>
      <c r="LPO42" s="257"/>
      <c r="LPP42" s="257"/>
      <c r="LPQ42" s="257"/>
      <c r="LPR42" s="257"/>
      <c r="LPS42" s="257"/>
      <c r="LPT42" s="257"/>
      <c r="LPU42" s="257"/>
      <c r="LPV42" s="257"/>
      <c r="LPW42" s="257"/>
      <c r="LPX42" s="257"/>
      <c r="LPY42" s="257"/>
      <c r="LPZ42" s="257"/>
      <c r="LQA42" s="257"/>
      <c r="LQB42" s="257"/>
      <c r="LQC42" s="257"/>
      <c r="LQD42" s="257"/>
      <c r="LQE42" s="257"/>
      <c r="LQF42" s="257"/>
      <c r="LQG42" s="257"/>
      <c r="LQH42" s="257"/>
      <c r="LQI42" s="257"/>
      <c r="LQJ42" s="257"/>
      <c r="LQK42" s="257"/>
      <c r="LQL42" s="257"/>
      <c r="LQM42" s="257"/>
      <c r="LQN42" s="257"/>
      <c r="LQO42" s="257"/>
      <c r="LQP42" s="257"/>
      <c r="LQQ42" s="257"/>
      <c r="LQR42" s="257"/>
      <c r="LQS42" s="257"/>
      <c r="LQT42" s="257"/>
      <c r="LQU42" s="257"/>
      <c r="LQV42" s="257"/>
      <c r="LQW42" s="257"/>
      <c r="LQX42" s="257"/>
      <c r="LQY42" s="257"/>
      <c r="LQZ42" s="257"/>
      <c r="LRA42" s="257"/>
      <c r="LRB42" s="257"/>
      <c r="LRC42" s="257"/>
      <c r="LRD42" s="257"/>
      <c r="LRE42" s="257"/>
      <c r="LRF42" s="257"/>
      <c r="LRG42" s="257"/>
      <c r="LRH42" s="257"/>
      <c r="LRI42" s="257"/>
      <c r="LRJ42" s="257"/>
      <c r="LRK42" s="257"/>
      <c r="LRL42" s="257"/>
      <c r="LRM42" s="257"/>
      <c r="LRN42" s="257"/>
      <c r="LRO42" s="257"/>
      <c r="LRP42" s="257"/>
      <c r="LRQ42" s="257"/>
      <c r="LRR42" s="257"/>
      <c r="LRS42" s="257"/>
      <c r="LRT42" s="257"/>
      <c r="LRU42" s="257"/>
      <c r="LRV42" s="257"/>
      <c r="LRW42" s="257"/>
      <c r="LRX42" s="257"/>
      <c r="LRY42" s="257"/>
      <c r="LRZ42" s="257"/>
      <c r="LSA42" s="257"/>
      <c r="LSB42" s="257"/>
      <c r="LSC42" s="257"/>
      <c r="LSD42" s="257"/>
      <c r="LSE42" s="257"/>
      <c r="LSF42" s="257"/>
      <c r="LSG42" s="257"/>
      <c r="LSH42" s="257"/>
      <c r="LSI42" s="257"/>
      <c r="LSJ42" s="257"/>
      <c r="LSK42" s="257"/>
      <c r="LSL42" s="257"/>
      <c r="LSM42" s="257"/>
      <c r="LSN42" s="257"/>
      <c r="LSO42" s="257"/>
      <c r="LSP42" s="257"/>
      <c r="LSQ42" s="257"/>
      <c r="LSR42" s="257"/>
      <c r="LSS42" s="257"/>
      <c r="LST42" s="257"/>
      <c r="LSU42" s="257"/>
      <c r="LSV42" s="257"/>
      <c r="LSW42" s="257"/>
      <c r="LSX42" s="257"/>
      <c r="LSY42" s="257"/>
      <c r="LSZ42" s="257"/>
      <c r="LTA42" s="257"/>
      <c r="LTB42" s="257"/>
      <c r="LTC42" s="257"/>
      <c r="LTD42" s="257"/>
      <c r="LTE42" s="257"/>
      <c r="LTF42" s="257"/>
      <c r="LTG42" s="257"/>
      <c r="LTH42" s="257"/>
      <c r="LTI42" s="257"/>
      <c r="LTJ42" s="257"/>
      <c r="LTK42" s="257"/>
      <c r="LTL42" s="257"/>
      <c r="LTM42" s="257"/>
      <c r="LTN42" s="257"/>
      <c r="LTO42" s="257"/>
      <c r="LTP42" s="257"/>
      <c r="LTQ42" s="257"/>
      <c r="LTR42" s="257"/>
      <c r="LTS42" s="257"/>
      <c r="LTT42" s="257"/>
      <c r="LTU42" s="257"/>
      <c r="LTV42" s="257"/>
      <c r="LTW42" s="257"/>
      <c r="LTX42" s="257"/>
      <c r="LTY42" s="257"/>
      <c r="LTZ42" s="257"/>
      <c r="LUA42" s="257"/>
      <c r="LUB42" s="257"/>
      <c r="LUC42" s="257"/>
      <c r="LUD42" s="257"/>
      <c r="LUE42" s="257"/>
      <c r="LUF42" s="257"/>
      <c r="LUG42" s="257"/>
      <c r="LUH42" s="257"/>
      <c r="LUI42" s="257"/>
      <c r="LUJ42" s="257"/>
      <c r="LUK42" s="257"/>
      <c r="LUL42" s="257"/>
      <c r="LUM42" s="257"/>
      <c r="LUN42" s="257"/>
      <c r="LUO42" s="257"/>
      <c r="LUP42" s="257"/>
      <c r="LUQ42" s="257"/>
      <c r="LUR42" s="257"/>
      <c r="LUS42" s="257"/>
      <c r="LUT42" s="257"/>
      <c r="LUU42" s="257"/>
      <c r="LUV42" s="257"/>
      <c r="LUW42" s="257"/>
      <c r="LUX42" s="257"/>
      <c r="LUY42" s="257"/>
      <c r="LUZ42" s="257"/>
      <c r="LVA42" s="257"/>
      <c r="LVB42" s="257"/>
      <c r="LVC42" s="257"/>
      <c r="LVD42" s="257"/>
      <c r="LVE42" s="257"/>
      <c r="LVF42" s="257"/>
      <c r="LVG42" s="257"/>
      <c r="LVH42" s="257"/>
      <c r="LVI42" s="257"/>
      <c r="LVJ42" s="257"/>
      <c r="LVK42" s="257"/>
      <c r="LVL42" s="257"/>
      <c r="LVM42" s="257"/>
      <c r="LVN42" s="257"/>
      <c r="LVO42" s="257"/>
      <c r="LVP42" s="257"/>
      <c r="LVQ42" s="257"/>
      <c r="LVR42" s="257"/>
      <c r="LVS42" s="257"/>
      <c r="LVT42" s="257"/>
      <c r="LVU42" s="257"/>
      <c r="LVV42" s="257"/>
      <c r="LVW42" s="257"/>
      <c r="LVX42" s="257"/>
      <c r="LVY42" s="257"/>
      <c r="LVZ42" s="257"/>
      <c r="LWA42" s="257"/>
      <c r="LWB42" s="257"/>
      <c r="LWC42" s="257"/>
      <c r="LWD42" s="257"/>
      <c r="LWE42" s="257"/>
      <c r="LWF42" s="257"/>
      <c r="LWG42" s="257"/>
      <c r="LWH42" s="257"/>
      <c r="LWI42" s="257"/>
      <c r="LWJ42" s="257"/>
      <c r="LWK42" s="257"/>
      <c r="LWL42" s="257"/>
      <c r="LWM42" s="257"/>
      <c r="LWN42" s="257"/>
      <c r="LWO42" s="257"/>
      <c r="LWP42" s="257"/>
      <c r="LWQ42" s="257"/>
      <c r="LWR42" s="257"/>
      <c r="LWS42" s="257"/>
      <c r="LWT42" s="257"/>
      <c r="LWU42" s="257"/>
      <c r="LWV42" s="257"/>
      <c r="LWW42" s="257"/>
      <c r="LWX42" s="257"/>
      <c r="LWY42" s="257"/>
      <c r="LWZ42" s="257"/>
      <c r="LXA42" s="257"/>
      <c r="LXB42" s="257"/>
      <c r="LXC42" s="257"/>
      <c r="LXD42" s="257"/>
      <c r="LXE42" s="257"/>
      <c r="LXF42" s="257"/>
      <c r="LXG42" s="257"/>
      <c r="LXH42" s="257"/>
      <c r="LXI42" s="257"/>
      <c r="LXJ42" s="257"/>
      <c r="LXK42" s="257"/>
      <c r="LXL42" s="257"/>
      <c r="LXM42" s="257"/>
      <c r="LXN42" s="257"/>
      <c r="LXO42" s="257"/>
      <c r="LXP42" s="257"/>
      <c r="LXQ42" s="257"/>
      <c r="LXR42" s="257"/>
      <c r="LXS42" s="257"/>
      <c r="LXT42" s="257"/>
      <c r="LXU42" s="257"/>
      <c r="LXV42" s="257"/>
      <c r="LXW42" s="257"/>
      <c r="LXX42" s="257"/>
      <c r="LXY42" s="257"/>
      <c r="LXZ42" s="257"/>
      <c r="LYA42" s="257"/>
      <c r="LYB42" s="257"/>
      <c r="LYC42" s="257"/>
      <c r="LYD42" s="257"/>
      <c r="LYE42" s="257"/>
      <c r="LYF42" s="257"/>
      <c r="LYG42" s="257"/>
      <c r="LYH42" s="257"/>
      <c r="LYI42" s="257"/>
      <c r="LYJ42" s="257"/>
      <c r="LYK42" s="257"/>
      <c r="LYL42" s="257"/>
      <c r="LYM42" s="257"/>
      <c r="LYN42" s="257"/>
      <c r="LYO42" s="257"/>
      <c r="LYP42" s="257"/>
      <c r="LYQ42" s="257"/>
      <c r="LYR42" s="257"/>
      <c r="LYS42" s="257"/>
      <c r="LYT42" s="257"/>
      <c r="LYU42" s="257"/>
      <c r="LYV42" s="257"/>
      <c r="LYW42" s="257"/>
      <c r="LYX42" s="257"/>
      <c r="LYY42" s="257"/>
      <c r="LYZ42" s="257"/>
      <c r="LZA42" s="257"/>
      <c r="LZB42" s="257"/>
      <c r="LZC42" s="257"/>
      <c r="LZD42" s="257"/>
      <c r="LZE42" s="257"/>
      <c r="LZF42" s="257"/>
      <c r="LZG42" s="257"/>
      <c r="LZH42" s="257"/>
      <c r="LZI42" s="257"/>
      <c r="LZJ42" s="257"/>
      <c r="LZK42" s="257"/>
      <c r="LZL42" s="257"/>
      <c r="LZM42" s="257"/>
      <c r="LZN42" s="257"/>
      <c r="LZO42" s="257"/>
      <c r="LZP42" s="257"/>
      <c r="LZQ42" s="257"/>
      <c r="LZR42" s="257"/>
      <c r="LZS42" s="257"/>
      <c r="LZT42" s="257"/>
      <c r="LZU42" s="257"/>
      <c r="LZV42" s="257"/>
      <c r="LZW42" s="257"/>
      <c r="LZX42" s="257"/>
      <c r="LZY42" s="257"/>
      <c r="LZZ42" s="257"/>
      <c r="MAA42" s="257"/>
      <c r="MAB42" s="257"/>
      <c r="MAC42" s="257"/>
      <c r="MAD42" s="257"/>
      <c r="MAE42" s="257"/>
      <c r="MAF42" s="257"/>
      <c r="MAG42" s="257"/>
      <c r="MAH42" s="257"/>
      <c r="MAI42" s="257"/>
      <c r="MAJ42" s="257"/>
      <c r="MAK42" s="257"/>
      <c r="MAL42" s="257"/>
      <c r="MAM42" s="257"/>
      <c r="MAN42" s="257"/>
      <c r="MAO42" s="257"/>
      <c r="MAP42" s="257"/>
      <c r="MAQ42" s="257"/>
      <c r="MAR42" s="257"/>
      <c r="MAS42" s="257"/>
      <c r="MAT42" s="257"/>
      <c r="MAU42" s="257"/>
      <c r="MAV42" s="257"/>
      <c r="MAW42" s="257"/>
      <c r="MAX42" s="257"/>
      <c r="MAY42" s="257"/>
      <c r="MAZ42" s="257"/>
      <c r="MBA42" s="257"/>
      <c r="MBB42" s="257"/>
      <c r="MBC42" s="257"/>
      <c r="MBD42" s="257"/>
      <c r="MBE42" s="257"/>
      <c r="MBF42" s="257"/>
      <c r="MBG42" s="257"/>
      <c r="MBH42" s="257"/>
      <c r="MBI42" s="257"/>
      <c r="MBJ42" s="257"/>
      <c r="MBK42" s="257"/>
      <c r="MBL42" s="257"/>
      <c r="MBM42" s="257"/>
      <c r="MBN42" s="257"/>
      <c r="MBO42" s="257"/>
      <c r="MBP42" s="257"/>
      <c r="MBQ42" s="257"/>
      <c r="MBR42" s="257"/>
      <c r="MBS42" s="257"/>
      <c r="MBT42" s="257"/>
      <c r="MBU42" s="257"/>
      <c r="MBV42" s="257"/>
      <c r="MBW42" s="257"/>
      <c r="MBX42" s="257"/>
      <c r="MBY42" s="257"/>
      <c r="MBZ42" s="257"/>
      <c r="MCA42" s="257"/>
      <c r="MCB42" s="257"/>
      <c r="MCC42" s="257"/>
      <c r="MCD42" s="257"/>
      <c r="MCE42" s="257"/>
      <c r="MCF42" s="257"/>
      <c r="MCG42" s="257"/>
      <c r="MCH42" s="257"/>
      <c r="MCI42" s="257"/>
      <c r="MCJ42" s="257"/>
      <c r="MCK42" s="257"/>
      <c r="MCL42" s="257"/>
      <c r="MCM42" s="257"/>
      <c r="MCN42" s="257"/>
      <c r="MCO42" s="257"/>
      <c r="MCP42" s="257"/>
      <c r="MCQ42" s="257"/>
      <c r="MCR42" s="257"/>
      <c r="MCS42" s="257"/>
      <c r="MCT42" s="257"/>
      <c r="MCU42" s="257"/>
      <c r="MCV42" s="257"/>
      <c r="MCW42" s="257"/>
      <c r="MCX42" s="257"/>
      <c r="MCY42" s="257"/>
      <c r="MCZ42" s="257"/>
      <c r="MDA42" s="257"/>
      <c r="MDB42" s="257"/>
      <c r="MDC42" s="257"/>
      <c r="MDD42" s="257"/>
      <c r="MDE42" s="257"/>
      <c r="MDF42" s="257"/>
      <c r="MDG42" s="257"/>
      <c r="MDH42" s="257"/>
      <c r="MDI42" s="257"/>
      <c r="MDJ42" s="257"/>
      <c r="MDK42" s="257"/>
      <c r="MDL42" s="257"/>
      <c r="MDM42" s="257"/>
      <c r="MDN42" s="257"/>
      <c r="MDO42" s="257"/>
      <c r="MDP42" s="257"/>
      <c r="MDQ42" s="257"/>
      <c r="MDR42" s="257"/>
      <c r="MDS42" s="257"/>
      <c r="MDT42" s="257"/>
      <c r="MDU42" s="257"/>
      <c r="MDV42" s="257"/>
      <c r="MDW42" s="257"/>
      <c r="MDX42" s="257"/>
      <c r="MDY42" s="257"/>
      <c r="MDZ42" s="257"/>
      <c r="MEA42" s="257"/>
      <c r="MEB42" s="257"/>
      <c r="MEC42" s="257"/>
      <c r="MED42" s="257"/>
      <c r="MEE42" s="257"/>
      <c r="MEF42" s="257"/>
      <c r="MEG42" s="257"/>
      <c r="MEH42" s="257"/>
      <c r="MEI42" s="257"/>
      <c r="MEJ42" s="257"/>
      <c r="MEK42" s="257"/>
      <c r="MEL42" s="257"/>
      <c r="MEM42" s="257"/>
      <c r="MEN42" s="257"/>
      <c r="MEO42" s="257"/>
      <c r="MEP42" s="257"/>
      <c r="MEQ42" s="257"/>
      <c r="MER42" s="257"/>
      <c r="MES42" s="257"/>
      <c r="MET42" s="257"/>
      <c r="MEU42" s="257"/>
      <c r="MEV42" s="257"/>
      <c r="MEW42" s="257"/>
      <c r="MEX42" s="257"/>
      <c r="MEY42" s="257"/>
      <c r="MEZ42" s="257"/>
      <c r="MFA42" s="257"/>
      <c r="MFB42" s="257"/>
      <c r="MFC42" s="257"/>
      <c r="MFD42" s="257"/>
      <c r="MFE42" s="257"/>
      <c r="MFF42" s="257"/>
      <c r="MFG42" s="257"/>
      <c r="MFH42" s="257"/>
      <c r="MFI42" s="257"/>
      <c r="MFJ42" s="257"/>
      <c r="MFK42" s="257"/>
      <c r="MFL42" s="257"/>
      <c r="MFM42" s="257"/>
      <c r="MFN42" s="257"/>
      <c r="MFO42" s="257"/>
      <c r="MFP42" s="257"/>
      <c r="MFQ42" s="257"/>
      <c r="MFR42" s="257"/>
      <c r="MFS42" s="257"/>
      <c r="MFT42" s="257"/>
      <c r="MFU42" s="257"/>
      <c r="MFV42" s="257"/>
      <c r="MFW42" s="257"/>
      <c r="MFX42" s="257"/>
      <c r="MFY42" s="257"/>
      <c r="MFZ42" s="257"/>
      <c r="MGA42" s="257"/>
      <c r="MGB42" s="257"/>
      <c r="MGC42" s="257"/>
      <c r="MGD42" s="257"/>
      <c r="MGE42" s="257"/>
      <c r="MGF42" s="257"/>
      <c r="MGG42" s="257"/>
      <c r="MGH42" s="257"/>
      <c r="MGI42" s="257"/>
      <c r="MGJ42" s="257"/>
      <c r="MGK42" s="257"/>
      <c r="MGL42" s="257"/>
      <c r="MGM42" s="257"/>
      <c r="MGN42" s="257"/>
      <c r="MGO42" s="257"/>
      <c r="MGP42" s="257"/>
      <c r="MGQ42" s="257"/>
      <c r="MGR42" s="257"/>
      <c r="MGS42" s="257"/>
      <c r="MGT42" s="257"/>
      <c r="MGU42" s="257"/>
      <c r="MGV42" s="257"/>
      <c r="MGW42" s="257"/>
      <c r="MGX42" s="257"/>
      <c r="MGY42" s="257"/>
      <c r="MGZ42" s="257"/>
      <c r="MHA42" s="257"/>
      <c r="MHB42" s="257"/>
      <c r="MHC42" s="257"/>
      <c r="MHD42" s="257"/>
      <c r="MHE42" s="257"/>
      <c r="MHF42" s="257"/>
      <c r="MHG42" s="257"/>
      <c r="MHH42" s="257"/>
      <c r="MHI42" s="257"/>
      <c r="MHJ42" s="257"/>
      <c r="MHK42" s="257"/>
      <c r="MHL42" s="257"/>
      <c r="MHM42" s="257"/>
      <c r="MHN42" s="257"/>
      <c r="MHO42" s="257"/>
      <c r="MHP42" s="257"/>
      <c r="MHQ42" s="257"/>
      <c r="MHR42" s="257"/>
      <c r="MHS42" s="257"/>
      <c r="MHT42" s="257"/>
      <c r="MHU42" s="257"/>
      <c r="MHV42" s="257"/>
      <c r="MHW42" s="257"/>
      <c r="MHX42" s="257"/>
      <c r="MHY42" s="257"/>
      <c r="MHZ42" s="257"/>
      <c r="MIA42" s="257"/>
      <c r="MIB42" s="257"/>
      <c r="MIC42" s="257"/>
      <c r="MID42" s="257"/>
      <c r="MIE42" s="257"/>
      <c r="MIF42" s="257"/>
      <c r="MIG42" s="257"/>
      <c r="MIH42" s="257"/>
      <c r="MII42" s="257"/>
      <c r="MIJ42" s="257"/>
      <c r="MIK42" s="257"/>
      <c r="MIL42" s="257"/>
      <c r="MIM42" s="257"/>
      <c r="MIN42" s="257"/>
      <c r="MIO42" s="257"/>
      <c r="MIP42" s="257"/>
      <c r="MIQ42" s="257"/>
      <c r="MIR42" s="257"/>
      <c r="MIS42" s="257"/>
      <c r="MIT42" s="257"/>
      <c r="MIU42" s="257"/>
      <c r="MIV42" s="257"/>
      <c r="MIW42" s="257"/>
      <c r="MIX42" s="257"/>
      <c r="MIY42" s="257"/>
      <c r="MIZ42" s="257"/>
      <c r="MJA42" s="257"/>
      <c r="MJB42" s="257"/>
      <c r="MJC42" s="257"/>
      <c r="MJD42" s="257"/>
      <c r="MJE42" s="257"/>
      <c r="MJF42" s="257"/>
      <c r="MJG42" s="257"/>
      <c r="MJH42" s="257"/>
      <c r="MJI42" s="257"/>
      <c r="MJJ42" s="257"/>
      <c r="MJK42" s="257"/>
      <c r="MJL42" s="257"/>
      <c r="MJM42" s="257"/>
      <c r="MJN42" s="257"/>
      <c r="MJO42" s="257"/>
      <c r="MJP42" s="257"/>
      <c r="MJQ42" s="257"/>
      <c r="MJR42" s="257"/>
      <c r="MJS42" s="257"/>
      <c r="MJT42" s="257"/>
      <c r="MJU42" s="257"/>
      <c r="MJV42" s="257"/>
      <c r="MJW42" s="257"/>
      <c r="MJX42" s="257"/>
      <c r="MJY42" s="257"/>
      <c r="MJZ42" s="257"/>
      <c r="MKA42" s="257"/>
      <c r="MKB42" s="257"/>
      <c r="MKC42" s="257"/>
      <c r="MKD42" s="257"/>
      <c r="MKE42" s="257"/>
      <c r="MKF42" s="257"/>
      <c r="MKG42" s="257"/>
      <c r="MKH42" s="257"/>
      <c r="MKI42" s="257"/>
      <c r="MKJ42" s="257"/>
      <c r="MKK42" s="257"/>
      <c r="MKL42" s="257"/>
      <c r="MKM42" s="257"/>
      <c r="MKN42" s="257"/>
      <c r="MKO42" s="257"/>
      <c r="MKP42" s="257"/>
      <c r="MKQ42" s="257"/>
      <c r="MKR42" s="257"/>
      <c r="MKS42" s="257"/>
      <c r="MKT42" s="257"/>
      <c r="MKU42" s="257"/>
      <c r="MKV42" s="257"/>
      <c r="MKW42" s="257"/>
      <c r="MKX42" s="257"/>
      <c r="MKY42" s="257"/>
      <c r="MKZ42" s="257"/>
      <c r="MLA42" s="257"/>
      <c r="MLB42" s="257"/>
      <c r="MLC42" s="257"/>
      <c r="MLD42" s="257"/>
      <c r="MLE42" s="257"/>
      <c r="MLF42" s="257"/>
      <c r="MLG42" s="257"/>
      <c r="MLH42" s="257"/>
      <c r="MLI42" s="257"/>
      <c r="MLJ42" s="257"/>
      <c r="MLK42" s="257"/>
      <c r="MLL42" s="257"/>
      <c r="MLM42" s="257"/>
      <c r="MLN42" s="257"/>
      <c r="MLO42" s="257"/>
      <c r="MLP42" s="257"/>
      <c r="MLQ42" s="257"/>
      <c r="MLR42" s="257"/>
      <c r="MLS42" s="257"/>
      <c r="MLT42" s="257"/>
      <c r="MLU42" s="257"/>
      <c r="MLV42" s="257"/>
      <c r="MLW42" s="257"/>
      <c r="MLX42" s="257"/>
      <c r="MLY42" s="257"/>
      <c r="MLZ42" s="257"/>
      <c r="MMA42" s="257"/>
      <c r="MMB42" s="257"/>
      <c r="MMC42" s="257"/>
      <c r="MMD42" s="257"/>
      <c r="MME42" s="257"/>
      <c r="MMF42" s="257"/>
      <c r="MMG42" s="257"/>
      <c r="MMH42" s="257"/>
      <c r="MMI42" s="257"/>
      <c r="MMJ42" s="257"/>
      <c r="MMK42" s="257"/>
      <c r="MML42" s="257"/>
      <c r="MMM42" s="257"/>
      <c r="MMN42" s="257"/>
      <c r="MMO42" s="257"/>
      <c r="MMP42" s="257"/>
      <c r="MMQ42" s="257"/>
      <c r="MMR42" s="257"/>
      <c r="MMS42" s="257"/>
      <c r="MMT42" s="257"/>
      <c r="MMU42" s="257"/>
      <c r="MMV42" s="257"/>
      <c r="MMW42" s="257"/>
      <c r="MMX42" s="257"/>
      <c r="MMY42" s="257"/>
      <c r="MMZ42" s="257"/>
      <c r="MNA42" s="257"/>
      <c r="MNB42" s="257"/>
      <c r="MNC42" s="257"/>
      <c r="MND42" s="257"/>
      <c r="MNE42" s="257"/>
      <c r="MNF42" s="257"/>
      <c r="MNG42" s="257"/>
      <c r="MNH42" s="257"/>
      <c r="MNI42" s="257"/>
      <c r="MNJ42" s="257"/>
      <c r="MNK42" s="257"/>
      <c r="MNL42" s="257"/>
      <c r="MNM42" s="257"/>
      <c r="MNN42" s="257"/>
      <c r="MNO42" s="257"/>
      <c r="MNP42" s="257"/>
      <c r="MNQ42" s="257"/>
      <c r="MNR42" s="257"/>
      <c r="MNS42" s="257"/>
      <c r="MNT42" s="257"/>
      <c r="MNU42" s="257"/>
      <c r="MNV42" s="257"/>
      <c r="MNW42" s="257"/>
      <c r="MNX42" s="257"/>
      <c r="MNY42" s="257"/>
      <c r="MNZ42" s="257"/>
      <c r="MOA42" s="257"/>
      <c r="MOB42" s="257"/>
      <c r="MOC42" s="257"/>
      <c r="MOD42" s="257"/>
      <c r="MOE42" s="257"/>
      <c r="MOF42" s="257"/>
      <c r="MOG42" s="257"/>
      <c r="MOH42" s="257"/>
      <c r="MOI42" s="257"/>
      <c r="MOJ42" s="257"/>
      <c r="MOK42" s="257"/>
      <c r="MOL42" s="257"/>
      <c r="MOM42" s="257"/>
      <c r="MON42" s="257"/>
      <c r="MOO42" s="257"/>
      <c r="MOP42" s="257"/>
      <c r="MOQ42" s="257"/>
      <c r="MOR42" s="257"/>
      <c r="MOS42" s="257"/>
      <c r="MOT42" s="257"/>
      <c r="MOU42" s="257"/>
      <c r="MOV42" s="257"/>
      <c r="MOW42" s="257"/>
      <c r="MOX42" s="257"/>
      <c r="MOY42" s="257"/>
      <c r="MOZ42" s="257"/>
      <c r="MPA42" s="257"/>
      <c r="MPB42" s="257"/>
      <c r="MPC42" s="257"/>
      <c r="MPD42" s="257"/>
      <c r="MPE42" s="257"/>
      <c r="MPF42" s="257"/>
      <c r="MPG42" s="257"/>
      <c r="MPH42" s="257"/>
      <c r="MPI42" s="257"/>
      <c r="MPJ42" s="257"/>
      <c r="MPK42" s="257"/>
      <c r="MPL42" s="257"/>
      <c r="MPM42" s="257"/>
      <c r="MPN42" s="257"/>
      <c r="MPO42" s="257"/>
      <c r="MPP42" s="257"/>
      <c r="MPQ42" s="257"/>
      <c r="MPR42" s="257"/>
      <c r="MPS42" s="257"/>
      <c r="MPT42" s="257"/>
      <c r="MPU42" s="257"/>
      <c r="MPV42" s="257"/>
      <c r="MPW42" s="257"/>
      <c r="MPX42" s="257"/>
      <c r="MPY42" s="257"/>
      <c r="MPZ42" s="257"/>
      <c r="MQA42" s="257"/>
      <c r="MQB42" s="257"/>
      <c r="MQC42" s="257"/>
      <c r="MQD42" s="257"/>
      <c r="MQE42" s="257"/>
      <c r="MQF42" s="257"/>
      <c r="MQG42" s="257"/>
      <c r="MQH42" s="257"/>
      <c r="MQI42" s="257"/>
      <c r="MQJ42" s="257"/>
      <c r="MQK42" s="257"/>
      <c r="MQL42" s="257"/>
      <c r="MQM42" s="257"/>
      <c r="MQN42" s="257"/>
      <c r="MQO42" s="257"/>
      <c r="MQP42" s="257"/>
      <c r="MQQ42" s="257"/>
      <c r="MQR42" s="257"/>
      <c r="MQS42" s="257"/>
      <c r="MQT42" s="257"/>
      <c r="MQU42" s="257"/>
      <c r="MQV42" s="257"/>
      <c r="MQW42" s="257"/>
      <c r="MQX42" s="257"/>
      <c r="MQY42" s="257"/>
      <c r="MQZ42" s="257"/>
      <c r="MRA42" s="257"/>
      <c r="MRB42" s="257"/>
      <c r="MRC42" s="257"/>
      <c r="MRD42" s="257"/>
      <c r="MRE42" s="257"/>
      <c r="MRF42" s="257"/>
      <c r="MRG42" s="257"/>
      <c r="MRH42" s="257"/>
      <c r="MRI42" s="257"/>
      <c r="MRJ42" s="257"/>
      <c r="MRK42" s="257"/>
      <c r="MRL42" s="257"/>
      <c r="MRM42" s="257"/>
      <c r="MRN42" s="257"/>
      <c r="MRO42" s="257"/>
      <c r="MRP42" s="257"/>
      <c r="MRQ42" s="257"/>
      <c r="MRR42" s="257"/>
      <c r="MRS42" s="257"/>
      <c r="MRT42" s="257"/>
      <c r="MRU42" s="257"/>
      <c r="MRV42" s="257"/>
      <c r="MRW42" s="257"/>
      <c r="MRX42" s="257"/>
      <c r="MRY42" s="257"/>
      <c r="MRZ42" s="257"/>
      <c r="MSA42" s="257"/>
      <c r="MSB42" s="257"/>
      <c r="MSC42" s="257"/>
      <c r="MSD42" s="257"/>
      <c r="MSE42" s="257"/>
      <c r="MSF42" s="257"/>
      <c r="MSG42" s="257"/>
      <c r="MSH42" s="257"/>
      <c r="MSI42" s="257"/>
      <c r="MSJ42" s="257"/>
      <c r="MSK42" s="257"/>
      <c r="MSL42" s="257"/>
      <c r="MSM42" s="257"/>
      <c r="MSN42" s="257"/>
      <c r="MSO42" s="257"/>
      <c r="MSP42" s="257"/>
      <c r="MSQ42" s="257"/>
      <c r="MSR42" s="257"/>
      <c r="MSS42" s="257"/>
      <c r="MST42" s="257"/>
      <c r="MSU42" s="257"/>
      <c r="MSV42" s="257"/>
      <c r="MSW42" s="257"/>
      <c r="MSX42" s="257"/>
      <c r="MSY42" s="257"/>
      <c r="MSZ42" s="257"/>
      <c r="MTA42" s="257"/>
      <c r="MTB42" s="257"/>
      <c r="MTC42" s="257"/>
      <c r="MTD42" s="257"/>
      <c r="MTE42" s="257"/>
      <c r="MTF42" s="257"/>
      <c r="MTG42" s="257"/>
      <c r="MTH42" s="257"/>
      <c r="MTI42" s="257"/>
      <c r="MTJ42" s="257"/>
      <c r="MTK42" s="257"/>
      <c r="MTL42" s="257"/>
      <c r="MTM42" s="257"/>
      <c r="MTN42" s="257"/>
      <c r="MTO42" s="257"/>
      <c r="MTP42" s="257"/>
      <c r="MTQ42" s="257"/>
      <c r="MTR42" s="257"/>
      <c r="MTS42" s="257"/>
      <c r="MTT42" s="257"/>
      <c r="MTU42" s="257"/>
      <c r="MTV42" s="257"/>
      <c r="MTW42" s="257"/>
      <c r="MTX42" s="257"/>
      <c r="MTY42" s="257"/>
      <c r="MTZ42" s="257"/>
      <c r="MUA42" s="257"/>
      <c r="MUB42" s="257"/>
      <c r="MUC42" s="257"/>
      <c r="MUD42" s="257"/>
      <c r="MUE42" s="257"/>
      <c r="MUF42" s="257"/>
      <c r="MUG42" s="257"/>
      <c r="MUH42" s="257"/>
      <c r="MUI42" s="257"/>
      <c r="MUJ42" s="257"/>
      <c r="MUK42" s="257"/>
      <c r="MUL42" s="257"/>
      <c r="MUM42" s="257"/>
      <c r="MUN42" s="257"/>
      <c r="MUO42" s="257"/>
      <c r="MUP42" s="257"/>
      <c r="MUQ42" s="257"/>
      <c r="MUR42" s="257"/>
      <c r="MUS42" s="257"/>
      <c r="MUT42" s="257"/>
      <c r="MUU42" s="257"/>
      <c r="MUV42" s="257"/>
      <c r="MUW42" s="257"/>
      <c r="MUX42" s="257"/>
      <c r="MUY42" s="257"/>
      <c r="MUZ42" s="257"/>
      <c r="MVA42" s="257"/>
      <c r="MVB42" s="257"/>
      <c r="MVC42" s="257"/>
      <c r="MVD42" s="257"/>
      <c r="MVE42" s="257"/>
      <c r="MVF42" s="257"/>
      <c r="MVG42" s="257"/>
      <c r="MVH42" s="257"/>
      <c r="MVI42" s="257"/>
      <c r="MVJ42" s="257"/>
      <c r="MVK42" s="257"/>
      <c r="MVL42" s="257"/>
      <c r="MVM42" s="257"/>
      <c r="MVN42" s="257"/>
      <c r="MVO42" s="257"/>
      <c r="MVP42" s="257"/>
      <c r="MVQ42" s="257"/>
      <c r="MVR42" s="257"/>
      <c r="MVS42" s="257"/>
      <c r="MVT42" s="257"/>
      <c r="MVU42" s="257"/>
      <c r="MVV42" s="257"/>
      <c r="MVW42" s="257"/>
      <c r="MVX42" s="257"/>
      <c r="MVY42" s="257"/>
      <c r="MVZ42" s="257"/>
      <c r="MWA42" s="257"/>
      <c r="MWB42" s="257"/>
      <c r="MWC42" s="257"/>
      <c r="MWD42" s="257"/>
      <c r="MWE42" s="257"/>
      <c r="MWF42" s="257"/>
      <c r="MWG42" s="257"/>
      <c r="MWH42" s="257"/>
      <c r="MWI42" s="257"/>
      <c r="MWJ42" s="257"/>
      <c r="MWK42" s="257"/>
      <c r="MWL42" s="257"/>
      <c r="MWM42" s="257"/>
      <c r="MWN42" s="257"/>
      <c r="MWO42" s="257"/>
      <c r="MWP42" s="257"/>
      <c r="MWQ42" s="257"/>
      <c r="MWR42" s="257"/>
      <c r="MWS42" s="257"/>
      <c r="MWT42" s="257"/>
      <c r="MWU42" s="257"/>
      <c r="MWV42" s="257"/>
      <c r="MWW42" s="257"/>
      <c r="MWX42" s="257"/>
      <c r="MWY42" s="257"/>
      <c r="MWZ42" s="257"/>
      <c r="MXA42" s="257"/>
      <c r="MXB42" s="257"/>
      <c r="MXC42" s="257"/>
      <c r="MXD42" s="257"/>
      <c r="MXE42" s="257"/>
      <c r="MXF42" s="257"/>
      <c r="MXG42" s="257"/>
      <c r="MXH42" s="257"/>
      <c r="MXI42" s="257"/>
      <c r="MXJ42" s="257"/>
      <c r="MXK42" s="257"/>
      <c r="MXL42" s="257"/>
      <c r="MXM42" s="257"/>
      <c r="MXN42" s="257"/>
      <c r="MXO42" s="257"/>
      <c r="MXP42" s="257"/>
      <c r="MXQ42" s="257"/>
      <c r="MXR42" s="257"/>
      <c r="MXS42" s="257"/>
      <c r="MXT42" s="257"/>
      <c r="MXU42" s="257"/>
      <c r="MXV42" s="257"/>
      <c r="MXW42" s="257"/>
      <c r="MXX42" s="257"/>
      <c r="MXY42" s="257"/>
      <c r="MXZ42" s="257"/>
      <c r="MYA42" s="257"/>
      <c r="MYB42" s="257"/>
      <c r="MYC42" s="257"/>
      <c r="MYD42" s="257"/>
      <c r="MYE42" s="257"/>
      <c r="MYF42" s="257"/>
      <c r="MYG42" s="257"/>
      <c r="MYH42" s="257"/>
      <c r="MYI42" s="257"/>
      <c r="MYJ42" s="257"/>
      <c r="MYK42" s="257"/>
      <c r="MYL42" s="257"/>
      <c r="MYM42" s="257"/>
      <c r="MYN42" s="257"/>
      <c r="MYO42" s="257"/>
      <c r="MYP42" s="257"/>
      <c r="MYQ42" s="257"/>
      <c r="MYR42" s="257"/>
      <c r="MYS42" s="257"/>
      <c r="MYT42" s="257"/>
      <c r="MYU42" s="257"/>
      <c r="MYV42" s="257"/>
      <c r="MYW42" s="257"/>
      <c r="MYX42" s="257"/>
      <c r="MYY42" s="257"/>
      <c r="MYZ42" s="257"/>
      <c r="MZA42" s="257"/>
      <c r="MZB42" s="257"/>
      <c r="MZC42" s="257"/>
      <c r="MZD42" s="257"/>
      <c r="MZE42" s="257"/>
      <c r="MZF42" s="257"/>
      <c r="MZG42" s="257"/>
      <c r="MZH42" s="257"/>
      <c r="MZI42" s="257"/>
      <c r="MZJ42" s="257"/>
      <c r="MZK42" s="257"/>
      <c r="MZL42" s="257"/>
      <c r="MZM42" s="257"/>
      <c r="MZN42" s="257"/>
      <c r="MZO42" s="257"/>
      <c r="MZP42" s="257"/>
      <c r="MZQ42" s="257"/>
      <c r="MZR42" s="257"/>
      <c r="MZS42" s="257"/>
      <c r="MZT42" s="257"/>
      <c r="MZU42" s="257"/>
      <c r="MZV42" s="257"/>
      <c r="MZW42" s="257"/>
      <c r="MZX42" s="257"/>
      <c r="MZY42" s="257"/>
      <c r="MZZ42" s="257"/>
      <c r="NAA42" s="257"/>
      <c r="NAB42" s="257"/>
      <c r="NAC42" s="257"/>
      <c r="NAD42" s="257"/>
      <c r="NAE42" s="257"/>
      <c r="NAF42" s="257"/>
      <c r="NAG42" s="257"/>
      <c r="NAH42" s="257"/>
      <c r="NAI42" s="257"/>
      <c r="NAJ42" s="257"/>
      <c r="NAK42" s="257"/>
      <c r="NAL42" s="257"/>
      <c r="NAM42" s="257"/>
      <c r="NAN42" s="257"/>
      <c r="NAO42" s="257"/>
      <c r="NAP42" s="257"/>
      <c r="NAQ42" s="257"/>
      <c r="NAR42" s="257"/>
      <c r="NAS42" s="257"/>
      <c r="NAT42" s="257"/>
      <c r="NAU42" s="257"/>
      <c r="NAV42" s="257"/>
      <c r="NAW42" s="257"/>
      <c r="NAX42" s="257"/>
      <c r="NAY42" s="257"/>
      <c r="NAZ42" s="257"/>
      <c r="NBA42" s="257"/>
      <c r="NBB42" s="257"/>
      <c r="NBC42" s="257"/>
      <c r="NBD42" s="257"/>
      <c r="NBE42" s="257"/>
      <c r="NBF42" s="257"/>
      <c r="NBG42" s="257"/>
      <c r="NBH42" s="257"/>
      <c r="NBI42" s="257"/>
      <c r="NBJ42" s="257"/>
      <c r="NBK42" s="257"/>
      <c r="NBL42" s="257"/>
      <c r="NBM42" s="257"/>
      <c r="NBN42" s="257"/>
      <c r="NBO42" s="257"/>
      <c r="NBP42" s="257"/>
      <c r="NBQ42" s="257"/>
      <c r="NBR42" s="257"/>
      <c r="NBS42" s="257"/>
      <c r="NBT42" s="257"/>
      <c r="NBU42" s="257"/>
      <c r="NBV42" s="257"/>
      <c r="NBW42" s="257"/>
      <c r="NBX42" s="257"/>
      <c r="NBY42" s="257"/>
      <c r="NBZ42" s="257"/>
      <c r="NCA42" s="257"/>
      <c r="NCB42" s="257"/>
      <c r="NCC42" s="257"/>
      <c r="NCD42" s="257"/>
      <c r="NCE42" s="257"/>
      <c r="NCF42" s="257"/>
      <c r="NCG42" s="257"/>
      <c r="NCH42" s="257"/>
      <c r="NCI42" s="257"/>
      <c r="NCJ42" s="257"/>
      <c r="NCK42" s="257"/>
      <c r="NCL42" s="257"/>
      <c r="NCM42" s="257"/>
      <c r="NCN42" s="257"/>
      <c r="NCO42" s="257"/>
      <c r="NCP42" s="257"/>
      <c r="NCQ42" s="257"/>
      <c r="NCR42" s="257"/>
      <c r="NCS42" s="257"/>
      <c r="NCT42" s="257"/>
      <c r="NCU42" s="257"/>
      <c r="NCV42" s="257"/>
      <c r="NCW42" s="257"/>
      <c r="NCX42" s="257"/>
      <c r="NCY42" s="257"/>
      <c r="NCZ42" s="257"/>
      <c r="NDA42" s="257"/>
      <c r="NDB42" s="257"/>
      <c r="NDC42" s="257"/>
      <c r="NDD42" s="257"/>
      <c r="NDE42" s="257"/>
      <c r="NDF42" s="257"/>
      <c r="NDG42" s="257"/>
      <c r="NDH42" s="257"/>
      <c r="NDI42" s="257"/>
      <c r="NDJ42" s="257"/>
      <c r="NDK42" s="257"/>
      <c r="NDL42" s="257"/>
      <c r="NDM42" s="257"/>
      <c r="NDN42" s="257"/>
      <c r="NDO42" s="257"/>
      <c r="NDP42" s="257"/>
      <c r="NDQ42" s="257"/>
      <c r="NDR42" s="257"/>
      <c r="NDS42" s="257"/>
      <c r="NDT42" s="257"/>
      <c r="NDU42" s="257"/>
      <c r="NDV42" s="257"/>
      <c r="NDW42" s="257"/>
      <c r="NDX42" s="257"/>
      <c r="NDY42" s="257"/>
      <c r="NDZ42" s="257"/>
      <c r="NEA42" s="257"/>
      <c r="NEB42" s="257"/>
      <c r="NEC42" s="257"/>
      <c r="NED42" s="257"/>
      <c r="NEE42" s="257"/>
      <c r="NEF42" s="257"/>
      <c r="NEG42" s="257"/>
      <c r="NEH42" s="257"/>
      <c r="NEI42" s="257"/>
      <c r="NEJ42" s="257"/>
      <c r="NEK42" s="257"/>
      <c r="NEL42" s="257"/>
      <c r="NEM42" s="257"/>
      <c r="NEN42" s="257"/>
      <c r="NEO42" s="257"/>
      <c r="NEP42" s="257"/>
      <c r="NEQ42" s="257"/>
      <c r="NER42" s="257"/>
      <c r="NES42" s="257"/>
      <c r="NET42" s="257"/>
      <c r="NEU42" s="257"/>
      <c r="NEV42" s="257"/>
      <c r="NEW42" s="257"/>
      <c r="NEX42" s="257"/>
      <c r="NEY42" s="257"/>
      <c r="NEZ42" s="257"/>
      <c r="NFA42" s="257"/>
      <c r="NFB42" s="257"/>
      <c r="NFC42" s="257"/>
      <c r="NFD42" s="257"/>
      <c r="NFE42" s="257"/>
      <c r="NFF42" s="257"/>
      <c r="NFG42" s="257"/>
      <c r="NFH42" s="257"/>
      <c r="NFI42" s="257"/>
      <c r="NFJ42" s="257"/>
      <c r="NFK42" s="257"/>
      <c r="NFL42" s="257"/>
      <c r="NFM42" s="257"/>
      <c r="NFN42" s="257"/>
      <c r="NFO42" s="257"/>
      <c r="NFP42" s="257"/>
      <c r="NFQ42" s="257"/>
      <c r="NFR42" s="257"/>
      <c r="NFS42" s="257"/>
      <c r="NFT42" s="257"/>
      <c r="NFU42" s="257"/>
      <c r="NFV42" s="257"/>
      <c r="NFW42" s="257"/>
      <c r="NFX42" s="257"/>
      <c r="NFY42" s="257"/>
      <c r="NFZ42" s="257"/>
      <c r="NGA42" s="257"/>
      <c r="NGB42" s="257"/>
      <c r="NGC42" s="257"/>
      <c r="NGD42" s="257"/>
      <c r="NGE42" s="257"/>
      <c r="NGF42" s="257"/>
      <c r="NGG42" s="257"/>
      <c r="NGH42" s="257"/>
      <c r="NGI42" s="257"/>
      <c r="NGJ42" s="257"/>
      <c r="NGK42" s="257"/>
      <c r="NGL42" s="257"/>
      <c r="NGM42" s="257"/>
      <c r="NGN42" s="257"/>
      <c r="NGO42" s="257"/>
      <c r="NGP42" s="257"/>
      <c r="NGQ42" s="257"/>
      <c r="NGR42" s="257"/>
      <c r="NGS42" s="257"/>
      <c r="NGT42" s="257"/>
      <c r="NGU42" s="257"/>
      <c r="NGV42" s="257"/>
      <c r="NGW42" s="257"/>
      <c r="NGX42" s="257"/>
      <c r="NGY42" s="257"/>
      <c r="NGZ42" s="257"/>
      <c r="NHA42" s="257"/>
      <c r="NHB42" s="257"/>
      <c r="NHC42" s="257"/>
      <c r="NHD42" s="257"/>
      <c r="NHE42" s="257"/>
      <c r="NHF42" s="257"/>
      <c r="NHG42" s="257"/>
      <c r="NHH42" s="257"/>
      <c r="NHI42" s="257"/>
      <c r="NHJ42" s="257"/>
      <c r="NHK42" s="257"/>
      <c r="NHL42" s="257"/>
      <c r="NHM42" s="257"/>
      <c r="NHN42" s="257"/>
      <c r="NHO42" s="257"/>
      <c r="NHP42" s="257"/>
      <c r="NHQ42" s="257"/>
      <c r="NHR42" s="257"/>
      <c r="NHS42" s="257"/>
      <c r="NHT42" s="257"/>
      <c r="NHU42" s="257"/>
      <c r="NHV42" s="257"/>
      <c r="NHW42" s="257"/>
      <c r="NHX42" s="257"/>
      <c r="NHY42" s="257"/>
      <c r="NHZ42" s="257"/>
      <c r="NIA42" s="257"/>
      <c r="NIB42" s="257"/>
      <c r="NIC42" s="257"/>
      <c r="NID42" s="257"/>
      <c r="NIE42" s="257"/>
      <c r="NIF42" s="257"/>
      <c r="NIG42" s="257"/>
      <c r="NIH42" s="257"/>
      <c r="NII42" s="257"/>
      <c r="NIJ42" s="257"/>
      <c r="NIK42" s="257"/>
      <c r="NIL42" s="257"/>
      <c r="NIM42" s="257"/>
      <c r="NIN42" s="257"/>
      <c r="NIO42" s="257"/>
      <c r="NIP42" s="257"/>
      <c r="NIQ42" s="257"/>
      <c r="NIR42" s="257"/>
      <c r="NIS42" s="257"/>
      <c r="NIT42" s="257"/>
      <c r="NIU42" s="257"/>
      <c r="NIV42" s="257"/>
      <c r="NIW42" s="257"/>
      <c r="NIX42" s="257"/>
      <c r="NIY42" s="257"/>
      <c r="NIZ42" s="257"/>
      <c r="NJA42" s="257"/>
      <c r="NJB42" s="257"/>
      <c r="NJC42" s="257"/>
      <c r="NJD42" s="257"/>
      <c r="NJE42" s="257"/>
      <c r="NJF42" s="257"/>
      <c r="NJG42" s="257"/>
      <c r="NJH42" s="257"/>
      <c r="NJI42" s="257"/>
      <c r="NJJ42" s="257"/>
      <c r="NJK42" s="257"/>
      <c r="NJL42" s="257"/>
      <c r="NJM42" s="257"/>
      <c r="NJN42" s="257"/>
      <c r="NJO42" s="257"/>
      <c r="NJP42" s="257"/>
      <c r="NJQ42" s="257"/>
      <c r="NJR42" s="257"/>
      <c r="NJS42" s="257"/>
      <c r="NJT42" s="257"/>
      <c r="NJU42" s="257"/>
      <c r="NJV42" s="257"/>
      <c r="NJW42" s="257"/>
      <c r="NJX42" s="257"/>
      <c r="NJY42" s="257"/>
      <c r="NJZ42" s="257"/>
      <c r="NKA42" s="257"/>
      <c r="NKB42" s="257"/>
      <c r="NKC42" s="257"/>
      <c r="NKD42" s="257"/>
      <c r="NKE42" s="257"/>
      <c r="NKF42" s="257"/>
      <c r="NKG42" s="257"/>
      <c r="NKH42" s="257"/>
      <c r="NKI42" s="257"/>
      <c r="NKJ42" s="257"/>
      <c r="NKK42" s="257"/>
      <c r="NKL42" s="257"/>
      <c r="NKM42" s="257"/>
      <c r="NKN42" s="257"/>
      <c r="NKO42" s="257"/>
      <c r="NKP42" s="257"/>
      <c r="NKQ42" s="257"/>
      <c r="NKR42" s="257"/>
      <c r="NKS42" s="257"/>
      <c r="NKT42" s="257"/>
      <c r="NKU42" s="257"/>
      <c r="NKV42" s="257"/>
      <c r="NKW42" s="257"/>
      <c r="NKX42" s="257"/>
      <c r="NKY42" s="257"/>
      <c r="NKZ42" s="257"/>
      <c r="NLA42" s="257"/>
      <c r="NLB42" s="257"/>
      <c r="NLC42" s="257"/>
      <c r="NLD42" s="257"/>
      <c r="NLE42" s="257"/>
      <c r="NLF42" s="257"/>
      <c r="NLG42" s="257"/>
      <c r="NLH42" s="257"/>
      <c r="NLI42" s="257"/>
      <c r="NLJ42" s="257"/>
      <c r="NLK42" s="257"/>
      <c r="NLL42" s="257"/>
      <c r="NLM42" s="257"/>
      <c r="NLN42" s="257"/>
      <c r="NLO42" s="257"/>
      <c r="NLP42" s="257"/>
      <c r="NLQ42" s="257"/>
      <c r="NLR42" s="257"/>
      <c r="NLS42" s="257"/>
      <c r="NLT42" s="257"/>
      <c r="NLU42" s="257"/>
      <c r="NLV42" s="257"/>
      <c r="NLW42" s="257"/>
      <c r="NLX42" s="257"/>
      <c r="NLY42" s="257"/>
      <c r="NLZ42" s="257"/>
      <c r="NMA42" s="257"/>
      <c r="NMB42" s="257"/>
      <c r="NMC42" s="257"/>
      <c r="NMD42" s="257"/>
      <c r="NME42" s="257"/>
      <c r="NMF42" s="257"/>
      <c r="NMG42" s="257"/>
      <c r="NMH42" s="257"/>
      <c r="NMI42" s="257"/>
      <c r="NMJ42" s="257"/>
      <c r="NMK42" s="257"/>
      <c r="NML42" s="257"/>
      <c r="NMM42" s="257"/>
      <c r="NMN42" s="257"/>
      <c r="NMO42" s="257"/>
      <c r="NMP42" s="257"/>
      <c r="NMQ42" s="257"/>
      <c r="NMR42" s="257"/>
      <c r="NMS42" s="257"/>
      <c r="NMT42" s="257"/>
      <c r="NMU42" s="257"/>
      <c r="NMV42" s="257"/>
      <c r="NMW42" s="257"/>
      <c r="NMX42" s="257"/>
      <c r="NMY42" s="257"/>
      <c r="NMZ42" s="257"/>
      <c r="NNA42" s="257"/>
      <c r="NNB42" s="257"/>
      <c r="NNC42" s="257"/>
      <c r="NND42" s="257"/>
      <c r="NNE42" s="257"/>
      <c r="NNF42" s="257"/>
      <c r="NNG42" s="257"/>
      <c r="NNH42" s="257"/>
      <c r="NNI42" s="257"/>
      <c r="NNJ42" s="257"/>
      <c r="NNK42" s="257"/>
      <c r="NNL42" s="257"/>
      <c r="NNM42" s="257"/>
      <c r="NNN42" s="257"/>
      <c r="NNO42" s="257"/>
      <c r="NNP42" s="257"/>
      <c r="NNQ42" s="257"/>
      <c r="NNR42" s="257"/>
      <c r="NNS42" s="257"/>
      <c r="NNT42" s="257"/>
      <c r="NNU42" s="257"/>
      <c r="NNV42" s="257"/>
      <c r="NNW42" s="257"/>
      <c r="NNX42" s="257"/>
      <c r="NNY42" s="257"/>
      <c r="NNZ42" s="257"/>
      <c r="NOA42" s="257"/>
      <c r="NOB42" s="257"/>
      <c r="NOC42" s="257"/>
      <c r="NOD42" s="257"/>
      <c r="NOE42" s="257"/>
      <c r="NOF42" s="257"/>
      <c r="NOG42" s="257"/>
      <c r="NOH42" s="257"/>
      <c r="NOI42" s="257"/>
      <c r="NOJ42" s="257"/>
      <c r="NOK42" s="257"/>
      <c r="NOL42" s="257"/>
      <c r="NOM42" s="257"/>
      <c r="NON42" s="257"/>
      <c r="NOO42" s="257"/>
      <c r="NOP42" s="257"/>
      <c r="NOQ42" s="257"/>
      <c r="NOR42" s="257"/>
      <c r="NOS42" s="257"/>
      <c r="NOT42" s="257"/>
      <c r="NOU42" s="257"/>
      <c r="NOV42" s="257"/>
      <c r="NOW42" s="257"/>
      <c r="NOX42" s="257"/>
      <c r="NOY42" s="257"/>
      <c r="NOZ42" s="257"/>
      <c r="NPA42" s="257"/>
      <c r="NPB42" s="257"/>
      <c r="NPC42" s="257"/>
      <c r="NPD42" s="257"/>
      <c r="NPE42" s="257"/>
      <c r="NPF42" s="257"/>
      <c r="NPG42" s="257"/>
      <c r="NPH42" s="257"/>
      <c r="NPI42" s="257"/>
      <c r="NPJ42" s="257"/>
      <c r="NPK42" s="257"/>
      <c r="NPL42" s="257"/>
      <c r="NPM42" s="257"/>
      <c r="NPN42" s="257"/>
      <c r="NPO42" s="257"/>
      <c r="NPP42" s="257"/>
      <c r="NPQ42" s="257"/>
      <c r="NPR42" s="257"/>
      <c r="NPS42" s="257"/>
      <c r="NPT42" s="257"/>
      <c r="NPU42" s="257"/>
      <c r="NPV42" s="257"/>
      <c r="NPW42" s="257"/>
      <c r="NPX42" s="257"/>
      <c r="NPY42" s="257"/>
      <c r="NPZ42" s="257"/>
      <c r="NQA42" s="257"/>
      <c r="NQB42" s="257"/>
      <c r="NQC42" s="257"/>
      <c r="NQD42" s="257"/>
      <c r="NQE42" s="257"/>
      <c r="NQF42" s="257"/>
      <c r="NQG42" s="257"/>
      <c r="NQH42" s="257"/>
      <c r="NQI42" s="257"/>
      <c r="NQJ42" s="257"/>
      <c r="NQK42" s="257"/>
      <c r="NQL42" s="257"/>
      <c r="NQM42" s="257"/>
      <c r="NQN42" s="257"/>
      <c r="NQO42" s="257"/>
      <c r="NQP42" s="257"/>
      <c r="NQQ42" s="257"/>
      <c r="NQR42" s="257"/>
      <c r="NQS42" s="257"/>
      <c r="NQT42" s="257"/>
      <c r="NQU42" s="257"/>
      <c r="NQV42" s="257"/>
      <c r="NQW42" s="257"/>
      <c r="NQX42" s="257"/>
      <c r="NQY42" s="257"/>
      <c r="NQZ42" s="257"/>
      <c r="NRA42" s="257"/>
      <c r="NRB42" s="257"/>
      <c r="NRC42" s="257"/>
      <c r="NRD42" s="257"/>
      <c r="NRE42" s="257"/>
      <c r="NRF42" s="257"/>
      <c r="NRG42" s="257"/>
      <c r="NRH42" s="257"/>
      <c r="NRI42" s="257"/>
      <c r="NRJ42" s="257"/>
      <c r="NRK42" s="257"/>
      <c r="NRL42" s="257"/>
      <c r="NRM42" s="257"/>
      <c r="NRN42" s="257"/>
      <c r="NRO42" s="257"/>
      <c r="NRP42" s="257"/>
      <c r="NRQ42" s="257"/>
      <c r="NRR42" s="257"/>
      <c r="NRS42" s="257"/>
      <c r="NRT42" s="257"/>
      <c r="NRU42" s="257"/>
      <c r="NRV42" s="257"/>
      <c r="NRW42" s="257"/>
      <c r="NRX42" s="257"/>
      <c r="NRY42" s="257"/>
      <c r="NRZ42" s="257"/>
      <c r="NSA42" s="257"/>
      <c r="NSB42" s="257"/>
      <c r="NSC42" s="257"/>
      <c r="NSD42" s="257"/>
      <c r="NSE42" s="257"/>
      <c r="NSF42" s="257"/>
      <c r="NSG42" s="257"/>
      <c r="NSH42" s="257"/>
      <c r="NSI42" s="257"/>
      <c r="NSJ42" s="257"/>
      <c r="NSK42" s="257"/>
      <c r="NSL42" s="257"/>
      <c r="NSM42" s="257"/>
      <c r="NSN42" s="257"/>
      <c r="NSO42" s="257"/>
      <c r="NSP42" s="257"/>
      <c r="NSQ42" s="257"/>
      <c r="NSR42" s="257"/>
      <c r="NSS42" s="257"/>
      <c r="NST42" s="257"/>
      <c r="NSU42" s="257"/>
      <c r="NSV42" s="257"/>
      <c r="NSW42" s="257"/>
      <c r="NSX42" s="257"/>
      <c r="NSY42" s="257"/>
      <c r="NSZ42" s="257"/>
      <c r="NTA42" s="257"/>
      <c r="NTB42" s="257"/>
      <c r="NTC42" s="257"/>
      <c r="NTD42" s="257"/>
      <c r="NTE42" s="257"/>
      <c r="NTF42" s="257"/>
      <c r="NTG42" s="257"/>
      <c r="NTH42" s="257"/>
      <c r="NTI42" s="257"/>
      <c r="NTJ42" s="257"/>
      <c r="NTK42" s="257"/>
      <c r="NTL42" s="257"/>
      <c r="NTM42" s="257"/>
      <c r="NTN42" s="257"/>
      <c r="NTO42" s="257"/>
      <c r="NTP42" s="257"/>
      <c r="NTQ42" s="257"/>
      <c r="NTR42" s="257"/>
      <c r="NTS42" s="257"/>
      <c r="NTT42" s="257"/>
      <c r="NTU42" s="257"/>
      <c r="NTV42" s="257"/>
      <c r="NTW42" s="257"/>
      <c r="NTX42" s="257"/>
      <c r="NTY42" s="257"/>
      <c r="NTZ42" s="257"/>
      <c r="NUA42" s="257"/>
      <c r="NUB42" s="257"/>
      <c r="NUC42" s="257"/>
      <c r="NUD42" s="257"/>
      <c r="NUE42" s="257"/>
      <c r="NUF42" s="257"/>
      <c r="NUG42" s="257"/>
      <c r="NUH42" s="257"/>
      <c r="NUI42" s="257"/>
      <c r="NUJ42" s="257"/>
      <c r="NUK42" s="257"/>
      <c r="NUL42" s="257"/>
      <c r="NUM42" s="257"/>
      <c r="NUN42" s="257"/>
      <c r="NUO42" s="257"/>
      <c r="NUP42" s="257"/>
      <c r="NUQ42" s="257"/>
      <c r="NUR42" s="257"/>
      <c r="NUS42" s="257"/>
      <c r="NUT42" s="257"/>
      <c r="NUU42" s="257"/>
      <c r="NUV42" s="257"/>
      <c r="NUW42" s="257"/>
      <c r="NUX42" s="257"/>
      <c r="NUY42" s="257"/>
      <c r="NUZ42" s="257"/>
      <c r="NVA42" s="257"/>
      <c r="NVB42" s="257"/>
      <c r="NVC42" s="257"/>
      <c r="NVD42" s="257"/>
      <c r="NVE42" s="257"/>
      <c r="NVF42" s="257"/>
      <c r="NVG42" s="257"/>
      <c r="NVH42" s="257"/>
      <c r="NVI42" s="257"/>
      <c r="NVJ42" s="257"/>
      <c r="NVK42" s="257"/>
      <c r="NVL42" s="257"/>
      <c r="NVM42" s="257"/>
      <c r="NVN42" s="257"/>
      <c r="NVO42" s="257"/>
      <c r="NVP42" s="257"/>
      <c r="NVQ42" s="257"/>
      <c r="NVR42" s="257"/>
      <c r="NVS42" s="257"/>
      <c r="NVT42" s="257"/>
      <c r="NVU42" s="257"/>
      <c r="NVV42" s="257"/>
      <c r="NVW42" s="257"/>
      <c r="NVX42" s="257"/>
      <c r="NVY42" s="257"/>
      <c r="NVZ42" s="257"/>
      <c r="NWA42" s="257"/>
      <c r="NWB42" s="257"/>
      <c r="NWC42" s="257"/>
      <c r="NWD42" s="257"/>
      <c r="NWE42" s="257"/>
      <c r="NWF42" s="257"/>
      <c r="NWG42" s="257"/>
      <c r="NWH42" s="257"/>
      <c r="NWI42" s="257"/>
      <c r="NWJ42" s="257"/>
      <c r="NWK42" s="257"/>
      <c r="NWL42" s="257"/>
      <c r="NWM42" s="257"/>
      <c r="NWN42" s="257"/>
      <c r="NWO42" s="257"/>
      <c r="NWP42" s="257"/>
      <c r="NWQ42" s="257"/>
      <c r="NWR42" s="257"/>
      <c r="NWS42" s="257"/>
      <c r="NWT42" s="257"/>
      <c r="NWU42" s="257"/>
      <c r="NWV42" s="257"/>
      <c r="NWW42" s="257"/>
      <c r="NWX42" s="257"/>
      <c r="NWY42" s="257"/>
      <c r="NWZ42" s="257"/>
      <c r="NXA42" s="257"/>
      <c r="NXB42" s="257"/>
      <c r="NXC42" s="257"/>
      <c r="NXD42" s="257"/>
      <c r="NXE42" s="257"/>
      <c r="NXF42" s="257"/>
      <c r="NXG42" s="257"/>
      <c r="NXH42" s="257"/>
      <c r="NXI42" s="257"/>
      <c r="NXJ42" s="257"/>
      <c r="NXK42" s="257"/>
      <c r="NXL42" s="257"/>
      <c r="NXM42" s="257"/>
      <c r="NXN42" s="257"/>
      <c r="NXO42" s="257"/>
      <c r="NXP42" s="257"/>
      <c r="NXQ42" s="257"/>
      <c r="NXR42" s="257"/>
      <c r="NXS42" s="257"/>
      <c r="NXT42" s="257"/>
      <c r="NXU42" s="257"/>
      <c r="NXV42" s="257"/>
      <c r="NXW42" s="257"/>
      <c r="NXX42" s="257"/>
      <c r="NXY42" s="257"/>
      <c r="NXZ42" s="257"/>
      <c r="NYA42" s="257"/>
      <c r="NYB42" s="257"/>
      <c r="NYC42" s="257"/>
      <c r="NYD42" s="257"/>
      <c r="NYE42" s="257"/>
      <c r="NYF42" s="257"/>
      <c r="NYG42" s="257"/>
      <c r="NYH42" s="257"/>
      <c r="NYI42" s="257"/>
      <c r="NYJ42" s="257"/>
      <c r="NYK42" s="257"/>
      <c r="NYL42" s="257"/>
      <c r="NYM42" s="257"/>
      <c r="NYN42" s="257"/>
      <c r="NYO42" s="257"/>
      <c r="NYP42" s="257"/>
      <c r="NYQ42" s="257"/>
      <c r="NYR42" s="257"/>
      <c r="NYS42" s="257"/>
      <c r="NYT42" s="257"/>
      <c r="NYU42" s="257"/>
      <c r="NYV42" s="257"/>
      <c r="NYW42" s="257"/>
      <c r="NYX42" s="257"/>
      <c r="NYY42" s="257"/>
      <c r="NYZ42" s="257"/>
      <c r="NZA42" s="257"/>
      <c r="NZB42" s="257"/>
      <c r="NZC42" s="257"/>
      <c r="NZD42" s="257"/>
      <c r="NZE42" s="257"/>
      <c r="NZF42" s="257"/>
      <c r="NZG42" s="257"/>
      <c r="NZH42" s="257"/>
      <c r="NZI42" s="257"/>
      <c r="NZJ42" s="257"/>
      <c r="NZK42" s="257"/>
      <c r="NZL42" s="257"/>
      <c r="NZM42" s="257"/>
      <c r="NZN42" s="257"/>
      <c r="NZO42" s="257"/>
      <c r="NZP42" s="257"/>
      <c r="NZQ42" s="257"/>
      <c r="NZR42" s="257"/>
      <c r="NZS42" s="257"/>
      <c r="NZT42" s="257"/>
      <c r="NZU42" s="257"/>
      <c r="NZV42" s="257"/>
      <c r="NZW42" s="257"/>
      <c r="NZX42" s="257"/>
      <c r="NZY42" s="257"/>
      <c r="NZZ42" s="257"/>
      <c r="OAA42" s="257"/>
      <c r="OAB42" s="257"/>
      <c r="OAC42" s="257"/>
      <c r="OAD42" s="257"/>
      <c r="OAE42" s="257"/>
      <c r="OAF42" s="257"/>
      <c r="OAG42" s="257"/>
      <c r="OAH42" s="257"/>
      <c r="OAI42" s="257"/>
      <c r="OAJ42" s="257"/>
      <c r="OAK42" s="257"/>
      <c r="OAL42" s="257"/>
      <c r="OAM42" s="257"/>
      <c r="OAN42" s="257"/>
      <c r="OAO42" s="257"/>
      <c r="OAP42" s="257"/>
      <c r="OAQ42" s="257"/>
      <c r="OAR42" s="257"/>
      <c r="OAS42" s="257"/>
      <c r="OAT42" s="257"/>
      <c r="OAU42" s="257"/>
      <c r="OAV42" s="257"/>
      <c r="OAW42" s="257"/>
      <c r="OAX42" s="257"/>
      <c r="OAY42" s="257"/>
      <c r="OAZ42" s="257"/>
      <c r="OBA42" s="257"/>
      <c r="OBB42" s="257"/>
      <c r="OBC42" s="257"/>
      <c r="OBD42" s="257"/>
      <c r="OBE42" s="257"/>
      <c r="OBF42" s="257"/>
      <c r="OBG42" s="257"/>
      <c r="OBH42" s="257"/>
      <c r="OBI42" s="257"/>
      <c r="OBJ42" s="257"/>
      <c r="OBK42" s="257"/>
      <c r="OBL42" s="257"/>
      <c r="OBM42" s="257"/>
      <c r="OBN42" s="257"/>
      <c r="OBO42" s="257"/>
      <c r="OBP42" s="257"/>
      <c r="OBQ42" s="257"/>
      <c r="OBR42" s="257"/>
      <c r="OBS42" s="257"/>
      <c r="OBT42" s="257"/>
      <c r="OBU42" s="257"/>
      <c r="OBV42" s="257"/>
      <c r="OBW42" s="257"/>
      <c r="OBX42" s="257"/>
      <c r="OBY42" s="257"/>
      <c r="OBZ42" s="257"/>
      <c r="OCA42" s="257"/>
      <c r="OCB42" s="257"/>
      <c r="OCC42" s="257"/>
      <c r="OCD42" s="257"/>
      <c r="OCE42" s="257"/>
      <c r="OCF42" s="257"/>
      <c r="OCG42" s="257"/>
      <c r="OCH42" s="257"/>
      <c r="OCI42" s="257"/>
      <c r="OCJ42" s="257"/>
      <c r="OCK42" s="257"/>
      <c r="OCL42" s="257"/>
      <c r="OCM42" s="257"/>
      <c r="OCN42" s="257"/>
      <c r="OCO42" s="257"/>
      <c r="OCP42" s="257"/>
      <c r="OCQ42" s="257"/>
      <c r="OCR42" s="257"/>
      <c r="OCS42" s="257"/>
      <c r="OCT42" s="257"/>
      <c r="OCU42" s="257"/>
      <c r="OCV42" s="257"/>
      <c r="OCW42" s="257"/>
      <c r="OCX42" s="257"/>
      <c r="OCY42" s="257"/>
      <c r="OCZ42" s="257"/>
      <c r="ODA42" s="257"/>
      <c r="ODB42" s="257"/>
      <c r="ODC42" s="257"/>
      <c r="ODD42" s="257"/>
      <c r="ODE42" s="257"/>
      <c r="ODF42" s="257"/>
      <c r="ODG42" s="257"/>
      <c r="ODH42" s="257"/>
      <c r="ODI42" s="257"/>
      <c r="ODJ42" s="257"/>
      <c r="ODK42" s="257"/>
      <c r="ODL42" s="257"/>
      <c r="ODM42" s="257"/>
      <c r="ODN42" s="257"/>
      <c r="ODO42" s="257"/>
      <c r="ODP42" s="257"/>
      <c r="ODQ42" s="257"/>
      <c r="ODR42" s="257"/>
      <c r="ODS42" s="257"/>
      <c r="ODT42" s="257"/>
      <c r="ODU42" s="257"/>
      <c r="ODV42" s="257"/>
      <c r="ODW42" s="257"/>
      <c r="ODX42" s="257"/>
      <c r="ODY42" s="257"/>
      <c r="ODZ42" s="257"/>
      <c r="OEA42" s="257"/>
      <c r="OEB42" s="257"/>
      <c r="OEC42" s="257"/>
      <c r="OED42" s="257"/>
      <c r="OEE42" s="257"/>
      <c r="OEF42" s="257"/>
      <c r="OEG42" s="257"/>
      <c r="OEH42" s="257"/>
      <c r="OEI42" s="257"/>
      <c r="OEJ42" s="257"/>
      <c r="OEK42" s="257"/>
      <c r="OEL42" s="257"/>
      <c r="OEM42" s="257"/>
      <c r="OEN42" s="257"/>
      <c r="OEO42" s="257"/>
      <c r="OEP42" s="257"/>
      <c r="OEQ42" s="257"/>
      <c r="OER42" s="257"/>
      <c r="OES42" s="257"/>
      <c r="OET42" s="257"/>
      <c r="OEU42" s="257"/>
      <c r="OEV42" s="257"/>
      <c r="OEW42" s="257"/>
      <c r="OEX42" s="257"/>
      <c r="OEY42" s="257"/>
      <c r="OEZ42" s="257"/>
      <c r="OFA42" s="257"/>
      <c r="OFB42" s="257"/>
      <c r="OFC42" s="257"/>
      <c r="OFD42" s="257"/>
      <c r="OFE42" s="257"/>
      <c r="OFF42" s="257"/>
      <c r="OFG42" s="257"/>
      <c r="OFH42" s="257"/>
      <c r="OFI42" s="257"/>
      <c r="OFJ42" s="257"/>
      <c r="OFK42" s="257"/>
      <c r="OFL42" s="257"/>
      <c r="OFM42" s="257"/>
      <c r="OFN42" s="257"/>
      <c r="OFO42" s="257"/>
      <c r="OFP42" s="257"/>
      <c r="OFQ42" s="257"/>
      <c r="OFR42" s="257"/>
      <c r="OFS42" s="257"/>
      <c r="OFT42" s="257"/>
      <c r="OFU42" s="257"/>
      <c r="OFV42" s="257"/>
      <c r="OFW42" s="257"/>
      <c r="OFX42" s="257"/>
      <c r="OFY42" s="257"/>
      <c r="OFZ42" s="257"/>
      <c r="OGA42" s="257"/>
      <c r="OGB42" s="257"/>
      <c r="OGC42" s="257"/>
      <c r="OGD42" s="257"/>
      <c r="OGE42" s="257"/>
      <c r="OGF42" s="257"/>
      <c r="OGG42" s="257"/>
      <c r="OGH42" s="257"/>
      <c r="OGI42" s="257"/>
      <c r="OGJ42" s="257"/>
      <c r="OGK42" s="257"/>
      <c r="OGL42" s="257"/>
      <c r="OGM42" s="257"/>
      <c r="OGN42" s="257"/>
      <c r="OGO42" s="257"/>
      <c r="OGP42" s="257"/>
      <c r="OGQ42" s="257"/>
      <c r="OGR42" s="257"/>
      <c r="OGS42" s="257"/>
      <c r="OGT42" s="257"/>
      <c r="OGU42" s="257"/>
      <c r="OGV42" s="257"/>
      <c r="OGW42" s="257"/>
      <c r="OGX42" s="257"/>
      <c r="OGY42" s="257"/>
      <c r="OGZ42" s="257"/>
      <c r="OHA42" s="257"/>
      <c r="OHB42" s="257"/>
      <c r="OHC42" s="257"/>
      <c r="OHD42" s="257"/>
      <c r="OHE42" s="257"/>
      <c r="OHF42" s="257"/>
      <c r="OHG42" s="257"/>
      <c r="OHH42" s="257"/>
      <c r="OHI42" s="257"/>
      <c r="OHJ42" s="257"/>
      <c r="OHK42" s="257"/>
      <c r="OHL42" s="257"/>
      <c r="OHM42" s="257"/>
      <c r="OHN42" s="257"/>
      <c r="OHO42" s="257"/>
      <c r="OHP42" s="257"/>
      <c r="OHQ42" s="257"/>
      <c r="OHR42" s="257"/>
      <c r="OHS42" s="257"/>
      <c r="OHT42" s="257"/>
      <c r="OHU42" s="257"/>
      <c r="OHV42" s="257"/>
      <c r="OHW42" s="257"/>
      <c r="OHX42" s="257"/>
      <c r="OHY42" s="257"/>
      <c r="OHZ42" s="257"/>
      <c r="OIA42" s="257"/>
      <c r="OIB42" s="257"/>
      <c r="OIC42" s="257"/>
      <c r="OID42" s="257"/>
      <c r="OIE42" s="257"/>
      <c r="OIF42" s="257"/>
      <c r="OIG42" s="257"/>
      <c r="OIH42" s="257"/>
      <c r="OII42" s="257"/>
      <c r="OIJ42" s="257"/>
      <c r="OIK42" s="257"/>
      <c r="OIL42" s="257"/>
      <c r="OIM42" s="257"/>
      <c r="OIN42" s="257"/>
      <c r="OIO42" s="257"/>
      <c r="OIP42" s="257"/>
      <c r="OIQ42" s="257"/>
      <c r="OIR42" s="257"/>
      <c r="OIS42" s="257"/>
      <c r="OIT42" s="257"/>
      <c r="OIU42" s="257"/>
      <c r="OIV42" s="257"/>
      <c r="OIW42" s="257"/>
      <c r="OIX42" s="257"/>
      <c r="OIY42" s="257"/>
      <c r="OIZ42" s="257"/>
      <c r="OJA42" s="257"/>
      <c r="OJB42" s="257"/>
      <c r="OJC42" s="257"/>
      <c r="OJD42" s="257"/>
      <c r="OJE42" s="257"/>
      <c r="OJF42" s="257"/>
      <c r="OJG42" s="257"/>
      <c r="OJH42" s="257"/>
      <c r="OJI42" s="257"/>
      <c r="OJJ42" s="257"/>
      <c r="OJK42" s="257"/>
      <c r="OJL42" s="257"/>
      <c r="OJM42" s="257"/>
      <c r="OJN42" s="257"/>
      <c r="OJO42" s="257"/>
      <c r="OJP42" s="257"/>
      <c r="OJQ42" s="257"/>
      <c r="OJR42" s="257"/>
      <c r="OJS42" s="257"/>
      <c r="OJT42" s="257"/>
      <c r="OJU42" s="257"/>
      <c r="OJV42" s="257"/>
      <c r="OJW42" s="257"/>
      <c r="OJX42" s="257"/>
      <c r="OJY42" s="257"/>
      <c r="OJZ42" s="257"/>
      <c r="OKA42" s="257"/>
      <c r="OKB42" s="257"/>
      <c r="OKC42" s="257"/>
      <c r="OKD42" s="257"/>
      <c r="OKE42" s="257"/>
      <c r="OKF42" s="257"/>
      <c r="OKG42" s="257"/>
      <c r="OKH42" s="257"/>
      <c r="OKI42" s="257"/>
      <c r="OKJ42" s="257"/>
      <c r="OKK42" s="257"/>
      <c r="OKL42" s="257"/>
      <c r="OKM42" s="257"/>
      <c r="OKN42" s="257"/>
      <c r="OKO42" s="257"/>
      <c r="OKP42" s="257"/>
      <c r="OKQ42" s="257"/>
      <c r="OKR42" s="257"/>
      <c r="OKS42" s="257"/>
      <c r="OKT42" s="257"/>
      <c r="OKU42" s="257"/>
      <c r="OKV42" s="257"/>
      <c r="OKW42" s="257"/>
      <c r="OKX42" s="257"/>
      <c r="OKY42" s="257"/>
      <c r="OKZ42" s="257"/>
      <c r="OLA42" s="257"/>
      <c r="OLB42" s="257"/>
      <c r="OLC42" s="257"/>
      <c r="OLD42" s="257"/>
      <c r="OLE42" s="257"/>
      <c r="OLF42" s="257"/>
      <c r="OLG42" s="257"/>
      <c r="OLH42" s="257"/>
      <c r="OLI42" s="257"/>
      <c r="OLJ42" s="257"/>
      <c r="OLK42" s="257"/>
      <c r="OLL42" s="257"/>
      <c r="OLM42" s="257"/>
      <c r="OLN42" s="257"/>
      <c r="OLO42" s="257"/>
      <c r="OLP42" s="257"/>
      <c r="OLQ42" s="257"/>
      <c r="OLR42" s="257"/>
      <c r="OLS42" s="257"/>
      <c r="OLT42" s="257"/>
      <c r="OLU42" s="257"/>
      <c r="OLV42" s="257"/>
      <c r="OLW42" s="257"/>
      <c r="OLX42" s="257"/>
      <c r="OLY42" s="257"/>
      <c r="OLZ42" s="257"/>
      <c r="OMA42" s="257"/>
      <c r="OMB42" s="257"/>
      <c r="OMC42" s="257"/>
      <c r="OMD42" s="257"/>
      <c r="OME42" s="257"/>
      <c r="OMF42" s="257"/>
      <c r="OMG42" s="257"/>
      <c r="OMH42" s="257"/>
      <c r="OMI42" s="257"/>
      <c r="OMJ42" s="257"/>
      <c r="OMK42" s="257"/>
      <c r="OML42" s="257"/>
      <c r="OMM42" s="257"/>
      <c r="OMN42" s="257"/>
      <c r="OMO42" s="257"/>
      <c r="OMP42" s="257"/>
      <c r="OMQ42" s="257"/>
      <c r="OMR42" s="257"/>
      <c r="OMS42" s="257"/>
      <c r="OMT42" s="257"/>
      <c r="OMU42" s="257"/>
      <c r="OMV42" s="257"/>
      <c r="OMW42" s="257"/>
      <c r="OMX42" s="257"/>
      <c r="OMY42" s="257"/>
      <c r="OMZ42" s="257"/>
      <c r="ONA42" s="257"/>
      <c r="ONB42" s="257"/>
      <c r="ONC42" s="257"/>
      <c r="OND42" s="257"/>
      <c r="ONE42" s="257"/>
      <c r="ONF42" s="257"/>
      <c r="ONG42" s="257"/>
      <c r="ONH42" s="257"/>
      <c r="ONI42" s="257"/>
      <c r="ONJ42" s="257"/>
      <c r="ONK42" s="257"/>
      <c r="ONL42" s="257"/>
      <c r="ONM42" s="257"/>
      <c r="ONN42" s="257"/>
      <c r="ONO42" s="257"/>
      <c r="ONP42" s="257"/>
      <c r="ONQ42" s="257"/>
      <c r="ONR42" s="257"/>
      <c r="ONS42" s="257"/>
      <c r="ONT42" s="257"/>
      <c r="ONU42" s="257"/>
      <c r="ONV42" s="257"/>
      <c r="ONW42" s="257"/>
      <c r="ONX42" s="257"/>
      <c r="ONY42" s="257"/>
      <c r="ONZ42" s="257"/>
      <c r="OOA42" s="257"/>
      <c r="OOB42" s="257"/>
      <c r="OOC42" s="257"/>
      <c r="OOD42" s="257"/>
      <c r="OOE42" s="257"/>
      <c r="OOF42" s="257"/>
      <c r="OOG42" s="257"/>
      <c r="OOH42" s="257"/>
      <c r="OOI42" s="257"/>
      <c r="OOJ42" s="257"/>
      <c r="OOK42" s="257"/>
      <c r="OOL42" s="257"/>
      <c r="OOM42" s="257"/>
      <c r="OON42" s="257"/>
      <c r="OOO42" s="257"/>
      <c r="OOP42" s="257"/>
      <c r="OOQ42" s="257"/>
      <c r="OOR42" s="257"/>
      <c r="OOS42" s="257"/>
      <c r="OOT42" s="257"/>
      <c r="OOU42" s="257"/>
      <c r="OOV42" s="257"/>
      <c r="OOW42" s="257"/>
      <c r="OOX42" s="257"/>
      <c r="OOY42" s="257"/>
      <c r="OOZ42" s="257"/>
      <c r="OPA42" s="257"/>
      <c r="OPB42" s="257"/>
      <c r="OPC42" s="257"/>
      <c r="OPD42" s="257"/>
      <c r="OPE42" s="257"/>
      <c r="OPF42" s="257"/>
      <c r="OPG42" s="257"/>
      <c r="OPH42" s="257"/>
      <c r="OPI42" s="257"/>
      <c r="OPJ42" s="257"/>
      <c r="OPK42" s="257"/>
      <c r="OPL42" s="257"/>
      <c r="OPM42" s="257"/>
      <c r="OPN42" s="257"/>
      <c r="OPO42" s="257"/>
      <c r="OPP42" s="257"/>
      <c r="OPQ42" s="257"/>
      <c r="OPR42" s="257"/>
      <c r="OPS42" s="257"/>
      <c r="OPT42" s="257"/>
      <c r="OPU42" s="257"/>
      <c r="OPV42" s="257"/>
      <c r="OPW42" s="257"/>
      <c r="OPX42" s="257"/>
      <c r="OPY42" s="257"/>
      <c r="OPZ42" s="257"/>
      <c r="OQA42" s="257"/>
      <c r="OQB42" s="257"/>
      <c r="OQC42" s="257"/>
      <c r="OQD42" s="257"/>
      <c r="OQE42" s="257"/>
      <c r="OQF42" s="257"/>
      <c r="OQG42" s="257"/>
      <c r="OQH42" s="257"/>
      <c r="OQI42" s="257"/>
      <c r="OQJ42" s="257"/>
      <c r="OQK42" s="257"/>
      <c r="OQL42" s="257"/>
      <c r="OQM42" s="257"/>
      <c r="OQN42" s="257"/>
      <c r="OQO42" s="257"/>
      <c r="OQP42" s="257"/>
      <c r="OQQ42" s="257"/>
      <c r="OQR42" s="257"/>
      <c r="OQS42" s="257"/>
      <c r="OQT42" s="257"/>
      <c r="OQU42" s="257"/>
      <c r="OQV42" s="257"/>
      <c r="OQW42" s="257"/>
      <c r="OQX42" s="257"/>
      <c r="OQY42" s="257"/>
      <c r="OQZ42" s="257"/>
      <c r="ORA42" s="257"/>
      <c r="ORB42" s="257"/>
      <c r="ORC42" s="257"/>
      <c r="ORD42" s="257"/>
      <c r="ORE42" s="257"/>
      <c r="ORF42" s="257"/>
      <c r="ORG42" s="257"/>
      <c r="ORH42" s="257"/>
      <c r="ORI42" s="257"/>
      <c r="ORJ42" s="257"/>
      <c r="ORK42" s="257"/>
      <c r="ORL42" s="257"/>
      <c r="ORM42" s="257"/>
      <c r="ORN42" s="257"/>
      <c r="ORO42" s="257"/>
      <c r="ORP42" s="257"/>
      <c r="ORQ42" s="257"/>
      <c r="ORR42" s="257"/>
      <c r="ORS42" s="257"/>
      <c r="ORT42" s="257"/>
      <c r="ORU42" s="257"/>
      <c r="ORV42" s="257"/>
      <c r="ORW42" s="257"/>
      <c r="ORX42" s="257"/>
      <c r="ORY42" s="257"/>
      <c r="ORZ42" s="257"/>
      <c r="OSA42" s="257"/>
      <c r="OSB42" s="257"/>
      <c r="OSC42" s="257"/>
      <c r="OSD42" s="257"/>
      <c r="OSE42" s="257"/>
      <c r="OSF42" s="257"/>
      <c r="OSG42" s="257"/>
      <c r="OSH42" s="257"/>
      <c r="OSI42" s="257"/>
      <c r="OSJ42" s="257"/>
      <c r="OSK42" s="257"/>
      <c r="OSL42" s="257"/>
      <c r="OSM42" s="257"/>
      <c r="OSN42" s="257"/>
      <c r="OSO42" s="257"/>
      <c r="OSP42" s="257"/>
      <c r="OSQ42" s="257"/>
      <c r="OSR42" s="257"/>
      <c r="OSS42" s="257"/>
      <c r="OST42" s="257"/>
      <c r="OSU42" s="257"/>
      <c r="OSV42" s="257"/>
      <c r="OSW42" s="257"/>
      <c r="OSX42" s="257"/>
      <c r="OSY42" s="257"/>
      <c r="OSZ42" s="257"/>
      <c r="OTA42" s="257"/>
      <c r="OTB42" s="257"/>
      <c r="OTC42" s="257"/>
      <c r="OTD42" s="257"/>
      <c r="OTE42" s="257"/>
      <c r="OTF42" s="257"/>
      <c r="OTG42" s="257"/>
      <c r="OTH42" s="257"/>
      <c r="OTI42" s="257"/>
      <c r="OTJ42" s="257"/>
      <c r="OTK42" s="257"/>
      <c r="OTL42" s="257"/>
      <c r="OTM42" s="257"/>
      <c r="OTN42" s="257"/>
      <c r="OTO42" s="257"/>
      <c r="OTP42" s="257"/>
      <c r="OTQ42" s="257"/>
      <c r="OTR42" s="257"/>
      <c r="OTS42" s="257"/>
      <c r="OTT42" s="257"/>
      <c r="OTU42" s="257"/>
      <c r="OTV42" s="257"/>
      <c r="OTW42" s="257"/>
      <c r="OTX42" s="257"/>
      <c r="OTY42" s="257"/>
      <c r="OTZ42" s="257"/>
      <c r="OUA42" s="257"/>
      <c r="OUB42" s="257"/>
      <c r="OUC42" s="257"/>
      <c r="OUD42" s="257"/>
      <c r="OUE42" s="257"/>
      <c r="OUF42" s="257"/>
      <c r="OUG42" s="257"/>
      <c r="OUH42" s="257"/>
      <c r="OUI42" s="257"/>
      <c r="OUJ42" s="257"/>
      <c r="OUK42" s="257"/>
      <c r="OUL42" s="257"/>
      <c r="OUM42" s="257"/>
      <c r="OUN42" s="257"/>
      <c r="OUO42" s="257"/>
      <c r="OUP42" s="257"/>
      <c r="OUQ42" s="257"/>
      <c r="OUR42" s="257"/>
      <c r="OUS42" s="257"/>
      <c r="OUT42" s="257"/>
      <c r="OUU42" s="257"/>
      <c r="OUV42" s="257"/>
      <c r="OUW42" s="257"/>
      <c r="OUX42" s="257"/>
      <c r="OUY42" s="257"/>
      <c r="OUZ42" s="257"/>
      <c r="OVA42" s="257"/>
      <c r="OVB42" s="257"/>
      <c r="OVC42" s="257"/>
      <c r="OVD42" s="257"/>
      <c r="OVE42" s="257"/>
      <c r="OVF42" s="257"/>
      <c r="OVG42" s="257"/>
      <c r="OVH42" s="257"/>
      <c r="OVI42" s="257"/>
      <c r="OVJ42" s="257"/>
      <c r="OVK42" s="257"/>
      <c r="OVL42" s="257"/>
      <c r="OVM42" s="257"/>
      <c r="OVN42" s="257"/>
      <c r="OVO42" s="257"/>
      <c r="OVP42" s="257"/>
      <c r="OVQ42" s="257"/>
      <c r="OVR42" s="257"/>
      <c r="OVS42" s="257"/>
      <c r="OVT42" s="257"/>
      <c r="OVU42" s="257"/>
      <c r="OVV42" s="257"/>
      <c r="OVW42" s="257"/>
      <c r="OVX42" s="257"/>
      <c r="OVY42" s="257"/>
      <c r="OVZ42" s="257"/>
      <c r="OWA42" s="257"/>
      <c r="OWB42" s="257"/>
      <c r="OWC42" s="257"/>
      <c r="OWD42" s="257"/>
      <c r="OWE42" s="257"/>
      <c r="OWF42" s="257"/>
      <c r="OWG42" s="257"/>
      <c r="OWH42" s="257"/>
      <c r="OWI42" s="257"/>
      <c r="OWJ42" s="257"/>
      <c r="OWK42" s="257"/>
      <c r="OWL42" s="257"/>
      <c r="OWM42" s="257"/>
      <c r="OWN42" s="257"/>
      <c r="OWO42" s="257"/>
      <c r="OWP42" s="257"/>
      <c r="OWQ42" s="257"/>
      <c r="OWR42" s="257"/>
      <c r="OWS42" s="257"/>
      <c r="OWT42" s="257"/>
      <c r="OWU42" s="257"/>
      <c r="OWV42" s="257"/>
      <c r="OWW42" s="257"/>
      <c r="OWX42" s="257"/>
      <c r="OWY42" s="257"/>
      <c r="OWZ42" s="257"/>
      <c r="OXA42" s="257"/>
      <c r="OXB42" s="257"/>
      <c r="OXC42" s="257"/>
      <c r="OXD42" s="257"/>
      <c r="OXE42" s="257"/>
      <c r="OXF42" s="257"/>
      <c r="OXG42" s="257"/>
      <c r="OXH42" s="257"/>
      <c r="OXI42" s="257"/>
      <c r="OXJ42" s="257"/>
      <c r="OXK42" s="257"/>
      <c r="OXL42" s="257"/>
      <c r="OXM42" s="257"/>
      <c r="OXN42" s="257"/>
      <c r="OXO42" s="257"/>
      <c r="OXP42" s="257"/>
      <c r="OXQ42" s="257"/>
      <c r="OXR42" s="257"/>
      <c r="OXS42" s="257"/>
      <c r="OXT42" s="257"/>
      <c r="OXU42" s="257"/>
      <c r="OXV42" s="257"/>
      <c r="OXW42" s="257"/>
      <c r="OXX42" s="257"/>
      <c r="OXY42" s="257"/>
      <c r="OXZ42" s="257"/>
      <c r="OYA42" s="257"/>
      <c r="OYB42" s="257"/>
      <c r="OYC42" s="257"/>
      <c r="OYD42" s="257"/>
      <c r="OYE42" s="257"/>
      <c r="OYF42" s="257"/>
      <c r="OYG42" s="257"/>
      <c r="OYH42" s="257"/>
      <c r="OYI42" s="257"/>
      <c r="OYJ42" s="257"/>
      <c r="OYK42" s="257"/>
      <c r="OYL42" s="257"/>
      <c r="OYM42" s="257"/>
      <c r="OYN42" s="257"/>
      <c r="OYO42" s="257"/>
      <c r="OYP42" s="257"/>
      <c r="OYQ42" s="257"/>
      <c r="OYR42" s="257"/>
      <c r="OYS42" s="257"/>
      <c r="OYT42" s="257"/>
      <c r="OYU42" s="257"/>
      <c r="OYV42" s="257"/>
      <c r="OYW42" s="257"/>
      <c r="OYX42" s="257"/>
      <c r="OYY42" s="257"/>
      <c r="OYZ42" s="257"/>
      <c r="OZA42" s="257"/>
      <c r="OZB42" s="257"/>
      <c r="OZC42" s="257"/>
      <c r="OZD42" s="257"/>
      <c r="OZE42" s="257"/>
      <c r="OZF42" s="257"/>
      <c r="OZG42" s="257"/>
      <c r="OZH42" s="257"/>
      <c r="OZI42" s="257"/>
      <c r="OZJ42" s="257"/>
      <c r="OZK42" s="257"/>
      <c r="OZL42" s="257"/>
      <c r="OZM42" s="257"/>
      <c r="OZN42" s="257"/>
      <c r="OZO42" s="257"/>
      <c r="OZP42" s="257"/>
      <c r="OZQ42" s="257"/>
      <c r="OZR42" s="257"/>
      <c r="OZS42" s="257"/>
      <c r="OZT42" s="257"/>
      <c r="OZU42" s="257"/>
      <c r="OZV42" s="257"/>
      <c r="OZW42" s="257"/>
      <c r="OZX42" s="257"/>
      <c r="OZY42" s="257"/>
      <c r="OZZ42" s="257"/>
      <c r="PAA42" s="257"/>
      <c r="PAB42" s="257"/>
      <c r="PAC42" s="257"/>
      <c r="PAD42" s="257"/>
      <c r="PAE42" s="257"/>
      <c r="PAF42" s="257"/>
      <c r="PAG42" s="257"/>
      <c r="PAH42" s="257"/>
      <c r="PAI42" s="257"/>
      <c r="PAJ42" s="257"/>
      <c r="PAK42" s="257"/>
      <c r="PAL42" s="257"/>
      <c r="PAM42" s="257"/>
      <c r="PAN42" s="257"/>
      <c r="PAO42" s="257"/>
      <c r="PAP42" s="257"/>
      <c r="PAQ42" s="257"/>
      <c r="PAR42" s="257"/>
      <c r="PAS42" s="257"/>
      <c r="PAT42" s="257"/>
      <c r="PAU42" s="257"/>
      <c r="PAV42" s="257"/>
      <c r="PAW42" s="257"/>
      <c r="PAX42" s="257"/>
      <c r="PAY42" s="257"/>
      <c r="PAZ42" s="257"/>
      <c r="PBA42" s="257"/>
      <c r="PBB42" s="257"/>
      <c r="PBC42" s="257"/>
      <c r="PBD42" s="257"/>
      <c r="PBE42" s="257"/>
      <c r="PBF42" s="257"/>
      <c r="PBG42" s="257"/>
      <c r="PBH42" s="257"/>
      <c r="PBI42" s="257"/>
      <c r="PBJ42" s="257"/>
      <c r="PBK42" s="257"/>
      <c r="PBL42" s="257"/>
      <c r="PBM42" s="257"/>
      <c r="PBN42" s="257"/>
      <c r="PBO42" s="257"/>
      <c r="PBP42" s="257"/>
      <c r="PBQ42" s="257"/>
      <c r="PBR42" s="257"/>
      <c r="PBS42" s="257"/>
      <c r="PBT42" s="257"/>
      <c r="PBU42" s="257"/>
      <c r="PBV42" s="257"/>
      <c r="PBW42" s="257"/>
      <c r="PBX42" s="257"/>
      <c r="PBY42" s="257"/>
      <c r="PBZ42" s="257"/>
      <c r="PCA42" s="257"/>
      <c r="PCB42" s="257"/>
      <c r="PCC42" s="257"/>
      <c r="PCD42" s="257"/>
      <c r="PCE42" s="257"/>
      <c r="PCF42" s="257"/>
      <c r="PCG42" s="257"/>
      <c r="PCH42" s="257"/>
      <c r="PCI42" s="257"/>
      <c r="PCJ42" s="257"/>
      <c r="PCK42" s="257"/>
      <c r="PCL42" s="257"/>
      <c r="PCM42" s="257"/>
      <c r="PCN42" s="257"/>
      <c r="PCO42" s="257"/>
      <c r="PCP42" s="257"/>
      <c r="PCQ42" s="257"/>
      <c r="PCR42" s="257"/>
      <c r="PCS42" s="257"/>
      <c r="PCT42" s="257"/>
      <c r="PCU42" s="257"/>
      <c r="PCV42" s="257"/>
      <c r="PCW42" s="257"/>
      <c r="PCX42" s="257"/>
      <c r="PCY42" s="257"/>
      <c r="PCZ42" s="257"/>
      <c r="PDA42" s="257"/>
      <c r="PDB42" s="257"/>
      <c r="PDC42" s="257"/>
      <c r="PDD42" s="257"/>
      <c r="PDE42" s="257"/>
      <c r="PDF42" s="257"/>
      <c r="PDG42" s="257"/>
      <c r="PDH42" s="257"/>
      <c r="PDI42" s="257"/>
      <c r="PDJ42" s="257"/>
      <c r="PDK42" s="257"/>
      <c r="PDL42" s="257"/>
      <c r="PDM42" s="257"/>
      <c r="PDN42" s="257"/>
      <c r="PDO42" s="257"/>
      <c r="PDP42" s="257"/>
      <c r="PDQ42" s="257"/>
      <c r="PDR42" s="257"/>
      <c r="PDS42" s="257"/>
      <c r="PDT42" s="257"/>
      <c r="PDU42" s="257"/>
      <c r="PDV42" s="257"/>
      <c r="PDW42" s="257"/>
      <c r="PDX42" s="257"/>
      <c r="PDY42" s="257"/>
      <c r="PDZ42" s="257"/>
      <c r="PEA42" s="257"/>
      <c r="PEB42" s="257"/>
      <c r="PEC42" s="257"/>
      <c r="PED42" s="257"/>
      <c r="PEE42" s="257"/>
      <c r="PEF42" s="257"/>
      <c r="PEG42" s="257"/>
      <c r="PEH42" s="257"/>
      <c r="PEI42" s="257"/>
      <c r="PEJ42" s="257"/>
      <c r="PEK42" s="257"/>
      <c r="PEL42" s="257"/>
      <c r="PEM42" s="257"/>
      <c r="PEN42" s="257"/>
      <c r="PEO42" s="257"/>
      <c r="PEP42" s="257"/>
      <c r="PEQ42" s="257"/>
      <c r="PER42" s="257"/>
      <c r="PES42" s="257"/>
      <c r="PET42" s="257"/>
      <c r="PEU42" s="257"/>
      <c r="PEV42" s="257"/>
      <c r="PEW42" s="257"/>
      <c r="PEX42" s="257"/>
      <c r="PEY42" s="257"/>
      <c r="PEZ42" s="257"/>
      <c r="PFA42" s="257"/>
      <c r="PFB42" s="257"/>
      <c r="PFC42" s="257"/>
      <c r="PFD42" s="257"/>
      <c r="PFE42" s="257"/>
      <c r="PFF42" s="257"/>
      <c r="PFG42" s="257"/>
      <c r="PFH42" s="257"/>
      <c r="PFI42" s="257"/>
      <c r="PFJ42" s="257"/>
      <c r="PFK42" s="257"/>
      <c r="PFL42" s="257"/>
      <c r="PFM42" s="257"/>
      <c r="PFN42" s="257"/>
      <c r="PFO42" s="257"/>
      <c r="PFP42" s="257"/>
      <c r="PFQ42" s="257"/>
      <c r="PFR42" s="257"/>
      <c r="PFS42" s="257"/>
      <c r="PFT42" s="257"/>
      <c r="PFU42" s="257"/>
      <c r="PFV42" s="257"/>
      <c r="PFW42" s="257"/>
      <c r="PFX42" s="257"/>
      <c r="PFY42" s="257"/>
      <c r="PFZ42" s="257"/>
      <c r="PGA42" s="257"/>
      <c r="PGB42" s="257"/>
      <c r="PGC42" s="257"/>
      <c r="PGD42" s="257"/>
      <c r="PGE42" s="257"/>
      <c r="PGF42" s="257"/>
      <c r="PGG42" s="257"/>
      <c r="PGH42" s="257"/>
      <c r="PGI42" s="257"/>
      <c r="PGJ42" s="257"/>
      <c r="PGK42" s="257"/>
      <c r="PGL42" s="257"/>
      <c r="PGM42" s="257"/>
      <c r="PGN42" s="257"/>
      <c r="PGO42" s="257"/>
      <c r="PGP42" s="257"/>
      <c r="PGQ42" s="257"/>
      <c r="PGR42" s="257"/>
      <c r="PGS42" s="257"/>
      <c r="PGT42" s="257"/>
      <c r="PGU42" s="257"/>
      <c r="PGV42" s="257"/>
      <c r="PGW42" s="257"/>
      <c r="PGX42" s="257"/>
      <c r="PGY42" s="257"/>
      <c r="PGZ42" s="257"/>
      <c r="PHA42" s="257"/>
      <c r="PHB42" s="257"/>
      <c r="PHC42" s="257"/>
      <c r="PHD42" s="257"/>
      <c r="PHE42" s="257"/>
      <c r="PHF42" s="257"/>
      <c r="PHG42" s="257"/>
      <c r="PHH42" s="257"/>
      <c r="PHI42" s="257"/>
      <c r="PHJ42" s="257"/>
      <c r="PHK42" s="257"/>
      <c r="PHL42" s="257"/>
      <c r="PHM42" s="257"/>
      <c r="PHN42" s="257"/>
      <c r="PHO42" s="257"/>
      <c r="PHP42" s="257"/>
      <c r="PHQ42" s="257"/>
      <c r="PHR42" s="257"/>
      <c r="PHS42" s="257"/>
      <c r="PHT42" s="257"/>
      <c r="PHU42" s="257"/>
      <c r="PHV42" s="257"/>
      <c r="PHW42" s="257"/>
      <c r="PHX42" s="257"/>
      <c r="PHY42" s="257"/>
      <c r="PHZ42" s="257"/>
      <c r="PIA42" s="257"/>
      <c r="PIB42" s="257"/>
      <c r="PIC42" s="257"/>
      <c r="PID42" s="257"/>
      <c r="PIE42" s="257"/>
      <c r="PIF42" s="257"/>
      <c r="PIG42" s="257"/>
      <c r="PIH42" s="257"/>
      <c r="PII42" s="257"/>
      <c r="PIJ42" s="257"/>
      <c r="PIK42" s="257"/>
      <c r="PIL42" s="257"/>
      <c r="PIM42" s="257"/>
      <c r="PIN42" s="257"/>
      <c r="PIO42" s="257"/>
      <c r="PIP42" s="257"/>
      <c r="PIQ42" s="257"/>
      <c r="PIR42" s="257"/>
      <c r="PIS42" s="257"/>
      <c r="PIT42" s="257"/>
      <c r="PIU42" s="257"/>
      <c r="PIV42" s="257"/>
      <c r="PIW42" s="257"/>
      <c r="PIX42" s="257"/>
      <c r="PIY42" s="257"/>
      <c r="PIZ42" s="257"/>
      <c r="PJA42" s="257"/>
      <c r="PJB42" s="257"/>
      <c r="PJC42" s="257"/>
      <c r="PJD42" s="257"/>
      <c r="PJE42" s="257"/>
      <c r="PJF42" s="257"/>
      <c r="PJG42" s="257"/>
      <c r="PJH42" s="257"/>
      <c r="PJI42" s="257"/>
      <c r="PJJ42" s="257"/>
      <c r="PJK42" s="257"/>
      <c r="PJL42" s="257"/>
      <c r="PJM42" s="257"/>
      <c r="PJN42" s="257"/>
      <c r="PJO42" s="257"/>
      <c r="PJP42" s="257"/>
      <c r="PJQ42" s="257"/>
      <c r="PJR42" s="257"/>
      <c r="PJS42" s="257"/>
      <c r="PJT42" s="257"/>
      <c r="PJU42" s="257"/>
      <c r="PJV42" s="257"/>
      <c r="PJW42" s="257"/>
      <c r="PJX42" s="257"/>
      <c r="PJY42" s="257"/>
      <c r="PJZ42" s="257"/>
      <c r="PKA42" s="257"/>
      <c r="PKB42" s="257"/>
      <c r="PKC42" s="257"/>
      <c r="PKD42" s="257"/>
      <c r="PKE42" s="257"/>
      <c r="PKF42" s="257"/>
      <c r="PKG42" s="257"/>
      <c r="PKH42" s="257"/>
      <c r="PKI42" s="257"/>
      <c r="PKJ42" s="257"/>
      <c r="PKK42" s="257"/>
      <c r="PKL42" s="257"/>
      <c r="PKM42" s="257"/>
      <c r="PKN42" s="257"/>
      <c r="PKO42" s="257"/>
      <c r="PKP42" s="257"/>
      <c r="PKQ42" s="257"/>
      <c r="PKR42" s="257"/>
      <c r="PKS42" s="257"/>
      <c r="PKT42" s="257"/>
      <c r="PKU42" s="257"/>
      <c r="PKV42" s="257"/>
      <c r="PKW42" s="257"/>
      <c r="PKX42" s="257"/>
      <c r="PKY42" s="257"/>
      <c r="PKZ42" s="257"/>
      <c r="PLA42" s="257"/>
      <c r="PLB42" s="257"/>
      <c r="PLC42" s="257"/>
      <c r="PLD42" s="257"/>
      <c r="PLE42" s="257"/>
      <c r="PLF42" s="257"/>
      <c r="PLG42" s="257"/>
      <c r="PLH42" s="257"/>
      <c r="PLI42" s="257"/>
      <c r="PLJ42" s="257"/>
      <c r="PLK42" s="257"/>
      <c r="PLL42" s="257"/>
      <c r="PLM42" s="257"/>
      <c r="PLN42" s="257"/>
      <c r="PLO42" s="257"/>
      <c r="PLP42" s="257"/>
      <c r="PLQ42" s="257"/>
      <c r="PLR42" s="257"/>
      <c r="PLS42" s="257"/>
      <c r="PLT42" s="257"/>
      <c r="PLU42" s="257"/>
      <c r="PLV42" s="257"/>
      <c r="PLW42" s="257"/>
      <c r="PLX42" s="257"/>
      <c r="PLY42" s="257"/>
      <c r="PLZ42" s="257"/>
      <c r="PMA42" s="257"/>
      <c r="PMB42" s="257"/>
      <c r="PMC42" s="257"/>
      <c r="PMD42" s="257"/>
      <c r="PME42" s="257"/>
      <c r="PMF42" s="257"/>
      <c r="PMG42" s="257"/>
      <c r="PMH42" s="257"/>
      <c r="PMI42" s="257"/>
      <c r="PMJ42" s="257"/>
      <c r="PMK42" s="257"/>
      <c r="PML42" s="257"/>
      <c r="PMM42" s="257"/>
      <c r="PMN42" s="257"/>
      <c r="PMO42" s="257"/>
      <c r="PMP42" s="257"/>
      <c r="PMQ42" s="257"/>
      <c r="PMR42" s="257"/>
      <c r="PMS42" s="257"/>
      <c r="PMT42" s="257"/>
      <c r="PMU42" s="257"/>
      <c r="PMV42" s="257"/>
      <c r="PMW42" s="257"/>
      <c r="PMX42" s="257"/>
      <c r="PMY42" s="257"/>
      <c r="PMZ42" s="257"/>
      <c r="PNA42" s="257"/>
      <c r="PNB42" s="257"/>
      <c r="PNC42" s="257"/>
      <c r="PND42" s="257"/>
      <c r="PNE42" s="257"/>
      <c r="PNF42" s="257"/>
      <c r="PNG42" s="257"/>
      <c r="PNH42" s="257"/>
      <c r="PNI42" s="257"/>
      <c r="PNJ42" s="257"/>
      <c r="PNK42" s="257"/>
      <c r="PNL42" s="257"/>
      <c r="PNM42" s="257"/>
      <c r="PNN42" s="257"/>
      <c r="PNO42" s="257"/>
      <c r="PNP42" s="257"/>
      <c r="PNQ42" s="257"/>
      <c r="PNR42" s="257"/>
      <c r="PNS42" s="257"/>
      <c r="PNT42" s="257"/>
      <c r="PNU42" s="257"/>
      <c r="PNV42" s="257"/>
      <c r="PNW42" s="257"/>
      <c r="PNX42" s="257"/>
      <c r="PNY42" s="257"/>
      <c r="PNZ42" s="257"/>
      <c r="POA42" s="257"/>
      <c r="POB42" s="257"/>
      <c r="POC42" s="257"/>
      <c r="POD42" s="257"/>
      <c r="POE42" s="257"/>
      <c r="POF42" s="257"/>
      <c r="POG42" s="257"/>
      <c r="POH42" s="257"/>
      <c r="POI42" s="257"/>
      <c r="POJ42" s="257"/>
      <c r="POK42" s="257"/>
      <c r="POL42" s="257"/>
      <c r="POM42" s="257"/>
      <c r="PON42" s="257"/>
      <c r="POO42" s="257"/>
      <c r="POP42" s="257"/>
      <c r="POQ42" s="257"/>
      <c r="POR42" s="257"/>
      <c r="POS42" s="257"/>
      <c r="POT42" s="257"/>
      <c r="POU42" s="257"/>
      <c r="POV42" s="257"/>
      <c r="POW42" s="257"/>
      <c r="POX42" s="257"/>
      <c r="POY42" s="257"/>
      <c r="POZ42" s="257"/>
      <c r="PPA42" s="257"/>
      <c r="PPB42" s="257"/>
      <c r="PPC42" s="257"/>
      <c r="PPD42" s="257"/>
      <c r="PPE42" s="257"/>
      <c r="PPF42" s="257"/>
      <c r="PPG42" s="257"/>
      <c r="PPH42" s="257"/>
      <c r="PPI42" s="257"/>
      <c r="PPJ42" s="257"/>
      <c r="PPK42" s="257"/>
      <c r="PPL42" s="257"/>
      <c r="PPM42" s="257"/>
      <c r="PPN42" s="257"/>
      <c r="PPO42" s="257"/>
      <c r="PPP42" s="257"/>
      <c r="PPQ42" s="257"/>
      <c r="PPR42" s="257"/>
      <c r="PPS42" s="257"/>
      <c r="PPT42" s="257"/>
      <c r="PPU42" s="257"/>
      <c r="PPV42" s="257"/>
      <c r="PPW42" s="257"/>
      <c r="PPX42" s="257"/>
      <c r="PPY42" s="257"/>
      <c r="PPZ42" s="257"/>
      <c r="PQA42" s="257"/>
      <c r="PQB42" s="257"/>
      <c r="PQC42" s="257"/>
      <c r="PQD42" s="257"/>
      <c r="PQE42" s="257"/>
      <c r="PQF42" s="257"/>
      <c r="PQG42" s="257"/>
      <c r="PQH42" s="257"/>
      <c r="PQI42" s="257"/>
      <c r="PQJ42" s="257"/>
      <c r="PQK42" s="257"/>
      <c r="PQL42" s="257"/>
      <c r="PQM42" s="257"/>
      <c r="PQN42" s="257"/>
      <c r="PQO42" s="257"/>
      <c r="PQP42" s="257"/>
      <c r="PQQ42" s="257"/>
      <c r="PQR42" s="257"/>
      <c r="PQS42" s="257"/>
      <c r="PQT42" s="257"/>
      <c r="PQU42" s="257"/>
      <c r="PQV42" s="257"/>
      <c r="PQW42" s="257"/>
      <c r="PQX42" s="257"/>
      <c r="PQY42" s="257"/>
      <c r="PQZ42" s="257"/>
      <c r="PRA42" s="257"/>
      <c r="PRB42" s="257"/>
      <c r="PRC42" s="257"/>
      <c r="PRD42" s="257"/>
      <c r="PRE42" s="257"/>
      <c r="PRF42" s="257"/>
      <c r="PRG42" s="257"/>
      <c r="PRH42" s="257"/>
      <c r="PRI42" s="257"/>
      <c r="PRJ42" s="257"/>
      <c r="PRK42" s="257"/>
      <c r="PRL42" s="257"/>
      <c r="PRM42" s="257"/>
      <c r="PRN42" s="257"/>
      <c r="PRO42" s="257"/>
      <c r="PRP42" s="257"/>
      <c r="PRQ42" s="257"/>
      <c r="PRR42" s="257"/>
      <c r="PRS42" s="257"/>
      <c r="PRT42" s="257"/>
      <c r="PRU42" s="257"/>
      <c r="PRV42" s="257"/>
      <c r="PRW42" s="257"/>
      <c r="PRX42" s="257"/>
      <c r="PRY42" s="257"/>
      <c r="PRZ42" s="257"/>
      <c r="PSA42" s="257"/>
      <c r="PSB42" s="257"/>
      <c r="PSC42" s="257"/>
      <c r="PSD42" s="257"/>
      <c r="PSE42" s="257"/>
      <c r="PSF42" s="257"/>
      <c r="PSG42" s="257"/>
      <c r="PSH42" s="257"/>
      <c r="PSI42" s="257"/>
      <c r="PSJ42" s="257"/>
      <c r="PSK42" s="257"/>
      <c r="PSL42" s="257"/>
      <c r="PSM42" s="257"/>
      <c r="PSN42" s="257"/>
      <c r="PSO42" s="257"/>
      <c r="PSP42" s="257"/>
      <c r="PSQ42" s="257"/>
      <c r="PSR42" s="257"/>
      <c r="PSS42" s="257"/>
      <c r="PST42" s="257"/>
      <c r="PSU42" s="257"/>
      <c r="PSV42" s="257"/>
      <c r="PSW42" s="257"/>
      <c r="PSX42" s="257"/>
      <c r="PSY42" s="257"/>
      <c r="PSZ42" s="257"/>
      <c r="PTA42" s="257"/>
      <c r="PTB42" s="257"/>
      <c r="PTC42" s="257"/>
      <c r="PTD42" s="257"/>
      <c r="PTE42" s="257"/>
      <c r="PTF42" s="257"/>
      <c r="PTG42" s="257"/>
      <c r="PTH42" s="257"/>
      <c r="PTI42" s="257"/>
      <c r="PTJ42" s="257"/>
      <c r="PTK42" s="257"/>
      <c r="PTL42" s="257"/>
      <c r="PTM42" s="257"/>
      <c r="PTN42" s="257"/>
      <c r="PTO42" s="257"/>
      <c r="PTP42" s="257"/>
      <c r="PTQ42" s="257"/>
      <c r="PTR42" s="257"/>
      <c r="PTS42" s="257"/>
      <c r="PTT42" s="257"/>
      <c r="PTU42" s="257"/>
      <c r="PTV42" s="257"/>
      <c r="PTW42" s="257"/>
      <c r="PTX42" s="257"/>
      <c r="PTY42" s="257"/>
      <c r="PTZ42" s="257"/>
      <c r="PUA42" s="257"/>
      <c r="PUB42" s="257"/>
      <c r="PUC42" s="257"/>
      <c r="PUD42" s="257"/>
      <c r="PUE42" s="257"/>
      <c r="PUF42" s="257"/>
      <c r="PUG42" s="257"/>
      <c r="PUH42" s="257"/>
      <c r="PUI42" s="257"/>
      <c r="PUJ42" s="257"/>
      <c r="PUK42" s="257"/>
      <c r="PUL42" s="257"/>
      <c r="PUM42" s="257"/>
      <c r="PUN42" s="257"/>
      <c r="PUO42" s="257"/>
      <c r="PUP42" s="257"/>
      <c r="PUQ42" s="257"/>
      <c r="PUR42" s="257"/>
      <c r="PUS42" s="257"/>
      <c r="PUT42" s="257"/>
      <c r="PUU42" s="257"/>
      <c r="PUV42" s="257"/>
      <c r="PUW42" s="257"/>
      <c r="PUX42" s="257"/>
      <c r="PUY42" s="257"/>
      <c r="PUZ42" s="257"/>
      <c r="PVA42" s="257"/>
      <c r="PVB42" s="257"/>
      <c r="PVC42" s="257"/>
      <c r="PVD42" s="257"/>
      <c r="PVE42" s="257"/>
      <c r="PVF42" s="257"/>
      <c r="PVG42" s="257"/>
      <c r="PVH42" s="257"/>
      <c r="PVI42" s="257"/>
      <c r="PVJ42" s="257"/>
      <c r="PVK42" s="257"/>
      <c r="PVL42" s="257"/>
      <c r="PVM42" s="257"/>
      <c r="PVN42" s="257"/>
      <c r="PVO42" s="257"/>
      <c r="PVP42" s="257"/>
      <c r="PVQ42" s="257"/>
      <c r="PVR42" s="257"/>
      <c r="PVS42" s="257"/>
      <c r="PVT42" s="257"/>
      <c r="PVU42" s="257"/>
      <c r="PVV42" s="257"/>
      <c r="PVW42" s="257"/>
      <c r="PVX42" s="257"/>
      <c r="PVY42" s="257"/>
      <c r="PVZ42" s="257"/>
      <c r="PWA42" s="257"/>
      <c r="PWB42" s="257"/>
      <c r="PWC42" s="257"/>
      <c r="PWD42" s="257"/>
      <c r="PWE42" s="257"/>
      <c r="PWF42" s="257"/>
      <c r="PWG42" s="257"/>
      <c r="PWH42" s="257"/>
      <c r="PWI42" s="257"/>
      <c r="PWJ42" s="257"/>
      <c r="PWK42" s="257"/>
      <c r="PWL42" s="257"/>
      <c r="PWM42" s="257"/>
      <c r="PWN42" s="257"/>
      <c r="PWO42" s="257"/>
      <c r="PWP42" s="257"/>
      <c r="PWQ42" s="257"/>
      <c r="PWR42" s="257"/>
      <c r="PWS42" s="257"/>
      <c r="PWT42" s="257"/>
      <c r="PWU42" s="257"/>
      <c r="PWV42" s="257"/>
      <c r="PWW42" s="257"/>
      <c r="PWX42" s="257"/>
      <c r="PWY42" s="257"/>
      <c r="PWZ42" s="257"/>
      <c r="PXA42" s="257"/>
      <c r="PXB42" s="257"/>
      <c r="PXC42" s="257"/>
      <c r="PXD42" s="257"/>
      <c r="PXE42" s="257"/>
      <c r="PXF42" s="257"/>
      <c r="PXG42" s="257"/>
      <c r="PXH42" s="257"/>
      <c r="PXI42" s="257"/>
      <c r="PXJ42" s="257"/>
      <c r="PXK42" s="257"/>
      <c r="PXL42" s="257"/>
      <c r="PXM42" s="257"/>
      <c r="PXN42" s="257"/>
      <c r="PXO42" s="257"/>
      <c r="PXP42" s="257"/>
      <c r="PXQ42" s="257"/>
      <c r="PXR42" s="257"/>
      <c r="PXS42" s="257"/>
      <c r="PXT42" s="257"/>
      <c r="PXU42" s="257"/>
      <c r="PXV42" s="257"/>
      <c r="PXW42" s="257"/>
      <c r="PXX42" s="257"/>
      <c r="PXY42" s="257"/>
      <c r="PXZ42" s="257"/>
      <c r="PYA42" s="257"/>
      <c r="PYB42" s="257"/>
      <c r="PYC42" s="257"/>
      <c r="PYD42" s="257"/>
      <c r="PYE42" s="257"/>
      <c r="PYF42" s="257"/>
      <c r="PYG42" s="257"/>
      <c r="PYH42" s="257"/>
      <c r="PYI42" s="257"/>
      <c r="PYJ42" s="257"/>
      <c r="PYK42" s="257"/>
      <c r="PYL42" s="257"/>
      <c r="PYM42" s="257"/>
      <c r="PYN42" s="257"/>
      <c r="PYO42" s="257"/>
      <c r="PYP42" s="257"/>
      <c r="PYQ42" s="257"/>
      <c r="PYR42" s="257"/>
      <c r="PYS42" s="257"/>
      <c r="PYT42" s="257"/>
      <c r="PYU42" s="257"/>
      <c r="PYV42" s="257"/>
      <c r="PYW42" s="257"/>
      <c r="PYX42" s="257"/>
      <c r="PYY42" s="257"/>
      <c r="PYZ42" s="257"/>
      <c r="PZA42" s="257"/>
      <c r="PZB42" s="257"/>
      <c r="PZC42" s="257"/>
      <c r="PZD42" s="257"/>
      <c r="PZE42" s="257"/>
      <c r="PZF42" s="257"/>
      <c r="PZG42" s="257"/>
      <c r="PZH42" s="257"/>
      <c r="PZI42" s="257"/>
      <c r="PZJ42" s="257"/>
      <c r="PZK42" s="257"/>
      <c r="PZL42" s="257"/>
      <c r="PZM42" s="257"/>
      <c r="PZN42" s="257"/>
      <c r="PZO42" s="257"/>
      <c r="PZP42" s="257"/>
      <c r="PZQ42" s="257"/>
      <c r="PZR42" s="257"/>
      <c r="PZS42" s="257"/>
      <c r="PZT42" s="257"/>
      <c r="PZU42" s="257"/>
      <c r="PZV42" s="257"/>
      <c r="PZW42" s="257"/>
      <c r="PZX42" s="257"/>
      <c r="PZY42" s="257"/>
      <c r="PZZ42" s="257"/>
      <c r="QAA42" s="257"/>
      <c r="QAB42" s="257"/>
      <c r="QAC42" s="257"/>
      <c r="QAD42" s="257"/>
      <c r="QAE42" s="257"/>
      <c r="QAF42" s="257"/>
      <c r="QAG42" s="257"/>
      <c r="QAH42" s="257"/>
      <c r="QAI42" s="257"/>
      <c r="QAJ42" s="257"/>
      <c r="QAK42" s="257"/>
      <c r="QAL42" s="257"/>
      <c r="QAM42" s="257"/>
      <c r="QAN42" s="257"/>
      <c r="QAO42" s="257"/>
      <c r="QAP42" s="257"/>
      <c r="QAQ42" s="257"/>
      <c r="QAR42" s="257"/>
      <c r="QAS42" s="257"/>
      <c r="QAT42" s="257"/>
      <c r="QAU42" s="257"/>
      <c r="QAV42" s="257"/>
      <c r="QAW42" s="257"/>
      <c r="QAX42" s="257"/>
      <c r="QAY42" s="257"/>
      <c r="QAZ42" s="257"/>
      <c r="QBA42" s="257"/>
      <c r="QBB42" s="257"/>
      <c r="QBC42" s="257"/>
      <c r="QBD42" s="257"/>
      <c r="QBE42" s="257"/>
      <c r="QBF42" s="257"/>
      <c r="QBG42" s="257"/>
      <c r="QBH42" s="257"/>
      <c r="QBI42" s="257"/>
      <c r="QBJ42" s="257"/>
      <c r="QBK42" s="257"/>
      <c r="QBL42" s="257"/>
      <c r="QBM42" s="257"/>
      <c r="QBN42" s="257"/>
      <c r="QBO42" s="257"/>
      <c r="QBP42" s="257"/>
      <c r="QBQ42" s="257"/>
      <c r="QBR42" s="257"/>
      <c r="QBS42" s="257"/>
      <c r="QBT42" s="257"/>
      <c r="QBU42" s="257"/>
      <c r="QBV42" s="257"/>
      <c r="QBW42" s="257"/>
      <c r="QBX42" s="257"/>
      <c r="QBY42" s="257"/>
      <c r="QBZ42" s="257"/>
      <c r="QCA42" s="257"/>
      <c r="QCB42" s="257"/>
      <c r="QCC42" s="257"/>
      <c r="QCD42" s="257"/>
      <c r="QCE42" s="257"/>
      <c r="QCF42" s="257"/>
      <c r="QCG42" s="257"/>
      <c r="QCH42" s="257"/>
      <c r="QCI42" s="257"/>
      <c r="QCJ42" s="257"/>
      <c r="QCK42" s="257"/>
      <c r="QCL42" s="257"/>
      <c r="QCM42" s="257"/>
      <c r="QCN42" s="257"/>
      <c r="QCO42" s="257"/>
      <c r="QCP42" s="257"/>
      <c r="QCQ42" s="257"/>
      <c r="QCR42" s="257"/>
      <c r="QCS42" s="257"/>
      <c r="QCT42" s="257"/>
      <c r="QCU42" s="257"/>
      <c r="QCV42" s="257"/>
      <c r="QCW42" s="257"/>
      <c r="QCX42" s="257"/>
      <c r="QCY42" s="257"/>
      <c r="QCZ42" s="257"/>
      <c r="QDA42" s="257"/>
      <c r="QDB42" s="257"/>
      <c r="QDC42" s="257"/>
      <c r="QDD42" s="257"/>
      <c r="QDE42" s="257"/>
      <c r="QDF42" s="257"/>
      <c r="QDG42" s="257"/>
      <c r="QDH42" s="257"/>
      <c r="QDI42" s="257"/>
      <c r="QDJ42" s="257"/>
      <c r="QDK42" s="257"/>
      <c r="QDL42" s="257"/>
      <c r="QDM42" s="257"/>
      <c r="QDN42" s="257"/>
      <c r="QDO42" s="257"/>
      <c r="QDP42" s="257"/>
      <c r="QDQ42" s="257"/>
      <c r="QDR42" s="257"/>
      <c r="QDS42" s="257"/>
      <c r="QDT42" s="257"/>
      <c r="QDU42" s="257"/>
      <c r="QDV42" s="257"/>
      <c r="QDW42" s="257"/>
      <c r="QDX42" s="257"/>
      <c r="QDY42" s="257"/>
      <c r="QDZ42" s="257"/>
      <c r="QEA42" s="257"/>
      <c r="QEB42" s="257"/>
      <c r="QEC42" s="257"/>
      <c r="QED42" s="257"/>
      <c r="QEE42" s="257"/>
      <c r="QEF42" s="257"/>
      <c r="QEG42" s="257"/>
      <c r="QEH42" s="257"/>
      <c r="QEI42" s="257"/>
      <c r="QEJ42" s="257"/>
      <c r="QEK42" s="257"/>
      <c r="QEL42" s="257"/>
      <c r="QEM42" s="257"/>
      <c r="QEN42" s="257"/>
      <c r="QEO42" s="257"/>
      <c r="QEP42" s="257"/>
      <c r="QEQ42" s="257"/>
      <c r="QER42" s="257"/>
      <c r="QES42" s="257"/>
      <c r="QET42" s="257"/>
      <c r="QEU42" s="257"/>
      <c r="QEV42" s="257"/>
      <c r="QEW42" s="257"/>
      <c r="QEX42" s="257"/>
      <c r="QEY42" s="257"/>
      <c r="QEZ42" s="257"/>
      <c r="QFA42" s="257"/>
      <c r="QFB42" s="257"/>
      <c r="QFC42" s="257"/>
      <c r="QFD42" s="257"/>
      <c r="QFE42" s="257"/>
      <c r="QFF42" s="257"/>
      <c r="QFG42" s="257"/>
      <c r="QFH42" s="257"/>
      <c r="QFI42" s="257"/>
      <c r="QFJ42" s="257"/>
      <c r="QFK42" s="257"/>
      <c r="QFL42" s="257"/>
      <c r="QFM42" s="257"/>
      <c r="QFN42" s="257"/>
      <c r="QFO42" s="257"/>
      <c r="QFP42" s="257"/>
      <c r="QFQ42" s="257"/>
      <c r="QFR42" s="257"/>
      <c r="QFS42" s="257"/>
      <c r="QFT42" s="257"/>
      <c r="QFU42" s="257"/>
      <c r="QFV42" s="257"/>
      <c r="QFW42" s="257"/>
      <c r="QFX42" s="257"/>
      <c r="QFY42" s="257"/>
      <c r="QFZ42" s="257"/>
      <c r="QGA42" s="257"/>
      <c r="QGB42" s="257"/>
      <c r="QGC42" s="257"/>
      <c r="QGD42" s="257"/>
      <c r="QGE42" s="257"/>
      <c r="QGF42" s="257"/>
      <c r="QGG42" s="257"/>
      <c r="QGH42" s="257"/>
      <c r="QGI42" s="257"/>
      <c r="QGJ42" s="257"/>
      <c r="QGK42" s="257"/>
      <c r="QGL42" s="257"/>
      <c r="QGM42" s="257"/>
      <c r="QGN42" s="257"/>
      <c r="QGO42" s="257"/>
      <c r="QGP42" s="257"/>
      <c r="QGQ42" s="257"/>
      <c r="QGR42" s="257"/>
      <c r="QGS42" s="257"/>
      <c r="QGT42" s="257"/>
      <c r="QGU42" s="257"/>
      <c r="QGV42" s="257"/>
      <c r="QGW42" s="257"/>
      <c r="QGX42" s="257"/>
      <c r="QGY42" s="257"/>
      <c r="QGZ42" s="257"/>
      <c r="QHA42" s="257"/>
      <c r="QHB42" s="257"/>
      <c r="QHC42" s="257"/>
      <c r="QHD42" s="257"/>
      <c r="QHE42" s="257"/>
      <c r="QHF42" s="257"/>
      <c r="QHG42" s="257"/>
      <c r="QHH42" s="257"/>
      <c r="QHI42" s="257"/>
      <c r="QHJ42" s="257"/>
      <c r="QHK42" s="257"/>
      <c r="QHL42" s="257"/>
      <c r="QHM42" s="257"/>
      <c r="QHN42" s="257"/>
      <c r="QHO42" s="257"/>
      <c r="QHP42" s="257"/>
      <c r="QHQ42" s="257"/>
      <c r="QHR42" s="257"/>
      <c r="QHS42" s="257"/>
      <c r="QHT42" s="257"/>
      <c r="QHU42" s="257"/>
      <c r="QHV42" s="257"/>
      <c r="QHW42" s="257"/>
      <c r="QHX42" s="257"/>
      <c r="QHY42" s="257"/>
      <c r="QHZ42" s="257"/>
      <c r="QIA42" s="257"/>
      <c r="QIB42" s="257"/>
      <c r="QIC42" s="257"/>
      <c r="QID42" s="257"/>
      <c r="QIE42" s="257"/>
      <c r="QIF42" s="257"/>
      <c r="QIG42" s="257"/>
      <c r="QIH42" s="257"/>
      <c r="QII42" s="257"/>
      <c r="QIJ42" s="257"/>
      <c r="QIK42" s="257"/>
      <c r="QIL42" s="257"/>
      <c r="QIM42" s="257"/>
      <c r="QIN42" s="257"/>
      <c r="QIO42" s="257"/>
      <c r="QIP42" s="257"/>
      <c r="QIQ42" s="257"/>
      <c r="QIR42" s="257"/>
      <c r="QIS42" s="257"/>
      <c r="QIT42" s="257"/>
      <c r="QIU42" s="257"/>
      <c r="QIV42" s="257"/>
      <c r="QIW42" s="257"/>
      <c r="QIX42" s="257"/>
      <c r="QIY42" s="257"/>
      <c r="QIZ42" s="257"/>
      <c r="QJA42" s="257"/>
      <c r="QJB42" s="257"/>
      <c r="QJC42" s="257"/>
      <c r="QJD42" s="257"/>
      <c r="QJE42" s="257"/>
      <c r="QJF42" s="257"/>
      <c r="QJG42" s="257"/>
      <c r="QJH42" s="257"/>
      <c r="QJI42" s="257"/>
      <c r="QJJ42" s="257"/>
      <c r="QJK42" s="257"/>
      <c r="QJL42" s="257"/>
      <c r="QJM42" s="257"/>
      <c r="QJN42" s="257"/>
      <c r="QJO42" s="257"/>
      <c r="QJP42" s="257"/>
      <c r="QJQ42" s="257"/>
      <c r="QJR42" s="257"/>
      <c r="QJS42" s="257"/>
      <c r="QJT42" s="257"/>
      <c r="QJU42" s="257"/>
      <c r="QJV42" s="257"/>
      <c r="QJW42" s="257"/>
      <c r="QJX42" s="257"/>
      <c r="QJY42" s="257"/>
      <c r="QJZ42" s="257"/>
      <c r="QKA42" s="257"/>
      <c r="QKB42" s="257"/>
      <c r="QKC42" s="257"/>
      <c r="QKD42" s="257"/>
      <c r="QKE42" s="257"/>
      <c r="QKF42" s="257"/>
      <c r="QKG42" s="257"/>
      <c r="QKH42" s="257"/>
      <c r="QKI42" s="257"/>
      <c r="QKJ42" s="257"/>
      <c r="QKK42" s="257"/>
      <c r="QKL42" s="257"/>
      <c r="QKM42" s="257"/>
      <c r="QKN42" s="257"/>
      <c r="QKO42" s="257"/>
      <c r="QKP42" s="257"/>
      <c r="QKQ42" s="257"/>
      <c r="QKR42" s="257"/>
      <c r="QKS42" s="257"/>
      <c r="QKT42" s="257"/>
      <c r="QKU42" s="257"/>
      <c r="QKV42" s="257"/>
      <c r="QKW42" s="257"/>
      <c r="QKX42" s="257"/>
      <c r="QKY42" s="257"/>
      <c r="QKZ42" s="257"/>
      <c r="QLA42" s="257"/>
      <c r="QLB42" s="257"/>
      <c r="QLC42" s="257"/>
      <c r="QLD42" s="257"/>
      <c r="QLE42" s="257"/>
      <c r="QLF42" s="257"/>
      <c r="QLG42" s="257"/>
      <c r="QLH42" s="257"/>
      <c r="QLI42" s="257"/>
      <c r="QLJ42" s="257"/>
      <c r="QLK42" s="257"/>
      <c r="QLL42" s="257"/>
      <c r="QLM42" s="257"/>
      <c r="QLN42" s="257"/>
      <c r="QLO42" s="257"/>
      <c r="QLP42" s="257"/>
      <c r="QLQ42" s="257"/>
      <c r="QLR42" s="257"/>
      <c r="QLS42" s="257"/>
      <c r="QLT42" s="257"/>
      <c r="QLU42" s="257"/>
      <c r="QLV42" s="257"/>
      <c r="QLW42" s="257"/>
      <c r="QLX42" s="257"/>
      <c r="QLY42" s="257"/>
      <c r="QLZ42" s="257"/>
      <c r="QMA42" s="257"/>
      <c r="QMB42" s="257"/>
      <c r="QMC42" s="257"/>
      <c r="QMD42" s="257"/>
      <c r="QME42" s="257"/>
      <c r="QMF42" s="257"/>
      <c r="QMG42" s="257"/>
      <c r="QMH42" s="257"/>
      <c r="QMI42" s="257"/>
      <c r="QMJ42" s="257"/>
      <c r="QMK42" s="257"/>
      <c r="QML42" s="257"/>
      <c r="QMM42" s="257"/>
      <c r="QMN42" s="257"/>
      <c r="QMO42" s="257"/>
      <c r="QMP42" s="257"/>
      <c r="QMQ42" s="257"/>
      <c r="QMR42" s="257"/>
      <c r="QMS42" s="257"/>
      <c r="QMT42" s="257"/>
      <c r="QMU42" s="257"/>
      <c r="QMV42" s="257"/>
      <c r="QMW42" s="257"/>
      <c r="QMX42" s="257"/>
      <c r="QMY42" s="257"/>
      <c r="QMZ42" s="257"/>
      <c r="QNA42" s="257"/>
      <c r="QNB42" s="257"/>
      <c r="QNC42" s="257"/>
      <c r="QND42" s="257"/>
      <c r="QNE42" s="257"/>
      <c r="QNF42" s="257"/>
      <c r="QNG42" s="257"/>
      <c r="QNH42" s="257"/>
      <c r="QNI42" s="257"/>
      <c r="QNJ42" s="257"/>
      <c r="QNK42" s="257"/>
      <c r="QNL42" s="257"/>
      <c r="QNM42" s="257"/>
      <c r="QNN42" s="257"/>
      <c r="QNO42" s="257"/>
      <c r="QNP42" s="257"/>
      <c r="QNQ42" s="257"/>
      <c r="QNR42" s="257"/>
      <c r="QNS42" s="257"/>
      <c r="QNT42" s="257"/>
      <c r="QNU42" s="257"/>
      <c r="QNV42" s="257"/>
      <c r="QNW42" s="257"/>
      <c r="QNX42" s="257"/>
      <c r="QNY42" s="257"/>
      <c r="QNZ42" s="257"/>
      <c r="QOA42" s="257"/>
      <c r="QOB42" s="257"/>
      <c r="QOC42" s="257"/>
      <c r="QOD42" s="257"/>
      <c r="QOE42" s="257"/>
      <c r="QOF42" s="257"/>
      <c r="QOG42" s="257"/>
      <c r="QOH42" s="257"/>
      <c r="QOI42" s="257"/>
      <c r="QOJ42" s="257"/>
      <c r="QOK42" s="257"/>
      <c r="QOL42" s="257"/>
      <c r="QOM42" s="257"/>
      <c r="QON42" s="257"/>
      <c r="QOO42" s="257"/>
      <c r="QOP42" s="257"/>
      <c r="QOQ42" s="257"/>
      <c r="QOR42" s="257"/>
      <c r="QOS42" s="257"/>
      <c r="QOT42" s="257"/>
      <c r="QOU42" s="257"/>
      <c r="QOV42" s="257"/>
      <c r="QOW42" s="257"/>
      <c r="QOX42" s="257"/>
      <c r="QOY42" s="257"/>
      <c r="QOZ42" s="257"/>
      <c r="QPA42" s="257"/>
      <c r="QPB42" s="257"/>
      <c r="QPC42" s="257"/>
      <c r="QPD42" s="257"/>
      <c r="QPE42" s="257"/>
      <c r="QPF42" s="257"/>
      <c r="QPG42" s="257"/>
      <c r="QPH42" s="257"/>
      <c r="QPI42" s="257"/>
      <c r="QPJ42" s="257"/>
      <c r="QPK42" s="257"/>
      <c r="QPL42" s="257"/>
      <c r="QPM42" s="257"/>
      <c r="QPN42" s="257"/>
      <c r="QPO42" s="257"/>
      <c r="QPP42" s="257"/>
      <c r="QPQ42" s="257"/>
      <c r="QPR42" s="257"/>
      <c r="QPS42" s="257"/>
      <c r="QPT42" s="257"/>
      <c r="QPU42" s="257"/>
      <c r="QPV42" s="257"/>
      <c r="QPW42" s="257"/>
      <c r="QPX42" s="257"/>
      <c r="QPY42" s="257"/>
      <c r="QPZ42" s="257"/>
      <c r="QQA42" s="257"/>
      <c r="QQB42" s="257"/>
      <c r="QQC42" s="257"/>
      <c r="QQD42" s="257"/>
      <c r="QQE42" s="257"/>
      <c r="QQF42" s="257"/>
      <c r="QQG42" s="257"/>
      <c r="QQH42" s="257"/>
      <c r="QQI42" s="257"/>
      <c r="QQJ42" s="257"/>
      <c r="QQK42" s="257"/>
      <c r="QQL42" s="257"/>
      <c r="QQM42" s="257"/>
      <c r="QQN42" s="257"/>
      <c r="QQO42" s="257"/>
      <c r="QQP42" s="257"/>
      <c r="QQQ42" s="257"/>
      <c r="QQR42" s="257"/>
      <c r="QQS42" s="257"/>
      <c r="QQT42" s="257"/>
      <c r="QQU42" s="257"/>
      <c r="QQV42" s="257"/>
      <c r="QQW42" s="257"/>
      <c r="QQX42" s="257"/>
      <c r="QQY42" s="257"/>
      <c r="QQZ42" s="257"/>
      <c r="QRA42" s="257"/>
      <c r="QRB42" s="257"/>
      <c r="QRC42" s="257"/>
      <c r="QRD42" s="257"/>
      <c r="QRE42" s="257"/>
      <c r="QRF42" s="257"/>
      <c r="QRG42" s="257"/>
      <c r="QRH42" s="257"/>
      <c r="QRI42" s="257"/>
      <c r="QRJ42" s="257"/>
      <c r="QRK42" s="257"/>
      <c r="QRL42" s="257"/>
      <c r="QRM42" s="257"/>
      <c r="QRN42" s="257"/>
      <c r="QRO42" s="257"/>
      <c r="QRP42" s="257"/>
      <c r="QRQ42" s="257"/>
      <c r="QRR42" s="257"/>
      <c r="QRS42" s="257"/>
      <c r="QRT42" s="257"/>
      <c r="QRU42" s="257"/>
      <c r="QRV42" s="257"/>
      <c r="QRW42" s="257"/>
      <c r="QRX42" s="257"/>
      <c r="QRY42" s="257"/>
      <c r="QRZ42" s="257"/>
      <c r="QSA42" s="257"/>
      <c r="QSB42" s="257"/>
      <c r="QSC42" s="257"/>
      <c r="QSD42" s="257"/>
      <c r="QSE42" s="257"/>
      <c r="QSF42" s="257"/>
      <c r="QSG42" s="257"/>
      <c r="QSH42" s="257"/>
      <c r="QSI42" s="257"/>
      <c r="QSJ42" s="257"/>
      <c r="QSK42" s="257"/>
      <c r="QSL42" s="257"/>
      <c r="QSM42" s="257"/>
      <c r="QSN42" s="257"/>
      <c r="QSO42" s="257"/>
      <c r="QSP42" s="257"/>
      <c r="QSQ42" s="257"/>
      <c r="QSR42" s="257"/>
      <c r="QSS42" s="257"/>
      <c r="QST42" s="257"/>
      <c r="QSU42" s="257"/>
      <c r="QSV42" s="257"/>
      <c r="QSW42" s="257"/>
      <c r="QSX42" s="257"/>
      <c r="QSY42" s="257"/>
      <c r="QSZ42" s="257"/>
      <c r="QTA42" s="257"/>
      <c r="QTB42" s="257"/>
      <c r="QTC42" s="257"/>
      <c r="QTD42" s="257"/>
      <c r="QTE42" s="257"/>
      <c r="QTF42" s="257"/>
      <c r="QTG42" s="257"/>
      <c r="QTH42" s="257"/>
      <c r="QTI42" s="257"/>
      <c r="QTJ42" s="257"/>
      <c r="QTK42" s="257"/>
      <c r="QTL42" s="257"/>
      <c r="QTM42" s="257"/>
      <c r="QTN42" s="257"/>
      <c r="QTO42" s="257"/>
      <c r="QTP42" s="257"/>
      <c r="QTQ42" s="257"/>
      <c r="QTR42" s="257"/>
      <c r="QTS42" s="257"/>
      <c r="QTT42" s="257"/>
      <c r="QTU42" s="257"/>
      <c r="QTV42" s="257"/>
      <c r="QTW42" s="257"/>
      <c r="QTX42" s="257"/>
      <c r="QTY42" s="257"/>
      <c r="QTZ42" s="257"/>
      <c r="QUA42" s="257"/>
      <c r="QUB42" s="257"/>
      <c r="QUC42" s="257"/>
      <c r="QUD42" s="257"/>
      <c r="QUE42" s="257"/>
      <c r="QUF42" s="257"/>
      <c r="QUG42" s="257"/>
      <c r="QUH42" s="257"/>
      <c r="QUI42" s="257"/>
      <c r="QUJ42" s="257"/>
      <c r="QUK42" s="257"/>
      <c r="QUL42" s="257"/>
      <c r="QUM42" s="257"/>
      <c r="QUN42" s="257"/>
      <c r="QUO42" s="257"/>
      <c r="QUP42" s="257"/>
      <c r="QUQ42" s="257"/>
      <c r="QUR42" s="257"/>
      <c r="QUS42" s="257"/>
      <c r="QUT42" s="257"/>
      <c r="QUU42" s="257"/>
      <c r="QUV42" s="257"/>
      <c r="QUW42" s="257"/>
      <c r="QUX42" s="257"/>
      <c r="QUY42" s="257"/>
      <c r="QUZ42" s="257"/>
      <c r="QVA42" s="257"/>
      <c r="QVB42" s="257"/>
      <c r="QVC42" s="257"/>
      <c r="QVD42" s="257"/>
      <c r="QVE42" s="257"/>
      <c r="QVF42" s="257"/>
      <c r="QVG42" s="257"/>
      <c r="QVH42" s="257"/>
      <c r="QVI42" s="257"/>
      <c r="QVJ42" s="257"/>
      <c r="QVK42" s="257"/>
      <c r="QVL42" s="257"/>
      <c r="QVM42" s="257"/>
      <c r="QVN42" s="257"/>
      <c r="QVO42" s="257"/>
      <c r="QVP42" s="257"/>
      <c r="QVQ42" s="257"/>
      <c r="QVR42" s="257"/>
      <c r="QVS42" s="257"/>
      <c r="QVT42" s="257"/>
      <c r="QVU42" s="257"/>
      <c r="QVV42" s="257"/>
      <c r="QVW42" s="257"/>
      <c r="QVX42" s="257"/>
      <c r="QVY42" s="257"/>
      <c r="QVZ42" s="257"/>
      <c r="QWA42" s="257"/>
      <c r="QWB42" s="257"/>
      <c r="QWC42" s="257"/>
      <c r="QWD42" s="257"/>
      <c r="QWE42" s="257"/>
      <c r="QWF42" s="257"/>
      <c r="QWG42" s="257"/>
      <c r="QWH42" s="257"/>
      <c r="QWI42" s="257"/>
      <c r="QWJ42" s="257"/>
      <c r="QWK42" s="257"/>
      <c r="QWL42" s="257"/>
      <c r="QWM42" s="257"/>
      <c r="QWN42" s="257"/>
      <c r="QWO42" s="257"/>
      <c r="QWP42" s="257"/>
      <c r="QWQ42" s="257"/>
      <c r="QWR42" s="257"/>
      <c r="QWS42" s="257"/>
      <c r="QWT42" s="257"/>
      <c r="QWU42" s="257"/>
      <c r="QWV42" s="257"/>
      <c r="QWW42" s="257"/>
      <c r="QWX42" s="257"/>
      <c r="QWY42" s="257"/>
      <c r="QWZ42" s="257"/>
      <c r="QXA42" s="257"/>
      <c r="QXB42" s="257"/>
      <c r="QXC42" s="257"/>
      <c r="QXD42" s="257"/>
      <c r="QXE42" s="257"/>
      <c r="QXF42" s="257"/>
      <c r="QXG42" s="257"/>
      <c r="QXH42" s="257"/>
      <c r="QXI42" s="257"/>
      <c r="QXJ42" s="257"/>
      <c r="QXK42" s="257"/>
      <c r="QXL42" s="257"/>
      <c r="QXM42" s="257"/>
      <c r="QXN42" s="257"/>
      <c r="QXO42" s="257"/>
      <c r="QXP42" s="257"/>
      <c r="QXQ42" s="257"/>
      <c r="QXR42" s="257"/>
      <c r="QXS42" s="257"/>
      <c r="QXT42" s="257"/>
      <c r="QXU42" s="257"/>
      <c r="QXV42" s="257"/>
      <c r="QXW42" s="257"/>
      <c r="QXX42" s="257"/>
      <c r="QXY42" s="257"/>
      <c r="QXZ42" s="257"/>
      <c r="QYA42" s="257"/>
      <c r="QYB42" s="257"/>
      <c r="QYC42" s="257"/>
      <c r="QYD42" s="257"/>
      <c r="QYE42" s="257"/>
      <c r="QYF42" s="257"/>
      <c r="QYG42" s="257"/>
      <c r="QYH42" s="257"/>
      <c r="QYI42" s="257"/>
      <c r="QYJ42" s="257"/>
      <c r="QYK42" s="257"/>
      <c r="QYL42" s="257"/>
      <c r="QYM42" s="257"/>
      <c r="QYN42" s="257"/>
      <c r="QYO42" s="257"/>
      <c r="QYP42" s="257"/>
      <c r="QYQ42" s="257"/>
      <c r="QYR42" s="257"/>
      <c r="QYS42" s="257"/>
      <c r="QYT42" s="257"/>
      <c r="QYU42" s="257"/>
      <c r="QYV42" s="257"/>
      <c r="QYW42" s="257"/>
      <c r="QYX42" s="257"/>
      <c r="QYY42" s="257"/>
      <c r="QYZ42" s="257"/>
      <c r="QZA42" s="257"/>
      <c r="QZB42" s="257"/>
      <c r="QZC42" s="257"/>
      <c r="QZD42" s="257"/>
      <c r="QZE42" s="257"/>
      <c r="QZF42" s="257"/>
      <c r="QZG42" s="257"/>
      <c r="QZH42" s="257"/>
      <c r="QZI42" s="257"/>
      <c r="QZJ42" s="257"/>
      <c r="QZK42" s="257"/>
      <c r="QZL42" s="257"/>
      <c r="QZM42" s="257"/>
      <c r="QZN42" s="257"/>
      <c r="QZO42" s="257"/>
      <c r="QZP42" s="257"/>
      <c r="QZQ42" s="257"/>
      <c r="QZR42" s="257"/>
      <c r="QZS42" s="257"/>
      <c r="QZT42" s="257"/>
      <c r="QZU42" s="257"/>
      <c r="QZV42" s="257"/>
      <c r="QZW42" s="257"/>
      <c r="QZX42" s="257"/>
      <c r="QZY42" s="257"/>
      <c r="QZZ42" s="257"/>
      <c r="RAA42" s="257"/>
      <c r="RAB42" s="257"/>
      <c r="RAC42" s="257"/>
      <c r="RAD42" s="257"/>
      <c r="RAE42" s="257"/>
      <c r="RAF42" s="257"/>
      <c r="RAG42" s="257"/>
      <c r="RAH42" s="257"/>
      <c r="RAI42" s="257"/>
      <c r="RAJ42" s="257"/>
      <c r="RAK42" s="257"/>
      <c r="RAL42" s="257"/>
      <c r="RAM42" s="257"/>
      <c r="RAN42" s="257"/>
      <c r="RAO42" s="257"/>
      <c r="RAP42" s="257"/>
      <c r="RAQ42" s="257"/>
      <c r="RAR42" s="257"/>
      <c r="RAS42" s="257"/>
      <c r="RAT42" s="257"/>
      <c r="RAU42" s="257"/>
      <c r="RAV42" s="257"/>
      <c r="RAW42" s="257"/>
      <c r="RAX42" s="257"/>
      <c r="RAY42" s="257"/>
      <c r="RAZ42" s="257"/>
      <c r="RBA42" s="257"/>
      <c r="RBB42" s="257"/>
      <c r="RBC42" s="257"/>
      <c r="RBD42" s="257"/>
      <c r="RBE42" s="257"/>
      <c r="RBF42" s="257"/>
      <c r="RBG42" s="257"/>
      <c r="RBH42" s="257"/>
      <c r="RBI42" s="257"/>
      <c r="RBJ42" s="257"/>
      <c r="RBK42" s="257"/>
      <c r="RBL42" s="257"/>
      <c r="RBM42" s="257"/>
      <c r="RBN42" s="257"/>
      <c r="RBO42" s="257"/>
      <c r="RBP42" s="257"/>
      <c r="RBQ42" s="257"/>
      <c r="RBR42" s="257"/>
      <c r="RBS42" s="257"/>
      <c r="RBT42" s="257"/>
      <c r="RBU42" s="257"/>
      <c r="RBV42" s="257"/>
      <c r="RBW42" s="257"/>
      <c r="RBX42" s="257"/>
      <c r="RBY42" s="257"/>
      <c r="RBZ42" s="257"/>
      <c r="RCA42" s="257"/>
      <c r="RCB42" s="257"/>
      <c r="RCC42" s="257"/>
      <c r="RCD42" s="257"/>
      <c r="RCE42" s="257"/>
      <c r="RCF42" s="257"/>
      <c r="RCG42" s="257"/>
      <c r="RCH42" s="257"/>
      <c r="RCI42" s="257"/>
      <c r="RCJ42" s="257"/>
      <c r="RCK42" s="257"/>
      <c r="RCL42" s="257"/>
      <c r="RCM42" s="257"/>
      <c r="RCN42" s="257"/>
      <c r="RCO42" s="257"/>
      <c r="RCP42" s="257"/>
      <c r="RCQ42" s="257"/>
      <c r="RCR42" s="257"/>
      <c r="RCS42" s="257"/>
      <c r="RCT42" s="257"/>
      <c r="RCU42" s="257"/>
      <c r="RCV42" s="257"/>
      <c r="RCW42" s="257"/>
      <c r="RCX42" s="257"/>
      <c r="RCY42" s="257"/>
      <c r="RCZ42" s="257"/>
      <c r="RDA42" s="257"/>
      <c r="RDB42" s="257"/>
      <c r="RDC42" s="257"/>
      <c r="RDD42" s="257"/>
      <c r="RDE42" s="257"/>
      <c r="RDF42" s="257"/>
      <c r="RDG42" s="257"/>
      <c r="RDH42" s="257"/>
      <c r="RDI42" s="257"/>
      <c r="RDJ42" s="257"/>
      <c r="RDK42" s="257"/>
      <c r="RDL42" s="257"/>
      <c r="RDM42" s="257"/>
      <c r="RDN42" s="257"/>
      <c r="RDO42" s="257"/>
      <c r="RDP42" s="257"/>
      <c r="RDQ42" s="257"/>
      <c r="RDR42" s="257"/>
      <c r="RDS42" s="257"/>
      <c r="RDT42" s="257"/>
      <c r="RDU42" s="257"/>
      <c r="RDV42" s="257"/>
      <c r="RDW42" s="257"/>
      <c r="RDX42" s="257"/>
      <c r="RDY42" s="257"/>
      <c r="RDZ42" s="257"/>
      <c r="REA42" s="257"/>
      <c r="REB42" s="257"/>
      <c r="REC42" s="257"/>
      <c r="RED42" s="257"/>
      <c r="REE42" s="257"/>
      <c r="REF42" s="257"/>
      <c r="REG42" s="257"/>
      <c r="REH42" s="257"/>
      <c r="REI42" s="257"/>
      <c r="REJ42" s="257"/>
      <c r="REK42" s="257"/>
      <c r="REL42" s="257"/>
      <c r="REM42" s="257"/>
      <c r="REN42" s="257"/>
      <c r="REO42" s="257"/>
      <c r="REP42" s="257"/>
      <c r="REQ42" s="257"/>
      <c r="RER42" s="257"/>
      <c r="RES42" s="257"/>
      <c r="RET42" s="257"/>
      <c r="REU42" s="257"/>
      <c r="REV42" s="257"/>
      <c r="REW42" s="257"/>
      <c r="REX42" s="257"/>
      <c r="REY42" s="257"/>
      <c r="REZ42" s="257"/>
      <c r="RFA42" s="257"/>
      <c r="RFB42" s="257"/>
      <c r="RFC42" s="257"/>
      <c r="RFD42" s="257"/>
      <c r="RFE42" s="257"/>
      <c r="RFF42" s="257"/>
      <c r="RFG42" s="257"/>
      <c r="RFH42" s="257"/>
      <c r="RFI42" s="257"/>
      <c r="RFJ42" s="257"/>
      <c r="RFK42" s="257"/>
      <c r="RFL42" s="257"/>
      <c r="RFM42" s="257"/>
      <c r="RFN42" s="257"/>
      <c r="RFO42" s="257"/>
      <c r="RFP42" s="257"/>
      <c r="RFQ42" s="257"/>
      <c r="RFR42" s="257"/>
      <c r="RFS42" s="257"/>
      <c r="RFT42" s="257"/>
      <c r="RFU42" s="257"/>
      <c r="RFV42" s="257"/>
      <c r="RFW42" s="257"/>
      <c r="RFX42" s="257"/>
      <c r="RFY42" s="257"/>
      <c r="RFZ42" s="257"/>
      <c r="RGA42" s="257"/>
      <c r="RGB42" s="257"/>
      <c r="RGC42" s="257"/>
      <c r="RGD42" s="257"/>
      <c r="RGE42" s="257"/>
      <c r="RGF42" s="257"/>
      <c r="RGG42" s="257"/>
      <c r="RGH42" s="257"/>
      <c r="RGI42" s="257"/>
      <c r="RGJ42" s="257"/>
      <c r="RGK42" s="257"/>
      <c r="RGL42" s="257"/>
      <c r="RGM42" s="257"/>
      <c r="RGN42" s="257"/>
      <c r="RGO42" s="257"/>
      <c r="RGP42" s="257"/>
      <c r="RGQ42" s="257"/>
      <c r="RGR42" s="257"/>
      <c r="RGS42" s="257"/>
      <c r="RGT42" s="257"/>
      <c r="RGU42" s="257"/>
      <c r="RGV42" s="257"/>
      <c r="RGW42" s="257"/>
      <c r="RGX42" s="257"/>
      <c r="RGY42" s="257"/>
      <c r="RGZ42" s="257"/>
      <c r="RHA42" s="257"/>
      <c r="RHB42" s="257"/>
      <c r="RHC42" s="257"/>
      <c r="RHD42" s="257"/>
      <c r="RHE42" s="257"/>
      <c r="RHF42" s="257"/>
      <c r="RHG42" s="257"/>
      <c r="RHH42" s="257"/>
      <c r="RHI42" s="257"/>
      <c r="RHJ42" s="257"/>
      <c r="RHK42" s="257"/>
      <c r="RHL42" s="257"/>
      <c r="RHM42" s="257"/>
      <c r="RHN42" s="257"/>
      <c r="RHO42" s="257"/>
      <c r="RHP42" s="257"/>
      <c r="RHQ42" s="257"/>
      <c r="RHR42" s="257"/>
      <c r="RHS42" s="257"/>
      <c r="RHT42" s="257"/>
      <c r="RHU42" s="257"/>
      <c r="RHV42" s="257"/>
      <c r="RHW42" s="257"/>
      <c r="RHX42" s="257"/>
      <c r="RHY42" s="257"/>
      <c r="RHZ42" s="257"/>
      <c r="RIA42" s="257"/>
      <c r="RIB42" s="257"/>
      <c r="RIC42" s="257"/>
      <c r="RID42" s="257"/>
      <c r="RIE42" s="257"/>
      <c r="RIF42" s="257"/>
      <c r="RIG42" s="257"/>
      <c r="RIH42" s="257"/>
      <c r="RII42" s="257"/>
      <c r="RIJ42" s="257"/>
      <c r="RIK42" s="257"/>
      <c r="RIL42" s="257"/>
      <c r="RIM42" s="257"/>
      <c r="RIN42" s="257"/>
      <c r="RIO42" s="257"/>
      <c r="RIP42" s="257"/>
      <c r="RIQ42" s="257"/>
      <c r="RIR42" s="257"/>
      <c r="RIS42" s="257"/>
      <c r="RIT42" s="257"/>
      <c r="RIU42" s="257"/>
      <c r="RIV42" s="257"/>
      <c r="RIW42" s="257"/>
      <c r="RIX42" s="257"/>
      <c r="RIY42" s="257"/>
      <c r="RIZ42" s="257"/>
      <c r="RJA42" s="257"/>
      <c r="RJB42" s="257"/>
      <c r="RJC42" s="257"/>
      <c r="RJD42" s="257"/>
      <c r="RJE42" s="257"/>
      <c r="RJF42" s="257"/>
      <c r="RJG42" s="257"/>
      <c r="RJH42" s="257"/>
      <c r="RJI42" s="257"/>
      <c r="RJJ42" s="257"/>
      <c r="RJK42" s="257"/>
      <c r="RJL42" s="257"/>
      <c r="RJM42" s="257"/>
      <c r="RJN42" s="257"/>
      <c r="RJO42" s="257"/>
      <c r="RJP42" s="257"/>
      <c r="RJQ42" s="257"/>
      <c r="RJR42" s="257"/>
      <c r="RJS42" s="257"/>
      <c r="RJT42" s="257"/>
      <c r="RJU42" s="257"/>
      <c r="RJV42" s="257"/>
      <c r="RJW42" s="257"/>
      <c r="RJX42" s="257"/>
      <c r="RJY42" s="257"/>
      <c r="RJZ42" s="257"/>
      <c r="RKA42" s="257"/>
      <c r="RKB42" s="257"/>
      <c r="RKC42" s="257"/>
      <c r="RKD42" s="257"/>
      <c r="RKE42" s="257"/>
      <c r="RKF42" s="257"/>
      <c r="RKG42" s="257"/>
      <c r="RKH42" s="257"/>
      <c r="RKI42" s="257"/>
      <c r="RKJ42" s="257"/>
      <c r="RKK42" s="257"/>
      <c r="RKL42" s="257"/>
      <c r="RKM42" s="257"/>
      <c r="RKN42" s="257"/>
      <c r="RKO42" s="257"/>
      <c r="RKP42" s="257"/>
      <c r="RKQ42" s="257"/>
      <c r="RKR42" s="257"/>
      <c r="RKS42" s="257"/>
      <c r="RKT42" s="257"/>
      <c r="RKU42" s="257"/>
      <c r="RKV42" s="257"/>
      <c r="RKW42" s="257"/>
      <c r="RKX42" s="257"/>
      <c r="RKY42" s="257"/>
      <c r="RKZ42" s="257"/>
      <c r="RLA42" s="257"/>
      <c r="RLB42" s="257"/>
      <c r="RLC42" s="257"/>
      <c r="RLD42" s="257"/>
      <c r="RLE42" s="257"/>
      <c r="RLF42" s="257"/>
      <c r="RLG42" s="257"/>
      <c r="RLH42" s="257"/>
      <c r="RLI42" s="257"/>
      <c r="RLJ42" s="257"/>
      <c r="RLK42" s="257"/>
      <c r="RLL42" s="257"/>
      <c r="RLM42" s="257"/>
      <c r="RLN42" s="257"/>
      <c r="RLO42" s="257"/>
      <c r="RLP42" s="257"/>
      <c r="RLQ42" s="257"/>
      <c r="RLR42" s="257"/>
      <c r="RLS42" s="257"/>
      <c r="RLT42" s="257"/>
      <c r="RLU42" s="257"/>
      <c r="RLV42" s="257"/>
      <c r="RLW42" s="257"/>
      <c r="RLX42" s="257"/>
      <c r="RLY42" s="257"/>
      <c r="RLZ42" s="257"/>
      <c r="RMA42" s="257"/>
      <c r="RMB42" s="257"/>
      <c r="RMC42" s="257"/>
      <c r="RMD42" s="257"/>
      <c r="RME42" s="257"/>
      <c r="RMF42" s="257"/>
      <c r="RMG42" s="257"/>
      <c r="RMH42" s="257"/>
      <c r="RMI42" s="257"/>
      <c r="RMJ42" s="257"/>
      <c r="RMK42" s="257"/>
      <c r="RML42" s="257"/>
      <c r="RMM42" s="257"/>
      <c r="RMN42" s="257"/>
      <c r="RMO42" s="257"/>
      <c r="RMP42" s="257"/>
      <c r="RMQ42" s="257"/>
      <c r="RMR42" s="257"/>
      <c r="RMS42" s="257"/>
      <c r="RMT42" s="257"/>
      <c r="RMU42" s="257"/>
      <c r="RMV42" s="257"/>
      <c r="RMW42" s="257"/>
      <c r="RMX42" s="257"/>
      <c r="RMY42" s="257"/>
      <c r="RMZ42" s="257"/>
      <c r="RNA42" s="257"/>
      <c r="RNB42" s="257"/>
      <c r="RNC42" s="257"/>
      <c r="RND42" s="257"/>
      <c r="RNE42" s="257"/>
      <c r="RNF42" s="257"/>
      <c r="RNG42" s="257"/>
      <c r="RNH42" s="257"/>
      <c r="RNI42" s="257"/>
      <c r="RNJ42" s="257"/>
      <c r="RNK42" s="257"/>
      <c r="RNL42" s="257"/>
      <c r="RNM42" s="257"/>
      <c r="RNN42" s="257"/>
      <c r="RNO42" s="257"/>
      <c r="RNP42" s="257"/>
      <c r="RNQ42" s="257"/>
      <c r="RNR42" s="257"/>
      <c r="RNS42" s="257"/>
      <c r="RNT42" s="257"/>
      <c r="RNU42" s="257"/>
      <c r="RNV42" s="257"/>
      <c r="RNW42" s="257"/>
      <c r="RNX42" s="257"/>
      <c r="RNY42" s="257"/>
      <c r="RNZ42" s="257"/>
      <c r="ROA42" s="257"/>
      <c r="ROB42" s="257"/>
      <c r="ROC42" s="257"/>
      <c r="ROD42" s="257"/>
      <c r="ROE42" s="257"/>
      <c r="ROF42" s="257"/>
      <c r="ROG42" s="257"/>
      <c r="ROH42" s="257"/>
      <c r="ROI42" s="257"/>
      <c r="ROJ42" s="257"/>
      <c r="ROK42" s="257"/>
      <c r="ROL42" s="257"/>
      <c r="ROM42" s="257"/>
      <c r="RON42" s="257"/>
      <c r="ROO42" s="257"/>
      <c r="ROP42" s="257"/>
      <c r="ROQ42" s="257"/>
      <c r="ROR42" s="257"/>
      <c r="ROS42" s="257"/>
      <c r="ROT42" s="257"/>
      <c r="ROU42" s="257"/>
      <c r="ROV42" s="257"/>
      <c r="ROW42" s="257"/>
      <c r="ROX42" s="257"/>
      <c r="ROY42" s="257"/>
      <c r="ROZ42" s="257"/>
      <c r="RPA42" s="257"/>
      <c r="RPB42" s="257"/>
      <c r="RPC42" s="257"/>
      <c r="RPD42" s="257"/>
      <c r="RPE42" s="257"/>
      <c r="RPF42" s="257"/>
      <c r="RPG42" s="257"/>
      <c r="RPH42" s="257"/>
      <c r="RPI42" s="257"/>
      <c r="RPJ42" s="257"/>
      <c r="RPK42" s="257"/>
      <c r="RPL42" s="257"/>
      <c r="RPM42" s="257"/>
      <c r="RPN42" s="257"/>
      <c r="RPO42" s="257"/>
      <c r="RPP42" s="257"/>
      <c r="RPQ42" s="257"/>
      <c r="RPR42" s="257"/>
      <c r="RPS42" s="257"/>
      <c r="RPT42" s="257"/>
      <c r="RPU42" s="257"/>
      <c r="RPV42" s="257"/>
      <c r="RPW42" s="257"/>
      <c r="RPX42" s="257"/>
      <c r="RPY42" s="257"/>
      <c r="RPZ42" s="257"/>
      <c r="RQA42" s="257"/>
      <c r="RQB42" s="257"/>
      <c r="RQC42" s="257"/>
      <c r="RQD42" s="257"/>
      <c r="RQE42" s="257"/>
      <c r="RQF42" s="257"/>
      <c r="RQG42" s="257"/>
      <c r="RQH42" s="257"/>
      <c r="RQI42" s="257"/>
      <c r="RQJ42" s="257"/>
      <c r="RQK42" s="257"/>
      <c r="RQL42" s="257"/>
      <c r="RQM42" s="257"/>
      <c r="RQN42" s="257"/>
      <c r="RQO42" s="257"/>
      <c r="RQP42" s="257"/>
      <c r="RQQ42" s="257"/>
      <c r="RQR42" s="257"/>
      <c r="RQS42" s="257"/>
      <c r="RQT42" s="257"/>
      <c r="RQU42" s="257"/>
      <c r="RQV42" s="257"/>
      <c r="RQW42" s="257"/>
      <c r="RQX42" s="257"/>
      <c r="RQY42" s="257"/>
      <c r="RQZ42" s="257"/>
      <c r="RRA42" s="257"/>
      <c r="RRB42" s="257"/>
      <c r="RRC42" s="257"/>
      <c r="RRD42" s="257"/>
      <c r="RRE42" s="257"/>
      <c r="RRF42" s="257"/>
      <c r="RRG42" s="257"/>
      <c r="RRH42" s="257"/>
      <c r="RRI42" s="257"/>
      <c r="RRJ42" s="257"/>
      <c r="RRK42" s="257"/>
      <c r="RRL42" s="257"/>
      <c r="RRM42" s="257"/>
      <c r="RRN42" s="257"/>
      <c r="RRO42" s="257"/>
      <c r="RRP42" s="257"/>
      <c r="RRQ42" s="257"/>
      <c r="RRR42" s="257"/>
      <c r="RRS42" s="257"/>
      <c r="RRT42" s="257"/>
      <c r="RRU42" s="257"/>
      <c r="RRV42" s="257"/>
      <c r="RRW42" s="257"/>
      <c r="RRX42" s="257"/>
      <c r="RRY42" s="257"/>
      <c r="RRZ42" s="257"/>
      <c r="RSA42" s="257"/>
      <c r="RSB42" s="257"/>
      <c r="RSC42" s="257"/>
      <c r="RSD42" s="257"/>
      <c r="RSE42" s="257"/>
      <c r="RSF42" s="257"/>
      <c r="RSG42" s="257"/>
      <c r="RSH42" s="257"/>
      <c r="RSI42" s="257"/>
      <c r="RSJ42" s="257"/>
      <c r="RSK42" s="257"/>
      <c r="RSL42" s="257"/>
      <c r="RSM42" s="257"/>
      <c r="RSN42" s="257"/>
      <c r="RSO42" s="257"/>
      <c r="RSP42" s="257"/>
      <c r="RSQ42" s="257"/>
      <c r="RSR42" s="257"/>
      <c r="RSS42" s="257"/>
      <c r="RST42" s="257"/>
      <c r="RSU42" s="257"/>
      <c r="RSV42" s="257"/>
      <c r="RSW42" s="257"/>
      <c r="RSX42" s="257"/>
      <c r="RSY42" s="257"/>
      <c r="RSZ42" s="257"/>
      <c r="RTA42" s="257"/>
      <c r="RTB42" s="257"/>
      <c r="RTC42" s="257"/>
      <c r="RTD42" s="257"/>
      <c r="RTE42" s="257"/>
      <c r="RTF42" s="257"/>
      <c r="RTG42" s="257"/>
      <c r="RTH42" s="257"/>
      <c r="RTI42" s="257"/>
      <c r="RTJ42" s="257"/>
      <c r="RTK42" s="257"/>
      <c r="RTL42" s="257"/>
      <c r="RTM42" s="257"/>
      <c r="RTN42" s="257"/>
      <c r="RTO42" s="257"/>
      <c r="RTP42" s="257"/>
      <c r="RTQ42" s="257"/>
      <c r="RTR42" s="257"/>
      <c r="RTS42" s="257"/>
      <c r="RTT42" s="257"/>
      <c r="RTU42" s="257"/>
      <c r="RTV42" s="257"/>
      <c r="RTW42" s="257"/>
      <c r="RTX42" s="257"/>
      <c r="RTY42" s="257"/>
      <c r="RTZ42" s="257"/>
      <c r="RUA42" s="257"/>
      <c r="RUB42" s="257"/>
      <c r="RUC42" s="257"/>
      <c r="RUD42" s="257"/>
      <c r="RUE42" s="257"/>
      <c r="RUF42" s="257"/>
      <c r="RUG42" s="257"/>
      <c r="RUH42" s="257"/>
      <c r="RUI42" s="257"/>
      <c r="RUJ42" s="257"/>
      <c r="RUK42" s="257"/>
      <c r="RUL42" s="257"/>
      <c r="RUM42" s="257"/>
      <c r="RUN42" s="257"/>
      <c r="RUO42" s="257"/>
      <c r="RUP42" s="257"/>
      <c r="RUQ42" s="257"/>
      <c r="RUR42" s="257"/>
      <c r="RUS42" s="257"/>
      <c r="RUT42" s="257"/>
      <c r="RUU42" s="257"/>
      <c r="RUV42" s="257"/>
      <c r="RUW42" s="257"/>
      <c r="RUX42" s="257"/>
      <c r="RUY42" s="257"/>
      <c r="RUZ42" s="257"/>
      <c r="RVA42" s="257"/>
      <c r="RVB42" s="257"/>
      <c r="RVC42" s="257"/>
      <c r="RVD42" s="257"/>
      <c r="RVE42" s="257"/>
      <c r="RVF42" s="257"/>
      <c r="RVG42" s="257"/>
      <c r="RVH42" s="257"/>
      <c r="RVI42" s="257"/>
      <c r="RVJ42" s="257"/>
      <c r="RVK42" s="257"/>
      <c r="RVL42" s="257"/>
      <c r="RVM42" s="257"/>
      <c r="RVN42" s="257"/>
      <c r="RVO42" s="257"/>
      <c r="RVP42" s="257"/>
      <c r="RVQ42" s="257"/>
      <c r="RVR42" s="257"/>
      <c r="RVS42" s="257"/>
      <c r="RVT42" s="257"/>
      <c r="RVU42" s="257"/>
      <c r="RVV42" s="257"/>
      <c r="RVW42" s="257"/>
      <c r="RVX42" s="257"/>
      <c r="RVY42" s="257"/>
      <c r="RVZ42" s="257"/>
      <c r="RWA42" s="257"/>
      <c r="RWB42" s="257"/>
      <c r="RWC42" s="257"/>
      <c r="RWD42" s="257"/>
      <c r="RWE42" s="257"/>
      <c r="RWF42" s="257"/>
      <c r="RWG42" s="257"/>
      <c r="RWH42" s="257"/>
      <c r="RWI42" s="257"/>
      <c r="RWJ42" s="257"/>
      <c r="RWK42" s="257"/>
      <c r="RWL42" s="257"/>
      <c r="RWM42" s="257"/>
      <c r="RWN42" s="257"/>
      <c r="RWO42" s="257"/>
      <c r="RWP42" s="257"/>
      <c r="RWQ42" s="257"/>
      <c r="RWR42" s="257"/>
      <c r="RWS42" s="257"/>
      <c r="RWT42" s="257"/>
      <c r="RWU42" s="257"/>
      <c r="RWV42" s="257"/>
      <c r="RWW42" s="257"/>
      <c r="RWX42" s="257"/>
      <c r="RWY42" s="257"/>
      <c r="RWZ42" s="257"/>
      <c r="RXA42" s="257"/>
      <c r="RXB42" s="257"/>
      <c r="RXC42" s="257"/>
      <c r="RXD42" s="257"/>
      <c r="RXE42" s="257"/>
      <c r="RXF42" s="257"/>
      <c r="RXG42" s="257"/>
      <c r="RXH42" s="257"/>
      <c r="RXI42" s="257"/>
      <c r="RXJ42" s="257"/>
      <c r="RXK42" s="257"/>
      <c r="RXL42" s="257"/>
      <c r="RXM42" s="257"/>
      <c r="RXN42" s="257"/>
      <c r="RXO42" s="257"/>
      <c r="RXP42" s="257"/>
      <c r="RXQ42" s="257"/>
      <c r="RXR42" s="257"/>
      <c r="RXS42" s="257"/>
      <c r="RXT42" s="257"/>
      <c r="RXU42" s="257"/>
      <c r="RXV42" s="257"/>
      <c r="RXW42" s="257"/>
      <c r="RXX42" s="257"/>
      <c r="RXY42" s="257"/>
      <c r="RXZ42" s="257"/>
      <c r="RYA42" s="257"/>
      <c r="RYB42" s="257"/>
      <c r="RYC42" s="257"/>
      <c r="RYD42" s="257"/>
      <c r="RYE42" s="257"/>
      <c r="RYF42" s="257"/>
      <c r="RYG42" s="257"/>
      <c r="RYH42" s="257"/>
      <c r="RYI42" s="257"/>
      <c r="RYJ42" s="257"/>
      <c r="RYK42" s="257"/>
      <c r="RYL42" s="257"/>
      <c r="RYM42" s="257"/>
      <c r="RYN42" s="257"/>
      <c r="RYO42" s="257"/>
      <c r="RYP42" s="257"/>
      <c r="RYQ42" s="257"/>
      <c r="RYR42" s="257"/>
      <c r="RYS42" s="257"/>
      <c r="RYT42" s="257"/>
      <c r="RYU42" s="257"/>
      <c r="RYV42" s="257"/>
      <c r="RYW42" s="257"/>
      <c r="RYX42" s="257"/>
      <c r="RYY42" s="257"/>
      <c r="RYZ42" s="257"/>
      <c r="RZA42" s="257"/>
      <c r="RZB42" s="257"/>
      <c r="RZC42" s="257"/>
      <c r="RZD42" s="257"/>
      <c r="RZE42" s="257"/>
      <c r="RZF42" s="257"/>
      <c r="RZG42" s="257"/>
      <c r="RZH42" s="257"/>
      <c r="RZI42" s="257"/>
      <c r="RZJ42" s="257"/>
      <c r="RZK42" s="257"/>
      <c r="RZL42" s="257"/>
      <c r="RZM42" s="257"/>
      <c r="RZN42" s="257"/>
      <c r="RZO42" s="257"/>
      <c r="RZP42" s="257"/>
      <c r="RZQ42" s="257"/>
      <c r="RZR42" s="257"/>
      <c r="RZS42" s="257"/>
      <c r="RZT42" s="257"/>
      <c r="RZU42" s="257"/>
      <c r="RZV42" s="257"/>
      <c r="RZW42" s="257"/>
      <c r="RZX42" s="257"/>
      <c r="RZY42" s="257"/>
      <c r="RZZ42" s="257"/>
      <c r="SAA42" s="257"/>
      <c r="SAB42" s="257"/>
      <c r="SAC42" s="257"/>
      <c r="SAD42" s="257"/>
      <c r="SAE42" s="257"/>
      <c r="SAF42" s="257"/>
      <c r="SAG42" s="257"/>
      <c r="SAH42" s="257"/>
      <c r="SAI42" s="257"/>
      <c r="SAJ42" s="257"/>
      <c r="SAK42" s="257"/>
      <c r="SAL42" s="257"/>
      <c r="SAM42" s="257"/>
      <c r="SAN42" s="257"/>
      <c r="SAO42" s="257"/>
      <c r="SAP42" s="257"/>
      <c r="SAQ42" s="257"/>
      <c r="SAR42" s="257"/>
      <c r="SAS42" s="257"/>
      <c r="SAT42" s="257"/>
      <c r="SAU42" s="257"/>
      <c r="SAV42" s="257"/>
      <c r="SAW42" s="257"/>
      <c r="SAX42" s="257"/>
      <c r="SAY42" s="257"/>
      <c r="SAZ42" s="257"/>
      <c r="SBA42" s="257"/>
      <c r="SBB42" s="257"/>
      <c r="SBC42" s="257"/>
      <c r="SBD42" s="257"/>
      <c r="SBE42" s="257"/>
      <c r="SBF42" s="257"/>
      <c r="SBG42" s="257"/>
      <c r="SBH42" s="257"/>
      <c r="SBI42" s="257"/>
      <c r="SBJ42" s="257"/>
      <c r="SBK42" s="257"/>
      <c r="SBL42" s="257"/>
      <c r="SBM42" s="257"/>
      <c r="SBN42" s="257"/>
      <c r="SBO42" s="257"/>
      <c r="SBP42" s="257"/>
      <c r="SBQ42" s="257"/>
      <c r="SBR42" s="257"/>
      <c r="SBS42" s="257"/>
      <c r="SBT42" s="257"/>
      <c r="SBU42" s="257"/>
      <c r="SBV42" s="257"/>
      <c r="SBW42" s="257"/>
      <c r="SBX42" s="257"/>
      <c r="SBY42" s="257"/>
      <c r="SBZ42" s="257"/>
      <c r="SCA42" s="257"/>
      <c r="SCB42" s="257"/>
      <c r="SCC42" s="257"/>
      <c r="SCD42" s="257"/>
      <c r="SCE42" s="257"/>
      <c r="SCF42" s="257"/>
      <c r="SCG42" s="257"/>
      <c r="SCH42" s="257"/>
      <c r="SCI42" s="257"/>
      <c r="SCJ42" s="257"/>
      <c r="SCK42" s="257"/>
      <c r="SCL42" s="257"/>
      <c r="SCM42" s="257"/>
      <c r="SCN42" s="257"/>
      <c r="SCO42" s="257"/>
      <c r="SCP42" s="257"/>
      <c r="SCQ42" s="257"/>
      <c r="SCR42" s="257"/>
      <c r="SCS42" s="257"/>
      <c r="SCT42" s="257"/>
      <c r="SCU42" s="257"/>
      <c r="SCV42" s="257"/>
      <c r="SCW42" s="257"/>
      <c r="SCX42" s="257"/>
      <c r="SCY42" s="257"/>
      <c r="SCZ42" s="257"/>
      <c r="SDA42" s="257"/>
      <c r="SDB42" s="257"/>
      <c r="SDC42" s="257"/>
      <c r="SDD42" s="257"/>
      <c r="SDE42" s="257"/>
      <c r="SDF42" s="257"/>
      <c r="SDG42" s="257"/>
      <c r="SDH42" s="257"/>
      <c r="SDI42" s="257"/>
      <c r="SDJ42" s="257"/>
      <c r="SDK42" s="257"/>
      <c r="SDL42" s="257"/>
      <c r="SDM42" s="257"/>
      <c r="SDN42" s="257"/>
      <c r="SDO42" s="257"/>
      <c r="SDP42" s="257"/>
      <c r="SDQ42" s="257"/>
      <c r="SDR42" s="257"/>
      <c r="SDS42" s="257"/>
      <c r="SDT42" s="257"/>
      <c r="SDU42" s="257"/>
      <c r="SDV42" s="257"/>
      <c r="SDW42" s="257"/>
      <c r="SDX42" s="257"/>
      <c r="SDY42" s="257"/>
      <c r="SDZ42" s="257"/>
      <c r="SEA42" s="257"/>
      <c r="SEB42" s="257"/>
      <c r="SEC42" s="257"/>
      <c r="SED42" s="257"/>
      <c r="SEE42" s="257"/>
      <c r="SEF42" s="257"/>
      <c r="SEG42" s="257"/>
      <c r="SEH42" s="257"/>
      <c r="SEI42" s="257"/>
      <c r="SEJ42" s="257"/>
      <c r="SEK42" s="257"/>
      <c r="SEL42" s="257"/>
      <c r="SEM42" s="257"/>
      <c r="SEN42" s="257"/>
      <c r="SEO42" s="257"/>
      <c r="SEP42" s="257"/>
      <c r="SEQ42" s="257"/>
      <c r="SER42" s="257"/>
      <c r="SES42" s="257"/>
      <c r="SET42" s="257"/>
      <c r="SEU42" s="257"/>
      <c r="SEV42" s="257"/>
      <c r="SEW42" s="257"/>
      <c r="SEX42" s="257"/>
      <c r="SEY42" s="257"/>
      <c r="SEZ42" s="257"/>
      <c r="SFA42" s="257"/>
      <c r="SFB42" s="257"/>
      <c r="SFC42" s="257"/>
      <c r="SFD42" s="257"/>
      <c r="SFE42" s="257"/>
      <c r="SFF42" s="257"/>
      <c r="SFG42" s="257"/>
      <c r="SFH42" s="257"/>
      <c r="SFI42" s="257"/>
      <c r="SFJ42" s="257"/>
      <c r="SFK42" s="257"/>
      <c r="SFL42" s="257"/>
      <c r="SFM42" s="257"/>
      <c r="SFN42" s="257"/>
      <c r="SFO42" s="257"/>
      <c r="SFP42" s="257"/>
      <c r="SFQ42" s="257"/>
      <c r="SFR42" s="257"/>
      <c r="SFS42" s="257"/>
      <c r="SFT42" s="257"/>
      <c r="SFU42" s="257"/>
      <c r="SFV42" s="257"/>
      <c r="SFW42" s="257"/>
      <c r="SFX42" s="257"/>
      <c r="SFY42" s="257"/>
      <c r="SFZ42" s="257"/>
      <c r="SGA42" s="257"/>
      <c r="SGB42" s="257"/>
      <c r="SGC42" s="257"/>
      <c r="SGD42" s="257"/>
      <c r="SGE42" s="257"/>
      <c r="SGF42" s="257"/>
      <c r="SGG42" s="257"/>
      <c r="SGH42" s="257"/>
      <c r="SGI42" s="257"/>
      <c r="SGJ42" s="257"/>
      <c r="SGK42" s="257"/>
      <c r="SGL42" s="257"/>
      <c r="SGM42" s="257"/>
      <c r="SGN42" s="257"/>
      <c r="SGO42" s="257"/>
      <c r="SGP42" s="257"/>
      <c r="SGQ42" s="257"/>
      <c r="SGR42" s="257"/>
      <c r="SGS42" s="257"/>
      <c r="SGT42" s="257"/>
      <c r="SGU42" s="257"/>
      <c r="SGV42" s="257"/>
      <c r="SGW42" s="257"/>
      <c r="SGX42" s="257"/>
      <c r="SGY42" s="257"/>
      <c r="SGZ42" s="257"/>
      <c r="SHA42" s="257"/>
      <c r="SHB42" s="257"/>
      <c r="SHC42" s="257"/>
      <c r="SHD42" s="257"/>
      <c r="SHE42" s="257"/>
      <c r="SHF42" s="257"/>
      <c r="SHG42" s="257"/>
      <c r="SHH42" s="257"/>
      <c r="SHI42" s="257"/>
      <c r="SHJ42" s="257"/>
      <c r="SHK42" s="257"/>
      <c r="SHL42" s="257"/>
      <c r="SHM42" s="257"/>
      <c r="SHN42" s="257"/>
      <c r="SHO42" s="257"/>
      <c r="SHP42" s="257"/>
      <c r="SHQ42" s="257"/>
      <c r="SHR42" s="257"/>
      <c r="SHS42" s="257"/>
      <c r="SHT42" s="257"/>
      <c r="SHU42" s="257"/>
      <c r="SHV42" s="257"/>
      <c r="SHW42" s="257"/>
      <c r="SHX42" s="257"/>
      <c r="SHY42" s="257"/>
      <c r="SHZ42" s="257"/>
      <c r="SIA42" s="257"/>
      <c r="SIB42" s="257"/>
      <c r="SIC42" s="257"/>
      <c r="SID42" s="257"/>
      <c r="SIE42" s="257"/>
      <c r="SIF42" s="257"/>
      <c r="SIG42" s="257"/>
      <c r="SIH42" s="257"/>
      <c r="SII42" s="257"/>
      <c r="SIJ42" s="257"/>
      <c r="SIK42" s="257"/>
      <c r="SIL42" s="257"/>
      <c r="SIM42" s="257"/>
      <c r="SIN42" s="257"/>
      <c r="SIO42" s="257"/>
      <c r="SIP42" s="257"/>
      <c r="SIQ42" s="257"/>
      <c r="SIR42" s="257"/>
      <c r="SIS42" s="257"/>
      <c r="SIT42" s="257"/>
      <c r="SIU42" s="257"/>
      <c r="SIV42" s="257"/>
      <c r="SIW42" s="257"/>
      <c r="SIX42" s="257"/>
      <c r="SIY42" s="257"/>
      <c r="SIZ42" s="257"/>
      <c r="SJA42" s="257"/>
      <c r="SJB42" s="257"/>
      <c r="SJC42" s="257"/>
      <c r="SJD42" s="257"/>
      <c r="SJE42" s="257"/>
      <c r="SJF42" s="257"/>
      <c r="SJG42" s="257"/>
      <c r="SJH42" s="257"/>
      <c r="SJI42" s="257"/>
      <c r="SJJ42" s="257"/>
      <c r="SJK42" s="257"/>
      <c r="SJL42" s="257"/>
      <c r="SJM42" s="257"/>
      <c r="SJN42" s="257"/>
      <c r="SJO42" s="257"/>
      <c r="SJP42" s="257"/>
      <c r="SJQ42" s="257"/>
      <c r="SJR42" s="257"/>
      <c r="SJS42" s="257"/>
      <c r="SJT42" s="257"/>
      <c r="SJU42" s="257"/>
      <c r="SJV42" s="257"/>
      <c r="SJW42" s="257"/>
      <c r="SJX42" s="257"/>
      <c r="SJY42" s="257"/>
      <c r="SJZ42" s="257"/>
      <c r="SKA42" s="257"/>
      <c r="SKB42" s="257"/>
      <c r="SKC42" s="257"/>
      <c r="SKD42" s="257"/>
      <c r="SKE42" s="257"/>
      <c r="SKF42" s="257"/>
      <c r="SKG42" s="257"/>
      <c r="SKH42" s="257"/>
      <c r="SKI42" s="257"/>
      <c r="SKJ42" s="257"/>
      <c r="SKK42" s="257"/>
      <c r="SKL42" s="257"/>
      <c r="SKM42" s="257"/>
      <c r="SKN42" s="257"/>
      <c r="SKO42" s="257"/>
      <c r="SKP42" s="257"/>
      <c r="SKQ42" s="257"/>
      <c r="SKR42" s="257"/>
      <c r="SKS42" s="257"/>
      <c r="SKT42" s="257"/>
      <c r="SKU42" s="257"/>
      <c r="SKV42" s="257"/>
      <c r="SKW42" s="257"/>
      <c r="SKX42" s="257"/>
      <c r="SKY42" s="257"/>
      <c r="SKZ42" s="257"/>
      <c r="SLA42" s="257"/>
      <c r="SLB42" s="257"/>
      <c r="SLC42" s="257"/>
      <c r="SLD42" s="257"/>
      <c r="SLE42" s="257"/>
      <c r="SLF42" s="257"/>
      <c r="SLG42" s="257"/>
      <c r="SLH42" s="257"/>
      <c r="SLI42" s="257"/>
      <c r="SLJ42" s="257"/>
      <c r="SLK42" s="257"/>
      <c r="SLL42" s="257"/>
      <c r="SLM42" s="257"/>
      <c r="SLN42" s="257"/>
      <c r="SLO42" s="257"/>
      <c r="SLP42" s="257"/>
      <c r="SLQ42" s="257"/>
      <c r="SLR42" s="257"/>
      <c r="SLS42" s="257"/>
      <c r="SLT42" s="257"/>
      <c r="SLU42" s="257"/>
      <c r="SLV42" s="257"/>
      <c r="SLW42" s="257"/>
      <c r="SLX42" s="257"/>
      <c r="SLY42" s="257"/>
      <c r="SLZ42" s="257"/>
      <c r="SMA42" s="257"/>
      <c r="SMB42" s="257"/>
      <c r="SMC42" s="257"/>
      <c r="SMD42" s="257"/>
      <c r="SME42" s="257"/>
      <c r="SMF42" s="257"/>
      <c r="SMG42" s="257"/>
      <c r="SMH42" s="257"/>
      <c r="SMI42" s="257"/>
      <c r="SMJ42" s="257"/>
      <c r="SMK42" s="257"/>
      <c r="SML42" s="257"/>
      <c r="SMM42" s="257"/>
      <c r="SMN42" s="257"/>
      <c r="SMO42" s="257"/>
      <c r="SMP42" s="257"/>
      <c r="SMQ42" s="257"/>
      <c r="SMR42" s="257"/>
      <c r="SMS42" s="257"/>
      <c r="SMT42" s="257"/>
      <c r="SMU42" s="257"/>
      <c r="SMV42" s="257"/>
      <c r="SMW42" s="257"/>
      <c r="SMX42" s="257"/>
      <c r="SMY42" s="257"/>
      <c r="SMZ42" s="257"/>
      <c r="SNA42" s="257"/>
      <c r="SNB42" s="257"/>
      <c r="SNC42" s="257"/>
      <c r="SND42" s="257"/>
      <c r="SNE42" s="257"/>
      <c r="SNF42" s="257"/>
      <c r="SNG42" s="257"/>
      <c r="SNH42" s="257"/>
      <c r="SNI42" s="257"/>
      <c r="SNJ42" s="257"/>
      <c r="SNK42" s="257"/>
      <c r="SNL42" s="257"/>
      <c r="SNM42" s="257"/>
      <c r="SNN42" s="257"/>
      <c r="SNO42" s="257"/>
      <c r="SNP42" s="257"/>
      <c r="SNQ42" s="257"/>
      <c r="SNR42" s="257"/>
      <c r="SNS42" s="257"/>
      <c r="SNT42" s="257"/>
      <c r="SNU42" s="257"/>
      <c r="SNV42" s="257"/>
      <c r="SNW42" s="257"/>
      <c r="SNX42" s="257"/>
      <c r="SNY42" s="257"/>
      <c r="SNZ42" s="257"/>
      <c r="SOA42" s="257"/>
      <c r="SOB42" s="257"/>
      <c r="SOC42" s="257"/>
      <c r="SOD42" s="257"/>
      <c r="SOE42" s="257"/>
      <c r="SOF42" s="257"/>
      <c r="SOG42" s="257"/>
      <c r="SOH42" s="257"/>
      <c r="SOI42" s="257"/>
      <c r="SOJ42" s="257"/>
      <c r="SOK42" s="257"/>
      <c r="SOL42" s="257"/>
      <c r="SOM42" s="257"/>
      <c r="SON42" s="257"/>
      <c r="SOO42" s="257"/>
      <c r="SOP42" s="257"/>
      <c r="SOQ42" s="257"/>
      <c r="SOR42" s="257"/>
      <c r="SOS42" s="257"/>
      <c r="SOT42" s="257"/>
      <c r="SOU42" s="257"/>
      <c r="SOV42" s="257"/>
      <c r="SOW42" s="257"/>
      <c r="SOX42" s="257"/>
      <c r="SOY42" s="257"/>
      <c r="SOZ42" s="257"/>
      <c r="SPA42" s="257"/>
      <c r="SPB42" s="257"/>
      <c r="SPC42" s="257"/>
      <c r="SPD42" s="257"/>
      <c r="SPE42" s="257"/>
      <c r="SPF42" s="257"/>
      <c r="SPG42" s="257"/>
      <c r="SPH42" s="257"/>
      <c r="SPI42" s="257"/>
      <c r="SPJ42" s="257"/>
      <c r="SPK42" s="257"/>
      <c r="SPL42" s="257"/>
      <c r="SPM42" s="257"/>
      <c r="SPN42" s="257"/>
      <c r="SPO42" s="257"/>
      <c r="SPP42" s="257"/>
      <c r="SPQ42" s="257"/>
      <c r="SPR42" s="257"/>
      <c r="SPS42" s="257"/>
      <c r="SPT42" s="257"/>
      <c r="SPU42" s="257"/>
      <c r="SPV42" s="257"/>
      <c r="SPW42" s="257"/>
      <c r="SPX42" s="257"/>
      <c r="SPY42" s="257"/>
      <c r="SPZ42" s="257"/>
      <c r="SQA42" s="257"/>
      <c r="SQB42" s="257"/>
      <c r="SQC42" s="257"/>
      <c r="SQD42" s="257"/>
      <c r="SQE42" s="257"/>
      <c r="SQF42" s="257"/>
      <c r="SQG42" s="257"/>
      <c r="SQH42" s="257"/>
      <c r="SQI42" s="257"/>
      <c r="SQJ42" s="257"/>
      <c r="SQK42" s="257"/>
      <c r="SQL42" s="257"/>
      <c r="SQM42" s="257"/>
      <c r="SQN42" s="257"/>
      <c r="SQO42" s="257"/>
      <c r="SQP42" s="257"/>
      <c r="SQQ42" s="257"/>
      <c r="SQR42" s="257"/>
      <c r="SQS42" s="257"/>
      <c r="SQT42" s="257"/>
      <c r="SQU42" s="257"/>
      <c r="SQV42" s="257"/>
      <c r="SQW42" s="257"/>
      <c r="SQX42" s="257"/>
      <c r="SQY42" s="257"/>
      <c r="SQZ42" s="257"/>
      <c r="SRA42" s="257"/>
      <c r="SRB42" s="257"/>
      <c r="SRC42" s="257"/>
      <c r="SRD42" s="257"/>
      <c r="SRE42" s="257"/>
      <c r="SRF42" s="257"/>
      <c r="SRG42" s="257"/>
      <c r="SRH42" s="257"/>
      <c r="SRI42" s="257"/>
      <c r="SRJ42" s="257"/>
      <c r="SRK42" s="257"/>
      <c r="SRL42" s="257"/>
      <c r="SRM42" s="257"/>
      <c r="SRN42" s="257"/>
      <c r="SRO42" s="257"/>
      <c r="SRP42" s="257"/>
      <c r="SRQ42" s="257"/>
      <c r="SRR42" s="257"/>
      <c r="SRS42" s="257"/>
      <c r="SRT42" s="257"/>
      <c r="SRU42" s="257"/>
      <c r="SRV42" s="257"/>
      <c r="SRW42" s="257"/>
      <c r="SRX42" s="257"/>
      <c r="SRY42" s="257"/>
      <c r="SRZ42" s="257"/>
      <c r="SSA42" s="257"/>
      <c r="SSB42" s="257"/>
      <c r="SSC42" s="257"/>
      <c r="SSD42" s="257"/>
      <c r="SSE42" s="257"/>
      <c r="SSF42" s="257"/>
      <c r="SSG42" s="257"/>
      <c r="SSH42" s="257"/>
      <c r="SSI42" s="257"/>
      <c r="SSJ42" s="257"/>
      <c r="SSK42" s="257"/>
      <c r="SSL42" s="257"/>
      <c r="SSM42" s="257"/>
      <c r="SSN42" s="257"/>
      <c r="SSO42" s="257"/>
      <c r="SSP42" s="257"/>
      <c r="SSQ42" s="257"/>
      <c r="SSR42" s="257"/>
      <c r="SSS42" s="257"/>
      <c r="SST42" s="257"/>
      <c r="SSU42" s="257"/>
      <c r="SSV42" s="257"/>
      <c r="SSW42" s="257"/>
      <c r="SSX42" s="257"/>
      <c r="SSY42" s="257"/>
      <c r="SSZ42" s="257"/>
      <c r="STA42" s="257"/>
      <c r="STB42" s="257"/>
      <c r="STC42" s="257"/>
      <c r="STD42" s="257"/>
      <c r="STE42" s="257"/>
      <c r="STF42" s="257"/>
      <c r="STG42" s="257"/>
      <c r="STH42" s="257"/>
      <c r="STI42" s="257"/>
      <c r="STJ42" s="257"/>
      <c r="STK42" s="257"/>
      <c r="STL42" s="257"/>
      <c r="STM42" s="257"/>
      <c r="STN42" s="257"/>
      <c r="STO42" s="257"/>
      <c r="STP42" s="257"/>
      <c r="STQ42" s="257"/>
      <c r="STR42" s="257"/>
      <c r="STS42" s="257"/>
      <c r="STT42" s="257"/>
      <c r="STU42" s="257"/>
      <c r="STV42" s="257"/>
      <c r="STW42" s="257"/>
      <c r="STX42" s="257"/>
      <c r="STY42" s="257"/>
      <c r="STZ42" s="257"/>
      <c r="SUA42" s="257"/>
      <c r="SUB42" s="257"/>
      <c r="SUC42" s="257"/>
      <c r="SUD42" s="257"/>
      <c r="SUE42" s="257"/>
      <c r="SUF42" s="257"/>
      <c r="SUG42" s="257"/>
      <c r="SUH42" s="257"/>
      <c r="SUI42" s="257"/>
      <c r="SUJ42" s="257"/>
      <c r="SUK42" s="257"/>
      <c r="SUL42" s="257"/>
      <c r="SUM42" s="257"/>
      <c r="SUN42" s="257"/>
      <c r="SUO42" s="257"/>
      <c r="SUP42" s="257"/>
      <c r="SUQ42" s="257"/>
      <c r="SUR42" s="257"/>
      <c r="SUS42" s="257"/>
      <c r="SUT42" s="257"/>
      <c r="SUU42" s="257"/>
      <c r="SUV42" s="257"/>
      <c r="SUW42" s="257"/>
      <c r="SUX42" s="257"/>
      <c r="SUY42" s="257"/>
      <c r="SUZ42" s="257"/>
      <c r="SVA42" s="257"/>
      <c r="SVB42" s="257"/>
      <c r="SVC42" s="257"/>
      <c r="SVD42" s="257"/>
      <c r="SVE42" s="257"/>
      <c r="SVF42" s="257"/>
      <c r="SVG42" s="257"/>
      <c r="SVH42" s="257"/>
      <c r="SVI42" s="257"/>
      <c r="SVJ42" s="257"/>
      <c r="SVK42" s="257"/>
      <c r="SVL42" s="257"/>
      <c r="SVM42" s="257"/>
      <c r="SVN42" s="257"/>
      <c r="SVO42" s="257"/>
      <c r="SVP42" s="257"/>
      <c r="SVQ42" s="257"/>
      <c r="SVR42" s="257"/>
      <c r="SVS42" s="257"/>
      <c r="SVT42" s="257"/>
      <c r="SVU42" s="257"/>
      <c r="SVV42" s="257"/>
      <c r="SVW42" s="257"/>
      <c r="SVX42" s="257"/>
      <c r="SVY42" s="257"/>
      <c r="SVZ42" s="257"/>
      <c r="SWA42" s="257"/>
      <c r="SWB42" s="257"/>
      <c r="SWC42" s="257"/>
      <c r="SWD42" s="257"/>
      <c r="SWE42" s="257"/>
      <c r="SWF42" s="257"/>
      <c r="SWG42" s="257"/>
      <c r="SWH42" s="257"/>
      <c r="SWI42" s="257"/>
      <c r="SWJ42" s="257"/>
      <c r="SWK42" s="257"/>
      <c r="SWL42" s="257"/>
      <c r="SWM42" s="257"/>
      <c r="SWN42" s="257"/>
      <c r="SWO42" s="257"/>
      <c r="SWP42" s="257"/>
      <c r="SWQ42" s="257"/>
      <c r="SWR42" s="257"/>
      <c r="SWS42" s="257"/>
      <c r="SWT42" s="257"/>
      <c r="SWU42" s="257"/>
      <c r="SWV42" s="257"/>
      <c r="SWW42" s="257"/>
      <c r="SWX42" s="257"/>
      <c r="SWY42" s="257"/>
      <c r="SWZ42" s="257"/>
      <c r="SXA42" s="257"/>
      <c r="SXB42" s="257"/>
      <c r="SXC42" s="257"/>
      <c r="SXD42" s="257"/>
      <c r="SXE42" s="257"/>
      <c r="SXF42" s="257"/>
      <c r="SXG42" s="257"/>
      <c r="SXH42" s="257"/>
      <c r="SXI42" s="257"/>
      <c r="SXJ42" s="257"/>
      <c r="SXK42" s="257"/>
      <c r="SXL42" s="257"/>
      <c r="SXM42" s="257"/>
      <c r="SXN42" s="257"/>
      <c r="SXO42" s="257"/>
      <c r="SXP42" s="257"/>
      <c r="SXQ42" s="257"/>
      <c r="SXR42" s="257"/>
      <c r="SXS42" s="257"/>
      <c r="SXT42" s="257"/>
      <c r="SXU42" s="257"/>
      <c r="SXV42" s="257"/>
      <c r="SXW42" s="257"/>
      <c r="SXX42" s="257"/>
      <c r="SXY42" s="257"/>
      <c r="SXZ42" s="257"/>
      <c r="SYA42" s="257"/>
      <c r="SYB42" s="257"/>
      <c r="SYC42" s="257"/>
      <c r="SYD42" s="257"/>
      <c r="SYE42" s="257"/>
      <c r="SYF42" s="257"/>
      <c r="SYG42" s="257"/>
      <c r="SYH42" s="257"/>
      <c r="SYI42" s="257"/>
      <c r="SYJ42" s="257"/>
      <c r="SYK42" s="257"/>
      <c r="SYL42" s="257"/>
      <c r="SYM42" s="257"/>
      <c r="SYN42" s="257"/>
      <c r="SYO42" s="257"/>
      <c r="SYP42" s="257"/>
      <c r="SYQ42" s="257"/>
      <c r="SYR42" s="257"/>
      <c r="SYS42" s="257"/>
      <c r="SYT42" s="257"/>
      <c r="SYU42" s="257"/>
      <c r="SYV42" s="257"/>
      <c r="SYW42" s="257"/>
      <c r="SYX42" s="257"/>
      <c r="SYY42" s="257"/>
      <c r="SYZ42" s="257"/>
      <c r="SZA42" s="257"/>
      <c r="SZB42" s="257"/>
      <c r="SZC42" s="257"/>
      <c r="SZD42" s="257"/>
      <c r="SZE42" s="257"/>
      <c r="SZF42" s="257"/>
      <c r="SZG42" s="257"/>
      <c r="SZH42" s="257"/>
      <c r="SZI42" s="257"/>
      <c r="SZJ42" s="257"/>
      <c r="SZK42" s="257"/>
      <c r="SZL42" s="257"/>
      <c r="SZM42" s="257"/>
      <c r="SZN42" s="257"/>
      <c r="SZO42" s="257"/>
      <c r="SZP42" s="257"/>
      <c r="SZQ42" s="257"/>
      <c r="SZR42" s="257"/>
      <c r="SZS42" s="257"/>
      <c r="SZT42" s="257"/>
      <c r="SZU42" s="257"/>
      <c r="SZV42" s="257"/>
      <c r="SZW42" s="257"/>
      <c r="SZX42" s="257"/>
      <c r="SZY42" s="257"/>
      <c r="SZZ42" s="257"/>
      <c r="TAA42" s="257"/>
      <c r="TAB42" s="257"/>
      <c r="TAC42" s="257"/>
      <c r="TAD42" s="257"/>
      <c r="TAE42" s="257"/>
      <c r="TAF42" s="257"/>
      <c r="TAG42" s="257"/>
      <c r="TAH42" s="257"/>
      <c r="TAI42" s="257"/>
      <c r="TAJ42" s="257"/>
      <c r="TAK42" s="257"/>
      <c r="TAL42" s="257"/>
      <c r="TAM42" s="257"/>
      <c r="TAN42" s="257"/>
      <c r="TAO42" s="257"/>
      <c r="TAP42" s="257"/>
      <c r="TAQ42" s="257"/>
      <c r="TAR42" s="257"/>
      <c r="TAS42" s="257"/>
      <c r="TAT42" s="257"/>
      <c r="TAU42" s="257"/>
      <c r="TAV42" s="257"/>
      <c r="TAW42" s="257"/>
      <c r="TAX42" s="257"/>
      <c r="TAY42" s="257"/>
      <c r="TAZ42" s="257"/>
      <c r="TBA42" s="257"/>
      <c r="TBB42" s="257"/>
      <c r="TBC42" s="257"/>
      <c r="TBD42" s="257"/>
      <c r="TBE42" s="257"/>
      <c r="TBF42" s="257"/>
      <c r="TBG42" s="257"/>
      <c r="TBH42" s="257"/>
      <c r="TBI42" s="257"/>
      <c r="TBJ42" s="257"/>
      <c r="TBK42" s="257"/>
      <c r="TBL42" s="257"/>
      <c r="TBM42" s="257"/>
      <c r="TBN42" s="257"/>
      <c r="TBO42" s="257"/>
      <c r="TBP42" s="257"/>
      <c r="TBQ42" s="257"/>
      <c r="TBR42" s="257"/>
      <c r="TBS42" s="257"/>
      <c r="TBT42" s="257"/>
      <c r="TBU42" s="257"/>
      <c r="TBV42" s="257"/>
      <c r="TBW42" s="257"/>
      <c r="TBX42" s="257"/>
      <c r="TBY42" s="257"/>
      <c r="TBZ42" s="257"/>
      <c r="TCA42" s="257"/>
      <c r="TCB42" s="257"/>
      <c r="TCC42" s="257"/>
      <c r="TCD42" s="257"/>
      <c r="TCE42" s="257"/>
      <c r="TCF42" s="257"/>
      <c r="TCG42" s="257"/>
      <c r="TCH42" s="257"/>
      <c r="TCI42" s="257"/>
      <c r="TCJ42" s="257"/>
      <c r="TCK42" s="257"/>
      <c r="TCL42" s="257"/>
      <c r="TCM42" s="257"/>
      <c r="TCN42" s="257"/>
      <c r="TCO42" s="257"/>
      <c r="TCP42" s="257"/>
      <c r="TCQ42" s="257"/>
      <c r="TCR42" s="257"/>
      <c r="TCS42" s="257"/>
      <c r="TCT42" s="257"/>
      <c r="TCU42" s="257"/>
      <c r="TCV42" s="257"/>
      <c r="TCW42" s="257"/>
      <c r="TCX42" s="257"/>
      <c r="TCY42" s="257"/>
      <c r="TCZ42" s="257"/>
      <c r="TDA42" s="257"/>
      <c r="TDB42" s="257"/>
      <c r="TDC42" s="257"/>
      <c r="TDD42" s="257"/>
      <c r="TDE42" s="257"/>
      <c r="TDF42" s="257"/>
      <c r="TDG42" s="257"/>
      <c r="TDH42" s="257"/>
      <c r="TDI42" s="257"/>
      <c r="TDJ42" s="257"/>
      <c r="TDK42" s="257"/>
      <c r="TDL42" s="257"/>
      <c r="TDM42" s="257"/>
      <c r="TDN42" s="257"/>
      <c r="TDO42" s="257"/>
      <c r="TDP42" s="257"/>
      <c r="TDQ42" s="257"/>
      <c r="TDR42" s="257"/>
      <c r="TDS42" s="257"/>
      <c r="TDT42" s="257"/>
      <c r="TDU42" s="257"/>
      <c r="TDV42" s="257"/>
      <c r="TDW42" s="257"/>
      <c r="TDX42" s="257"/>
      <c r="TDY42" s="257"/>
      <c r="TDZ42" s="257"/>
      <c r="TEA42" s="257"/>
      <c r="TEB42" s="257"/>
      <c r="TEC42" s="257"/>
      <c r="TED42" s="257"/>
      <c r="TEE42" s="257"/>
      <c r="TEF42" s="257"/>
      <c r="TEG42" s="257"/>
      <c r="TEH42" s="257"/>
      <c r="TEI42" s="257"/>
      <c r="TEJ42" s="257"/>
      <c r="TEK42" s="257"/>
      <c r="TEL42" s="257"/>
      <c r="TEM42" s="257"/>
      <c r="TEN42" s="257"/>
      <c r="TEO42" s="257"/>
      <c r="TEP42" s="257"/>
      <c r="TEQ42" s="257"/>
      <c r="TER42" s="257"/>
      <c r="TES42" s="257"/>
      <c r="TET42" s="257"/>
      <c r="TEU42" s="257"/>
      <c r="TEV42" s="257"/>
      <c r="TEW42" s="257"/>
      <c r="TEX42" s="257"/>
      <c r="TEY42" s="257"/>
      <c r="TEZ42" s="257"/>
      <c r="TFA42" s="257"/>
      <c r="TFB42" s="257"/>
      <c r="TFC42" s="257"/>
      <c r="TFD42" s="257"/>
      <c r="TFE42" s="257"/>
      <c r="TFF42" s="257"/>
      <c r="TFG42" s="257"/>
      <c r="TFH42" s="257"/>
      <c r="TFI42" s="257"/>
      <c r="TFJ42" s="257"/>
      <c r="TFK42" s="257"/>
      <c r="TFL42" s="257"/>
      <c r="TFM42" s="257"/>
      <c r="TFN42" s="257"/>
      <c r="TFO42" s="257"/>
      <c r="TFP42" s="257"/>
      <c r="TFQ42" s="257"/>
      <c r="TFR42" s="257"/>
      <c r="TFS42" s="257"/>
      <c r="TFT42" s="257"/>
      <c r="TFU42" s="257"/>
      <c r="TFV42" s="257"/>
      <c r="TFW42" s="257"/>
      <c r="TFX42" s="257"/>
      <c r="TFY42" s="257"/>
      <c r="TFZ42" s="257"/>
      <c r="TGA42" s="257"/>
      <c r="TGB42" s="257"/>
      <c r="TGC42" s="257"/>
      <c r="TGD42" s="257"/>
      <c r="TGE42" s="257"/>
      <c r="TGF42" s="257"/>
      <c r="TGG42" s="257"/>
      <c r="TGH42" s="257"/>
      <c r="TGI42" s="257"/>
      <c r="TGJ42" s="257"/>
      <c r="TGK42" s="257"/>
      <c r="TGL42" s="257"/>
      <c r="TGM42" s="257"/>
      <c r="TGN42" s="257"/>
      <c r="TGO42" s="257"/>
      <c r="TGP42" s="257"/>
      <c r="TGQ42" s="257"/>
      <c r="TGR42" s="257"/>
      <c r="TGS42" s="257"/>
      <c r="TGT42" s="257"/>
      <c r="TGU42" s="257"/>
      <c r="TGV42" s="257"/>
      <c r="TGW42" s="257"/>
      <c r="TGX42" s="257"/>
      <c r="TGY42" s="257"/>
      <c r="TGZ42" s="257"/>
      <c r="THA42" s="257"/>
      <c r="THB42" s="257"/>
      <c r="THC42" s="257"/>
      <c r="THD42" s="257"/>
      <c r="THE42" s="257"/>
      <c r="THF42" s="257"/>
      <c r="THG42" s="257"/>
      <c r="THH42" s="257"/>
      <c r="THI42" s="257"/>
      <c r="THJ42" s="257"/>
      <c r="THK42" s="257"/>
      <c r="THL42" s="257"/>
      <c r="THM42" s="257"/>
      <c r="THN42" s="257"/>
      <c r="THO42" s="257"/>
      <c r="THP42" s="257"/>
      <c r="THQ42" s="257"/>
      <c r="THR42" s="257"/>
      <c r="THS42" s="257"/>
      <c r="THT42" s="257"/>
      <c r="THU42" s="257"/>
      <c r="THV42" s="257"/>
      <c r="THW42" s="257"/>
      <c r="THX42" s="257"/>
      <c r="THY42" s="257"/>
      <c r="THZ42" s="257"/>
      <c r="TIA42" s="257"/>
      <c r="TIB42" s="257"/>
      <c r="TIC42" s="257"/>
      <c r="TID42" s="257"/>
      <c r="TIE42" s="257"/>
      <c r="TIF42" s="257"/>
      <c r="TIG42" s="257"/>
      <c r="TIH42" s="257"/>
      <c r="TII42" s="257"/>
      <c r="TIJ42" s="257"/>
      <c r="TIK42" s="257"/>
      <c r="TIL42" s="257"/>
      <c r="TIM42" s="257"/>
      <c r="TIN42" s="257"/>
      <c r="TIO42" s="257"/>
      <c r="TIP42" s="257"/>
      <c r="TIQ42" s="257"/>
      <c r="TIR42" s="257"/>
      <c r="TIS42" s="257"/>
      <c r="TIT42" s="257"/>
      <c r="TIU42" s="257"/>
      <c r="TIV42" s="257"/>
      <c r="TIW42" s="257"/>
      <c r="TIX42" s="257"/>
      <c r="TIY42" s="257"/>
      <c r="TIZ42" s="257"/>
      <c r="TJA42" s="257"/>
      <c r="TJB42" s="257"/>
      <c r="TJC42" s="257"/>
      <c r="TJD42" s="257"/>
      <c r="TJE42" s="257"/>
      <c r="TJF42" s="257"/>
      <c r="TJG42" s="257"/>
      <c r="TJH42" s="257"/>
      <c r="TJI42" s="257"/>
      <c r="TJJ42" s="257"/>
      <c r="TJK42" s="257"/>
      <c r="TJL42" s="257"/>
      <c r="TJM42" s="257"/>
      <c r="TJN42" s="257"/>
      <c r="TJO42" s="257"/>
      <c r="TJP42" s="257"/>
      <c r="TJQ42" s="257"/>
      <c r="TJR42" s="257"/>
      <c r="TJS42" s="257"/>
      <c r="TJT42" s="257"/>
      <c r="TJU42" s="257"/>
      <c r="TJV42" s="257"/>
      <c r="TJW42" s="257"/>
      <c r="TJX42" s="257"/>
      <c r="TJY42" s="257"/>
      <c r="TJZ42" s="257"/>
      <c r="TKA42" s="257"/>
      <c r="TKB42" s="257"/>
      <c r="TKC42" s="257"/>
      <c r="TKD42" s="257"/>
      <c r="TKE42" s="257"/>
      <c r="TKF42" s="257"/>
      <c r="TKG42" s="257"/>
      <c r="TKH42" s="257"/>
      <c r="TKI42" s="257"/>
      <c r="TKJ42" s="257"/>
      <c r="TKK42" s="257"/>
      <c r="TKL42" s="257"/>
      <c r="TKM42" s="257"/>
      <c r="TKN42" s="257"/>
      <c r="TKO42" s="257"/>
      <c r="TKP42" s="257"/>
      <c r="TKQ42" s="257"/>
      <c r="TKR42" s="257"/>
      <c r="TKS42" s="257"/>
      <c r="TKT42" s="257"/>
      <c r="TKU42" s="257"/>
      <c r="TKV42" s="257"/>
      <c r="TKW42" s="257"/>
      <c r="TKX42" s="257"/>
      <c r="TKY42" s="257"/>
      <c r="TKZ42" s="257"/>
      <c r="TLA42" s="257"/>
      <c r="TLB42" s="257"/>
      <c r="TLC42" s="257"/>
      <c r="TLD42" s="257"/>
      <c r="TLE42" s="257"/>
      <c r="TLF42" s="257"/>
      <c r="TLG42" s="257"/>
      <c r="TLH42" s="257"/>
      <c r="TLI42" s="257"/>
      <c r="TLJ42" s="257"/>
      <c r="TLK42" s="257"/>
      <c r="TLL42" s="257"/>
      <c r="TLM42" s="257"/>
      <c r="TLN42" s="257"/>
      <c r="TLO42" s="257"/>
      <c r="TLP42" s="257"/>
      <c r="TLQ42" s="257"/>
      <c r="TLR42" s="257"/>
      <c r="TLS42" s="257"/>
      <c r="TLT42" s="257"/>
      <c r="TLU42" s="257"/>
      <c r="TLV42" s="257"/>
      <c r="TLW42" s="257"/>
      <c r="TLX42" s="257"/>
      <c r="TLY42" s="257"/>
      <c r="TLZ42" s="257"/>
      <c r="TMA42" s="257"/>
      <c r="TMB42" s="257"/>
      <c r="TMC42" s="257"/>
      <c r="TMD42" s="257"/>
      <c r="TME42" s="257"/>
      <c r="TMF42" s="257"/>
      <c r="TMG42" s="257"/>
      <c r="TMH42" s="257"/>
      <c r="TMI42" s="257"/>
      <c r="TMJ42" s="257"/>
      <c r="TMK42" s="257"/>
      <c r="TML42" s="257"/>
      <c r="TMM42" s="257"/>
      <c r="TMN42" s="257"/>
      <c r="TMO42" s="257"/>
      <c r="TMP42" s="257"/>
      <c r="TMQ42" s="257"/>
      <c r="TMR42" s="257"/>
      <c r="TMS42" s="257"/>
      <c r="TMT42" s="257"/>
      <c r="TMU42" s="257"/>
      <c r="TMV42" s="257"/>
      <c r="TMW42" s="257"/>
      <c r="TMX42" s="257"/>
      <c r="TMY42" s="257"/>
      <c r="TMZ42" s="257"/>
      <c r="TNA42" s="257"/>
      <c r="TNB42" s="257"/>
      <c r="TNC42" s="257"/>
      <c r="TND42" s="257"/>
      <c r="TNE42" s="257"/>
      <c r="TNF42" s="257"/>
      <c r="TNG42" s="257"/>
      <c r="TNH42" s="257"/>
      <c r="TNI42" s="257"/>
      <c r="TNJ42" s="257"/>
      <c r="TNK42" s="257"/>
      <c r="TNL42" s="257"/>
      <c r="TNM42" s="257"/>
      <c r="TNN42" s="257"/>
      <c r="TNO42" s="257"/>
      <c r="TNP42" s="257"/>
      <c r="TNQ42" s="257"/>
      <c r="TNR42" s="257"/>
      <c r="TNS42" s="257"/>
      <c r="TNT42" s="257"/>
      <c r="TNU42" s="257"/>
      <c r="TNV42" s="257"/>
      <c r="TNW42" s="257"/>
      <c r="TNX42" s="257"/>
      <c r="TNY42" s="257"/>
      <c r="TNZ42" s="257"/>
      <c r="TOA42" s="257"/>
      <c r="TOB42" s="257"/>
      <c r="TOC42" s="257"/>
      <c r="TOD42" s="257"/>
      <c r="TOE42" s="257"/>
      <c r="TOF42" s="257"/>
      <c r="TOG42" s="257"/>
      <c r="TOH42" s="257"/>
      <c r="TOI42" s="257"/>
      <c r="TOJ42" s="257"/>
      <c r="TOK42" s="257"/>
      <c r="TOL42" s="257"/>
      <c r="TOM42" s="257"/>
      <c r="TON42" s="257"/>
      <c r="TOO42" s="257"/>
      <c r="TOP42" s="257"/>
      <c r="TOQ42" s="257"/>
      <c r="TOR42" s="257"/>
      <c r="TOS42" s="257"/>
      <c r="TOT42" s="257"/>
      <c r="TOU42" s="257"/>
      <c r="TOV42" s="257"/>
      <c r="TOW42" s="257"/>
      <c r="TOX42" s="257"/>
      <c r="TOY42" s="257"/>
      <c r="TOZ42" s="257"/>
      <c r="TPA42" s="257"/>
      <c r="TPB42" s="257"/>
      <c r="TPC42" s="257"/>
      <c r="TPD42" s="257"/>
      <c r="TPE42" s="257"/>
      <c r="TPF42" s="257"/>
      <c r="TPG42" s="257"/>
      <c r="TPH42" s="257"/>
      <c r="TPI42" s="257"/>
      <c r="TPJ42" s="257"/>
      <c r="TPK42" s="257"/>
      <c r="TPL42" s="257"/>
      <c r="TPM42" s="257"/>
      <c r="TPN42" s="257"/>
      <c r="TPO42" s="257"/>
      <c r="TPP42" s="257"/>
      <c r="TPQ42" s="257"/>
      <c r="TPR42" s="257"/>
      <c r="TPS42" s="257"/>
      <c r="TPT42" s="257"/>
      <c r="TPU42" s="257"/>
      <c r="TPV42" s="257"/>
      <c r="TPW42" s="257"/>
      <c r="TPX42" s="257"/>
      <c r="TPY42" s="257"/>
      <c r="TPZ42" s="257"/>
      <c r="TQA42" s="257"/>
      <c r="TQB42" s="257"/>
      <c r="TQC42" s="257"/>
      <c r="TQD42" s="257"/>
      <c r="TQE42" s="257"/>
      <c r="TQF42" s="257"/>
      <c r="TQG42" s="257"/>
      <c r="TQH42" s="257"/>
      <c r="TQI42" s="257"/>
      <c r="TQJ42" s="257"/>
      <c r="TQK42" s="257"/>
      <c r="TQL42" s="257"/>
      <c r="TQM42" s="257"/>
      <c r="TQN42" s="257"/>
      <c r="TQO42" s="257"/>
      <c r="TQP42" s="257"/>
      <c r="TQQ42" s="257"/>
      <c r="TQR42" s="257"/>
      <c r="TQS42" s="257"/>
      <c r="TQT42" s="257"/>
      <c r="TQU42" s="257"/>
      <c r="TQV42" s="257"/>
      <c r="TQW42" s="257"/>
      <c r="TQX42" s="257"/>
      <c r="TQY42" s="257"/>
      <c r="TQZ42" s="257"/>
      <c r="TRA42" s="257"/>
      <c r="TRB42" s="257"/>
      <c r="TRC42" s="257"/>
      <c r="TRD42" s="257"/>
      <c r="TRE42" s="257"/>
      <c r="TRF42" s="257"/>
      <c r="TRG42" s="257"/>
      <c r="TRH42" s="257"/>
      <c r="TRI42" s="257"/>
      <c r="TRJ42" s="257"/>
      <c r="TRK42" s="257"/>
      <c r="TRL42" s="257"/>
      <c r="TRM42" s="257"/>
      <c r="TRN42" s="257"/>
      <c r="TRO42" s="257"/>
      <c r="TRP42" s="257"/>
      <c r="TRQ42" s="257"/>
      <c r="TRR42" s="257"/>
      <c r="TRS42" s="257"/>
      <c r="TRT42" s="257"/>
      <c r="TRU42" s="257"/>
      <c r="TRV42" s="257"/>
      <c r="TRW42" s="257"/>
      <c r="TRX42" s="257"/>
      <c r="TRY42" s="257"/>
      <c r="TRZ42" s="257"/>
      <c r="TSA42" s="257"/>
      <c r="TSB42" s="257"/>
      <c r="TSC42" s="257"/>
      <c r="TSD42" s="257"/>
      <c r="TSE42" s="257"/>
      <c r="TSF42" s="257"/>
      <c r="TSG42" s="257"/>
      <c r="TSH42" s="257"/>
      <c r="TSI42" s="257"/>
      <c r="TSJ42" s="257"/>
      <c r="TSK42" s="257"/>
      <c r="TSL42" s="257"/>
      <c r="TSM42" s="257"/>
      <c r="TSN42" s="257"/>
      <c r="TSO42" s="257"/>
      <c r="TSP42" s="257"/>
      <c r="TSQ42" s="257"/>
      <c r="TSR42" s="257"/>
      <c r="TSS42" s="257"/>
      <c r="TST42" s="257"/>
      <c r="TSU42" s="257"/>
      <c r="TSV42" s="257"/>
      <c r="TSW42" s="257"/>
      <c r="TSX42" s="257"/>
      <c r="TSY42" s="257"/>
      <c r="TSZ42" s="257"/>
      <c r="TTA42" s="257"/>
      <c r="TTB42" s="257"/>
      <c r="TTC42" s="257"/>
      <c r="TTD42" s="257"/>
      <c r="TTE42" s="257"/>
      <c r="TTF42" s="257"/>
      <c r="TTG42" s="257"/>
      <c r="TTH42" s="257"/>
      <c r="TTI42" s="257"/>
      <c r="TTJ42" s="257"/>
      <c r="TTK42" s="257"/>
      <c r="TTL42" s="257"/>
      <c r="TTM42" s="257"/>
      <c r="TTN42" s="257"/>
      <c r="TTO42" s="257"/>
      <c r="TTP42" s="257"/>
      <c r="TTQ42" s="257"/>
      <c r="TTR42" s="257"/>
      <c r="TTS42" s="257"/>
      <c r="TTT42" s="257"/>
      <c r="TTU42" s="257"/>
      <c r="TTV42" s="257"/>
      <c r="TTW42" s="257"/>
      <c r="TTX42" s="257"/>
      <c r="TTY42" s="257"/>
      <c r="TTZ42" s="257"/>
      <c r="TUA42" s="257"/>
      <c r="TUB42" s="257"/>
      <c r="TUC42" s="257"/>
      <c r="TUD42" s="257"/>
      <c r="TUE42" s="257"/>
      <c r="TUF42" s="257"/>
      <c r="TUG42" s="257"/>
      <c r="TUH42" s="257"/>
      <c r="TUI42" s="257"/>
      <c r="TUJ42" s="257"/>
      <c r="TUK42" s="257"/>
      <c r="TUL42" s="257"/>
      <c r="TUM42" s="257"/>
      <c r="TUN42" s="257"/>
      <c r="TUO42" s="257"/>
      <c r="TUP42" s="257"/>
      <c r="TUQ42" s="257"/>
      <c r="TUR42" s="257"/>
      <c r="TUS42" s="257"/>
      <c r="TUT42" s="257"/>
      <c r="TUU42" s="257"/>
      <c r="TUV42" s="257"/>
      <c r="TUW42" s="257"/>
      <c r="TUX42" s="257"/>
      <c r="TUY42" s="257"/>
      <c r="TUZ42" s="257"/>
      <c r="TVA42" s="257"/>
      <c r="TVB42" s="257"/>
      <c r="TVC42" s="257"/>
      <c r="TVD42" s="257"/>
      <c r="TVE42" s="257"/>
      <c r="TVF42" s="257"/>
      <c r="TVG42" s="257"/>
      <c r="TVH42" s="257"/>
      <c r="TVI42" s="257"/>
      <c r="TVJ42" s="257"/>
      <c r="TVK42" s="257"/>
      <c r="TVL42" s="257"/>
      <c r="TVM42" s="257"/>
      <c r="TVN42" s="257"/>
      <c r="TVO42" s="257"/>
      <c r="TVP42" s="257"/>
      <c r="TVQ42" s="257"/>
      <c r="TVR42" s="257"/>
      <c r="TVS42" s="257"/>
      <c r="TVT42" s="257"/>
      <c r="TVU42" s="257"/>
      <c r="TVV42" s="257"/>
      <c r="TVW42" s="257"/>
      <c r="TVX42" s="257"/>
      <c r="TVY42" s="257"/>
      <c r="TVZ42" s="257"/>
      <c r="TWA42" s="257"/>
      <c r="TWB42" s="257"/>
      <c r="TWC42" s="257"/>
      <c r="TWD42" s="257"/>
      <c r="TWE42" s="257"/>
      <c r="TWF42" s="257"/>
      <c r="TWG42" s="257"/>
      <c r="TWH42" s="257"/>
      <c r="TWI42" s="257"/>
      <c r="TWJ42" s="257"/>
      <c r="TWK42" s="257"/>
      <c r="TWL42" s="257"/>
      <c r="TWM42" s="257"/>
      <c r="TWN42" s="257"/>
      <c r="TWO42" s="257"/>
      <c r="TWP42" s="257"/>
      <c r="TWQ42" s="257"/>
      <c r="TWR42" s="257"/>
      <c r="TWS42" s="257"/>
      <c r="TWT42" s="257"/>
      <c r="TWU42" s="257"/>
      <c r="TWV42" s="257"/>
      <c r="TWW42" s="257"/>
      <c r="TWX42" s="257"/>
      <c r="TWY42" s="257"/>
      <c r="TWZ42" s="257"/>
      <c r="TXA42" s="257"/>
      <c r="TXB42" s="257"/>
      <c r="TXC42" s="257"/>
      <c r="TXD42" s="257"/>
      <c r="TXE42" s="257"/>
      <c r="TXF42" s="257"/>
      <c r="TXG42" s="257"/>
      <c r="TXH42" s="257"/>
      <c r="TXI42" s="257"/>
      <c r="TXJ42" s="257"/>
      <c r="TXK42" s="257"/>
      <c r="TXL42" s="257"/>
      <c r="TXM42" s="257"/>
      <c r="TXN42" s="257"/>
      <c r="TXO42" s="257"/>
      <c r="TXP42" s="257"/>
      <c r="TXQ42" s="257"/>
      <c r="TXR42" s="257"/>
      <c r="TXS42" s="257"/>
      <c r="TXT42" s="257"/>
      <c r="TXU42" s="257"/>
      <c r="TXV42" s="257"/>
      <c r="TXW42" s="257"/>
      <c r="TXX42" s="257"/>
      <c r="TXY42" s="257"/>
      <c r="TXZ42" s="257"/>
      <c r="TYA42" s="257"/>
      <c r="TYB42" s="257"/>
      <c r="TYC42" s="257"/>
      <c r="TYD42" s="257"/>
      <c r="TYE42" s="257"/>
      <c r="TYF42" s="257"/>
      <c r="TYG42" s="257"/>
      <c r="TYH42" s="257"/>
      <c r="TYI42" s="257"/>
      <c r="TYJ42" s="257"/>
      <c r="TYK42" s="257"/>
      <c r="TYL42" s="257"/>
      <c r="TYM42" s="257"/>
      <c r="TYN42" s="257"/>
      <c r="TYO42" s="257"/>
      <c r="TYP42" s="257"/>
      <c r="TYQ42" s="257"/>
      <c r="TYR42" s="257"/>
      <c r="TYS42" s="257"/>
      <c r="TYT42" s="257"/>
      <c r="TYU42" s="257"/>
      <c r="TYV42" s="257"/>
      <c r="TYW42" s="257"/>
      <c r="TYX42" s="257"/>
      <c r="TYY42" s="257"/>
      <c r="TYZ42" s="257"/>
      <c r="TZA42" s="257"/>
      <c r="TZB42" s="257"/>
      <c r="TZC42" s="257"/>
      <c r="TZD42" s="257"/>
      <c r="TZE42" s="257"/>
      <c r="TZF42" s="257"/>
      <c r="TZG42" s="257"/>
      <c r="TZH42" s="257"/>
      <c r="TZI42" s="257"/>
      <c r="TZJ42" s="257"/>
      <c r="TZK42" s="257"/>
      <c r="TZL42" s="257"/>
      <c r="TZM42" s="257"/>
      <c r="TZN42" s="257"/>
      <c r="TZO42" s="257"/>
      <c r="TZP42" s="257"/>
      <c r="TZQ42" s="257"/>
      <c r="TZR42" s="257"/>
      <c r="TZS42" s="257"/>
      <c r="TZT42" s="257"/>
      <c r="TZU42" s="257"/>
      <c r="TZV42" s="257"/>
      <c r="TZW42" s="257"/>
      <c r="TZX42" s="257"/>
      <c r="TZY42" s="257"/>
      <c r="TZZ42" s="257"/>
      <c r="UAA42" s="257"/>
      <c r="UAB42" s="257"/>
      <c r="UAC42" s="257"/>
      <c r="UAD42" s="257"/>
      <c r="UAE42" s="257"/>
      <c r="UAF42" s="257"/>
      <c r="UAG42" s="257"/>
      <c r="UAH42" s="257"/>
      <c r="UAI42" s="257"/>
      <c r="UAJ42" s="257"/>
      <c r="UAK42" s="257"/>
      <c r="UAL42" s="257"/>
      <c r="UAM42" s="257"/>
      <c r="UAN42" s="257"/>
      <c r="UAO42" s="257"/>
      <c r="UAP42" s="257"/>
      <c r="UAQ42" s="257"/>
      <c r="UAR42" s="257"/>
      <c r="UAS42" s="257"/>
      <c r="UAT42" s="257"/>
      <c r="UAU42" s="257"/>
      <c r="UAV42" s="257"/>
      <c r="UAW42" s="257"/>
      <c r="UAX42" s="257"/>
      <c r="UAY42" s="257"/>
      <c r="UAZ42" s="257"/>
      <c r="UBA42" s="257"/>
      <c r="UBB42" s="257"/>
      <c r="UBC42" s="257"/>
      <c r="UBD42" s="257"/>
      <c r="UBE42" s="257"/>
      <c r="UBF42" s="257"/>
      <c r="UBG42" s="257"/>
      <c r="UBH42" s="257"/>
      <c r="UBI42" s="257"/>
      <c r="UBJ42" s="257"/>
      <c r="UBK42" s="257"/>
      <c r="UBL42" s="257"/>
      <c r="UBM42" s="257"/>
      <c r="UBN42" s="257"/>
      <c r="UBO42" s="257"/>
      <c r="UBP42" s="257"/>
      <c r="UBQ42" s="257"/>
      <c r="UBR42" s="257"/>
      <c r="UBS42" s="257"/>
      <c r="UBT42" s="257"/>
      <c r="UBU42" s="257"/>
      <c r="UBV42" s="257"/>
      <c r="UBW42" s="257"/>
      <c r="UBX42" s="257"/>
      <c r="UBY42" s="257"/>
      <c r="UBZ42" s="257"/>
      <c r="UCA42" s="257"/>
      <c r="UCB42" s="257"/>
      <c r="UCC42" s="257"/>
      <c r="UCD42" s="257"/>
      <c r="UCE42" s="257"/>
      <c r="UCF42" s="257"/>
      <c r="UCG42" s="257"/>
      <c r="UCH42" s="257"/>
      <c r="UCI42" s="257"/>
      <c r="UCJ42" s="257"/>
      <c r="UCK42" s="257"/>
      <c r="UCL42" s="257"/>
      <c r="UCM42" s="257"/>
      <c r="UCN42" s="257"/>
      <c r="UCO42" s="257"/>
      <c r="UCP42" s="257"/>
      <c r="UCQ42" s="257"/>
      <c r="UCR42" s="257"/>
      <c r="UCS42" s="257"/>
      <c r="UCT42" s="257"/>
      <c r="UCU42" s="257"/>
      <c r="UCV42" s="257"/>
      <c r="UCW42" s="257"/>
      <c r="UCX42" s="257"/>
      <c r="UCY42" s="257"/>
      <c r="UCZ42" s="257"/>
      <c r="UDA42" s="257"/>
      <c r="UDB42" s="257"/>
      <c r="UDC42" s="257"/>
      <c r="UDD42" s="257"/>
      <c r="UDE42" s="257"/>
      <c r="UDF42" s="257"/>
      <c r="UDG42" s="257"/>
      <c r="UDH42" s="257"/>
      <c r="UDI42" s="257"/>
      <c r="UDJ42" s="257"/>
      <c r="UDK42" s="257"/>
      <c r="UDL42" s="257"/>
      <c r="UDM42" s="257"/>
      <c r="UDN42" s="257"/>
      <c r="UDO42" s="257"/>
      <c r="UDP42" s="257"/>
      <c r="UDQ42" s="257"/>
      <c r="UDR42" s="257"/>
      <c r="UDS42" s="257"/>
      <c r="UDT42" s="257"/>
      <c r="UDU42" s="257"/>
      <c r="UDV42" s="257"/>
      <c r="UDW42" s="257"/>
      <c r="UDX42" s="257"/>
      <c r="UDY42" s="257"/>
      <c r="UDZ42" s="257"/>
      <c r="UEA42" s="257"/>
      <c r="UEB42" s="257"/>
      <c r="UEC42" s="257"/>
      <c r="UED42" s="257"/>
      <c r="UEE42" s="257"/>
      <c r="UEF42" s="257"/>
      <c r="UEG42" s="257"/>
      <c r="UEH42" s="257"/>
      <c r="UEI42" s="257"/>
      <c r="UEJ42" s="257"/>
      <c r="UEK42" s="257"/>
      <c r="UEL42" s="257"/>
      <c r="UEM42" s="257"/>
      <c r="UEN42" s="257"/>
      <c r="UEO42" s="257"/>
      <c r="UEP42" s="257"/>
      <c r="UEQ42" s="257"/>
      <c r="UER42" s="257"/>
      <c r="UES42" s="257"/>
      <c r="UET42" s="257"/>
      <c r="UEU42" s="257"/>
      <c r="UEV42" s="257"/>
      <c r="UEW42" s="257"/>
      <c r="UEX42" s="257"/>
      <c r="UEY42" s="257"/>
      <c r="UEZ42" s="257"/>
      <c r="UFA42" s="257"/>
      <c r="UFB42" s="257"/>
      <c r="UFC42" s="257"/>
      <c r="UFD42" s="257"/>
      <c r="UFE42" s="257"/>
      <c r="UFF42" s="257"/>
      <c r="UFG42" s="257"/>
      <c r="UFH42" s="257"/>
      <c r="UFI42" s="257"/>
      <c r="UFJ42" s="257"/>
      <c r="UFK42" s="257"/>
      <c r="UFL42" s="257"/>
      <c r="UFM42" s="257"/>
      <c r="UFN42" s="257"/>
      <c r="UFO42" s="257"/>
      <c r="UFP42" s="257"/>
      <c r="UFQ42" s="257"/>
      <c r="UFR42" s="257"/>
      <c r="UFS42" s="257"/>
      <c r="UFT42" s="257"/>
      <c r="UFU42" s="257"/>
      <c r="UFV42" s="257"/>
      <c r="UFW42" s="257"/>
      <c r="UFX42" s="257"/>
      <c r="UFY42" s="257"/>
      <c r="UFZ42" s="257"/>
      <c r="UGA42" s="257"/>
      <c r="UGB42" s="257"/>
      <c r="UGC42" s="257"/>
      <c r="UGD42" s="257"/>
      <c r="UGE42" s="257"/>
      <c r="UGF42" s="257"/>
      <c r="UGG42" s="257"/>
      <c r="UGH42" s="257"/>
      <c r="UGI42" s="257"/>
      <c r="UGJ42" s="257"/>
      <c r="UGK42" s="257"/>
      <c r="UGL42" s="257"/>
      <c r="UGM42" s="257"/>
      <c r="UGN42" s="257"/>
      <c r="UGO42" s="257"/>
      <c r="UGP42" s="257"/>
      <c r="UGQ42" s="257"/>
      <c r="UGR42" s="257"/>
      <c r="UGS42" s="257"/>
      <c r="UGT42" s="257"/>
      <c r="UGU42" s="257"/>
      <c r="UGV42" s="257"/>
      <c r="UGW42" s="257"/>
      <c r="UGX42" s="257"/>
      <c r="UGY42" s="257"/>
      <c r="UGZ42" s="257"/>
      <c r="UHA42" s="257"/>
      <c r="UHB42" s="257"/>
      <c r="UHC42" s="257"/>
      <c r="UHD42" s="257"/>
      <c r="UHE42" s="257"/>
      <c r="UHF42" s="257"/>
      <c r="UHG42" s="257"/>
      <c r="UHH42" s="257"/>
      <c r="UHI42" s="257"/>
      <c r="UHJ42" s="257"/>
      <c r="UHK42" s="257"/>
      <c r="UHL42" s="257"/>
      <c r="UHM42" s="257"/>
      <c r="UHN42" s="257"/>
      <c r="UHO42" s="257"/>
      <c r="UHP42" s="257"/>
      <c r="UHQ42" s="257"/>
      <c r="UHR42" s="257"/>
      <c r="UHS42" s="257"/>
      <c r="UHT42" s="257"/>
      <c r="UHU42" s="257"/>
      <c r="UHV42" s="257"/>
      <c r="UHW42" s="257"/>
      <c r="UHX42" s="257"/>
      <c r="UHY42" s="257"/>
      <c r="UHZ42" s="257"/>
      <c r="UIA42" s="257"/>
      <c r="UIB42" s="257"/>
      <c r="UIC42" s="257"/>
      <c r="UID42" s="257"/>
      <c r="UIE42" s="257"/>
      <c r="UIF42" s="257"/>
      <c r="UIG42" s="257"/>
      <c r="UIH42" s="257"/>
      <c r="UII42" s="257"/>
      <c r="UIJ42" s="257"/>
      <c r="UIK42" s="257"/>
      <c r="UIL42" s="257"/>
      <c r="UIM42" s="257"/>
      <c r="UIN42" s="257"/>
      <c r="UIO42" s="257"/>
      <c r="UIP42" s="257"/>
      <c r="UIQ42" s="257"/>
      <c r="UIR42" s="257"/>
      <c r="UIS42" s="257"/>
      <c r="UIT42" s="257"/>
      <c r="UIU42" s="257"/>
      <c r="UIV42" s="257"/>
      <c r="UIW42" s="257"/>
      <c r="UIX42" s="257"/>
      <c r="UIY42" s="257"/>
      <c r="UIZ42" s="257"/>
      <c r="UJA42" s="257"/>
      <c r="UJB42" s="257"/>
      <c r="UJC42" s="257"/>
      <c r="UJD42" s="257"/>
      <c r="UJE42" s="257"/>
      <c r="UJF42" s="257"/>
      <c r="UJG42" s="257"/>
      <c r="UJH42" s="257"/>
      <c r="UJI42" s="257"/>
      <c r="UJJ42" s="257"/>
      <c r="UJK42" s="257"/>
      <c r="UJL42" s="257"/>
      <c r="UJM42" s="257"/>
      <c r="UJN42" s="257"/>
      <c r="UJO42" s="257"/>
      <c r="UJP42" s="257"/>
      <c r="UJQ42" s="257"/>
      <c r="UJR42" s="257"/>
      <c r="UJS42" s="257"/>
      <c r="UJT42" s="257"/>
      <c r="UJU42" s="257"/>
      <c r="UJV42" s="257"/>
      <c r="UJW42" s="257"/>
      <c r="UJX42" s="257"/>
      <c r="UJY42" s="257"/>
      <c r="UJZ42" s="257"/>
      <c r="UKA42" s="257"/>
      <c r="UKB42" s="257"/>
      <c r="UKC42" s="257"/>
      <c r="UKD42" s="257"/>
      <c r="UKE42" s="257"/>
      <c r="UKF42" s="257"/>
      <c r="UKG42" s="257"/>
      <c r="UKH42" s="257"/>
      <c r="UKI42" s="257"/>
      <c r="UKJ42" s="257"/>
      <c r="UKK42" s="257"/>
      <c r="UKL42" s="257"/>
      <c r="UKM42" s="257"/>
      <c r="UKN42" s="257"/>
      <c r="UKO42" s="257"/>
      <c r="UKP42" s="257"/>
      <c r="UKQ42" s="257"/>
      <c r="UKR42" s="257"/>
      <c r="UKS42" s="257"/>
      <c r="UKT42" s="257"/>
      <c r="UKU42" s="257"/>
      <c r="UKV42" s="257"/>
      <c r="UKW42" s="257"/>
      <c r="UKX42" s="257"/>
      <c r="UKY42" s="257"/>
      <c r="UKZ42" s="257"/>
      <c r="ULA42" s="257"/>
      <c r="ULB42" s="257"/>
      <c r="ULC42" s="257"/>
      <c r="ULD42" s="257"/>
      <c r="ULE42" s="257"/>
      <c r="ULF42" s="257"/>
      <c r="ULG42" s="257"/>
      <c r="ULH42" s="257"/>
      <c r="ULI42" s="257"/>
      <c r="ULJ42" s="257"/>
      <c r="ULK42" s="257"/>
      <c r="ULL42" s="257"/>
      <c r="ULM42" s="257"/>
      <c r="ULN42" s="257"/>
      <c r="ULO42" s="257"/>
      <c r="ULP42" s="257"/>
      <c r="ULQ42" s="257"/>
      <c r="ULR42" s="257"/>
      <c r="ULS42" s="257"/>
      <c r="ULT42" s="257"/>
      <c r="ULU42" s="257"/>
      <c r="ULV42" s="257"/>
      <c r="ULW42" s="257"/>
      <c r="ULX42" s="257"/>
      <c r="ULY42" s="257"/>
      <c r="ULZ42" s="257"/>
      <c r="UMA42" s="257"/>
      <c r="UMB42" s="257"/>
      <c r="UMC42" s="257"/>
      <c r="UMD42" s="257"/>
      <c r="UME42" s="257"/>
      <c r="UMF42" s="257"/>
      <c r="UMG42" s="257"/>
      <c r="UMH42" s="257"/>
      <c r="UMI42" s="257"/>
      <c r="UMJ42" s="257"/>
      <c r="UMK42" s="257"/>
      <c r="UML42" s="257"/>
      <c r="UMM42" s="257"/>
      <c r="UMN42" s="257"/>
      <c r="UMO42" s="257"/>
      <c r="UMP42" s="257"/>
      <c r="UMQ42" s="257"/>
      <c r="UMR42" s="257"/>
      <c r="UMS42" s="257"/>
      <c r="UMT42" s="257"/>
      <c r="UMU42" s="257"/>
      <c r="UMV42" s="257"/>
      <c r="UMW42" s="257"/>
      <c r="UMX42" s="257"/>
      <c r="UMY42" s="257"/>
      <c r="UMZ42" s="257"/>
      <c r="UNA42" s="257"/>
      <c r="UNB42" s="257"/>
      <c r="UNC42" s="257"/>
      <c r="UND42" s="257"/>
      <c r="UNE42" s="257"/>
      <c r="UNF42" s="257"/>
      <c r="UNG42" s="257"/>
      <c r="UNH42" s="257"/>
      <c r="UNI42" s="257"/>
      <c r="UNJ42" s="257"/>
      <c r="UNK42" s="257"/>
      <c r="UNL42" s="257"/>
      <c r="UNM42" s="257"/>
      <c r="UNN42" s="257"/>
      <c r="UNO42" s="257"/>
      <c r="UNP42" s="257"/>
      <c r="UNQ42" s="257"/>
      <c r="UNR42" s="257"/>
      <c r="UNS42" s="257"/>
      <c r="UNT42" s="257"/>
      <c r="UNU42" s="257"/>
      <c r="UNV42" s="257"/>
      <c r="UNW42" s="257"/>
      <c r="UNX42" s="257"/>
      <c r="UNY42" s="257"/>
      <c r="UNZ42" s="257"/>
      <c r="UOA42" s="257"/>
      <c r="UOB42" s="257"/>
      <c r="UOC42" s="257"/>
      <c r="UOD42" s="257"/>
      <c r="UOE42" s="257"/>
      <c r="UOF42" s="257"/>
      <c r="UOG42" s="257"/>
      <c r="UOH42" s="257"/>
      <c r="UOI42" s="257"/>
      <c r="UOJ42" s="257"/>
      <c r="UOK42" s="257"/>
      <c r="UOL42" s="257"/>
      <c r="UOM42" s="257"/>
      <c r="UON42" s="257"/>
      <c r="UOO42" s="257"/>
      <c r="UOP42" s="257"/>
      <c r="UOQ42" s="257"/>
      <c r="UOR42" s="257"/>
      <c r="UOS42" s="257"/>
      <c r="UOT42" s="257"/>
      <c r="UOU42" s="257"/>
      <c r="UOV42" s="257"/>
      <c r="UOW42" s="257"/>
      <c r="UOX42" s="257"/>
      <c r="UOY42" s="257"/>
      <c r="UOZ42" s="257"/>
      <c r="UPA42" s="257"/>
      <c r="UPB42" s="257"/>
      <c r="UPC42" s="257"/>
      <c r="UPD42" s="257"/>
      <c r="UPE42" s="257"/>
      <c r="UPF42" s="257"/>
      <c r="UPG42" s="257"/>
      <c r="UPH42" s="257"/>
      <c r="UPI42" s="257"/>
      <c r="UPJ42" s="257"/>
      <c r="UPK42" s="257"/>
      <c r="UPL42" s="257"/>
      <c r="UPM42" s="257"/>
      <c r="UPN42" s="257"/>
      <c r="UPO42" s="257"/>
      <c r="UPP42" s="257"/>
      <c r="UPQ42" s="257"/>
      <c r="UPR42" s="257"/>
      <c r="UPS42" s="257"/>
      <c r="UPT42" s="257"/>
      <c r="UPU42" s="257"/>
      <c r="UPV42" s="257"/>
      <c r="UPW42" s="257"/>
      <c r="UPX42" s="257"/>
      <c r="UPY42" s="257"/>
      <c r="UPZ42" s="257"/>
      <c r="UQA42" s="257"/>
      <c r="UQB42" s="257"/>
      <c r="UQC42" s="257"/>
      <c r="UQD42" s="257"/>
      <c r="UQE42" s="257"/>
      <c r="UQF42" s="257"/>
      <c r="UQG42" s="257"/>
      <c r="UQH42" s="257"/>
      <c r="UQI42" s="257"/>
      <c r="UQJ42" s="257"/>
      <c r="UQK42" s="257"/>
      <c r="UQL42" s="257"/>
      <c r="UQM42" s="257"/>
      <c r="UQN42" s="257"/>
      <c r="UQO42" s="257"/>
      <c r="UQP42" s="257"/>
      <c r="UQQ42" s="257"/>
      <c r="UQR42" s="257"/>
      <c r="UQS42" s="257"/>
      <c r="UQT42" s="257"/>
      <c r="UQU42" s="257"/>
      <c r="UQV42" s="257"/>
      <c r="UQW42" s="257"/>
      <c r="UQX42" s="257"/>
      <c r="UQY42" s="257"/>
      <c r="UQZ42" s="257"/>
      <c r="URA42" s="257"/>
      <c r="URB42" s="257"/>
      <c r="URC42" s="257"/>
      <c r="URD42" s="257"/>
      <c r="URE42" s="257"/>
      <c r="URF42" s="257"/>
      <c r="URG42" s="257"/>
      <c r="URH42" s="257"/>
      <c r="URI42" s="257"/>
      <c r="URJ42" s="257"/>
      <c r="URK42" s="257"/>
      <c r="URL42" s="257"/>
      <c r="URM42" s="257"/>
      <c r="URN42" s="257"/>
      <c r="URO42" s="257"/>
      <c r="URP42" s="257"/>
      <c r="URQ42" s="257"/>
      <c r="URR42" s="257"/>
      <c r="URS42" s="257"/>
      <c r="URT42" s="257"/>
      <c r="URU42" s="257"/>
      <c r="URV42" s="257"/>
      <c r="URW42" s="257"/>
      <c r="URX42" s="257"/>
      <c r="URY42" s="257"/>
      <c r="URZ42" s="257"/>
      <c r="USA42" s="257"/>
      <c r="USB42" s="257"/>
      <c r="USC42" s="257"/>
      <c r="USD42" s="257"/>
      <c r="USE42" s="257"/>
      <c r="USF42" s="257"/>
      <c r="USG42" s="257"/>
      <c r="USH42" s="257"/>
      <c r="USI42" s="257"/>
      <c r="USJ42" s="257"/>
      <c r="USK42" s="257"/>
      <c r="USL42" s="257"/>
      <c r="USM42" s="257"/>
      <c r="USN42" s="257"/>
      <c r="USO42" s="257"/>
      <c r="USP42" s="257"/>
      <c r="USQ42" s="257"/>
      <c r="USR42" s="257"/>
      <c r="USS42" s="257"/>
      <c r="UST42" s="257"/>
      <c r="USU42" s="257"/>
      <c r="USV42" s="257"/>
      <c r="USW42" s="257"/>
      <c r="USX42" s="257"/>
      <c r="USY42" s="257"/>
      <c r="USZ42" s="257"/>
      <c r="UTA42" s="257"/>
      <c r="UTB42" s="257"/>
      <c r="UTC42" s="257"/>
      <c r="UTD42" s="257"/>
      <c r="UTE42" s="257"/>
      <c r="UTF42" s="257"/>
      <c r="UTG42" s="257"/>
      <c r="UTH42" s="257"/>
      <c r="UTI42" s="257"/>
      <c r="UTJ42" s="257"/>
      <c r="UTK42" s="257"/>
      <c r="UTL42" s="257"/>
      <c r="UTM42" s="257"/>
      <c r="UTN42" s="257"/>
      <c r="UTO42" s="257"/>
      <c r="UTP42" s="257"/>
      <c r="UTQ42" s="257"/>
      <c r="UTR42" s="257"/>
      <c r="UTS42" s="257"/>
      <c r="UTT42" s="257"/>
      <c r="UTU42" s="257"/>
      <c r="UTV42" s="257"/>
      <c r="UTW42" s="257"/>
      <c r="UTX42" s="257"/>
      <c r="UTY42" s="257"/>
      <c r="UTZ42" s="257"/>
      <c r="UUA42" s="257"/>
      <c r="UUB42" s="257"/>
      <c r="UUC42" s="257"/>
      <c r="UUD42" s="257"/>
      <c r="UUE42" s="257"/>
      <c r="UUF42" s="257"/>
      <c r="UUG42" s="257"/>
      <c r="UUH42" s="257"/>
      <c r="UUI42" s="257"/>
      <c r="UUJ42" s="257"/>
      <c r="UUK42" s="257"/>
      <c r="UUL42" s="257"/>
      <c r="UUM42" s="257"/>
      <c r="UUN42" s="257"/>
      <c r="UUO42" s="257"/>
      <c r="UUP42" s="257"/>
      <c r="UUQ42" s="257"/>
      <c r="UUR42" s="257"/>
      <c r="UUS42" s="257"/>
      <c r="UUT42" s="257"/>
      <c r="UUU42" s="257"/>
      <c r="UUV42" s="257"/>
      <c r="UUW42" s="257"/>
      <c r="UUX42" s="257"/>
      <c r="UUY42" s="257"/>
      <c r="UUZ42" s="257"/>
      <c r="UVA42" s="257"/>
      <c r="UVB42" s="257"/>
      <c r="UVC42" s="257"/>
      <c r="UVD42" s="257"/>
      <c r="UVE42" s="257"/>
      <c r="UVF42" s="257"/>
      <c r="UVG42" s="257"/>
      <c r="UVH42" s="257"/>
      <c r="UVI42" s="257"/>
      <c r="UVJ42" s="257"/>
      <c r="UVK42" s="257"/>
      <c r="UVL42" s="257"/>
      <c r="UVM42" s="257"/>
      <c r="UVN42" s="257"/>
      <c r="UVO42" s="257"/>
      <c r="UVP42" s="257"/>
      <c r="UVQ42" s="257"/>
      <c r="UVR42" s="257"/>
      <c r="UVS42" s="257"/>
      <c r="UVT42" s="257"/>
      <c r="UVU42" s="257"/>
      <c r="UVV42" s="257"/>
      <c r="UVW42" s="257"/>
      <c r="UVX42" s="257"/>
      <c r="UVY42" s="257"/>
      <c r="UVZ42" s="257"/>
      <c r="UWA42" s="257"/>
      <c r="UWB42" s="257"/>
      <c r="UWC42" s="257"/>
      <c r="UWD42" s="257"/>
      <c r="UWE42" s="257"/>
      <c r="UWF42" s="257"/>
      <c r="UWG42" s="257"/>
      <c r="UWH42" s="257"/>
      <c r="UWI42" s="257"/>
      <c r="UWJ42" s="257"/>
      <c r="UWK42" s="257"/>
      <c r="UWL42" s="257"/>
      <c r="UWM42" s="257"/>
      <c r="UWN42" s="257"/>
      <c r="UWO42" s="257"/>
      <c r="UWP42" s="257"/>
      <c r="UWQ42" s="257"/>
      <c r="UWR42" s="257"/>
      <c r="UWS42" s="257"/>
      <c r="UWT42" s="257"/>
      <c r="UWU42" s="257"/>
      <c r="UWV42" s="257"/>
      <c r="UWW42" s="257"/>
      <c r="UWX42" s="257"/>
      <c r="UWY42" s="257"/>
      <c r="UWZ42" s="257"/>
      <c r="UXA42" s="257"/>
      <c r="UXB42" s="257"/>
      <c r="UXC42" s="257"/>
      <c r="UXD42" s="257"/>
      <c r="UXE42" s="257"/>
      <c r="UXF42" s="257"/>
      <c r="UXG42" s="257"/>
      <c r="UXH42" s="257"/>
      <c r="UXI42" s="257"/>
      <c r="UXJ42" s="257"/>
      <c r="UXK42" s="257"/>
      <c r="UXL42" s="257"/>
      <c r="UXM42" s="257"/>
      <c r="UXN42" s="257"/>
      <c r="UXO42" s="257"/>
      <c r="UXP42" s="257"/>
      <c r="UXQ42" s="257"/>
      <c r="UXR42" s="257"/>
      <c r="UXS42" s="257"/>
      <c r="UXT42" s="257"/>
      <c r="UXU42" s="257"/>
      <c r="UXV42" s="257"/>
      <c r="UXW42" s="257"/>
      <c r="UXX42" s="257"/>
      <c r="UXY42" s="257"/>
      <c r="UXZ42" s="257"/>
      <c r="UYA42" s="257"/>
      <c r="UYB42" s="257"/>
      <c r="UYC42" s="257"/>
      <c r="UYD42" s="257"/>
      <c r="UYE42" s="257"/>
      <c r="UYF42" s="257"/>
      <c r="UYG42" s="257"/>
      <c r="UYH42" s="257"/>
      <c r="UYI42" s="257"/>
      <c r="UYJ42" s="257"/>
      <c r="UYK42" s="257"/>
      <c r="UYL42" s="257"/>
      <c r="UYM42" s="257"/>
      <c r="UYN42" s="257"/>
      <c r="UYO42" s="257"/>
      <c r="UYP42" s="257"/>
      <c r="UYQ42" s="257"/>
      <c r="UYR42" s="257"/>
      <c r="UYS42" s="257"/>
      <c r="UYT42" s="257"/>
      <c r="UYU42" s="257"/>
      <c r="UYV42" s="257"/>
      <c r="UYW42" s="257"/>
      <c r="UYX42" s="257"/>
      <c r="UYY42" s="257"/>
      <c r="UYZ42" s="257"/>
      <c r="UZA42" s="257"/>
      <c r="UZB42" s="257"/>
      <c r="UZC42" s="257"/>
      <c r="UZD42" s="257"/>
      <c r="UZE42" s="257"/>
      <c r="UZF42" s="257"/>
      <c r="UZG42" s="257"/>
      <c r="UZH42" s="257"/>
      <c r="UZI42" s="257"/>
      <c r="UZJ42" s="257"/>
      <c r="UZK42" s="257"/>
      <c r="UZL42" s="257"/>
      <c r="UZM42" s="257"/>
      <c r="UZN42" s="257"/>
      <c r="UZO42" s="257"/>
      <c r="UZP42" s="257"/>
      <c r="UZQ42" s="257"/>
      <c r="UZR42" s="257"/>
      <c r="UZS42" s="257"/>
      <c r="UZT42" s="257"/>
      <c r="UZU42" s="257"/>
      <c r="UZV42" s="257"/>
      <c r="UZW42" s="257"/>
      <c r="UZX42" s="257"/>
      <c r="UZY42" s="257"/>
      <c r="UZZ42" s="257"/>
      <c r="VAA42" s="257"/>
      <c r="VAB42" s="257"/>
      <c r="VAC42" s="257"/>
      <c r="VAD42" s="257"/>
      <c r="VAE42" s="257"/>
      <c r="VAF42" s="257"/>
      <c r="VAG42" s="257"/>
      <c r="VAH42" s="257"/>
      <c r="VAI42" s="257"/>
      <c r="VAJ42" s="257"/>
      <c r="VAK42" s="257"/>
      <c r="VAL42" s="257"/>
      <c r="VAM42" s="257"/>
      <c r="VAN42" s="257"/>
      <c r="VAO42" s="257"/>
      <c r="VAP42" s="257"/>
      <c r="VAQ42" s="257"/>
      <c r="VAR42" s="257"/>
      <c r="VAS42" s="257"/>
      <c r="VAT42" s="257"/>
      <c r="VAU42" s="257"/>
      <c r="VAV42" s="257"/>
      <c r="VAW42" s="257"/>
      <c r="VAX42" s="257"/>
      <c r="VAY42" s="257"/>
      <c r="VAZ42" s="257"/>
      <c r="VBA42" s="257"/>
      <c r="VBB42" s="257"/>
      <c r="VBC42" s="257"/>
      <c r="VBD42" s="257"/>
      <c r="VBE42" s="257"/>
      <c r="VBF42" s="257"/>
      <c r="VBG42" s="257"/>
      <c r="VBH42" s="257"/>
      <c r="VBI42" s="257"/>
      <c r="VBJ42" s="257"/>
      <c r="VBK42" s="257"/>
      <c r="VBL42" s="257"/>
      <c r="VBM42" s="257"/>
      <c r="VBN42" s="257"/>
      <c r="VBO42" s="257"/>
      <c r="VBP42" s="257"/>
      <c r="VBQ42" s="257"/>
      <c r="VBR42" s="257"/>
      <c r="VBS42" s="257"/>
      <c r="VBT42" s="257"/>
      <c r="VBU42" s="257"/>
      <c r="VBV42" s="257"/>
      <c r="VBW42" s="257"/>
      <c r="VBX42" s="257"/>
      <c r="VBY42" s="257"/>
      <c r="VBZ42" s="257"/>
      <c r="VCA42" s="257"/>
      <c r="VCB42" s="257"/>
      <c r="VCC42" s="257"/>
      <c r="VCD42" s="257"/>
      <c r="VCE42" s="257"/>
      <c r="VCF42" s="257"/>
      <c r="VCG42" s="257"/>
      <c r="VCH42" s="257"/>
      <c r="VCI42" s="257"/>
      <c r="VCJ42" s="257"/>
      <c r="VCK42" s="257"/>
      <c r="VCL42" s="257"/>
      <c r="VCM42" s="257"/>
      <c r="VCN42" s="257"/>
      <c r="VCO42" s="257"/>
      <c r="VCP42" s="257"/>
      <c r="VCQ42" s="257"/>
      <c r="VCR42" s="257"/>
      <c r="VCS42" s="257"/>
      <c r="VCT42" s="257"/>
      <c r="VCU42" s="257"/>
      <c r="VCV42" s="257"/>
      <c r="VCW42" s="257"/>
      <c r="VCX42" s="257"/>
      <c r="VCY42" s="257"/>
      <c r="VCZ42" s="257"/>
      <c r="VDA42" s="257"/>
      <c r="VDB42" s="257"/>
      <c r="VDC42" s="257"/>
      <c r="VDD42" s="257"/>
      <c r="VDE42" s="257"/>
      <c r="VDF42" s="257"/>
      <c r="VDG42" s="257"/>
      <c r="VDH42" s="257"/>
      <c r="VDI42" s="257"/>
      <c r="VDJ42" s="257"/>
      <c r="VDK42" s="257"/>
      <c r="VDL42" s="257"/>
      <c r="VDM42" s="257"/>
      <c r="VDN42" s="257"/>
      <c r="VDO42" s="257"/>
      <c r="VDP42" s="257"/>
      <c r="VDQ42" s="257"/>
      <c r="VDR42" s="257"/>
      <c r="VDS42" s="257"/>
      <c r="VDT42" s="257"/>
      <c r="VDU42" s="257"/>
      <c r="VDV42" s="257"/>
      <c r="VDW42" s="257"/>
      <c r="VDX42" s="257"/>
      <c r="VDY42" s="257"/>
      <c r="VDZ42" s="257"/>
      <c r="VEA42" s="257"/>
      <c r="VEB42" s="257"/>
      <c r="VEC42" s="257"/>
      <c r="VED42" s="257"/>
      <c r="VEE42" s="257"/>
      <c r="VEF42" s="257"/>
      <c r="VEG42" s="257"/>
      <c r="VEH42" s="257"/>
      <c r="VEI42" s="257"/>
      <c r="VEJ42" s="257"/>
      <c r="VEK42" s="257"/>
      <c r="VEL42" s="257"/>
      <c r="VEM42" s="257"/>
      <c r="VEN42" s="257"/>
      <c r="VEO42" s="257"/>
      <c r="VEP42" s="257"/>
      <c r="VEQ42" s="257"/>
      <c r="VER42" s="257"/>
      <c r="VES42" s="257"/>
      <c r="VET42" s="257"/>
      <c r="VEU42" s="257"/>
      <c r="VEV42" s="257"/>
      <c r="VEW42" s="257"/>
      <c r="VEX42" s="257"/>
      <c r="VEY42" s="257"/>
      <c r="VEZ42" s="257"/>
      <c r="VFA42" s="257"/>
      <c r="VFB42" s="257"/>
      <c r="VFC42" s="257"/>
      <c r="VFD42" s="257"/>
      <c r="VFE42" s="257"/>
      <c r="VFF42" s="257"/>
      <c r="VFG42" s="257"/>
      <c r="VFH42" s="257"/>
      <c r="VFI42" s="257"/>
      <c r="VFJ42" s="257"/>
      <c r="VFK42" s="257"/>
      <c r="VFL42" s="257"/>
      <c r="VFM42" s="257"/>
      <c r="VFN42" s="257"/>
      <c r="VFO42" s="257"/>
      <c r="VFP42" s="257"/>
      <c r="VFQ42" s="257"/>
      <c r="VFR42" s="257"/>
      <c r="VFS42" s="257"/>
      <c r="VFT42" s="257"/>
      <c r="VFU42" s="257"/>
      <c r="VFV42" s="257"/>
      <c r="VFW42" s="257"/>
      <c r="VFX42" s="257"/>
      <c r="VFY42" s="257"/>
      <c r="VFZ42" s="257"/>
      <c r="VGA42" s="257"/>
      <c r="VGB42" s="257"/>
      <c r="VGC42" s="257"/>
      <c r="VGD42" s="257"/>
      <c r="VGE42" s="257"/>
      <c r="VGF42" s="257"/>
      <c r="VGG42" s="257"/>
      <c r="VGH42" s="257"/>
      <c r="VGI42" s="257"/>
      <c r="VGJ42" s="257"/>
      <c r="VGK42" s="257"/>
      <c r="VGL42" s="257"/>
      <c r="VGM42" s="257"/>
      <c r="VGN42" s="257"/>
      <c r="VGO42" s="257"/>
      <c r="VGP42" s="257"/>
      <c r="VGQ42" s="257"/>
      <c r="VGR42" s="257"/>
      <c r="VGS42" s="257"/>
      <c r="VGT42" s="257"/>
      <c r="VGU42" s="257"/>
      <c r="VGV42" s="257"/>
      <c r="VGW42" s="257"/>
      <c r="VGX42" s="257"/>
      <c r="VGY42" s="257"/>
      <c r="VGZ42" s="257"/>
      <c r="VHA42" s="257"/>
      <c r="VHB42" s="257"/>
      <c r="VHC42" s="257"/>
      <c r="VHD42" s="257"/>
      <c r="VHE42" s="257"/>
      <c r="VHF42" s="257"/>
      <c r="VHG42" s="257"/>
      <c r="VHH42" s="257"/>
      <c r="VHI42" s="257"/>
      <c r="VHJ42" s="257"/>
      <c r="VHK42" s="257"/>
      <c r="VHL42" s="257"/>
      <c r="VHM42" s="257"/>
      <c r="VHN42" s="257"/>
      <c r="VHO42" s="257"/>
      <c r="VHP42" s="257"/>
      <c r="VHQ42" s="257"/>
      <c r="VHR42" s="257"/>
      <c r="VHS42" s="257"/>
      <c r="VHT42" s="257"/>
      <c r="VHU42" s="257"/>
      <c r="VHV42" s="257"/>
      <c r="VHW42" s="257"/>
      <c r="VHX42" s="257"/>
      <c r="VHY42" s="257"/>
      <c r="VHZ42" s="257"/>
      <c r="VIA42" s="257"/>
      <c r="VIB42" s="257"/>
      <c r="VIC42" s="257"/>
      <c r="VID42" s="257"/>
      <c r="VIE42" s="257"/>
      <c r="VIF42" s="257"/>
      <c r="VIG42" s="257"/>
      <c r="VIH42" s="257"/>
      <c r="VII42" s="257"/>
      <c r="VIJ42" s="257"/>
      <c r="VIK42" s="257"/>
      <c r="VIL42" s="257"/>
      <c r="VIM42" s="257"/>
      <c r="VIN42" s="257"/>
      <c r="VIO42" s="257"/>
      <c r="VIP42" s="257"/>
      <c r="VIQ42" s="257"/>
      <c r="VIR42" s="257"/>
      <c r="VIS42" s="257"/>
      <c r="VIT42" s="257"/>
      <c r="VIU42" s="257"/>
      <c r="VIV42" s="257"/>
      <c r="VIW42" s="257"/>
      <c r="VIX42" s="257"/>
      <c r="VIY42" s="257"/>
      <c r="VIZ42" s="257"/>
      <c r="VJA42" s="257"/>
      <c r="VJB42" s="257"/>
      <c r="VJC42" s="257"/>
      <c r="VJD42" s="257"/>
      <c r="VJE42" s="257"/>
      <c r="VJF42" s="257"/>
      <c r="VJG42" s="257"/>
      <c r="VJH42" s="257"/>
      <c r="VJI42" s="257"/>
      <c r="VJJ42" s="257"/>
      <c r="VJK42" s="257"/>
      <c r="VJL42" s="257"/>
      <c r="VJM42" s="257"/>
      <c r="VJN42" s="257"/>
      <c r="VJO42" s="257"/>
      <c r="VJP42" s="257"/>
      <c r="VJQ42" s="257"/>
      <c r="VJR42" s="257"/>
      <c r="VJS42" s="257"/>
      <c r="VJT42" s="257"/>
      <c r="VJU42" s="257"/>
      <c r="VJV42" s="257"/>
      <c r="VJW42" s="257"/>
      <c r="VJX42" s="257"/>
      <c r="VJY42" s="257"/>
      <c r="VJZ42" s="257"/>
      <c r="VKA42" s="257"/>
      <c r="VKB42" s="257"/>
      <c r="VKC42" s="257"/>
      <c r="VKD42" s="257"/>
      <c r="VKE42" s="257"/>
      <c r="VKF42" s="257"/>
      <c r="VKG42" s="257"/>
      <c r="VKH42" s="257"/>
      <c r="VKI42" s="257"/>
      <c r="VKJ42" s="257"/>
      <c r="VKK42" s="257"/>
      <c r="VKL42" s="257"/>
      <c r="VKM42" s="257"/>
      <c r="VKN42" s="257"/>
      <c r="VKO42" s="257"/>
      <c r="VKP42" s="257"/>
      <c r="VKQ42" s="257"/>
      <c r="VKR42" s="257"/>
      <c r="VKS42" s="257"/>
      <c r="VKT42" s="257"/>
      <c r="VKU42" s="257"/>
      <c r="VKV42" s="257"/>
      <c r="VKW42" s="257"/>
      <c r="VKX42" s="257"/>
      <c r="VKY42" s="257"/>
      <c r="VKZ42" s="257"/>
      <c r="VLA42" s="257"/>
      <c r="VLB42" s="257"/>
      <c r="VLC42" s="257"/>
      <c r="VLD42" s="257"/>
      <c r="VLE42" s="257"/>
      <c r="VLF42" s="257"/>
      <c r="VLG42" s="257"/>
      <c r="VLH42" s="257"/>
      <c r="VLI42" s="257"/>
      <c r="VLJ42" s="257"/>
      <c r="VLK42" s="257"/>
      <c r="VLL42" s="257"/>
      <c r="VLM42" s="257"/>
      <c r="VLN42" s="257"/>
      <c r="VLO42" s="257"/>
      <c r="VLP42" s="257"/>
      <c r="VLQ42" s="257"/>
      <c r="VLR42" s="257"/>
      <c r="VLS42" s="257"/>
      <c r="VLT42" s="257"/>
      <c r="VLU42" s="257"/>
      <c r="VLV42" s="257"/>
      <c r="VLW42" s="257"/>
      <c r="VLX42" s="257"/>
      <c r="VLY42" s="257"/>
      <c r="VLZ42" s="257"/>
      <c r="VMA42" s="257"/>
      <c r="VMB42" s="257"/>
      <c r="VMC42" s="257"/>
      <c r="VMD42" s="257"/>
      <c r="VME42" s="257"/>
      <c r="VMF42" s="257"/>
      <c r="VMG42" s="257"/>
      <c r="VMH42" s="257"/>
      <c r="VMI42" s="257"/>
      <c r="VMJ42" s="257"/>
      <c r="VMK42" s="257"/>
      <c r="VML42" s="257"/>
      <c r="VMM42" s="257"/>
      <c r="VMN42" s="257"/>
      <c r="VMO42" s="257"/>
      <c r="VMP42" s="257"/>
      <c r="VMQ42" s="257"/>
      <c r="VMR42" s="257"/>
      <c r="VMS42" s="257"/>
      <c r="VMT42" s="257"/>
      <c r="VMU42" s="257"/>
      <c r="VMV42" s="257"/>
      <c r="VMW42" s="257"/>
      <c r="VMX42" s="257"/>
      <c r="VMY42" s="257"/>
      <c r="VMZ42" s="257"/>
      <c r="VNA42" s="257"/>
      <c r="VNB42" s="257"/>
      <c r="VNC42" s="257"/>
      <c r="VND42" s="257"/>
      <c r="VNE42" s="257"/>
      <c r="VNF42" s="257"/>
      <c r="VNG42" s="257"/>
      <c r="VNH42" s="257"/>
      <c r="VNI42" s="257"/>
      <c r="VNJ42" s="257"/>
      <c r="VNK42" s="257"/>
      <c r="VNL42" s="257"/>
      <c r="VNM42" s="257"/>
      <c r="VNN42" s="257"/>
      <c r="VNO42" s="257"/>
      <c r="VNP42" s="257"/>
      <c r="VNQ42" s="257"/>
      <c r="VNR42" s="257"/>
      <c r="VNS42" s="257"/>
      <c r="VNT42" s="257"/>
      <c r="VNU42" s="257"/>
      <c r="VNV42" s="257"/>
      <c r="VNW42" s="257"/>
      <c r="VNX42" s="257"/>
      <c r="VNY42" s="257"/>
      <c r="VNZ42" s="257"/>
      <c r="VOA42" s="257"/>
      <c r="VOB42" s="257"/>
      <c r="VOC42" s="257"/>
      <c r="VOD42" s="257"/>
      <c r="VOE42" s="257"/>
      <c r="VOF42" s="257"/>
      <c r="VOG42" s="257"/>
      <c r="VOH42" s="257"/>
      <c r="VOI42" s="257"/>
      <c r="VOJ42" s="257"/>
      <c r="VOK42" s="257"/>
      <c r="VOL42" s="257"/>
      <c r="VOM42" s="257"/>
      <c r="VON42" s="257"/>
      <c r="VOO42" s="257"/>
      <c r="VOP42" s="257"/>
      <c r="VOQ42" s="257"/>
      <c r="VOR42" s="257"/>
      <c r="VOS42" s="257"/>
      <c r="VOT42" s="257"/>
      <c r="VOU42" s="257"/>
      <c r="VOV42" s="257"/>
      <c r="VOW42" s="257"/>
      <c r="VOX42" s="257"/>
      <c r="VOY42" s="257"/>
      <c r="VOZ42" s="257"/>
      <c r="VPA42" s="257"/>
      <c r="VPB42" s="257"/>
      <c r="VPC42" s="257"/>
      <c r="VPD42" s="257"/>
      <c r="VPE42" s="257"/>
      <c r="VPF42" s="257"/>
      <c r="VPG42" s="257"/>
      <c r="VPH42" s="257"/>
      <c r="VPI42" s="257"/>
      <c r="VPJ42" s="257"/>
      <c r="VPK42" s="257"/>
      <c r="VPL42" s="257"/>
      <c r="VPM42" s="257"/>
      <c r="VPN42" s="257"/>
      <c r="VPO42" s="257"/>
      <c r="VPP42" s="257"/>
      <c r="VPQ42" s="257"/>
      <c r="VPR42" s="257"/>
      <c r="VPS42" s="257"/>
      <c r="VPT42" s="257"/>
      <c r="VPU42" s="257"/>
      <c r="VPV42" s="257"/>
      <c r="VPW42" s="257"/>
      <c r="VPX42" s="257"/>
      <c r="VPY42" s="257"/>
      <c r="VPZ42" s="257"/>
      <c r="VQA42" s="257"/>
      <c r="VQB42" s="257"/>
      <c r="VQC42" s="257"/>
      <c r="VQD42" s="257"/>
      <c r="VQE42" s="257"/>
      <c r="VQF42" s="257"/>
      <c r="VQG42" s="257"/>
      <c r="VQH42" s="257"/>
      <c r="VQI42" s="257"/>
      <c r="VQJ42" s="257"/>
      <c r="VQK42" s="257"/>
      <c r="VQL42" s="257"/>
      <c r="VQM42" s="257"/>
      <c r="VQN42" s="257"/>
      <c r="VQO42" s="257"/>
      <c r="VQP42" s="257"/>
      <c r="VQQ42" s="257"/>
      <c r="VQR42" s="257"/>
      <c r="VQS42" s="257"/>
      <c r="VQT42" s="257"/>
      <c r="VQU42" s="257"/>
      <c r="VQV42" s="257"/>
      <c r="VQW42" s="257"/>
      <c r="VQX42" s="257"/>
      <c r="VQY42" s="257"/>
      <c r="VQZ42" s="257"/>
      <c r="VRA42" s="257"/>
      <c r="VRB42" s="257"/>
      <c r="VRC42" s="257"/>
      <c r="VRD42" s="257"/>
      <c r="VRE42" s="257"/>
      <c r="VRF42" s="257"/>
      <c r="VRG42" s="257"/>
      <c r="VRH42" s="257"/>
      <c r="VRI42" s="257"/>
      <c r="VRJ42" s="257"/>
      <c r="VRK42" s="257"/>
      <c r="VRL42" s="257"/>
      <c r="VRM42" s="257"/>
      <c r="VRN42" s="257"/>
      <c r="VRO42" s="257"/>
      <c r="VRP42" s="257"/>
      <c r="VRQ42" s="257"/>
      <c r="VRR42" s="257"/>
      <c r="VRS42" s="257"/>
      <c r="VRT42" s="257"/>
      <c r="VRU42" s="257"/>
      <c r="VRV42" s="257"/>
      <c r="VRW42" s="257"/>
      <c r="VRX42" s="257"/>
      <c r="VRY42" s="257"/>
      <c r="VRZ42" s="257"/>
      <c r="VSA42" s="257"/>
      <c r="VSB42" s="257"/>
      <c r="VSC42" s="257"/>
      <c r="VSD42" s="257"/>
      <c r="VSE42" s="257"/>
      <c r="VSF42" s="257"/>
      <c r="VSG42" s="257"/>
      <c r="VSH42" s="257"/>
      <c r="VSI42" s="257"/>
      <c r="VSJ42" s="257"/>
      <c r="VSK42" s="257"/>
      <c r="VSL42" s="257"/>
      <c r="VSM42" s="257"/>
      <c r="VSN42" s="257"/>
      <c r="VSO42" s="257"/>
      <c r="VSP42" s="257"/>
      <c r="VSQ42" s="257"/>
      <c r="VSR42" s="257"/>
      <c r="VSS42" s="257"/>
      <c r="VST42" s="257"/>
      <c r="VSU42" s="257"/>
      <c r="VSV42" s="257"/>
      <c r="VSW42" s="257"/>
      <c r="VSX42" s="257"/>
      <c r="VSY42" s="257"/>
      <c r="VSZ42" s="257"/>
      <c r="VTA42" s="257"/>
      <c r="VTB42" s="257"/>
      <c r="VTC42" s="257"/>
      <c r="VTD42" s="257"/>
      <c r="VTE42" s="257"/>
      <c r="VTF42" s="257"/>
      <c r="VTG42" s="257"/>
      <c r="VTH42" s="257"/>
      <c r="VTI42" s="257"/>
      <c r="VTJ42" s="257"/>
      <c r="VTK42" s="257"/>
      <c r="VTL42" s="257"/>
      <c r="VTM42" s="257"/>
      <c r="VTN42" s="257"/>
      <c r="VTO42" s="257"/>
      <c r="VTP42" s="257"/>
      <c r="VTQ42" s="257"/>
      <c r="VTR42" s="257"/>
      <c r="VTS42" s="257"/>
      <c r="VTT42" s="257"/>
      <c r="VTU42" s="257"/>
      <c r="VTV42" s="257"/>
      <c r="VTW42" s="257"/>
      <c r="VTX42" s="257"/>
      <c r="VTY42" s="257"/>
      <c r="VTZ42" s="257"/>
      <c r="VUA42" s="257"/>
      <c r="VUB42" s="257"/>
      <c r="VUC42" s="257"/>
      <c r="VUD42" s="257"/>
      <c r="VUE42" s="257"/>
      <c r="VUF42" s="257"/>
      <c r="VUG42" s="257"/>
      <c r="VUH42" s="257"/>
      <c r="VUI42" s="257"/>
      <c r="VUJ42" s="257"/>
      <c r="VUK42" s="257"/>
      <c r="VUL42" s="257"/>
      <c r="VUM42" s="257"/>
      <c r="VUN42" s="257"/>
      <c r="VUO42" s="257"/>
      <c r="VUP42" s="257"/>
      <c r="VUQ42" s="257"/>
      <c r="VUR42" s="257"/>
      <c r="VUS42" s="257"/>
      <c r="VUT42" s="257"/>
      <c r="VUU42" s="257"/>
      <c r="VUV42" s="257"/>
      <c r="VUW42" s="257"/>
      <c r="VUX42" s="257"/>
      <c r="VUY42" s="257"/>
      <c r="VUZ42" s="257"/>
      <c r="VVA42" s="257"/>
      <c r="VVB42" s="257"/>
      <c r="VVC42" s="257"/>
      <c r="VVD42" s="257"/>
      <c r="VVE42" s="257"/>
      <c r="VVF42" s="257"/>
      <c r="VVG42" s="257"/>
      <c r="VVH42" s="257"/>
      <c r="VVI42" s="257"/>
      <c r="VVJ42" s="257"/>
      <c r="VVK42" s="257"/>
      <c r="VVL42" s="257"/>
      <c r="VVM42" s="257"/>
      <c r="VVN42" s="257"/>
      <c r="VVO42" s="257"/>
      <c r="VVP42" s="257"/>
      <c r="VVQ42" s="257"/>
      <c r="VVR42" s="257"/>
      <c r="VVS42" s="257"/>
      <c r="VVT42" s="257"/>
      <c r="VVU42" s="257"/>
      <c r="VVV42" s="257"/>
      <c r="VVW42" s="257"/>
      <c r="VVX42" s="257"/>
      <c r="VVY42" s="257"/>
      <c r="VVZ42" s="257"/>
      <c r="VWA42" s="257"/>
      <c r="VWB42" s="257"/>
      <c r="VWC42" s="257"/>
      <c r="VWD42" s="257"/>
      <c r="VWE42" s="257"/>
      <c r="VWF42" s="257"/>
      <c r="VWG42" s="257"/>
      <c r="VWH42" s="257"/>
      <c r="VWI42" s="257"/>
      <c r="VWJ42" s="257"/>
      <c r="VWK42" s="257"/>
      <c r="VWL42" s="257"/>
      <c r="VWM42" s="257"/>
      <c r="VWN42" s="257"/>
      <c r="VWO42" s="257"/>
      <c r="VWP42" s="257"/>
      <c r="VWQ42" s="257"/>
      <c r="VWR42" s="257"/>
      <c r="VWS42" s="257"/>
      <c r="VWT42" s="257"/>
      <c r="VWU42" s="257"/>
      <c r="VWV42" s="257"/>
      <c r="VWW42" s="257"/>
      <c r="VWX42" s="257"/>
      <c r="VWY42" s="257"/>
      <c r="VWZ42" s="257"/>
      <c r="VXA42" s="257"/>
      <c r="VXB42" s="257"/>
      <c r="VXC42" s="257"/>
      <c r="VXD42" s="257"/>
      <c r="VXE42" s="257"/>
      <c r="VXF42" s="257"/>
      <c r="VXG42" s="257"/>
      <c r="VXH42" s="257"/>
      <c r="VXI42" s="257"/>
      <c r="VXJ42" s="257"/>
      <c r="VXK42" s="257"/>
      <c r="VXL42" s="257"/>
      <c r="VXM42" s="257"/>
      <c r="VXN42" s="257"/>
      <c r="VXO42" s="257"/>
      <c r="VXP42" s="257"/>
      <c r="VXQ42" s="257"/>
      <c r="VXR42" s="257"/>
      <c r="VXS42" s="257"/>
      <c r="VXT42" s="257"/>
      <c r="VXU42" s="257"/>
      <c r="VXV42" s="257"/>
      <c r="VXW42" s="257"/>
      <c r="VXX42" s="257"/>
      <c r="VXY42" s="257"/>
      <c r="VXZ42" s="257"/>
      <c r="VYA42" s="257"/>
      <c r="VYB42" s="257"/>
      <c r="VYC42" s="257"/>
      <c r="VYD42" s="257"/>
      <c r="VYE42" s="257"/>
      <c r="VYF42" s="257"/>
      <c r="VYG42" s="257"/>
      <c r="VYH42" s="257"/>
      <c r="VYI42" s="257"/>
      <c r="VYJ42" s="257"/>
      <c r="VYK42" s="257"/>
      <c r="VYL42" s="257"/>
      <c r="VYM42" s="257"/>
      <c r="VYN42" s="257"/>
      <c r="VYO42" s="257"/>
      <c r="VYP42" s="257"/>
      <c r="VYQ42" s="257"/>
      <c r="VYR42" s="257"/>
      <c r="VYS42" s="257"/>
      <c r="VYT42" s="257"/>
      <c r="VYU42" s="257"/>
      <c r="VYV42" s="257"/>
      <c r="VYW42" s="257"/>
      <c r="VYX42" s="257"/>
      <c r="VYY42" s="257"/>
      <c r="VYZ42" s="257"/>
      <c r="VZA42" s="257"/>
      <c r="VZB42" s="257"/>
      <c r="VZC42" s="257"/>
      <c r="VZD42" s="257"/>
      <c r="VZE42" s="257"/>
      <c r="VZF42" s="257"/>
      <c r="VZG42" s="257"/>
      <c r="VZH42" s="257"/>
      <c r="VZI42" s="257"/>
      <c r="VZJ42" s="257"/>
      <c r="VZK42" s="257"/>
      <c r="VZL42" s="257"/>
      <c r="VZM42" s="257"/>
      <c r="VZN42" s="257"/>
      <c r="VZO42" s="257"/>
      <c r="VZP42" s="257"/>
      <c r="VZQ42" s="257"/>
      <c r="VZR42" s="257"/>
      <c r="VZS42" s="257"/>
      <c r="VZT42" s="257"/>
      <c r="VZU42" s="257"/>
      <c r="VZV42" s="257"/>
      <c r="VZW42" s="257"/>
      <c r="VZX42" s="257"/>
      <c r="VZY42" s="257"/>
      <c r="VZZ42" s="257"/>
      <c r="WAA42" s="257"/>
      <c r="WAB42" s="257"/>
      <c r="WAC42" s="257"/>
      <c r="WAD42" s="257"/>
      <c r="WAE42" s="257"/>
      <c r="WAF42" s="257"/>
      <c r="WAG42" s="257"/>
      <c r="WAH42" s="257"/>
      <c r="WAI42" s="257"/>
      <c r="WAJ42" s="257"/>
      <c r="WAK42" s="257"/>
      <c r="WAL42" s="257"/>
      <c r="WAM42" s="257"/>
      <c r="WAN42" s="257"/>
      <c r="WAO42" s="257"/>
      <c r="WAP42" s="257"/>
      <c r="WAQ42" s="257"/>
      <c r="WAR42" s="257"/>
      <c r="WAS42" s="257"/>
      <c r="WAT42" s="257"/>
      <c r="WAU42" s="257"/>
      <c r="WAV42" s="257"/>
      <c r="WAW42" s="257"/>
      <c r="WAX42" s="257"/>
      <c r="WAY42" s="257"/>
      <c r="WAZ42" s="257"/>
      <c r="WBA42" s="257"/>
      <c r="WBB42" s="257"/>
      <c r="WBC42" s="257"/>
      <c r="WBD42" s="257"/>
      <c r="WBE42" s="257"/>
      <c r="WBF42" s="257"/>
      <c r="WBG42" s="257"/>
      <c r="WBH42" s="257"/>
      <c r="WBI42" s="257"/>
      <c r="WBJ42" s="257"/>
      <c r="WBK42" s="257"/>
      <c r="WBL42" s="257"/>
      <c r="WBM42" s="257"/>
      <c r="WBN42" s="257"/>
      <c r="WBO42" s="257"/>
      <c r="WBP42" s="257"/>
      <c r="WBQ42" s="257"/>
      <c r="WBR42" s="257"/>
      <c r="WBS42" s="257"/>
      <c r="WBT42" s="257"/>
      <c r="WBU42" s="257"/>
      <c r="WBV42" s="257"/>
      <c r="WBW42" s="257"/>
      <c r="WBX42" s="257"/>
      <c r="WBY42" s="257"/>
      <c r="WBZ42" s="257"/>
      <c r="WCA42" s="257"/>
      <c r="WCB42" s="257"/>
      <c r="WCC42" s="257"/>
      <c r="WCD42" s="257"/>
      <c r="WCE42" s="257"/>
      <c r="WCF42" s="257"/>
      <c r="WCG42" s="257"/>
      <c r="WCH42" s="257"/>
      <c r="WCI42" s="257"/>
      <c r="WCJ42" s="257"/>
      <c r="WCK42" s="257"/>
      <c r="WCL42" s="257"/>
      <c r="WCM42" s="257"/>
      <c r="WCN42" s="257"/>
      <c r="WCO42" s="257"/>
      <c r="WCP42" s="257"/>
      <c r="WCQ42" s="257"/>
      <c r="WCR42" s="257"/>
      <c r="WCS42" s="257"/>
      <c r="WCT42" s="257"/>
      <c r="WCU42" s="257"/>
      <c r="WCV42" s="257"/>
      <c r="WCW42" s="257"/>
      <c r="WCX42" s="257"/>
      <c r="WCY42" s="257"/>
      <c r="WCZ42" s="257"/>
      <c r="WDA42" s="257"/>
      <c r="WDB42" s="257"/>
      <c r="WDC42" s="257"/>
      <c r="WDD42" s="257"/>
      <c r="WDE42" s="257"/>
      <c r="WDF42" s="257"/>
      <c r="WDG42" s="257"/>
      <c r="WDH42" s="257"/>
      <c r="WDI42" s="257"/>
      <c r="WDJ42" s="257"/>
      <c r="WDK42" s="257"/>
      <c r="WDL42" s="257"/>
      <c r="WDM42" s="257"/>
      <c r="WDN42" s="257"/>
      <c r="WDO42" s="257"/>
      <c r="WDP42" s="257"/>
      <c r="WDQ42" s="257"/>
      <c r="WDR42" s="257"/>
      <c r="WDS42" s="257"/>
      <c r="WDT42" s="257"/>
      <c r="WDU42" s="257"/>
      <c r="WDV42" s="257"/>
      <c r="WDW42" s="257"/>
      <c r="WDX42" s="257"/>
      <c r="WDY42" s="257"/>
      <c r="WDZ42" s="257"/>
      <c r="WEA42" s="257"/>
      <c r="WEB42" s="257"/>
      <c r="WEC42" s="257"/>
      <c r="WED42" s="257"/>
      <c r="WEE42" s="257"/>
      <c r="WEF42" s="257"/>
      <c r="WEG42" s="257"/>
      <c r="WEH42" s="257"/>
      <c r="WEI42" s="257"/>
      <c r="WEJ42" s="257"/>
      <c r="WEK42" s="257"/>
      <c r="WEL42" s="257"/>
      <c r="WEM42" s="257"/>
      <c r="WEN42" s="257"/>
      <c r="WEO42" s="257"/>
      <c r="WEP42" s="257"/>
      <c r="WEQ42" s="257"/>
      <c r="WER42" s="257"/>
      <c r="WES42" s="257"/>
      <c r="WET42" s="257"/>
      <c r="WEU42" s="257"/>
      <c r="WEV42" s="257"/>
      <c r="WEW42" s="257"/>
      <c r="WEX42" s="257"/>
      <c r="WEY42" s="257"/>
      <c r="WEZ42" s="257"/>
      <c r="WFA42" s="257"/>
      <c r="WFB42" s="257"/>
      <c r="WFC42" s="257"/>
      <c r="WFD42" s="257"/>
      <c r="WFE42" s="257"/>
      <c r="WFF42" s="257"/>
      <c r="WFG42" s="257"/>
      <c r="WFH42" s="257"/>
      <c r="WFI42" s="257"/>
      <c r="WFJ42" s="257"/>
      <c r="WFK42" s="257"/>
      <c r="WFL42" s="257"/>
      <c r="WFM42" s="257"/>
      <c r="WFN42" s="257"/>
      <c r="WFO42" s="257"/>
      <c r="WFP42" s="257"/>
      <c r="WFQ42" s="257"/>
      <c r="WFR42" s="257"/>
      <c r="WFS42" s="257"/>
      <c r="WFT42" s="257"/>
      <c r="WFU42" s="257"/>
      <c r="WFV42" s="257"/>
      <c r="WFW42" s="257"/>
      <c r="WFX42" s="257"/>
      <c r="WFY42" s="257"/>
      <c r="WFZ42" s="257"/>
      <c r="WGA42" s="257"/>
      <c r="WGB42" s="257"/>
      <c r="WGC42" s="257"/>
      <c r="WGD42" s="257"/>
      <c r="WGE42" s="257"/>
      <c r="WGF42" s="257"/>
      <c r="WGG42" s="257"/>
      <c r="WGH42" s="257"/>
      <c r="WGI42" s="257"/>
      <c r="WGJ42" s="257"/>
      <c r="WGK42" s="257"/>
      <c r="WGL42" s="257"/>
      <c r="WGM42" s="257"/>
      <c r="WGN42" s="257"/>
      <c r="WGO42" s="257"/>
      <c r="WGP42" s="257"/>
      <c r="WGQ42" s="257"/>
      <c r="WGR42" s="257"/>
      <c r="WGS42" s="257"/>
      <c r="WGT42" s="257"/>
      <c r="WGU42" s="257"/>
      <c r="WGV42" s="257"/>
      <c r="WGW42" s="257"/>
      <c r="WGX42" s="257"/>
      <c r="WGY42" s="257"/>
      <c r="WGZ42" s="257"/>
      <c r="WHA42" s="257"/>
      <c r="WHB42" s="257"/>
      <c r="WHC42" s="257"/>
      <c r="WHD42" s="257"/>
      <c r="WHE42" s="257"/>
      <c r="WHF42" s="257"/>
      <c r="WHG42" s="257"/>
      <c r="WHH42" s="257"/>
      <c r="WHI42" s="257"/>
      <c r="WHJ42" s="257"/>
      <c r="WHK42" s="257"/>
      <c r="WHL42" s="257"/>
      <c r="WHM42" s="257"/>
      <c r="WHN42" s="257"/>
      <c r="WHO42" s="257"/>
      <c r="WHP42" s="257"/>
      <c r="WHQ42" s="257"/>
      <c r="WHR42" s="257"/>
      <c r="WHS42" s="257"/>
      <c r="WHT42" s="257"/>
      <c r="WHU42" s="257"/>
      <c r="WHV42" s="257"/>
      <c r="WHW42" s="257"/>
      <c r="WHX42" s="257"/>
      <c r="WHY42" s="257"/>
      <c r="WHZ42" s="257"/>
      <c r="WIA42" s="257"/>
      <c r="WIB42" s="257"/>
      <c r="WIC42" s="257"/>
      <c r="WID42" s="257"/>
      <c r="WIE42" s="257"/>
      <c r="WIF42" s="257"/>
      <c r="WIG42" s="257"/>
      <c r="WIH42" s="257"/>
      <c r="WII42" s="257"/>
      <c r="WIJ42" s="257"/>
      <c r="WIK42" s="257"/>
      <c r="WIL42" s="257"/>
      <c r="WIM42" s="257"/>
      <c r="WIN42" s="257"/>
      <c r="WIO42" s="257"/>
      <c r="WIP42" s="257"/>
      <c r="WIQ42" s="257"/>
      <c r="WIR42" s="257"/>
      <c r="WIS42" s="257"/>
      <c r="WIT42" s="257"/>
      <c r="WIU42" s="257"/>
      <c r="WIV42" s="257"/>
      <c r="WIW42" s="257"/>
      <c r="WIX42" s="257"/>
      <c r="WIY42" s="257"/>
      <c r="WIZ42" s="257"/>
      <c r="WJA42" s="257"/>
      <c r="WJB42" s="257"/>
      <c r="WJC42" s="257"/>
      <c r="WJD42" s="257"/>
      <c r="WJE42" s="257"/>
      <c r="WJF42" s="257"/>
      <c r="WJG42" s="257"/>
      <c r="WJH42" s="257"/>
      <c r="WJI42" s="257"/>
      <c r="WJJ42" s="257"/>
      <c r="WJK42" s="257"/>
      <c r="WJL42" s="257"/>
      <c r="WJM42" s="257"/>
      <c r="WJN42" s="257"/>
      <c r="WJO42" s="257"/>
      <c r="WJP42" s="257"/>
      <c r="WJQ42" s="257"/>
      <c r="WJR42" s="257"/>
      <c r="WJS42" s="257"/>
      <c r="WJT42" s="257"/>
      <c r="WJU42" s="257"/>
      <c r="WJV42" s="257"/>
      <c r="WJW42" s="257"/>
      <c r="WJX42" s="257"/>
      <c r="WJY42" s="257"/>
      <c r="WJZ42" s="257"/>
      <c r="WKA42" s="257"/>
      <c r="WKB42" s="257"/>
      <c r="WKC42" s="257"/>
      <c r="WKD42" s="257"/>
      <c r="WKE42" s="257"/>
      <c r="WKF42" s="257"/>
      <c r="WKG42" s="257"/>
      <c r="WKH42" s="257"/>
      <c r="WKI42" s="257"/>
      <c r="WKJ42" s="257"/>
      <c r="WKK42" s="257"/>
      <c r="WKL42" s="257"/>
      <c r="WKM42" s="257"/>
      <c r="WKN42" s="257"/>
      <c r="WKO42" s="257"/>
      <c r="WKP42" s="257"/>
      <c r="WKQ42" s="257"/>
      <c r="WKR42" s="257"/>
      <c r="WKS42" s="257"/>
      <c r="WKT42" s="257"/>
      <c r="WKU42" s="257"/>
      <c r="WKV42" s="257"/>
      <c r="WKW42" s="257"/>
      <c r="WKX42" s="257"/>
      <c r="WKY42" s="257"/>
      <c r="WKZ42" s="257"/>
      <c r="WLA42" s="257"/>
      <c r="WLB42" s="257"/>
      <c r="WLC42" s="257"/>
      <c r="WLD42" s="257"/>
      <c r="WLE42" s="257"/>
      <c r="WLF42" s="257"/>
      <c r="WLG42" s="257"/>
      <c r="WLH42" s="257"/>
      <c r="WLI42" s="257"/>
      <c r="WLJ42" s="257"/>
      <c r="WLK42" s="257"/>
      <c r="WLL42" s="257"/>
      <c r="WLM42" s="257"/>
      <c r="WLN42" s="257"/>
      <c r="WLO42" s="257"/>
      <c r="WLP42" s="257"/>
      <c r="WLQ42" s="257"/>
      <c r="WLR42" s="257"/>
      <c r="WLS42" s="257"/>
      <c r="WLT42" s="257"/>
      <c r="WLU42" s="257"/>
      <c r="WLV42" s="257"/>
      <c r="WLW42" s="257"/>
      <c r="WLX42" s="257"/>
      <c r="WLY42" s="257"/>
      <c r="WLZ42" s="257"/>
      <c r="WMA42" s="257"/>
      <c r="WMB42" s="257"/>
      <c r="WMC42" s="257"/>
      <c r="WMD42" s="257"/>
      <c r="WME42" s="257"/>
      <c r="WMF42" s="257"/>
      <c r="WMG42" s="257"/>
      <c r="WMH42" s="257"/>
      <c r="WMI42" s="257"/>
      <c r="WMJ42" s="257"/>
      <c r="WMK42" s="257"/>
      <c r="WML42" s="257"/>
      <c r="WMM42" s="257"/>
      <c r="WMN42" s="257"/>
      <c r="WMO42" s="257"/>
      <c r="WMP42" s="257"/>
      <c r="WMQ42" s="257"/>
      <c r="WMR42" s="257"/>
      <c r="WMS42" s="257"/>
      <c r="WMT42" s="257"/>
      <c r="WMU42" s="257"/>
      <c r="WMV42" s="257"/>
      <c r="WMW42" s="257"/>
      <c r="WMX42" s="257"/>
      <c r="WMY42" s="257"/>
      <c r="WMZ42" s="257"/>
      <c r="WNA42" s="257"/>
      <c r="WNB42" s="257"/>
      <c r="WNC42" s="257"/>
      <c r="WND42" s="257"/>
      <c r="WNE42" s="257"/>
      <c r="WNF42" s="257"/>
      <c r="WNG42" s="257"/>
      <c r="WNH42" s="257"/>
      <c r="WNI42" s="257"/>
      <c r="WNJ42" s="257"/>
      <c r="WNK42" s="257"/>
      <c r="WNL42" s="257"/>
      <c r="WNM42" s="257"/>
      <c r="WNN42" s="257"/>
      <c r="WNO42" s="257"/>
      <c r="WNP42" s="257"/>
      <c r="WNQ42" s="257"/>
      <c r="WNR42" s="257"/>
      <c r="WNS42" s="257"/>
      <c r="WNT42" s="257"/>
      <c r="WNU42" s="257"/>
      <c r="WNV42" s="257"/>
      <c r="WNW42" s="257"/>
      <c r="WNX42" s="257"/>
      <c r="WNY42" s="257"/>
      <c r="WNZ42" s="257"/>
      <c r="WOA42" s="257"/>
      <c r="WOB42" s="257"/>
      <c r="WOC42" s="257"/>
      <c r="WOD42" s="257"/>
      <c r="WOE42" s="257"/>
      <c r="WOF42" s="257"/>
      <c r="WOG42" s="257"/>
      <c r="WOH42" s="257"/>
      <c r="WOI42" s="257"/>
      <c r="WOJ42" s="257"/>
      <c r="WOK42" s="257"/>
      <c r="WOL42" s="257"/>
      <c r="WOM42" s="257"/>
      <c r="WON42" s="257"/>
      <c r="WOO42" s="257"/>
      <c r="WOP42" s="257"/>
      <c r="WOQ42" s="257"/>
      <c r="WOR42" s="257"/>
      <c r="WOS42" s="257"/>
      <c r="WOT42" s="257"/>
      <c r="WOU42" s="257"/>
      <c r="WOV42" s="257"/>
      <c r="WOW42" s="257"/>
      <c r="WOX42" s="257"/>
      <c r="WOY42" s="257"/>
      <c r="WOZ42" s="257"/>
      <c r="WPA42" s="257"/>
      <c r="WPB42" s="257"/>
      <c r="WPC42" s="257"/>
      <c r="WPD42" s="257"/>
      <c r="WPE42" s="257"/>
      <c r="WPF42" s="257"/>
      <c r="WPG42" s="257"/>
      <c r="WPH42" s="257"/>
      <c r="WPI42" s="257"/>
      <c r="WPJ42" s="257"/>
      <c r="WPK42" s="257"/>
      <c r="WPL42" s="257"/>
      <c r="WPM42" s="257"/>
      <c r="WPN42" s="257"/>
      <c r="WPO42" s="257"/>
      <c r="WPP42" s="257"/>
      <c r="WPQ42" s="257"/>
      <c r="WPR42" s="257"/>
      <c r="WPS42" s="257"/>
      <c r="WPT42" s="257"/>
      <c r="WPU42" s="257"/>
      <c r="WPV42" s="257"/>
      <c r="WPW42" s="257"/>
      <c r="WPX42" s="257"/>
      <c r="WPY42" s="257"/>
      <c r="WPZ42" s="257"/>
      <c r="WQA42" s="257"/>
      <c r="WQB42" s="257"/>
      <c r="WQC42" s="257"/>
      <c r="WQD42" s="257"/>
      <c r="WQE42" s="257"/>
      <c r="WQF42" s="257"/>
      <c r="WQG42" s="257"/>
      <c r="WQH42" s="257"/>
      <c r="WQI42" s="257"/>
      <c r="WQJ42" s="257"/>
      <c r="WQK42" s="257"/>
      <c r="WQL42" s="257"/>
      <c r="WQM42" s="257"/>
      <c r="WQN42" s="257"/>
      <c r="WQO42" s="257"/>
      <c r="WQP42" s="257"/>
      <c r="WQQ42" s="257"/>
      <c r="WQR42" s="257"/>
      <c r="WQS42" s="257"/>
      <c r="WQT42" s="257"/>
      <c r="WQU42" s="257"/>
      <c r="WQV42" s="257"/>
      <c r="WQW42" s="257"/>
      <c r="WQX42" s="257"/>
      <c r="WQY42" s="257"/>
      <c r="WQZ42" s="257"/>
      <c r="WRA42" s="257"/>
      <c r="WRB42" s="257"/>
      <c r="WRC42" s="257"/>
      <c r="WRD42" s="257"/>
      <c r="WRE42" s="257"/>
      <c r="WRF42" s="257"/>
      <c r="WRG42" s="257"/>
      <c r="WRH42" s="257"/>
      <c r="WRI42" s="257"/>
      <c r="WRJ42" s="257"/>
      <c r="WRK42" s="257"/>
      <c r="WRL42" s="257"/>
      <c r="WRM42" s="257"/>
      <c r="WRN42" s="257"/>
      <c r="WRO42" s="257"/>
      <c r="WRP42" s="257"/>
      <c r="WRQ42" s="257"/>
      <c r="WRR42" s="257"/>
      <c r="WRS42" s="257"/>
      <c r="WRT42" s="257"/>
      <c r="WRU42" s="257"/>
      <c r="WRV42" s="257"/>
      <c r="WRW42" s="257"/>
      <c r="WRX42" s="257"/>
      <c r="WRY42" s="257"/>
      <c r="WRZ42" s="257"/>
      <c r="WSA42" s="257"/>
      <c r="WSB42" s="257"/>
      <c r="WSC42" s="257"/>
      <c r="WSD42" s="257"/>
      <c r="WSE42" s="257"/>
      <c r="WSF42" s="257"/>
      <c r="WSG42" s="257"/>
      <c r="WSH42" s="257"/>
      <c r="WSI42" s="257"/>
      <c r="WSJ42" s="257"/>
      <c r="WSK42" s="257"/>
      <c r="WSL42" s="257"/>
      <c r="WSM42" s="257"/>
      <c r="WSN42" s="257"/>
      <c r="WSO42" s="257"/>
      <c r="WSP42" s="257"/>
      <c r="WSQ42" s="257"/>
      <c r="WSR42" s="257"/>
      <c r="WSS42" s="257"/>
      <c r="WST42" s="257"/>
      <c r="WSU42" s="257"/>
      <c r="WSV42" s="257"/>
      <c r="WSW42" s="257"/>
      <c r="WSX42" s="257"/>
      <c r="WSY42" s="257"/>
      <c r="WSZ42" s="257"/>
      <c r="WTA42" s="257"/>
      <c r="WTB42" s="257"/>
      <c r="WTC42" s="257"/>
      <c r="WTD42" s="257"/>
      <c r="WTE42" s="257"/>
      <c r="WTF42" s="257"/>
      <c r="WTG42" s="257"/>
      <c r="WTH42" s="257"/>
      <c r="WTI42" s="257"/>
      <c r="WTJ42" s="257"/>
      <c r="WTK42" s="257"/>
      <c r="WTL42" s="257"/>
      <c r="WTM42" s="257"/>
      <c r="WTN42" s="257"/>
      <c r="WTO42" s="257"/>
      <c r="WTP42" s="257"/>
      <c r="WTQ42" s="257"/>
      <c r="WTR42" s="257"/>
      <c r="WTS42" s="257"/>
      <c r="WTT42" s="257"/>
      <c r="WTU42" s="257"/>
      <c r="WTV42" s="257"/>
      <c r="WTW42" s="257"/>
      <c r="WTX42" s="257"/>
      <c r="WTY42" s="257"/>
      <c r="WTZ42" s="257"/>
      <c r="WUA42" s="257"/>
      <c r="WUB42" s="257"/>
      <c r="WUC42" s="257"/>
      <c r="WUD42" s="257"/>
      <c r="WUE42" s="257"/>
      <c r="WUF42" s="257"/>
      <c r="WUG42" s="257"/>
      <c r="WUH42" s="257"/>
      <c r="WUI42" s="257"/>
      <c r="WUJ42" s="257"/>
      <c r="WUK42" s="257"/>
      <c r="WUL42" s="257"/>
      <c r="WUM42" s="257"/>
      <c r="WUN42" s="257"/>
      <c r="WUO42" s="257"/>
      <c r="WUP42" s="257"/>
      <c r="WUQ42" s="257"/>
      <c r="WUR42" s="257"/>
      <c r="WUS42" s="257"/>
      <c r="WUT42" s="257"/>
      <c r="WUU42" s="257"/>
      <c r="WUV42" s="257"/>
      <c r="WUW42" s="257"/>
      <c r="WUX42" s="257"/>
      <c r="WUY42" s="257"/>
      <c r="WUZ42" s="257"/>
      <c r="WVA42" s="257"/>
      <c r="WVB42" s="257"/>
      <c r="WVC42" s="257"/>
      <c r="WVD42" s="257"/>
      <c r="WVE42" s="257"/>
      <c r="WVF42" s="257"/>
      <c r="WVG42" s="257"/>
      <c r="WVH42" s="257"/>
      <c r="WVI42" s="257"/>
      <c r="WVJ42" s="257"/>
      <c r="WVK42" s="257"/>
      <c r="WVL42" s="257"/>
      <c r="WVM42" s="257"/>
      <c r="WVN42" s="257"/>
      <c r="WVO42" s="257"/>
      <c r="WVP42" s="257"/>
      <c r="WVQ42" s="257"/>
      <c r="WVR42" s="257"/>
      <c r="WVS42" s="257"/>
      <c r="WVT42" s="257"/>
      <c r="WVU42" s="257"/>
      <c r="WVV42" s="257"/>
      <c r="WVW42" s="257"/>
      <c r="WVX42" s="257"/>
      <c r="WVY42" s="257"/>
      <c r="WVZ42" s="257"/>
      <c r="WWA42" s="257"/>
      <c r="WWB42" s="257"/>
      <c r="WWC42" s="257"/>
      <c r="WWD42" s="257"/>
      <c r="WWE42" s="257"/>
      <c r="WWF42" s="257"/>
      <c r="WWG42" s="257"/>
      <c r="WWH42" s="257"/>
      <c r="WWI42" s="257"/>
      <c r="WWJ42" s="257"/>
      <c r="WWK42" s="257"/>
      <c r="WWL42" s="257"/>
      <c r="WWM42" s="257"/>
      <c r="WWN42" s="257"/>
      <c r="WWO42" s="257"/>
      <c r="WWP42" s="257"/>
      <c r="WWQ42" s="257"/>
      <c r="WWR42" s="257"/>
      <c r="WWS42" s="257"/>
      <c r="WWT42" s="257"/>
      <c r="WWU42" s="257"/>
      <c r="WWV42" s="257"/>
      <c r="WWW42" s="257"/>
      <c r="WWX42" s="257"/>
      <c r="WWY42" s="257"/>
      <c r="WWZ42" s="257"/>
      <c r="WXA42" s="257"/>
      <c r="WXB42" s="257"/>
      <c r="WXC42" s="257"/>
      <c r="WXD42" s="257"/>
      <c r="WXE42" s="257"/>
      <c r="WXF42" s="257"/>
      <c r="WXG42" s="257"/>
      <c r="WXH42" s="257"/>
      <c r="WXI42" s="257"/>
      <c r="WXJ42" s="257"/>
      <c r="WXK42" s="257"/>
      <c r="WXL42" s="257"/>
      <c r="WXM42" s="257"/>
      <c r="WXN42" s="257"/>
      <c r="WXO42" s="257"/>
      <c r="WXP42" s="257"/>
      <c r="WXQ42" s="257"/>
      <c r="WXR42" s="257"/>
      <c r="WXS42" s="257"/>
      <c r="WXT42" s="257"/>
      <c r="WXU42" s="257"/>
      <c r="WXV42" s="257"/>
      <c r="WXW42" s="257"/>
      <c r="WXX42" s="257"/>
      <c r="WXY42" s="257"/>
      <c r="WXZ42" s="257"/>
      <c r="WYA42" s="257"/>
      <c r="WYB42" s="257"/>
      <c r="WYC42" s="257"/>
      <c r="WYD42" s="257"/>
      <c r="WYE42" s="257"/>
      <c r="WYF42" s="257"/>
      <c r="WYG42" s="257"/>
      <c r="WYH42" s="257"/>
      <c r="WYI42" s="257"/>
      <c r="WYJ42" s="257"/>
      <c r="WYK42" s="257"/>
      <c r="WYL42" s="257"/>
      <c r="WYM42" s="257"/>
      <c r="WYN42" s="257"/>
      <c r="WYO42" s="257"/>
      <c r="WYP42" s="257"/>
      <c r="WYQ42" s="257"/>
      <c r="WYR42" s="257"/>
      <c r="WYS42" s="257"/>
      <c r="WYT42" s="257"/>
      <c r="WYU42" s="257"/>
      <c r="WYV42" s="257"/>
      <c r="WYW42" s="257"/>
      <c r="WYX42" s="257"/>
      <c r="WYY42" s="257"/>
      <c r="WYZ42" s="257"/>
      <c r="WZA42" s="257"/>
      <c r="WZB42" s="257"/>
      <c r="WZC42" s="257"/>
      <c r="WZD42" s="257"/>
      <c r="WZE42" s="257"/>
      <c r="WZF42" s="257"/>
      <c r="WZG42" s="257"/>
      <c r="WZH42" s="257"/>
      <c r="WZI42" s="257"/>
      <c r="WZJ42" s="257"/>
      <c r="WZK42" s="257"/>
      <c r="WZL42" s="257"/>
      <c r="WZM42" s="257"/>
      <c r="WZN42" s="257"/>
      <c r="WZO42" s="257"/>
      <c r="WZP42" s="257"/>
      <c r="WZQ42" s="257"/>
      <c r="WZR42" s="257"/>
      <c r="WZS42" s="257"/>
      <c r="WZT42" s="257"/>
      <c r="WZU42" s="257"/>
      <c r="WZV42" s="257"/>
      <c r="WZW42" s="257"/>
      <c r="WZX42" s="257"/>
      <c r="WZY42" s="257"/>
      <c r="WZZ42" s="257"/>
      <c r="XAA42" s="257"/>
      <c r="XAB42" s="257"/>
      <c r="XAC42" s="257"/>
      <c r="XAD42" s="257"/>
      <c r="XAE42" s="257"/>
      <c r="XAF42" s="257"/>
      <c r="XAG42" s="257"/>
      <c r="XAH42" s="257"/>
      <c r="XAI42" s="257"/>
      <c r="XAJ42" s="257"/>
      <c r="XAK42" s="257"/>
      <c r="XAL42" s="257"/>
      <c r="XAM42" s="257"/>
      <c r="XAN42" s="257"/>
      <c r="XAO42" s="257"/>
      <c r="XAP42" s="257"/>
      <c r="XAQ42" s="257"/>
      <c r="XAR42" s="257"/>
      <c r="XAS42" s="257"/>
      <c r="XAT42" s="257"/>
      <c r="XAU42" s="257"/>
      <c r="XAV42" s="257"/>
      <c r="XAW42" s="257"/>
      <c r="XAX42" s="257"/>
      <c r="XAY42" s="257"/>
      <c r="XAZ42" s="257"/>
      <c r="XBA42" s="257"/>
      <c r="XBB42" s="257"/>
      <c r="XBC42" s="257"/>
      <c r="XBD42" s="257"/>
      <c r="XBE42" s="257"/>
      <c r="XBF42" s="257"/>
      <c r="XBG42" s="257"/>
      <c r="XBH42" s="257"/>
      <c r="XBI42" s="257"/>
      <c r="XBJ42" s="257"/>
      <c r="XBK42" s="257"/>
      <c r="XBL42" s="257"/>
      <c r="XBM42" s="257"/>
      <c r="XBN42" s="257"/>
      <c r="XBO42" s="257"/>
      <c r="XBP42" s="257"/>
      <c r="XBQ42" s="257"/>
      <c r="XBR42" s="257"/>
      <c r="XBS42" s="257"/>
      <c r="XBT42" s="257"/>
      <c r="XBU42" s="257"/>
      <c r="XBV42" s="257"/>
      <c r="XBW42" s="257"/>
      <c r="XBX42" s="257"/>
      <c r="XBY42" s="257"/>
      <c r="XBZ42" s="257"/>
      <c r="XCA42" s="257"/>
      <c r="XCB42" s="257"/>
      <c r="XCC42" s="257"/>
      <c r="XCD42" s="257"/>
      <c r="XCE42" s="257"/>
      <c r="XCF42" s="257"/>
      <c r="XCG42" s="257"/>
      <c r="XCH42" s="257"/>
      <c r="XCI42" s="257"/>
      <c r="XCJ42" s="257"/>
      <c r="XCK42" s="257"/>
      <c r="XCL42" s="257"/>
      <c r="XCM42" s="257"/>
      <c r="XCN42" s="257"/>
      <c r="XCO42" s="257"/>
      <c r="XCP42" s="257"/>
      <c r="XCQ42" s="257"/>
      <c r="XCR42" s="257"/>
      <c r="XCS42" s="257"/>
      <c r="XCT42" s="257"/>
      <c r="XCU42" s="257"/>
      <c r="XCV42" s="257"/>
      <c r="XCW42" s="257"/>
      <c r="XCX42" s="257"/>
      <c r="XCY42" s="257"/>
      <c r="XCZ42" s="257"/>
      <c r="XDA42" s="257"/>
      <c r="XDB42" s="257"/>
      <c r="XDC42" s="257"/>
      <c r="XDD42" s="257"/>
      <c r="XDE42" s="257"/>
      <c r="XDF42" s="257"/>
      <c r="XDG42" s="257"/>
      <c r="XDH42" s="257"/>
      <c r="XDI42" s="257"/>
      <c r="XDJ42" s="257"/>
      <c r="XDK42" s="257"/>
      <c r="XDL42" s="257"/>
      <c r="XDM42" s="257"/>
      <c r="XDN42" s="257"/>
      <c r="XDO42" s="257"/>
      <c r="XDP42" s="257"/>
      <c r="XDQ42" s="257"/>
      <c r="XDR42" s="257"/>
      <c r="XDS42" s="257"/>
      <c r="XDT42" s="257"/>
      <c r="XDU42" s="257"/>
      <c r="XDV42" s="257"/>
      <c r="XDW42" s="257"/>
      <c r="XDX42" s="257"/>
      <c r="XDY42" s="257"/>
      <c r="XDZ42" s="257"/>
      <c r="XEA42" s="257"/>
      <c r="XEB42" s="257"/>
      <c r="XEC42" s="257"/>
      <c r="XED42" s="257"/>
      <c r="XEE42" s="257"/>
      <c r="XEF42" s="257"/>
      <c r="XEG42" s="257"/>
      <c r="XEH42" s="257"/>
      <c r="XEI42" s="257"/>
      <c r="XEJ42" s="257"/>
      <c r="XEK42" s="257"/>
      <c r="XEL42" s="257"/>
      <c r="XEM42" s="257"/>
      <c r="XEN42" s="257"/>
      <c r="XEO42" s="257"/>
      <c r="XEP42" s="257"/>
      <c r="XEQ42" s="257"/>
      <c r="XER42" s="257"/>
      <c r="XES42" s="257"/>
      <c r="XET42" s="257"/>
    </row>
    <row r="43" spans="1:16374" s="106" customFormat="1" ht="24" customHeight="1">
      <c r="A43" s="98" t="s">
        <v>194</v>
      </c>
      <c r="B43" s="96" t="s">
        <v>195</v>
      </c>
      <c r="C43" s="116"/>
      <c r="D43" s="105"/>
    </row>
    <row r="44" spans="1:16374" s="106" customFormat="1" ht="12.75" customHeight="1">
      <c r="A44" s="98" t="s">
        <v>196</v>
      </c>
      <c r="B44" s="96" t="s">
        <v>315</v>
      </c>
      <c r="C44" s="116"/>
      <c r="D44" s="105"/>
    </row>
    <row r="45" spans="1:16374" s="106" customFormat="1" ht="12.75" customHeight="1">
      <c r="A45" s="98" t="s">
        <v>197</v>
      </c>
      <c r="B45" s="96" t="s">
        <v>316</v>
      </c>
      <c r="C45" s="116"/>
      <c r="D45" s="105"/>
    </row>
    <row r="46" spans="1:16374" s="106" customFormat="1" ht="12.75" customHeight="1">
      <c r="A46" s="98" t="s">
        <v>198</v>
      </c>
      <c r="B46" s="96" t="s">
        <v>199</v>
      </c>
      <c r="C46" s="116"/>
      <c r="D46" s="105"/>
    </row>
    <row r="47" spans="1:16374" s="106" customFormat="1" ht="12.75" customHeight="1">
      <c r="A47" s="98" t="s">
        <v>200</v>
      </c>
      <c r="B47" s="96" t="s">
        <v>201</v>
      </c>
      <c r="C47" s="116"/>
      <c r="D47" s="105"/>
    </row>
    <row r="48" spans="1:16374" s="106" customFormat="1" ht="24" customHeight="1">
      <c r="A48" s="98" t="s">
        <v>202</v>
      </c>
      <c r="B48" s="96" t="s">
        <v>269</v>
      </c>
      <c r="C48" s="116"/>
      <c r="D48" s="105">
        <f>SUM(C43:C47)/100*5</f>
        <v>0</v>
      </c>
    </row>
    <row r="49" spans="1:16374" s="88" customFormat="1" ht="24.95" customHeight="1">
      <c r="A49" s="258" t="s">
        <v>203</v>
      </c>
      <c r="B49" s="196"/>
      <c r="C49" s="91"/>
      <c r="D49" s="92"/>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115"/>
      <c r="AN49" s="115"/>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7"/>
      <c r="IW49" s="257"/>
      <c r="IX49" s="257"/>
      <c r="IY49" s="257"/>
      <c r="IZ49" s="257"/>
      <c r="JA49" s="257"/>
      <c r="JB49" s="257"/>
      <c r="JC49" s="257"/>
      <c r="JD49" s="257"/>
      <c r="JE49" s="257"/>
      <c r="JF49" s="257"/>
      <c r="JG49" s="257"/>
      <c r="JH49" s="257"/>
      <c r="JI49" s="257"/>
      <c r="JJ49" s="257"/>
      <c r="JK49" s="257"/>
      <c r="JL49" s="257"/>
      <c r="JM49" s="257"/>
      <c r="JN49" s="257"/>
      <c r="JO49" s="257"/>
      <c r="JP49" s="257"/>
      <c r="JQ49" s="257"/>
      <c r="JR49" s="257"/>
      <c r="JS49" s="257"/>
      <c r="JT49" s="257"/>
      <c r="JU49" s="257"/>
      <c r="JV49" s="257"/>
      <c r="JW49" s="257"/>
      <c r="JX49" s="257"/>
      <c r="JY49" s="257"/>
      <c r="JZ49" s="257"/>
      <c r="KA49" s="257"/>
      <c r="KB49" s="257"/>
      <c r="KC49" s="257"/>
      <c r="KD49" s="257"/>
      <c r="KE49" s="257"/>
      <c r="KF49" s="257"/>
      <c r="KG49" s="257"/>
      <c r="KH49" s="257"/>
      <c r="KI49" s="257"/>
      <c r="KJ49" s="257"/>
      <c r="KK49" s="257"/>
      <c r="KL49" s="257"/>
      <c r="KM49" s="257"/>
      <c r="KN49" s="257"/>
      <c r="KO49" s="257"/>
      <c r="KP49" s="257"/>
      <c r="KQ49" s="257"/>
      <c r="KR49" s="257"/>
      <c r="KS49" s="257"/>
      <c r="KT49" s="257"/>
      <c r="KU49" s="257"/>
      <c r="KV49" s="257"/>
      <c r="KW49" s="257"/>
      <c r="KX49" s="257"/>
      <c r="KY49" s="257"/>
      <c r="KZ49" s="257"/>
      <c r="LA49" s="257"/>
      <c r="LB49" s="257"/>
      <c r="LC49" s="257"/>
      <c r="LD49" s="257"/>
      <c r="LE49" s="257"/>
      <c r="LF49" s="257"/>
      <c r="LG49" s="257"/>
      <c r="LH49" s="257"/>
      <c r="LI49" s="257"/>
      <c r="LJ49" s="257"/>
      <c r="LK49" s="257"/>
      <c r="LL49" s="257"/>
      <c r="LM49" s="257"/>
      <c r="LN49" s="257"/>
      <c r="LO49" s="257"/>
      <c r="LP49" s="257"/>
      <c r="LQ49" s="257"/>
      <c r="LR49" s="257"/>
      <c r="LS49" s="257"/>
      <c r="LT49" s="257"/>
      <c r="LU49" s="257"/>
      <c r="LV49" s="257"/>
      <c r="LW49" s="257"/>
      <c r="LX49" s="257"/>
      <c r="LY49" s="257"/>
      <c r="LZ49" s="257"/>
      <c r="MA49" s="257"/>
      <c r="MB49" s="257"/>
      <c r="MC49" s="257"/>
      <c r="MD49" s="257"/>
      <c r="ME49" s="257"/>
      <c r="MF49" s="257"/>
      <c r="MG49" s="257"/>
      <c r="MH49" s="257"/>
      <c r="MI49" s="257"/>
      <c r="MJ49" s="257"/>
      <c r="MK49" s="257"/>
      <c r="ML49" s="257"/>
      <c r="MM49" s="257"/>
      <c r="MN49" s="257"/>
      <c r="MO49" s="257"/>
      <c r="MP49" s="257"/>
      <c r="MQ49" s="257"/>
      <c r="MR49" s="257"/>
      <c r="MS49" s="257"/>
      <c r="MT49" s="257"/>
      <c r="MU49" s="257"/>
      <c r="MV49" s="257"/>
      <c r="MW49" s="257"/>
      <c r="MX49" s="257"/>
      <c r="MY49" s="257"/>
      <c r="MZ49" s="257"/>
      <c r="NA49" s="257"/>
      <c r="NB49" s="257"/>
      <c r="NC49" s="257"/>
      <c r="ND49" s="257"/>
      <c r="NE49" s="257"/>
      <c r="NF49" s="257"/>
      <c r="NG49" s="257"/>
      <c r="NH49" s="257"/>
      <c r="NI49" s="257"/>
      <c r="NJ49" s="257"/>
      <c r="NK49" s="257"/>
      <c r="NL49" s="257"/>
      <c r="NM49" s="257"/>
      <c r="NN49" s="257"/>
      <c r="NO49" s="257"/>
      <c r="NP49" s="257"/>
      <c r="NQ49" s="257"/>
      <c r="NR49" s="257"/>
      <c r="NS49" s="257"/>
      <c r="NT49" s="257"/>
      <c r="NU49" s="257"/>
      <c r="NV49" s="257"/>
      <c r="NW49" s="257"/>
      <c r="NX49" s="257"/>
      <c r="NY49" s="257"/>
      <c r="NZ49" s="257"/>
      <c r="OA49" s="257"/>
      <c r="OB49" s="257"/>
      <c r="OC49" s="257"/>
      <c r="OD49" s="257"/>
      <c r="OE49" s="257"/>
      <c r="OF49" s="257"/>
      <c r="OG49" s="257"/>
      <c r="OH49" s="257"/>
      <c r="OI49" s="257"/>
      <c r="OJ49" s="257"/>
      <c r="OK49" s="257"/>
      <c r="OL49" s="257"/>
      <c r="OM49" s="257"/>
      <c r="ON49" s="257"/>
      <c r="OO49" s="257"/>
      <c r="OP49" s="257"/>
      <c r="OQ49" s="257"/>
      <c r="OR49" s="257"/>
      <c r="OS49" s="257"/>
      <c r="OT49" s="257"/>
      <c r="OU49" s="257"/>
      <c r="OV49" s="257"/>
      <c r="OW49" s="257"/>
      <c r="OX49" s="257"/>
      <c r="OY49" s="257"/>
      <c r="OZ49" s="257"/>
      <c r="PA49" s="257"/>
      <c r="PB49" s="257"/>
      <c r="PC49" s="257"/>
      <c r="PD49" s="257"/>
      <c r="PE49" s="257"/>
      <c r="PF49" s="257"/>
      <c r="PG49" s="257"/>
      <c r="PH49" s="257"/>
      <c r="PI49" s="257"/>
      <c r="PJ49" s="257"/>
      <c r="PK49" s="257"/>
      <c r="PL49" s="257"/>
      <c r="PM49" s="257"/>
      <c r="PN49" s="257"/>
      <c r="PO49" s="257"/>
      <c r="PP49" s="257"/>
      <c r="PQ49" s="257"/>
      <c r="PR49" s="257"/>
      <c r="PS49" s="257"/>
      <c r="PT49" s="257"/>
      <c r="PU49" s="257"/>
      <c r="PV49" s="257"/>
      <c r="PW49" s="257"/>
      <c r="PX49" s="257"/>
      <c r="PY49" s="257"/>
      <c r="PZ49" s="257"/>
      <c r="QA49" s="257"/>
      <c r="QB49" s="257"/>
      <c r="QC49" s="257"/>
      <c r="QD49" s="257"/>
      <c r="QE49" s="257"/>
      <c r="QF49" s="257"/>
      <c r="QG49" s="257"/>
      <c r="QH49" s="257"/>
      <c r="QI49" s="257"/>
      <c r="QJ49" s="257"/>
      <c r="QK49" s="257"/>
      <c r="QL49" s="257"/>
      <c r="QM49" s="257"/>
      <c r="QN49" s="257"/>
      <c r="QO49" s="257"/>
      <c r="QP49" s="257"/>
      <c r="QQ49" s="257"/>
      <c r="QR49" s="257"/>
      <c r="QS49" s="257"/>
      <c r="QT49" s="257"/>
      <c r="QU49" s="257"/>
      <c r="QV49" s="257"/>
      <c r="QW49" s="257"/>
      <c r="QX49" s="257"/>
      <c r="QY49" s="257"/>
      <c r="QZ49" s="257"/>
      <c r="RA49" s="257"/>
      <c r="RB49" s="257"/>
      <c r="RC49" s="257"/>
      <c r="RD49" s="257"/>
      <c r="RE49" s="257"/>
      <c r="RF49" s="257"/>
      <c r="RG49" s="257"/>
      <c r="RH49" s="257"/>
      <c r="RI49" s="257"/>
      <c r="RJ49" s="257"/>
      <c r="RK49" s="257"/>
      <c r="RL49" s="257"/>
      <c r="RM49" s="257"/>
      <c r="RN49" s="257"/>
      <c r="RO49" s="257"/>
      <c r="RP49" s="257"/>
      <c r="RQ49" s="257"/>
      <c r="RR49" s="257"/>
      <c r="RS49" s="257"/>
      <c r="RT49" s="257"/>
      <c r="RU49" s="257"/>
      <c r="RV49" s="257"/>
      <c r="RW49" s="257"/>
      <c r="RX49" s="257"/>
      <c r="RY49" s="257"/>
      <c r="RZ49" s="257"/>
      <c r="SA49" s="257"/>
      <c r="SB49" s="257"/>
      <c r="SC49" s="257"/>
      <c r="SD49" s="257"/>
      <c r="SE49" s="257"/>
      <c r="SF49" s="257"/>
      <c r="SG49" s="257"/>
      <c r="SH49" s="257"/>
      <c r="SI49" s="257"/>
      <c r="SJ49" s="257"/>
      <c r="SK49" s="257"/>
      <c r="SL49" s="257"/>
      <c r="SM49" s="257"/>
      <c r="SN49" s="257"/>
      <c r="SO49" s="257"/>
      <c r="SP49" s="257"/>
      <c r="SQ49" s="257"/>
      <c r="SR49" s="257"/>
      <c r="SS49" s="257"/>
      <c r="ST49" s="257"/>
      <c r="SU49" s="257"/>
      <c r="SV49" s="257"/>
      <c r="SW49" s="257"/>
      <c r="SX49" s="257"/>
      <c r="SY49" s="257"/>
      <c r="SZ49" s="257"/>
      <c r="TA49" s="257"/>
      <c r="TB49" s="257"/>
      <c r="TC49" s="257"/>
      <c r="TD49" s="257"/>
      <c r="TE49" s="257"/>
      <c r="TF49" s="257"/>
      <c r="TG49" s="257"/>
      <c r="TH49" s="257"/>
      <c r="TI49" s="257"/>
      <c r="TJ49" s="257"/>
      <c r="TK49" s="257"/>
      <c r="TL49" s="257"/>
      <c r="TM49" s="257"/>
      <c r="TN49" s="257"/>
      <c r="TO49" s="257"/>
      <c r="TP49" s="257"/>
      <c r="TQ49" s="257"/>
      <c r="TR49" s="257"/>
      <c r="TS49" s="257"/>
      <c r="TT49" s="257"/>
      <c r="TU49" s="257"/>
      <c r="TV49" s="257"/>
      <c r="TW49" s="257"/>
      <c r="TX49" s="257"/>
      <c r="TY49" s="257"/>
      <c r="TZ49" s="257"/>
      <c r="UA49" s="257"/>
      <c r="UB49" s="257"/>
      <c r="UC49" s="257"/>
      <c r="UD49" s="257"/>
      <c r="UE49" s="257"/>
      <c r="UF49" s="257"/>
      <c r="UG49" s="257"/>
      <c r="UH49" s="257"/>
      <c r="UI49" s="257"/>
      <c r="UJ49" s="257"/>
      <c r="UK49" s="257"/>
      <c r="UL49" s="257"/>
      <c r="UM49" s="257"/>
      <c r="UN49" s="257"/>
      <c r="UO49" s="257"/>
      <c r="UP49" s="257"/>
      <c r="UQ49" s="257"/>
      <c r="UR49" s="257"/>
      <c r="US49" s="257"/>
      <c r="UT49" s="257"/>
      <c r="UU49" s="257"/>
      <c r="UV49" s="257"/>
      <c r="UW49" s="257"/>
      <c r="UX49" s="257"/>
      <c r="UY49" s="257"/>
      <c r="UZ49" s="257"/>
      <c r="VA49" s="257"/>
      <c r="VB49" s="257"/>
      <c r="VC49" s="257"/>
      <c r="VD49" s="257"/>
      <c r="VE49" s="257"/>
      <c r="VF49" s="257"/>
      <c r="VG49" s="257"/>
      <c r="VH49" s="257"/>
      <c r="VI49" s="257"/>
      <c r="VJ49" s="257"/>
      <c r="VK49" s="257"/>
      <c r="VL49" s="257"/>
      <c r="VM49" s="257"/>
      <c r="VN49" s="257"/>
      <c r="VO49" s="257"/>
      <c r="VP49" s="257"/>
      <c r="VQ49" s="257"/>
      <c r="VR49" s="257"/>
      <c r="VS49" s="257"/>
      <c r="VT49" s="257"/>
      <c r="VU49" s="257"/>
      <c r="VV49" s="257"/>
      <c r="VW49" s="257"/>
      <c r="VX49" s="257"/>
      <c r="VY49" s="257"/>
      <c r="VZ49" s="257"/>
      <c r="WA49" s="257"/>
      <c r="WB49" s="257"/>
      <c r="WC49" s="257"/>
      <c r="WD49" s="257"/>
      <c r="WE49" s="257"/>
      <c r="WF49" s="257"/>
      <c r="WG49" s="257"/>
      <c r="WH49" s="257"/>
      <c r="WI49" s="257"/>
      <c r="WJ49" s="257"/>
      <c r="WK49" s="257"/>
      <c r="WL49" s="257"/>
      <c r="WM49" s="257"/>
      <c r="WN49" s="257"/>
      <c r="WO49" s="257"/>
      <c r="WP49" s="257"/>
      <c r="WQ49" s="257"/>
      <c r="WR49" s="257"/>
      <c r="WS49" s="257"/>
      <c r="WT49" s="257"/>
      <c r="WU49" s="257"/>
      <c r="WV49" s="257"/>
      <c r="WW49" s="257"/>
      <c r="WX49" s="257"/>
      <c r="WY49" s="257"/>
      <c r="WZ49" s="257"/>
      <c r="XA49" s="257"/>
      <c r="XB49" s="257"/>
      <c r="XC49" s="257"/>
      <c r="XD49" s="257"/>
      <c r="XE49" s="257"/>
      <c r="XF49" s="257"/>
      <c r="XG49" s="257"/>
      <c r="XH49" s="257"/>
      <c r="XI49" s="257"/>
      <c r="XJ49" s="257"/>
      <c r="XK49" s="257"/>
      <c r="XL49" s="257"/>
      <c r="XM49" s="257"/>
      <c r="XN49" s="257"/>
      <c r="XO49" s="257"/>
      <c r="XP49" s="257"/>
      <c r="XQ49" s="257"/>
      <c r="XR49" s="257"/>
      <c r="XS49" s="257"/>
      <c r="XT49" s="257"/>
      <c r="XU49" s="257"/>
      <c r="XV49" s="257"/>
      <c r="XW49" s="257"/>
      <c r="XX49" s="257"/>
      <c r="XY49" s="257"/>
      <c r="XZ49" s="257"/>
      <c r="YA49" s="257"/>
      <c r="YB49" s="257"/>
      <c r="YC49" s="257"/>
      <c r="YD49" s="257"/>
      <c r="YE49" s="257"/>
      <c r="YF49" s="257"/>
      <c r="YG49" s="257"/>
      <c r="YH49" s="257"/>
      <c r="YI49" s="257"/>
      <c r="YJ49" s="257"/>
      <c r="YK49" s="257"/>
      <c r="YL49" s="257"/>
      <c r="YM49" s="257"/>
      <c r="YN49" s="257"/>
      <c r="YO49" s="257"/>
      <c r="YP49" s="257"/>
      <c r="YQ49" s="257"/>
      <c r="YR49" s="257"/>
      <c r="YS49" s="257"/>
      <c r="YT49" s="257"/>
      <c r="YU49" s="257"/>
      <c r="YV49" s="257"/>
      <c r="YW49" s="257"/>
      <c r="YX49" s="257"/>
      <c r="YY49" s="257"/>
      <c r="YZ49" s="257"/>
      <c r="ZA49" s="257"/>
      <c r="ZB49" s="257"/>
      <c r="ZC49" s="257"/>
      <c r="ZD49" s="257"/>
      <c r="ZE49" s="257"/>
      <c r="ZF49" s="257"/>
      <c r="ZG49" s="257"/>
      <c r="ZH49" s="257"/>
      <c r="ZI49" s="257"/>
      <c r="ZJ49" s="257"/>
      <c r="ZK49" s="257"/>
      <c r="ZL49" s="257"/>
      <c r="ZM49" s="257"/>
      <c r="ZN49" s="257"/>
      <c r="ZO49" s="257"/>
      <c r="ZP49" s="257"/>
      <c r="ZQ49" s="257"/>
      <c r="ZR49" s="257"/>
      <c r="ZS49" s="257"/>
      <c r="ZT49" s="257"/>
      <c r="ZU49" s="257"/>
      <c r="ZV49" s="257"/>
      <c r="ZW49" s="257"/>
      <c r="ZX49" s="257"/>
      <c r="ZY49" s="257"/>
      <c r="ZZ49" s="257"/>
      <c r="AAA49" s="257"/>
      <c r="AAB49" s="257"/>
      <c r="AAC49" s="257"/>
      <c r="AAD49" s="257"/>
      <c r="AAE49" s="257"/>
      <c r="AAF49" s="257"/>
      <c r="AAG49" s="257"/>
      <c r="AAH49" s="257"/>
      <c r="AAI49" s="257"/>
      <c r="AAJ49" s="257"/>
      <c r="AAK49" s="257"/>
      <c r="AAL49" s="257"/>
      <c r="AAM49" s="257"/>
      <c r="AAN49" s="257"/>
      <c r="AAO49" s="257"/>
      <c r="AAP49" s="257"/>
      <c r="AAQ49" s="257"/>
      <c r="AAR49" s="257"/>
      <c r="AAS49" s="257"/>
      <c r="AAT49" s="257"/>
      <c r="AAU49" s="257"/>
      <c r="AAV49" s="257"/>
      <c r="AAW49" s="257"/>
      <c r="AAX49" s="257"/>
      <c r="AAY49" s="257"/>
      <c r="AAZ49" s="257"/>
      <c r="ABA49" s="257"/>
      <c r="ABB49" s="257"/>
      <c r="ABC49" s="257"/>
      <c r="ABD49" s="257"/>
      <c r="ABE49" s="257"/>
      <c r="ABF49" s="257"/>
      <c r="ABG49" s="257"/>
      <c r="ABH49" s="257"/>
      <c r="ABI49" s="257"/>
      <c r="ABJ49" s="257"/>
      <c r="ABK49" s="257"/>
      <c r="ABL49" s="257"/>
      <c r="ABM49" s="257"/>
      <c r="ABN49" s="257"/>
      <c r="ABO49" s="257"/>
      <c r="ABP49" s="257"/>
      <c r="ABQ49" s="257"/>
      <c r="ABR49" s="257"/>
      <c r="ABS49" s="257"/>
      <c r="ABT49" s="257"/>
      <c r="ABU49" s="257"/>
      <c r="ABV49" s="257"/>
      <c r="ABW49" s="257"/>
      <c r="ABX49" s="257"/>
      <c r="ABY49" s="257"/>
      <c r="ABZ49" s="257"/>
      <c r="ACA49" s="257"/>
      <c r="ACB49" s="257"/>
      <c r="ACC49" s="257"/>
      <c r="ACD49" s="257"/>
      <c r="ACE49" s="257"/>
      <c r="ACF49" s="257"/>
      <c r="ACG49" s="257"/>
      <c r="ACH49" s="257"/>
      <c r="ACI49" s="257"/>
      <c r="ACJ49" s="257"/>
      <c r="ACK49" s="257"/>
      <c r="ACL49" s="257"/>
      <c r="ACM49" s="257"/>
      <c r="ACN49" s="257"/>
      <c r="ACO49" s="257"/>
      <c r="ACP49" s="257"/>
      <c r="ACQ49" s="257"/>
      <c r="ACR49" s="257"/>
      <c r="ACS49" s="257"/>
      <c r="ACT49" s="257"/>
      <c r="ACU49" s="257"/>
      <c r="ACV49" s="257"/>
      <c r="ACW49" s="257"/>
      <c r="ACX49" s="257"/>
      <c r="ACY49" s="257"/>
      <c r="ACZ49" s="257"/>
      <c r="ADA49" s="257"/>
      <c r="ADB49" s="257"/>
      <c r="ADC49" s="257"/>
      <c r="ADD49" s="257"/>
      <c r="ADE49" s="257"/>
      <c r="ADF49" s="257"/>
      <c r="ADG49" s="257"/>
      <c r="ADH49" s="257"/>
      <c r="ADI49" s="257"/>
      <c r="ADJ49" s="257"/>
      <c r="ADK49" s="257"/>
      <c r="ADL49" s="257"/>
      <c r="ADM49" s="257"/>
      <c r="ADN49" s="257"/>
      <c r="ADO49" s="257"/>
      <c r="ADP49" s="257"/>
      <c r="ADQ49" s="257"/>
      <c r="ADR49" s="257"/>
      <c r="ADS49" s="257"/>
      <c r="ADT49" s="257"/>
      <c r="ADU49" s="257"/>
      <c r="ADV49" s="257"/>
      <c r="ADW49" s="257"/>
      <c r="ADX49" s="257"/>
      <c r="ADY49" s="257"/>
      <c r="ADZ49" s="257"/>
      <c r="AEA49" s="257"/>
      <c r="AEB49" s="257"/>
      <c r="AEC49" s="257"/>
      <c r="AED49" s="257"/>
      <c r="AEE49" s="257"/>
      <c r="AEF49" s="257"/>
      <c r="AEG49" s="257"/>
      <c r="AEH49" s="257"/>
      <c r="AEI49" s="257"/>
      <c r="AEJ49" s="257"/>
      <c r="AEK49" s="257"/>
      <c r="AEL49" s="257"/>
      <c r="AEM49" s="257"/>
      <c r="AEN49" s="257"/>
      <c r="AEO49" s="257"/>
      <c r="AEP49" s="257"/>
      <c r="AEQ49" s="257"/>
      <c r="AER49" s="257"/>
      <c r="AES49" s="257"/>
      <c r="AET49" s="257"/>
      <c r="AEU49" s="257"/>
      <c r="AEV49" s="257"/>
      <c r="AEW49" s="257"/>
      <c r="AEX49" s="257"/>
      <c r="AEY49" s="257"/>
      <c r="AEZ49" s="257"/>
      <c r="AFA49" s="257"/>
      <c r="AFB49" s="257"/>
      <c r="AFC49" s="257"/>
      <c r="AFD49" s="257"/>
      <c r="AFE49" s="257"/>
      <c r="AFF49" s="257"/>
      <c r="AFG49" s="257"/>
      <c r="AFH49" s="257"/>
      <c r="AFI49" s="257"/>
      <c r="AFJ49" s="257"/>
      <c r="AFK49" s="257"/>
      <c r="AFL49" s="257"/>
      <c r="AFM49" s="257"/>
      <c r="AFN49" s="257"/>
      <c r="AFO49" s="257"/>
      <c r="AFP49" s="257"/>
      <c r="AFQ49" s="257"/>
      <c r="AFR49" s="257"/>
      <c r="AFS49" s="257"/>
      <c r="AFT49" s="257"/>
      <c r="AFU49" s="257"/>
      <c r="AFV49" s="257"/>
      <c r="AFW49" s="257"/>
      <c r="AFX49" s="257"/>
      <c r="AFY49" s="257"/>
      <c r="AFZ49" s="257"/>
      <c r="AGA49" s="257"/>
      <c r="AGB49" s="257"/>
      <c r="AGC49" s="257"/>
      <c r="AGD49" s="257"/>
      <c r="AGE49" s="257"/>
      <c r="AGF49" s="257"/>
      <c r="AGG49" s="257"/>
      <c r="AGH49" s="257"/>
      <c r="AGI49" s="257"/>
      <c r="AGJ49" s="257"/>
      <c r="AGK49" s="257"/>
      <c r="AGL49" s="257"/>
      <c r="AGM49" s="257"/>
      <c r="AGN49" s="257"/>
      <c r="AGO49" s="257"/>
      <c r="AGP49" s="257"/>
      <c r="AGQ49" s="257"/>
      <c r="AGR49" s="257"/>
      <c r="AGS49" s="257"/>
      <c r="AGT49" s="257"/>
      <c r="AGU49" s="257"/>
      <c r="AGV49" s="257"/>
      <c r="AGW49" s="257"/>
      <c r="AGX49" s="257"/>
      <c r="AGY49" s="257"/>
      <c r="AGZ49" s="257"/>
      <c r="AHA49" s="257"/>
      <c r="AHB49" s="257"/>
      <c r="AHC49" s="257"/>
      <c r="AHD49" s="257"/>
      <c r="AHE49" s="257"/>
      <c r="AHF49" s="257"/>
      <c r="AHG49" s="257"/>
      <c r="AHH49" s="257"/>
      <c r="AHI49" s="257"/>
      <c r="AHJ49" s="257"/>
      <c r="AHK49" s="257"/>
      <c r="AHL49" s="257"/>
      <c r="AHM49" s="257"/>
      <c r="AHN49" s="257"/>
      <c r="AHO49" s="257"/>
      <c r="AHP49" s="257"/>
      <c r="AHQ49" s="257"/>
      <c r="AHR49" s="257"/>
      <c r="AHS49" s="257"/>
      <c r="AHT49" s="257"/>
      <c r="AHU49" s="257"/>
      <c r="AHV49" s="257"/>
      <c r="AHW49" s="257"/>
      <c r="AHX49" s="257"/>
      <c r="AHY49" s="257"/>
      <c r="AHZ49" s="257"/>
      <c r="AIA49" s="257"/>
      <c r="AIB49" s="257"/>
      <c r="AIC49" s="257"/>
      <c r="AID49" s="257"/>
      <c r="AIE49" s="257"/>
      <c r="AIF49" s="257"/>
      <c r="AIG49" s="257"/>
      <c r="AIH49" s="257"/>
      <c r="AII49" s="257"/>
      <c r="AIJ49" s="257"/>
      <c r="AIK49" s="257"/>
      <c r="AIL49" s="257"/>
      <c r="AIM49" s="257"/>
      <c r="AIN49" s="257"/>
      <c r="AIO49" s="257"/>
      <c r="AIP49" s="257"/>
      <c r="AIQ49" s="257"/>
      <c r="AIR49" s="257"/>
      <c r="AIS49" s="257"/>
      <c r="AIT49" s="257"/>
      <c r="AIU49" s="257"/>
      <c r="AIV49" s="257"/>
      <c r="AIW49" s="257"/>
      <c r="AIX49" s="257"/>
      <c r="AIY49" s="257"/>
      <c r="AIZ49" s="257"/>
      <c r="AJA49" s="257"/>
      <c r="AJB49" s="257"/>
      <c r="AJC49" s="257"/>
      <c r="AJD49" s="257"/>
      <c r="AJE49" s="257"/>
      <c r="AJF49" s="257"/>
      <c r="AJG49" s="257"/>
      <c r="AJH49" s="257"/>
      <c r="AJI49" s="257"/>
      <c r="AJJ49" s="257"/>
      <c r="AJK49" s="257"/>
      <c r="AJL49" s="257"/>
      <c r="AJM49" s="257"/>
      <c r="AJN49" s="257"/>
      <c r="AJO49" s="257"/>
      <c r="AJP49" s="257"/>
      <c r="AJQ49" s="257"/>
      <c r="AJR49" s="257"/>
      <c r="AJS49" s="257"/>
      <c r="AJT49" s="257"/>
      <c r="AJU49" s="257"/>
      <c r="AJV49" s="257"/>
      <c r="AJW49" s="257"/>
      <c r="AJX49" s="257"/>
      <c r="AJY49" s="257"/>
      <c r="AJZ49" s="257"/>
      <c r="AKA49" s="257"/>
      <c r="AKB49" s="257"/>
      <c r="AKC49" s="257"/>
      <c r="AKD49" s="257"/>
      <c r="AKE49" s="257"/>
      <c r="AKF49" s="257"/>
      <c r="AKG49" s="257"/>
      <c r="AKH49" s="257"/>
      <c r="AKI49" s="257"/>
      <c r="AKJ49" s="257"/>
      <c r="AKK49" s="257"/>
      <c r="AKL49" s="257"/>
      <c r="AKM49" s="257"/>
      <c r="AKN49" s="257"/>
      <c r="AKO49" s="257"/>
      <c r="AKP49" s="257"/>
      <c r="AKQ49" s="257"/>
      <c r="AKR49" s="257"/>
      <c r="AKS49" s="257"/>
      <c r="AKT49" s="257"/>
      <c r="AKU49" s="257"/>
      <c r="AKV49" s="257"/>
      <c r="AKW49" s="257"/>
      <c r="AKX49" s="257"/>
      <c r="AKY49" s="257"/>
      <c r="AKZ49" s="257"/>
      <c r="ALA49" s="257"/>
      <c r="ALB49" s="257"/>
      <c r="ALC49" s="257"/>
      <c r="ALD49" s="257"/>
      <c r="ALE49" s="257"/>
      <c r="ALF49" s="257"/>
      <c r="ALG49" s="257"/>
      <c r="ALH49" s="257"/>
      <c r="ALI49" s="257"/>
      <c r="ALJ49" s="257"/>
      <c r="ALK49" s="257"/>
      <c r="ALL49" s="257"/>
      <c r="ALM49" s="257"/>
      <c r="ALN49" s="257"/>
      <c r="ALO49" s="257"/>
      <c r="ALP49" s="257"/>
      <c r="ALQ49" s="257"/>
      <c r="ALR49" s="257"/>
      <c r="ALS49" s="257"/>
      <c r="ALT49" s="257"/>
      <c r="ALU49" s="257"/>
      <c r="ALV49" s="257"/>
      <c r="ALW49" s="257"/>
      <c r="ALX49" s="257"/>
      <c r="ALY49" s="257"/>
      <c r="ALZ49" s="257"/>
      <c r="AMA49" s="257"/>
      <c r="AMB49" s="257"/>
      <c r="AMC49" s="257"/>
      <c r="AMD49" s="257"/>
      <c r="AME49" s="257"/>
      <c r="AMF49" s="257"/>
      <c r="AMG49" s="257"/>
      <c r="AMH49" s="257"/>
      <c r="AMI49" s="257"/>
      <c r="AMJ49" s="257"/>
      <c r="AMK49" s="257"/>
      <c r="AML49" s="257"/>
      <c r="AMM49" s="257"/>
      <c r="AMN49" s="257"/>
      <c r="AMO49" s="257"/>
      <c r="AMP49" s="257"/>
      <c r="AMQ49" s="257"/>
      <c r="AMR49" s="257"/>
      <c r="AMS49" s="257"/>
      <c r="AMT49" s="257"/>
      <c r="AMU49" s="257"/>
      <c r="AMV49" s="257"/>
      <c r="AMW49" s="257"/>
      <c r="AMX49" s="257"/>
      <c r="AMY49" s="257"/>
      <c r="AMZ49" s="257"/>
      <c r="ANA49" s="257"/>
      <c r="ANB49" s="257"/>
      <c r="ANC49" s="257"/>
      <c r="AND49" s="257"/>
      <c r="ANE49" s="257"/>
      <c r="ANF49" s="257"/>
      <c r="ANG49" s="257"/>
      <c r="ANH49" s="257"/>
      <c r="ANI49" s="257"/>
      <c r="ANJ49" s="257"/>
      <c r="ANK49" s="257"/>
      <c r="ANL49" s="257"/>
      <c r="ANM49" s="257"/>
      <c r="ANN49" s="257"/>
      <c r="ANO49" s="257"/>
      <c r="ANP49" s="257"/>
      <c r="ANQ49" s="257"/>
      <c r="ANR49" s="257"/>
      <c r="ANS49" s="257"/>
      <c r="ANT49" s="257"/>
      <c r="ANU49" s="257"/>
      <c r="ANV49" s="257"/>
      <c r="ANW49" s="257"/>
      <c r="ANX49" s="257"/>
      <c r="ANY49" s="257"/>
      <c r="ANZ49" s="257"/>
      <c r="AOA49" s="257"/>
      <c r="AOB49" s="257"/>
      <c r="AOC49" s="257"/>
      <c r="AOD49" s="257"/>
      <c r="AOE49" s="257"/>
      <c r="AOF49" s="257"/>
      <c r="AOG49" s="257"/>
      <c r="AOH49" s="257"/>
      <c r="AOI49" s="257"/>
      <c r="AOJ49" s="257"/>
      <c r="AOK49" s="257"/>
      <c r="AOL49" s="257"/>
      <c r="AOM49" s="257"/>
      <c r="AON49" s="257"/>
      <c r="AOO49" s="257"/>
      <c r="AOP49" s="257"/>
      <c r="AOQ49" s="257"/>
      <c r="AOR49" s="257"/>
      <c r="AOS49" s="257"/>
      <c r="AOT49" s="257"/>
      <c r="AOU49" s="257"/>
      <c r="AOV49" s="257"/>
      <c r="AOW49" s="257"/>
      <c r="AOX49" s="257"/>
      <c r="AOY49" s="257"/>
      <c r="AOZ49" s="257"/>
      <c r="APA49" s="257"/>
      <c r="APB49" s="257"/>
      <c r="APC49" s="257"/>
      <c r="APD49" s="257"/>
      <c r="APE49" s="257"/>
      <c r="APF49" s="257"/>
      <c r="APG49" s="257"/>
      <c r="APH49" s="257"/>
      <c r="API49" s="257"/>
      <c r="APJ49" s="257"/>
      <c r="APK49" s="257"/>
      <c r="APL49" s="257"/>
      <c r="APM49" s="257"/>
      <c r="APN49" s="257"/>
      <c r="APO49" s="257"/>
      <c r="APP49" s="257"/>
      <c r="APQ49" s="257"/>
      <c r="APR49" s="257"/>
      <c r="APS49" s="257"/>
      <c r="APT49" s="257"/>
      <c r="APU49" s="257"/>
      <c r="APV49" s="257"/>
      <c r="APW49" s="257"/>
      <c r="APX49" s="257"/>
      <c r="APY49" s="257"/>
      <c r="APZ49" s="257"/>
      <c r="AQA49" s="257"/>
      <c r="AQB49" s="257"/>
      <c r="AQC49" s="257"/>
      <c r="AQD49" s="257"/>
      <c r="AQE49" s="257"/>
      <c r="AQF49" s="257"/>
      <c r="AQG49" s="257"/>
      <c r="AQH49" s="257"/>
      <c r="AQI49" s="257"/>
      <c r="AQJ49" s="257"/>
      <c r="AQK49" s="257"/>
      <c r="AQL49" s="257"/>
      <c r="AQM49" s="257"/>
      <c r="AQN49" s="257"/>
      <c r="AQO49" s="257"/>
      <c r="AQP49" s="257"/>
      <c r="AQQ49" s="257"/>
      <c r="AQR49" s="257"/>
      <c r="AQS49" s="257"/>
      <c r="AQT49" s="257"/>
      <c r="AQU49" s="257"/>
      <c r="AQV49" s="257"/>
      <c r="AQW49" s="257"/>
      <c r="AQX49" s="257"/>
      <c r="AQY49" s="257"/>
      <c r="AQZ49" s="257"/>
      <c r="ARA49" s="257"/>
      <c r="ARB49" s="257"/>
      <c r="ARC49" s="257"/>
      <c r="ARD49" s="257"/>
      <c r="ARE49" s="257"/>
      <c r="ARF49" s="257"/>
      <c r="ARG49" s="257"/>
      <c r="ARH49" s="257"/>
      <c r="ARI49" s="257"/>
      <c r="ARJ49" s="257"/>
      <c r="ARK49" s="257"/>
      <c r="ARL49" s="257"/>
      <c r="ARM49" s="257"/>
      <c r="ARN49" s="257"/>
      <c r="ARO49" s="257"/>
      <c r="ARP49" s="257"/>
      <c r="ARQ49" s="257"/>
      <c r="ARR49" s="257"/>
      <c r="ARS49" s="257"/>
      <c r="ART49" s="257"/>
      <c r="ARU49" s="257"/>
      <c r="ARV49" s="257"/>
      <c r="ARW49" s="257"/>
      <c r="ARX49" s="257"/>
      <c r="ARY49" s="257"/>
      <c r="ARZ49" s="257"/>
      <c r="ASA49" s="257"/>
      <c r="ASB49" s="257"/>
      <c r="ASC49" s="257"/>
      <c r="ASD49" s="257"/>
      <c r="ASE49" s="257"/>
      <c r="ASF49" s="257"/>
      <c r="ASG49" s="257"/>
      <c r="ASH49" s="257"/>
      <c r="ASI49" s="257"/>
      <c r="ASJ49" s="257"/>
      <c r="ASK49" s="257"/>
      <c r="ASL49" s="257"/>
      <c r="ASM49" s="257"/>
      <c r="ASN49" s="257"/>
      <c r="ASO49" s="257"/>
      <c r="ASP49" s="257"/>
      <c r="ASQ49" s="257"/>
      <c r="ASR49" s="257"/>
      <c r="ASS49" s="257"/>
      <c r="AST49" s="257"/>
      <c r="ASU49" s="257"/>
      <c r="ASV49" s="257"/>
      <c r="ASW49" s="257"/>
      <c r="ASX49" s="257"/>
      <c r="ASY49" s="257"/>
      <c r="ASZ49" s="257"/>
      <c r="ATA49" s="257"/>
      <c r="ATB49" s="257"/>
      <c r="ATC49" s="257"/>
      <c r="ATD49" s="257"/>
      <c r="ATE49" s="257"/>
      <c r="ATF49" s="257"/>
      <c r="ATG49" s="257"/>
      <c r="ATH49" s="257"/>
      <c r="ATI49" s="257"/>
      <c r="ATJ49" s="257"/>
      <c r="ATK49" s="257"/>
      <c r="ATL49" s="257"/>
      <c r="ATM49" s="257"/>
      <c r="ATN49" s="257"/>
      <c r="ATO49" s="257"/>
      <c r="ATP49" s="257"/>
      <c r="ATQ49" s="257"/>
      <c r="ATR49" s="257"/>
      <c r="ATS49" s="257"/>
      <c r="ATT49" s="257"/>
      <c r="ATU49" s="257"/>
      <c r="ATV49" s="257"/>
      <c r="ATW49" s="257"/>
      <c r="ATX49" s="257"/>
      <c r="ATY49" s="257"/>
      <c r="ATZ49" s="257"/>
      <c r="AUA49" s="257"/>
      <c r="AUB49" s="257"/>
      <c r="AUC49" s="257"/>
      <c r="AUD49" s="257"/>
      <c r="AUE49" s="257"/>
      <c r="AUF49" s="257"/>
      <c r="AUG49" s="257"/>
      <c r="AUH49" s="257"/>
      <c r="AUI49" s="257"/>
      <c r="AUJ49" s="257"/>
      <c r="AUK49" s="257"/>
      <c r="AUL49" s="257"/>
      <c r="AUM49" s="257"/>
      <c r="AUN49" s="257"/>
      <c r="AUO49" s="257"/>
      <c r="AUP49" s="257"/>
      <c r="AUQ49" s="257"/>
      <c r="AUR49" s="257"/>
      <c r="AUS49" s="257"/>
      <c r="AUT49" s="257"/>
      <c r="AUU49" s="257"/>
      <c r="AUV49" s="257"/>
      <c r="AUW49" s="257"/>
      <c r="AUX49" s="257"/>
      <c r="AUY49" s="257"/>
      <c r="AUZ49" s="257"/>
      <c r="AVA49" s="257"/>
      <c r="AVB49" s="257"/>
      <c r="AVC49" s="257"/>
      <c r="AVD49" s="257"/>
      <c r="AVE49" s="257"/>
      <c r="AVF49" s="257"/>
      <c r="AVG49" s="257"/>
      <c r="AVH49" s="257"/>
      <c r="AVI49" s="257"/>
      <c r="AVJ49" s="257"/>
      <c r="AVK49" s="257"/>
      <c r="AVL49" s="257"/>
      <c r="AVM49" s="257"/>
      <c r="AVN49" s="257"/>
      <c r="AVO49" s="257"/>
      <c r="AVP49" s="257"/>
      <c r="AVQ49" s="257"/>
      <c r="AVR49" s="257"/>
      <c r="AVS49" s="257"/>
      <c r="AVT49" s="257"/>
      <c r="AVU49" s="257"/>
      <c r="AVV49" s="257"/>
      <c r="AVW49" s="257"/>
      <c r="AVX49" s="257"/>
      <c r="AVY49" s="257"/>
      <c r="AVZ49" s="257"/>
      <c r="AWA49" s="257"/>
      <c r="AWB49" s="257"/>
      <c r="AWC49" s="257"/>
      <c r="AWD49" s="257"/>
      <c r="AWE49" s="257"/>
      <c r="AWF49" s="257"/>
      <c r="AWG49" s="257"/>
      <c r="AWH49" s="257"/>
      <c r="AWI49" s="257"/>
      <c r="AWJ49" s="257"/>
      <c r="AWK49" s="257"/>
      <c r="AWL49" s="257"/>
      <c r="AWM49" s="257"/>
      <c r="AWN49" s="257"/>
      <c r="AWO49" s="257"/>
      <c r="AWP49" s="257"/>
      <c r="AWQ49" s="257"/>
      <c r="AWR49" s="257"/>
      <c r="AWS49" s="257"/>
      <c r="AWT49" s="257"/>
      <c r="AWU49" s="257"/>
      <c r="AWV49" s="257"/>
      <c r="AWW49" s="257"/>
      <c r="AWX49" s="257"/>
      <c r="AWY49" s="257"/>
      <c r="AWZ49" s="257"/>
      <c r="AXA49" s="257"/>
      <c r="AXB49" s="257"/>
      <c r="AXC49" s="257"/>
      <c r="AXD49" s="257"/>
      <c r="AXE49" s="257"/>
      <c r="AXF49" s="257"/>
      <c r="AXG49" s="257"/>
      <c r="AXH49" s="257"/>
      <c r="AXI49" s="257"/>
      <c r="AXJ49" s="257"/>
      <c r="AXK49" s="257"/>
      <c r="AXL49" s="257"/>
      <c r="AXM49" s="257"/>
      <c r="AXN49" s="257"/>
      <c r="AXO49" s="257"/>
      <c r="AXP49" s="257"/>
      <c r="AXQ49" s="257"/>
      <c r="AXR49" s="257"/>
      <c r="AXS49" s="257"/>
      <c r="AXT49" s="257"/>
      <c r="AXU49" s="257"/>
      <c r="AXV49" s="257"/>
      <c r="AXW49" s="257"/>
      <c r="AXX49" s="257"/>
      <c r="AXY49" s="257"/>
      <c r="AXZ49" s="257"/>
      <c r="AYA49" s="257"/>
      <c r="AYB49" s="257"/>
      <c r="AYC49" s="257"/>
      <c r="AYD49" s="257"/>
      <c r="AYE49" s="257"/>
      <c r="AYF49" s="257"/>
      <c r="AYG49" s="257"/>
      <c r="AYH49" s="257"/>
      <c r="AYI49" s="257"/>
      <c r="AYJ49" s="257"/>
      <c r="AYK49" s="257"/>
      <c r="AYL49" s="257"/>
      <c r="AYM49" s="257"/>
      <c r="AYN49" s="257"/>
      <c r="AYO49" s="257"/>
      <c r="AYP49" s="257"/>
      <c r="AYQ49" s="257"/>
      <c r="AYR49" s="257"/>
      <c r="AYS49" s="257"/>
      <c r="AYT49" s="257"/>
      <c r="AYU49" s="257"/>
      <c r="AYV49" s="257"/>
      <c r="AYW49" s="257"/>
      <c r="AYX49" s="257"/>
      <c r="AYY49" s="257"/>
      <c r="AYZ49" s="257"/>
      <c r="AZA49" s="257"/>
      <c r="AZB49" s="257"/>
      <c r="AZC49" s="257"/>
      <c r="AZD49" s="257"/>
      <c r="AZE49" s="257"/>
      <c r="AZF49" s="257"/>
      <c r="AZG49" s="257"/>
      <c r="AZH49" s="257"/>
      <c r="AZI49" s="257"/>
      <c r="AZJ49" s="257"/>
      <c r="AZK49" s="257"/>
      <c r="AZL49" s="257"/>
      <c r="AZM49" s="257"/>
      <c r="AZN49" s="257"/>
      <c r="AZO49" s="257"/>
      <c r="AZP49" s="257"/>
      <c r="AZQ49" s="257"/>
      <c r="AZR49" s="257"/>
      <c r="AZS49" s="257"/>
      <c r="AZT49" s="257"/>
      <c r="AZU49" s="257"/>
      <c r="AZV49" s="257"/>
      <c r="AZW49" s="257"/>
      <c r="AZX49" s="257"/>
      <c r="AZY49" s="257"/>
      <c r="AZZ49" s="257"/>
      <c r="BAA49" s="257"/>
      <c r="BAB49" s="257"/>
      <c r="BAC49" s="257"/>
      <c r="BAD49" s="257"/>
      <c r="BAE49" s="257"/>
      <c r="BAF49" s="257"/>
      <c r="BAG49" s="257"/>
      <c r="BAH49" s="257"/>
      <c r="BAI49" s="257"/>
      <c r="BAJ49" s="257"/>
      <c r="BAK49" s="257"/>
      <c r="BAL49" s="257"/>
      <c r="BAM49" s="257"/>
      <c r="BAN49" s="257"/>
      <c r="BAO49" s="257"/>
      <c r="BAP49" s="257"/>
      <c r="BAQ49" s="257"/>
      <c r="BAR49" s="257"/>
      <c r="BAS49" s="257"/>
      <c r="BAT49" s="257"/>
      <c r="BAU49" s="257"/>
      <c r="BAV49" s="257"/>
      <c r="BAW49" s="257"/>
      <c r="BAX49" s="257"/>
      <c r="BAY49" s="257"/>
      <c r="BAZ49" s="257"/>
      <c r="BBA49" s="257"/>
      <c r="BBB49" s="257"/>
      <c r="BBC49" s="257"/>
      <c r="BBD49" s="257"/>
      <c r="BBE49" s="257"/>
      <c r="BBF49" s="257"/>
      <c r="BBG49" s="257"/>
      <c r="BBH49" s="257"/>
      <c r="BBI49" s="257"/>
      <c r="BBJ49" s="257"/>
      <c r="BBK49" s="257"/>
      <c r="BBL49" s="257"/>
      <c r="BBM49" s="257"/>
      <c r="BBN49" s="257"/>
      <c r="BBO49" s="257"/>
      <c r="BBP49" s="257"/>
      <c r="BBQ49" s="257"/>
      <c r="BBR49" s="257"/>
      <c r="BBS49" s="257"/>
      <c r="BBT49" s="257"/>
      <c r="BBU49" s="257"/>
      <c r="BBV49" s="257"/>
      <c r="BBW49" s="257"/>
      <c r="BBX49" s="257"/>
      <c r="BBY49" s="257"/>
      <c r="BBZ49" s="257"/>
      <c r="BCA49" s="257"/>
      <c r="BCB49" s="257"/>
      <c r="BCC49" s="257"/>
      <c r="BCD49" s="257"/>
      <c r="BCE49" s="257"/>
      <c r="BCF49" s="257"/>
      <c r="BCG49" s="257"/>
      <c r="BCH49" s="257"/>
      <c r="BCI49" s="257"/>
      <c r="BCJ49" s="257"/>
      <c r="BCK49" s="257"/>
      <c r="BCL49" s="257"/>
      <c r="BCM49" s="257"/>
      <c r="BCN49" s="257"/>
      <c r="BCO49" s="257"/>
      <c r="BCP49" s="257"/>
      <c r="BCQ49" s="257"/>
      <c r="BCR49" s="257"/>
      <c r="BCS49" s="257"/>
      <c r="BCT49" s="257"/>
      <c r="BCU49" s="257"/>
      <c r="BCV49" s="257"/>
      <c r="BCW49" s="257"/>
      <c r="BCX49" s="257"/>
      <c r="BCY49" s="257"/>
      <c r="BCZ49" s="257"/>
      <c r="BDA49" s="257"/>
      <c r="BDB49" s="257"/>
      <c r="BDC49" s="257"/>
      <c r="BDD49" s="257"/>
      <c r="BDE49" s="257"/>
      <c r="BDF49" s="257"/>
      <c r="BDG49" s="257"/>
      <c r="BDH49" s="257"/>
      <c r="BDI49" s="257"/>
      <c r="BDJ49" s="257"/>
      <c r="BDK49" s="257"/>
      <c r="BDL49" s="257"/>
      <c r="BDM49" s="257"/>
      <c r="BDN49" s="257"/>
      <c r="BDO49" s="257"/>
      <c r="BDP49" s="257"/>
      <c r="BDQ49" s="257"/>
      <c r="BDR49" s="257"/>
      <c r="BDS49" s="257"/>
      <c r="BDT49" s="257"/>
      <c r="BDU49" s="257"/>
      <c r="BDV49" s="257"/>
      <c r="BDW49" s="257"/>
      <c r="BDX49" s="257"/>
      <c r="BDY49" s="257"/>
      <c r="BDZ49" s="257"/>
      <c r="BEA49" s="257"/>
      <c r="BEB49" s="257"/>
      <c r="BEC49" s="257"/>
      <c r="BED49" s="257"/>
      <c r="BEE49" s="257"/>
      <c r="BEF49" s="257"/>
      <c r="BEG49" s="257"/>
      <c r="BEH49" s="257"/>
      <c r="BEI49" s="257"/>
      <c r="BEJ49" s="257"/>
      <c r="BEK49" s="257"/>
      <c r="BEL49" s="257"/>
      <c r="BEM49" s="257"/>
      <c r="BEN49" s="257"/>
      <c r="BEO49" s="257"/>
      <c r="BEP49" s="257"/>
      <c r="BEQ49" s="257"/>
      <c r="BER49" s="257"/>
      <c r="BES49" s="257"/>
      <c r="BET49" s="257"/>
      <c r="BEU49" s="257"/>
      <c r="BEV49" s="257"/>
      <c r="BEW49" s="257"/>
      <c r="BEX49" s="257"/>
      <c r="BEY49" s="257"/>
      <c r="BEZ49" s="257"/>
      <c r="BFA49" s="257"/>
      <c r="BFB49" s="257"/>
      <c r="BFC49" s="257"/>
      <c r="BFD49" s="257"/>
      <c r="BFE49" s="257"/>
      <c r="BFF49" s="257"/>
      <c r="BFG49" s="257"/>
      <c r="BFH49" s="257"/>
      <c r="BFI49" s="257"/>
      <c r="BFJ49" s="257"/>
      <c r="BFK49" s="257"/>
      <c r="BFL49" s="257"/>
      <c r="BFM49" s="257"/>
      <c r="BFN49" s="257"/>
      <c r="BFO49" s="257"/>
      <c r="BFP49" s="257"/>
      <c r="BFQ49" s="257"/>
      <c r="BFR49" s="257"/>
      <c r="BFS49" s="257"/>
      <c r="BFT49" s="257"/>
      <c r="BFU49" s="257"/>
      <c r="BFV49" s="257"/>
      <c r="BFW49" s="257"/>
      <c r="BFX49" s="257"/>
      <c r="BFY49" s="257"/>
      <c r="BFZ49" s="257"/>
      <c r="BGA49" s="257"/>
      <c r="BGB49" s="257"/>
      <c r="BGC49" s="257"/>
      <c r="BGD49" s="257"/>
      <c r="BGE49" s="257"/>
      <c r="BGF49" s="257"/>
      <c r="BGG49" s="257"/>
      <c r="BGH49" s="257"/>
      <c r="BGI49" s="257"/>
      <c r="BGJ49" s="257"/>
      <c r="BGK49" s="257"/>
      <c r="BGL49" s="257"/>
      <c r="BGM49" s="257"/>
      <c r="BGN49" s="257"/>
      <c r="BGO49" s="257"/>
      <c r="BGP49" s="257"/>
      <c r="BGQ49" s="257"/>
      <c r="BGR49" s="257"/>
      <c r="BGS49" s="257"/>
      <c r="BGT49" s="257"/>
      <c r="BGU49" s="257"/>
      <c r="BGV49" s="257"/>
      <c r="BGW49" s="257"/>
      <c r="BGX49" s="257"/>
      <c r="BGY49" s="257"/>
      <c r="BGZ49" s="257"/>
      <c r="BHA49" s="257"/>
      <c r="BHB49" s="257"/>
      <c r="BHC49" s="257"/>
      <c r="BHD49" s="257"/>
      <c r="BHE49" s="257"/>
      <c r="BHF49" s="257"/>
      <c r="BHG49" s="257"/>
      <c r="BHH49" s="257"/>
      <c r="BHI49" s="257"/>
      <c r="BHJ49" s="257"/>
      <c r="BHK49" s="257"/>
      <c r="BHL49" s="257"/>
      <c r="BHM49" s="257"/>
      <c r="BHN49" s="257"/>
      <c r="BHO49" s="257"/>
      <c r="BHP49" s="257"/>
      <c r="BHQ49" s="257"/>
      <c r="BHR49" s="257"/>
      <c r="BHS49" s="257"/>
      <c r="BHT49" s="257"/>
      <c r="BHU49" s="257"/>
      <c r="BHV49" s="257"/>
      <c r="BHW49" s="257"/>
      <c r="BHX49" s="257"/>
      <c r="BHY49" s="257"/>
      <c r="BHZ49" s="257"/>
      <c r="BIA49" s="257"/>
      <c r="BIB49" s="257"/>
      <c r="BIC49" s="257"/>
      <c r="BID49" s="257"/>
      <c r="BIE49" s="257"/>
      <c r="BIF49" s="257"/>
      <c r="BIG49" s="257"/>
      <c r="BIH49" s="257"/>
      <c r="BII49" s="257"/>
      <c r="BIJ49" s="257"/>
      <c r="BIK49" s="257"/>
      <c r="BIL49" s="257"/>
      <c r="BIM49" s="257"/>
      <c r="BIN49" s="257"/>
      <c r="BIO49" s="257"/>
      <c r="BIP49" s="257"/>
      <c r="BIQ49" s="257"/>
      <c r="BIR49" s="257"/>
      <c r="BIS49" s="257"/>
      <c r="BIT49" s="257"/>
      <c r="BIU49" s="257"/>
      <c r="BIV49" s="257"/>
      <c r="BIW49" s="257"/>
      <c r="BIX49" s="257"/>
      <c r="BIY49" s="257"/>
      <c r="BIZ49" s="257"/>
      <c r="BJA49" s="257"/>
      <c r="BJB49" s="257"/>
      <c r="BJC49" s="257"/>
      <c r="BJD49" s="257"/>
      <c r="BJE49" s="257"/>
      <c r="BJF49" s="257"/>
      <c r="BJG49" s="257"/>
      <c r="BJH49" s="257"/>
      <c r="BJI49" s="257"/>
      <c r="BJJ49" s="257"/>
      <c r="BJK49" s="257"/>
      <c r="BJL49" s="257"/>
      <c r="BJM49" s="257"/>
      <c r="BJN49" s="257"/>
      <c r="BJO49" s="257"/>
      <c r="BJP49" s="257"/>
      <c r="BJQ49" s="257"/>
      <c r="BJR49" s="257"/>
      <c r="BJS49" s="257"/>
      <c r="BJT49" s="257"/>
      <c r="BJU49" s="257"/>
      <c r="BJV49" s="257"/>
      <c r="BJW49" s="257"/>
      <c r="BJX49" s="257"/>
      <c r="BJY49" s="257"/>
      <c r="BJZ49" s="257"/>
      <c r="BKA49" s="257"/>
      <c r="BKB49" s="257"/>
      <c r="BKC49" s="257"/>
      <c r="BKD49" s="257"/>
      <c r="BKE49" s="257"/>
      <c r="BKF49" s="257"/>
      <c r="BKG49" s="257"/>
      <c r="BKH49" s="257"/>
      <c r="BKI49" s="257"/>
      <c r="BKJ49" s="257"/>
      <c r="BKK49" s="257"/>
      <c r="BKL49" s="257"/>
      <c r="BKM49" s="257"/>
      <c r="BKN49" s="257"/>
      <c r="BKO49" s="257"/>
      <c r="BKP49" s="257"/>
      <c r="BKQ49" s="257"/>
      <c r="BKR49" s="257"/>
      <c r="BKS49" s="257"/>
      <c r="BKT49" s="257"/>
      <c r="BKU49" s="257"/>
      <c r="BKV49" s="257"/>
      <c r="BKW49" s="257"/>
      <c r="BKX49" s="257"/>
      <c r="BKY49" s="257"/>
      <c r="BKZ49" s="257"/>
      <c r="BLA49" s="257"/>
      <c r="BLB49" s="257"/>
      <c r="BLC49" s="257"/>
      <c r="BLD49" s="257"/>
      <c r="BLE49" s="257"/>
      <c r="BLF49" s="257"/>
      <c r="BLG49" s="257"/>
      <c r="BLH49" s="257"/>
      <c r="BLI49" s="257"/>
      <c r="BLJ49" s="257"/>
      <c r="BLK49" s="257"/>
      <c r="BLL49" s="257"/>
      <c r="BLM49" s="257"/>
      <c r="BLN49" s="257"/>
      <c r="BLO49" s="257"/>
      <c r="BLP49" s="257"/>
      <c r="BLQ49" s="257"/>
      <c r="BLR49" s="257"/>
      <c r="BLS49" s="257"/>
      <c r="BLT49" s="257"/>
      <c r="BLU49" s="257"/>
      <c r="BLV49" s="257"/>
      <c r="BLW49" s="257"/>
      <c r="BLX49" s="257"/>
      <c r="BLY49" s="257"/>
      <c r="BLZ49" s="257"/>
      <c r="BMA49" s="257"/>
      <c r="BMB49" s="257"/>
      <c r="BMC49" s="257"/>
      <c r="BMD49" s="257"/>
      <c r="BME49" s="257"/>
      <c r="BMF49" s="257"/>
      <c r="BMG49" s="257"/>
      <c r="BMH49" s="257"/>
      <c r="BMI49" s="257"/>
      <c r="BMJ49" s="257"/>
      <c r="BMK49" s="257"/>
      <c r="BML49" s="257"/>
      <c r="BMM49" s="257"/>
      <c r="BMN49" s="257"/>
      <c r="BMO49" s="257"/>
      <c r="BMP49" s="257"/>
      <c r="BMQ49" s="257"/>
      <c r="BMR49" s="257"/>
      <c r="BMS49" s="257"/>
      <c r="BMT49" s="257"/>
      <c r="BMU49" s="257"/>
      <c r="BMV49" s="257"/>
      <c r="BMW49" s="257"/>
      <c r="BMX49" s="257"/>
      <c r="BMY49" s="257"/>
      <c r="BMZ49" s="257"/>
      <c r="BNA49" s="257"/>
      <c r="BNB49" s="257"/>
      <c r="BNC49" s="257"/>
      <c r="BND49" s="257"/>
      <c r="BNE49" s="257"/>
      <c r="BNF49" s="257"/>
      <c r="BNG49" s="257"/>
      <c r="BNH49" s="257"/>
      <c r="BNI49" s="257"/>
      <c r="BNJ49" s="257"/>
      <c r="BNK49" s="257"/>
      <c r="BNL49" s="257"/>
      <c r="BNM49" s="257"/>
      <c r="BNN49" s="257"/>
      <c r="BNO49" s="257"/>
      <c r="BNP49" s="257"/>
      <c r="BNQ49" s="257"/>
      <c r="BNR49" s="257"/>
      <c r="BNS49" s="257"/>
      <c r="BNT49" s="257"/>
      <c r="BNU49" s="257"/>
      <c r="BNV49" s="257"/>
      <c r="BNW49" s="257"/>
      <c r="BNX49" s="257"/>
      <c r="BNY49" s="257"/>
      <c r="BNZ49" s="257"/>
      <c r="BOA49" s="257"/>
      <c r="BOB49" s="257"/>
      <c r="BOC49" s="257"/>
      <c r="BOD49" s="257"/>
      <c r="BOE49" s="257"/>
      <c r="BOF49" s="257"/>
      <c r="BOG49" s="257"/>
      <c r="BOH49" s="257"/>
      <c r="BOI49" s="257"/>
      <c r="BOJ49" s="257"/>
      <c r="BOK49" s="257"/>
      <c r="BOL49" s="257"/>
      <c r="BOM49" s="257"/>
      <c r="BON49" s="257"/>
      <c r="BOO49" s="257"/>
      <c r="BOP49" s="257"/>
      <c r="BOQ49" s="257"/>
      <c r="BOR49" s="257"/>
      <c r="BOS49" s="257"/>
      <c r="BOT49" s="257"/>
      <c r="BOU49" s="257"/>
      <c r="BOV49" s="257"/>
      <c r="BOW49" s="257"/>
      <c r="BOX49" s="257"/>
      <c r="BOY49" s="257"/>
      <c r="BOZ49" s="257"/>
      <c r="BPA49" s="257"/>
      <c r="BPB49" s="257"/>
      <c r="BPC49" s="257"/>
      <c r="BPD49" s="257"/>
      <c r="BPE49" s="257"/>
      <c r="BPF49" s="257"/>
      <c r="BPG49" s="257"/>
      <c r="BPH49" s="257"/>
      <c r="BPI49" s="257"/>
      <c r="BPJ49" s="257"/>
      <c r="BPK49" s="257"/>
      <c r="BPL49" s="257"/>
      <c r="BPM49" s="257"/>
      <c r="BPN49" s="257"/>
      <c r="BPO49" s="257"/>
      <c r="BPP49" s="257"/>
      <c r="BPQ49" s="257"/>
      <c r="BPR49" s="257"/>
      <c r="BPS49" s="257"/>
      <c r="BPT49" s="257"/>
      <c r="BPU49" s="257"/>
      <c r="BPV49" s="257"/>
      <c r="BPW49" s="257"/>
      <c r="BPX49" s="257"/>
      <c r="BPY49" s="257"/>
      <c r="BPZ49" s="257"/>
      <c r="BQA49" s="257"/>
      <c r="BQB49" s="257"/>
      <c r="BQC49" s="257"/>
      <c r="BQD49" s="257"/>
      <c r="BQE49" s="257"/>
      <c r="BQF49" s="257"/>
      <c r="BQG49" s="257"/>
      <c r="BQH49" s="257"/>
      <c r="BQI49" s="257"/>
      <c r="BQJ49" s="257"/>
      <c r="BQK49" s="257"/>
      <c r="BQL49" s="257"/>
      <c r="BQM49" s="257"/>
      <c r="BQN49" s="257"/>
      <c r="BQO49" s="257"/>
      <c r="BQP49" s="257"/>
      <c r="BQQ49" s="257"/>
      <c r="BQR49" s="257"/>
      <c r="BQS49" s="257"/>
      <c r="BQT49" s="257"/>
      <c r="BQU49" s="257"/>
      <c r="BQV49" s="257"/>
      <c r="BQW49" s="257"/>
      <c r="BQX49" s="257"/>
      <c r="BQY49" s="257"/>
      <c r="BQZ49" s="257"/>
      <c r="BRA49" s="257"/>
      <c r="BRB49" s="257"/>
      <c r="BRC49" s="257"/>
      <c r="BRD49" s="257"/>
      <c r="BRE49" s="257"/>
      <c r="BRF49" s="257"/>
      <c r="BRG49" s="257"/>
      <c r="BRH49" s="257"/>
      <c r="BRI49" s="257"/>
      <c r="BRJ49" s="257"/>
      <c r="BRK49" s="257"/>
      <c r="BRL49" s="257"/>
      <c r="BRM49" s="257"/>
      <c r="BRN49" s="257"/>
      <c r="BRO49" s="257"/>
      <c r="BRP49" s="257"/>
      <c r="BRQ49" s="257"/>
      <c r="BRR49" s="257"/>
      <c r="BRS49" s="257"/>
      <c r="BRT49" s="257"/>
      <c r="BRU49" s="257"/>
      <c r="BRV49" s="257"/>
      <c r="BRW49" s="257"/>
      <c r="BRX49" s="257"/>
      <c r="BRY49" s="257"/>
      <c r="BRZ49" s="257"/>
      <c r="BSA49" s="257"/>
      <c r="BSB49" s="257"/>
      <c r="BSC49" s="257"/>
      <c r="BSD49" s="257"/>
      <c r="BSE49" s="257"/>
      <c r="BSF49" s="257"/>
      <c r="BSG49" s="257"/>
      <c r="BSH49" s="257"/>
      <c r="BSI49" s="257"/>
      <c r="BSJ49" s="257"/>
      <c r="BSK49" s="257"/>
      <c r="BSL49" s="257"/>
      <c r="BSM49" s="257"/>
      <c r="BSN49" s="257"/>
      <c r="BSO49" s="257"/>
      <c r="BSP49" s="257"/>
      <c r="BSQ49" s="257"/>
      <c r="BSR49" s="257"/>
      <c r="BSS49" s="257"/>
      <c r="BST49" s="257"/>
      <c r="BSU49" s="257"/>
      <c r="BSV49" s="257"/>
      <c r="BSW49" s="257"/>
      <c r="BSX49" s="257"/>
      <c r="BSY49" s="257"/>
      <c r="BSZ49" s="257"/>
      <c r="BTA49" s="257"/>
      <c r="BTB49" s="257"/>
      <c r="BTC49" s="257"/>
      <c r="BTD49" s="257"/>
      <c r="BTE49" s="257"/>
      <c r="BTF49" s="257"/>
      <c r="BTG49" s="257"/>
      <c r="BTH49" s="257"/>
      <c r="BTI49" s="257"/>
      <c r="BTJ49" s="257"/>
      <c r="BTK49" s="257"/>
      <c r="BTL49" s="257"/>
      <c r="BTM49" s="257"/>
      <c r="BTN49" s="257"/>
      <c r="BTO49" s="257"/>
      <c r="BTP49" s="257"/>
      <c r="BTQ49" s="257"/>
      <c r="BTR49" s="257"/>
      <c r="BTS49" s="257"/>
      <c r="BTT49" s="257"/>
      <c r="BTU49" s="257"/>
      <c r="BTV49" s="257"/>
      <c r="BTW49" s="257"/>
      <c r="BTX49" s="257"/>
      <c r="BTY49" s="257"/>
      <c r="BTZ49" s="257"/>
      <c r="BUA49" s="257"/>
      <c r="BUB49" s="257"/>
      <c r="BUC49" s="257"/>
      <c r="BUD49" s="257"/>
      <c r="BUE49" s="257"/>
      <c r="BUF49" s="257"/>
      <c r="BUG49" s="257"/>
      <c r="BUH49" s="257"/>
      <c r="BUI49" s="257"/>
      <c r="BUJ49" s="257"/>
      <c r="BUK49" s="257"/>
      <c r="BUL49" s="257"/>
      <c r="BUM49" s="257"/>
      <c r="BUN49" s="257"/>
      <c r="BUO49" s="257"/>
      <c r="BUP49" s="257"/>
      <c r="BUQ49" s="257"/>
      <c r="BUR49" s="257"/>
      <c r="BUS49" s="257"/>
      <c r="BUT49" s="257"/>
      <c r="BUU49" s="257"/>
      <c r="BUV49" s="257"/>
      <c r="BUW49" s="257"/>
      <c r="BUX49" s="257"/>
      <c r="BUY49" s="257"/>
      <c r="BUZ49" s="257"/>
      <c r="BVA49" s="257"/>
      <c r="BVB49" s="257"/>
      <c r="BVC49" s="257"/>
      <c r="BVD49" s="257"/>
      <c r="BVE49" s="257"/>
      <c r="BVF49" s="257"/>
      <c r="BVG49" s="257"/>
      <c r="BVH49" s="257"/>
      <c r="BVI49" s="257"/>
      <c r="BVJ49" s="257"/>
      <c r="BVK49" s="257"/>
      <c r="BVL49" s="257"/>
      <c r="BVM49" s="257"/>
      <c r="BVN49" s="257"/>
      <c r="BVO49" s="257"/>
      <c r="BVP49" s="257"/>
      <c r="BVQ49" s="257"/>
      <c r="BVR49" s="257"/>
      <c r="BVS49" s="257"/>
      <c r="BVT49" s="257"/>
      <c r="BVU49" s="257"/>
      <c r="BVV49" s="257"/>
      <c r="BVW49" s="257"/>
      <c r="BVX49" s="257"/>
      <c r="BVY49" s="257"/>
      <c r="BVZ49" s="257"/>
      <c r="BWA49" s="257"/>
      <c r="BWB49" s="257"/>
      <c r="BWC49" s="257"/>
      <c r="BWD49" s="257"/>
      <c r="BWE49" s="257"/>
      <c r="BWF49" s="257"/>
      <c r="BWG49" s="257"/>
      <c r="BWH49" s="257"/>
      <c r="BWI49" s="257"/>
      <c r="BWJ49" s="257"/>
      <c r="BWK49" s="257"/>
      <c r="BWL49" s="257"/>
      <c r="BWM49" s="257"/>
      <c r="BWN49" s="257"/>
      <c r="BWO49" s="257"/>
      <c r="BWP49" s="257"/>
      <c r="BWQ49" s="257"/>
      <c r="BWR49" s="257"/>
      <c r="BWS49" s="257"/>
      <c r="BWT49" s="257"/>
      <c r="BWU49" s="257"/>
      <c r="BWV49" s="257"/>
      <c r="BWW49" s="257"/>
      <c r="BWX49" s="257"/>
      <c r="BWY49" s="257"/>
      <c r="BWZ49" s="257"/>
      <c r="BXA49" s="257"/>
      <c r="BXB49" s="257"/>
      <c r="BXC49" s="257"/>
      <c r="BXD49" s="257"/>
      <c r="BXE49" s="257"/>
      <c r="BXF49" s="257"/>
      <c r="BXG49" s="257"/>
      <c r="BXH49" s="257"/>
      <c r="BXI49" s="257"/>
      <c r="BXJ49" s="257"/>
      <c r="BXK49" s="257"/>
      <c r="BXL49" s="257"/>
      <c r="BXM49" s="257"/>
      <c r="BXN49" s="257"/>
      <c r="BXO49" s="257"/>
      <c r="BXP49" s="257"/>
      <c r="BXQ49" s="257"/>
      <c r="BXR49" s="257"/>
      <c r="BXS49" s="257"/>
      <c r="BXT49" s="257"/>
      <c r="BXU49" s="257"/>
      <c r="BXV49" s="257"/>
      <c r="BXW49" s="257"/>
      <c r="BXX49" s="257"/>
      <c r="BXY49" s="257"/>
      <c r="BXZ49" s="257"/>
      <c r="BYA49" s="257"/>
      <c r="BYB49" s="257"/>
      <c r="BYC49" s="257"/>
      <c r="BYD49" s="257"/>
      <c r="BYE49" s="257"/>
      <c r="BYF49" s="257"/>
      <c r="BYG49" s="257"/>
      <c r="BYH49" s="257"/>
      <c r="BYI49" s="257"/>
      <c r="BYJ49" s="257"/>
      <c r="BYK49" s="257"/>
      <c r="BYL49" s="257"/>
      <c r="BYM49" s="257"/>
      <c r="BYN49" s="257"/>
      <c r="BYO49" s="257"/>
      <c r="BYP49" s="257"/>
      <c r="BYQ49" s="257"/>
      <c r="BYR49" s="257"/>
      <c r="BYS49" s="257"/>
      <c r="BYT49" s="257"/>
      <c r="BYU49" s="257"/>
      <c r="BYV49" s="257"/>
      <c r="BYW49" s="257"/>
      <c r="BYX49" s="257"/>
      <c r="BYY49" s="257"/>
      <c r="BYZ49" s="257"/>
      <c r="BZA49" s="257"/>
      <c r="BZB49" s="257"/>
      <c r="BZC49" s="257"/>
      <c r="BZD49" s="257"/>
      <c r="BZE49" s="257"/>
      <c r="BZF49" s="257"/>
      <c r="BZG49" s="257"/>
      <c r="BZH49" s="257"/>
      <c r="BZI49" s="257"/>
      <c r="BZJ49" s="257"/>
      <c r="BZK49" s="257"/>
      <c r="BZL49" s="257"/>
      <c r="BZM49" s="257"/>
      <c r="BZN49" s="257"/>
      <c r="BZO49" s="257"/>
      <c r="BZP49" s="257"/>
      <c r="BZQ49" s="257"/>
      <c r="BZR49" s="257"/>
      <c r="BZS49" s="257"/>
      <c r="BZT49" s="257"/>
      <c r="BZU49" s="257"/>
      <c r="BZV49" s="257"/>
      <c r="BZW49" s="257"/>
      <c r="BZX49" s="257"/>
      <c r="BZY49" s="257"/>
      <c r="BZZ49" s="257"/>
      <c r="CAA49" s="257"/>
      <c r="CAB49" s="257"/>
      <c r="CAC49" s="257"/>
      <c r="CAD49" s="257"/>
      <c r="CAE49" s="257"/>
      <c r="CAF49" s="257"/>
      <c r="CAG49" s="257"/>
      <c r="CAH49" s="257"/>
      <c r="CAI49" s="257"/>
      <c r="CAJ49" s="257"/>
      <c r="CAK49" s="257"/>
      <c r="CAL49" s="257"/>
      <c r="CAM49" s="257"/>
      <c r="CAN49" s="257"/>
      <c r="CAO49" s="257"/>
      <c r="CAP49" s="257"/>
      <c r="CAQ49" s="257"/>
      <c r="CAR49" s="257"/>
      <c r="CAS49" s="257"/>
      <c r="CAT49" s="257"/>
      <c r="CAU49" s="257"/>
      <c r="CAV49" s="257"/>
      <c r="CAW49" s="257"/>
      <c r="CAX49" s="257"/>
      <c r="CAY49" s="257"/>
      <c r="CAZ49" s="257"/>
      <c r="CBA49" s="257"/>
      <c r="CBB49" s="257"/>
      <c r="CBC49" s="257"/>
      <c r="CBD49" s="257"/>
      <c r="CBE49" s="257"/>
      <c r="CBF49" s="257"/>
      <c r="CBG49" s="257"/>
      <c r="CBH49" s="257"/>
      <c r="CBI49" s="257"/>
      <c r="CBJ49" s="257"/>
      <c r="CBK49" s="257"/>
      <c r="CBL49" s="257"/>
      <c r="CBM49" s="257"/>
      <c r="CBN49" s="257"/>
      <c r="CBO49" s="257"/>
      <c r="CBP49" s="257"/>
      <c r="CBQ49" s="257"/>
      <c r="CBR49" s="257"/>
      <c r="CBS49" s="257"/>
      <c r="CBT49" s="257"/>
      <c r="CBU49" s="257"/>
      <c r="CBV49" s="257"/>
      <c r="CBW49" s="257"/>
      <c r="CBX49" s="257"/>
      <c r="CBY49" s="257"/>
      <c r="CBZ49" s="257"/>
      <c r="CCA49" s="257"/>
      <c r="CCB49" s="257"/>
      <c r="CCC49" s="257"/>
      <c r="CCD49" s="257"/>
      <c r="CCE49" s="257"/>
      <c r="CCF49" s="257"/>
      <c r="CCG49" s="257"/>
      <c r="CCH49" s="257"/>
      <c r="CCI49" s="257"/>
      <c r="CCJ49" s="257"/>
      <c r="CCK49" s="257"/>
      <c r="CCL49" s="257"/>
      <c r="CCM49" s="257"/>
      <c r="CCN49" s="257"/>
      <c r="CCO49" s="257"/>
      <c r="CCP49" s="257"/>
      <c r="CCQ49" s="257"/>
      <c r="CCR49" s="257"/>
      <c r="CCS49" s="257"/>
      <c r="CCT49" s="257"/>
      <c r="CCU49" s="257"/>
      <c r="CCV49" s="257"/>
      <c r="CCW49" s="257"/>
      <c r="CCX49" s="257"/>
      <c r="CCY49" s="257"/>
      <c r="CCZ49" s="257"/>
      <c r="CDA49" s="257"/>
      <c r="CDB49" s="257"/>
      <c r="CDC49" s="257"/>
      <c r="CDD49" s="257"/>
      <c r="CDE49" s="257"/>
      <c r="CDF49" s="257"/>
      <c r="CDG49" s="257"/>
      <c r="CDH49" s="257"/>
      <c r="CDI49" s="257"/>
      <c r="CDJ49" s="257"/>
      <c r="CDK49" s="257"/>
      <c r="CDL49" s="257"/>
      <c r="CDM49" s="257"/>
      <c r="CDN49" s="257"/>
      <c r="CDO49" s="257"/>
      <c r="CDP49" s="257"/>
      <c r="CDQ49" s="257"/>
      <c r="CDR49" s="257"/>
      <c r="CDS49" s="257"/>
      <c r="CDT49" s="257"/>
      <c r="CDU49" s="257"/>
      <c r="CDV49" s="257"/>
      <c r="CDW49" s="257"/>
      <c r="CDX49" s="257"/>
      <c r="CDY49" s="257"/>
      <c r="CDZ49" s="257"/>
      <c r="CEA49" s="257"/>
      <c r="CEB49" s="257"/>
      <c r="CEC49" s="257"/>
      <c r="CED49" s="257"/>
      <c r="CEE49" s="257"/>
      <c r="CEF49" s="257"/>
      <c r="CEG49" s="257"/>
      <c r="CEH49" s="257"/>
      <c r="CEI49" s="257"/>
      <c r="CEJ49" s="257"/>
      <c r="CEK49" s="257"/>
      <c r="CEL49" s="257"/>
      <c r="CEM49" s="257"/>
      <c r="CEN49" s="257"/>
      <c r="CEO49" s="257"/>
      <c r="CEP49" s="257"/>
      <c r="CEQ49" s="257"/>
      <c r="CER49" s="257"/>
      <c r="CES49" s="257"/>
      <c r="CET49" s="257"/>
      <c r="CEU49" s="257"/>
      <c r="CEV49" s="257"/>
      <c r="CEW49" s="257"/>
      <c r="CEX49" s="257"/>
      <c r="CEY49" s="257"/>
      <c r="CEZ49" s="257"/>
      <c r="CFA49" s="257"/>
      <c r="CFB49" s="257"/>
      <c r="CFC49" s="257"/>
      <c r="CFD49" s="257"/>
      <c r="CFE49" s="257"/>
      <c r="CFF49" s="257"/>
      <c r="CFG49" s="257"/>
      <c r="CFH49" s="257"/>
      <c r="CFI49" s="257"/>
      <c r="CFJ49" s="257"/>
      <c r="CFK49" s="257"/>
      <c r="CFL49" s="257"/>
      <c r="CFM49" s="257"/>
      <c r="CFN49" s="257"/>
      <c r="CFO49" s="257"/>
      <c r="CFP49" s="257"/>
      <c r="CFQ49" s="257"/>
      <c r="CFR49" s="257"/>
      <c r="CFS49" s="257"/>
      <c r="CFT49" s="257"/>
      <c r="CFU49" s="257"/>
      <c r="CFV49" s="257"/>
      <c r="CFW49" s="257"/>
      <c r="CFX49" s="257"/>
      <c r="CFY49" s="257"/>
      <c r="CFZ49" s="257"/>
      <c r="CGA49" s="257"/>
      <c r="CGB49" s="257"/>
      <c r="CGC49" s="257"/>
      <c r="CGD49" s="257"/>
      <c r="CGE49" s="257"/>
      <c r="CGF49" s="257"/>
      <c r="CGG49" s="257"/>
      <c r="CGH49" s="257"/>
      <c r="CGI49" s="257"/>
      <c r="CGJ49" s="257"/>
      <c r="CGK49" s="257"/>
      <c r="CGL49" s="257"/>
      <c r="CGM49" s="257"/>
      <c r="CGN49" s="257"/>
      <c r="CGO49" s="257"/>
      <c r="CGP49" s="257"/>
      <c r="CGQ49" s="257"/>
      <c r="CGR49" s="257"/>
      <c r="CGS49" s="257"/>
      <c r="CGT49" s="257"/>
      <c r="CGU49" s="257"/>
      <c r="CGV49" s="257"/>
      <c r="CGW49" s="257"/>
      <c r="CGX49" s="257"/>
      <c r="CGY49" s="257"/>
      <c r="CGZ49" s="257"/>
      <c r="CHA49" s="257"/>
      <c r="CHB49" s="257"/>
      <c r="CHC49" s="257"/>
      <c r="CHD49" s="257"/>
      <c r="CHE49" s="257"/>
      <c r="CHF49" s="257"/>
      <c r="CHG49" s="257"/>
      <c r="CHH49" s="257"/>
      <c r="CHI49" s="257"/>
      <c r="CHJ49" s="257"/>
      <c r="CHK49" s="257"/>
      <c r="CHL49" s="257"/>
      <c r="CHM49" s="257"/>
      <c r="CHN49" s="257"/>
      <c r="CHO49" s="257"/>
      <c r="CHP49" s="257"/>
      <c r="CHQ49" s="257"/>
      <c r="CHR49" s="257"/>
      <c r="CHS49" s="257"/>
      <c r="CHT49" s="257"/>
      <c r="CHU49" s="257"/>
      <c r="CHV49" s="257"/>
      <c r="CHW49" s="257"/>
      <c r="CHX49" s="257"/>
      <c r="CHY49" s="257"/>
      <c r="CHZ49" s="257"/>
      <c r="CIA49" s="257"/>
      <c r="CIB49" s="257"/>
      <c r="CIC49" s="257"/>
      <c r="CID49" s="257"/>
      <c r="CIE49" s="257"/>
      <c r="CIF49" s="257"/>
      <c r="CIG49" s="257"/>
      <c r="CIH49" s="257"/>
      <c r="CII49" s="257"/>
      <c r="CIJ49" s="257"/>
      <c r="CIK49" s="257"/>
      <c r="CIL49" s="257"/>
      <c r="CIM49" s="257"/>
      <c r="CIN49" s="257"/>
      <c r="CIO49" s="257"/>
      <c r="CIP49" s="257"/>
      <c r="CIQ49" s="257"/>
      <c r="CIR49" s="257"/>
      <c r="CIS49" s="257"/>
      <c r="CIT49" s="257"/>
      <c r="CIU49" s="257"/>
      <c r="CIV49" s="257"/>
      <c r="CIW49" s="257"/>
      <c r="CIX49" s="257"/>
      <c r="CIY49" s="257"/>
      <c r="CIZ49" s="257"/>
      <c r="CJA49" s="257"/>
      <c r="CJB49" s="257"/>
      <c r="CJC49" s="257"/>
      <c r="CJD49" s="257"/>
      <c r="CJE49" s="257"/>
      <c r="CJF49" s="257"/>
      <c r="CJG49" s="257"/>
      <c r="CJH49" s="257"/>
      <c r="CJI49" s="257"/>
      <c r="CJJ49" s="257"/>
      <c r="CJK49" s="257"/>
      <c r="CJL49" s="257"/>
      <c r="CJM49" s="257"/>
      <c r="CJN49" s="257"/>
      <c r="CJO49" s="257"/>
      <c r="CJP49" s="257"/>
      <c r="CJQ49" s="257"/>
      <c r="CJR49" s="257"/>
      <c r="CJS49" s="257"/>
      <c r="CJT49" s="257"/>
      <c r="CJU49" s="257"/>
      <c r="CJV49" s="257"/>
      <c r="CJW49" s="257"/>
      <c r="CJX49" s="257"/>
      <c r="CJY49" s="257"/>
      <c r="CJZ49" s="257"/>
      <c r="CKA49" s="257"/>
      <c r="CKB49" s="257"/>
      <c r="CKC49" s="257"/>
      <c r="CKD49" s="257"/>
      <c r="CKE49" s="257"/>
      <c r="CKF49" s="257"/>
      <c r="CKG49" s="257"/>
      <c r="CKH49" s="257"/>
      <c r="CKI49" s="257"/>
      <c r="CKJ49" s="257"/>
      <c r="CKK49" s="257"/>
      <c r="CKL49" s="257"/>
      <c r="CKM49" s="257"/>
      <c r="CKN49" s="257"/>
      <c r="CKO49" s="257"/>
      <c r="CKP49" s="257"/>
      <c r="CKQ49" s="257"/>
      <c r="CKR49" s="257"/>
      <c r="CKS49" s="257"/>
      <c r="CKT49" s="257"/>
      <c r="CKU49" s="257"/>
      <c r="CKV49" s="257"/>
      <c r="CKW49" s="257"/>
      <c r="CKX49" s="257"/>
      <c r="CKY49" s="257"/>
      <c r="CKZ49" s="257"/>
      <c r="CLA49" s="257"/>
      <c r="CLB49" s="257"/>
      <c r="CLC49" s="257"/>
      <c r="CLD49" s="257"/>
      <c r="CLE49" s="257"/>
      <c r="CLF49" s="257"/>
      <c r="CLG49" s="257"/>
      <c r="CLH49" s="257"/>
      <c r="CLI49" s="257"/>
      <c r="CLJ49" s="257"/>
      <c r="CLK49" s="257"/>
      <c r="CLL49" s="257"/>
      <c r="CLM49" s="257"/>
      <c r="CLN49" s="257"/>
      <c r="CLO49" s="257"/>
      <c r="CLP49" s="257"/>
      <c r="CLQ49" s="257"/>
      <c r="CLR49" s="257"/>
      <c r="CLS49" s="257"/>
      <c r="CLT49" s="257"/>
      <c r="CLU49" s="257"/>
      <c r="CLV49" s="257"/>
      <c r="CLW49" s="257"/>
      <c r="CLX49" s="257"/>
      <c r="CLY49" s="257"/>
      <c r="CLZ49" s="257"/>
      <c r="CMA49" s="257"/>
      <c r="CMB49" s="257"/>
      <c r="CMC49" s="257"/>
      <c r="CMD49" s="257"/>
      <c r="CME49" s="257"/>
      <c r="CMF49" s="257"/>
      <c r="CMG49" s="257"/>
      <c r="CMH49" s="257"/>
      <c r="CMI49" s="257"/>
      <c r="CMJ49" s="257"/>
      <c r="CMK49" s="257"/>
      <c r="CML49" s="257"/>
      <c r="CMM49" s="257"/>
      <c r="CMN49" s="257"/>
      <c r="CMO49" s="257"/>
      <c r="CMP49" s="257"/>
      <c r="CMQ49" s="257"/>
      <c r="CMR49" s="257"/>
      <c r="CMS49" s="257"/>
      <c r="CMT49" s="257"/>
      <c r="CMU49" s="257"/>
      <c r="CMV49" s="257"/>
      <c r="CMW49" s="257"/>
      <c r="CMX49" s="257"/>
      <c r="CMY49" s="257"/>
      <c r="CMZ49" s="257"/>
      <c r="CNA49" s="257"/>
      <c r="CNB49" s="257"/>
      <c r="CNC49" s="257"/>
      <c r="CND49" s="257"/>
      <c r="CNE49" s="257"/>
      <c r="CNF49" s="257"/>
      <c r="CNG49" s="257"/>
      <c r="CNH49" s="257"/>
      <c r="CNI49" s="257"/>
      <c r="CNJ49" s="257"/>
      <c r="CNK49" s="257"/>
      <c r="CNL49" s="257"/>
      <c r="CNM49" s="257"/>
      <c r="CNN49" s="257"/>
      <c r="CNO49" s="257"/>
      <c r="CNP49" s="257"/>
      <c r="CNQ49" s="257"/>
      <c r="CNR49" s="257"/>
      <c r="CNS49" s="257"/>
      <c r="CNT49" s="257"/>
      <c r="CNU49" s="257"/>
      <c r="CNV49" s="257"/>
      <c r="CNW49" s="257"/>
      <c r="CNX49" s="257"/>
      <c r="CNY49" s="257"/>
      <c r="CNZ49" s="257"/>
      <c r="COA49" s="257"/>
      <c r="COB49" s="257"/>
      <c r="COC49" s="257"/>
      <c r="COD49" s="257"/>
      <c r="COE49" s="257"/>
      <c r="COF49" s="257"/>
      <c r="COG49" s="257"/>
      <c r="COH49" s="257"/>
      <c r="COI49" s="257"/>
      <c r="COJ49" s="257"/>
      <c r="COK49" s="257"/>
      <c r="COL49" s="257"/>
      <c r="COM49" s="257"/>
      <c r="CON49" s="257"/>
      <c r="COO49" s="257"/>
      <c r="COP49" s="257"/>
      <c r="COQ49" s="257"/>
      <c r="COR49" s="257"/>
      <c r="COS49" s="257"/>
      <c r="COT49" s="257"/>
      <c r="COU49" s="257"/>
      <c r="COV49" s="257"/>
      <c r="COW49" s="257"/>
      <c r="COX49" s="257"/>
      <c r="COY49" s="257"/>
      <c r="COZ49" s="257"/>
      <c r="CPA49" s="257"/>
      <c r="CPB49" s="257"/>
      <c r="CPC49" s="257"/>
      <c r="CPD49" s="257"/>
      <c r="CPE49" s="257"/>
      <c r="CPF49" s="257"/>
      <c r="CPG49" s="257"/>
      <c r="CPH49" s="257"/>
      <c r="CPI49" s="257"/>
      <c r="CPJ49" s="257"/>
      <c r="CPK49" s="257"/>
      <c r="CPL49" s="257"/>
      <c r="CPM49" s="257"/>
      <c r="CPN49" s="257"/>
      <c r="CPO49" s="257"/>
      <c r="CPP49" s="257"/>
      <c r="CPQ49" s="257"/>
      <c r="CPR49" s="257"/>
      <c r="CPS49" s="257"/>
      <c r="CPT49" s="257"/>
      <c r="CPU49" s="257"/>
      <c r="CPV49" s="257"/>
      <c r="CPW49" s="257"/>
      <c r="CPX49" s="257"/>
      <c r="CPY49" s="257"/>
      <c r="CPZ49" s="257"/>
      <c r="CQA49" s="257"/>
      <c r="CQB49" s="257"/>
      <c r="CQC49" s="257"/>
      <c r="CQD49" s="257"/>
      <c r="CQE49" s="257"/>
      <c r="CQF49" s="257"/>
      <c r="CQG49" s="257"/>
      <c r="CQH49" s="257"/>
      <c r="CQI49" s="257"/>
      <c r="CQJ49" s="257"/>
      <c r="CQK49" s="257"/>
      <c r="CQL49" s="257"/>
      <c r="CQM49" s="257"/>
      <c r="CQN49" s="257"/>
      <c r="CQO49" s="257"/>
      <c r="CQP49" s="257"/>
      <c r="CQQ49" s="257"/>
      <c r="CQR49" s="257"/>
      <c r="CQS49" s="257"/>
      <c r="CQT49" s="257"/>
      <c r="CQU49" s="257"/>
      <c r="CQV49" s="257"/>
      <c r="CQW49" s="257"/>
      <c r="CQX49" s="257"/>
      <c r="CQY49" s="257"/>
      <c r="CQZ49" s="257"/>
      <c r="CRA49" s="257"/>
      <c r="CRB49" s="257"/>
      <c r="CRC49" s="257"/>
      <c r="CRD49" s="257"/>
      <c r="CRE49" s="257"/>
      <c r="CRF49" s="257"/>
      <c r="CRG49" s="257"/>
      <c r="CRH49" s="257"/>
      <c r="CRI49" s="257"/>
      <c r="CRJ49" s="257"/>
      <c r="CRK49" s="257"/>
      <c r="CRL49" s="257"/>
      <c r="CRM49" s="257"/>
      <c r="CRN49" s="257"/>
      <c r="CRO49" s="257"/>
      <c r="CRP49" s="257"/>
      <c r="CRQ49" s="257"/>
      <c r="CRR49" s="257"/>
      <c r="CRS49" s="257"/>
      <c r="CRT49" s="257"/>
      <c r="CRU49" s="257"/>
      <c r="CRV49" s="257"/>
      <c r="CRW49" s="257"/>
      <c r="CRX49" s="257"/>
      <c r="CRY49" s="257"/>
      <c r="CRZ49" s="257"/>
      <c r="CSA49" s="257"/>
      <c r="CSB49" s="257"/>
      <c r="CSC49" s="257"/>
      <c r="CSD49" s="257"/>
      <c r="CSE49" s="257"/>
      <c r="CSF49" s="257"/>
      <c r="CSG49" s="257"/>
      <c r="CSH49" s="257"/>
      <c r="CSI49" s="257"/>
      <c r="CSJ49" s="257"/>
      <c r="CSK49" s="257"/>
      <c r="CSL49" s="257"/>
      <c r="CSM49" s="257"/>
      <c r="CSN49" s="257"/>
      <c r="CSO49" s="257"/>
      <c r="CSP49" s="257"/>
      <c r="CSQ49" s="257"/>
      <c r="CSR49" s="257"/>
      <c r="CSS49" s="257"/>
      <c r="CST49" s="257"/>
      <c r="CSU49" s="257"/>
      <c r="CSV49" s="257"/>
      <c r="CSW49" s="257"/>
      <c r="CSX49" s="257"/>
      <c r="CSY49" s="257"/>
      <c r="CSZ49" s="257"/>
      <c r="CTA49" s="257"/>
      <c r="CTB49" s="257"/>
      <c r="CTC49" s="257"/>
      <c r="CTD49" s="257"/>
      <c r="CTE49" s="257"/>
      <c r="CTF49" s="257"/>
      <c r="CTG49" s="257"/>
      <c r="CTH49" s="257"/>
      <c r="CTI49" s="257"/>
      <c r="CTJ49" s="257"/>
      <c r="CTK49" s="257"/>
      <c r="CTL49" s="257"/>
      <c r="CTM49" s="257"/>
      <c r="CTN49" s="257"/>
      <c r="CTO49" s="257"/>
      <c r="CTP49" s="257"/>
      <c r="CTQ49" s="257"/>
      <c r="CTR49" s="257"/>
      <c r="CTS49" s="257"/>
      <c r="CTT49" s="257"/>
      <c r="CTU49" s="257"/>
      <c r="CTV49" s="257"/>
      <c r="CTW49" s="257"/>
      <c r="CTX49" s="257"/>
      <c r="CTY49" s="257"/>
      <c r="CTZ49" s="257"/>
      <c r="CUA49" s="257"/>
      <c r="CUB49" s="257"/>
      <c r="CUC49" s="257"/>
      <c r="CUD49" s="257"/>
      <c r="CUE49" s="257"/>
      <c r="CUF49" s="257"/>
      <c r="CUG49" s="257"/>
      <c r="CUH49" s="257"/>
      <c r="CUI49" s="257"/>
      <c r="CUJ49" s="257"/>
      <c r="CUK49" s="257"/>
      <c r="CUL49" s="257"/>
      <c r="CUM49" s="257"/>
      <c r="CUN49" s="257"/>
      <c r="CUO49" s="257"/>
      <c r="CUP49" s="257"/>
      <c r="CUQ49" s="257"/>
      <c r="CUR49" s="257"/>
      <c r="CUS49" s="257"/>
      <c r="CUT49" s="257"/>
      <c r="CUU49" s="257"/>
      <c r="CUV49" s="257"/>
      <c r="CUW49" s="257"/>
      <c r="CUX49" s="257"/>
      <c r="CUY49" s="257"/>
      <c r="CUZ49" s="257"/>
      <c r="CVA49" s="257"/>
      <c r="CVB49" s="257"/>
      <c r="CVC49" s="257"/>
      <c r="CVD49" s="257"/>
      <c r="CVE49" s="257"/>
      <c r="CVF49" s="257"/>
      <c r="CVG49" s="257"/>
      <c r="CVH49" s="257"/>
      <c r="CVI49" s="257"/>
      <c r="CVJ49" s="257"/>
      <c r="CVK49" s="257"/>
      <c r="CVL49" s="257"/>
      <c r="CVM49" s="257"/>
      <c r="CVN49" s="257"/>
      <c r="CVO49" s="257"/>
      <c r="CVP49" s="257"/>
      <c r="CVQ49" s="257"/>
      <c r="CVR49" s="257"/>
      <c r="CVS49" s="257"/>
      <c r="CVT49" s="257"/>
      <c r="CVU49" s="257"/>
      <c r="CVV49" s="257"/>
      <c r="CVW49" s="257"/>
      <c r="CVX49" s="257"/>
      <c r="CVY49" s="257"/>
      <c r="CVZ49" s="257"/>
      <c r="CWA49" s="257"/>
      <c r="CWB49" s="257"/>
      <c r="CWC49" s="257"/>
      <c r="CWD49" s="257"/>
      <c r="CWE49" s="257"/>
      <c r="CWF49" s="257"/>
      <c r="CWG49" s="257"/>
      <c r="CWH49" s="257"/>
      <c r="CWI49" s="257"/>
      <c r="CWJ49" s="257"/>
      <c r="CWK49" s="257"/>
      <c r="CWL49" s="257"/>
      <c r="CWM49" s="257"/>
      <c r="CWN49" s="257"/>
      <c r="CWO49" s="257"/>
      <c r="CWP49" s="257"/>
      <c r="CWQ49" s="257"/>
      <c r="CWR49" s="257"/>
      <c r="CWS49" s="257"/>
      <c r="CWT49" s="257"/>
      <c r="CWU49" s="257"/>
      <c r="CWV49" s="257"/>
      <c r="CWW49" s="257"/>
      <c r="CWX49" s="257"/>
      <c r="CWY49" s="257"/>
      <c r="CWZ49" s="257"/>
      <c r="CXA49" s="257"/>
      <c r="CXB49" s="257"/>
      <c r="CXC49" s="257"/>
      <c r="CXD49" s="257"/>
      <c r="CXE49" s="257"/>
      <c r="CXF49" s="257"/>
      <c r="CXG49" s="257"/>
      <c r="CXH49" s="257"/>
      <c r="CXI49" s="257"/>
      <c r="CXJ49" s="257"/>
      <c r="CXK49" s="257"/>
      <c r="CXL49" s="257"/>
      <c r="CXM49" s="257"/>
      <c r="CXN49" s="257"/>
      <c r="CXO49" s="257"/>
      <c r="CXP49" s="257"/>
      <c r="CXQ49" s="257"/>
      <c r="CXR49" s="257"/>
      <c r="CXS49" s="257"/>
      <c r="CXT49" s="257"/>
      <c r="CXU49" s="257"/>
      <c r="CXV49" s="257"/>
      <c r="CXW49" s="257"/>
      <c r="CXX49" s="257"/>
      <c r="CXY49" s="257"/>
      <c r="CXZ49" s="257"/>
      <c r="CYA49" s="257"/>
      <c r="CYB49" s="257"/>
      <c r="CYC49" s="257"/>
      <c r="CYD49" s="257"/>
      <c r="CYE49" s="257"/>
      <c r="CYF49" s="257"/>
      <c r="CYG49" s="257"/>
      <c r="CYH49" s="257"/>
      <c r="CYI49" s="257"/>
      <c r="CYJ49" s="257"/>
      <c r="CYK49" s="257"/>
      <c r="CYL49" s="257"/>
      <c r="CYM49" s="257"/>
      <c r="CYN49" s="257"/>
      <c r="CYO49" s="257"/>
      <c r="CYP49" s="257"/>
      <c r="CYQ49" s="257"/>
      <c r="CYR49" s="257"/>
      <c r="CYS49" s="257"/>
      <c r="CYT49" s="257"/>
      <c r="CYU49" s="257"/>
      <c r="CYV49" s="257"/>
      <c r="CYW49" s="257"/>
      <c r="CYX49" s="257"/>
      <c r="CYY49" s="257"/>
      <c r="CYZ49" s="257"/>
      <c r="CZA49" s="257"/>
      <c r="CZB49" s="257"/>
      <c r="CZC49" s="257"/>
      <c r="CZD49" s="257"/>
      <c r="CZE49" s="257"/>
      <c r="CZF49" s="257"/>
      <c r="CZG49" s="257"/>
      <c r="CZH49" s="257"/>
      <c r="CZI49" s="257"/>
      <c r="CZJ49" s="257"/>
      <c r="CZK49" s="257"/>
      <c r="CZL49" s="257"/>
      <c r="CZM49" s="257"/>
      <c r="CZN49" s="257"/>
      <c r="CZO49" s="257"/>
      <c r="CZP49" s="257"/>
      <c r="CZQ49" s="257"/>
      <c r="CZR49" s="257"/>
      <c r="CZS49" s="257"/>
      <c r="CZT49" s="257"/>
      <c r="CZU49" s="257"/>
      <c r="CZV49" s="257"/>
      <c r="CZW49" s="257"/>
      <c r="CZX49" s="257"/>
      <c r="CZY49" s="257"/>
      <c r="CZZ49" s="257"/>
      <c r="DAA49" s="257"/>
      <c r="DAB49" s="257"/>
      <c r="DAC49" s="257"/>
      <c r="DAD49" s="257"/>
      <c r="DAE49" s="257"/>
      <c r="DAF49" s="257"/>
      <c r="DAG49" s="257"/>
      <c r="DAH49" s="257"/>
      <c r="DAI49" s="257"/>
      <c r="DAJ49" s="257"/>
      <c r="DAK49" s="257"/>
      <c r="DAL49" s="257"/>
      <c r="DAM49" s="257"/>
      <c r="DAN49" s="257"/>
      <c r="DAO49" s="257"/>
      <c r="DAP49" s="257"/>
      <c r="DAQ49" s="257"/>
      <c r="DAR49" s="257"/>
      <c r="DAS49" s="257"/>
      <c r="DAT49" s="257"/>
      <c r="DAU49" s="257"/>
      <c r="DAV49" s="257"/>
      <c r="DAW49" s="257"/>
      <c r="DAX49" s="257"/>
      <c r="DAY49" s="257"/>
      <c r="DAZ49" s="257"/>
      <c r="DBA49" s="257"/>
      <c r="DBB49" s="257"/>
      <c r="DBC49" s="257"/>
      <c r="DBD49" s="257"/>
      <c r="DBE49" s="257"/>
      <c r="DBF49" s="257"/>
      <c r="DBG49" s="257"/>
      <c r="DBH49" s="257"/>
      <c r="DBI49" s="257"/>
      <c r="DBJ49" s="257"/>
      <c r="DBK49" s="257"/>
      <c r="DBL49" s="257"/>
      <c r="DBM49" s="257"/>
      <c r="DBN49" s="257"/>
      <c r="DBO49" s="257"/>
      <c r="DBP49" s="257"/>
      <c r="DBQ49" s="257"/>
      <c r="DBR49" s="257"/>
      <c r="DBS49" s="257"/>
      <c r="DBT49" s="257"/>
      <c r="DBU49" s="257"/>
      <c r="DBV49" s="257"/>
      <c r="DBW49" s="257"/>
      <c r="DBX49" s="257"/>
      <c r="DBY49" s="257"/>
      <c r="DBZ49" s="257"/>
      <c r="DCA49" s="257"/>
      <c r="DCB49" s="257"/>
      <c r="DCC49" s="257"/>
      <c r="DCD49" s="257"/>
      <c r="DCE49" s="257"/>
      <c r="DCF49" s="257"/>
      <c r="DCG49" s="257"/>
      <c r="DCH49" s="257"/>
      <c r="DCI49" s="257"/>
      <c r="DCJ49" s="257"/>
      <c r="DCK49" s="257"/>
      <c r="DCL49" s="257"/>
      <c r="DCM49" s="257"/>
      <c r="DCN49" s="257"/>
      <c r="DCO49" s="257"/>
      <c r="DCP49" s="257"/>
      <c r="DCQ49" s="257"/>
      <c r="DCR49" s="257"/>
      <c r="DCS49" s="257"/>
      <c r="DCT49" s="257"/>
      <c r="DCU49" s="257"/>
      <c r="DCV49" s="257"/>
      <c r="DCW49" s="257"/>
      <c r="DCX49" s="257"/>
      <c r="DCY49" s="257"/>
      <c r="DCZ49" s="257"/>
      <c r="DDA49" s="257"/>
      <c r="DDB49" s="257"/>
      <c r="DDC49" s="257"/>
      <c r="DDD49" s="257"/>
      <c r="DDE49" s="257"/>
      <c r="DDF49" s="257"/>
      <c r="DDG49" s="257"/>
      <c r="DDH49" s="257"/>
      <c r="DDI49" s="257"/>
      <c r="DDJ49" s="257"/>
      <c r="DDK49" s="257"/>
      <c r="DDL49" s="257"/>
      <c r="DDM49" s="257"/>
      <c r="DDN49" s="257"/>
      <c r="DDO49" s="257"/>
      <c r="DDP49" s="257"/>
      <c r="DDQ49" s="257"/>
      <c r="DDR49" s="257"/>
      <c r="DDS49" s="257"/>
      <c r="DDT49" s="257"/>
      <c r="DDU49" s="257"/>
      <c r="DDV49" s="257"/>
      <c r="DDW49" s="257"/>
      <c r="DDX49" s="257"/>
      <c r="DDY49" s="257"/>
      <c r="DDZ49" s="257"/>
      <c r="DEA49" s="257"/>
      <c r="DEB49" s="257"/>
      <c r="DEC49" s="257"/>
      <c r="DED49" s="257"/>
      <c r="DEE49" s="257"/>
      <c r="DEF49" s="257"/>
      <c r="DEG49" s="257"/>
      <c r="DEH49" s="257"/>
      <c r="DEI49" s="257"/>
      <c r="DEJ49" s="257"/>
      <c r="DEK49" s="257"/>
      <c r="DEL49" s="257"/>
      <c r="DEM49" s="257"/>
      <c r="DEN49" s="257"/>
      <c r="DEO49" s="257"/>
      <c r="DEP49" s="257"/>
      <c r="DEQ49" s="257"/>
      <c r="DER49" s="257"/>
      <c r="DES49" s="257"/>
      <c r="DET49" s="257"/>
      <c r="DEU49" s="257"/>
      <c r="DEV49" s="257"/>
      <c r="DEW49" s="257"/>
      <c r="DEX49" s="257"/>
      <c r="DEY49" s="257"/>
      <c r="DEZ49" s="257"/>
      <c r="DFA49" s="257"/>
      <c r="DFB49" s="257"/>
      <c r="DFC49" s="257"/>
      <c r="DFD49" s="257"/>
      <c r="DFE49" s="257"/>
      <c r="DFF49" s="257"/>
      <c r="DFG49" s="257"/>
      <c r="DFH49" s="257"/>
      <c r="DFI49" s="257"/>
      <c r="DFJ49" s="257"/>
      <c r="DFK49" s="257"/>
      <c r="DFL49" s="257"/>
      <c r="DFM49" s="257"/>
      <c r="DFN49" s="257"/>
      <c r="DFO49" s="257"/>
      <c r="DFP49" s="257"/>
      <c r="DFQ49" s="257"/>
      <c r="DFR49" s="257"/>
      <c r="DFS49" s="257"/>
      <c r="DFT49" s="257"/>
      <c r="DFU49" s="257"/>
      <c r="DFV49" s="257"/>
      <c r="DFW49" s="257"/>
      <c r="DFX49" s="257"/>
      <c r="DFY49" s="257"/>
      <c r="DFZ49" s="257"/>
      <c r="DGA49" s="257"/>
      <c r="DGB49" s="257"/>
      <c r="DGC49" s="257"/>
      <c r="DGD49" s="257"/>
      <c r="DGE49" s="257"/>
      <c r="DGF49" s="257"/>
      <c r="DGG49" s="257"/>
      <c r="DGH49" s="257"/>
      <c r="DGI49" s="257"/>
      <c r="DGJ49" s="257"/>
      <c r="DGK49" s="257"/>
      <c r="DGL49" s="257"/>
      <c r="DGM49" s="257"/>
      <c r="DGN49" s="257"/>
      <c r="DGO49" s="257"/>
      <c r="DGP49" s="257"/>
      <c r="DGQ49" s="257"/>
      <c r="DGR49" s="257"/>
      <c r="DGS49" s="257"/>
      <c r="DGT49" s="257"/>
      <c r="DGU49" s="257"/>
      <c r="DGV49" s="257"/>
      <c r="DGW49" s="257"/>
      <c r="DGX49" s="257"/>
      <c r="DGY49" s="257"/>
      <c r="DGZ49" s="257"/>
      <c r="DHA49" s="257"/>
      <c r="DHB49" s="257"/>
      <c r="DHC49" s="257"/>
      <c r="DHD49" s="257"/>
      <c r="DHE49" s="257"/>
      <c r="DHF49" s="257"/>
      <c r="DHG49" s="257"/>
      <c r="DHH49" s="257"/>
      <c r="DHI49" s="257"/>
      <c r="DHJ49" s="257"/>
      <c r="DHK49" s="257"/>
      <c r="DHL49" s="257"/>
      <c r="DHM49" s="257"/>
      <c r="DHN49" s="257"/>
      <c r="DHO49" s="257"/>
      <c r="DHP49" s="257"/>
      <c r="DHQ49" s="257"/>
      <c r="DHR49" s="257"/>
      <c r="DHS49" s="257"/>
      <c r="DHT49" s="257"/>
      <c r="DHU49" s="257"/>
      <c r="DHV49" s="257"/>
      <c r="DHW49" s="257"/>
      <c r="DHX49" s="257"/>
      <c r="DHY49" s="257"/>
      <c r="DHZ49" s="257"/>
      <c r="DIA49" s="257"/>
      <c r="DIB49" s="257"/>
      <c r="DIC49" s="257"/>
      <c r="DID49" s="257"/>
      <c r="DIE49" s="257"/>
      <c r="DIF49" s="257"/>
      <c r="DIG49" s="257"/>
      <c r="DIH49" s="257"/>
      <c r="DII49" s="257"/>
      <c r="DIJ49" s="257"/>
      <c r="DIK49" s="257"/>
      <c r="DIL49" s="257"/>
      <c r="DIM49" s="257"/>
      <c r="DIN49" s="257"/>
      <c r="DIO49" s="257"/>
      <c r="DIP49" s="257"/>
      <c r="DIQ49" s="257"/>
      <c r="DIR49" s="257"/>
      <c r="DIS49" s="257"/>
      <c r="DIT49" s="257"/>
      <c r="DIU49" s="257"/>
      <c r="DIV49" s="257"/>
      <c r="DIW49" s="257"/>
      <c r="DIX49" s="257"/>
      <c r="DIY49" s="257"/>
      <c r="DIZ49" s="257"/>
      <c r="DJA49" s="257"/>
      <c r="DJB49" s="257"/>
      <c r="DJC49" s="257"/>
      <c r="DJD49" s="257"/>
      <c r="DJE49" s="257"/>
      <c r="DJF49" s="257"/>
      <c r="DJG49" s="257"/>
      <c r="DJH49" s="257"/>
      <c r="DJI49" s="257"/>
      <c r="DJJ49" s="257"/>
      <c r="DJK49" s="257"/>
      <c r="DJL49" s="257"/>
      <c r="DJM49" s="257"/>
      <c r="DJN49" s="257"/>
      <c r="DJO49" s="257"/>
      <c r="DJP49" s="257"/>
      <c r="DJQ49" s="257"/>
      <c r="DJR49" s="257"/>
      <c r="DJS49" s="257"/>
      <c r="DJT49" s="257"/>
      <c r="DJU49" s="257"/>
      <c r="DJV49" s="257"/>
      <c r="DJW49" s="257"/>
      <c r="DJX49" s="257"/>
      <c r="DJY49" s="257"/>
      <c r="DJZ49" s="257"/>
      <c r="DKA49" s="257"/>
      <c r="DKB49" s="257"/>
      <c r="DKC49" s="257"/>
      <c r="DKD49" s="257"/>
      <c r="DKE49" s="257"/>
      <c r="DKF49" s="257"/>
      <c r="DKG49" s="257"/>
      <c r="DKH49" s="257"/>
      <c r="DKI49" s="257"/>
      <c r="DKJ49" s="257"/>
      <c r="DKK49" s="257"/>
      <c r="DKL49" s="257"/>
      <c r="DKM49" s="257"/>
      <c r="DKN49" s="257"/>
      <c r="DKO49" s="257"/>
      <c r="DKP49" s="257"/>
      <c r="DKQ49" s="257"/>
      <c r="DKR49" s="257"/>
      <c r="DKS49" s="257"/>
      <c r="DKT49" s="257"/>
      <c r="DKU49" s="257"/>
      <c r="DKV49" s="257"/>
      <c r="DKW49" s="257"/>
      <c r="DKX49" s="257"/>
      <c r="DKY49" s="257"/>
      <c r="DKZ49" s="257"/>
      <c r="DLA49" s="257"/>
      <c r="DLB49" s="257"/>
      <c r="DLC49" s="257"/>
      <c r="DLD49" s="257"/>
      <c r="DLE49" s="257"/>
      <c r="DLF49" s="257"/>
      <c r="DLG49" s="257"/>
      <c r="DLH49" s="257"/>
      <c r="DLI49" s="257"/>
      <c r="DLJ49" s="257"/>
      <c r="DLK49" s="257"/>
      <c r="DLL49" s="257"/>
      <c r="DLM49" s="257"/>
      <c r="DLN49" s="257"/>
      <c r="DLO49" s="257"/>
      <c r="DLP49" s="257"/>
      <c r="DLQ49" s="257"/>
      <c r="DLR49" s="257"/>
      <c r="DLS49" s="257"/>
      <c r="DLT49" s="257"/>
      <c r="DLU49" s="257"/>
      <c r="DLV49" s="257"/>
      <c r="DLW49" s="257"/>
      <c r="DLX49" s="257"/>
      <c r="DLY49" s="257"/>
      <c r="DLZ49" s="257"/>
      <c r="DMA49" s="257"/>
      <c r="DMB49" s="257"/>
      <c r="DMC49" s="257"/>
      <c r="DMD49" s="257"/>
      <c r="DME49" s="257"/>
      <c r="DMF49" s="257"/>
      <c r="DMG49" s="257"/>
      <c r="DMH49" s="257"/>
      <c r="DMI49" s="257"/>
      <c r="DMJ49" s="257"/>
      <c r="DMK49" s="257"/>
      <c r="DML49" s="257"/>
      <c r="DMM49" s="257"/>
      <c r="DMN49" s="257"/>
      <c r="DMO49" s="257"/>
      <c r="DMP49" s="257"/>
      <c r="DMQ49" s="257"/>
      <c r="DMR49" s="257"/>
      <c r="DMS49" s="257"/>
      <c r="DMT49" s="257"/>
      <c r="DMU49" s="257"/>
      <c r="DMV49" s="257"/>
      <c r="DMW49" s="257"/>
      <c r="DMX49" s="257"/>
      <c r="DMY49" s="257"/>
      <c r="DMZ49" s="257"/>
      <c r="DNA49" s="257"/>
      <c r="DNB49" s="257"/>
      <c r="DNC49" s="257"/>
      <c r="DND49" s="257"/>
      <c r="DNE49" s="257"/>
      <c r="DNF49" s="257"/>
      <c r="DNG49" s="257"/>
      <c r="DNH49" s="257"/>
      <c r="DNI49" s="257"/>
      <c r="DNJ49" s="257"/>
      <c r="DNK49" s="257"/>
      <c r="DNL49" s="257"/>
      <c r="DNM49" s="257"/>
      <c r="DNN49" s="257"/>
      <c r="DNO49" s="257"/>
      <c r="DNP49" s="257"/>
      <c r="DNQ49" s="257"/>
      <c r="DNR49" s="257"/>
      <c r="DNS49" s="257"/>
      <c r="DNT49" s="257"/>
      <c r="DNU49" s="257"/>
      <c r="DNV49" s="257"/>
      <c r="DNW49" s="257"/>
      <c r="DNX49" s="257"/>
      <c r="DNY49" s="257"/>
      <c r="DNZ49" s="257"/>
      <c r="DOA49" s="257"/>
      <c r="DOB49" s="257"/>
      <c r="DOC49" s="257"/>
      <c r="DOD49" s="257"/>
      <c r="DOE49" s="257"/>
      <c r="DOF49" s="257"/>
      <c r="DOG49" s="257"/>
      <c r="DOH49" s="257"/>
      <c r="DOI49" s="257"/>
      <c r="DOJ49" s="257"/>
      <c r="DOK49" s="257"/>
      <c r="DOL49" s="257"/>
      <c r="DOM49" s="257"/>
      <c r="DON49" s="257"/>
      <c r="DOO49" s="257"/>
      <c r="DOP49" s="257"/>
      <c r="DOQ49" s="257"/>
      <c r="DOR49" s="257"/>
      <c r="DOS49" s="257"/>
      <c r="DOT49" s="257"/>
      <c r="DOU49" s="257"/>
      <c r="DOV49" s="257"/>
      <c r="DOW49" s="257"/>
      <c r="DOX49" s="257"/>
      <c r="DOY49" s="257"/>
      <c r="DOZ49" s="257"/>
      <c r="DPA49" s="257"/>
      <c r="DPB49" s="257"/>
      <c r="DPC49" s="257"/>
      <c r="DPD49" s="257"/>
      <c r="DPE49" s="257"/>
      <c r="DPF49" s="257"/>
      <c r="DPG49" s="257"/>
      <c r="DPH49" s="257"/>
      <c r="DPI49" s="257"/>
      <c r="DPJ49" s="257"/>
      <c r="DPK49" s="257"/>
      <c r="DPL49" s="257"/>
      <c r="DPM49" s="257"/>
      <c r="DPN49" s="257"/>
      <c r="DPO49" s="257"/>
      <c r="DPP49" s="257"/>
      <c r="DPQ49" s="257"/>
      <c r="DPR49" s="257"/>
      <c r="DPS49" s="257"/>
      <c r="DPT49" s="257"/>
      <c r="DPU49" s="257"/>
      <c r="DPV49" s="257"/>
      <c r="DPW49" s="257"/>
      <c r="DPX49" s="257"/>
      <c r="DPY49" s="257"/>
      <c r="DPZ49" s="257"/>
      <c r="DQA49" s="257"/>
      <c r="DQB49" s="257"/>
      <c r="DQC49" s="257"/>
      <c r="DQD49" s="257"/>
      <c r="DQE49" s="257"/>
      <c r="DQF49" s="257"/>
      <c r="DQG49" s="257"/>
      <c r="DQH49" s="257"/>
      <c r="DQI49" s="257"/>
      <c r="DQJ49" s="257"/>
      <c r="DQK49" s="257"/>
      <c r="DQL49" s="257"/>
      <c r="DQM49" s="257"/>
      <c r="DQN49" s="257"/>
      <c r="DQO49" s="257"/>
      <c r="DQP49" s="257"/>
      <c r="DQQ49" s="257"/>
      <c r="DQR49" s="257"/>
      <c r="DQS49" s="257"/>
      <c r="DQT49" s="257"/>
      <c r="DQU49" s="257"/>
      <c r="DQV49" s="257"/>
      <c r="DQW49" s="257"/>
      <c r="DQX49" s="257"/>
      <c r="DQY49" s="257"/>
      <c r="DQZ49" s="257"/>
      <c r="DRA49" s="257"/>
      <c r="DRB49" s="257"/>
      <c r="DRC49" s="257"/>
      <c r="DRD49" s="257"/>
      <c r="DRE49" s="257"/>
      <c r="DRF49" s="257"/>
      <c r="DRG49" s="257"/>
      <c r="DRH49" s="257"/>
      <c r="DRI49" s="257"/>
      <c r="DRJ49" s="257"/>
      <c r="DRK49" s="257"/>
      <c r="DRL49" s="257"/>
      <c r="DRM49" s="257"/>
      <c r="DRN49" s="257"/>
      <c r="DRO49" s="257"/>
      <c r="DRP49" s="257"/>
      <c r="DRQ49" s="257"/>
      <c r="DRR49" s="257"/>
      <c r="DRS49" s="257"/>
      <c r="DRT49" s="257"/>
      <c r="DRU49" s="257"/>
      <c r="DRV49" s="257"/>
      <c r="DRW49" s="257"/>
      <c r="DRX49" s="257"/>
      <c r="DRY49" s="257"/>
      <c r="DRZ49" s="257"/>
      <c r="DSA49" s="257"/>
      <c r="DSB49" s="257"/>
      <c r="DSC49" s="257"/>
      <c r="DSD49" s="257"/>
      <c r="DSE49" s="257"/>
      <c r="DSF49" s="257"/>
      <c r="DSG49" s="257"/>
      <c r="DSH49" s="257"/>
      <c r="DSI49" s="257"/>
      <c r="DSJ49" s="257"/>
      <c r="DSK49" s="257"/>
      <c r="DSL49" s="257"/>
      <c r="DSM49" s="257"/>
      <c r="DSN49" s="257"/>
      <c r="DSO49" s="257"/>
      <c r="DSP49" s="257"/>
      <c r="DSQ49" s="257"/>
      <c r="DSR49" s="257"/>
      <c r="DSS49" s="257"/>
      <c r="DST49" s="257"/>
      <c r="DSU49" s="257"/>
      <c r="DSV49" s="257"/>
      <c r="DSW49" s="257"/>
      <c r="DSX49" s="257"/>
      <c r="DSY49" s="257"/>
      <c r="DSZ49" s="257"/>
      <c r="DTA49" s="257"/>
      <c r="DTB49" s="257"/>
      <c r="DTC49" s="257"/>
      <c r="DTD49" s="257"/>
      <c r="DTE49" s="257"/>
      <c r="DTF49" s="257"/>
      <c r="DTG49" s="257"/>
      <c r="DTH49" s="257"/>
      <c r="DTI49" s="257"/>
      <c r="DTJ49" s="257"/>
      <c r="DTK49" s="257"/>
      <c r="DTL49" s="257"/>
      <c r="DTM49" s="257"/>
      <c r="DTN49" s="257"/>
      <c r="DTO49" s="257"/>
      <c r="DTP49" s="257"/>
      <c r="DTQ49" s="257"/>
      <c r="DTR49" s="257"/>
      <c r="DTS49" s="257"/>
      <c r="DTT49" s="257"/>
      <c r="DTU49" s="257"/>
      <c r="DTV49" s="257"/>
      <c r="DTW49" s="257"/>
      <c r="DTX49" s="257"/>
      <c r="DTY49" s="257"/>
      <c r="DTZ49" s="257"/>
      <c r="DUA49" s="257"/>
      <c r="DUB49" s="257"/>
      <c r="DUC49" s="257"/>
      <c r="DUD49" s="257"/>
      <c r="DUE49" s="257"/>
      <c r="DUF49" s="257"/>
      <c r="DUG49" s="257"/>
      <c r="DUH49" s="257"/>
      <c r="DUI49" s="257"/>
      <c r="DUJ49" s="257"/>
      <c r="DUK49" s="257"/>
      <c r="DUL49" s="257"/>
      <c r="DUM49" s="257"/>
      <c r="DUN49" s="257"/>
      <c r="DUO49" s="257"/>
      <c r="DUP49" s="257"/>
      <c r="DUQ49" s="257"/>
      <c r="DUR49" s="257"/>
      <c r="DUS49" s="257"/>
      <c r="DUT49" s="257"/>
      <c r="DUU49" s="257"/>
      <c r="DUV49" s="257"/>
      <c r="DUW49" s="257"/>
      <c r="DUX49" s="257"/>
      <c r="DUY49" s="257"/>
      <c r="DUZ49" s="257"/>
      <c r="DVA49" s="257"/>
      <c r="DVB49" s="257"/>
      <c r="DVC49" s="257"/>
      <c r="DVD49" s="257"/>
      <c r="DVE49" s="257"/>
      <c r="DVF49" s="257"/>
      <c r="DVG49" s="257"/>
      <c r="DVH49" s="257"/>
      <c r="DVI49" s="257"/>
      <c r="DVJ49" s="257"/>
      <c r="DVK49" s="257"/>
      <c r="DVL49" s="257"/>
      <c r="DVM49" s="257"/>
      <c r="DVN49" s="257"/>
      <c r="DVO49" s="257"/>
      <c r="DVP49" s="257"/>
      <c r="DVQ49" s="257"/>
      <c r="DVR49" s="257"/>
      <c r="DVS49" s="257"/>
      <c r="DVT49" s="257"/>
      <c r="DVU49" s="257"/>
      <c r="DVV49" s="257"/>
      <c r="DVW49" s="257"/>
      <c r="DVX49" s="257"/>
      <c r="DVY49" s="257"/>
      <c r="DVZ49" s="257"/>
      <c r="DWA49" s="257"/>
      <c r="DWB49" s="257"/>
      <c r="DWC49" s="257"/>
      <c r="DWD49" s="257"/>
      <c r="DWE49" s="257"/>
      <c r="DWF49" s="257"/>
      <c r="DWG49" s="257"/>
      <c r="DWH49" s="257"/>
      <c r="DWI49" s="257"/>
      <c r="DWJ49" s="257"/>
      <c r="DWK49" s="257"/>
      <c r="DWL49" s="257"/>
      <c r="DWM49" s="257"/>
      <c r="DWN49" s="257"/>
      <c r="DWO49" s="257"/>
      <c r="DWP49" s="257"/>
      <c r="DWQ49" s="257"/>
      <c r="DWR49" s="257"/>
      <c r="DWS49" s="257"/>
      <c r="DWT49" s="257"/>
      <c r="DWU49" s="257"/>
      <c r="DWV49" s="257"/>
      <c r="DWW49" s="257"/>
      <c r="DWX49" s="257"/>
      <c r="DWY49" s="257"/>
      <c r="DWZ49" s="257"/>
      <c r="DXA49" s="257"/>
      <c r="DXB49" s="257"/>
      <c r="DXC49" s="257"/>
      <c r="DXD49" s="257"/>
      <c r="DXE49" s="257"/>
      <c r="DXF49" s="257"/>
      <c r="DXG49" s="257"/>
      <c r="DXH49" s="257"/>
      <c r="DXI49" s="257"/>
      <c r="DXJ49" s="257"/>
      <c r="DXK49" s="257"/>
      <c r="DXL49" s="257"/>
      <c r="DXM49" s="257"/>
      <c r="DXN49" s="257"/>
      <c r="DXO49" s="257"/>
      <c r="DXP49" s="257"/>
      <c r="DXQ49" s="257"/>
      <c r="DXR49" s="257"/>
      <c r="DXS49" s="257"/>
      <c r="DXT49" s="257"/>
      <c r="DXU49" s="257"/>
      <c r="DXV49" s="257"/>
      <c r="DXW49" s="257"/>
      <c r="DXX49" s="257"/>
      <c r="DXY49" s="257"/>
      <c r="DXZ49" s="257"/>
      <c r="DYA49" s="257"/>
      <c r="DYB49" s="257"/>
      <c r="DYC49" s="257"/>
      <c r="DYD49" s="257"/>
      <c r="DYE49" s="257"/>
      <c r="DYF49" s="257"/>
      <c r="DYG49" s="257"/>
      <c r="DYH49" s="257"/>
      <c r="DYI49" s="257"/>
      <c r="DYJ49" s="257"/>
      <c r="DYK49" s="257"/>
      <c r="DYL49" s="257"/>
      <c r="DYM49" s="257"/>
      <c r="DYN49" s="257"/>
      <c r="DYO49" s="257"/>
      <c r="DYP49" s="257"/>
      <c r="DYQ49" s="257"/>
      <c r="DYR49" s="257"/>
      <c r="DYS49" s="257"/>
      <c r="DYT49" s="257"/>
      <c r="DYU49" s="257"/>
      <c r="DYV49" s="257"/>
      <c r="DYW49" s="257"/>
      <c r="DYX49" s="257"/>
      <c r="DYY49" s="257"/>
      <c r="DYZ49" s="257"/>
      <c r="DZA49" s="257"/>
      <c r="DZB49" s="257"/>
      <c r="DZC49" s="257"/>
      <c r="DZD49" s="257"/>
      <c r="DZE49" s="257"/>
      <c r="DZF49" s="257"/>
      <c r="DZG49" s="257"/>
      <c r="DZH49" s="257"/>
      <c r="DZI49" s="257"/>
      <c r="DZJ49" s="257"/>
      <c r="DZK49" s="257"/>
      <c r="DZL49" s="257"/>
      <c r="DZM49" s="257"/>
      <c r="DZN49" s="257"/>
      <c r="DZO49" s="257"/>
      <c r="DZP49" s="257"/>
      <c r="DZQ49" s="257"/>
      <c r="DZR49" s="257"/>
      <c r="DZS49" s="257"/>
      <c r="DZT49" s="257"/>
      <c r="DZU49" s="257"/>
      <c r="DZV49" s="257"/>
      <c r="DZW49" s="257"/>
      <c r="DZX49" s="257"/>
      <c r="DZY49" s="257"/>
      <c r="DZZ49" s="257"/>
      <c r="EAA49" s="257"/>
      <c r="EAB49" s="257"/>
      <c r="EAC49" s="257"/>
      <c r="EAD49" s="257"/>
      <c r="EAE49" s="257"/>
      <c r="EAF49" s="257"/>
      <c r="EAG49" s="257"/>
      <c r="EAH49" s="257"/>
      <c r="EAI49" s="257"/>
      <c r="EAJ49" s="257"/>
      <c r="EAK49" s="257"/>
      <c r="EAL49" s="257"/>
      <c r="EAM49" s="257"/>
      <c r="EAN49" s="257"/>
      <c r="EAO49" s="257"/>
      <c r="EAP49" s="257"/>
      <c r="EAQ49" s="257"/>
      <c r="EAR49" s="257"/>
      <c r="EAS49" s="257"/>
      <c r="EAT49" s="257"/>
      <c r="EAU49" s="257"/>
      <c r="EAV49" s="257"/>
      <c r="EAW49" s="257"/>
      <c r="EAX49" s="257"/>
      <c r="EAY49" s="257"/>
      <c r="EAZ49" s="257"/>
      <c r="EBA49" s="257"/>
      <c r="EBB49" s="257"/>
      <c r="EBC49" s="257"/>
      <c r="EBD49" s="257"/>
      <c r="EBE49" s="257"/>
      <c r="EBF49" s="257"/>
      <c r="EBG49" s="257"/>
      <c r="EBH49" s="257"/>
      <c r="EBI49" s="257"/>
      <c r="EBJ49" s="257"/>
      <c r="EBK49" s="257"/>
      <c r="EBL49" s="257"/>
      <c r="EBM49" s="257"/>
      <c r="EBN49" s="257"/>
      <c r="EBO49" s="257"/>
      <c r="EBP49" s="257"/>
      <c r="EBQ49" s="257"/>
      <c r="EBR49" s="257"/>
      <c r="EBS49" s="257"/>
      <c r="EBT49" s="257"/>
      <c r="EBU49" s="257"/>
      <c r="EBV49" s="257"/>
      <c r="EBW49" s="257"/>
      <c r="EBX49" s="257"/>
      <c r="EBY49" s="257"/>
      <c r="EBZ49" s="257"/>
      <c r="ECA49" s="257"/>
      <c r="ECB49" s="257"/>
      <c r="ECC49" s="257"/>
      <c r="ECD49" s="257"/>
      <c r="ECE49" s="257"/>
      <c r="ECF49" s="257"/>
      <c r="ECG49" s="257"/>
      <c r="ECH49" s="257"/>
      <c r="ECI49" s="257"/>
      <c r="ECJ49" s="257"/>
      <c r="ECK49" s="257"/>
      <c r="ECL49" s="257"/>
      <c r="ECM49" s="257"/>
      <c r="ECN49" s="257"/>
      <c r="ECO49" s="257"/>
      <c r="ECP49" s="257"/>
      <c r="ECQ49" s="257"/>
      <c r="ECR49" s="257"/>
      <c r="ECS49" s="257"/>
      <c r="ECT49" s="257"/>
      <c r="ECU49" s="257"/>
      <c r="ECV49" s="257"/>
      <c r="ECW49" s="257"/>
      <c r="ECX49" s="257"/>
      <c r="ECY49" s="257"/>
      <c r="ECZ49" s="257"/>
      <c r="EDA49" s="257"/>
      <c r="EDB49" s="257"/>
      <c r="EDC49" s="257"/>
      <c r="EDD49" s="257"/>
      <c r="EDE49" s="257"/>
      <c r="EDF49" s="257"/>
      <c r="EDG49" s="257"/>
      <c r="EDH49" s="257"/>
      <c r="EDI49" s="257"/>
      <c r="EDJ49" s="257"/>
      <c r="EDK49" s="257"/>
      <c r="EDL49" s="257"/>
      <c r="EDM49" s="257"/>
      <c r="EDN49" s="257"/>
      <c r="EDO49" s="257"/>
      <c r="EDP49" s="257"/>
      <c r="EDQ49" s="257"/>
      <c r="EDR49" s="257"/>
      <c r="EDS49" s="257"/>
      <c r="EDT49" s="257"/>
      <c r="EDU49" s="257"/>
      <c r="EDV49" s="257"/>
      <c r="EDW49" s="257"/>
      <c r="EDX49" s="257"/>
      <c r="EDY49" s="257"/>
      <c r="EDZ49" s="257"/>
      <c r="EEA49" s="257"/>
      <c r="EEB49" s="257"/>
      <c r="EEC49" s="257"/>
      <c r="EED49" s="257"/>
      <c r="EEE49" s="257"/>
      <c r="EEF49" s="257"/>
      <c r="EEG49" s="257"/>
      <c r="EEH49" s="257"/>
      <c r="EEI49" s="257"/>
      <c r="EEJ49" s="257"/>
      <c r="EEK49" s="257"/>
      <c r="EEL49" s="257"/>
      <c r="EEM49" s="257"/>
      <c r="EEN49" s="257"/>
      <c r="EEO49" s="257"/>
      <c r="EEP49" s="257"/>
      <c r="EEQ49" s="257"/>
      <c r="EER49" s="257"/>
      <c r="EES49" s="257"/>
      <c r="EET49" s="257"/>
      <c r="EEU49" s="257"/>
      <c r="EEV49" s="257"/>
      <c r="EEW49" s="257"/>
      <c r="EEX49" s="257"/>
      <c r="EEY49" s="257"/>
      <c r="EEZ49" s="257"/>
      <c r="EFA49" s="257"/>
      <c r="EFB49" s="257"/>
      <c r="EFC49" s="257"/>
      <c r="EFD49" s="257"/>
      <c r="EFE49" s="257"/>
      <c r="EFF49" s="257"/>
      <c r="EFG49" s="257"/>
      <c r="EFH49" s="257"/>
      <c r="EFI49" s="257"/>
      <c r="EFJ49" s="257"/>
      <c r="EFK49" s="257"/>
      <c r="EFL49" s="257"/>
      <c r="EFM49" s="257"/>
      <c r="EFN49" s="257"/>
      <c r="EFO49" s="257"/>
      <c r="EFP49" s="257"/>
      <c r="EFQ49" s="257"/>
      <c r="EFR49" s="257"/>
      <c r="EFS49" s="257"/>
      <c r="EFT49" s="257"/>
      <c r="EFU49" s="257"/>
      <c r="EFV49" s="257"/>
      <c r="EFW49" s="257"/>
      <c r="EFX49" s="257"/>
      <c r="EFY49" s="257"/>
      <c r="EFZ49" s="257"/>
      <c r="EGA49" s="257"/>
      <c r="EGB49" s="257"/>
      <c r="EGC49" s="257"/>
      <c r="EGD49" s="257"/>
      <c r="EGE49" s="257"/>
      <c r="EGF49" s="257"/>
      <c r="EGG49" s="257"/>
      <c r="EGH49" s="257"/>
      <c r="EGI49" s="257"/>
      <c r="EGJ49" s="257"/>
      <c r="EGK49" s="257"/>
      <c r="EGL49" s="257"/>
      <c r="EGM49" s="257"/>
      <c r="EGN49" s="257"/>
      <c r="EGO49" s="257"/>
      <c r="EGP49" s="257"/>
      <c r="EGQ49" s="257"/>
      <c r="EGR49" s="257"/>
      <c r="EGS49" s="257"/>
      <c r="EGT49" s="257"/>
      <c r="EGU49" s="257"/>
      <c r="EGV49" s="257"/>
      <c r="EGW49" s="257"/>
      <c r="EGX49" s="257"/>
      <c r="EGY49" s="257"/>
      <c r="EGZ49" s="257"/>
      <c r="EHA49" s="257"/>
      <c r="EHB49" s="257"/>
      <c r="EHC49" s="257"/>
      <c r="EHD49" s="257"/>
      <c r="EHE49" s="257"/>
      <c r="EHF49" s="257"/>
      <c r="EHG49" s="257"/>
      <c r="EHH49" s="257"/>
      <c r="EHI49" s="257"/>
      <c r="EHJ49" s="257"/>
      <c r="EHK49" s="257"/>
      <c r="EHL49" s="257"/>
      <c r="EHM49" s="257"/>
      <c r="EHN49" s="257"/>
      <c r="EHO49" s="257"/>
      <c r="EHP49" s="257"/>
      <c r="EHQ49" s="257"/>
      <c r="EHR49" s="257"/>
      <c r="EHS49" s="257"/>
      <c r="EHT49" s="257"/>
      <c r="EHU49" s="257"/>
      <c r="EHV49" s="257"/>
      <c r="EHW49" s="257"/>
      <c r="EHX49" s="257"/>
      <c r="EHY49" s="257"/>
      <c r="EHZ49" s="257"/>
      <c r="EIA49" s="257"/>
      <c r="EIB49" s="257"/>
      <c r="EIC49" s="257"/>
      <c r="EID49" s="257"/>
      <c r="EIE49" s="257"/>
      <c r="EIF49" s="257"/>
      <c r="EIG49" s="257"/>
      <c r="EIH49" s="257"/>
      <c r="EII49" s="257"/>
      <c r="EIJ49" s="257"/>
      <c r="EIK49" s="257"/>
      <c r="EIL49" s="257"/>
      <c r="EIM49" s="257"/>
      <c r="EIN49" s="257"/>
      <c r="EIO49" s="257"/>
      <c r="EIP49" s="257"/>
      <c r="EIQ49" s="257"/>
      <c r="EIR49" s="257"/>
      <c r="EIS49" s="257"/>
      <c r="EIT49" s="257"/>
      <c r="EIU49" s="257"/>
      <c r="EIV49" s="257"/>
      <c r="EIW49" s="257"/>
      <c r="EIX49" s="257"/>
      <c r="EIY49" s="257"/>
      <c r="EIZ49" s="257"/>
      <c r="EJA49" s="257"/>
      <c r="EJB49" s="257"/>
      <c r="EJC49" s="257"/>
      <c r="EJD49" s="257"/>
      <c r="EJE49" s="257"/>
      <c r="EJF49" s="257"/>
      <c r="EJG49" s="257"/>
      <c r="EJH49" s="257"/>
      <c r="EJI49" s="257"/>
      <c r="EJJ49" s="257"/>
      <c r="EJK49" s="257"/>
      <c r="EJL49" s="257"/>
      <c r="EJM49" s="257"/>
      <c r="EJN49" s="257"/>
      <c r="EJO49" s="257"/>
      <c r="EJP49" s="257"/>
      <c r="EJQ49" s="257"/>
      <c r="EJR49" s="257"/>
      <c r="EJS49" s="257"/>
      <c r="EJT49" s="257"/>
      <c r="EJU49" s="257"/>
      <c r="EJV49" s="257"/>
      <c r="EJW49" s="257"/>
      <c r="EJX49" s="257"/>
      <c r="EJY49" s="257"/>
      <c r="EJZ49" s="257"/>
      <c r="EKA49" s="257"/>
      <c r="EKB49" s="257"/>
      <c r="EKC49" s="257"/>
      <c r="EKD49" s="257"/>
      <c r="EKE49" s="257"/>
      <c r="EKF49" s="257"/>
      <c r="EKG49" s="257"/>
      <c r="EKH49" s="257"/>
      <c r="EKI49" s="257"/>
      <c r="EKJ49" s="257"/>
      <c r="EKK49" s="257"/>
      <c r="EKL49" s="257"/>
      <c r="EKM49" s="257"/>
      <c r="EKN49" s="257"/>
      <c r="EKO49" s="257"/>
      <c r="EKP49" s="257"/>
      <c r="EKQ49" s="257"/>
      <c r="EKR49" s="257"/>
      <c r="EKS49" s="257"/>
      <c r="EKT49" s="257"/>
      <c r="EKU49" s="257"/>
      <c r="EKV49" s="257"/>
      <c r="EKW49" s="257"/>
      <c r="EKX49" s="257"/>
      <c r="EKY49" s="257"/>
      <c r="EKZ49" s="257"/>
      <c r="ELA49" s="257"/>
      <c r="ELB49" s="257"/>
      <c r="ELC49" s="257"/>
      <c r="ELD49" s="257"/>
      <c r="ELE49" s="257"/>
      <c r="ELF49" s="257"/>
      <c r="ELG49" s="257"/>
      <c r="ELH49" s="257"/>
      <c r="ELI49" s="257"/>
      <c r="ELJ49" s="257"/>
      <c r="ELK49" s="257"/>
      <c r="ELL49" s="257"/>
      <c r="ELM49" s="257"/>
      <c r="ELN49" s="257"/>
      <c r="ELO49" s="257"/>
      <c r="ELP49" s="257"/>
      <c r="ELQ49" s="257"/>
      <c r="ELR49" s="257"/>
      <c r="ELS49" s="257"/>
      <c r="ELT49" s="257"/>
      <c r="ELU49" s="257"/>
      <c r="ELV49" s="257"/>
      <c r="ELW49" s="257"/>
      <c r="ELX49" s="257"/>
      <c r="ELY49" s="257"/>
      <c r="ELZ49" s="257"/>
      <c r="EMA49" s="257"/>
      <c r="EMB49" s="257"/>
      <c r="EMC49" s="257"/>
      <c r="EMD49" s="257"/>
      <c r="EME49" s="257"/>
      <c r="EMF49" s="257"/>
      <c r="EMG49" s="257"/>
      <c r="EMH49" s="257"/>
      <c r="EMI49" s="257"/>
      <c r="EMJ49" s="257"/>
      <c r="EMK49" s="257"/>
      <c r="EML49" s="257"/>
      <c r="EMM49" s="257"/>
      <c r="EMN49" s="257"/>
      <c r="EMO49" s="257"/>
      <c r="EMP49" s="257"/>
      <c r="EMQ49" s="257"/>
      <c r="EMR49" s="257"/>
      <c r="EMS49" s="257"/>
      <c r="EMT49" s="257"/>
      <c r="EMU49" s="257"/>
      <c r="EMV49" s="257"/>
      <c r="EMW49" s="257"/>
      <c r="EMX49" s="257"/>
      <c r="EMY49" s="257"/>
      <c r="EMZ49" s="257"/>
      <c r="ENA49" s="257"/>
      <c r="ENB49" s="257"/>
      <c r="ENC49" s="257"/>
      <c r="END49" s="257"/>
      <c r="ENE49" s="257"/>
      <c r="ENF49" s="257"/>
      <c r="ENG49" s="257"/>
      <c r="ENH49" s="257"/>
      <c r="ENI49" s="257"/>
      <c r="ENJ49" s="257"/>
      <c r="ENK49" s="257"/>
      <c r="ENL49" s="257"/>
      <c r="ENM49" s="257"/>
      <c r="ENN49" s="257"/>
      <c r="ENO49" s="257"/>
      <c r="ENP49" s="257"/>
      <c r="ENQ49" s="257"/>
      <c r="ENR49" s="257"/>
      <c r="ENS49" s="257"/>
      <c r="ENT49" s="257"/>
      <c r="ENU49" s="257"/>
      <c r="ENV49" s="257"/>
      <c r="ENW49" s="257"/>
      <c r="ENX49" s="257"/>
      <c r="ENY49" s="257"/>
      <c r="ENZ49" s="257"/>
      <c r="EOA49" s="257"/>
      <c r="EOB49" s="257"/>
      <c r="EOC49" s="257"/>
      <c r="EOD49" s="257"/>
      <c r="EOE49" s="257"/>
      <c r="EOF49" s="257"/>
      <c r="EOG49" s="257"/>
      <c r="EOH49" s="257"/>
      <c r="EOI49" s="257"/>
      <c r="EOJ49" s="257"/>
      <c r="EOK49" s="257"/>
      <c r="EOL49" s="257"/>
      <c r="EOM49" s="257"/>
      <c r="EON49" s="257"/>
      <c r="EOO49" s="257"/>
      <c r="EOP49" s="257"/>
      <c r="EOQ49" s="257"/>
      <c r="EOR49" s="257"/>
      <c r="EOS49" s="257"/>
      <c r="EOT49" s="257"/>
      <c r="EOU49" s="257"/>
      <c r="EOV49" s="257"/>
      <c r="EOW49" s="257"/>
      <c r="EOX49" s="257"/>
      <c r="EOY49" s="257"/>
      <c r="EOZ49" s="257"/>
      <c r="EPA49" s="257"/>
      <c r="EPB49" s="257"/>
      <c r="EPC49" s="257"/>
      <c r="EPD49" s="257"/>
      <c r="EPE49" s="257"/>
      <c r="EPF49" s="257"/>
      <c r="EPG49" s="257"/>
      <c r="EPH49" s="257"/>
      <c r="EPI49" s="257"/>
      <c r="EPJ49" s="257"/>
      <c r="EPK49" s="257"/>
      <c r="EPL49" s="257"/>
      <c r="EPM49" s="257"/>
      <c r="EPN49" s="257"/>
      <c r="EPO49" s="257"/>
      <c r="EPP49" s="257"/>
      <c r="EPQ49" s="257"/>
      <c r="EPR49" s="257"/>
      <c r="EPS49" s="257"/>
      <c r="EPT49" s="257"/>
      <c r="EPU49" s="257"/>
      <c r="EPV49" s="257"/>
      <c r="EPW49" s="257"/>
      <c r="EPX49" s="257"/>
      <c r="EPY49" s="257"/>
      <c r="EPZ49" s="257"/>
      <c r="EQA49" s="257"/>
      <c r="EQB49" s="257"/>
      <c r="EQC49" s="257"/>
      <c r="EQD49" s="257"/>
      <c r="EQE49" s="257"/>
      <c r="EQF49" s="257"/>
      <c r="EQG49" s="257"/>
      <c r="EQH49" s="257"/>
      <c r="EQI49" s="257"/>
      <c r="EQJ49" s="257"/>
      <c r="EQK49" s="257"/>
      <c r="EQL49" s="257"/>
      <c r="EQM49" s="257"/>
      <c r="EQN49" s="257"/>
      <c r="EQO49" s="257"/>
      <c r="EQP49" s="257"/>
      <c r="EQQ49" s="257"/>
      <c r="EQR49" s="257"/>
      <c r="EQS49" s="257"/>
      <c r="EQT49" s="257"/>
      <c r="EQU49" s="257"/>
      <c r="EQV49" s="257"/>
      <c r="EQW49" s="257"/>
      <c r="EQX49" s="257"/>
      <c r="EQY49" s="257"/>
      <c r="EQZ49" s="257"/>
      <c r="ERA49" s="257"/>
      <c r="ERB49" s="257"/>
      <c r="ERC49" s="257"/>
      <c r="ERD49" s="257"/>
      <c r="ERE49" s="257"/>
      <c r="ERF49" s="257"/>
      <c r="ERG49" s="257"/>
      <c r="ERH49" s="257"/>
      <c r="ERI49" s="257"/>
      <c r="ERJ49" s="257"/>
      <c r="ERK49" s="257"/>
      <c r="ERL49" s="257"/>
      <c r="ERM49" s="257"/>
      <c r="ERN49" s="257"/>
      <c r="ERO49" s="257"/>
      <c r="ERP49" s="257"/>
      <c r="ERQ49" s="257"/>
      <c r="ERR49" s="257"/>
      <c r="ERS49" s="257"/>
      <c r="ERT49" s="257"/>
      <c r="ERU49" s="257"/>
      <c r="ERV49" s="257"/>
      <c r="ERW49" s="257"/>
      <c r="ERX49" s="257"/>
      <c r="ERY49" s="257"/>
      <c r="ERZ49" s="257"/>
      <c r="ESA49" s="257"/>
      <c r="ESB49" s="257"/>
      <c r="ESC49" s="257"/>
      <c r="ESD49" s="257"/>
      <c r="ESE49" s="257"/>
      <c r="ESF49" s="257"/>
      <c r="ESG49" s="257"/>
      <c r="ESH49" s="257"/>
      <c r="ESI49" s="257"/>
      <c r="ESJ49" s="257"/>
      <c r="ESK49" s="257"/>
      <c r="ESL49" s="257"/>
      <c r="ESM49" s="257"/>
      <c r="ESN49" s="257"/>
      <c r="ESO49" s="257"/>
      <c r="ESP49" s="257"/>
      <c r="ESQ49" s="257"/>
      <c r="ESR49" s="257"/>
      <c r="ESS49" s="257"/>
      <c r="EST49" s="257"/>
      <c r="ESU49" s="257"/>
      <c r="ESV49" s="257"/>
      <c r="ESW49" s="257"/>
      <c r="ESX49" s="257"/>
      <c r="ESY49" s="257"/>
      <c r="ESZ49" s="257"/>
      <c r="ETA49" s="257"/>
      <c r="ETB49" s="257"/>
      <c r="ETC49" s="257"/>
      <c r="ETD49" s="257"/>
      <c r="ETE49" s="257"/>
      <c r="ETF49" s="257"/>
      <c r="ETG49" s="257"/>
      <c r="ETH49" s="257"/>
      <c r="ETI49" s="257"/>
      <c r="ETJ49" s="257"/>
      <c r="ETK49" s="257"/>
      <c r="ETL49" s="257"/>
      <c r="ETM49" s="257"/>
      <c r="ETN49" s="257"/>
      <c r="ETO49" s="257"/>
      <c r="ETP49" s="257"/>
      <c r="ETQ49" s="257"/>
      <c r="ETR49" s="257"/>
      <c r="ETS49" s="257"/>
      <c r="ETT49" s="257"/>
      <c r="ETU49" s="257"/>
      <c r="ETV49" s="257"/>
      <c r="ETW49" s="257"/>
      <c r="ETX49" s="257"/>
      <c r="ETY49" s="257"/>
      <c r="ETZ49" s="257"/>
      <c r="EUA49" s="257"/>
      <c r="EUB49" s="257"/>
      <c r="EUC49" s="257"/>
      <c r="EUD49" s="257"/>
      <c r="EUE49" s="257"/>
      <c r="EUF49" s="257"/>
      <c r="EUG49" s="257"/>
      <c r="EUH49" s="257"/>
      <c r="EUI49" s="257"/>
      <c r="EUJ49" s="257"/>
      <c r="EUK49" s="257"/>
      <c r="EUL49" s="257"/>
      <c r="EUM49" s="257"/>
      <c r="EUN49" s="257"/>
      <c r="EUO49" s="257"/>
      <c r="EUP49" s="257"/>
      <c r="EUQ49" s="257"/>
      <c r="EUR49" s="257"/>
      <c r="EUS49" s="257"/>
      <c r="EUT49" s="257"/>
      <c r="EUU49" s="257"/>
      <c r="EUV49" s="257"/>
      <c r="EUW49" s="257"/>
      <c r="EUX49" s="257"/>
      <c r="EUY49" s="257"/>
      <c r="EUZ49" s="257"/>
      <c r="EVA49" s="257"/>
      <c r="EVB49" s="257"/>
      <c r="EVC49" s="257"/>
      <c r="EVD49" s="257"/>
      <c r="EVE49" s="257"/>
      <c r="EVF49" s="257"/>
      <c r="EVG49" s="257"/>
      <c r="EVH49" s="257"/>
      <c r="EVI49" s="257"/>
      <c r="EVJ49" s="257"/>
      <c r="EVK49" s="257"/>
      <c r="EVL49" s="257"/>
      <c r="EVM49" s="257"/>
      <c r="EVN49" s="257"/>
      <c r="EVO49" s="257"/>
      <c r="EVP49" s="257"/>
      <c r="EVQ49" s="257"/>
      <c r="EVR49" s="257"/>
      <c r="EVS49" s="257"/>
      <c r="EVT49" s="257"/>
      <c r="EVU49" s="257"/>
      <c r="EVV49" s="257"/>
      <c r="EVW49" s="257"/>
      <c r="EVX49" s="257"/>
      <c r="EVY49" s="257"/>
      <c r="EVZ49" s="257"/>
      <c r="EWA49" s="257"/>
      <c r="EWB49" s="257"/>
      <c r="EWC49" s="257"/>
      <c r="EWD49" s="257"/>
      <c r="EWE49" s="257"/>
      <c r="EWF49" s="257"/>
      <c r="EWG49" s="257"/>
      <c r="EWH49" s="257"/>
      <c r="EWI49" s="257"/>
      <c r="EWJ49" s="257"/>
      <c r="EWK49" s="257"/>
      <c r="EWL49" s="257"/>
      <c r="EWM49" s="257"/>
      <c r="EWN49" s="257"/>
      <c r="EWO49" s="257"/>
      <c r="EWP49" s="257"/>
      <c r="EWQ49" s="257"/>
      <c r="EWR49" s="257"/>
      <c r="EWS49" s="257"/>
      <c r="EWT49" s="257"/>
      <c r="EWU49" s="257"/>
      <c r="EWV49" s="257"/>
      <c r="EWW49" s="257"/>
      <c r="EWX49" s="257"/>
      <c r="EWY49" s="257"/>
      <c r="EWZ49" s="257"/>
      <c r="EXA49" s="257"/>
      <c r="EXB49" s="257"/>
      <c r="EXC49" s="257"/>
      <c r="EXD49" s="257"/>
      <c r="EXE49" s="257"/>
      <c r="EXF49" s="257"/>
      <c r="EXG49" s="257"/>
      <c r="EXH49" s="257"/>
      <c r="EXI49" s="257"/>
      <c r="EXJ49" s="257"/>
      <c r="EXK49" s="257"/>
      <c r="EXL49" s="257"/>
      <c r="EXM49" s="257"/>
      <c r="EXN49" s="257"/>
      <c r="EXO49" s="257"/>
      <c r="EXP49" s="257"/>
      <c r="EXQ49" s="257"/>
      <c r="EXR49" s="257"/>
      <c r="EXS49" s="257"/>
      <c r="EXT49" s="257"/>
      <c r="EXU49" s="257"/>
      <c r="EXV49" s="257"/>
      <c r="EXW49" s="257"/>
      <c r="EXX49" s="257"/>
      <c r="EXY49" s="257"/>
      <c r="EXZ49" s="257"/>
      <c r="EYA49" s="257"/>
      <c r="EYB49" s="257"/>
      <c r="EYC49" s="257"/>
      <c r="EYD49" s="257"/>
      <c r="EYE49" s="257"/>
      <c r="EYF49" s="257"/>
      <c r="EYG49" s="257"/>
      <c r="EYH49" s="257"/>
      <c r="EYI49" s="257"/>
      <c r="EYJ49" s="257"/>
      <c r="EYK49" s="257"/>
      <c r="EYL49" s="257"/>
      <c r="EYM49" s="257"/>
      <c r="EYN49" s="257"/>
      <c r="EYO49" s="257"/>
      <c r="EYP49" s="257"/>
      <c r="EYQ49" s="257"/>
      <c r="EYR49" s="257"/>
      <c r="EYS49" s="257"/>
      <c r="EYT49" s="257"/>
      <c r="EYU49" s="257"/>
      <c r="EYV49" s="257"/>
      <c r="EYW49" s="257"/>
      <c r="EYX49" s="257"/>
      <c r="EYY49" s="257"/>
      <c r="EYZ49" s="257"/>
      <c r="EZA49" s="257"/>
      <c r="EZB49" s="257"/>
      <c r="EZC49" s="257"/>
      <c r="EZD49" s="257"/>
      <c r="EZE49" s="257"/>
      <c r="EZF49" s="257"/>
      <c r="EZG49" s="257"/>
      <c r="EZH49" s="257"/>
      <c r="EZI49" s="257"/>
      <c r="EZJ49" s="257"/>
      <c r="EZK49" s="257"/>
      <c r="EZL49" s="257"/>
      <c r="EZM49" s="257"/>
      <c r="EZN49" s="257"/>
      <c r="EZO49" s="257"/>
      <c r="EZP49" s="257"/>
      <c r="EZQ49" s="257"/>
      <c r="EZR49" s="257"/>
      <c r="EZS49" s="257"/>
      <c r="EZT49" s="257"/>
      <c r="EZU49" s="257"/>
      <c r="EZV49" s="257"/>
      <c r="EZW49" s="257"/>
      <c r="EZX49" s="257"/>
      <c r="EZY49" s="257"/>
      <c r="EZZ49" s="257"/>
      <c r="FAA49" s="257"/>
      <c r="FAB49" s="257"/>
      <c r="FAC49" s="257"/>
      <c r="FAD49" s="257"/>
      <c r="FAE49" s="257"/>
      <c r="FAF49" s="257"/>
      <c r="FAG49" s="257"/>
      <c r="FAH49" s="257"/>
      <c r="FAI49" s="257"/>
      <c r="FAJ49" s="257"/>
      <c r="FAK49" s="257"/>
      <c r="FAL49" s="257"/>
      <c r="FAM49" s="257"/>
      <c r="FAN49" s="257"/>
      <c r="FAO49" s="257"/>
      <c r="FAP49" s="257"/>
      <c r="FAQ49" s="257"/>
      <c r="FAR49" s="257"/>
      <c r="FAS49" s="257"/>
      <c r="FAT49" s="257"/>
      <c r="FAU49" s="257"/>
      <c r="FAV49" s="257"/>
      <c r="FAW49" s="257"/>
      <c r="FAX49" s="257"/>
      <c r="FAY49" s="257"/>
      <c r="FAZ49" s="257"/>
      <c r="FBA49" s="257"/>
      <c r="FBB49" s="257"/>
      <c r="FBC49" s="257"/>
      <c r="FBD49" s="257"/>
      <c r="FBE49" s="257"/>
      <c r="FBF49" s="257"/>
      <c r="FBG49" s="257"/>
      <c r="FBH49" s="257"/>
      <c r="FBI49" s="257"/>
      <c r="FBJ49" s="257"/>
      <c r="FBK49" s="257"/>
      <c r="FBL49" s="257"/>
      <c r="FBM49" s="257"/>
      <c r="FBN49" s="257"/>
      <c r="FBO49" s="257"/>
      <c r="FBP49" s="257"/>
      <c r="FBQ49" s="257"/>
      <c r="FBR49" s="257"/>
      <c r="FBS49" s="257"/>
      <c r="FBT49" s="257"/>
      <c r="FBU49" s="257"/>
      <c r="FBV49" s="257"/>
      <c r="FBW49" s="257"/>
      <c r="FBX49" s="257"/>
      <c r="FBY49" s="257"/>
      <c r="FBZ49" s="257"/>
      <c r="FCA49" s="257"/>
      <c r="FCB49" s="257"/>
      <c r="FCC49" s="257"/>
      <c r="FCD49" s="257"/>
      <c r="FCE49" s="257"/>
      <c r="FCF49" s="257"/>
      <c r="FCG49" s="257"/>
      <c r="FCH49" s="257"/>
      <c r="FCI49" s="257"/>
      <c r="FCJ49" s="257"/>
      <c r="FCK49" s="257"/>
      <c r="FCL49" s="257"/>
      <c r="FCM49" s="257"/>
      <c r="FCN49" s="257"/>
      <c r="FCO49" s="257"/>
      <c r="FCP49" s="257"/>
      <c r="FCQ49" s="257"/>
      <c r="FCR49" s="257"/>
      <c r="FCS49" s="257"/>
      <c r="FCT49" s="257"/>
      <c r="FCU49" s="257"/>
      <c r="FCV49" s="257"/>
      <c r="FCW49" s="257"/>
      <c r="FCX49" s="257"/>
      <c r="FCY49" s="257"/>
      <c r="FCZ49" s="257"/>
      <c r="FDA49" s="257"/>
      <c r="FDB49" s="257"/>
      <c r="FDC49" s="257"/>
      <c r="FDD49" s="257"/>
      <c r="FDE49" s="257"/>
      <c r="FDF49" s="257"/>
      <c r="FDG49" s="257"/>
      <c r="FDH49" s="257"/>
      <c r="FDI49" s="257"/>
      <c r="FDJ49" s="257"/>
      <c r="FDK49" s="257"/>
      <c r="FDL49" s="257"/>
      <c r="FDM49" s="257"/>
      <c r="FDN49" s="257"/>
      <c r="FDO49" s="257"/>
      <c r="FDP49" s="257"/>
      <c r="FDQ49" s="257"/>
      <c r="FDR49" s="257"/>
      <c r="FDS49" s="257"/>
      <c r="FDT49" s="257"/>
      <c r="FDU49" s="257"/>
      <c r="FDV49" s="257"/>
      <c r="FDW49" s="257"/>
      <c r="FDX49" s="257"/>
      <c r="FDY49" s="257"/>
      <c r="FDZ49" s="257"/>
      <c r="FEA49" s="257"/>
      <c r="FEB49" s="257"/>
      <c r="FEC49" s="257"/>
      <c r="FED49" s="257"/>
      <c r="FEE49" s="257"/>
      <c r="FEF49" s="257"/>
      <c r="FEG49" s="257"/>
      <c r="FEH49" s="257"/>
      <c r="FEI49" s="257"/>
      <c r="FEJ49" s="257"/>
      <c r="FEK49" s="257"/>
      <c r="FEL49" s="257"/>
      <c r="FEM49" s="257"/>
      <c r="FEN49" s="257"/>
      <c r="FEO49" s="257"/>
      <c r="FEP49" s="257"/>
      <c r="FEQ49" s="257"/>
      <c r="FER49" s="257"/>
      <c r="FES49" s="257"/>
      <c r="FET49" s="257"/>
      <c r="FEU49" s="257"/>
      <c r="FEV49" s="257"/>
      <c r="FEW49" s="257"/>
      <c r="FEX49" s="257"/>
      <c r="FEY49" s="257"/>
      <c r="FEZ49" s="257"/>
      <c r="FFA49" s="257"/>
      <c r="FFB49" s="257"/>
      <c r="FFC49" s="257"/>
      <c r="FFD49" s="257"/>
      <c r="FFE49" s="257"/>
      <c r="FFF49" s="257"/>
      <c r="FFG49" s="257"/>
      <c r="FFH49" s="257"/>
      <c r="FFI49" s="257"/>
      <c r="FFJ49" s="257"/>
      <c r="FFK49" s="257"/>
      <c r="FFL49" s="257"/>
      <c r="FFM49" s="257"/>
      <c r="FFN49" s="257"/>
      <c r="FFO49" s="257"/>
      <c r="FFP49" s="257"/>
      <c r="FFQ49" s="257"/>
      <c r="FFR49" s="257"/>
      <c r="FFS49" s="257"/>
      <c r="FFT49" s="257"/>
      <c r="FFU49" s="257"/>
      <c r="FFV49" s="257"/>
      <c r="FFW49" s="257"/>
      <c r="FFX49" s="257"/>
      <c r="FFY49" s="257"/>
      <c r="FFZ49" s="257"/>
      <c r="FGA49" s="257"/>
      <c r="FGB49" s="257"/>
      <c r="FGC49" s="257"/>
      <c r="FGD49" s="257"/>
      <c r="FGE49" s="257"/>
      <c r="FGF49" s="257"/>
      <c r="FGG49" s="257"/>
      <c r="FGH49" s="257"/>
      <c r="FGI49" s="257"/>
      <c r="FGJ49" s="257"/>
      <c r="FGK49" s="257"/>
      <c r="FGL49" s="257"/>
      <c r="FGM49" s="257"/>
      <c r="FGN49" s="257"/>
      <c r="FGO49" s="257"/>
      <c r="FGP49" s="257"/>
      <c r="FGQ49" s="257"/>
      <c r="FGR49" s="257"/>
      <c r="FGS49" s="257"/>
      <c r="FGT49" s="257"/>
      <c r="FGU49" s="257"/>
      <c r="FGV49" s="257"/>
      <c r="FGW49" s="257"/>
      <c r="FGX49" s="257"/>
      <c r="FGY49" s="257"/>
      <c r="FGZ49" s="257"/>
      <c r="FHA49" s="257"/>
      <c r="FHB49" s="257"/>
      <c r="FHC49" s="257"/>
      <c r="FHD49" s="257"/>
      <c r="FHE49" s="257"/>
      <c r="FHF49" s="257"/>
      <c r="FHG49" s="257"/>
      <c r="FHH49" s="257"/>
      <c r="FHI49" s="257"/>
      <c r="FHJ49" s="257"/>
      <c r="FHK49" s="257"/>
      <c r="FHL49" s="257"/>
      <c r="FHM49" s="257"/>
      <c r="FHN49" s="257"/>
      <c r="FHO49" s="257"/>
      <c r="FHP49" s="257"/>
      <c r="FHQ49" s="257"/>
      <c r="FHR49" s="257"/>
      <c r="FHS49" s="257"/>
      <c r="FHT49" s="257"/>
      <c r="FHU49" s="257"/>
      <c r="FHV49" s="257"/>
      <c r="FHW49" s="257"/>
      <c r="FHX49" s="257"/>
      <c r="FHY49" s="257"/>
      <c r="FHZ49" s="257"/>
      <c r="FIA49" s="257"/>
      <c r="FIB49" s="257"/>
      <c r="FIC49" s="257"/>
      <c r="FID49" s="257"/>
      <c r="FIE49" s="257"/>
      <c r="FIF49" s="257"/>
      <c r="FIG49" s="257"/>
      <c r="FIH49" s="257"/>
      <c r="FII49" s="257"/>
      <c r="FIJ49" s="257"/>
      <c r="FIK49" s="257"/>
      <c r="FIL49" s="257"/>
      <c r="FIM49" s="257"/>
      <c r="FIN49" s="257"/>
      <c r="FIO49" s="257"/>
      <c r="FIP49" s="257"/>
      <c r="FIQ49" s="257"/>
      <c r="FIR49" s="257"/>
      <c r="FIS49" s="257"/>
      <c r="FIT49" s="257"/>
      <c r="FIU49" s="257"/>
      <c r="FIV49" s="257"/>
      <c r="FIW49" s="257"/>
      <c r="FIX49" s="257"/>
      <c r="FIY49" s="257"/>
      <c r="FIZ49" s="257"/>
      <c r="FJA49" s="257"/>
      <c r="FJB49" s="257"/>
      <c r="FJC49" s="257"/>
      <c r="FJD49" s="257"/>
      <c r="FJE49" s="257"/>
      <c r="FJF49" s="257"/>
      <c r="FJG49" s="257"/>
      <c r="FJH49" s="257"/>
      <c r="FJI49" s="257"/>
      <c r="FJJ49" s="257"/>
      <c r="FJK49" s="257"/>
      <c r="FJL49" s="257"/>
      <c r="FJM49" s="257"/>
      <c r="FJN49" s="257"/>
      <c r="FJO49" s="257"/>
      <c r="FJP49" s="257"/>
      <c r="FJQ49" s="257"/>
      <c r="FJR49" s="257"/>
      <c r="FJS49" s="257"/>
      <c r="FJT49" s="257"/>
      <c r="FJU49" s="257"/>
      <c r="FJV49" s="257"/>
      <c r="FJW49" s="257"/>
      <c r="FJX49" s="257"/>
      <c r="FJY49" s="257"/>
      <c r="FJZ49" s="257"/>
      <c r="FKA49" s="257"/>
      <c r="FKB49" s="257"/>
      <c r="FKC49" s="257"/>
      <c r="FKD49" s="257"/>
      <c r="FKE49" s="257"/>
      <c r="FKF49" s="257"/>
      <c r="FKG49" s="257"/>
      <c r="FKH49" s="257"/>
      <c r="FKI49" s="257"/>
      <c r="FKJ49" s="257"/>
      <c r="FKK49" s="257"/>
      <c r="FKL49" s="257"/>
      <c r="FKM49" s="257"/>
      <c r="FKN49" s="257"/>
      <c r="FKO49" s="257"/>
      <c r="FKP49" s="257"/>
      <c r="FKQ49" s="257"/>
      <c r="FKR49" s="257"/>
      <c r="FKS49" s="257"/>
      <c r="FKT49" s="257"/>
      <c r="FKU49" s="257"/>
      <c r="FKV49" s="257"/>
      <c r="FKW49" s="257"/>
      <c r="FKX49" s="257"/>
      <c r="FKY49" s="257"/>
      <c r="FKZ49" s="257"/>
      <c r="FLA49" s="257"/>
      <c r="FLB49" s="257"/>
      <c r="FLC49" s="257"/>
      <c r="FLD49" s="257"/>
      <c r="FLE49" s="257"/>
      <c r="FLF49" s="257"/>
      <c r="FLG49" s="257"/>
      <c r="FLH49" s="257"/>
      <c r="FLI49" s="257"/>
      <c r="FLJ49" s="257"/>
      <c r="FLK49" s="257"/>
      <c r="FLL49" s="257"/>
      <c r="FLM49" s="257"/>
      <c r="FLN49" s="257"/>
      <c r="FLO49" s="257"/>
      <c r="FLP49" s="257"/>
      <c r="FLQ49" s="257"/>
      <c r="FLR49" s="257"/>
      <c r="FLS49" s="257"/>
      <c r="FLT49" s="257"/>
      <c r="FLU49" s="257"/>
      <c r="FLV49" s="257"/>
      <c r="FLW49" s="257"/>
      <c r="FLX49" s="257"/>
      <c r="FLY49" s="257"/>
      <c r="FLZ49" s="257"/>
      <c r="FMA49" s="257"/>
      <c r="FMB49" s="257"/>
      <c r="FMC49" s="257"/>
      <c r="FMD49" s="257"/>
      <c r="FME49" s="257"/>
      <c r="FMF49" s="257"/>
      <c r="FMG49" s="257"/>
      <c r="FMH49" s="257"/>
      <c r="FMI49" s="257"/>
      <c r="FMJ49" s="257"/>
      <c r="FMK49" s="257"/>
      <c r="FML49" s="257"/>
      <c r="FMM49" s="257"/>
      <c r="FMN49" s="257"/>
      <c r="FMO49" s="257"/>
      <c r="FMP49" s="257"/>
      <c r="FMQ49" s="257"/>
      <c r="FMR49" s="257"/>
      <c r="FMS49" s="257"/>
      <c r="FMT49" s="257"/>
      <c r="FMU49" s="257"/>
      <c r="FMV49" s="257"/>
      <c r="FMW49" s="257"/>
      <c r="FMX49" s="257"/>
      <c r="FMY49" s="257"/>
      <c r="FMZ49" s="257"/>
      <c r="FNA49" s="257"/>
      <c r="FNB49" s="257"/>
      <c r="FNC49" s="257"/>
      <c r="FND49" s="257"/>
      <c r="FNE49" s="257"/>
      <c r="FNF49" s="257"/>
      <c r="FNG49" s="257"/>
      <c r="FNH49" s="257"/>
      <c r="FNI49" s="257"/>
      <c r="FNJ49" s="257"/>
      <c r="FNK49" s="257"/>
      <c r="FNL49" s="257"/>
      <c r="FNM49" s="257"/>
      <c r="FNN49" s="257"/>
      <c r="FNO49" s="257"/>
      <c r="FNP49" s="257"/>
      <c r="FNQ49" s="257"/>
      <c r="FNR49" s="257"/>
      <c r="FNS49" s="257"/>
      <c r="FNT49" s="257"/>
      <c r="FNU49" s="257"/>
      <c r="FNV49" s="257"/>
      <c r="FNW49" s="257"/>
      <c r="FNX49" s="257"/>
      <c r="FNY49" s="257"/>
      <c r="FNZ49" s="257"/>
      <c r="FOA49" s="257"/>
      <c r="FOB49" s="257"/>
      <c r="FOC49" s="257"/>
      <c r="FOD49" s="257"/>
      <c r="FOE49" s="257"/>
      <c r="FOF49" s="257"/>
      <c r="FOG49" s="257"/>
      <c r="FOH49" s="257"/>
      <c r="FOI49" s="257"/>
      <c r="FOJ49" s="257"/>
      <c r="FOK49" s="257"/>
      <c r="FOL49" s="257"/>
      <c r="FOM49" s="257"/>
      <c r="FON49" s="257"/>
      <c r="FOO49" s="257"/>
      <c r="FOP49" s="257"/>
      <c r="FOQ49" s="257"/>
      <c r="FOR49" s="257"/>
      <c r="FOS49" s="257"/>
      <c r="FOT49" s="257"/>
      <c r="FOU49" s="257"/>
      <c r="FOV49" s="257"/>
      <c r="FOW49" s="257"/>
      <c r="FOX49" s="257"/>
      <c r="FOY49" s="257"/>
      <c r="FOZ49" s="257"/>
      <c r="FPA49" s="257"/>
      <c r="FPB49" s="257"/>
      <c r="FPC49" s="257"/>
      <c r="FPD49" s="257"/>
      <c r="FPE49" s="257"/>
      <c r="FPF49" s="257"/>
      <c r="FPG49" s="257"/>
      <c r="FPH49" s="257"/>
      <c r="FPI49" s="257"/>
      <c r="FPJ49" s="257"/>
      <c r="FPK49" s="257"/>
      <c r="FPL49" s="257"/>
      <c r="FPM49" s="257"/>
      <c r="FPN49" s="257"/>
      <c r="FPO49" s="257"/>
      <c r="FPP49" s="257"/>
      <c r="FPQ49" s="257"/>
      <c r="FPR49" s="257"/>
      <c r="FPS49" s="257"/>
      <c r="FPT49" s="257"/>
      <c r="FPU49" s="257"/>
      <c r="FPV49" s="257"/>
      <c r="FPW49" s="257"/>
      <c r="FPX49" s="257"/>
      <c r="FPY49" s="257"/>
      <c r="FPZ49" s="257"/>
      <c r="FQA49" s="257"/>
      <c r="FQB49" s="257"/>
      <c r="FQC49" s="257"/>
      <c r="FQD49" s="257"/>
      <c r="FQE49" s="257"/>
      <c r="FQF49" s="257"/>
      <c r="FQG49" s="257"/>
      <c r="FQH49" s="257"/>
      <c r="FQI49" s="257"/>
      <c r="FQJ49" s="257"/>
      <c r="FQK49" s="257"/>
      <c r="FQL49" s="257"/>
      <c r="FQM49" s="257"/>
      <c r="FQN49" s="257"/>
      <c r="FQO49" s="257"/>
      <c r="FQP49" s="257"/>
      <c r="FQQ49" s="257"/>
      <c r="FQR49" s="257"/>
      <c r="FQS49" s="257"/>
      <c r="FQT49" s="257"/>
      <c r="FQU49" s="257"/>
      <c r="FQV49" s="257"/>
      <c r="FQW49" s="257"/>
      <c r="FQX49" s="257"/>
      <c r="FQY49" s="257"/>
      <c r="FQZ49" s="257"/>
      <c r="FRA49" s="257"/>
      <c r="FRB49" s="257"/>
      <c r="FRC49" s="257"/>
      <c r="FRD49" s="257"/>
      <c r="FRE49" s="257"/>
      <c r="FRF49" s="257"/>
      <c r="FRG49" s="257"/>
      <c r="FRH49" s="257"/>
      <c r="FRI49" s="257"/>
      <c r="FRJ49" s="257"/>
      <c r="FRK49" s="257"/>
      <c r="FRL49" s="257"/>
      <c r="FRM49" s="257"/>
      <c r="FRN49" s="257"/>
      <c r="FRO49" s="257"/>
      <c r="FRP49" s="257"/>
      <c r="FRQ49" s="257"/>
      <c r="FRR49" s="257"/>
      <c r="FRS49" s="257"/>
      <c r="FRT49" s="257"/>
      <c r="FRU49" s="257"/>
      <c r="FRV49" s="257"/>
      <c r="FRW49" s="257"/>
      <c r="FRX49" s="257"/>
      <c r="FRY49" s="257"/>
      <c r="FRZ49" s="257"/>
      <c r="FSA49" s="257"/>
      <c r="FSB49" s="257"/>
      <c r="FSC49" s="257"/>
      <c r="FSD49" s="257"/>
      <c r="FSE49" s="257"/>
      <c r="FSF49" s="257"/>
      <c r="FSG49" s="257"/>
      <c r="FSH49" s="257"/>
      <c r="FSI49" s="257"/>
      <c r="FSJ49" s="257"/>
      <c r="FSK49" s="257"/>
      <c r="FSL49" s="257"/>
      <c r="FSM49" s="257"/>
      <c r="FSN49" s="257"/>
      <c r="FSO49" s="257"/>
      <c r="FSP49" s="257"/>
      <c r="FSQ49" s="257"/>
      <c r="FSR49" s="257"/>
      <c r="FSS49" s="257"/>
      <c r="FST49" s="257"/>
      <c r="FSU49" s="257"/>
      <c r="FSV49" s="257"/>
      <c r="FSW49" s="257"/>
      <c r="FSX49" s="257"/>
      <c r="FSY49" s="257"/>
      <c r="FSZ49" s="257"/>
      <c r="FTA49" s="257"/>
      <c r="FTB49" s="257"/>
      <c r="FTC49" s="257"/>
      <c r="FTD49" s="257"/>
      <c r="FTE49" s="257"/>
      <c r="FTF49" s="257"/>
      <c r="FTG49" s="257"/>
      <c r="FTH49" s="257"/>
      <c r="FTI49" s="257"/>
      <c r="FTJ49" s="257"/>
      <c r="FTK49" s="257"/>
      <c r="FTL49" s="257"/>
      <c r="FTM49" s="257"/>
      <c r="FTN49" s="257"/>
      <c r="FTO49" s="257"/>
      <c r="FTP49" s="257"/>
      <c r="FTQ49" s="257"/>
      <c r="FTR49" s="257"/>
      <c r="FTS49" s="257"/>
      <c r="FTT49" s="257"/>
      <c r="FTU49" s="257"/>
      <c r="FTV49" s="257"/>
      <c r="FTW49" s="257"/>
      <c r="FTX49" s="257"/>
      <c r="FTY49" s="257"/>
      <c r="FTZ49" s="257"/>
      <c r="FUA49" s="257"/>
      <c r="FUB49" s="257"/>
      <c r="FUC49" s="257"/>
      <c r="FUD49" s="257"/>
      <c r="FUE49" s="257"/>
      <c r="FUF49" s="257"/>
      <c r="FUG49" s="257"/>
      <c r="FUH49" s="257"/>
      <c r="FUI49" s="257"/>
      <c r="FUJ49" s="257"/>
      <c r="FUK49" s="257"/>
      <c r="FUL49" s="257"/>
      <c r="FUM49" s="257"/>
      <c r="FUN49" s="257"/>
      <c r="FUO49" s="257"/>
      <c r="FUP49" s="257"/>
      <c r="FUQ49" s="257"/>
      <c r="FUR49" s="257"/>
      <c r="FUS49" s="257"/>
      <c r="FUT49" s="257"/>
      <c r="FUU49" s="257"/>
      <c r="FUV49" s="257"/>
      <c r="FUW49" s="257"/>
      <c r="FUX49" s="257"/>
      <c r="FUY49" s="257"/>
      <c r="FUZ49" s="257"/>
      <c r="FVA49" s="257"/>
      <c r="FVB49" s="257"/>
      <c r="FVC49" s="257"/>
      <c r="FVD49" s="257"/>
      <c r="FVE49" s="257"/>
      <c r="FVF49" s="257"/>
      <c r="FVG49" s="257"/>
      <c r="FVH49" s="257"/>
      <c r="FVI49" s="257"/>
      <c r="FVJ49" s="257"/>
      <c r="FVK49" s="257"/>
      <c r="FVL49" s="257"/>
      <c r="FVM49" s="257"/>
      <c r="FVN49" s="257"/>
      <c r="FVO49" s="257"/>
      <c r="FVP49" s="257"/>
      <c r="FVQ49" s="257"/>
      <c r="FVR49" s="257"/>
      <c r="FVS49" s="257"/>
      <c r="FVT49" s="257"/>
      <c r="FVU49" s="257"/>
      <c r="FVV49" s="257"/>
      <c r="FVW49" s="257"/>
      <c r="FVX49" s="257"/>
      <c r="FVY49" s="257"/>
      <c r="FVZ49" s="257"/>
      <c r="FWA49" s="257"/>
      <c r="FWB49" s="257"/>
      <c r="FWC49" s="257"/>
      <c r="FWD49" s="257"/>
      <c r="FWE49" s="257"/>
      <c r="FWF49" s="257"/>
      <c r="FWG49" s="257"/>
      <c r="FWH49" s="257"/>
      <c r="FWI49" s="257"/>
      <c r="FWJ49" s="257"/>
      <c r="FWK49" s="257"/>
      <c r="FWL49" s="257"/>
      <c r="FWM49" s="257"/>
      <c r="FWN49" s="257"/>
      <c r="FWO49" s="257"/>
      <c r="FWP49" s="257"/>
      <c r="FWQ49" s="257"/>
      <c r="FWR49" s="257"/>
      <c r="FWS49" s="257"/>
      <c r="FWT49" s="257"/>
      <c r="FWU49" s="257"/>
      <c r="FWV49" s="257"/>
      <c r="FWW49" s="257"/>
      <c r="FWX49" s="257"/>
      <c r="FWY49" s="257"/>
      <c r="FWZ49" s="257"/>
      <c r="FXA49" s="257"/>
      <c r="FXB49" s="257"/>
      <c r="FXC49" s="257"/>
      <c r="FXD49" s="257"/>
      <c r="FXE49" s="257"/>
      <c r="FXF49" s="257"/>
      <c r="FXG49" s="257"/>
      <c r="FXH49" s="257"/>
      <c r="FXI49" s="257"/>
      <c r="FXJ49" s="257"/>
      <c r="FXK49" s="257"/>
      <c r="FXL49" s="257"/>
      <c r="FXM49" s="257"/>
      <c r="FXN49" s="257"/>
      <c r="FXO49" s="257"/>
      <c r="FXP49" s="257"/>
      <c r="FXQ49" s="257"/>
      <c r="FXR49" s="257"/>
      <c r="FXS49" s="257"/>
      <c r="FXT49" s="257"/>
      <c r="FXU49" s="257"/>
      <c r="FXV49" s="257"/>
      <c r="FXW49" s="257"/>
      <c r="FXX49" s="257"/>
      <c r="FXY49" s="257"/>
      <c r="FXZ49" s="257"/>
      <c r="FYA49" s="257"/>
      <c r="FYB49" s="257"/>
      <c r="FYC49" s="257"/>
      <c r="FYD49" s="257"/>
      <c r="FYE49" s="257"/>
      <c r="FYF49" s="257"/>
      <c r="FYG49" s="257"/>
      <c r="FYH49" s="257"/>
      <c r="FYI49" s="257"/>
      <c r="FYJ49" s="257"/>
      <c r="FYK49" s="257"/>
      <c r="FYL49" s="257"/>
      <c r="FYM49" s="257"/>
      <c r="FYN49" s="257"/>
      <c r="FYO49" s="257"/>
      <c r="FYP49" s="257"/>
      <c r="FYQ49" s="257"/>
      <c r="FYR49" s="257"/>
      <c r="FYS49" s="257"/>
      <c r="FYT49" s="257"/>
      <c r="FYU49" s="257"/>
      <c r="FYV49" s="257"/>
      <c r="FYW49" s="257"/>
      <c r="FYX49" s="257"/>
      <c r="FYY49" s="257"/>
      <c r="FYZ49" s="257"/>
      <c r="FZA49" s="257"/>
      <c r="FZB49" s="257"/>
      <c r="FZC49" s="257"/>
      <c r="FZD49" s="257"/>
      <c r="FZE49" s="257"/>
      <c r="FZF49" s="257"/>
      <c r="FZG49" s="257"/>
      <c r="FZH49" s="257"/>
      <c r="FZI49" s="257"/>
      <c r="FZJ49" s="257"/>
      <c r="FZK49" s="257"/>
      <c r="FZL49" s="257"/>
      <c r="FZM49" s="257"/>
      <c r="FZN49" s="257"/>
      <c r="FZO49" s="257"/>
      <c r="FZP49" s="257"/>
      <c r="FZQ49" s="257"/>
      <c r="FZR49" s="257"/>
      <c r="FZS49" s="257"/>
      <c r="FZT49" s="257"/>
      <c r="FZU49" s="257"/>
      <c r="FZV49" s="257"/>
      <c r="FZW49" s="257"/>
      <c r="FZX49" s="257"/>
      <c r="FZY49" s="257"/>
      <c r="FZZ49" s="257"/>
      <c r="GAA49" s="257"/>
      <c r="GAB49" s="257"/>
      <c r="GAC49" s="257"/>
      <c r="GAD49" s="257"/>
      <c r="GAE49" s="257"/>
      <c r="GAF49" s="257"/>
      <c r="GAG49" s="257"/>
      <c r="GAH49" s="257"/>
      <c r="GAI49" s="257"/>
      <c r="GAJ49" s="257"/>
      <c r="GAK49" s="257"/>
      <c r="GAL49" s="257"/>
      <c r="GAM49" s="257"/>
      <c r="GAN49" s="257"/>
      <c r="GAO49" s="257"/>
      <c r="GAP49" s="257"/>
      <c r="GAQ49" s="257"/>
      <c r="GAR49" s="257"/>
      <c r="GAS49" s="257"/>
      <c r="GAT49" s="257"/>
      <c r="GAU49" s="257"/>
      <c r="GAV49" s="257"/>
      <c r="GAW49" s="257"/>
      <c r="GAX49" s="257"/>
      <c r="GAY49" s="257"/>
      <c r="GAZ49" s="257"/>
      <c r="GBA49" s="257"/>
      <c r="GBB49" s="257"/>
      <c r="GBC49" s="257"/>
      <c r="GBD49" s="257"/>
      <c r="GBE49" s="257"/>
      <c r="GBF49" s="257"/>
      <c r="GBG49" s="257"/>
      <c r="GBH49" s="257"/>
      <c r="GBI49" s="257"/>
      <c r="GBJ49" s="257"/>
      <c r="GBK49" s="257"/>
      <c r="GBL49" s="257"/>
      <c r="GBM49" s="257"/>
      <c r="GBN49" s="257"/>
      <c r="GBO49" s="257"/>
      <c r="GBP49" s="257"/>
      <c r="GBQ49" s="257"/>
      <c r="GBR49" s="257"/>
      <c r="GBS49" s="257"/>
      <c r="GBT49" s="257"/>
      <c r="GBU49" s="257"/>
      <c r="GBV49" s="257"/>
      <c r="GBW49" s="257"/>
      <c r="GBX49" s="257"/>
      <c r="GBY49" s="257"/>
      <c r="GBZ49" s="257"/>
      <c r="GCA49" s="257"/>
      <c r="GCB49" s="257"/>
      <c r="GCC49" s="257"/>
      <c r="GCD49" s="257"/>
      <c r="GCE49" s="257"/>
      <c r="GCF49" s="257"/>
      <c r="GCG49" s="257"/>
      <c r="GCH49" s="257"/>
      <c r="GCI49" s="257"/>
      <c r="GCJ49" s="257"/>
      <c r="GCK49" s="257"/>
      <c r="GCL49" s="257"/>
      <c r="GCM49" s="257"/>
      <c r="GCN49" s="257"/>
      <c r="GCO49" s="257"/>
      <c r="GCP49" s="257"/>
      <c r="GCQ49" s="257"/>
      <c r="GCR49" s="257"/>
      <c r="GCS49" s="257"/>
      <c r="GCT49" s="257"/>
      <c r="GCU49" s="257"/>
      <c r="GCV49" s="257"/>
      <c r="GCW49" s="257"/>
      <c r="GCX49" s="257"/>
      <c r="GCY49" s="257"/>
      <c r="GCZ49" s="257"/>
      <c r="GDA49" s="257"/>
      <c r="GDB49" s="257"/>
      <c r="GDC49" s="257"/>
      <c r="GDD49" s="257"/>
      <c r="GDE49" s="257"/>
      <c r="GDF49" s="257"/>
      <c r="GDG49" s="257"/>
      <c r="GDH49" s="257"/>
      <c r="GDI49" s="257"/>
      <c r="GDJ49" s="257"/>
      <c r="GDK49" s="257"/>
      <c r="GDL49" s="257"/>
      <c r="GDM49" s="257"/>
      <c r="GDN49" s="257"/>
      <c r="GDO49" s="257"/>
      <c r="GDP49" s="257"/>
      <c r="GDQ49" s="257"/>
      <c r="GDR49" s="257"/>
      <c r="GDS49" s="257"/>
      <c r="GDT49" s="257"/>
      <c r="GDU49" s="257"/>
      <c r="GDV49" s="257"/>
      <c r="GDW49" s="257"/>
      <c r="GDX49" s="257"/>
      <c r="GDY49" s="257"/>
      <c r="GDZ49" s="257"/>
      <c r="GEA49" s="257"/>
      <c r="GEB49" s="257"/>
      <c r="GEC49" s="257"/>
      <c r="GED49" s="257"/>
      <c r="GEE49" s="257"/>
      <c r="GEF49" s="257"/>
      <c r="GEG49" s="257"/>
      <c r="GEH49" s="257"/>
      <c r="GEI49" s="257"/>
      <c r="GEJ49" s="257"/>
      <c r="GEK49" s="257"/>
      <c r="GEL49" s="257"/>
      <c r="GEM49" s="257"/>
      <c r="GEN49" s="257"/>
      <c r="GEO49" s="257"/>
      <c r="GEP49" s="257"/>
      <c r="GEQ49" s="257"/>
      <c r="GER49" s="257"/>
      <c r="GES49" s="257"/>
      <c r="GET49" s="257"/>
      <c r="GEU49" s="257"/>
      <c r="GEV49" s="257"/>
      <c r="GEW49" s="257"/>
      <c r="GEX49" s="257"/>
      <c r="GEY49" s="257"/>
      <c r="GEZ49" s="257"/>
      <c r="GFA49" s="257"/>
      <c r="GFB49" s="257"/>
      <c r="GFC49" s="257"/>
      <c r="GFD49" s="257"/>
      <c r="GFE49" s="257"/>
      <c r="GFF49" s="257"/>
      <c r="GFG49" s="257"/>
      <c r="GFH49" s="257"/>
      <c r="GFI49" s="257"/>
      <c r="GFJ49" s="257"/>
      <c r="GFK49" s="257"/>
      <c r="GFL49" s="257"/>
      <c r="GFM49" s="257"/>
      <c r="GFN49" s="257"/>
      <c r="GFO49" s="257"/>
      <c r="GFP49" s="257"/>
      <c r="GFQ49" s="257"/>
      <c r="GFR49" s="257"/>
      <c r="GFS49" s="257"/>
      <c r="GFT49" s="257"/>
      <c r="GFU49" s="257"/>
      <c r="GFV49" s="257"/>
      <c r="GFW49" s="257"/>
      <c r="GFX49" s="257"/>
      <c r="GFY49" s="257"/>
      <c r="GFZ49" s="257"/>
      <c r="GGA49" s="257"/>
      <c r="GGB49" s="257"/>
      <c r="GGC49" s="257"/>
      <c r="GGD49" s="257"/>
      <c r="GGE49" s="257"/>
      <c r="GGF49" s="257"/>
      <c r="GGG49" s="257"/>
      <c r="GGH49" s="257"/>
      <c r="GGI49" s="257"/>
      <c r="GGJ49" s="257"/>
      <c r="GGK49" s="257"/>
      <c r="GGL49" s="257"/>
      <c r="GGM49" s="257"/>
      <c r="GGN49" s="257"/>
      <c r="GGO49" s="257"/>
      <c r="GGP49" s="257"/>
      <c r="GGQ49" s="257"/>
      <c r="GGR49" s="257"/>
      <c r="GGS49" s="257"/>
      <c r="GGT49" s="257"/>
      <c r="GGU49" s="257"/>
      <c r="GGV49" s="257"/>
      <c r="GGW49" s="257"/>
      <c r="GGX49" s="257"/>
      <c r="GGY49" s="257"/>
      <c r="GGZ49" s="257"/>
      <c r="GHA49" s="257"/>
      <c r="GHB49" s="257"/>
      <c r="GHC49" s="257"/>
      <c r="GHD49" s="257"/>
      <c r="GHE49" s="257"/>
      <c r="GHF49" s="257"/>
      <c r="GHG49" s="257"/>
      <c r="GHH49" s="257"/>
      <c r="GHI49" s="257"/>
      <c r="GHJ49" s="257"/>
      <c r="GHK49" s="257"/>
      <c r="GHL49" s="257"/>
      <c r="GHM49" s="257"/>
      <c r="GHN49" s="257"/>
      <c r="GHO49" s="257"/>
      <c r="GHP49" s="257"/>
      <c r="GHQ49" s="257"/>
      <c r="GHR49" s="257"/>
      <c r="GHS49" s="257"/>
      <c r="GHT49" s="257"/>
      <c r="GHU49" s="257"/>
      <c r="GHV49" s="257"/>
      <c r="GHW49" s="257"/>
      <c r="GHX49" s="257"/>
      <c r="GHY49" s="257"/>
      <c r="GHZ49" s="257"/>
      <c r="GIA49" s="257"/>
      <c r="GIB49" s="257"/>
      <c r="GIC49" s="257"/>
      <c r="GID49" s="257"/>
      <c r="GIE49" s="257"/>
      <c r="GIF49" s="257"/>
      <c r="GIG49" s="257"/>
      <c r="GIH49" s="257"/>
      <c r="GII49" s="257"/>
      <c r="GIJ49" s="257"/>
      <c r="GIK49" s="257"/>
      <c r="GIL49" s="257"/>
      <c r="GIM49" s="257"/>
      <c r="GIN49" s="257"/>
      <c r="GIO49" s="257"/>
      <c r="GIP49" s="257"/>
      <c r="GIQ49" s="257"/>
      <c r="GIR49" s="257"/>
      <c r="GIS49" s="257"/>
      <c r="GIT49" s="257"/>
      <c r="GIU49" s="257"/>
      <c r="GIV49" s="257"/>
      <c r="GIW49" s="257"/>
      <c r="GIX49" s="257"/>
      <c r="GIY49" s="257"/>
      <c r="GIZ49" s="257"/>
      <c r="GJA49" s="257"/>
      <c r="GJB49" s="257"/>
      <c r="GJC49" s="257"/>
      <c r="GJD49" s="257"/>
      <c r="GJE49" s="257"/>
      <c r="GJF49" s="257"/>
      <c r="GJG49" s="257"/>
      <c r="GJH49" s="257"/>
      <c r="GJI49" s="257"/>
      <c r="GJJ49" s="257"/>
      <c r="GJK49" s="257"/>
      <c r="GJL49" s="257"/>
      <c r="GJM49" s="257"/>
      <c r="GJN49" s="257"/>
      <c r="GJO49" s="257"/>
      <c r="GJP49" s="257"/>
      <c r="GJQ49" s="257"/>
      <c r="GJR49" s="257"/>
      <c r="GJS49" s="257"/>
      <c r="GJT49" s="257"/>
      <c r="GJU49" s="257"/>
      <c r="GJV49" s="257"/>
      <c r="GJW49" s="257"/>
      <c r="GJX49" s="257"/>
      <c r="GJY49" s="257"/>
      <c r="GJZ49" s="257"/>
      <c r="GKA49" s="257"/>
      <c r="GKB49" s="257"/>
      <c r="GKC49" s="257"/>
      <c r="GKD49" s="257"/>
      <c r="GKE49" s="257"/>
      <c r="GKF49" s="257"/>
      <c r="GKG49" s="257"/>
      <c r="GKH49" s="257"/>
      <c r="GKI49" s="257"/>
      <c r="GKJ49" s="257"/>
      <c r="GKK49" s="257"/>
      <c r="GKL49" s="257"/>
      <c r="GKM49" s="257"/>
      <c r="GKN49" s="257"/>
      <c r="GKO49" s="257"/>
      <c r="GKP49" s="257"/>
      <c r="GKQ49" s="257"/>
      <c r="GKR49" s="257"/>
      <c r="GKS49" s="257"/>
      <c r="GKT49" s="257"/>
      <c r="GKU49" s="257"/>
      <c r="GKV49" s="257"/>
      <c r="GKW49" s="257"/>
      <c r="GKX49" s="257"/>
      <c r="GKY49" s="257"/>
      <c r="GKZ49" s="257"/>
      <c r="GLA49" s="257"/>
      <c r="GLB49" s="257"/>
      <c r="GLC49" s="257"/>
      <c r="GLD49" s="257"/>
      <c r="GLE49" s="257"/>
      <c r="GLF49" s="257"/>
      <c r="GLG49" s="257"/>
      <c r="GLH49" s="257"/>
      <c r="GLI49" s="257"/>
      <c r="GLJ49" s="257"/>
      <c r="GLK49" s="257"/>
      <c r="GLL49" s="257"/>
      <c r="GLM49" s="257"/>
      <c r="GLN49" s="257"/>
      <c r="GLO49" s="257"/>
      <c r="GLP49" s="257"/>
      <c r="GLQ49" s="257"/>
      <c r="GLR49" s="257"/>
      <c r="GLS49" s="257"/>
      <c r="GLT49" s="257"/>
      <c r="GLU49" s="257"/>
      <c r="GLV49" s="257"/>
      <c r="GLW49" s="257"/>
      <c r="GLX49" s="257"/>
      <c r="GLY49" s="257"/>
      <c r="GLZ49" s="257"/>
      <c r="GMA49" s="257"/>
      <c r="GMB49" s="257"/>
      <c r="GMC49" s="257"/>
      <c r="GMD49" s="257"/>
      <c r="GME49" s="257"/>
      <c r="GMF49" s="257"/>
      <c r="GMG49" s="257"/>
      <c r="GMH49" s="257"/>
      <c r="GMI49" s="257"/>
      <c r="GMJ49" s="257"/>
      <c r="GMK49" s="257"/>
      <c r="GML49" s="257"/>
      <c r="GMM49" s="257"/>
      <c r="GMN49" s="257"/>
      <c r="GMO49" s="257"/>
      <c r="GMP49" s="257"/>
      <c r="GMQ49" s="257"/>
      <c r="GMR49" s="257"/>
      <c r="GMS49" s="257"/>
      <c r="GMT49" s="257"/>
      <c r="GMU49" s="257"/>
      <c r="GMV49" s="257"/>
      <c r="GMW49" s="257"/>
      <c r="GMX49" s="257"/>
      <c r="GMY49" s="257"/>
      <c r="GMZ49" s="257"/>
      <c r="GNA49" s="257"/>
      <c r="GNB49" s="257"/>
      <c r="GNC49" s="257"/>
      <c r="GND49" s="257"/>
      <c r="GNE49" s="257"/>
      <c r="GNF49" s="257"/>
      <c r="GNG49" s="257"/>
      <c r="GNH49" s="257"/>
      <c r="GNI49" s="257"/>
      <c r="GNJ49" s="257"/>
      <c r="GNK49" s="257"/>
      <c r="GNL49" s="257"/>
      <c r="GNM49" s="257"/>
      <c r="GNN49" s="257"/>
      <c r="GNO49" s="257"/>
      <c r="GNP49" s="257"/>
      <c r="GNQ49" s="257"/>
      <c r="GNR49" s="257"/>
      <c r="GNS49" s="257"/>
      <c r="GNT49" s="257"/>
      <c r="GNU49" s="257"/>
      <c r="GNV49" s="257"/>
      <c r="GNW49" s="257"/>
      <c r="GNX49" s="257"/>
      <c r="GNY49" s="257"/>
      <c r="GNZ49" s="257"/>
      <c r="GOA49" s="257"/>
      <c r="GOB49" s="257"/>
      <c r="GOC49" s="257"/>
      <c r="GOD49" s="257"/>
      <c r="GOE49" s="257"/>
      <c r="GOF49" s="257"/>
      <c r="GOG49" s="257"/>
      <c r="GOH49" s="257"/>
      <c r="GOI49" s="257"/>
      <c r="GOJ49" s="257"/>
      <c r="GOK49" s="257"/>
      <c r="GOL49" s="257"/>
      <c r="GOM49" s="257"/>
      <c r="GON49" s="257"/>
      <c r="GOO49" s="257"/>
      <c r="GOP49" s="257"/>
      <c r="GOQ49" s="257"/>
      <c r="GOR49" s="257"/>
      <c r="GOS49" s="257"/>
      <c r="GOT49" s="257"/>
      <c r="GOU49" s="257"/>
      <c r="GOV49" s="257"/>
      <c r="GOW49" s="257"/>
      <c r="GOX49" s="257"/>
      <c r="GOY49" s="257"/>
      <c r="GOZ49" s="257"/>
      <c r="GPA49" s="257"/>
      <c r="GPB49" s="257"/>
      <c r="GPC49" s="257"/>
      <c r="GPD49" s="257"/>
      <c r="GPE49" s="257"/>
      <c r="GPF49" s="257"/>
      <c r="GPG49" s="257"/>
      <c r="GPH49" s="257"/>
      <c r="GPI49" s="257"/>
      <c r="GPJ49" s="257"/>
      <c r="GPK49" s="257"/>
      <c r="GPL49" s="257"/>
      <c r="GPM49" s="257"/>
      <c r="GPN49" s="257"/>
      <c r="GPO49" s="257"/>
      <c r="GPP49" s="257"/>
      <c r="GPQ49" s="257"/>
      <c r="GPR49" s="257"/>
      <c r="GPS49" s="257"/>
      <c r="GPT49" s="257"/>
      <c r="GPU49" s="257"/>
      <c r="GPV49" s="257"/>
      <c r="GPW49" s="257"/>
      <c r="GPX49" s="257"/>
      <c r="GPY49" s="257"/>
      <c r="GPZ49" s="257"/>
      <c r="GQA49" s="257"/>
      <c r="GQB49" s="257"/>
      <c r="GQC49" s="257"/>
      <c r="GQD49" s="257"/>
      <c r="GQE49" s="257"/>
      <c r="GQF49" s="257"/>
      <c r="GQG49" s="257"/>
      <c r="GQH49" s="257"/>
      <c r="GQI49" s="257"/>
      <c r="GQJ49" s="257"/>
      <c r="GQK49" s="257"/>
      <c r="GQL49" s="257"/>
      <c r="GQM49" s="257"/>
      <c r="GQN49" s="257"/>
      <c r="GQO49" s="257"/>
      <c r="GQP49" s="257"/>
      <c r="GQQ49" s="257"/>
      <c r="GQR49" s="257"/>
      <c r="GQS49" s="257"/>
      <c r="GQT49" s="257"/>
      <c r="GQU49" s="257"/>
      <c r="GQV49" s="257"/>
      <c r="GQW49" s="257"/>
      <c r="GQX49" s="257"/>
      <c r="GQY49" s="257"/>
      <c r="GQZ49" s="257"/>
      <c r="GRA49" s="257"/>
      <c r="GRB49" s="257"/>
      <c r="GRC49" s="257"/>
      <c r="GRD49" s="257"/>
      <c r="GRE49" s="257"/>
      <c r="GRF49" s="257"/>
      <c r="GRG49" s="257"/>
      <c r="GRH49" s="257"/>
      <c r="GRI49" s="257"/>
      <c r="GRJ49" s="257"/>
      <c r="GRK49" s="257"/>
      <c r="GRL49" s="257"/>
      <c r="GRM49" s="257"/>
      <c r="GRN49" s="257"/>
      <c r="GRO49" s="257"/>
      <c r="GRP49" s="257"/>
      <c r="GRQ49" s="257"/>
      <c r="GRR49" s="257"/>
      <c r="GRS49" s="257"/>
      <c r="GRT49" s="257"/>
      <c r="GRU49" s="257"/>
      <c r="GRV49" s="257"/>
      <c r="GRW49" s="257"/>
      <c r="GRX49" s="257"/>
      <c r="GRY49" s="257"/>
      <c r="GRZ49" s="257"/>
      <c r="GSA49" s="257"/>
      <c r="GSB49" s="257"/>
      <c r="GSC49" s="257"/>
      <c r="GSD49" s="257"/>
      <c r="GSE49" s="257"/>
      <c r="GSF49" s="257"/>
      <c r="GSG49" s="257"/>
      <c r="GSH49" s="257"/>
      <c r="GSI49" s="257"/>
      <c r="GSJ49" s="257"/>
      <c r="GSK49" s="257"/>
      <c r="GSL49" s="257"/>
      <c r="GSM49" s="257"/>
      <c r="GSN49" s="257"/>
      <c r="GSO49" s="257"/>
      <c r="GSP49" s="257"/>
      <c r="GSQ49" s="257"/>
      <c r="GSR49" s="257"/>
      <c r="GSS49" s="257"/>
      <c r="GST49" s="257"/>
      <c r="GSU49" s="257"/>
      <c r="GSV49" s="257"/>
      <c r="GSW49" s="257"/>
      <c r="GSX49" s="257"/>
      <c r="GSY49" s="257"/>
      <c r="GSZ49" s="257"/>
      <c r="GTA49" s="257"/>
      <c r="GTB49" s="257"/>
      <c r="GTC49" s="257"/>
      <c r="GTD49" s="257"/>
      <c r="GTE49" s="257"/>
      <c r="GTF49" s="257"/>
      <c r="GTG49" s="257"/>
      <c r="GTH49" s="257"/>
      <c r="GTI49" s="257"/>
      <c r="GTJ49" s="257"/>
      <c r="GTK49" s="257"/>
      <c r="GTL49" s="257"/>
      <c r="GTM49" s="257"/>
      <c r="GTN49" s="257"/>
      <c r="GTO49" s="257"/>
      <c r="GTP49" s="257"/>
      <c r="GTQ49" s="257"/>
      <c r="GTR49" s="257"/>
      <c r="GTS49" s="257"/>
      <c r="GTT49" s="257"/>
      <c r="GTU49" s="257"/>
      <c r="GTV49" s="257"/>
      <c r="GTW49" s="257"/>
      <c r="GTX49" s="257"/>
      <c r="GTY49" s="257"/>
      <c r="GTZ49" s="257"/>
      <c r="GUA49" s="257"/>
      <c r="GUB49" s="257"/>
      <c r="GUC49" s="257"/>
      <c r="GUD49" s="257"/>
      <c r="GUE49" s="257"/>
      <c r="GUF49" s="257"/>
      <c r="GUG49" s="257"/>
      <c r="GUH49" s="257"/>
      <c r="GUI49" s="257"/>
      <c r="GUJ49" s="257"/>
      <c r="GUK49" s="257"/>
      <c r="GUL49" s="257"/>
      <c r="GUM49" s="257"/>
      <c r="GUN49" s="257"/>
      <c r="GUO49" s="257"/>
      <c r="GUP49" s="257"/>
      <c r="GUQ49" s="257"/>
      <c r="GUR49" s="257"/>
      <c r="GUS49" s="257"/>
      <c r="GUT49" s="257"/>
      <c r="GUU49" s="257"/>
      <c r="GUV49" s="257"/>
      <c r="GUW49" s="257"/>
      <c r="GUX49" s="257"/>
      <c r="GUY49" s="257"/>
      <c r="GUZ49" s="257"/>
      <c r="GVA49" s="257"/>
      <c r="GVB49" s="257"/>
      <c r="GVC49" s="257"/>
      <c r="GVD49" s="257"/>
      <c r="GVE49" s="257"/>
      <c r="GVF49" s="257"/>
      <c r="GVG49" s="257"/>
      <c r="GVH49" s="257"/>
      <c r="GVI49" s="257"/>
      <c r="GVJ49" s="257"/>
      <c r="GVK49" s="257"/>
      <c r="GVL49" s="257"/>
      <c r="GVM49" s="257"/>
      <c r="GVN49" s="257"/>
      <c r="GVO49" s="257"/>
      <c r="GVP49" s="257"/>
      <c r="GVQ49" s="257"/>
      <c r="GVR49" s="257"/>
      <c r="GVS49" s="257"/>
      <c r="GVT49" s="257"/>
      <c r="GVU49" s="257"/>
      <c r="GVV49" s="257"/>
      <c r="GVW49" s="257"/>
      <c r="GVX49" s="257"/>
      <c r="GVY49" s="257"/>
      <c r="GVZ49" s="257"/>
      <c r="GWA49" s="257"/>
      <c r="GWB49" s="257"/>
      <c r="GWC49" s="257"/>
      <c r="GWD49" s="257"/>
      <c r="GWE49" s="257"/>
      <c r="GWF49" s="257"/>
      <c r="GWG49" s="257"/>
      <c r="GWH49" s="257"/>
      <c r="GWI49" s="257"/>
      <c r="GWJ49" s="257"/>
      <c r="GWK49" s="257"/>
      <c r="GWL49" s="257"/>
      <c r="GWM49" s="257"/>
      <c r="GWN49" s="257"/>
      <c r="GWO49" s="257"/>
      <c r="GWP49" s="257"/>
      <c r="GWQ49" s="257"/>
      <c r="GWR49" s="257"/>
      <c r="GWS49" s="257"/>
      <c r="GWT49" s="257"/>
      <c r="GWU49" s="257"/>
      <c r="GWV49" s="257"/>
      <c r="GWW49" s="257"/>
      <c r="GWX49" s="257"/>
      <c r="GWY49" s="257"/>
      <c r="GWZ49" s="257"/>
      <c r="GXA49" s="257"/>
      <c r="GXB49" s="257"/>
      <c r="GXC49" s="257"/>
      <c r="GXD49" s="257"/>
      <c r="GXE49" s="257"/>
      <c r="GXF49" s="257"/>
      <c r="GXG49" s="257"/>
      <c r="GXH49" s="257"/>
      <c r="GXI49" s="257"/>
      <c r="GXJ49" s="257"/>
      <c r="GXK49" s="257"/>
      <c r="GXL49" s="257"/>
      <c r="GXM49" s="257"/>
      <c r="GXN49" s="257"/>
      <c r="GXO49" s="257"/>
      <c r="GXP49" s="257"/>
      <c r="GXQ49" s="257"/>
      <c r="GXR49" s="257"/>
      <c r="GXS49" s="257"/>
      <c r="GXT49" s="257"/>
      <c r="GXU49" s="257"/>
      <c r="GXV49" s="257"/>
      <c r="GXW49" s="257"/>
      <c r="GXX49" s="257"/>
      <c r="GXY49" s="257"/>
      <c r="GXZ49" s="257"/>
      <c r="GYA49" s="257"/>
      <c r="GYB49" s="257"/>
      <c r="GYC49" s="257"/>
      <c r="GYD49" s="257"/>
      <c r="GYE49" s="257"/>
      <c r="GYF49" s="257"/>
      <c r="GYG49" s="257"/>
      <c r="GYH49" s="257"/>
      <c r="GYI49" s="257"/>
      <c r="GYJ49" s="257"/>
      <c r="GYK49" s="257"/>
      <c r="GYL49" s="257"/>
      <c r="GYM49" s="257"/>
      <c r="GYN49" s="257"/>
      <c r="GYO49" s="257"/>
      <c r="GYP49" s="257"/>
      <c r="GYQ49" s="257"/>
      <c r="GYR49" s="257"/>
      <c r="GYS49" s="257"/>
      <c r="GYT49" s="257"/>
      <c r="GYU49" s="257"/>
      <c r="GYV49" s="257"/>
      <c r="GYW49" s="257"/>
      <c r="GYX49" s="257"/>
      <c r="GYY49" s="257"/>
      <c r="GYZ49" s="257"/>
      <c r="GZA49" s="257"/>
      <c r="GZB49" s="257"/>
      <c r="GZC49" s="257"/>
      <c r="GZD49" s="257"/>
      <c r="GZE49" s="257"/>
      <c r="GZF49" s="257"/>
      <c r="GZG49" s="257"/>
      <c r="GZH49" s="257"/>
      <c r="GZI49" s="257"/>
      <c r="GZJ49" s="257"/>
      <c r="GZK49" s="257"/>
      <c r="GZL49" s="257"/>
      <c r="GZM49" s="257"/>
      <c r="GZN49" s="257"/>
      <c r="GZO49" s="257"/>
      <c r="GZP49" s="257"/>
      <c r="GZQ49" s="257"/>
      <c r="GZR49" s="257"/>
      <c r="GZS49" s="257"/>
      <c r="GZT49" s="257"/>
      <c r="GZU49" s="257"/>
      <c r="GZV49" s="257"/>
      <c r="GZW49" s="257"/>
      <c r="GZX49" s="257"/>
      <c r="GZY49" s="257"/>
      <c r="GZZ49" s="257"/>
      <c r="HAA49" s="257"/>
      <c r="HAB49" s="257"/>
      <c r="HAC49" s="257"/>
      <c r="HAD49" s="257"/>
      <c r="HAE49" s="257"/>
      <c r="HAF49" s="257"/>
      <c r="HAG49" s="257"/>
      <c r="HAH49" s="257"/>
      <c r="HAI49" s="257"/>
      <c r="HAJ49" s="257"/>
      <c r="HAK49" s="257"/>
      <c r="HAL49" s="257"/>
      <c r="HAM49" s="257"/>
      <c r="HAN49" s="257"/>
      <c r="HAO49" s="257"/>
      <c r="HAP49" s="257"/>
      <c r="HAQ49" s="257"/>
      <c r="HAR49" s="257"/>
      <c r="HAS49" s="257"/>
      <c r="HAT49" s="257"/>
      <c r="HAU49" s="257"/>
      <c r="HAV49" s="257"/>
      <c r="HAW49" s="257"/>
      <c r="HAX49" s="257"/>
      <c r="HAY49" s="257"/>
      <c r="HAZ49" s="257"/>
      <c r="HBA49" s="257"/>
      <c r="HBB49" s="257"/>
      <c r="HBC49" s="257"/>
      <c r="HBD49" s="257"/>
      <c r="HBE49" s="257"/>
      <c r="HBF49" s="257"/>
      <c r="HBG49" s="257"/>
      <c r="HBH49" s="257"/>
      <c r="HBI49" s="257"/>
      <c r="HBJ49" s="257"/>
      <c r="HBK49" s="257"/>
      <c r="HBL49" s="257"/>
      <c r="HBM49" s="257"/>
      <c r="HBN49" s="257"/>
      <c r="HBO49" s="257"/>
      <c r="HBP49" s="257"/>
      <c r="HBQ49" s="257"/>
      <c r="HBR49" s="257"/>
      <c r="HBS49" s="257"/>
      <c r="HBT49" s="257"/>
      <c r="HBU49" s="257"/>
      <c r="HBV49" s="257"/>
      <c r="HBW49" s="257"/>
      <c r="HBX49" s="257"/>
      <c r="HBY49" s="257"/>
      <c r="HBZ49" s="257"/>
      <c r="HCA49" s="257"/>
      <c r="HCB49" s="257"/>
      <c r="HCC49" s="257"/>
      <c r="HCD49" s="257"/>
      <c r="HCE49" s="257"/>
      <c r="HCF49" s="257"/>
      <c r="HCG49" s="257"/>
      <c r="HCH49" s="257"/>
      <c r="HCI49" s="257"/>
      <c r="HCJ49" s="257"/>
      <c r="HCK49" s="257"/>
      <c r="HCL49" s="257"/>
      <c r="HCM49" s="257"/>
      <c r="HCN49" s="257"/>
      <c r="HCO49" s="257"/>
      <c r="HCP49" s="257"/>
      <c r="HCQ49" s="257"/>
      <c r="HCR49" s="257"/>
      <c r="HCS49" s="257"/>
      <c r="HCT49" s="257"/>
      <c r="HCU49" s="257"/>
      <c r="HCV49" s="257"/>
      <c r="HCW49" s="257"/>
      <c r="HCX49" s="257"/>
      <c r="HCY49" s="257"/>
      <c r="HCZ49" s="257"/>
      <c r="HDA49" s="257"/>
      <c r="HDB49" s="257"/>
      <c r="HDC49" s="257"/>
      <c r="HDD49" s="257"/>
      <c r="HDE49" s="257"/>
      <c r="HDF49" s="257"/>
      <c r="HDG49" s="257"/>
      <c r="HDH49" s="257"/>
      <c r="HDI49" s="257"/>
      <c r="HDJ49" s="257"/>
      <c r="HDK49" s="257"/>
      <c r="HDL49" s="257"/>
      <c r="HDM49" s="257"/>
      <c r="HDN49" s="257"/>
      <c r="HDO49" s="257"/>
      <c r="HDP49" s="257"/>
      <c r="HDQ49" s="257"/>
      <c r="HDR49" s="257"/>
      <c r="HDS49" s="257"/>
      <c r="HDT49" s="257"/>
      <c r="HDU49" s="257"/>
      <c r="HDV49" s="257"/>
      <c r="HDW49" s="257"/>
      <c r="HDX49" s="257"/>
      <c r="HDY49" s="257"/>
      <c r="HDZ49" s="257"/>
      <c r="HEA49" s="257"/>
      <c r="HEB49" s="257"/>
      <c r="HEC49" s="257"/>
      <c r="HED49" s="257"/>
      <c r="HEE49" s="257"/>
      <c r="HEF49" s="257"/>
      <c r="HEG49" s="257"/>
      <c r="HEH49" s="257"/>
      <c r="HEI49" s="257"/>
      <c r="HEJ49" s="257"/>
      <c r="HEK49" s="257"/>
      <c r="HEL49" s="257"/>
      <c r="HEM49" s="257"/>
      <c r="HEN49" s="257"/>
      <c r="HEO49" s="257"/>
      <c r="HEP49" s="257"/>
      <c r="HEQ49" s="257"/>
      <c r="HER49" s="257"/>
      <c r="HES49" s="257"/>
      <c r="HET49" s="257"/>
      <c r="HEU49" s="257"/>
      <c r="HEV49" s="257"/>
      <c r="HEW49" s="257"/>
      <c r="HEX49" s="257"/>
      <c r="HEY49" s="257"/>
      <c r="HEZ49" s="257"/>
      <c r="HFA49" s="257"/>
      <c r="HFB49" s="257"/>
      <c r="HFC49" s="257"/>
      <c r="HFD49" s="257"/>
      <c r="HFE49" s="257"/>
      <c r="HFF49" s="257"/>
      <c r="HFG49" s="257"/>
      <c r="HFH49" s="257"/>
      <c r="HFI49" s="257"/>
      <c r="HFJ49" s="257"/>
      <c r="HFK49" s="257"/>
      <c r="HFL49" s="257"/>
      <c r="HFM49" s="257"/>
      <c r="HFN49" s="257"/>
      <c r="HFO49" s="257"/>
      <c r="HFP49" s="257"/>
      <c r="HFQ49" s="257"/>
      <c r="HFR49" s="257"/>
      <c r="HFS49" s="257"/>
      <c r="HFT49" s="257"/>
      <c r="HFU49" s="257"/>
      <c r="HFV49" s="257"/>
      <c r="HFW49" s="257"/>
      <c r="HFX49" s="257"/>
      <c r="HFY49" s="257"/>
      <c r="HFZ49" s="257"/>
      <c r="HGA49" s="257"/>
      <c r="HGB49" s="257"/>
      <c r="HGC49" s="257"/>
      <c r="HGD49" s="257"/>
      <c r="HGE49" s="257"/>
      <c r="HGF49" s="257"/>
      <c r="HGG49" s="257"/>
      <c r="HGH49" s="257"/>
      <c r="HGI49" s="257"/>
      <c r="HGJ49" s="257"/>
      <c r="HGK49" s="257"/>
      <c r="HGL49" s="257"/>
      <c r="HGM49" s="257"/>
      <c r="HGN49" s="257"/>
      <c r="HGO49" s="257"/>
      <c r="HGP49" s="257"/>
      <c r="HGQ49" s="257"/>
      <c r="HGR49" s="257"/>
      <c r="HGS49" s="257"/>
      <c r="HGT49" s="257"/>
      <c r="HGU49" s="257"/>
      <c r="HGV49" s="257"/>
      <c r="HGW49" s="257"/>
      <c r="HGX49" s="257"/>
      <c r="HGY49" s="257"/>
      <c r="HGZ49" s="257"/>
      <c r="HHA49" s="257"/>
      <c r="HHB49" s="257"/>
      <c r="HHC49" s="257"/>
      <c r="HHD49" s="257"/>
      <c r="HHE49" s="257"/>
      <c r="HHF49" s="257"/>
      <c r="HHG49" s="257"/>
      <c r="HHH49" s="257"/>
      <c r="HHI49" s="257"/>
      <c r="HHJ49" s="257"/>
      <c r="HHK49" s="257"/>
      <c r="HHL49" s="257"/>
      <c r="HHM49" s="257"/>
      <c r="HHN49" s="257"/>
      <c r="HHO49" s="257"/>
      <c r="HHP49" s="257"/>
      <c r="HHQ49" s="257"/>
      <c r="HHR49" s="257"/>
      <c r="HHS49" s="257"/>
      <c r="HHT49" s="257"/>
      <c r="HHU49" s="257"/>
      <c r="HHV49" s="257"/>
      <c r="HHW49" s="257"/>
      <c r="HHX49" s="257"/>
      <c r="HHY49" s="257"/>
      <c r="HHZ49" s="257"/>
      <c r="HIA49" s="257"/>
      <c r="HIB49" s="257"/>
      <c r="HIC49" s="257"/>
      <c r="HID49" s="257"/>
      <c r="HIE49" s="257"/>
      <c r="HIF49" s="257"/>
      <c r="HIG49" s="257"/>
      <c r="HIH49" s="257"/>
      <c r="HII49" s="257"/>
      <c r="HIJ49" s="257"/>
      <c r="HIK49" s="257"/>
      <c r="HIL49" s="257"/>
      <c r="HIM49" s="257"/>
      <c r="HIN49" s="257"/>
      <c r="HIO49" s="257"/>
      <c r="HIP49" s="257"/>
      <c r="HIQ49" s="257"/>
      <c r="HIR49" s="257"/>
      <c r="HIS49" s="257"/>
      <c r="HIT49" s="257"/>
      <c r="HIU49" s="257"/>
      <c r="HIV49" s="257"/>
      <c r="HIW49" s="257"/>
      <c r="HIX49" s="257"/>
      <c r="HIY49" s="257"/>
      <c r="HIZ49" s="257"/>
      <c r="HJA49" s="257"/>
      <c r="HJB49" s="257"/>
      <c r="HJC49" s="257"/>
      <c r="HJD49" s="257"/>
      <c r="HJE49" s="257"/>
      <c r="HJF49" s="257"/>
      <c r="HJG49" s="257"/>
      <c r="HJH49" s="257"/>
      <c r="HJI49" s="257"/>
      <c r="HJJ49" s="257"/>
      <c r="HJK49" s="257"/>
      <c r="HJL49" s="257"/>
      <c r="HJM49" s="257"/>
      <c r="HJN49" s="257"/>
      <c r="HJO49" s="257"/>
      <c r="HJP49" s="257"/>
      <c r="HJQ49" s="257"/>
      <c r="HJR49" s="257"/>
      <c r="HJS49" s="257"/>
      <c r="HJT49" s="257"/>
      <c r="HJU49" s="257"/>
      <c r="HJV49" s="257"/>
      <c r="HJW49" s="257"/>
      <c r="HJX49" s="257"/>
      <c r="HJY49" s="257"/>
      <c r="HJZ49" s="257"/>
      <c r="HKA49" s="257"/>
      <c r="HKB49" s="257"/>
      <c r="HKC49" s="257"/>
      <c r="HKD49" s="257"/>
      <c r="HKE49" s="257"/>
      <c r="HKF49" s="257"/>
      <c r="HKG49" s="257"/>
      <c r="HKH49" s="257"/>
      <c r="HKI49" s="257"/>
      <c r="HKJ49" s="257"/>
      <c r="HKK49" s="257"/>
      <c r="HKL49" s="257"/>
      <c r="HKM49" s="257"/>
      <c r="HKN49" s="257"/>
      <c r="HKO49" s="257"/>
      <c r="HKP49" s="257"/>
      <c r="HKQ49" s="257"/>
      <c r="HKR49" s="257"/>
      <c r="HKS49" s="257"/>
      <c r="HKT49" s="257"/>
      <c r="HKU49" s="257"/>
      <c r="HKV49" s="257"/>
      <c r="HKW49" s="257"/>
      <c r="HKX49" s="257"/>
      <c r="HKY49" s="257"/>
      <c r="HKZ49" s="257"/>
      <c r="HLA49" s="257"/>
      <c r="HLB49" s="257"/>
      <c r="HLC49" s="257"/>
      <c r="HLD49" s="257"/>
      <c r="HLE49" s="257"/>
      <c r="HLF49" s="257"/>
      <c r="HLG49" s="257"/>
      <c r="HLH49" s="257"/>
      <c r="HLI49" s="257"/>
      <c r="HLJ49" s="257"/>
      <c r="HLK49" s="257"/>
      <c r="HLL49" s="257"/>
      <c r="HLM49" s="257"/>
      <c r="HLN49" s="257"/>
      <c r="HLO49" s="257"/>
      <c r="HLP49" s="257"/>
      <c r="HLQ49" s="257"/>
      <c r="HLR49" s="257"/>
      <c r="HLS49" s="257"/>
      <c r="HLT49" s="257"/>
      <c r="HLU49" s="257"/>
      <c r="HLV49" s="257"/>
      <c r="HLW49" s="257"/>
      <c r="HLX49" s="257"/>
      <c r="HLY49" s="257"/>
      <c r="HLZ49" s="257"/>
      <c r="HMA49" s="257"/>
      <c r="HMB49" s="257"/>
      <c r="HMC49" s="257"/>
      <c r="HMD49" s="257"/>
      <c r="HME49" s="257"/>
      <c r="HMF49" s="257"/>
      <c r="HMG49" s="257"/>
      <c r="HMH49" s="257"/>
      <c r="HMI49" s="257"/>
      <c r="HMJ49" s="257"/>
      <c r="HMK49" s="257"/>
      <c r="HML49" s="257"/>
      <c r="HMM49" s="257"/>
      <c r="HMN49" s="257"/>
      <c r="HMO49" s="257"/>
      <c r="HMP49" s="257"/>
      <c r="HMQ49" s="257"/>
      <c r="HMR49" s="257"/>
      <c r="HMS49" s="257"/>
      <c r="HMT49" s="257"/>
      <c r="HMU49" s="257"/>
      <c r="HMV49" s="257"/>
      <c r="HMW49" s="257"/>
      <c r="HMX49" s="257"/>
      <c r="HMY49" s="257"/>
      <c r="HMZ49" s="257"/>
      <c r="HNA49" s="257"/>
      <c r="HNB49" s="257"/>
      <c r="HNC49" s="257"/>
      <c r="HND49" s="257"/>
      <c r="HNE49" s="257"/>
      <c r="HNF49" s="257"/>
      <c r="HNG49" s="257"/>
      <c r="HNH49" s="257"/>
      <c r="HNI49" s="257"/>
      <c r="HNJ49" s="257"/>
      <c r="HNK49" s="257"/>
      <c r="HNL49" s="257"/>
      <c r="HNM49" s="257"/>
      <c r="HNN49" s="257"/>
      <c r="HNO49" s="257"/>
      <c r="HNP49" s="257"/>
      <c r="HNQ49" s="257"/>
      <c r="HNR49" s="257"/>
      <c r="HNS49" s="257"/>
      <c r="HNT49" s="257"/>
      <c r="HNU49" s="257"/>
      <c r="HNV49" s="257"/>
      <c r="HNW49" s="257"/>
      <c r="HNX49" s="257"/>
      <c r="HNY49" s="257"/>
      <c r="HNZ49" s="257"/>
      <c r="HOA49" s="257"/>
      <c r="HOB49" s="257"/>
      <c r="HOC49" s="257"/>
      <c r="HOD49" s="257"/>
      <c r="HOE49" s="257"/>
      <c r="HOF49" s="257"/>
      <c r="HOG49" s="257"/>
      <c r="HOH49" s="257"/>
      <c r="HOI49" s="257"/>
      <c r="HOJ49" s="257"/>
      <c r="HOK49" s="257"/>
      <c r="HOL49" s="257"/>
      <c r="HOM49" s="257"/>
      <c r="HON49" s="257"/>
      <c r="HOO49" s="257"/>
      <c r="HOP49" s="257"/>
      <c r="HOQ49" s="257"/>
      <c r="HOR49" s="257"/>
      <c r="HOS49" s="257"/>
      <c r="HOT49" s="257"/>
      <c r="HOU49" s="257"/>
      <c r="HOV49" s="257"/>
      <c r="HOW49" s="257"/>
      <c r="HOX49" s="257"/>
      <c r="HOY49" s="257"/>
      <c r="HOZ49" s="257"/>
      <c r="HPA49" s="257"/>
      <c r="HPB49" s="257"/>
      <c r="HPC49" s="257"/>
      <c r="HPD49" s="257"/>
      <c r="HPE49" s="257"/>
      <c r="HPF49" s="257"/>
      <c r="HPG49" s="257"/>
      <c r="HPH49" s="257"/>
      <c r="HPI49" s="257"/>
      <c r="HPJ49" s="257"/>
      <c r="HPK49" s="257"/>
      <c r="HPL49" s="257"/>
      <c r="HPM49" s="257"/>
      <c r="HPN49" s="257"/>
      <c r="HPO49" s="257"/>
      <c r="HPP49" s="257"/>
      <c r="HPQ49" s="257"/>
      <c r="HPR49" s="257"/>
      <c r="HPS49" s="257"/>
      <c r="HPT49" s="257"/>
      <c r="HPU49" s="257"/>
      <c r="HPV49" s="257"/>
      <c r="HPW49" s="257"/>
      <c r="HPX49" s="257"/>
      <c r="HPY49" s="257"/>
      <c r="HPZ49" s="257"/>
      <c r="HQA49" s="257"/>
      <c r="HQB49" s="257"/>
      <c r="HQC49" s="257"/>
      <c r="HQD49" s="257"/>
      <c r="HQE49" s="257"/>
      <c r="HQF49" s="257"/>
      <c r="HQG49" s="257"/>
      <c r="HQH49" s="257"/>
      <c r="HQI49" s="257"/>
      <c r="HQJ49" s="257"/>
      <c r="HQK49" s="257"/>
      <c r="HQL49" s="257"/>
      <c r="HQM49" s="257"/>
      <c r="HQN49" s="257"/>
      <c r="HQO49" s="257"/>
      <c r="HQP49" s="257"/>
      <c r="HQQ49" s="257"/>
      <c r="HQR49" s="257"/>
      <c r="HQS49" s="257"/>
      <c r="HQT49" s="257"/>
      <c r="HQU49" s="257"/>
      <c r="HQV49" s="257"/>
      <c r="HQW49" s="257"/>
      <c r="HQX49" s="257"/>
      <c r="HQY49" s="257"/>
      <c r="HQZ49" s="257"/>
      <c r="HRA49" s="257"/>
      <c r="HRB49" s="257"/>
      <c r="HRC49" s="257"/>
      <c r="HRD49" s="257"/>
      <c r="HRE49" s="257"/>
      <c r="HRF49" s="257"/>
      <c r="HRG49" s="257"/>
      <c r="HRH49" s="257"/>
      <c r="HRI49" s="257"/>
      <c r="HRJ49" s="257"/>
      <c r="HRK49" s="257"/>
      <c r="HRL49" s="257"/>
      <c r="HRM49" s="257"/>
      <c r="HRN49" s="257"/>
      <c r="HRO49" s="257"/>
      <c r="HRP49" s="257"/>
      <c r="HRQ49" s="257"/>
      <c r="HRR49" s="257"/>
      <c r="HRS49" s="257"/>
      <c r="HRT49" s="257"/>
      <c r="HRU49" s="257"/>
      <c r="HRV49" s="257"/>
      <c r="HRW49" s="257"/>
      <c r="HRX49" s="257"/>
      <c r="HRY49" s="257"/>
      <c r="HRZ49" s="257"/>
      <c r="HSA49" s="257"/>
      <c r="HSB49" s="257"/>
      <c r="HSC49" s="257"/>
      <c r="HSD49" s="257"/>
      <c r="HSE49" s="257"/>
      <c r="HSF49" s="257"/>
      <c r="HSG49" s="257"/>
      <c r="HSH49" s="257"/>
      <c r="HSI49" s="257"/>
      <c r="HSJ49" s="257"/>
      <c r="HSK49" s="257"/>
      <c r="HSL49" s="257"/>
      <c r="HSM49" s="257"/>
      <c r="HSN49" s="257"/>
      <c r="HSO49" s="257"/>
      <c r="HSP49" s="257"/>
      <c r="HSQ49" s="257"/>
      <c r="HSR49" s="257"/>
      <c r="HSS49" s="257"/>
      <c r="HST49" s="257"/>
      <c r="HSU49" s="257"/>
      <c r="HSV49" s="257"/>
      <c r="HSW49" s="257"/>
      <c r="HSX49" s="257"/>
      <c r="HSY49" s="257"/>
      <c r="HSZ49" s="257"/>
      <c r="HTA49" s="257"/>
      <c r="HTB49" s="257"/>
      <c r="HTC49" s="257"/>
      <c r="HTD49" s="257"/>
      <c r="HTE49" s="257"/>
      <c r="HTF49" s="257"/>
      <c r="HTG49" s="257"/>
      <c r="HTH49" s="257"/>
      <c r="HTI49" s="257"/>
      <c r="HTJ49" s="257"/>
      <c r="HTK49" s="257"/>
      <c r="HTL49" s="257"/>
      <c r="HTM49" s="257"/>
      <c r="HTN49" s="257"/>
      <c r="HTO49" s="257"/>
      <c r="HTP49" s="257"/>
      <c r="HTQ49" s="257"/>
      <c r="HTR49" s="257"/>
      <c r="HTS49" s="257"/>
      <c r="HTT49" s="257"/>
      <c r="HTU49" s="257"/>
      <c r="HTV49" s="257"/>
      <c r="HTW49" s="257"/>
      <c r="HTX49" s="257"/>
      <c r="HTY49" s="257"/>
      <c r="HTZ49" s="257"/>
      <c r="HUA49" s="257"/>
      <c r="HUB49" s="257"/>
      <c r="HUC49" s="257"/>
      <c r="HUD49" s="257"/>
      <c r="HUE49" s="257"/>
      <c r="HUF49" s="257"/>
      <c r="HUG49" s="257"/>
      <c r="HUH49" s="257"/>
      <c r="HUI49" s="257"/>
      <c r="HUJ49" s="257"/>
      <c r="HUK49" s="257"/>
      <c r="HUL49" s="257"/>
      <c r="HUM49" s="257"/>
      <c r="HUN49" s="257"/>
      <c r="HUO49" s="257"/>
      <c r="HUP49" s="257"/>
      <c r="HUQ49" s="257"/>
      <c r="HUR49" s="257"/>
      <c r="HUS49" s="257"/>
      <c r="HUT49" s="257"/>
      <c r="HUU49" s="257"/>
      <c r="HUV49" s="257"/>
      <c r="HUW49" s="257"/>
      <c r="HUX49" s="257"/>
      <c r="HUY49" s="257"/>
      <c r="HUZ49" s="257"/>
      <c r="HVA49" s="257"/>
      <c r="HVB49" s="257"/>
      <c r="HVC49" s="257"/>
      <c r="HVD49" s="257"/>
      <c r="HVE49" s="257"/>
      <c r="HVF49" s="257"/>
      <c r="HVG49" s="257"/>
      <c r="HVH49" s="257"/>
      <c r="HVI49" s="257"/>
      <c r="HVJ49" s="257"/>
      <c r="HVK49" s="257"/>
      <c r="HVL49" s="257"/>
      <c r="HVM49" s="257"/>
      <c r="HVN49" s="257"/>
      <c r="HVO49" s="257"/>
      <c r="HVP49" s="257"/>
      <c r="HVQ49" s="257"/>
      <c r="HVR49" s="257"/>
      <c r="HVS49" s="257"/>
      <c r="HVT49" s="257"/>
      <c r="HVU49" s="257"/>
      <c r="HVV49" s="257"/>
      <c r="HVW49" s="257"/>
      <c r="HVX49" s="257"/>
      <c r="HVY49" s="257"/>
      <c r="HVZ49" s="257"/>
      <c r="HWA49" s="257"/>
      <c r="HWB49" s="257"/>
      <c r="HWC49" s="257"/>
      <c r="HWD49" s="257"/>
      <c r="HWE49" s="257"/>
      <c r="HWF49" s="257"/>
      <c r="HWG49" s="257"/>
      <c r="HWH49" s="257"/>
      <c r="HWI49" s="257"/>
      <c r="HWJ49" s="257"/>
      <c r="HWK49" s="257"/>
      <c r="HWL49" s="257"/>
      <c r="HWM49" s="257"/>
      <c r="HWN49" s="257"/>
      <c r="HWO49" s="257"/>
      <c r="HWP49" s="257"/>
      <c r="HWQ49" s="257"/>
      <c r="HWR49" s="257"/>
      <c r="HWS49" s="257"/>
      <c r="HWT49" s="257"/>
      <c r="HWU49" s="257"/>
      <c r="HWV49" s="257"/>
      <c r="HWW49" s="257"/>
      <c r="HWX49" s="257"/>
      <c r="HWY49" s="257"/>
      <c r="HWZ49" s="257"/>
      <c r="HXA49" s="257"/>
      <c r="HXB49" s="257"/>
      <c r="HXC49" s="257"/>
      <c r="HXD49" s="257"/>
      <c r="HXE49" s="257"/>
      <c r="HXF49" s="257"/>
      <c r="HXG49" s="257"/>
      <c r="HXH49" s="257"/>
      <c r="HXI49" s="257"/>
      <c r="HXJ49" s="257"/>
      <c r="HXK49" s="257"/>
      <c r="HXL49" s="257"/>
      <c r="HXM49" s="257"/>
      <c r="HXN49" s="257"/>
      <c r="HXO49" s="257"/>
      <c r="HXP49" s="257"/>
      <c r="HXQ49" s="257"/>
      <c r="HXR49" s="257"/>
      <c r="HXS49" s="257"/>
      <c r="HXT49" s="257"/>
      <c r="HXU49" s="257"/>
      <c r="HXV49" s="257"/>
      <c r="HXW49" s="257"/>
      <c r="HXX49" s="257"/>
      <c r="HXY49" s="257"/>
      <c r="HXZ49" s="257"/>
      <c r="HYA49" s="257"/>
      <c r="HYB49" s="257"/>
      <c r="HYC49" s="257"/>
      <c r="HYD49" s="257"/>
      <c r="HYE49" s="257"/>
      <c r="HYF49" s="257"/>
      <c r="HYG49" s="257"/>
      <c r="HYH49" s="257"/>
      <c r="HYI49" s="257"/>
      <c r="HYJ49" s="257"/>
      <c r="HYK49" s="257"/>
      <c r="HYL49" s="257"/>
      <c r="HYM49" s="257"/>
      <c r="HYN49" s="257"/>
      <c r="HYO49" s="257"/>
      <c r="HYP49" s="257"/>
      <c r="HYQ49" s="257"/>
      <c r="HYR49" s="257"/>
      <c r="HYS49" s="257"/>
      <c r="HYT49" s="257"/>
      <c r="HYU49" s="257"/>
      <c r="HYV49" s="257"/>
      <c r="HYW49" s="257"/>
      <c r="HYX49" s="257"/>
      <c r="HYY49" s="257"/>
      <c r="HYZ49" s="257"/>
      <c r="HZA49" s="257"/>
      <c r="HZB49" s="257"/>
      <c r="HZC49" s="257"/>
      <c r="HZD49" s="257"/>
      <c r="HZE49" s="257"/>
      <c r="HZF49" s="257"/>
      <c r="HZG49" s="257"/>
      <c r="HZH49" s="257"/>
      <c r="HZI49" s="257"/>
      <c r="HZJ49" s="257"/>
      <c r="HZK49" s="257"/>
      <c r="HZL49" s="257"/>
      <c r="HZM49" s="257"/>
      <c r="HZN49" s="257"/>
      <c r="HZO49" s="257"/>
      <c r="HZP49" s="257"/>
      <c r="HZQ49" s="257"/>
      <c r="HZR49" s="257"/>
      <c r="HZS49" s="257"/>
      <c r="HZT49" s="257"/>
      <c r="HZU49" s="257"/>
      <c r="HZV49" s="257"/>
      <c r="HZW49" s="257"/>
      <c r="HZX49" s="257"/>
      <c r="HZY49" s="257"/>
      <c r="HZZ49" s="257"/>
      <c r="IAA49" s="257"/>
      <c r="IAB49" s="257"/>
      <c r="IAC49" s="257"/>
      <c r="IAD49" s="257"/>
      <c r="IAE49" s="257"/>
      <c r="IAF49" s="257"/>
      <c r="IAG49" s="257"/>
      <c r="IAH49" s="257"/>
      <c r="IAI49" s="257"/>
      <c r="IAJ49" s="257"/>
      <c r="IAK49" s="257"/>
      <c r="IAL49" s="257"/>
      <c r="IAM49" s="257"/>
      <c r="IAN49" s="257"/>
      <c r="IAO49" s="257"/>
      <c r="IAP49" s="257"/>
      <c r="IAQ49" s="257"/>
      <c r="IAR49" s="257"/>
      <c r="IAS49" s="257"/>
      <c r="IAT49" s="257"/>
      <c r="IAU49" s="257"/>
      <c r="IAV49" s="257"/>
      <c r="IAW49" s="257"/>
      <c r="IAX49" s="257"/>
      <c r="IAY49" s="257"/>
      <c r="IAZ49" s="257"/>
      <c r="IBA49" s="257"/>
      <c r="IBB49" s="257"/>
      <c r="IBC49" s="257"/>
      <c r="IBD49" s="257"/>
      <c r="IBE49" s="257"/>
      <c r="IBF49" s="257"/>
      <c r="IBG49" s="257"/>
      <c r="IBH49" s="257"/>
      <c r="IBI49" s="257"/>
      <c r="IBJ49" s="257"/>
      <c r="IBK49" s="257"/>
      <c r="IBL49" s="257"/>
      <c r="IBM49" s="257"/>
      <c r="IBN49" s="257"/>
      <c r="IBO49" s="257"/>
      <c r="IBP49" s="257"/>
      <c r="IBQ49" s="257"/>
      <c r="IBR49" s="257"/>
      <c r="IBS49" s="257"/>
      <c r="IBT49" s="257"/>
      <c r="IBU49" s="257"/>
      <c r="IBV49" s="257"/>
      <c r="IBW49" s="257"/>
      <c r="IBX49" s="257"/>
      <c r="IBY49" s="257"/>
      <c r="IBZ49" s="257"/>
      <c r="ICA49" s="257"/>
      <c r="ICB49" s="257"/>
      <c r="ICC49" s="257"/>
      <c r="ICD49" s="257"/>
      <c r="ICE49" s="257"/>
      <c r="ICF49" s="257"/>
      <c r="ICG49" s="257"/>
      <c r="ICH49" s="257"/>
      <c r="ICI49" s="257"/>
      <c r="ICJ49" s="257"/>
      <c r="ICK49" s="257"/>
      <c r="ICL49" s="257"/>
      <c r="ICM49" s="257"/>
      <c r="ICN49" s="257"/>
      <c r="ICO49" s="257"/>
      <c r="ICP49" s="257"/>
      <c r="ICQ49" s="257"/>
      <c r="ICR49" s="257"/>
      <c r="ICS49" s="257"/>
      <c r="ICT49" s="257"/>
      <c r="ICU49" s="257"/>
      <c r="ICV49" s="257"/>
      <c r="ICW49" s="257"/>
      <c r="ICX49" s="257"/>
      <c r="ICY49" s="257"/>
      <c r="ICZ49" s="257"/>
      <c r="IDA49" s="257"/>
      <c r="IDB49" s="257"/>
      <c r="IDC49" s="257"/>
      <c r="IDD49" s="257"/>
      <c r="IDE49" s="257"/>
      <c r="IDF49" s="257"/>
      <c r="IDG49" s="257"/>
      <c r="IDH49" s="257"/>
      <c r="IDI49" s="257"/>
      <c r="IDJ49" s="257"/>
      <c r="IDK49" s="257"/>
      <c r="IDL49" s="257"/>
      <c r="IDM49" s="257"/>
      <c r="IDN49" s="257"/>
      <c r="IDO49" s="257"/>
      <c r="IDP49" s="257"/>
      <c r="IDQ49" s="257"/>
      <c r="IDR49" s="257"/>
      <c r="IDS49" s="257"/>
      <c r="IDT49" s="257"/>
      <c r="IDU49" s="257"/>
      <c r="IDV49" s="257"/>
      <c r="IDW49" s="257"/>
      <c r="IDX49" s="257"/>
      <c r="IDY49" s="257"/>
      <c r="IDZ49" s="257"/>
      <c r="IEA49" s="257"/>
      <c r="IEB49" s="257"/>
      <c r="IEC49" s="257"/>
      <c r="IED49" s="257"/>
      <c r="IEE49" s="257"/>
      <c r="IEF49" s="257"/>
      <c r="IEG49" s="257"/>
      <c r="IEH49" s="257"/>
      <c r="IEI49" s="257"/>
      <c r="IEJ49" s="257"/>
      <c r="IEK49" s="257"/>
      <c r="IEL49" s="257"/>
      <c r="IEM49" s="257"/>
      <c r="IEN49" s="257"/>
      <c r="IEO49" s="257"/>
      <c r="IEP49" s="257"/>
      <c r="IEQ49" s="257"/>
      <c r="IER49" s="257"/>
      <c r="IES49" s="257"/>
      <c r="IET49" s="257"/>
      <c r="IEU49" s="257"/>
      <c r="IEV49" s="257"/>
      <c r="IEW49" s="257"/>
      <c r="IEX49" s="257"/>
      <c r="IEY49" s="257"/>
      <c r="IEZ49" s="257"/>
      <c r="IFA49" s="257"/>
      <c r="IFB49" s="257"/>
      <c r="IFC49" s="257"/>
      <c r="IFD49" s="257"/>
      <c r="IFE49" s="257"/>
      <c r="IFF49" s="257"/>
      <c r="IFG49" s="257"/>
      <c r="IFH49" s="257"/>
      <c r="IFI49" s="257"/>
      <c r="IFJ49" s="257"/>
      <c r="IFK49" s="257"/>
      <c r="IFL49" s="257"/>
      <c r="IFM49" s="257"/>
      <c r="IFN49" s="257"/>
      <c r="IFO49" s="257"/>
      <c r="IFP49" s="257"/>
      <c r="IFQ49" s="257"/>
      <c r="IFR49" s="257"/>
      <c r="IFS49" s="257"/>
      <c r="IFT49" s="257"/>
      <c r="IFU49" s="257"/>
      <c r="IFV49" s="257"/>
      <c r="IFW49" s="257"/>
      <c r="IFX49" s="257"/>
      <c r="IFY49" s="257"/>
      <c r="IFZ49" s="257"/>
      <c r="IGA49" s="257"/>
      <c r="IGB49" s="257"/>
      <c r="IGC49" s="257"/>
      <c r="IGD49" s="257"/>
      <c r="IGE49" s="257"/>
      <c r="IGF49" s="257"/>
      <c r="IGG49" s="257"/>
      <c r="IGH49" s="257"/>
      <c r="IGI49" s="257"/>
      <c r="IGJ49" s="257"/>
      <c r="IGK49" s="257"/>
      <c r="IGL49" s="257"/>
      <c r="IGM49" s="257"/>
      <c r="IGN49" s="257"/>
      <c r="IGO49" s="257"/>
      <c r="IGP49" s="257"/>
      <c r="IGQ49" s="257"/>
      <c r="IGR49" s="257"/>
      <c r="IGS49" s="257"/>
      <c r="IGT49" s="257"/>
      <c r="IGU49" s="257"/>
      <c r="IGV49" s="257"/>
      <c r="IGW49" s="257"/>
      <c r="IGX49" s="257"/>
      <c r="IGY49" s="257"/>
      <c r="IGZ49" s="257"/>
      <c r="IHA49" s="257"/>
      <c r="IHB49" s="257"/>
      <c r="IHC49" s="257"/>
      <c r="IHD49" s="257"/>
      <c r="IHE49" s="257"/>
      <c r="IHF49" s="257"/>
      <c r="IHG49" s="257"/>
      <c r="IHH49" s="257"/>
      <c r="IHI49" s="257"/>
      <c r="IHJ49" s="257"/>
      <c r="IHK49" s="257"/>
      <c r="IHL49" s="257"/>
      <c r="IHM49" s="257"/>
      <c r="IHN49" s="257"/>
      <c r="IHO49" s="257"/>
      <c r="IHP49" s="257"/>
      <c r="IHQ49" s="257"/>
      <c r="IHR49" s="257"/>
      <c r="IHS49" s="257"/>
      <c r="IHT49" s="257"/>
      <c r="IHU49" s="257"/>
      <c r="IHV49" s="257"/>
      <c r="IHW49" s="257"/>
      <c r="IHX49" s="257"/>
      <c r="IHY49" s="257"/>
      <c r="IHZ49" s="257"/>
      <c r="IIA49" s="257"/>
      <c r="IIB49" s="257"/>
      <c r="IIC49" s="257"/>
      <c r="IID49" s="257"/>
      <c r="IIE49" s="257"/>
      <c r="IIF49" s="257"/>
      <c r="IIG49" s="257"/>
      <c r="IIH49" s="257"/>
      <c r="III49" s="257"/>
      <c r="IIJ49" s="257"/>
      <c r="IIK49" s="257"/>
      <c r="IIL49" s="257"/>
      <c r="IIM49" s="257"/>
      <c r="IIN49" s="257"/>
      <c r="IIO49" s="257"/>
      <c r="IIP49" s="257"/>
      <c r="IIQ49" s="257"/>
      <c r="IIR49" s="257"/>
      <c r="IIS49" s="257"/>
      <c r="IIT49" s="257"/>
      <c r="IIU49" s="257"/>
      <c r="IIV49" s="257"/>
      <c r="IIW49" s="257"/>
      <c r="IIX49" s="257"/>
      <c r="IIY49" s="257"/>
      <c r="IIZ49" s="257"/>
      <c r="IJA49" s="257"/>
      <c r="IJB49" s="257"/>
      <c r="IJC49" s="257"/>
      <c r="IJD49" s="257"/>
      <c r="IJE49" s="257"/>
      <c r="IJF49" s="257"/>
      <c r="IJG49" s="257"/>
      <c r="IJH49" s="257"/>
      <c r="IJI49" s="257"/>
      <c r="IJJ49" s="257"/>
      <c r="IJK49" s="257"/>
      <c r="IJL49" s="257"/>
      <c r="IJM49" s="257"/>
      <c r="IJN49" s="257"/>
      <c r="IJO49" s="257"/>
      <c r="IJP49" s="257"/>
      <c r="IJQ49" s="257"/>
      <c r="IJR49" s="257"/>
      <c r="IJS49" s="257"/>
      <c r="IJT49" s="257"/>
      <c r="IJU49" s="257"/>
      <c r="IJV49" s="257"/>
      <c r="IJW49" s="257"/>
      <c r="IJX49" s="257"/>
      <c r="IJY49" s="257"/>
      <c r="IJZ49" s="257"/>
      <c r="IKA49" s="257"/>
      <c r="IKB49" s="257"/>
      <c r="IKC49" s="257"/>
      <c r="IKD49" s="257"/>
      <c r="IKE49" s="257"/>
      <c r="IKF49" s="257"/>
      <c r="IKG49" s="257"/>
      <c r="IKH49" s="257"/>
      <c r="IKI49" s="257"/>
      <c r="IKJ49" s="257"/>
      <c r="IKK49" s="257"/>
      <c r="IKL49" s="257"/>
      <c r="IKM49" s="257"/>
      <c r="IKN49" s="257"/>
      <c r="IKO49" s="257"/>
      <c r="IKP49" s="257"/>
      <c r="IKQ49" s="257"/>
      <c r="IKR49" s="257"/>
      <c r="IKS49" s="257"/>
      <c r="IKT49" s="257"/>
      <c r="IKU49" s="257"/>
      <c r="IKV49" s="257"/>
      <c r="IKW49" s="257"/>
      <c r="IKX49" s="257"/>
      <c r="IKY49" s="257"/>
      <c r="IKZ49" s="257"/>
      <c r="ILA49" s="257"/>
      <c r="ILB49" s="257"/>
      <c r="ILC49" s="257"/>
      <c r="ILD49" s="257"/>
      <c r="ILE49" s="257"/>
      <c r="ILF49" s="257"/>
      <c r="ILG49" s="257"/>
      <c r="ILH49" s="257"/>
      <c r="ILI49" s="257"/>
      <c r="ILJ49" s="257"/>
      <c r="ILK49" s="257"/>
      <c r="ILL49" s="257"/>
      <c r="ILM49" s="257"/>
      <c r="ILN49" s="257"/>
      <c r="ILO49" s="257"/>
      <c r="ILP49" s="257"/>
      <c r="ILQ49" s="257"/>
      <c r="ILR49" s="257"/>
      <c r="ILS49" s="257"/>
      <c r="ILT49" s="257"/>
      <c r="ILU49" s="257"/>
      <c r="ILV49" s="257"/>
      <c r="ILW49" s="257"/>
      <c r="ILX49" s="257"/>
      <c r="ILY49" s="257"/>
      <c r="ILZ49" s="257"/>
      <c r="IMA49" s="257"/>
      <c r="IMB49" s="257"/>
      <c r="IMC49" s="257"/>
      <c r="IMD49" s="257"/>
      <c r="IME49" s="257"/>
      <c r="IMF49" s="257"/>
      <c r="IMG49" s="257"/>
      <c r="IMH49" s="257"/>
      <c r="IMI49" s="257"/>
      <c r="IMJ49" s="257"/>
      <c r="IMK49" s="257"/>
      <c r="IML49" s="257"/>
      <c r="IMM49" s="257"/>
      <c r="IMN49" s="257"/>
      <c r="IMO49" s="257"/>
      <c r="IMP49" s="257"/>
      <c r="IMQ49" s="257"/>
      <c r="IMR49" s="257"/>
      <c r="IMS49" s="257"/>
      <c r="IMT49" s="257"/>
      <c r="IMU49" s="257"/>
      <c r="IMV49" s="257"/>
      <c r="IMW49" s="257"/>
      <c r="IMX49" s="257"/>
      <c r="IMY49" s="257"/>
      <c r="IMZ49" s="257"/>
      <c r="INA49" s="257"/>
      <c r="INB49" s="257"/>
      <c r="INC49" s="257"/>
      <c r="IND49" s="257"/>
      <c r="INE49" s="257"/>
      <c r="INF49" s="257"/>
      <c r="ING49" s="257"/>
      <c r="INH49" s="257"/>
      <c r="INI49" s="257"/>
      <c r="INJ49" s="257"/>
      <c r="INK49" s="257"/>
      <c r="INL49" s="257"/>
      <c r="INM49" s="257"/>
      <c r="INN49" s="257"/>
      <c r="INO49" s="257"/>
      <c r="INP49" s="257"/>
      <c r="INQ49" s="257"/>
      <c r="INR49" s="257"/>
      <c r="INS49" s="257"/>
      <c r="INT49" s="257"/>
      <c r="INU49" s="257"/>
      <c r="INV49" s="257"/>
      <c r="INW49" s="257"/>
      <c r="INX49" s="257"/>
      <c r="INY49" s="257"/>
      <c r="INZ49" s="257"/>
      <c r="IOA49" s="257"/>
      <c r="IOB49" s="257"/>
      <c r="IOC49" s="257"/>
      <c r="IOD49" s="257"/>
      <c r="IOE49" s="257"/>
      <c r="IOF49" s="257"/>
      <c r="IOG49" s="257"/>
      <c r="IOH49" s="257"/>
      <c r="IOI49" s="257"/>
      <c r="IOJ49" s="257"/>
      <c r="IOK49" s="257"/>
      <c r="IOL49" s="257"/>
      <c r="IOM49" s="257"/>
      <c r="ION49" s="257"/>
      <c r="IOO49" s="257"/>
      <c r="IOP49" s="257"/>
      <c r="IOQ49" s="257"/>
      <c r="IOR49" s="257"/>
      <c r="IOS49" s="257"/>
      <c r="IOT49" s="257"/>
      <c r="IOU49" s="257"/>
      <c r="IOV49" s="257"/>
      <c r="IOW49" s="257"/>
      <c r="IOX49" s="257"/>
      <c r="IOY49" s="257"/>
      <c r="IOZ49" s="257"/>
      <c r="IPA49" s="257"/>
      <c r="IPB49" s="257"/>
      <c r="IPC49" s="257"/>
      <c r="IPD49" s="257"/>
      <c r="IPE49" s="257"/>
      <c r="IPF49" s="257"/>
      <c r="IPG49" s="257"/>
      <c r="IPH49" s="257"/>
      <c r="IPI49" s="257"/>
      <c r="IPJ49" s="257"/>
      <c r="IPK49" s="257"/>
      <c r="IPL49" s="257"/>
      <c r="IPM49" s="257"/>
      <c r="IPN49" s="257"/>
      <c r="IPO49" s="257"/>
      <c r="IPP49" s="257"/>
      <c r="IPQ49" s="257"/>
      <c r="IPR49" s="257"/>
      <c r="IPS49" s="257"/>
      <c r="IPT49" s="257"/>
      <c r="IPU49" s="257"/>
      <c r="IPV49" s="257"/>
      <c r="IPW49" s="257"/>
      <c r="IPX49" s="257"/>
      <c r="IPY49" s="257"/>
      <c r="IPZ49" s="257"/>
      <c r="IQA49" s="257"/>
      <c r="IQB49" s="257"/>
      <c r="IQC49" s="257"/>
      <c r="IQD49" s="257"/>
      <c r="IQE49" s="257"/>
      <c r="IQF49" s="257"/>
      <c r="IQG49" s="257"/>
      <c r="IQH49" s="257"/>
      <c r="IQI49" s="257"/>
      <c r="IQJ49" s="257"/>
      <c r="IQK49" s="257"/>
      <c r="IQL49" s="257"/>
      <c r="IQM49" s="257"/>
      <c r="IQN49" s="257"/>
      <c r="IQO49" s="257"/>
      <c r="IQP49" s="257"/>
      <c r="IQQ49" s="257"/>
      <c r="IQR49" s="257"/>
      <c r="IQS49" s="257"/>
      <c r="IQT49" s="257"/>
      <c r="IQU49" s="257"/>
      <c r="IQV49" s="257"/>
      <c r="IQW49" s="257"/>
      <c r="IQX49" s="257"/>
      <c r="IQY49" s="257"/>
      <c r="IQZ49" s="257"/>
      <c r="IRA49" s="257"/>
      <c r="IRB49" s="257"/>
      <c r="IRC49" s="257"/>
      <c r="IRD49" s="257"/>
      <c r="IRE49" s="257"/>
      <c r="IRF49" s="257"/>
      <c r="IRG49" s="257"/>
      <c r="IRH49" s="257"/>
      <c r="IRI49" s="257"/>
      <c r="IRJ49" s="257"/>
      <c r="IRK49" s="257"/>
      <c r="IRL49" s="257"/>
      <c r="IRM49" s="257"/>
      <c r="IRN49" s="257"/>
      <c r="IRO49" s="257"/>
      <c r="IRP49" s="257"/>
      <c r="IRQ49" s="257"/>
      <c r="IRR49" s="257"/>
      <c r="IRS49" s="257"/>
      <c r="IRT49" s="257"/>
      <c r="IRU49" s="257"/>
      <c r="IRV49" s="257"/>
      <c r="IRW49" s="257"/>
      <c r="IRX49" s="257"/>
      <c r="IRY49" s="257"/>
      <c r="IRZ49" s="257"/>
      <c r="ISA49" s="257"/>
      <c r="ISB49" s="257"/>
      <c r="ISC49" s="257"/>
      <c r="ISD49" s="257"/>
      <c r="ISE49" s="257"/>
      <c r="ISF49" s="257"/>
      <c r="ISG49" s="257"/>
      <c r="ISH49" s="257"/>
      <c r="ISI49" s="257"/>
      <c r="ISJ49" s="257"/>
      <c r="ISK49" s="257"/>
      <c r="ISL49" s="257"/>
      <c r="ISM49" s="257"/>
      <c r="ISN49" s="257"/>
      <c r="ISO49" s="257"/>
      <c r="ISP49" s="257"/>
      <c r="ISQ49" s="257"/>
      <c r="ISR49" s="257"/>
      <c r="ISS49" s="257"/>
      <c r="IST49" s="257"/>
      <c r="ISU49" s="257"/>
      <c r="ISV49" s="257"/>
      <c r="ISW49" s="257"/>
      <c r="ISX49" s="257"/>
      <c r="ISY49" s="257"/>
      <c r="ISZ49" s="257"/>
      <c r="ITA49" s="257"/>
      <c r="ITB49" s="257"/>
      <c r="ITC49" s="257"/>
      <c r="ITD49" s="257"/>
      <c r="ITE49" s="257"/>
      <c r="ITF49" s="257"/>
      <c r="ITG49" s="257"/>
      <c r="ITH49" s="257"/>
      <c r="ITI49" s="257"/>
      <c r="ITJ49" s="257"/>
      <c r="ITK49" s="257"/>
      <c r="ITL49" s="257"/>
      <c r="ITM49" s="257"/>
      <c r="ITN49" s="257"/>
      <c r="ITO49" s="257"/>
      <c r="ITP49" s="257"/>
      <c r="ITQ49" s="257"/>
      <c r="ITR49" s="257"/>
      <c r="ITS49" s="257"/>
      <c r="ITT49" s="257"/>
      <c r="ITU49" s="257"/>
      <c r="ITV49" s="257"/>
      <c r="ITW49" s="257"/>
      <c r="ITX49" s="257"/>
      <c r="ITY49" s="257"/>
      <c r="ITZ49" s="257"/>
      <c r="IUA49" s="257"/>
      <c r="IUB49" s="257"/>
      <c r="IUC49" s="257"/>
      <c r="IUD49" s="257"/>
      <c r="IUE49" s="257"/>
      <c r="IUF49" s="257"/>
      <c r="IUG49" s="257"/>
      <c r="IUH49" s="257"/>
      <c r="IUI49" s="257"/>
      <c r="IUJ49" s="257"/>
      <c r="IUK49" s="257"/>
      <c r="IUL49" s="257"/>
      <c r="IUM49" s="257"/>
      <c r="IUN49" s="257"/>
      <c r="IUO49" s="257"/>
      <c r="IUP49" s="257"/>
      <c r="IUQ49" s="257"/>
      <c r="IUR49" s="257"/>
      <c r="IUS49" s="257"/>
      <c r="IUT49" s="257"/>
      <c r="IUU49" s="257"/>
      <c r="IUV49" s="257"/>
      <c r="IUW49" s="257"/>
      <c r="IUX49" s="257"/>
      <c r="IUY49" s="257"/>
      <c r="IUZ49" s="257"/>
      <c r="IVA49" s="257"/>
      <c r="IVB49" s="257"/>
      <c r="IVC49" s="257"/>
      <c r="IVD49" s="257"/>
      <c r="IVE49" s="257"/>
      <c r="IVF49" s="257"/>
      <c r="IVG49" s="257"/>
      <c r="IVH49" s="257"/>
      <c r="IVI49" s="257"/>
      <c r="IVJ49" s="257"/>
      <c r="IVK49" s="257"/>
      <c r="IVL49" s="257"/>
      <c r="IVM49" s="257"/>
      <c r="IVN49" s="257"/>
      <c r="IVO49" s="257"/>
      <c r="IVP49" s="257"/>
      <c r="IVQ49" s="257"/>
      <c r="IVR49" s="257"/>
      <c r="IVS49" s="257"/>
      <c r="IVT49" s="257"/>
      <c r="IVU49" s="257"/>
      <c r="IVV49" s="257"/>
      <c r="IVW49" s="257"/>
      <c r="IVX49" s="257"/>
      <c r="IVY49" s="257"/>
      <c r="IVZ49" s="257"/>
      <c r="IWA49" s="257"/>
      <c r="IWB49" s="257"/>
      <c r="IWC49" s="257"/>
      <c r="IWD49" s="257"/>
      <c r="IWE49" s="257"/>
      <c r="IWF49" s="257"/>
      <c r="IWG49" s="257"/>
      <c r="IWH49" s="257"/>
      <c r="IWI49" s="257"/>
      <c r="IWJ49" s="257"/>
      <c r="IWK49" s="257"/>
      <c r="IWL49" s="257"/>
      <c r="IWM49" s="257"/>
      <c r="IWN49" s="257"/>
      <c r="IWO49" s="257"/>
      <c r="IWP49" s="257"/>
      <c r="IWQ49" s="257"/>
      <c r="IWR49" s="257"/>
      <c r="IWS49" s="257"/>
      <c r="IWT49" s="257"/>
      <c r="IWU49" s="257"/>
      <c r="IWV49" s="257"/>
      <c r="IWW49" s="257"/>
      <c r="IWX49" s="257"/>
      <c r="IWY49" s="257"/>
      <c r="IWZ49" s="257"/>
      <c r="IXA49" s="257"/>
      <c r="IXB49" s="257"/>
      <c r="IXC49" s="257"/>
      <c r="IXD49" s="257"/>
      <c r="IXE49" s="257"/>
      <c r="IXF49" s="257"/>
      <c r="IXG49" s="257"/>
      <c r="IXH49" s="257"/>
      <c r="IXI49" s="257"/>
      <c r="IXJ49" s="257"/>
      <c r="IXK49" s="257"/>
      <c r="IXL49" s="257"/>
      <c r="IXM49" s="257"/>
      <c r="IXN49" s="257"/>
      <c r="IXO49" s="257"/>
      <c r="IXP49" s="257"/>
      <c r="IXQ49" s="257"/>
      <c r="IXR49" s="257"/>
      <c r="IXS49" s="257"/>
      <c r="IXT49" s="257"/>
      <c r="IXU49" s="257"/>
      <c r="IXV49" s="257"/>
      <c r="IXW49" s="257"/>
      <c r="IXX49" s="257"/>
      <c r="IXY49" s="257"/>
      <c r="IXZ49" s="257"/>
      <c r="IYA49" s="257"/>
      <c r="IYB49" s="257"/>
      <c r="IYC49" s="257"/>
      <c r="IYD49" s="257"/>
      <c r="IYE49" s="257"/>
      <c r="IYF49" s="257"/>
      <c r="IYG49" s="257"/>
      <c r="IYH49" s="257"/>
      <c r="IYI49" s="257"/>
      <c r="IYJ49" s="257"/>
      <c r="IYK49" s="257"/>
      <c r="IYL49" s="257"/>
      <c r="IYM49" s="257"/>
      <c r="IYN49" s="257"/>
      <c r="IYO49" s="257"/>
      <c r="IYP49" s="257"/>
      <c r="IYQ49" s="257"/>
      <c r="IYR49" s="257"/>
      <c r="IYS49" s="257"/>
      <c r="IYT49" s="257"/>
      <c r="IYU49" s="257"/>
      <c r="IYV49" s="257"/>
      <c r="IYW49" s="257"/>
      <c r="IYX49" s="257"/>
      <c r="IYY49" s="257"/>
      <c r="IYZ49" s="257"/>
      <c r="IZA49" s="257"/>
      <c r="IZB49" s="257"/>
      <c r="IZC49" s="257"/>
      <c r="IZD49" s="257"/>
      <c r="IZE49" s="257"/>
      <c r="IZF49" s="257"/>
      <c r="IZG49" s="257"/>
      <c r="IZH49" s="257"/>
      <c r="IZI49" s="257"/>
      <c r="IZJ49" s="257"/>
      <c r="IZK49" s="257"/>
      <c r="IZL49" s="257"/>
      <c r="IZM49" s="257"/>
      <c r="IZN49" s="257"/>
      <c r="IZO49" s="257"/>
      <c r="IZP49" s="257"/>
      <c r="IZQ49" s="257"/>
      <c r="IZR49" s="257"/>
      <c r="IZS49" s="257"/>
      <c r="IZT49" s="257"/>
      <c r="IZU49" s="257"/>
      <c r="IZV49" s="257"/>
      <c r="IZW49" s="257"/>
      <c r="IZX49" s="257"/>
      <c r="IZY49" s="257"/>
      <c r="IZZ49" s="257"/>
      <c r="JAA49" s="257"/>
      <c r="JAB49" s="257"/>
      <c r="JAC49" s="257"/>
      <c r="JAD49" s="257"/>
      <c r="JAE49" s="257"/>
      <c r="JAF49" s="257"/>
      <c r="JAG49" s="257"/>
      <c r="JAH49" s="257"/>
      <c r="JAI49" s="257"/>
      <c r="JAJ49" s="257"/>
      <c r="JAK49" s="257"/>
      <c r="JAL49" s="257"/>
      <c r="JAM49" s="257"/>
      <c r="JAN49" s="257"/>
      <c r="JAO49" s="257"/>
      <c r="JAP49" s="257"/>
      <c r="JAQ49" s="257"/>
      <c r="JAR49" s="257"/>
      <c r="JAS49" s="257"/>
      <c r="JAT49" s="257"/>
      <c r="JAU49" s="257"/>
      <c r="JAV49" s="257"/>
      <c r="JAW49" s="257"/>
      <c r="JAX49" s="257"/>
      <c r="JAY49" s="257"/>
      <c r="JAZ49" s="257"/>
      <c r="JBA49" s="257"/>
      <c r="JBB49" s="257"/>
      <c r="JBC49" s="257"/>
      <c r="JBD49" s="257"/>
      <c r="JBE49" s="257"/>
      <c r="JBF49" s="257"/>
      <c r="JBG49" s="257"/>
      <c r="JBH49" s="257"/>
      <c r="JBI49" s="257"/>
      <c r="JBJ49" s="257"/>
      <c r="JBK49" s="257"/>
      <c r="JBL49" s="257"/>
      <c r="JBM49" s="257"/>
      <c r="JBN49" s="257"/>
      <c r="JBO49" s="257"/>
      <c r="JBP49" s="257"/>
      <c r="JBQ49" s="257"/>
      <c r="JBR49" s="257"/>
      <c r="JBS49" s="257"/>
      <c r="JBT49" s="257"/>
      <c r="JBU49" s="257"/>
      <c r="JBV49" s="257"/>
      <c r="JBW49" s="257"/>
      <c r="JBX49" s="257"/>
      <c r="JBY49" s="257"/>
      <c r="JBZ49" s="257"/>
      <c r="JCA49" s="257"/>
      <c r="JCB49" s="257"/>
      <c r="JCC49" s="257"/>
      <c r="JCD49" s="257"/>
      <c r="JCE49" s="257"/>
      <c r="JCF49" s="257"/>
      <c r="JCG49" s="257"/>
      <c r="JCH49" s="257"/>
      <c r="JCI49" s="257"/>
      <c r="JCJ49" s="257"/>
      <c r="JCK49" s="257"/>
      <c r="JCL49" s="257"/>
      <c r="JCM49" s="257"/>
      <c r="JCN49" s="257"/>
      <c r="JCO49" s="257"/>
      <c r="JCP49" s="257"/>
      <c r="JCQ49" s="257"/>
      <c r="JCR49" s="257"/>
      <c r="JCS49" s="257"/>
      <c r="JCT49" s="257"/>
      <c r="JCU49" s="257"/>
      <c r="JCV49" s="257"/>
      <c r="JCW49" s="257"/>
      <c r="JCX49" s="257"/>
      <c r="JCY49" s="257"/>
      <c r="JCZ49" s="257"/>
      <c r="JDA49" s="257"/>
      <c r="JDB49" s="257"/>
      <c r="JDC49" s="257"/>
      <c r="JDD49" s="257"/>
      <c r="JDE49" s="257"/>
      <c r="JDF49" s="257"/>
      <c r="JDG49" s="257"/>
      <c r="JDH49" s="257"/>
      <c r="JDI49" s="257"/>
      <c r="JDJ49" s="257"/>
      <c r="JDK49" s="257"/>
      <c r="JDL49" s="257"/>
      <c r="JDM49" s="257"/>
      <c r="JDN49" s="257"/>
      <c r="JDO49" s="257"/>
      <c r="JDP49" s="257"/>
      <c r="JDQ49" s="257"/>
      <c r="JDR49" s="257"/>
      <c r="JDS49" s="257"/>
      <c r="JDT49" s="257"/>
      <c r="JDU49" s="257"/>
      <c r="JDV49" s="257"/>
      <c r="JDW49" s="257"/>
      <c r="JDX49" s="257"/>
      <c r="JDY49" s="257"/>
      <c r="JDZ49" s="257"/>
      <c r="JEA49" s="257"/>
      <c r="JEB49" s="257"/>
      <c r="JEC49" s="257"/>
      <c r="JED49" s="257"/>
      <c r="JEE49" s="257"/>
      <c r="JEF49" s="257"/>
      <c r="JEG49" s="257"/>
      <c r="JEH49" s="257"/>
      <c r="JEI49" s="257"/>
      <c r="JEJ49" s="257"/>
      <c r="JEK49" s="257"/>
      <c r="JEL49" s="257"/>
      <c r="JEM49" s="257"/>
      <c r="JEN49" s="257"/>
      <c r="JEO49" s="257"/>
      <c r="JEP49" s="257"/>
      <c r="JEQ49" s="257"/>
      <c r="JER49" s="257"/>
      <c r="JES49" s="257"/>
      <c r="JET49" s="257"/>
      <c r="JEU49" s="257"/>
      <c r="JEV49" s="257"/>
      <c r="JEW49" s="257"/>
      <c r="JEX49" s="257"/>
      <c r="JEY49" s="257"/>
      <c r="JEZ49" s="257"/>
      <c r="JFA49" s="257"/>
      <c r="JFB49" s="257"/>
      <c r="JFC49" s="257"/>
      <c r="JFD49" s="257"/>
      <c r="JFE49" s="257"/>
      <c r="JFF49" s="257"/>
      <c r="JFG49" s="257"/>
      <c r="JFH49" s="257"/>
      <c r="JFI49" s="257"/>
      <c r="JFJ49" s="257"/>
      <c r="JFK49" s="257"/>
      <c r="JFL49" s="257"/>
      <c r="JFM49" s="257"/>
      <c r="JFN49" s="257"/>
      <c r="JFO49" s="257"/>
      <c r="JFP49" s="257"/>
      <c r="JFQ49" s="257"/>
      <c r="JFR49" s="257"/>
      <c r="JFS49" s="257"/>
      <c r="JFT49" s="257"/>
      <c r="JFU49" s="257"/>
      <c r="JFV49" s="257"/>
      <c r="JFW49" s="257"/>
      <c r="JFX49" s="257"/>
      <c r="JFY49" s="257"/>
      <c r="JFZ49" s="257"/>
      <c r="JGA49" s="257"/>
      <c r="JGB49" s="257"/>
      <c r="JGC49" s="257"/>
      <c r="JGD49" s="257"/>
      <c r="JGE49" s="257"/>
      <c r="JGF49" s="257"/>
      <c r="JGG49" s="257"/>
      <c r="JGH49" s="257"/>
      <c r="JGI49" s="257"/>
      <c r="JGJ49" s="257"/>
      <c r="JGK49" s="257"/>
      <c r="JGL49" s="257"/>
      <c r="JGM49" s="257"/>
      <c r="JGN49" s="257"/>
      <c r="JGO49" s="257"/>
      <c r="JGP49" s="257"/>
      <c r="JGQ49" s="257"/>
      <c r="JGR49" s="257"/>
      <c r="JGS49" s="257"/>
      <c r="JGT49" s="257"/>
      <c r="JGU49" s="257"/>
      <c r="JGV49" s="257"/>
      <c r="JGW49" s="257"/>
      <c r="JGX49" s="257"/>
      <c r="JGY49" s="257"/>
      <c r="JGZ49" s="257"/>
      <c r="JHA49" s="257"/>
      <c r="JHB49" s="257"/>
      <c r="JHC49" s="257"/>
      <c r="JHD49" s="257"/>
      <c r="JHE49" s="257"/>
      <c r="JHF49" s="257"/>
      <c r="JHG49" s="257"/>
      <c r="JHH49" s="257"/>
      <c r="JHI49" s="257"/>
      <c r="JHJ49" s="257"/>
      <c r="JHK49" s="257"/>
      <c r="JHL49" s="257"/>
      <c r="JHM49" s="257"/>
      <c r="JHN49" s="257"/>
      <c r="JHO49" s="257"/>
      <c r="JHP49" s="257"/>
      <c r="JHQ49" s="257"/>
      <c r="JHR49" s="257"/>
      <c r="JHS49" s="257"/>
      <c r="JHT49" s="257"/>
      <c r="JHU49" s="257"/>
      <c r="JHV49" s="257"/>
      <c r="JHW49" s="257"/>
      <c r="JHX49" s="257"/>
      <c r="JHY49" s="257"/>
      <c r="JHZ49" s="257"/>
      <c r="JIA49" s="257"/>
      <c r="JIB49" s="257"/>
      <c r="JIC49" s="257"/>
      <c r="JID49" s="257"/>
      <c r="JIE49" s="257"/>
      <c r="JIF49" s="257"/>
      <c r="JIG49" s="257"/>
      <c r="JIH49" s="257"/>
      <c r="JII49" s="257"/>
      <c r="JIJ49" s="257"/>
      <c r="JIK49" s="257"/>
      <c r="JIL49" s="257"/>
      <c r="JIM49" s="257"/>
      <c r="JIN49" s="257"/>
      <c r="JIO49" s="257"/>
      <c r="JIP49" s="257"/>
      <c r="JIQ49" s="257"/>
      <c r="JIR49" s="257"/>
      <c r="JIS49" s="257"/>
      <c r="JIT49" s="257"/>
      <c r="JIU49" s="257"/>
      <c r="JIV49" s="257"/>
      <c r="JIW49" s="257"/>
      <c r="JIX49" s="257"/>
      <c r="JIY49" s="257"/>
      <c r="JIZ49" s="257"/>
      <c r="JJA49" s="257"/>
      <c r="JJB49" s="257"/>
      <c r="JJC49" s="257"/>
      <c r="JJD49" s="257"/>
      <c r="JJE49" s="257"/>
      <c r="JJF49" s="257"/>
      <c r="JJG49" s="257"/>
      <c r="JJH49" s="257"/>
      <c r="JJI49" s="257"/>
      <c r="JJJ49" s="257"/>
      <c r="JJK49" s="257"/>
      <c r="JJL49" s="257"/>
      <c r="JJM49" s="257"/>
      <c r="JJN49" s="257"/>
      <c r="JJO49" s="257"/>
      <c r="JJP49" s="257"/>
      <c r="JJQ49" s="257"/>
      <c r="JJR49" s="257"/>
      <c r="JJS49" s="257"/>
      <c r="JJT49" s="257"/>
      <c r="JJU49" s="257"/>
      <c r="JJV49" s="257"/>
      <c r="JJW49" s="257"/>
      <c r="JJX49" s="257"/>
      <c r="JJY49" s="257"/>
      <c r="JJZ49" s="257"/>
      <c r="JKA49" s="257"/>
      <c r="JKB49" s="257"/>
      <c r="JKC49" s="257"/>
      <c r="JKD49" s="257"/>
      <c r="JKE49" s="257"/>
      <c r="JKF49" s="257"/>
      <c r="JKG49" s="257"/>
      <c r="JKH49" s="257"/>
      <c r="JKI49" s="257"/>
      <c r="JKJ49" s="257"/>
      <c r="JKK49" s="257"/>
      <c r="JKL49" s="257"/>
      <c r="JKM49" s="257"/>
      <c r="JKN49" s="257"/>
      <c r="JKO49" s="257"/>
      <c r="JKP49" s="257"/>
      <c r="JKQ49" s="257"/>
      <c r="JKR49" s="257"/>
      <c r="JKS49" s="257"/>
      <c r="JKT49" s="257"/>
      <c r="JKU49" s="257"/>
      <c r="JKV49" s="257"/>
      <c r="JKW49" s="257"/>
      <c r="JKX49" s="257"/>
      <c r="JKY49" s="257"/>
      <c r="JKZ49" s="257"/>
      <c r="JLA49" s="257"/>
      <c r="JLB49" s="257"/>
      <c r="JLC49" s="257"/>
      <c r="JLD49" s="257"/>
      <c r="JLE49" s="257"/>
      <c r="JLF49" s="257"/>
      <c r="JLG49" s="257"/>
      <c r="JLH49" s="257"/>
      <c r="JLI49" s="257"/>
      <c r="JLJ49" s="257"/>
      <c r="JLK49" s="257"/>
      <c r="JLL49" s="257"/>
      <c r="JLM49" s="257"/>
      <c r="JLN49" s="257"/>
      <c r="JLO49" s="257"/>
      <c r="JLP49" s="257"/>
      <c r="JLQ49" s="257"/>
      <c r="JLR49" s="257"/>
      <c r="JLS49" s="257"/>
      <c r="JLT49" s="257"/>
      <c r="JLU49" s="257"/>
      <c r="JLV49" s="257"/>
      <c r="JLW49" s="257"/>
      <c r="JLX49" s="257"/>
      <c r="JLY49" s="257"/>
      <c r="JLZ49" s="257"/>
      <c r="JMA49" s="257"/>
      <c r="JMB49" s="257"/>
      <c r="JMC49" s="257"/>
      <c r="JMD49" s="257"/>
      <c r="JME49" s="257"/>
      <c r="JMF49" s="257"/>
      <c r="JMG49" s="257"/>
      <c r="JMH49" s="257"/>
      <c r="JMI49" s="257"/>
      <c r="JMJ49" s="257"/>
      <c r="JMK49" s="257"/>
      <c r="JML49" s="257"/>
      <c r="JMM49" s="257"/>
      <c r="JMN49" s="257"/>
      <c r="JMO49" s="257"/>
      <c r="JMP49" s="257"/>
      <c r="JMQ49" s="257"/>
      <c r="JMR49" s="257"/>
      <c r="JMS49" s="257"/>
      <c r="JMT49" s="257"/>
      <c r="JMU49" s="257"/>
      <c r="JMV49" s="257"/>
      <c r="JMW49" s="257"/>
      <c r="JMX49" s="257"/>
      <c r="JMY49" s="257"/>
      <c r="JMZ49" s="257"/>
      <c r="JNA49" s="257"/>
      <c r="JNB49" s="257"/>
      <c r="JNC49" s="257"/>
      <c r="JND49" s="257"/>
      <c r="JNE49" s="257"/>
      <c r="JNF49" s="257"/>
      <c r="JNG49" s="257"/>
      <c r="JNH49" s="257"/>
      <c r="JNI49" s="257"/>
      <c r="JNJ49" s="257"/>
      <c r="JNK49" s="257"/>
      <c r="JNL49" s="257"/>
      <c r="JNM49" s="257"/>
      <c r="JNN49" s="257"/>
      <c r="JNO49" s="257"/>
      <c r="JNP49" s="257"/>
      <c r="JNQ49" s="257"/>
      <c r="JNR49" s="257"/>
      <c r="JNS49" s="257"/>
      <c r="JNT49" s="257"/>
      <c r="JNU49" s="257"/>
      <c r="JNV49" s="257"/>
      <c r="JNW49" s="257"/>
      <c r="JNX49" s="257"/>
      <c r="JNY49" s="257"/>
      <c r="JNZ49" s="257"/>
      <c r="JOA49" s="257"/>
      <c r="JOB49" s="257"/>
      <c r="JOC49" s="257"/>
      <c r="JOD49" s="257"/>
      <c r="JOE49" s="257"/>
      <c r="JOF49" s="257"/>
      <c r="JOG49" s="257"/>
      <c r="JOH49" s="257"/>
      <c r="JOI49" s="257"/>
      <c r="JOJ49" s="257"/>
      <c r="JOK49" s="257"/>
      <c r="JOL49" s="257"/>
      <c r="JOM49" s="257"/>
      <c r="JON49" s="257"/>
      <c r="JOO49" s="257"/>
      <c r="JOP49" s="257"/>
      <c r="JOQ49" s="257"/>
      <c r="JOR49" s="257"/>
      <c r="JOS49" s="257"/>
      <c r="JOT49" s="257"/>
      <c r="JOU49" s="257"/>
      <c r="JOV49" s="257"/>
      <c r="JOW49" s="257"/>
      <c r="JOX49" s="257"/>
      <c r="JOY49" s="257"/>
      <c r="JOZ49" s="257"/>
      <c r="JPA49" s="257"/>
      <c r="JPB49" s="257"/>
      <c r="JPC49" s="257"/>
      <c r="JPD49" s="257"/>
      <c r="JPE49" s="257"/>
      <c r="JPF49" s="257"/>
      <c r="JPG49" s="257"/>
      <c r="JPH49" s="257"/>
      <c r="JPI49" s="257"/>
      <c r="JPJ49" s="257"/>
      <c r="JPK49" s="257"/>
      <c r="JPL49" s="257"/>
      <c r="JPM49" s="257"/>
      <c r="JPN49" s="257"/>
      <c r="JPO49" s="257"/>
      <c r="JPP49" s="257"/>
      <c r="JPQ49" s="257"/>
      <c r="JPR49" s="257"/>
      <c r="JPS49" s="257"/>
      <c r="JPT49" s="257"/>
      <c r="JPU49" s="257"/>
      <c r="JPV49" s="257"/>
      <c r="JPW49" s="257"/>
      <c r="JPX49" s="257"/>
      <c r="JPY49" s="257"/>
      <c r="JPZ49" s="257"/>
      <c r="JQA49" s="257"/>
      <c r="JQB49" s="257"/>
      <c r="JQC49" s="257"/>
      <c r="JQD49" s="257"/>
      <c r="JQE49" s="257"/>
      <c r="JQF49" s="257"/>
      <c r="JQG49" s="257"/>
      <c r="JQH49" s="257"/>
      <c r="JQI49" s="257"/>
      <c r="JQJ49" s="257"/>
      <c r="JQK49" s="257"/>
      <c r="JQL49" s="257"/>
      <c r="JQM49" s="257"/>
      <c r="JQN49" s="257"/>
      <c r="JQO49" s="257"/>
      <c r="JQP49" s="257"/>
      <c r="JQQ49" s="257"/>
      <c r="JQR49" s="257"/>
      <c r="JQS49" s="257"/>
      <c r="JQT49" s="257"/>
      <c r="JQU49" s="257"/>
      <c r="JQV49" s="257"/>
      <c r="JQW49" s="257"/>
      <c r="JQX49" s="257"/>
      <c r="JQY49" s="257"/>
      <c r="JQZ49" s="257"/>
      <c r="JRA49" s="257"/>
      <c r="JRB49" s="257"/>
      <c r="JRC49" s="257"/>
      <c r="JRD49" s="257"/>
      <c r="JRE49" s="257"/>
      <c r="JRF49" s="257"/>
      <c r="JRG49" s="257"/>
      <c r="JRH49" s="257"/>
      <c r="JRI49" s="257"/>
      <c r="JRJ49" s="257"/>
      <c r="JRK49" s="257"/>
      <c r="JRL49" s="257"/>
      <c r="JRM49" s="257"/>
      <c r="JRN49" s="257"/>
      <c r="JRO49" s="257"/>
      <c r="JRP49" s="257"/>
      <c r="JRQ49" s="257"/>
      <c r="JRR49" s="257"/>
      <c r="JRS49" s="257"/>
      <c r="JRT49" s="257"/>
      <c r="JRU49" s="257"/>
      <c r="JRV49" s="257"/>
      <c r="JRW49" s="257"/>
      <c r="JRX49" s="257"/>
      <c r="JRY49" s="257"/>
      <c r="JRZ49" s="257"/>
      <c r="JSA49" s="257"/>
      <c r="JSB49" s="257"/>
      <c r="JSC49" s="257"/>
      <c r="JSD49" s="257"/>
      <c r="JSE49" s="257"/>
      <c r="JSF49" s="257"/>
      <c r="JSG49" s="257"/>
      <c r="JSH49" s="257"/>
      <c r="JSI49" s="257"/>
      <c r="JSJ49" s="257"/>
      <c r="JSK49" s="257"/>
      <c r="JSL49" s="257"/>
      <c r="JSM49" s="257"/>
      <c r="JSN49" s="257"/>
      <c r="JSO49" s="257"/>
      <c r="JSP49" s="257"/>
      <c r="JSQ49" s="257"/>
      <c r="JSR49" s="257"/>
      <c r="JSS49" s="257"/>
      <c r="JST49" s="257"/>
      <c r="JSU49" s="257"/>
      <c r="JSV49" s="257"/>
      <c r="JSW49" s="257"/>
      <c r="JSX49" s="257"/>
      <c r="JSY49" s="257"/>
      <c r="JSZ49" s="257"/>
      <c r="JTA49" s="257"/>
      <c r="JTB49" s="257"/>
      <c r="JTC49" s="257"/>
      <c r="JTD49" s="257"/>
      <c r="JTE49" s="257"/>
      <c r="JTF49" s="257"/>
      <c r="JTG49" s="257"/>
      <c r="JTH49" s="257"/>
      <c r="JTI49" s="257"/>
      <c r="JTJ49" s="257"/>
      <c r="JTK49" s="257"/>
      <c r="JTL49" s="257"/>
      <c r="JTM49" s="257"/>
      <c r="JTN49" s="257"/>
      <c r="JTO49" s="257"/>
      <c r="JTP49" s="257"/>
      <c r="JTQ49" s="257"/>
      <c r="JTR49" s="257"/>
      <c r="JTS49" s="257"/>
      <c r="JTT49" s="257"/>
      <c r="JTU49" s="257"/>
      <c r="JTV49" s="257"/>
      <c r="JTW49" s="257"/>
      <c r="JTX49" s="257"/>
      <c r="JTY49" s="257"/>
      <c r="JTZ49" s="257"/>
      <c r="JUA49" s="257"/>
      <c r="JUB49" s="257"/>
      <c r="JUC49" s="257"/>
      <c r="JUD49" s="257"/>
      <c r="JUE49" s="257"/>
      <c r="JUF49" s="257"/>
      <c r="JUG49" s="257"/>
      <c r="JUH49" s="257"/>
      <c r="JUI49" s="257"/>
      <c r="JUJ49" s="257"/>
      <c r="JUK49" s="257"/>
      <c r="JUL49" s="257"/>
      <c r="JUM49" s="257"/>
      <c r="JUN49" s="257"/>
      <c r="JUO49" s="257"/>
      <c r="JUP49" s="257"/>
      <c r="JUQ49" s="257"/>
      <c r="JUR49" s="257"/>
      <c r="JUS49" s="257"/>
      <c r="JUT49" s="257"/>
      <c r="JUU49" s="257"/>
      <c r="JUV49" s="257"/>
      <c r="JUW49" s="257"/>
      <c r="JUX49" s="257"/>
      <c r="JUY49" s="257"/>
      <c r="JUZ49" s="257"/>
      <c r="JVA49" s="257"/>
      <c r="JVB49" s="257"/>
      <c r="JVC49" s="257"/>
      <c r="JVD49" s="257"/>
      <c r="JVE49" s="257"/>
      <c r="JVF49" s="257"/>
      <c r="JVG49" s="257"/>
      <c r="JVH49" s="257"/>
      <c r="JVI49" s="257"/>
      <c r="JVJ49" s="257"/>
      <c r="JVK49" s="257"/>
      <c r="JVL49" s="257"/>
      <c r="JVM49" s="257"/>
      <c r="JVN49" s="257"/>
      <c r="JVO49" s="257"/>
      <c r="JVP49" s="257"/>
      <c r="JVQ49" s="257"/>
      <c r="JVR49" s="257"/>
      <c r="JVS49" s="257"/>
      <c r="JVT49" s="257"/>
      <c r="JVU49" s="257"/>
      <c r="JVV49" s="257"/>
      <c r="JVW49" s="257"/>
      <c r="JVX49" s="257"/>
      <c r="JVY49" s="257"/>
      <c r="JVZ49" s="257"/>
      <c r="JWA49" s="257"/>
      <c r="JWB49" s="257"/>
      <c r="JWC49" s="257"/>
      <c r="JWD49" s="257"/>
      <c r="JWE49" s="257"/>
      <c r="JWF49" s="257"/>
      <c r="JWG49" s="257"/>
      <c r="JWH49" s="257"/>
      <c r="JWI49" s="257"/>
      <c r="JWJ49" s="257"/>
      <c r="JWK49" s="257"/>
      <c r="JWL49" s="257"/>
      <c r="JWM49" s="257"/>
      <c r="JWN49" s="257"/>
      <c r="JWO49" s="257"/>
      <c r="JWP49" s="257"/>
      <c r="JWQ49" s="257"/>
      <c r="JWR49" s="257"/>
      <c r="JWS49" s="257"/>
      <c r="JWT49" s="257"/>
      <c r="JWU49" s="257"/>
      <c r="JWV49" s="257"/>
      <c r="JWW49" s="257"/>
      <c r="JWX49" s="257"/>
      <c r="JWY49" s="257"/>
      <c r="JWZ49" s="257"/>
      <c r="JXA49" s="257"/>
      <c r="JXB49" s="257"/>
      <c r="JXC49" s="257"/>
      <c r="JXD49" s="257"/>
      <c r="JXE49" s="257"/>
      <c r="JXF49" s="257"/>
      <c r="JXG49" s="257"/>
      <c r="JXH49" s="257"/>
      <c r="JXI49" s="257"/>
      <c r="JXJ49" s="257"/>
      <c r="JXK49" s="257"/>
      <c r="JXL49" s="257"/>
      <c r="JXM49" s="257"/>
      <c r="JXN49" s="257"/>
      <c r="JXO49" s="257"/>
      <c r="JXP49" s="257"/>
      <c r="JXQ49" s="257"/>
      <c r="JXR49" s="257"/>
      <c r="JXS49" s="257"/>
      <c r="JXT49" s="257"/>
      <c r="JXU49" s="257"/>
      <c r="JXV49" s="257"/>
      <c r="JXW49" s="257"/>
      <c r="JXX49" s="257"/>
      <c r="JXY49" s="257"/>
      <c r="JXZ49" s="257"/>
      <c r="JYA49" s="257"/>
      <c r="JYB49" s="257"/>
      <c r="JYC49" s="257"/>
      <c r="JYD49" s="257"/>
      <c r="JYE49" s="257"/>
      <c r="JYF49" s="257"/>
      <c r="JYG49" s="257"/>
      <c r="JYH49" s="257"/>
      <c r="JYI49" s="257"/>
      <c r="JYJ49" s="257"/>
      <c r="JYK49" s="257"/>
      <c r="JYL49" s="257"/>
      <c r="JYM49" s="257"/>
      <c r="JYN49" s="257"/>
      <c r="JYO49" s="257"/>
      <c r="JYP49" s="257"/>
      <c r="JYQ49" s="257"/>
      <c r="JYR49" s="257"/>
      <c r="JYS49" s="257"/>
      <c r="JYT49" s="257"/>
      <c r="JYU49" s="257"/>
      <c r="JYV49" s="257"/>
      <c r="JYW49" s="257"/>
      <c r="JYX49" s="257"/>
      <c r="JYY49" s="257"/>
      <c r="JYZ49" s="257"/>
      <c r="JZA49" s="257"/>
      <c r="JZB49" s="257"/>
      <c r="JZC49" s="257"/>
      <c r="JZD49" s="257"/>
      <c r="JZE49" s="257"/>
      <c r="JZF49" s="257"/>
      <c r="JZG49" s="257"/>
      <c r="JZH49" s="257"/>
      <c r="JZI49" s="257"/>
      <c r="JZJ49" s="257"/>
      <c r="JZK49" s="257"/>
      <c r="JZL49" s="257"/>
      <c r="JZM49" s="257"/>
      <c r="JZN49" s="257"/>
      <c r="JZO49" s="257"/>
      <c r="JZP49" s="257"/>
      <c r="JZQ49" s="257"/>
      <c r="JZR49" s="257"/>
      <c r="JZS49" s="257"/>
      <c r="JZT49" s="257"/>
      <c r="JZU49" s="257"/>
      <c r="JZV49" s="257"/>
      <c r="JZW49" s="257"/>
      <c r="JZX49" s="257"/>
      <c r="JZY49" s="257"/>
      <c r="JZZ49" s="257"/>
      <c r="KAA49" s="257"/>
      <c r="KAB49" s="257"/>
      <c r="KAC49" s="257"/>
      <c r="KAD49" s="257"/>
      <c r="KAE49" s="257"/>
      <c r="KAF49" s="257"/>
      <c r="KAG49" s="257"/>
      <c r="KAH49" s="257"/>
      <c r="KAI49" s="257"/>
      <c r="KAJ49" s="257"/>
      <c r="KAK49" s="257"/>
      <c r="KAL49" s="257"/>
      <c r="KAM49" s="257"/>
      <c r="KAN49" s="257"/>
      <c r="KAO49" s="257"/>
      <c r="KAP49" s="257"/>
      <c r="KAQ49" s="257"/>
      <c r="KAR49" s="257"/>
      <c r="KAS49" s="257"/>
      <c r="KAT49" s="257"/>
      <c r="KAU49" s="257"/>
      <c r="KAV49" s="257"/>
      <c r="KAW49" s="257"/>
      <c r="KAX49" s="257"/>
      <c r="KAY49" s="257"/>
      <c r="KAZ49" s="257"/>
      <c r="KBA49" s="257"/>
      <c r="KBB49" s="257"/>
      <c r="KBC49" s="257"/>
      <c r="KBD49" s="257"/>
      <c r="KBE49" s="257"/>
      <c r="KBF49" s="257"/>
      <c r="KBG49" s="257"/>
      <c r="KBH49" s="257"/>
      <c r="KBI49" s="257"/>
      <c r="KBJ49" s="257"/>
      <c r="KBK49" s="257"/>
      <c r="KBL49" s="257"/>
      <c r="KBM49" s="257"/>
      <c r="KBN49" s="257"/>
      <c r="KBO49" s="257"/>
      <c r="KBP49" s="257"/>
      <c r="KBQ49" s="257"/>
      <c r="KBR49" s="257"/>
      <c r="KBS49" s="257"/>
      <c r="KBT49" s="257"/>
      <c r="KBU49" s="257"/>
      <c r="KBV49" s="257"/>
      <c r="KBW49" s="257"/>
      <c r="KBX49" s="257"/>
      <c r="KBY49" s="257"/>
      <c r="KBZ49" s="257"/>
      <c r="KCA49" s="257"/>
      <c r="KCB49" s="257"/>
      <c r="KCC49" s="257"/>
      <c r="KCD49" s="257"/>
      <c r="KCE49" s="257"/>
      <c r="KCF49" s="257"/>
      <c r="KCG49" s="257"/>
      <c r="KCH49" s="257"/>
      <c r="KCI49" s="257"/>
      <c r="KCJ49" s="257"/>
      <c r="KCK49" s="257"/>
      <c r="KCL49" s="257"/>
      <c r="KCM49" s="257"/>
      <c r="KCN49" s="257"/>
      <c r="KCO49" s="257"/>
      <c r="KCP49" s="257"/>
      <c r="KCQ49" s="257"/>
      <c r="KCR49" s="257"/>
      <c r="KCS49" s="257"/>
      <c r="KCT49" s="257"/>
      <c r="KCU49" s="257"/>
      <c r="KCV49" s="257"/>
      <c r="KCW49" s="257"/>
      <c r="KCX49" s="257"/>
      <c r="KCY49" s="257"/>
      <c r="KCZ49" s="257"/>
      <c r="KDA49" s="257"/>
      <c r="KDB49" s="257"/>
      <c r="KDC49" s="257"/>
      <c r="KDD49" s="257"/>
      <c r="KDE49" s="257"/>
      <c r="KDF49" s="257"/>
      <c r="KDG49" s="257"/>
      <c r="KDH49" s="257"/>
      <c r="KDI49" s="257"/>
      <c r="KDJ49" s="257"/>
      <c r="KDK49" s="257"/>
      <c r="KDL49" s="257"/>
      <c r="KDM49" s="257"/>
      <c r="KDN49" s="257"/>
      <c r="KDO49" s="257"/>
      <c r="KDP49" s="257"/>
      <c r="KDQ49" s="257"/>
      <c r="KDR49" s="257"/>
      <c r="KDS49" s="257"/>
      <c r="KDT49" s="257"/>
      <c r="KDU49" s="257"/>
      <c r="KDV49" s="257"/>
      <c r="KDW49" s="257"/>
      <c r="KDX49" s="257"/>
      <c r="KDY49" s="257"/>
      <c r="KDZ49" s="257"/>
      <c r="KEA49" s="257"/>
      <c r="KEB49" s="257"/>
      <c r="KEC49" s="257"/>
      <c r="KED49" s="257"/>
      <c r="KEE49" s="257"/>
      <c r="KEF49" s="257"/>
      <c r="KEG49" s="257"/>
      <c r="KEH49" s="257"/>
      <c r="KEI49" s="257"/>
      <c r="KEJ49" s="257"/>
      <c r="KEK49" s="257"/>
      <c r="KEL49" s="257"/>
      <c r="KEM49" s="257"/>
      <c r="KEN49" s="257"/>
      <c r="KEO49" s="257"/>
      <c r="KEP49" s="257"/>
      <c r="KEQ49" s="257"/>
      <c r="KER49" s="257"/>
      <c r="KES49" s="257"/>
      <c r="KET49" s="257"/>
      <c r="KEU49" s="257"/>
      <c r="KEV49" s="257"/>
      <c r="KEW49" s="257"/>
      <c r="KEX49" s="257"/>
      <c r="KEY49" s="257"/>
      <c r="KEZ49" s="257"/>
      <c r="KFA49" s="257"/>
      <c r="KFB49" s="257"/>
      <c r="KFC49" s="257"/>
      <c r="KFD49" s="257"/>
      <c r="KFE49" s="257"/>
      <c r="KFF49" s="257"/>
      <c r="KFG49" s="257"/>
      <c r="KFH49" s="257"/>
      <c r="KFI49" s="257"/>
      <c r="KFJ49" s="257"/>
      <c r="KFK49" s="257"/>
      <c r="KFL49" s="257"/>
      <c r="KFM49" s="257"/>
      <c r="KFN49" s="257"/>
      <c r="KFO49" s="257"/>
      <c r="KFP49" s="257"/>
      <c r="KFQ49" s="257"/>
      <c r="KFR49" s="257"/>
      <c r="KFS49" s="257"/>
      <c r="KFT49" s="257"/>
      <c r="KFU49" s="257"/>
      <c r="KFV49" s="257"/>
      <c r="KFW49" s="257"/>
      <c r="KFX49" s="257"/>
      <c r="KFY49" s="257"/>
      <c r="KFZ49" s="257"/>
      <c r="KGA49" s="257"/>
      <c r="KGB49" s="257"/>
      <c r="KGC49" s="257"/>
      <c r="KGD49" s="257"/>
      <c r="KGE49" s="257"/>
      <c r="KGF49" s="257"/>
      <c r="KGG49" s="257"/>
      <c r="KGH49" s="257"/>
      <c r="KGI49" s="257"/>
      <c r="KGJ49" s="257"/>
      <c r="KGK49" s="257"/>
      <c r="KGL49" s="257"/>
      <c r="KGM49" s="257"/>
      <c r="KGN49" s="257"/>
      <c r="KGO49" s="257"/>
      <c r="KGP49" s="257"/>
      <c r="KGQ49" s="257"/>
      <c r="KGR49" s="257"/>
      <c r="KGS49" s="257"/>
      <c r="KGT49" s="257"/>
      <c r="KGU49" s="257"/>
      <c r="KGV49" s="257"/>
      <c r="KGW49" s="257"/>
      <c r="KGX49" s="257"/>
      <c r="KGY49" s="257"/>
      <c r="KGZ49" s="257"/>
      <c r="KHA49" s="257"/>
      <c r="KHB49" s="257"/>
      <c r="KHC49" s="257"/>
      <c r="KHD49" s="257"/>
      <c r="KHE49" s="257"/>
      <c r="KHF49" s="257"/>
      <c r="KHG49" s="257"/>
      <c r="KHH49" s="257"/>
      <c r="KHI49" s="257"/>
      <c r="KHJ49" s="257"/>
      <c r="KHK49" s="257"/>
      <c r="KHL49" s="257"/>
      <c r="KHM49" s="257"/>
      <c r="KHN49" s="257"/>
      <c r="KHO49" s="257"/>
      <c r="KHP49" s="257"/>
      <c r="KHQ49" s="257"/>
      <c r="KHR49" s="257"/>
      <c r="KHS49" s="257"/>
      <c r="KHT49" s="257"/>
      <c r="KHU49" s="257"/>
      <c r="KHV49" s="257"/>
      <c r="KHW49" s="257"/>
      <c r="KHX49" s="257"/>
      <c r="KHY49" s="257"/>
      <c r="KHZ49" s="257"/>
      <c r="KIA49" s="257"/>
      <c r="KIB49" s="257"/>
      <c r="KIC49" s="257"/>
      <c r="KID49" s="257"/>
      <c r="KIE49" s="257"/>
      <c r="KIF49" s="257"/>
      <c r="KIG49" s="257"/>
      <c r="KIH49" s="257"/>
      <c r="KII49" s="257"/>
      <c r="KIJ49" s="257"/>
      <c r="KIK49" s="257"/>
      <c r="KIL49" s="257"/>
      <c r="KIM49" s="257"/>
      <c r="KIN49" s="257"/>
      <c r="KIO49" s="257"/>
      <c r="KIP49" s="257"/>
      <c r="KIQ49" s="257"/>
      <c r="KIR49" s="257"/>
      <c r="KIS49" s="257"/>
      <c r="KIT49" s="257"/>
      <c r="KIU49" s="257"/>
      <c r="KIV49" s="257"/>
      <c r="KIW49" s="257"/>
      <c r="KIX49" s="257"/>
      <c r="KIY49" s="257"/>
      <c r="KIZ49" s="257"/>
      <c r="KJA49" s="257"/>
      <c r="KJB49" s="257"/>
      <c r="KJC49" s="257"/>
      <c r="KJD49" s="257"/>
      <c r="KJE49" s="257"/>
      <c r="KJF49" s="257"/>
      <c r="KJG49" s="257"/>
      <c r="KJH49" s="257"/>
      <c r="KJI49" s="257"/>
      <c r="KJJ49" s="257"/>
      <c r="KJK49" s="257"/>
      <c r="KJL49" s="257"/>
      <c r="KJM49" s="257"/>
      <c r="KJN49" s="257"/>
      <c r="KJO49" s="257"/>
      <c r="KJP49" s="257"/>
      <c r="KJQ49" s="257"/>
      <c r="KJR49" s="257"/>
      <c r="KJS49" s="257"/>
      <c r="KJT49" s="257"/>
      <c r="KJU49" s="257"/>
      <c r="KJV49" s="257"/>
      <c r="KJW49" s="257"/>
      <c r="KJX49" s="257"/>
      <c r="KJY49" s="257"/>
      <c r="KJZ49" s="257"/>
      <c r="KKA49" s="257"/>
      <c r="KKB49" s="257"/>
      <c r="KKC49" s="257"/>
      <c r="KKD49" s="257"/>
      <c r="KKE49" s="257"/>
      <c r="KKF49" s="257"/>
      <c r="KKG49" s="257"/>
      <c r="KKH49" s="257"/>
      <c r="KKI49" s="257"/>
      <c r="KKJ49" s="257"/>
      <c r="KKK49" s="257"/>
      <c r="KKL49" s="257"/>
      <c r="KKM49" s="257"/>
      <c r="KKN49" s="257"/>
      <c r="KKO49" s="257"/>
      <c r="KKP49" s="257"/>
      <c r="KKQ49" s="257"/>
      <c r="KKR49" s="257"/>
      <c r="KKS49" s="257"/>
      <c r="KKT49" s="257"/>
      <c r="KKU49" s="257"/>
      <c r="KKV49" s="257"/>
      <c r="KKW49" s="257"/>
      <c r="KKX49" s="257"/>
      <c r="KKY49" s="257"/>
      <c r="KKZ49" s="257"/>
      <c r="KLA49" s="257"/>
      <c r="KLB49" s="257"/>
      <c r="KLC49" s="257"/>
      <c r="KLD49" s="257"/>
      <c r="KLE49" s="257"/>
      <c r="KLF49" s="257"/>
      <c r="KLG49" s="257"/>
      <c r="KLH49" s="257"/>
      <c r="KLI49" s="257"/>
      <c r="KLJ49" s="257"/>
      <c r="KLK49" s="257"/>
      <c r="KLL49" s="257"/>
      <c r="KLM49" s="257"/>
      <c r="KLN49" s="257"/>
      <c r="KLO49" s="257"/>
      <c r="KLP49" s="257"/>
      <c r="KLQ49" s="257"/>
      <c r="KLR49" s="257"/>
      <c r="KLS49" s="257"/>
      <c r="KLT49" s="257"/>
      <c r="KLU49" s="257"/>
      <c r="KLV49" s="257"/>
      <c r="KLW49" s="257"/>
      <c r="KLX49" s="257"/>
      <c r="KLY49" s="257"/>
      <c r="KLZ49" s="257"/>
      <c r="KMA49" s="257"/>
      <c r="KMB49" s="257"/>
      <c r="KMC49" s="257"/>
      <c r="KMD49" s="257"/>
      <c r="KME49" s="257"/>
      <c r="KMF49" s="257"/>
      <c r="KMG49" s="257"/>
      <c r="KMH49" s="257"/>
      <c r="KMI49" s="257"/>
      <c r="KMJ49" s="257"/>
      <c r="KMK49" s="257"/>
      <c r="KML49" s="257"/>
      <c r="KMM49" s="257"/>
      <c r="KMN49" s="257"/>
      <c r="KMO49" s="257"/>
      <c r="KMP49" s="257"/>
      <c r="KMQ49" s="257"/>
      <c r="KMR49" s="257"/>
      <c r="KMS49" s="257"/>
      <c r="KMT49" s="257"/>
      <c r="KMU49" s="257"/>
      <c r="KMV49" s="257"/>
      <c r="KMW49" s="257"/>
      <c r="KMX49" s="257"/>
      <c r="KMY49" s="257"/>
      <c r="KMZ49" s="257"/>
      <c r="KNA49" s="257"/>
      <c r="KNB49" s="257"/>
      <c r="KNC49" s="257"/>
      <c r="KND49" s="257"/>
      <c r="KNE49" s="257"/>
      <c r="KNF49" s="257"/>
      <c r="KNG49" s="257"/>
      <c r="KNH49" s="257"/>
      <c r="KNI49" s="257"/>
      <c r="KNJ49" s="257"/>
      <c r="KNK49" s="257"/>
      <c r="KNL49" s="257"/>
      <c r="KNM49" s="257"/>
      <c r="KNN49" s="257"/>
      <c r="KNO49" s="257"/>
      <c r="KNP49" s="257"/>
      <c r="KNQ49" s="257"/>
      <c r="KNR49" s="257"/>
      <c r="KNS49" s="257"/>
      <c r="KNT49" s="257"/>
      <c r="KNU49" s="257"/>
      <c r="KNV49" s="257"/>
      <c r="KNW49" s="257"/>
      <c r="KNX49" s="257"/>
      <c r="KNY49" s="257"/>
      <c r="KNZ49" s="257"/>
      <c r="KOA49" s="257"/>
      <c r="KOB49" s="257"/>
      <c r="KOC49" s="257"/>
      <c r="KOD49" s="257"/>
      <c r="KOE49" s="257"/>
      <c r="KOF49" s="257"/>
      <c r="KOG49" s="257"/>
      <c r="KOH49" s="257"/>
      <c r="KOI49" s="257"/>
      <c r="KOJ49" s="257"/>
      <c r="KOK49" s="257"/>
      <c r="KOL49" s="257"/>
      <c r="KOM49" s="257"/>
      <c r="KON49" s="257"/>
      <c r="KOO49" s="257"/>
      <c r="KOP49" s="257"/>
      <c r="KOQ49" s="257"/>
      <c r="KOR49" s="257"/>
      <c r="KOS49" s="257"/>
      <c r="KOT49" s="257"/>
      <c r="KOU49" s="257"/>
      <c r="KOV49" s="257"/>
      <c r="KOW49" s="257"/>
      <c r="KOX49" s="257"/>
      <c r="KOY49" s="257"/>
      <c r="KOZ49" s="257"/>
      <c r="KPA49" s="257"/>
      <c r="KPB49" s="257"/>
      <c r="KPC49" s="257"/>
      <c r="KPD49" s="257"/>
      <c r="KPE49" s="257"/>
      <c r="KPF49" s="257"/>
      <c r="KPG49" s="257"/>
      <c r="KPH49" s="257"/>
      <c r="KPI49" s="257"/>
      <c r="KPJ49" s="257"/>
      <c r="KPK49" s="257"/>
      <c r="KPL49" s="257"/>
      <c r="KPM49" s="257"/>
      <c r="KPN49" s="257"/>
      <c r="KPO49" s="257"/>
      <c r="KPP49" s="257"/>
      <c r="KPQ49" s="257"/>
      <c r="KPR49" s="257"/>
      <c r="KPS49" s="257"/>
      <c r="KPT49" s="257"/>
      <c r="KPU49" s="257"/>
      <c r="KPV49" s="257"/>
      <c r="KPW49" s="257"/>
      <c r="KPX49" s="257"/>
      <c r="KPY49" s="257"/>
      <c r="KPZ49" s="257"/>
      <c r="KQA49" s="257"/>
      <c r="KQB49" s="257"/>
      <c r="KQC49" s="257"/>
      <c r="KQD49" s="257"/>
      <c r="KQE49" s="257"/>
      <c r="KQF49" s="257"/>
      <c r="KQG49" s="257"/>
      <c r="KQH49" s="257"/>
      <c r="KQI49" s="257"/>
      <c r="KQJ49" s="257"/>
      <c r="KQK49" s="257"/>
      <c r="KQL49" s="257"/>
      <c r="KQM49" s="257"/>
      <c r="KQN49" s="257"/>
      <c r="KQO49" s="257"/>
      <c r="KQP49" s="257"/>
      <c r="KQQ49" s="257"/>
      <c r="KQR49" s="257"/>
      <c r="KQS49" s="257"/>
      <c r="KQT49" s="257"/>
      <c r="KQU49" s="257"/>
      <c r="KQV49" s="257"/>
      <c r="KQW49" s="257"/>
      <c r="KQX49" s="257"/>
      <c r="KQY49" s="257"/>
      <c r="KQZ49" s="257"/>
      <c r="KRA49" s="257"/>
      <c r="KRB49" s="257"/>
      <c r="KRC49" s="257"/>
      <c r="KRD49" s="257"/>
      <c r="KRE49" s="257"/>
      <c r="KRF49" s="257"/>
      <c r="KRG49" s="257"/>
      <c r="KRH49" s="257"/>
      <c r="KRI49" s="257"/>
      <c r="KRJ49" s="257"/>
      <c r="KRK49" s="257"/>
      <c r="KRL49" s="257"/>
      <c r="KRM49" s="257"/>
      <c r="KRN49" s="257"/>
      <c r="KRO49" s="257"/>
      <c r="KRP49" s="257"/>
      <c r="KRQ49" s="257"/>
      <c r="KRR49" s="257"/>
      <c r="KRS49" s="257"/>
      <c r="KRT49" s="257"/>
      <c r="KRU49" s="257"/>
      <c r="KRV49" s="257"/>
      <c r="KRW49" s="257"/>
      <c r="KRX49" s="257"/>
      <c r="KRY49" s="257"/>
      <c r="KRZ49" s="257"/>
      <c r="KSA49" s="257"/>
      <c r="KSB49" s="257"/>
      <c r="KSC49" s="257"/>
      <c r="KSD49" s="257"/>
      <c r="KSE49" s="257"/>
      <c r="KSF49" s="257"/>
      <c r="KSG49" s="257"/>
      <c r="KSH49" s="257"/>
      <c r="KSI49" s="257"/>
      <c r="KSJ49" s="257"/>
      <c r="KSK49" s="257"/>
      <c r="KSL49" s="257"/>
      <c r="KSM49" s="257"/>
      <c r="KSN49" s="257"/>
      <c r="KSO49" s="257"/>
      <c r="KSP49" s="257"/>
      <c r="KSQ49" s="257"/>
      <c r="KSR49" s="257"/>
      <c r="KSS49" s="257"/>
      <c r="KST49" s="257"/>
      <c r="KSU49" s="257"/>
      <c r="KSV49" s="257"/>
      <c r="KSW49" s="257"/>
      <c r="KSX49" s="257"/>
      <c r="KSY49" s="257"/>
      <c r="KSZ49" s="257"/>
      <c r="KTA49" s="257"/>
      <c r="KTB49" s="257"/>
      <c r="KTC49" s="257"/>
      <c r="KTD49" s="257"/>
      <c r="KTE49" s="257"/>
      <c r="KTF49" s="257"/>
      <c r="KTG49" s="257"/>
      <c r="KTH49" s="257"/>
      <c r="KTI49" s="257"/>
      <c r="KTJ49" s="257"/>
      <c r="KTK49" s="257"/>
      <c r="KTL49" s="257"/>
      <c r="KTM49" s="257"/>
      <c r="KTN49" s="257"/>
      <c r="KTO49" s="257"/>
      <c r="KTP49" s="257"/>
      <c r="KTQ49" s="257"/>
      <c r="KTR49" s="257"/>
      <c r="KTS49" s="257"/>
      <c r="KTT49" s="257"/>
      <c r="KTU49" s="257"/>
      <c r="KTV49" s="257"/>
      <c r="KTW49" s="257"/>
      <c r="KTX49" s="257"/>
      <c r="KTY49" s="257"/>
      <c r="KTZ49" s="257"/>
      <c r="KUA49" s="257"/>
      <c r="KUB49" s="257"/>
      <c r="KUC49" s="257"/>
      <c r="KUD49" s="257"/>
      <c r="KUE49" s="257"/>
      <c r="KUF49" s="257"/>
      <c r="KUG49" s="257"/>
      <c r="KUH49" s="257"/>
      <c r="KUI49" s="257"/>
      <c r="KUJ49" s="257"/>
      <c r="KUK49" s="257"/>
      <c r="KUL49" s="257"/>
      <c r="KUM49" s="257"/>
      <c r="KUN49" s="257"/>
      <c r="KUO49" s="257"/>
      <c r="KUP49" s="257"/>
      <c r="KUQ49" s="257"/>
      <c r="KUR49" s="257"/>
      <c r="KUS49" s="257"/>
      <c r="KUT49" s="257"/>
      <c r="KUU49" s="257"/>
      <c r="KUV49" s="257"/>
      <c r="KUW49" s="257"/>
      <c r="KUX49" s="257"/>
      <c r="KUY49" s="257"/>
      <c r="KUZ49" s="257"/>
      <c r="KVA49" s="257"/>
      <c r="KVB49" s="257"/>
      <c r="KVC49" s="257"/>
      <c r="KVD49" s="257"/>
      <c r="KVE49" s="257"/>
      <c r="KVF49" s="257"/>
      <c r="KVG49" s="257"/>
      <c r="KVH49" s="257"/>
      <c r="KVI49" s="257"/>
      <c r="KVJ49" s="257"/>
      <c r="KVK49" s="257"/>
      <c r="KVL49" s="257"/>
      <c r="KVM49" s="257"/>
      <c r="KVN49" s="257"/>
      <c r="KVO49" s="257"/>
      <c r="KVP49" s="257"/>
      <c r="KVQ49" s="257"/>
      <c r="KVR49" s="257"/>
      <c r="KVS49" s="257"/>
      <c r="KVT49" s="257"/>
      <c r="KVU49" s="257"/>
      <c r="KVV49" s="257"/>
      <c r="KVW49" s="257"/>
      <c r="KVX49" s="257"/>
      <c r="KVY49" s="257"/>
      <c r="KVZ49" s="257"/>
      <c r="KWA49" s="257"/>
      <c r="KWB49" s="257"/>
      <c r="KWC49" s="257"/>
      <c r="KWD49" s="257"/>
      <c r="KWE49" s="257"/>
      <c r="KWF49" s="257"/>
      <c r="KWG49" s="257"/>
      <c r="KWH49" s="257"/>
      <c r="KWI49" s="257"/>
      <c r="KWJ49" s="257"/>
      <c r="KWK49" s="257"/>
      <c r="KWL49" s="257"/>
      <c r="KWM49" s="257"/>
      <c r="KWN49" s="257"/>
      <c r="KWO49" s="257"/>
      <c r="KWP49" s="257"/>
      <c r="KWQ49" s="257"/>
      <c r="KWR49" s="257"/>
      <c r="KWS49" s="257"/>
      <c r="KWT49" s="257"/>
      <c r="KWU49" s="257"/>
      <c r="KWV49" s="257"/>
      <c r="KWW49" s="257"/>
      <c r="KWX49" s="257"/>
      <c r="KWY49" s="257"/>
      <c r="KWZ49" s="257"/>
      <c r="KXA49" s="257"/>
      <c r="KXB49" s="257"/>
      <c r="KXC49" s="257"/>
      <c r="KXD49" s="257"/>
      <c r="KXE49" s="257"/>
      <c r="KXF49" s="257"/>
      <c r="KXG49" s="257"/>
      <c r="KXH49" s="257"/>
      <c r="KXI49" s="257"/>
      <c r="KXJ49" s="257"/>
      <c r="KXK49" s="257"/>
      <c r="KXL49" s="257"/>
      <c r="KXM49" s="257"/>
      <c r="KXN49" s="257"/>
      <c r="KXO49" s="257"/>
      <c r="KXP49" s="257"/>
      <c r="KXQ49" s="257"/>
      <c r="KXR49" s="257"/>
      <c r="KXS49" s="257"/>
      <c r="KXT49" s="257"/>
      <c r="KXU49" s="257"/>
      <c r="KXV49" s="257"/>
      <c r="KXW49" s="257"/>
      <c r="KXX49" s="257"/>
      <c r="KXY49" s="257"/>
      <c r="KXZ49" s="257"/>
      <c r="KYA49" s="257"/>
      <c r="KYB49" s="257"/>
      <c r="KYC49" s="257"/>
      <c r="KYD49" s="257"/>
      <c r="KYE49" s="257"/>
      <c r="KYF49" s="257"/>
      <c r="KYG49" s="257"/>
      <c r="KYH49" s="257"/>
      <c r="KYI49" s="257"/>
      <c r="KYJ49" s="257"/>
      <c r="KYK49" s="257"/>
      <c r="KYL49" s="257"/>
      <c r="KYM49" s="257"/>
      <c r="KYN49" s="257"/>
      <c r="KYO49" s="257"/>
      <c r="KYP49" s="257"/>
      <c r="KYQ49" s="257"/>
      <c r="KYR49" s="257"/>
      <c r="KYS49" s="257"/>
      <c r="KYT49" s="257"/>
      <c r="KYU49" s="257"/>
      <c r="KYV49" s="257"/>
      <c r="KYW49" s="257"/>
      <c r="KYX49" s="257"/>
      <c r="KYY49" s="257"/>
      <c r="KYZ49" s="257"/>
      <c r="KZA49" s="257"/>
      <c r="KZB49" s="257"/>
      <c r="KZC49" s="257"/>
      <c r="KZD49" s="257"/>
      <c r="KZE49" s="257"/>
      <c r="KZF49" s="257"/>
      <c r="KZG49" s="257"/>
      <c r="KZH49" s="257"/>
      <c r="KZI49" s="257"/>
      <c r="KZJ49" s="257"/>
      <c r="KZK49" s="257"/>
      <c r="KZL49" s="257"/>
      <c r="KZM49" s="257"/>
      <c r="KZN49" s="257"/>
      <c r="KZO49" s="257"/>
      <c r="KZP49" s="257"/>
      <c r="KZQ49" s="257"/>
      <c r="KZR49" s="257"/>
      <c r="KZS49" s="257"/>
      <c r="KZT49" s="257"/>
      <c r="KZU49" s="257"/>
      <c r="KZV49" s="257"/>
      <c r="KZW49" s="257"/>
      <c r="KZX49" s="257"/>
      <c r="KZY49" s="257"/>
      <c r="KZZ49" s="257"/>
      <c r="LAA49" s="257"/>
      <c r="LAB49" s="257"/>
      <c r="LAC49" s="257"/>
      <c r="LAD49" s="257"/>
      <c r="LAE49" s="257"/>
      <c r="LAF49" s="257"/>
      <c r="LAG49" s="257"/>
      <c r="LAH49" s="257"/>
      <c r="LAI49" s="257"/>
      <c r="LAJ49" s="257"/>
      <c r="LAK49" s="257"/>
      <c r="LAL49" s="257"/>
      <c r="LAM49" s="257"/>
      <c r="LAN49" s="257"/>
      <c r="LAO49" s="257"/>
      <c r="LAP49" s="257"/>
      <c r="LAQ49" s="257"/>
      <c r="LAR49" s="257"/>
      <c r="LAS49" s="257"/>
      <c r="LAT49" s="257"/>
      <c r="LAU49" s="257"/>
      <c r="LAV49" s="257"/>
      <c r="LAW49" s="257"/>
      <c r="LAX49" s="257"/>
      <c r="LAY49" s="257"/>
      <c r="LAZ49" s="257"/>
      <c r="LBA49" s="257"/>
      <c r="LBB49" s="257"/>
      <c r="LBC49" s="257"/>
      <c r="LBD49" s="257"/>
      <c r="LBE49" s="257"/>
      <c r="LBF49" s="257"/>
      <c r="LBG49" s="257"/>
      <c r="LBH49" s="257"/>
      <c r="LBI49" s="257"/>
      <c r="LBJ49" s="257"/>
      <c r="LBK49" s="257"/>
      <c r="LBL49" s="257"/>
      <c r="LBM49" s="257"/>
      <c r="LBN49" s="257"/>
      <c r="LBO49" s="257"/>
      <c r="LBP49" s="257"/>
      <c r="LBQ49" s="257"/>
      <c r="LBR49" s="257"/>
      <c r="LBS49" s="257"/>
      <c r="LBT49" s="257"/>
      <c r="LBU49" s="257"/>
      <c r="LBV49" s="257"/>
      <c r="LBW49" s="257"/>
      <c r="LBX49" s="257"/>
      <c r="LBY49" s="257"/>
      <c r="LBZ49" s="257"/>
      <c r="LCA49" s="257"/>
      <c r="LCB49" s="257"/>
      <c r="LCC49" s="257"/>
      <c r="LCD49" s="257"/>
      <c r="LCE49" s="257"/>
      <c r="LCF49" s="257"/>
      <c r="LCG49" s="257"/>
      <c r="LCH49" s="257"/>
      <c r="LCI49" s="257"/>
      <c r="LCJ49" s="257"/>
      <c r="LCK49" s="257"/>
      <c r="LCL49" s="257"/>
      <c r="LCM49" s="257"/>
      <c r="LCN49" s="257"/>
      <c r="LCO49" s="257"/>
      <c r="LCP49" s="257"/>
      <c r="LCQ49" s="257"/>
      <c r="LCR49" s="257"/>
      <c r="LCS49" s="257"/>
      <c r="LCT49" s="257"/>
      <c r="LCU49" s="257"/>
      <c r="LCV49" s="257"/>
      <c r="LCW49" s="257"/>
      <c r="LCX49" s="257"/>
      <c r="LCY49" s="257"/>
      <c r="LCZ49" s="257"/>
      <c r="LDA49" s="257"/>
      <c r="LDB49" s="257"/>
      <c r="LDC49" s="257"/>
      <c r="LDD49" s="257"/>
      <c r="LDE49" s="257"/>
      <c r="LDF49" s="257"/>
      <c r="LDG49" s="257"/>
      <c r="LDH49" s="257"/>
      <c r="LDI49" s="257"/>
      <c r="LDJ49" s="257"/>
      <c r="LDK49" s="257"/>
      <c r="LDL49" s="257"/>
      <c r="LDM49" s="257"/>
      <c r="LDN49" s="257"/>
      <c r="LDO49" s="257"/>
      <c r="LDP49" s="257"/>
      <c r="LDQ49" s="257"/>
      <c r="LDR49" s="257"/>
      <c r="LDS49" s="257"/>
      <c r="LDT49" s="257"/>
      <c r="LDU49" s="257"/>
      <c r="LDV49" s="257"/>
      <c r="LDW49" s="257"/>
      <c r="LDX49" s="257"/>
      <c r="LDY49" s="257"/>
      <c r="LDZ49" s="257"/>
      <c r="LEA49" s="257"/>
      <c r="LEB49" s="257"/>
      <c r="LEC49" s="257"/>
      <c r="LED49" s="257"/>
      <c r="LEE49" s="257"/>
      <c r="LEF49" s="257"/>
      <c r="LEG49" s="257"/>
      <c r="LEH49" s="257"/>
      <c r="LEI49" s="257"/>
      <c r="LEJ49" s="257"/>
      <c r="LEK49" s="257"/>
      <c r="LEL49" s="257"/>
      <c r="LEM49" s="257"/>
      <c r="LEN49" s="257"/>
      <c r="LEO49" s="257"/>
      <c r="LEP49" s="257"/>
      <c r="LEQ49" s="257"/>
      <c r="LER49" s="257"/>
      <c r="LES49" s="257"/>
      <c r="LET49" s="257"/>
      <c r="LEU49" s="257"/>
      <c r="LEV49" s="257"/>
      <c r="LEW49" s="257"/>
      <c r="LEX49" s="257"/>
      <c r="LEY49" s="257"/>
      <c r="LEZ49" s="257"/>
      <c r="LFA49" s="257"/>
      <c r="LFB49" s="257"/>
      <c r="LFC49" s="257"/>
      <c r="LFD49" s="257"/>
      <c r="LFE49" s="257"/>
      <c r="LFF49" s="257"/>
      <c r="LFG49" s="257"/>
      <c r="LFH49" s="257"/>
      <c r="LFI49" s="257"/>
      <c r="LFJ49" s="257"/>
      <c r="LFK49" s="257"/>
      <c r="LFL49" s="257"/>
      <c r="LFM49" s="257"/>
      <c r="LFN49" s="257"/>
      <c r="LFO49" s="257"/>
      <c r="LFP49" s="257"/>
      <c r="LFQ49" s="257"/>
      <c r="LFR49" s="257"/>
      <c r="LFS49" s="257"/>
      <c r="LFT49" s="257"/>
      <c r="LFU49" s="257"/>
      <c r="LFV49" s="257"/>
      <c r="LFW49" s="257"/>
      <c r="LFX49" s="257"/>
      <c r="LFY49" s="257"/>
      <c r="LFZ49" s="257"/>
      <c r="LGA49" s="257"/>
      <c r="LGB49" s="257"/>
      <c r="LGC49" s="257"/>
      <c r="LGD49" s="257"/>
      <c r="LGE49" s="257"/>
      <c r="LGF49" s="257"/>
      <c r="LGG49" s="257"/>
      <c r="LGH49" s="257"/>
      <c r="LGI49" s="257"/>
      <c r="LGJ49" s="257"/>
      <c r="LGK49" s="257"/>
      <c r="LGL49" s="257"/>
      <c r="LGM49" s="257"/>
      <c r="LGN49" s="257"/>
      <c r="LGO49" s="257"/>
      <c r="LGP49" s="257"/>
      <c r="LGQ49" s="257"/>
      <c r="LGR49" s="257"/>
      <c r="LGS49" s="257"/>
      <c r="LGT49" s="257"/>
      <c r="LGU49" s="257"/>
      <c r="LGV49" s="257"/>
      <c r="LGW49" s="257"/>
      <c r="LGX49" s="257"/>
      <c r="LGY49" s="257"/>
      <c r="LGZ49" s="257"/>
      <c r="LHA49" s="257"/>
      <c r="LHB49" s="257"/>
      <c r="LHC49" s="257"/>
      <c r="LHD49" s="257"/>
      <c r="LHE49" s="257"/>
      <c r="LHF49" s="257"/>
      <c r="LHG49" s="257"/>
      <c r="LHH49" s="257"/>
      <c r="LHI49" s="257"/>
      <c r="LHJ49" s="257"/>
      <c r="LHK49" s="257"/>
      <c r="LHL49" s="257"/>
      <c r="LHM49" s="257"/>
      <c r="LHN49" s="257"/>
      <c r="LHO49" s="257"/>
      <c r="LHP49" s="257"/>
      <c r="LHQ49" s="257"/>
      <c r="LHR49" s="257"/>
      <c r="LHS49" s="257"/>
      <c r="LHT49" s="257"/>
      <c r="LHU49" s="257"/>
      <c r="LHV49" s="257"/>
      <c r="LHW49" s="257"/>
      <c r="LHX49" s="257"/>
      <c r="LHY49" s="257"/>
      <c r="LHZ49" s="257"/>
      <c r="LIA49" s="257"/>
      <c r="LIB49" s="257"/>
      <c r="LIC49" s="257"/>
      <c r="LID49" s="257"/>
      <c r="LIE49" s="257"/>
      <c r="LIF49" s="257"/>
      <c r="LIG49" s="257"/>
      <c r="LIH49" s="257"/>
      <c r="LII49" s="257"/>
      <c r="LIJ49" s="257"/>
      <c r="LIK49" s="257"/>
      <c r="LIL49" s="257"/>
      <c r="LIM49" s="257"/>
      <c r="LIN49" s="257"/>
      <c r="LIO49" s="257"/>
      <c r="LIP49" s="257"/>
      <c r="LIQ49" s="257"/>
      <c r="LIR49" s="257"/>
      <c r="LIS49" s="257"/>
      <c r="LIT49" s="257"/>
      <c r="LIU49" s="257"/>
      <c r="LIV49" s="257"/>
      <c r="LIW49" s="257"/>
      <c r="LIX49" s="257"/>
      <c r="LIY49" s="257"/>
      <c r="LIZ49" s="257"/>
      <c r="LJA49" s="257"/>
      <c r="LJB49" s="257"/>
      <c r="LJC49" s="257"/>
      <c r="LJD49" s="257"/>
      <c r="LJE49" s="257"/>
      <c r="LJF49" s="257"/>
      <c r="LJG49" s="257"/>
      <c r="LJH49" s="257"/>
      <c r="LJI49" s="257"/>
      <c r="LJJ49" s="257"/>
      <c r="LJK49" s="257"/>
      <c r="LJL49" s="257"/>
      <c r="LJM49" s="257"/>
      <c r="LJN49" s="257"/>
      <c r="LJO49" s="257"/>
      <c r="LJP49" s="257"/>
      <c r="LJQ49" s="257"/>
      <c r="LJR49" s="257"/>
      <c r="LJS49" s="257"/>
      <c r="LJT49" s="257"/>
      <c r="LJU49" s="257"/>
      <c r="LJV49" s="257"/>
      <c r="LJW49" s="257"/>
      <c r="LJX49" s="257"/>
      <c r="LJY49" s="257"/>
      <c r="LJZ49" s="257"/>
      <c r="LKA49" s="257"/>
      <c r="LKB49" s="257"/>
      <c r="LKC49" s="257"/>
      <c r="LKD49" s="257"/>
      <c r="LKE49" s="257"/>
      <c r="LKF49" s="257"/>
      <c r="LKG49" s="257"/>
      <c r="LKH49" s="257"/>
      <c r="LKI49" s="257"/>
      <c r="LKJ49" s="257"/>
      <c r="LKK49" s="257"/>
      <c r="LKL49" s="257"/>
      <c r="LKM49" s="257"/>
      <c r="LKN49" s="257"/>
      <c r="LKO49" s="257"/>
      <c r="LKP49" s="257"/>
      <c r="LKQ49" s="257"/>
      <c r="LKR49" s="257"/>
      <c r="LKS49" s="257"/>
      <c r="LKT49" s="257"/>
      <c r="LKU49" s="257"/>
      <c r="LKV49" s="257"/>
      <c r="LKW49" s="257"/>
      <c r="LKX49" s="257"/>
      <c r="LKY49" s="257"/>
      <c r="LKZ49" s="257"/>
      <c r="LLA49" s="257"/>
      <c r="LLB49" s="257"/>
      <c r="LLC49" s="257"/>
      <c r="LLD49" s="257"/>
      <c r="LLE49" s="257"/>
      <c r="LLF49" s="257"/>
      <c r="LLG49" s="257"/>
      <c r="LLH49" s="257"/>
      <c r="LLI49" s="257"/>
      <c r="LLJ49" s="257"/>
      <c r="LLK49" s="257"/>
      <c r="LLL49" s="257"/>
      <c r="LLM49" s="257"/>
      <c r="LLN49" s="257"/>
      <c r="LLO49" s="257"/>
      <c r="LLP49" s="257"/>
      <c r="LLQ49" s="257"/>
      <c r="LLR49" s="257"/>
      <c r="LLS49" s="257"/>
      <c r="LLT49" s="257"/>
      <c r="LLU49" s="257"/>
      <c r="LLV49" s="257"/>
      <c r="LLW49" s="257"/>
      <c r="LLX49" s="257"/>
      <c r="LLY49" s="257"/>
      <c r="LLZ49" s="257"/>
      <c r="LMA49" s="257"/>
      <c r="LMB49" s="257"/>
      <c r="LMC49" s="257"/>
      <c r="LMD49" s="257"/>
      <c r="LME49" s="257"/>
      <c r="LMF49" s="257"/>
      <c r="LMG49" s="257"/>
      <c r="LMH49" s="257"/>
      <c r="LMI49" s="257"/>
      <c r="LMJ49" s="257"/>
      <c r="LMK49" s="257"/>
      <c r="LML49" s="257"/>
      <c r="LMM49" s="257"/>
      <c r="LMN49" s="257"/>
      <c r="LMO49" s="257"/>
      <c r="LMP49" s="257"/>
      <c r="LMQ49" s="257"/>
      <c r="LMR49" s="257"/>
      <c r="LMS49" s="257"/>
      <c r="LMT49" s="257"/>
      <c r="LMU49" s="257"/>
      <c r="LMV49" s="257"/>
      <c r="LMW49" s="257"/>
      <c r="LMX49" s="257"/>
      <c r="LMY49" s="257"/>
      <c r="LMZ49" s="257"/>
      <c r="LNA49" s="257"/>
      <c r="LNB49" s="257"/>
      <c r="LNC49" s="257"/>
      <c r="LND49" s="257"/>
      <c r="LNE49" s="257"/>
      <c r="LNF49" s="257"/>
      <c r="LNG49" s="257"/>
      <c r="LNH49" s="257"/>
      <c r="LNI49" s="257"/>
      <c r="LNJ49" s="257"/>
      <c r="LNK49" s="257"/>
      <c r="LNL49" s="257"/>
      <c r="LNM49" s="257"/>
      <c r="LNN49" s="257"/>
      <c r="LNO49" s="257"/>
      <c r="LNP49" s="257"/>
      <c r="LNQ49" s="257"/>
      <c r="LNR49" s="257"/>
      <c r="LNS49" s="257"/>
      <c r="LNT49" s="257"/>
      <c r="LNU49" s="257"/>
      <c r="LNV49" s="257"/>
      <c r="LNW49" s="257"/>
      <c r="LNX49" s="257"/>
      <c r="LNY49" s="257"/>
      <c r="LNZ49" s="257"/>
      <c r="LOA49" s="257"/>
      <c r="LOB49" s="257"/>
      <c r="LOC49" s="257"/>
      <c r="LOD49" s="257"/>
      <c r="LOE49" s="257"/>
      <c r="LOF49" s="257"/>
      <c r="LOG49" s="257"/>
      <c r="LOH49" s="257"/>
      <c r="LOI49" s="257"/>
      <c r="LOJ49" s="257"/>
      <c r="LOK49" s="257"/>
      <c r="LOL49" s="257"/>
      <c r="LOM49" s="257"/>
      <c r="LON49" s="257"/>
      <c r="LOO49" s="257"/>
      <c r="LOP49" s="257"/>
      <c r="LOQ49" s="257"/>
      <c r="LOR49" s="257"/>
      <c r="LOS49" s="257"/>
      <c r="LOT49" s="257"/>
      <c r="LOU49" s="257"/>
      <c r="LOV49" s="257"/>
      <c r="LOW49" s="257"/>
      <c r="LOX49" s="257"/>
      <c r="LOY49" s="257"/>
      <c r="LOZ49" s="257"/>
      <c r="LPA49" s="257"/>
      <c r="LPB49" s="257"/>
      <c r="LPC49" s="257"/>
      <c r="LPD49" s="257"/>
      <c r="LPE49" s="257"/>
      <c r="LPF49" s="257"/>
      <c r="LPG49" s="257"/>
      <c r="LPH49" s="257"/>
      <c r="LPI49" s="257"/>
      <c r="LPJ49" s="257"/>
      <c r="LPK49" s="257"/>
      <c r="LPL49" s="257"/>
      <c r="LPM49" s="257"/>
      <c r="LPN49" s="257"/>
      <c r="LPO49" s="257"/>
      <c r="LPP49" s="257"/>
      <c r="LPQ49" s="257"/>
      <c r="LPR49" s="257"/>
      <c r="LPS49" s="257"/>
      <c r="LPT49" s="257"/>
      <c r="LPU49" s="257"/>
      <c r="LPV49" s="257"/>
      <c r="LPW49" s="257"/>
      <c r="LPX49" s="257"/>
      <c r="LPY49" s="257"/>
      <c r="LPZ49" s="257"/>
      <c r="LQA49" s="257"/>
      <c r="LQB49" s="257"/>
      <c r="LQC49" s="257"/>
      <c r="LQD49" s="257"/>
      <c r="LQE49" s="257"/>
      <c r="LQF49" s="257"/>
      <c r="LQG49" s="257"/>
      <c r="LQH49" s="257"/>
      <c r="LQI49" s="257"/>
      <c r="LQJ49" s="257"/>
      <c r="LQK49" s="257"/>
      <c r="LQL49" s="257"/>
      <c r="LQM49" s="257"/>
      <c r="LQN49" s="257"/>
      <c r="LQO49" s="257"/>
      <c r="LQP49" s="257"/>
      <c r="LQQ49" s="257"/>
      <c r="LQR49" s="257"/>
      <c r="LQS49" s="257"/>
      <c r="LQT49" s="257"/>
      <c r="LQU49" s="257"/>
      <c r="LQV49" s="257"/>
      <c r="LQW49" s="257"/>
      <c r="LQX49" s="257"/>
      <c r="LQY49" s="257"/>
      <c r="LQZ49" s="257"/>
      <c r="LRA49" s="257"/>
      <c r="LRB49" s="257"/>
      <c r="LRC49" s="257"/>
      <c r="LRD49" s="257"/>
      <c r="LRE49" s="257"/>
      <c r="LRF49" s="257"/>
      <c r="LRG49" s="257"/>
      <c r="LRH49" s="257"/>
      <c r="LRI49" s="257"/>
      <c r="LRJ49" s="257"/>
      <c r="LRK49" s="257"/>
      <c r="LRL49" s="257"/>
      <c r="LRM49" s="257"/>
      <c r="LRN49" s="257"/>
      <c r="LRO49" s="257"/>
      <c r="LRP49" s="257"/>
      <c r="LRQ49" s="257"/>
      <c r="LRR49" s="257"/>
      <c r="LRS49" s="257"/>
      <c r="LRT49" s="257"/>
      <c r="LRU49" s="257"/>
      <c r="LRV49" s="257"/>
      <c r="LRW49" s="257"/>
      <c r="LRX49" s="257"/>
      <c r="LRY49" s="257"/>
      <c r="LRZ49" s="257"/>
      <c r="LSA49" s="257"/>
      <c r="LSB49" s="257"/>
      <c r="LSC49" s="257"/>
      <c r="LSD49" s="257"/>
      <c r="LSE49" s="257"/>
      <c r="LSF49" s="257"/>
      <c r="LSG49" s="257"/>
      <c r="LSH49" s="257"/>
      <c r="LSI49" s="257"/>
      <c r="LSJ49" s="257"/>
      <c r="LSK49" s="257"/>
      <c r="LSL49" s="257"/>
      <c r="LSM49" s="257"/>
      <c r="LSN49" s="257"/>
      <c r="LSO49" s="257"/>
      <c r="LSP49" s="257"/>
      <c r="LSQ49" s="257"/>
      <c r="LSR49" s="257"/>
      <c r="LSS49" s="257"/>
      <c r="LST49" s="257"/>
      <c r="LSU49" s="257"/>
      <c r="LSV49" s="257"/>
      <c r="LSW49" s="257"/>
      <c r="LSX49" s="257"/>
      <c r="LSY49" s="257"/>
      <c r="LSZ49" s="257"/>
      <c r="LTA49" s="257"/>
      <c r="LTB49" s="257"/>
      <c r="LTC49" s="257"/>
      <c r="LTD49" s="257"/>
      <c r="LTE49" s="257"/>
      <c r="LTF49" s="257"/>
      <c r="LTG49" s="257"/>
      <c r="LTH49" s="257"/>
      <c r="LTI49" s="257"/>
      <c r="LTJ49" s="257"/>
      <c r="LTK49" s="257"/>
      <c r="LTL49" s="257"/>
      <c r="LTM49" s="257"/>
      <c r="LTN49" s="257"/>
      <c r="LTO49" s="257"/>
      <c r="LTP49" s="257"/>
      <c r="LTQ49" s="257"/>
      <c r="LTR49" s="257"/>
      <c r="LTS49" s="257"/>
      <c r="LTT49" s="257"/>
      <c r="LTU49" s="257"/>
      <c r="LTV49" s="257"/>
      <c r="LTW49" s="257"/>
      <c r="LTX49" s="257"/>
      <c r="LTY49" s="257"/>
      <c r="LTZ49" s="257"/>
      <c r="LUA49" s="257"/>
      <c r="LUB49" s="257"/>
      <c r="LUC49" s="257"/>
      <c r="LUD49" s="257"/>
      <c r="LUE49" s="257"/>
      <c r="LUF49" s="257"/>
      <c r="LUG49" s="257"/>
      <c r="LUH49" s="257"/>
      <c r="LUI49" s="257"/>
      <c r="LUJ49" s="257"/>
      <c r="LUK49" s="257"/>
      <c r="LUL49" s="257"/>
      <c r="LUM49" s="257"/>
      <c r="LUN49" s="257"/>
      <c r="LUO49" s="257"/>
      <c r="LUP49" s="257"/>
      <c r="LUQ49" s="257"/>
      <c r="LUR49" s="257"/>
      <c r="LUS49" s="257"/>
      <c r="LUT49" s="257"/>
      <c r="LUU49" s="257"/>
      <c r="LUV49" s="257"/>
      <c r="LUW49" s="257"/>
      <c r="LUX49" s="257"/>
      <c r="LUY49" s="257"/>
      <c r="LUZ49" s="257"/>
      <c r="LVA49" s="257"/>
      <c r="LVB49" s="257"/>
      <c r="LVC49" s="257"/>
      <c r="LVD49" s="257"/>
      <c r="LVE49" s="257"/>
      <c r="LVF49" s="257"/>
      <c r="LVG49" s="257"/>
      <c r="LVH49" s="257"/>
      <c r="LVI49" s="257"/>
      <c r="LVJ49" s="257"/>
      <c r="LVK49" s="257"/>
      <c r="LVL49" s="257"/>
      <c r="LVM49" s="257"/>
      <c r="LVN49" s="257"/>
      <c r="LVO49" s="257"/>
      <c r="LVP49" s="257"/>
      <c r="LVQ49" s="257"/>
      <c r="LVR49" s="257"/>
      <c r="LVS49" s="257"/>
      <c r="LVT49" s="257"/>
      <c r="LVU49" s="257"/>
      <c r="LVV49" s="257"/>
      <c r="LVW49" s="257"/>
      <c r="LVX49" s="257"/>
      <c r="LVY49" s="257"/>
      <c r="LVZ49" s="257"/>
      <c r="LWA49" s="257"/>
      <c r="LWB49" s="257"/>
      <c r="LWC49" s="257"/>
      <c r="LWD49" s="257"/>
      <c r="LWE49" s="257"/>
      <c r="LWF49" s="257"/>
      <c r="LWG49" s="257"/>
      <c r="LWH49" s="257"/>
      <c r="LWI49" s="257"/>
      <c r="LWJ49" s="257"/>
      <c r="LWK49" s="257"/>
      <c r="LWL49" s="257"/>
      <c r="LWM49" s="257"/>
      <c r="LWN49" s="257"/>
      <c r="LWO49" s="257"/>
      <c r="LWP49" s="257"/>
      <c r="LWQ49" s="257"/>
      <c r="LWR49" s="257"/>
      <c r="LWS49" s="257"/>
      <c r="LWT49" s="257"/>
      <c r="LWU49" s="257"/>
      <c r="LWV49" s="257"/>
      <c r="LWW49" s="257"/>
      <c r="LWX49" s="257"/>
      <c r="LWY49" s="257"/>
      <c r="LWZ49" s="257"/>
      <c r="LXA49" s="257"/>
      <c r="LXB49" s="257"/>
      <c r="LXC49" s="257"/>
      <c r="LXD49" s="257"/>
      <c r="LXE49" s="257"/>
      <c r="LXF49" s="257"/>
      <c r="LXG49" s="257"/>
      <c r="LXH49" s="257"/>
      <c r="LXI49" s="257"/>
      <c r="LXJ49" s="257"/>
      <c r="LXK49" s="257"/>
      <c r="LXL49" s="257"/>
      <c r="LXM49" s="257"/>
      <c r="LXN49" s="257"/>
      <c r="LXO49" s="257"/>
      <c r="LXP49" s="257"/>
      <c r="LXQ49" s="257"/>
      <c r="LXR49" s="257"/>
      <c r="LXS49" s="257"/>
      <c r="LXT49" s="257"/>
      <c r="LXU49" s="257"/>
      <c r="LXV49" s="257"/>
      <c r="LXW49" s="257"/>
      <c r="LXX49" s="257"/>
      <c r="LXY49" s="257"/>
      <c r="LXZ49" s="257"/>
      <c r="LYA49" s="257"/>
      <c r="LYB49" s="257"/>
      <c r="LYC49" s="257"/>
      <c r="LYD49" s="257"/>
      <c r="LYE49" s="257"/>
      <c r="LYF49" s="257"/>
      <c r="LYG49" s="257"/>
      <c r="LYH49" s="257"/>
      <c r="LYI49" s="257"/>
      <c r="LYJ49" s="257"/>
      <c r="LYK49" s="257"/>
      <c r="LYL49" s="257"/>
      <c r="LYM49" s="257"/>
      <c r="LYN49" s="257"/>
      <c r="LYO49" s="257"/>
      <c r="LYP49" s="257"/>
      <c r="LYQ49" s="257"/>
      <c r="LYR49" s="257"/>
      <c r="LYS49" s="257"/>
      <c r="LYT49" s="257"/>
      <c r="LYU49" s="257"/>
      <c r="LYV49" s="257"/>
      <c r="LYW49" s="257"/>
      <c r="LYX49" s="257"/>
      <c r="LYY49" s="257"/>
      <c r="LYZ49" s="257"/>
      <c r="LZA49" s="257"/>
      <c r="LZB49" s="257"/>
      <c r="LZC49" s="257"/>
      <c r="LZD49" s="257"/>
      <c r="LZE49" s="257"/>
      <c r="LZF49" s="257"/>
      <c r="LZG49" s="257"/>
      <c r="LZH49" s="257"/>
      <c r="LZI49" s="257"/>
      <c r="LZJ49" s="257"/>
      <c r="LZK49" s="257"/>
      <c r="LZL49" s="257"/>
      <c r="LZM49" s="257"/>
      <c r="LZN49" s="257"/>
      <c r="LZO49" s="257"/>
      <c r="LZP49" s="257"/>
      <c r="LZQ49" s="257"/>
      <c r="LZR49" s="257"/>
      <c r="LZS49" s="257"/>
      <c r="LZT49" s="257"/>
      <c r="LZU49" s="257"/>
      <c r="LZV49" s="257"/>
      <c r="LZW49" s="257"/>
      <c r="LZX49" s="257"/>
      <c r="LZY49" s="257"/>
      <c r="LZZ49" s="257"/>
      <c r="MAA49" s="257"/>
      <c r="MAB49" s="257"/>
      <c r="MAC49" s="257"/>
      <c r="MAD49" s="257"/>
      <c r="MAE49" s="257"/>
      <c r="MAF49" s="257"/>
      <c r="MAG49" s="257"/>
      <c r="MAH49" s="257"/>
      <c r="MAI49" s="257"/>
      <c r="MAJ49" s="257"/>
      <c r="MAK49" s="257"/>
      <c r="MAL49" s="257"/>
      <c r="MAM49" s="257"/>
      <c r="MAN49" s="257"/>
      <c r="MAO49" s="257"/>
      <c r="MAP49" s="257"/>
      <c r="MAQ49" s="257"/>
      <c r="MAR49" s="257"/>
      <c r="MAS49" s="257"/>
      <c r="MAT49" s="257"/>
      <c r="MAU49" s="257"/>
      <c r="MAV49" s="257"/>
      <c r="MAW49" s="257"/>
      <c r="MAX49" s="257"/>
      <c r="MAY49" s="257"/>
      <c r="MAZ49" s="257"/>
      <c r="MBA49" s="257"/>
      <c r="MBB49" s="257"/>
      <c r="MBC49" s="257"/>
      <c r="MBD49" s="257"/>
      <c r="MBE49" s="257"/>
      <c r="MBF49" s="257"/>
      <c r="MBG49" s="257"/>
      <c r="MBH49" s="257"/>
      <c r="MBI49" s="257"/>
      <c r="MBJ49" s="257"/>
      <c r="MBK49" s="257"/>
      <c r="MBL49" s="257"/>
      <c r="MBM49" s="257"/>
      <c r="MBN49" s="257"/>
      <c r="MBO49" s="257"/>
      <c r="MBP49" s="257"/>
      <c r="MBQ49" s="257"/>
      <c r="MBR49" s="257"/>
      <c r="MBS49" s="257"/>
      <c r="MBT49" s="257"/>
      <c r="MBU49" s="257"/>
      <c r="MBV49" s="257"/>
      <c r="MBW49" s="257"/>
      <c r="MBX49" s="257"/>
      <c r="MBY49" s="257"/>
      <c r="MBZ49" s="257"/>
      <c r="MCA49" s="257"/>
      <c r="MCB49" s="257"/>
      <c r="MCC49" s="257"/>
      <c r="MCD49" s="257"/>
      <c r="MCE49" s="257"/>
      <c r="MCF49" s="257"/>
      <c r="MCG49" s="257"/>
      <c r="MCH49" s="257"/>
      <c r="MCI49" s="257"/>
      <c r="MCJ49" s="257"/>
      <c r="MCK49" s="257"/>
      <c r="MCL49" s="257"/>
      <c r="MCM49" s="257"/>
      <c r="MCN49" s="257"/>
      <c r="MCO49" s="257"/>
      <c r="MCP49" s="257"/>
      <c r="MCQ49" s="257"/>
      <c r="MCR49" s="257"/>
      <c r="MCS49" s="257"/>
      <c r="MCT49" s="257"/>
      <c r="MCU49" s="257"/>
      <c r="MCV49" s="257"/>
      <c r="MCW49" s="257"/>
      <c r="MCX49" s="257"/>
      <c r="MCY49" s="257"/>
      <c r="MCZ49" s="257"/>
      <c r="MDA49" s="257"/>
      <c r="MDB49" s="257"/>
      <c r="MDC49" s="257"/>
      <c r="MDD49" s="257"/>
      <c r="MDE49" s="257"/>
      <c r="MDF49" s="257"/>
      <c r="MDG49" s="257"/>
      <c r="MDH49" s="257"/>
      <c r="MDI49" s="257"/>
      <c r="MDJ49" s="257"/>
      <c r="MDK49" s="257"/>
      <c r="MDL49" s="257"/>
      <c r="MDM49" s="257"/>
      <c r="MDN49" s="257"/>
      <c r="MDO49" s="257"/>
      <c r="MDP49" s="257"/>
      <c r="MDQ49" s="257"/>
      <c r="MDR49" s="257"/>
      <c r="MDS49" s="257"/>
      <c r="MDT49" s="257"/>
      <c r="MDU49" s="257"/>
      <c r="MDV49" s="257"/>
      <c r="MDW49" s="257"/>
      <c r="MDX49" s="257"/>
      <c r="MDY49" s="257"/>
      <c r="MDZ49" s="257"/>
      <c r="MEA49" s="257"/>
      <c r="MEB49" s="257"/>
      <c r="MEC49" s="257"/>
      <c r="MED49" s="257"/>
      <c r="MEE49" s="257"/>
      <c r="MEF49" s="257"/>
      <c r="MEG49" s="257"/>
      <c r="MEH49" s="257"/>
      <c r="MEI49" s="257"/>
      <c r="MEJ49" s="257"/>
      <c r="MEK49" s="257"/>
      <c r="MEL49" s="257"/>
      <c r="MEM49" s="257"/>
      <c r="MEN49" s="257"/>
      <c r="MEO49" s="257"/>
      <c r="MEP49" s="257"/>
      <c r="MEQ49" s="257"/>
      <c r="MER49" s="257"/>
      <c r="MES49" s="257"/>
      <c r="MET49" s="257"/>
      <c r="MEU49" s="257"/>
      <c r="MEV49" s="257"/>
      <c r="MEW49" s="257"/>
      <c r="MEX49" s="257"/>
      <c r="MEY49" s="257"/>
      <c r="MEZ49" s="257"/>
      <c r="MFA49" s="257"/>
      <c r="MFB49" s="257"/>
      <c r="MFC49" s="257"/>
      <c r="MFD49" s="257"/>
      <c r="MFE49" s="257"/>
      <c r="MFF49" s="257"/>
      <c r="MFG49" s="257"/>
      <c r="MFH49" s="257"/>
      <c r="MFI49" s="257"/>
      <c r="MFJ49" s="257"/>
      <c r="MFK49" s="257"/>
      <c r="MFL49" s="257"/>
      <c r="MFM49" s="257"/>
      <c r="MFN49" s="257"/>
      <c r="MFO49" s="257"/>
      <c r="MFP49" s="257"/>
      <c r="MFQ49" s="257"/>
      <c r="MFR49" s="257"/>
      <c r="MFS49" s="257"/>
      <c r="MFT49" s="257"/>
      <c r="MFU49" s="257"/>
      <c r="MFV49" s="257"/>
      <c r="MFW49" s="257"/>
      <c r="MFX49" s="257"/>
      <c r="MFY49" s="257"/>
      <c r="MFZ49" s="257"/>
      <c r="MGA49" s="257"/>
      <c r="MGB49" s="257"/>
      <c r="MGC49" s="257"/>
      <c r="MGD49" s="257"/>
      <c r="MGE49" s="257"/>
      <c r="MGF49" s="257"/>
      <c r="MGG49" s="257"/>
      <c r="MGH49" s="257"/>
      <c r="MGI49" s="257"/>
      <c r="MGJ49" s="257"/>
      <c r="MGK49" s="257"/>
      <c r="MGL49" s="257"/>
      <c r="MGM49" s="257"/>
      <c r="MGN49" s="257"/>
      <c r="MGO49" s="257"/>
      <c r="MGP49" s="257"/>
      <c r="MGQ49" s="257"/>
      <c r="MGR49" s="257"/>
      <c r="MGS49" s="257"/>
      <c r="MGT49" s="257"/>
      <c r="MGU49" s="257"/>
      <c r="MGV49" s="257"/>
      <c r="MGW49" s="257"/>
      <c r="MGX49" s="257"/>
      <c r="MGY49" s="257"/>
      <c r="MGZ49" s="257"/>
      <c r="MHA49" s="257"/>
      <c r="MHB49" s="257"/>
      <c r="MHC49" s="257"/>
      <c r="MHD49" s="257"/>
      <c r="MHE49" s="257"/>
      <c r="MHF49" s="257"/>
      <c r="MHG49" s="257"/>
      <c r="MHH49" s="257"/>
      <c r="MHI49" s="257"/>
      <c r="MHJ49" s="257"/>
      <c r="MHK49" s="257"/>
      <c r="MHL49" s="257"/>
      <c r="MHM49" s="257"/>
      <c r="MHN49" s="257"/>
      <c r="MHO49" s="257"/>
      <c r="MHP49" s="257"/>
      <c r="MHQ49" s="257"/>
      <c r="MHR49" s="257"/>
      <c r="MHS49" s="257"/>
      <c r="MHT49" s="257"/>
      <c r="MHU49" s="257"/>
      <c r="MHV49" s="257"/>
      <c r="MHW49" s="257"/>
      <c r="MHX49" s="257"/>
      <c r="MHY49" s="257"/>
      <c r="MHZ49" s="257"/>
      <c r="MIA49" s="257"/>
      <c r="MIB49" s="257"/>
      <c r="MIC49" s="257"/>
      <c r="MID49" s="257"/>
      <c r="MIE49" s="257"/>
      <c r="MIF49" s="257"/>
      <c r="MIG49" s="257"/>
      <c r="MIH49" s="257"/>
      <c r="MII49" s="257"/>
      <c r="MIJ49" s="257"/>
      <c r="MIK49" s="257"/>
      <c r="MIL49" s="257"/>
      <c r="MIM49" s="257"/>
      <c r="MIN49" s="257"/>
      <c r="MIO49" s="257"/>
      <c r="MIP49" s="257"/>
      <c r="MIQ49" s="257"/>
      <c r="MIR49" s="257"/>
      <c r="MIS49" s="257"/>
      <c r="MIT49" s="257"/>
      <c r="MIU49" s="257"/>
      <c r="MIV49" s="257"/>
      <c r="MIW49" s="257"/>
      <c r="MIX49" s="257"/>
      <c r="MIY49" s="257"/>
      <c r="MIZ49" s="257"/>
      <c r="MJA49" s="257"/>
      <c r="MJB49" s="257"/>
      <c r="MJC49" s="257"/>
      <c r="MJD49" s="257"/>
      <c r="MJE49" s="257"/>
      <c r="MJF49" s="257"/>
      <c r="MJG49" s="257"/>
      <c r="MJH49" s="257"/>
      <c r="MJI49" s="257"/>
      <c r="MJJ49" s="257"/>
      <c r="MJK49" s="257"/>
      <c r="MJL49" s="257"/>
      <c r="MJM49" s="257"/>
      <c r="MJN49" s="257"/>
      <c r="MJO49" s="257"/>
      <c r="MJP49" s="257"/>
      <c r="MJQ49" s="257"/>
      <c r="MJR49" s="257"/>
      <c r="MJS49" s="257"/>
      <c r="MJT49" s="257"/>
      <c r="MJU49" s="257"/>
      <c r="MJV49" s="257"/>
      <c r="MJW49" s="257"/>
      <c r="MJX49" s="257"/>
      <c r="MJY49" s="257"/>
      <c r="MJZ49" s="257"/>
      <c r="MKA49" s="257"/>
      <c r="MKB49" s="257"/>
      <c r="MKC49" s="257"/>
      <c r="MKD49" s="257"/>
      <c r="MKE49" s="257"/>
      <c r="MKF49" s="257"/>
      <c r="MKG49" s="257"/>
      <c r="MKH49" s="257"/>
      <c r="MKI49" s="257"/>
      <c r="MKJ49" s="257"/>
      <c r="MKK49" s="257"/>
      <c r="MKL49" s="257"/>
      <c r="MKM49" s="257"/>
      <c r="MKN49" s="257"/>
      <c r="MKO49" s="257"/>
      <c r="MKP49" s="257"/>
      <c r="MKQ49" s="257"/>
      <c r="MKR49" s="257"/>
      <c r="MKS49" s="257"/>
      <c r="MKT49" s="257"/>
      <c r="MKU49" s="257"/>
      <c r="MKV49" s="257"/>
      <c r="MKW49" s="257"/>
      <c r="MKX49" s="257"/>
      <c r="MKY49" s="257"/>
      <c r="MKZ49" s="257"/>
      <c r="MLA49" s="257"/>
      <c r="MLB49" s="257"/>
      <c r="MLC49" s="257"/>
      <c r="MLD49" s="257"/>
      <c r="MLE49" s="257"/>
      <c r="MLF49" s="257"/>
      <c r="MLG49" s="257"/>
      <c r="MLH49" s="257"/>
      <c r="MLI49" s="257"/>
      <c r="MLJ49" s="257"/>
      <c r="MLK49" s="257"/>
      <c r="MLL49" s="257"/>
      <c r="MLM49" s="257"/>
      <c r="MLN49" s="257"/>
      <c r="MLO49" s="257"/>
      <c r="MLP49" s="257"/>
      <c r="MLQ49" s="257"/>
      <c r="MLR49" s="257"/>
      <c r="MLS49" s="257"/>
      <c r="MLT49" s="257"/>
      <c r="MLU49" s="257"/>
      <c r="MLV49" s="257"/>
      <c r="MLW49" s="257"/>
      <c r="MLX49" s="257"/>
      <c r="MLY49" s="257"/>
      <c r="MLZ49" s="257"/>
      <c r="MMA49" s="257"/>
      <c r="MMB49" s="257"/>
      <c r="MMC49" s="257"/>
      <c r="MMD49" s="257"/>
      <c r="MME49" s="257"/>
      <c r="MMF49" s="257"/>
      <c r="MMG49" s="257"/>
      <c r="MMH49" s="257"/>
      <c r="MMI49" s="257"/>
      <c r="MMJ49" s="257"/>
      <c r="MMK49" s="257"/>
      <c r="MML49" s="257"/>
      <c r="MMM49" s="257"/>
      <c r="MMN49" s="257"/>
      <c r="MMO49" s="257"/>
      <c r="MMP49" s="257"/>
      <c r="MMQ49" s="257"/>
      <c r="MMR49" s="257"/>
      <c r="MMS49" s="257"/>
      <c r="MMT49" s="257"/>
      <c r="MMU49" s="257"/>
      <c r="MMV49" s="257"/>
      <c r="MMW49" s="257"/>
      <c r="MMX49" s="257"/>
      <c r="MMY49" s="257"/>
      <c r="MMZ49" s="257"/>
      <c r="MNA49" s="257"/>
      <c r="MNB49" s="257"/>
      <c r="MNC49" s="257"/>
      <c r="MND49" s="257"/>
      <c r="MNE49" s="257"/>
      <c r="MNF49" s="257"/>
      <c r="MNG49" s="257"/>
      <c r="MNH49" s="257"/>
      <c r="MNI49" s="257"/>
      <c r="MNJ49" s="257"/>
      <c r="MNK49" s="257"/>
      <c r="MNL49" s="257"/>
      <c r="MNM49" s="257"/>
      <c r="MNN49" s="257"/>
      <c r="MNO49" s="257"/>
      <c r="MNP49" s="257"/>
      <c r="MNQ49" s="257"/>
      <c r="MNR49" s="257"/>
      <c r="MNS49" s="257"/>
      <c r="MNT49" s="257"/>
      <c r="MNU49" s="257"/>
      <c r="MNV49" s="257"/>
      <c r="MNW49" s="257"/>
      <c r="MNX49" s="257"/>
      <c r="MNY49" s="257"/>
      <c r="MNZ49" s="257"/>
      <c r="MOA49" s="257"/>
      <c r="MOB49" s="257"/>
      <c r="MOC49" s="257"/>
      <c r="MOD49" s="257"/>
      <c r="MOE49" s="257"/>
      <c r="MOF49" s="257"/>
      <c r="MOG49" s="257"/>
      <c r="MOH49" s="257"/>
      <c r="MOI49" s="257"/>
      <c r="MOJ49" s="257"/>
      <c r="MOK49" s="257"/>
      <c r="MOL49" s="257"/>
      <c r="MOM49" s="257"/>
      <c r="MON49" s="257"/>
      <c r="MOO49" s="257"/>
      <c r="MOP49" s="257"/>
      <c r="MOQ49" s="257"/>
      <c r="MOR49" s="257"/>
      <c r="MOS49" s="257"/>
      <c r="MOT49" s="257"/>
      <c r="MOU49" s="257"/>
      <c r="MOV49" s="257"/>
      <c r="MOW49" s="257"/>
      <c r="MOX49" s="257"/>
      <c r="MOY49" s="257"/>
      <c r="MOZ49" s="257"/>
      <c r="MPA49" s="257"/>
      <c r="MPB49" s="257"/>
      <c r="MPC49" s="257"/>
      <c r="MPD49" s="257"/>
      <c r="MPE49" s="257"/>
      <c r="MPF49" s="257"/>
      <c r="MPG49" s="257"/>
      <c r="MPH49" s="257"/>
      <c r="MPI49" s="257"/>
      <c r="MPJ49" s="257"/>
      <c r="MPK49" s="257"/>
      <c r="MPL49" s="257"/>
      <c r="MPM49" s="257"/>
      <c r="MPN49" s="257"/>
      <c r="MPO49" s="257"/>
      <c r="MPP49" s="257"/>
      <c r="MPQ49" s="257"/>
      <c r="MPR49" s="257"/>
      <c r="MPS49" s="257"/>
      <c r="MPT49" s="257"/>
      <c r="MPU49" s="257"/>
      <c r="MPV49" s="257"/>
      <c r="MPW49" s="257"/>
      <c r="MPX49" s="257"/>
      <c r="MPY49" s="257"/>
      <c r="MPZ49" s="257"/>
      <c r="MQA49" s="257"/>
      <c r="MQB49" s="257"/>
      <c r="MQC49" s="257"/>
      <c r="MQD49" s="257"/>
      <c r="MQE49" s="257"/>
      <c r="MQF49" s="257"/>
      <c r="MQG49" s="257"/>
      <c r="MQH49" s="257"/>
      <c r="MQI49" s="257"/>
      <c r="MQJ49" s="257"/>
      <c r="MQK49" s="257"/>
      <c r="MQL49" s="257"/>
      <c r="MQM49" s="257"/>
      <c r="MQN49" s="257"/>
      <c r="MQO49" s="257"/>
      <c r="MQP49" s="257"/>
      <c r="MQQ49" s="257"/>
      <c r="MQR49" s="257"/>
      <c r="MQS49" s="257"/>
      <c r="MQT49" s="257"/>
      <c r="MQU49" s="257"/>
      <c r="MQV49" s="257"/>
      <c r="MQW49" s="257"/>
      <c r="MQX49" s="257"/>
      <c r="MQY49" s="257"/>
      <c r="MQZ49" s="257"/>
      <c r="MRA49" s="257"/>
      <c r="MRB49" s="257"/>
      <c r="MRC49" s="257"/>
      <c r="MRD49" s="257"/>
      <c r="MRE49" s="257"/>
      <c r="MRF49" s="257"/>
      <c r="MRG49" s="257"/>
      <c r="MRH49" s="257"/>
      <c r="MRI49" s="257"/>
      <c r="MRJ49" s="257"/>
      <c r="MRK49" s="257"/>
      <c r="MRL49" s="257"/>
      <c r="MRM49" s="257"/>
      <c r="MRN49" s="257"/>
      <c r="MRO49" s="257"/>
      <c r="MRP49" s="257"/>
      <c r="MRQ49" s="257"/>
      <c r="MRR49" s="257"/>
      <c r="MRS49" s="257"/>
      <c r="MRT49" s="257"/>
      <c r="MRU49" s="257"/>
      <c r="MRV49" s="257"/>
      <c r="MRW49" s="257"/>
      <c r="MRX49" s="257"/>
      <c r="MRY49" s="257"/>
      <c r="MRZ49" s="257"/>
      <c r="MSA49" s="257"/>
      <c r="MSB49" s="257"/>
      <c r="MSC49" s="257"/>
      <c r="MSD49" s="257"/>
      <c r="MSE49" s="257"/>
      <c r="MSF49" s="257"/>
      <c r="MSG49" s="257"/>
      <c r="MSH49" s="257"/>
      <c r="MSI49" s="257"/>
      <c r="MSJ49" s="257"/>
      <c r="MSK49" s="257"/>
      <c r="MSL49" s="257"/>
      <c r="MSM49" s="257"/>
      <c r="MSN49" s="257"/>
      <c r="MSO49" s="257"/>
      <c r="MSP49" s="257"/>
      <c r="MSQ49" s="257"/>
      <c r="MSR49" s="257"/>
      <c r="MSS49" s="257"/>
      <c r="MST49" s="257"/>
      <c r="MSU49" s="257"/>
      <c r="MSV49" s="257"/>
      <c r="MSW49" s="257"/>
      <c r="MSX49" s="257"/>
      <c r="MSY49" s="257"/>
      <c r="MSZ49" s="257"/>
      <c r="MTA49" s="257"/>
      <c r="MTB49" s="257"/>
      <c r="MTC49" s="257"/>
      <c r="MTD49" s="257"/>
      <c r="MTE49" s="257"/>
      <c r="MTF49" s="257"/>
      <c r="MTG49" s="257"/>
      <c r="MTH49" s="257"/>
      <c r="MTI49" s="257"/>
      <c r="MTJ49" s="257"/>
      <c r="MTK49" s="257"/>
      <c r="MTL49" s="257"/>
      <c r="MTM49" s="257"/>
      <c r="MTN49" s="257"/>
      <c r="MTO49" s="257"/>
      <c r="MTP49" s="257"/>
      <c r="MTQ49" s="257"/>
      <c r="MTR49" s="257"/>
      <c r="MTS49" s="257"/>
      <c r="MTT49" s="257"/>
      <c r="MTU49" s="257"/>
      <c r="MTV49" s="257"/>
      <c r="MTW49" s="257"/>
      <c r="MTX49" s="257"/>
      <c r="MTY49" s="257"/>
      <c r="MTZ49" s="257"/>
      <c r="MUA49" s="257"/>
      <c r="MUB49" s="257"/>
      <c r="MUC49" s="257"/>
      <c r="MUD49" s="257"/>
      <c r="MUE49" s="257"/>
      <c r="MUF49" s="257"/>
      <c r="MUG49" s="257"/>
      <c r="MUH49" s="257"/>
      <c r="MUI49" s="257"/>
      <c r="MUJ49" s="257"/>
      <c r="MUK49" s="257"/>
      <c r="MUL49" s="257"/>
      <c r="MUM49" s="257"/>
      <c r="MUN49" s="257"/>
      <c r="MUO49" s="257"/>
      <c r="MUP49" s="257"/>
      <c r="MUQ49" s="257"/>
      <c r="MUR49" s="257"/>
      <c r="MUS49" s="257"/>
      <c r="MUT49" s="257"/>
      <c r="MUU49" s="257"/>
      <c r="MUV49" s="257"/>
      <c r="MUW49" s="257"/>
      <c r="MUX49" s="257"/>
      <c r="MUY49" s="257"/>
      <c r="MUZ49" s="257"/>
      <c r="MVA49" s="257"/>
      <c r="MVB49" s="257"/>
      <c r="MVC49" s="257"/>
      <c r="MVD49" s="257"/>
      <c r="MVE49" s="257"/>
      <c r="MVF49" s="257"/>
      <c r="MVG49" s="257"/>
      <c r="MVH49" s="257"/>
      <c r="MVI49" s="257"/>
      <c r="MVJ49" s="257"/>
      <c r="MVK49" s="257"/>
      <c r="MVL49" s="257"/>
      <c r="MVM49" s="257"/>
      <c r="MVN49" s="257"/>
      <c r="MVO49" s="257"/>
      <c r="MVP49" s="257"/>
      <c r="MVQ49" s="257"/>
      <c r="MVR49" s="257"/>
      <c r="MVS49" s="257"/>
      <c r="MVT49" s="257"/>
      <c r="MVU49" s="257"/>
      <c r="MVV49" s="257"/>
      <c r="MVW49" s="257"/>
      <c r="MVX49" s="257"/>
      <c r="MVY49" s="257"/>
      <c r="MVZ49" s="257"/>
      <c r="MWA49" s="257"/>
      <c r="MWB49" s="257"/>
      <c r="MWC49" s="257"/>
      <c r="MWD49" s="257"/>
      <c r="MWE49" s="257"/>
      <c r="MWF49" s="257"/>
      <c r="MWG49" s="257"/>
      <c r="MWH49" s="257"/>
      <c r="MWI49" s="257"/>
      <c r="MWJ49" s="257"/>
      <c r="MWK49" s="257"/>
      <c r="MWL49" s="257"/>
      <c r="MWM49" s="257"/>
      <c r="MWN49" s="257"/>
      <c r="MWO49" s="257"/>
      <c r="MWP49" s="257"/>
      <c r="MWQ49" s="257"/>
      <c r="MWR49" s="257"/>
      <c r="MWS49" s="257"/>
      <c r="MWT49" s="257"/>
      <c r="MWU49" s="257"/>
      <c r="MWV49" s="257"/>
      <c r="MWW49" s="257"/>
      <c r="MWX49" s="257"/>
      <c r="MWY49" s="257"/>
      <c r="MWZ49" s="257"/>
      <c r="MXA49" s="257"/>
      <c r="MXB49" s="257"/>
      <c r="MXC49" s="257"/>
      <c r="MXD49" s="257"/>
      <c r="MXE49" s="257"/>
      <c r="MXF49" s="257"/>
      <c r="MXG49" s="257"/>
      <c r="MXH49" s="257"/>
      <c r="MXI49" s="257"/>
      <c r="MXJ49" s="257"/>
      <c r="MXK49" s="257"/>
      <c r="MXL49" s="257"/>
      <c r="MXM49" s="257"/>
      <c r="MXN49" s="257"/>
      <c r="MXO49" s="257"/>
      <c r="MXP49" s="257"/>
      <c r="MXQ49" s="257"/>
      <c r="MXR49" s="257"/>
      <c r="MXS49" s="257"/>
      <c r="MXT49" s="257"/>
      <c r="MXU49" s="257"/>
      <c r="MXV49" s="257"/>
      <c r="MXW49" s="257"/>
      <c r="MXX49" s="257"/>
      <c r="MXY49" s="257"/>
      <c r="MXZ49" s="257"/>
      <c r="MYA49" s="257"/>
      <c r="MYB49" s="257"/>
      <c r="MYC49" s="257"/>
      <c r="MYD49" s="257"/>
      <c r="MYE49" s="257"/>
      <c r="MYF49" s="257"/>
      <c r="MYG49" s="257"/>
      <c r="MYH49" s="257"/>
      <c r="MYI49" s="257"/>
      <c r="MYJ49" s="257"/>
      <c r="MYK49" s="257"/>
      <c r="MYL49" s="257"/>
      <c r="MYM49" s="257"/>
      <c r="MYN49" s="257"/>
      <c r="MYO49" s="257"/>
      <c r="MYP49" s="257"/>
      <c r="MYQ49" s="257"/>
      <c r="MYR49" s="257"/>
      <c r="MYS49" s="257"/>
      <c r="MYT49" s="257"/>
      <c r="MYU49" s="257"/>
      <c r="MYV49" s="257"/>
      <c r="MYW49" s="257"/>
      <c r="MYX49" s="257"/>
      <c r="MYY49" s="257"/>
      <c r="MYZ49" s="257"/>
      <c r="MZA49" s="257"/>
      <c r="MZB49" s="257"/>
      <c r="MZC49" s="257"/>
      <c r="MZD49" s="257"/>
      <c r="MZE49" s="257"/>
      <c r="MZF49" s="257"/>
      <c r="MZG49" s="257"/>
      <c r="MZH49" s="257"/>
      <c r="MZI49" s="257"/>
      <c r="MZJ49" s="257"/>
      <c r="MZK49" s="257"/>
      <c r="MZL49" s="257"/>
      <c r="MZM49" s="257"/>
      <c r="MZN49" s="257"/>
      <c r="MZO49" s="257"/>
      <c r="MZP49" s="257"/>
      <c r="MZQ49" s="257"/>
      <c r="MZR49" s="257"/>
      <c r="MZS49" s="257"/>
      <c r="MZT49" s="257"/>
      <c r="MZU49" s="257"/>
      <c r="MZV49" s="257"/>
      <c r="MZW49" s="257"/>
      <c r="MZX49" s="257"/>
      <c r="MZY49" s="257"/>
      <c r="MZZ49" s="257"/>
      <c r="NAA49" s="257"/>
      <c r="NAB49" s="257"/>
      <c r="NAC49" s="257"/>
      <c r="NAD49" s="257"/>
      <c r="NAE49" s="257"/>
      <c r="NAF49" s="257"/>
      <c r="NAG49" s="257"/>
      <c r="NAH49" s="257"/>
      <c r="NAI49" s="257"/>
      <c r="NAJ49" s="257"/>
      <c r="NAK49" s="257"/>
      <c r="NAL49" s="257"/>
      <c r="NAM49" s="257"/>
      <c r="NAN49" s="257"/>
      <c r="NAO49" s="257"/>
      <c r="NAP49" s="257"/>
      <c r="NAQ49" s="257"/>
      <c r="NAR49" s="257"/>
      <c r="NAS49" s="257"/>
      <c r="NAT49" s="257"/>
      <c r="NAU49" s="257"/>
      <c r="NAV49" s="257"/>
      <c r="NAW49" s="257"/>
      <c r="NAX49" s="257"/>
      <c r="NAY49" s="257"/>
      <c r="NAZ49" s="257"/>
      <c r="NBA49" s="257"/>
      <c r="NBB49" s="257"/>
      <c r="NBC49" s="257"/>
      <c r="NBD49" s="257"/>
      <c r="NBE49" s="257"/>
      <c r="NBF49" s="257"/>
      <c r="NBG49" s="257"/>
      <c r="NBH49" s="257"/>
      <c r="NBI49" s="257"/>
      <c r="NBJ49" s="257"/>
      <c r="NBK49" s="257"/>
      <c r="NBL49" s="257"/>
      <c r="NBM49" s="257"/>
      <c r="NBN49" s="257"/>
      <c r="NBO49" s="257"/>
      <c r="NBP49" s="257"/>
      <c r="NBQ49" s="257"/>
      <c r="NBR49" s="257"/>
      <c r="NBS49" s="257"/>
      <c r="NBT49" s="257"/>
      <c r="NBU49" s="257"/>
      <c r="NBV49" s="257"/>
      <c r="NBW49" s="257"/>
      <c r="NBX49" s="257"/>
      <c r="NBY49" s="257"/>
      <c r="NBZ49" s="257"/>
      <c r="NCA49" s="257"/>
      <c r="NCB49" s="257"/>
      <c r="NCC49" s="257"/>
      <c r="NCD49" s="257"/>
      <c r="NCE49" s="257"/>
      <c r="NCF49" s="257"/>
      <c r="NCG49" s="257"/>
      <c r="NCH49" s="257"/>
      <c r="NCI49" s="257"/>
      <c r="NCJ49" s="257"/>
      <c r="NCK49" s="257"/>
      <c r="NCL49" s="257"/>
      <c r="NCM49" s="257"/>
      <c r="NCN49" s="257"/>
      <c r="NCO49" s="257"/>
      <c r="NCP49" s="257"/>
      <c r="NCQ49" s="257"/>
      <c r="NCR49" s="257"/>
      <c r="NCS49" s="257"/>
      <c r="NCT49" s="257"/>
      <c r="NCU49" s="257"/>
      <c r="NCV49" s="257"/>
      <c r="NCW49" s="257"/>
      <c r="NCX49" s="257"/>
      <c r="NCY49" s="257"/>
      <c r="NCZ49" s="257"/>
      <c r="NDA49" s="257"/>
      <c r="NDB49" s="257"/>
      <c r="NDC49" s="257"/>
      <c r="NDD49" s="257"/>
      <c r="NDE49" s="257"/>
      <c r="NDF49" s="257"/>
      <c r="NDG49" s="257"/>
      <c r="NDH49" s="257"/>
      <c r="NDI49" s="257"/>
      <c r="NDJ49" s="257"/>
      <c r="NDK49" s="257"/>
      <c r="NDL49" s="257"/>
      <c r="NDM49" s="257"/>
      <c r="NDN49" s="257"/>
      <c r="NDO49" s="257"/>
      <c r="NDP49" s="257"/>
      <c r="NDQ49" s="257"/>
      <c r="NDR49" s="257"/>
      <c r="NDS49" s="257"/>
      <c r="NDT49" s="257"/>
      <c r="NDU49" s="257"/>
      <c r="NDV49" s="257"/>
      <c r="NDW49" s="257"/>
      <c r="NDX49" s="257"/>
      <c r="NDY49" s="257"/>
      <c r="NDZ49" s="257"/>
      <c r="NEA49" s="257"/>
      <c r="NEB49" s="257"/>
      <c r="NEC49" s="257"/>
      <c r="NED49" s="257"/>
      <c r="NEE49" s="257"/>
      <c r="NEF49" s="257"/>
      <c r="NEG49" s="257"/>
      <c r="NEH49" s="257"/>
      <c r="NEI49" s="257"/>
      <c r="NEJ49" s="257"/>
      <c r="NEK49" s="257"/>
      <c r="NEL49" s="257"/>
      <c r="NEM49" s="257"/>
      <c r="NEN49" s="257"/>
      <c r="NEO49" s="257"/>
      <c r="NEP49" s="257"/>
      <c r="NEQ49" s="257"/>
      <c r="NER49" s="257"/>
      <c r="NES49" s="257"/>
      <c r="NET49" s="257"/>
      <c r="NEU49" s="257"/>
      <c r="NEV49" s="257"/>
      <c r="NEW49" s="257"/>
      <c r="NEX49" s="257"/>
      <c r="NEY49" s="257"/>
      <c r="NEZ49" s="257"/>
      <c r="NFA49" s="257"/>
      <c r="NFB49" s="257"/>
      <c r="NFC49" s="257"/>
      <c r="NFD49" s="257"/>
      <c r="NFE49" s="257"/>
      <c r="NFF49" s="257"/>
      <c r="NFG49" s="257"/>
      <c r="NFH49" s="257"/>
      <c r="NFI49" s="257"/>
      <c r="NFJ49" s="257"/>
      <c r="NFK49" s="257"/>
      <c r="NFL49" s="257"/>
      <c r="NFM49" s="257"/>
      <c r="NFN49" s="257"/>
      <c r="NFO49" s="257"/>
      <c r="NFP49" s="257"/>
      <c r="NFQ49" s="257"/>
      <c r="NFR49" s="257"/>
      <c r="NFS49" s="257"/>
      <c r="NFT49" s="257"/>
      <c r="NFU49" s="257"/>
      <c r="NFV49" s="257"/>
      <c r="NFW49" s="257"/>
      <c r="NFX49" s="257"/>
      <c r="NFY49" s="257"/>
      <c r="NFZ49" s="257"/>
      <c r="NGA49" s="257"/>
      <c r="NGB49" s="257"/>
      <c r="NGC49" s="257"/>
      <c r="NGD49" s="257"/>
      <c r="NGE49" s="257"/>
      <c r="NGF49" s="257"/>
      <c r="NGG49" s="257"/>
      <c r="NGH49" s="257"/>
      <c r="NGI49" s="257"/>
      <c r="NGJ49" s="257"/>
      <c r="NGK49" s="257"/>
      <c r="NGL49" s="257"/>
      <c r="NGM49" s="257"/>
      <c r="NGN49" s="257"/>
      <c r="NGO49" s="257"/>
      <c r="NGP49" s="257"/>
      <c r="NGQ49" s="257"/>
      <c r="NGR49" s="257"/>
      <c r="NGS49" s="257"/>
      <c r="NGT49" s="257"/>
      <c r="NGU49" s="257"/>
      <c r="NGV49" s="257"/>
      <c r="NGW49" s="257"/>
      <c r="NGX49" s="257"/>
      <c r="NGY49" s="257"/>
      <c r="NGZ49" s="257"/>
      <c r="NHA49" s="257"/>
      <c r="NHB49" s="257"/>
      <c r="NHC49" s="257"/>
      <c r="NHD49" s="257"/>
      <c r="NHE49" s="257"/>
      <c r="NHF49" s="257"/>
      <c r="NHG49" s="257"/>
      <c r="NHH49" s="257"/>
      <c r="NHI49" s="257"/>
      <c r="NHJ49" s="257"/>
      <c r="NHK49" s="257"/>
      <c r="NHL49" s="257"/>
      <c r="NHM49" s="257"/>
      <c r="NHN49" s="257"/>
      <c r="NHO49" s="257"/>
      <c r="NHP49" s="257"/>
      <c r="NHQ49" s="257"/>
      <c r="NHR49" s="257"/>
      <c r="NHS49" s="257"/>
      <c r="NHT49" s="257"/>
      <c r="NHU49" s="257"/>
      <c r="NHV49" s="257"/>
      <c r="NHW49" s="257"/>
      <c r="NHX49" s="257"/>
      <c r="NHY49" s="257"/>
      <c r="NHZ49" s="257"/>
      <c r="NIA49" s="257"/>
      <c r="NIB49" s="257"/>
      <c r="NIC49" s="257"/>
      <c r="NID49" s="257"/>
      <c r="NIE49" s="257"/>
      <c r="NIF49" s="257"/>
      <c r="NIG49" s="257"/>
      <c r="NIH49" s="257"/>
      <c r="NII49" s="257"/>
      <c r="NIJ49" s="257"/>
      <c r="NIK49" s="257"/>
      <c r="NIL49" s="257"/>
      <c r="NIM49" s="257"/>
      <c r="NIN49" s="257"/>
      <c r="NIO49" s="257"/>
      <c r="NIP49" s="257"/>
      <c r="NIQ49" s="257"/>
      <c r="NIR49" s="257"/>
      <c r="NIS49" s="257"/>
      <c r="NIT49" s="257"/>
      <c r="NIU49" s="257"/>
      <c r="NIV49" s="257"/>
      <c r="NIW49" s="257"/>
      <c r="NIX49" s="257"/>
      <c r="NIY49" s="257"/>
      <c r="NIZ49" s="257"/>
      <c r="NJA49" s="257"/>
      <c r="NJB49" s="257"/>
      <c r="NJC49" s="257"/>
      <c r="NJD49" s="257"/>
      <c r="NJE49" s="257"/>
      <c r="NJF49" s="257"/>
      <c r="NJG49" s="257"/>
      <c r="NJH49" s="257"/>
      <c r="NJI49" s="257"/>
      <c r="NJJ49" s="257"/>
      <c r="NJK49" s="257"/>
      <c r="NJL49" s="257"/>
      <c r="NJM49" s="257"/>
      <c r="NJN49" s="257"/>
      <c r="NJO49" s="257"/>
      <c r="NJP49" s="257"/>
      <c r="NJQ49" s="257"/>
      <c r="NJR49" s="257"/>
      <c r="NJS49" s="257"/>
      <c r="NJT49" s="257"/>
      <c r="NJU49" s="257"/>
      <c r="NJV49" s="257"/>
      <c r="NJW49" s="257"/>
      <c r="NJX49" s="257"/>
      <c r="NJY49" s="257"/>
      <c r="NJZ49" s="257"/>
      <c r="NKA49" s="257"/>
      <c r="NKB49" s="257"/>
      <c r="NKC49" s="257"/>
      <c r="NKD49" s="257"/>
      <c r="NKE49" s="257"/>
      <c r="NKF49" s="257"/>
      <c r="NKG49" s="257"/>
      <c r="NKH49" s="257"/>
      <c r="NKI49" s="257"/>
      <c r="NKJ49" s="257"/>
      <c r="NKK49" s="257"/>
      <c r="NKL49" s="257"/>
      <c r="NKM49" s="257"/>
      <c r="NKN49" s="257"/>
      <c r="NKO49" s="257"/>
      <c r="NKP49" s="257"/>
      <c r="NKQ49" s="257"/>
      <c r="NKR49" s="257"/>
      <c r="NKS49" s="257"/>
      <c r="NKT49" s="257"/>
      <c r="NKU49" s="257"/>
      <c r="NKV49" s="257"/>
      <c r="NKW49" s="257"/>
      <c r="NKX49" s="257"/>
      <c r="NKY49" s="257"/>
      <c r="NKZ49" s="257"/>
      <c r="NLA49" s="257"/>
      <c r="NLB49" s="257"/>
      <c r="NLC49" s="257"/>
      <c r="NLD49" s="257"/>
      <c r="NLE49" s="257"/>
      <c r="NLF49" s="257"/>
      <c r="NLG49" s="257"/>
      <c r="NLH49" s="257"/>
      <c r="NLI49" s="257"/>
      <c r="NLJ49" s="257"/>
      <c r="NLK49" s="257"/>
      <c r="NLL49" s="257"/>
      <c r="NLM49" s="257"/>
      <c r="NLN49" s="257"/>
      <c r="NLO49" s="257"/>
      <c r="NLP49" s="257"/>
      <c r="NLQ49" s="257"/>
      <c r="NLR49" s="257"/>
      <c r="NLS49" s="257"/>
      <c r="NLT49" s="257"/>
      <c r="NLU49" s="257"/>
      <c r="NLV49" s="257"/>
      <c r="NLW49" s="257"/>
      <c r="NLX49" s="257"/>
      <c r="NLY49" s="257"/>
      <c r="NLZ49" s="257"/>
      <c r="NMA49" s="257"/>
      <c r="NMB49" s="257"/>
      <c r="NMC49" s="257"/>
      <c r="NMD49" s="257"/>
      <c r="NME49" s="257"/>
      <c r="NMF49" s="257"/>
      <c r="NMG49" s="257"/>
      <c r="NMH49" s="257"/>
      <c r="NMI49" s="257"/>
      <c r="NMJ49" s="257"/>
      <c r="NMK49" s="257"/>
      <c r="NML49" s="257"/>
      <c r="NMM49" s="257"/>
      <c r="NMN49" s="257"/>
      <c r="NMO49" s="257"/>
      <c r="NMP49" s="257"/>
      <c r="NMQ49" s="257"/>
      <c r="NMR49" s="257"/>
      <c r="NMS49" s="257"/>
      <c r="NMT49" s="257"/>
      <c r="NMU49" s="257"/>
      <c r="NMV49" s="257"/>
      <c r="NMW49" s="257"/>
      <c r="NMX49" s="257"/>
      <c r="NMY49" s="257"/>
      <c r="NMZ49" s="257"/>
      <c r="NNA49" s="257"/>
      <c r="NNB49" s="257"/>
      <c r="NNC49" s="257"/>
      <c r="NND49" s="257"/>
      <c r="NNE49" s="257"/>
      <c r="NNF49" s="257"/>
      <c r="NNG49" s="257"/>
      <c r="NNH49" s="257"/>
      <c r="NNI49" s="257"/>
      <c r="NNJ49" s="257"/>
      <c r="NNK49" s="257"/>
      <c r="NNL49" s="257"/>
      <c r="NNM49" s="257"/>
      <c r="NNN49" s="257"/>
      <c r="NNO49" s="257"/>
      <c r="NNP49" s="257"/>
      <c r="NNQ49" s="257"/>
      <c r="NNR49" s="257"/>
      <c r="NNS49" s="257"/>
      <c r="NNT49" s="257"/>
      <c r="NNU49" s="257"/>
      <c r="NNV49" s="257"/>
      <c r="NNW49" s="257"/>
      <c r="NNX49" s="257"/>
      <c r="NNY49" s="257"/>
      <c r="NNZ49" s="257"/>
      <c r="NOA49" s="257"/>
      <c r="NOB49" s="257"/>
      <c r="NOC49" s="257"/>
      <c r="NOD49" s="257"/>
      <c r="NOE49" s="257"/>
      <c r="NOF49" s="257"/>
      <c r="NOG49" s="257"/>
      <c r="NOH49" s="257"/>
      <c r="NOI49" s="257"/>
      <c r="NOJ49" s="257"/>
      <c r="NOK49" s="257"/>
      <c r="NOL49" s="257"/>
      <c r="NOM49" s="257"/>
      <c r="NON49" s="257"/>
      <c r="NOO49" s="257"/>
      <c r="NOP49" s="257"/>
      <c r="NOQ49" s="257"/>
      <c r="NOR49" s="257"/>
      <c r="NOS49" s="257"/>
      <c r="NOT49" s="257"/>
      <c r="NOU49" s="257"/>
      <c r="NOV49" s="257"/>
      <c r="NOW49" s="257"/>
      <c r="NOX49" s="257"/>
      <c r="NOY49" s="257"/>
      <c r="NOZ49" s="257"/>
      <c r="NPA49" s="257"/>
      <c r="NPB49" s="257"/>
      <c r="NPC49" s="257"/>
      <c r="NPD49" s="257"/>
      <c r="NPE49" s="257"/>
      <c r="NPF49" s="257"/>
      <c r="NPG49" s="257"/>
      <c r="NPH49" s="257"/>
      <c r="NPI49" s="257"/>
      <c r="NPJ49" s="257"/>
      <c r="NPK49" s="257"/>
      <c r="NPL49" s="257"/>
      <c r="NPM49" s="257"/>
      <c r="NPN49" s="257"/>
      <c r="NPO49" s="257"/>
      <c r="NPP49" s="257"/>
      <c r="NPQ49" s="257"/>
      <c r="NPR49" s="257"/>
      <c r="NPS49" s="257"/>
      <c r="NPT49" s="257"/>
      <c r="NPU49" s="257"/>
      <c r="NPV49" s="257"/>
      <c r="NPW49" s="257"/>
      <c r="NPX49" s="257"/>
      <c r="NPY49" s="257"/>
      <c r="NPZ49" s="257"/>
      <c r="NQA49" s="257"/>
      <c r="NQB49" s="257"/>
      <c r="NQC49" s="257"/>
      <c r="NQD49" s="257"/>
      <c r="NQE49" s="257"/>
      <c r="NQF49" s="257"/>
      <c r="NQG49" s="257"/>
      <c r="NQH49" s="257"/>
      <c r="NQI49" s="257"/>
      <c r="NQJ49" s="257"/>
      <c r="NQK49" s="257"/>
      <c r="NQL49" s="257"/>
      <c r="NQM49" s="257"/>
      <c r="NQN49" s="257"/>
      <c r="NQO49" s="257"/>
      <c r="NQP49" s="257"/>
      <c r="NQQ49" s="257"/>
      <c r="NQR49" s="257"/>
      <c r="NQS49" s="257"/>
      <c r="NQT49" s="257"/>
      <c r="NQU49" s="257"/>
      <c r="NQV49" s="257"/>
      <c r="NQW49" s="257"/>
      <c r="NQX49" s="257"/>
      <c r="NQY49" s="257"/>
      <c r="NQZ49" s="257"/>
      <c r="NRA49" s="257"/>
      <c r="NRB49" s="257"/>
      <c r="NRC49" s="257"/>
      <c r="NRD49" s="257"/>
      <c r="NRE49" s="257"/>
      <c r="NRF49" s="257"/>
      <c r="NRG49" s="257"/>
      <c r="NRH49" s="257"/>
      <c r="NRI49" s="257"/>
      <c r="NRJ49" s="257"/>
      <c r="NRK49" s="257"/>
      <c r="NRL49" s="257"/>
      <c r="NRM49" s="257"/>
      <c r="NRN49" s="257"/>
      <c r="NRO49" s="257"/>
      <c r="NRP49" s="257"/>
      <c r="NRQ49" s="257"/>
      <c r="NRR49" s="257"/>
      <c r="NRS49" s="257"/>
      <c r="NRT49" s="257"/>
      <c r="NRU49" s="257"/>
      <c r="NRV49" s="257"/>
      <c r="NRW49" s="257"/>
      <c r="NRX49" s="257"/>
      <c r="NRY49" s="257"/>
      <c r="NRZ49" s="257"/>
      <c r="NSA49" s="257"/>
      <c r="NSB49" s="257"/>
      <c r="NSC49" s="257"/>
      <c r="NSD49" s="257"/>
      <c r="NSE49" s="257"/>
      <c r="NSF49" s="257"/>
      <c r="NSG49" s="257"/>
      <c r="NSH49" s="257"/>
      <c r="NSI49" s="257"/>
      <c r="NSJ49" s="257"/>
      <c r="NSK49" s="257"/>
      <c r="NSL49" s="257"/>
      <c r="NSM49" s="257"/>
      <c r="NSN49" s="257"/>
      <c r="NSO49" s="257"/>
      <c r="NSP49" s="257"/>
      <c r="NSQ49" s="257"/>
      <c r="NSR49" s="257"/>
      <c r="NSS49" s="257"/>
      <c r="NST49" s="257"/>
      <c r="NSU49" s="257"/>
      <c r="NSV49" s="257"/>
      <c r="NSW49" s="257"/>
      <c r="NSX49" s="257"/>
      <c r="NSY49" s="257"/>
      <c r="NSZ49" s="257"/>
      <c r="NTA49" s="257"/>
      <c r="NTB49" s="257"/>
      <c r="NTC49" s="257"/>
      <c r="NTD49" s="257"/>
      <c r="NTE49" s="257"/>
      <c r="NTF49" s="257"/>
      <c r="NTG49" s="257"/>
      <c r="NTH49" s="257"/>
      <c r="NTI49" s="257"/>
      <c r="NTJ49" s="257"/>
      <c r="NTK49" s="257"/>
      <c r="NTL49" s="257"/>
      <c r="NTM49" s="257"/>
      <c r="NTN49" s="257"/>
      <c r="NTO49" s="257"/>
      <c r="NTP49" s="257"/>
      <c r="NTQ49" s="257"/>
      <c r="NTR49" s="257"/>
      <c r="NTS49" s="257"/>
      <c r="NTT49" s="257"/>
      <c r="NTU49" s="257"/>
      <c r="NTV49" s="257"/>
      <c r="NTW49" s="257"/>
      <c r="NTX49" s="257"/>
      <c r="NTY49" s="257"/>
      <c r="NTZ49" s="257"/>
      <c r="NUA49" s="257"/>
      <c r="NUB49" s="257"/>
      <c r="NUC49" s="257"/>
      <c r="NUD49" s="257"/>
      <c r="NUE49" s="257"/>
      <c r="NUF49" s="257"/>
      <c r="NUG49" s="257"/>
      <c r="NUH49" s="257"/>
      <c r="NUI49" s="257"/>
      <c r="NUJ49" s="257"/>
      <c r="NUK49" s="257"/>
      <c r="NUL49" s="257"/>
      <c r="NUM49" s="257"/>
      <c r="NUN49" s="257"/>
      <c r="NUO49" s="257"/>
      <c r="NUP49" s="257"/>
      <c r="NUQ49" s="257"/>
      <c r="NUR49" s="257"/>
      <c r="NUS49" s="257"/>
      <c r="NUT49" s="257"/>
      <c r="NUU49" s="257"/>
      <c r="NUV49" s="257"/>
      <c r="NUW49" s="257"/>
      <c r="NUX49" s="257"/>
      <c r="NUY49" s="257"/>
      <c r="NUZ49" s="257"/>
      <c r="NVA49" s="257"/>
      <c r="NVB49" s="257"/>
      <c r="NVC49" s="257"/>
      <c r="NVD49" s="257"/>
      <c r="NVE49" s="257"/>
      <c r="NVF49" s="257"/>
      <c r="NVG49" s="257"/>
      <c r="NVH49" s="257"/>
      <c r="NVI49" s="257"/>
      <c r="NVJ49" s="257"/>
      <c r="NVK49" s="257"/>
      <c r="NVL49" s="257"/>
      <c r="NVM49" s="257"/>
      <c r="NVN49" s="257"/>
      <c r="NVO49" s="257"/>
      <c r="NVP49" s="257"/>
      <c r="NVQ49" s="257"/>
      <c r="NVR49" s="257"/>
      <c r="NVS49" s="257"/>
      <c r="NVT49" s="257"/>
      <c r="NVU49" s="257"/>
      <c r="NVV49" s="257"/>
      <c r="NVW49" s="257"/>
      <c r="NVX49" s="257"/>
      <c r="NVY49" s="257"/>
      <c r="NVZ49" s="257"/>
      <c r="NWA49" s="257"/>
      <c r="NWB49" s="257"/>
      <c r="NWC49" s="257"/>
      <c r="NWD49" s="257"/>
      <c r="NWE49" s="257"/>
      <c r="NWF49" s="257"/>
      <c r="NWG49" s="257"/>
      <c r="NWH49" s="257"/>
      <c r="NWI49" s="257"/>
      <c r="NWJ49" s="257"/>
      <c r="NWK49" s="257"/>
      <c r="NWL49" s="257"/>
      <c r="NWM49" s="257"/>
      <c r="NWN49" s="257"/>
      <c r="NWO49" s="257"/>
      <c r="NWP49" s="257"/>
      <c r="NWQ49" s="257"/>
      <c r="NWR49" s="257"/>
      <c r="NWS49" s="257"/>
      <c r="NWT49" s="257"/>
      <c r="NWU49" s="257"/>
      <c r="NWV49" s="257"/>
      <c r="NWW49" s="257"/>
      <c r="NWX49" s="257"/>
      <c r="NWY49" s="257"/>
      <c r="NWZ49" s="257"/>
      <c r="NXA49" s="257"/>
      <c r="NXB49" s="257"/>
      <c r="NXC49" s="257"/>
      <c r="NXD49" s="257"/>
      <c r="NXE49" s="257"/>
      <c r="NXF49" s="257"/>
      <c r="NXG49" s="257"/>
      <c r="NXH49" s="257"/>
      <c r="NXI49" s="257"/>
      <c r="NXJ49" s="257"/>
      <c r="NXK49" s="257"/>
      <c r="NXL49" s="257"/>
      <c r="NXM49" s="257"/>
      <c r="NXN49" s="257"/>
      <c r="NXO49" s="257"/>
      <c r="NXP49" s="257"/>
      <c r="NXQ49" s="257"/>
      <c r="NXR49" s="257"/>
      <c r="NXS49" s="257"/>
      <c r="NXT49" s="257"/>
      <c r="NXU49" s="257"/>
      <c r="NXV49" s="257"/>
      <c r="NXW49" s="257"/>
      <c r="NXX49" s="257"/>
      <c r="NXY49" s="257"/>
      <c r="NXZ49" s="257"/>
      <c r="NYA49" s="257"/>
      <c r="NYB49" s="257"/>
      <c r="NYC49" s="257"/>
      <c r="NYD49" s="257"/>
      <c r="NYE49" s="257"/>
      <c r="NYF49" s="257"/>
      <c r="NYG49" s="257"/>
      <c r="NYH49" s="257"/>
      <c r="NYI49" s="257"/>
      <c r="NYJ49" s="257"/>
      <c r="NYK49" s="257"/>
      <c r="NYL49" s="257"/>
      <c r="NYM49" s="257"/>
      <c r="NYN49" s="257"/>
      <c r="NYO49" s="257"/>
      <c r="NYP49" s="257"/>
      <c r="NYQ49" s="257"/>
      <c r="NYR49" s="257"/>
      <c r="NYS49" s="257"/>
      <c r="NYT49" s="257"/>
      <c r="NYU49" s="257"/>
      <c r="NYV49" s="257"/>
      <c r="NYW49" s="257"/>
      <c r="NYX49" s="257"/>
      <c r="NYY49" s="257"/>
      <c r="NYZ49" s="257"/>
      <c r="NZA49" s="257"/>
      <c r="NZB49" s="257"/>
      <c r="NZC49" s="257"/>
      <c r="NZD49" s="257"/>
      <c r="NZE49" s="257"/>
      <c r="NZF49" s="257"/>
      <c r="NZG49" s="257"/>
      <c r="NZH49" s="257"/>
      <c r="NZI49" s="257"/>
      <c r="NZJ49" s="257"/>
      <c r="NZK49" s="257"/>
      <c r="NZL49" s="257"/>
      <c r="NZM49" s="257"/>
      <c r="NZN49" s="257"/>
      <c r="NZO49" s="257"/>
      <c r="NZP49" s="257"/>
      <c r="NZQ49" s="257"/>
      <c r="NZR49" s="257"/>
      <c r="NZS49" s="257"/>
      <c r="NZT49" s="257"/>
      <c r="NZU49" s="257"/>
      <c r="NZV49" s="257"/>
      <c r="NZW49" s="257"/>
      <c r="NZX49" s="257"/>
      <c r="NZY49" s="257"/>
      <c r="NZZ49" s="257"/>
      <c r="OAA49" s="257"/>
      <c r="OAB49" s="257"/>
      <c r="OAC49" s="257"/>
      <c r="OAD49" s="257"/>
      <c r="OAE49" s="257"/>
      <c r="OAF49" s="257"/>
      <c r="OAG49" s="257"/>
      <c r="OAH49" s="257"/>
      <c r="OAI49" s="257"/>
      <c r="OAJ49" s="257"/>
      <c r="OAK49" s="257"/>
      <c r="OAL49" s="257"/>
      <c r="OAM49" s="257"/>
      <c r="OAN49" s="257"/>
      <c r="OAO49" s="257"/>
      <c r="OAP49" s="257"/>
      <c r="OAQ49" s="257"/>
      <c r="OAR49" s="257"/>
      <c r="OAS49" s="257"/>
      <c r="OAT49" s="257"/>
      <c r="OAU49" s="257"/>
      <c r="OAV49" s="257"/>
      <c r="OAW49" s="257"/>
      <c r="OAX49" s="257"/>
      <c r="OAY49" s="257"/>
      <c r="OAZ49" s="257"/>
      <c r="OBA49" s="257"/>
      <c r="OBB49" s="257"/>
      <c r="OBC49" s="257"/>
      <c r="OBD49" s="257"/>
      <c r="OBE49" s="257"/>
      <c r="OBF49" s="257"/>
      <c r="OBG49" s="257"/>
      <c r="OBH49" s="257"/>
      <c r="OBI49" s="257"/>
      <c r="OBJ49" s="257"/>
      <c r="OBK49" s="257"/>
      <c r="OBL49" s="257"/>
      <c r="OBM49" s="257"/>
      <c r="OBN49" s="257"/>
      <c r="OBO49" s="257"/>
      <c r="OBP49" s="257"/>
      <c r="OBQ49" s="257"/>
      <c r="OBR49" s="257"/>
      <c r="OBS49" s="257"/>
      <c r="OBT49" s="257"/>
      <c r="OBU49" s="257"/>
      <c r="OBV49" s="257"/>
      <c r="OBW49" s="257"/>
      <c r="OBX49" s="257"/>
      <c r="OBY49" s="257"/>
      <c r="OBZ49" s="257"/>
      <c r="OCA49" s="257"/>
      <c r="OCB49" s="257"/>
      <c r="OCC49" s="257"/>
      <c r="OCD49" s="257"/>
      <c r="OCE49" s="257"/>
      <c r="OCF49" s="257"/>
      <c r="OCG49" s="257"/>
      <c r="OCH49" s="257"/>
      <c r="OCI49" s="257"/>
      <c r="OCJ49" s="257"/>
      <c r="OCK49" s="257"/>
      <c r="OCL49" s="257"/>
      <c r="OCM49" s="257"/>
      <c r="OCN49" s="257"/>
      <c r="OCO49" s="257"/>
      <c r="OCP49" s="257"/>
      <c r="OCQ49" s="257"/>
      <c r="OCR49" s="257"/>
      <c r="OCS49" s="257"/>
      <c r="OCT49" s="257"/>
      <c r="OCU49" s="257"/>
      <c r="OCV49" s="257"/>
      <c r="OCW49" s="257"/>
      <c r="OCX49" s="257"/>
      <c r="OCY49" s="257"/>
      <c r="OCZ49" s="257"/>
      <c r="ODA49" s="257"/>
      <c r="ODB49" s="257"/>
      <c r="ODC49" s="257"/>
      <c r="ODD49" s="257"/>
      <c r="ODE49" s="257"/>
      <c r="ODF49" s="257"/>
      <c r="ODG49" s="257"/>
      <c r="ODH49" s="257"/>
      <c r="ODI49" s="257"/>
      <c r="ODJ49" s="257"/>
      <c r="ODK49" s="257"/>
      <c r="ODL49" s="257"/>
      <c r="ODM49" s="257"/>
      <c r="ODN49" s="257"/>
      <c r="ODO49" s="257"/>
      <c r="ODP49" s="257"/>
      <c r="ODQ49" s="257"/>
      <c r="ODR49" s="257"/>
      <c r="ODS49" s="257"/>
      <c r="ODT49" s="257"/>
      <c r="ODU49" s="257"/>
      <c r="ODV49" s="257"/>
      <c r="ODW49" s="257"/>
      <c r="ODX49" s="257"/>
      <c r="ODY49" s="257"/>
      <c r="ODZ49" s="257"/>
      <c r="OEA49" s="257"/>
      <c r="OEB49" s="257"/>
      <c r="OEC49" s="257"/>
      <c r="OED49" s="257"/>
      <c r="OEE49" s="257"/>
      <c r="OEF49" s="257"/>
      <c r="OEG49" s="257"/>
      <c r="OEH49" s="257"/>
      <c r="OEI49" s="257"/>
      <c r="OEJ49" s="257"/>
      <c r="OEK49" s="257"/>
      <c r="OEL49" s="257"/>
      <c r="OEM49" s="257"/>
      <c r="OEN49" s="257"/>
      <c r="OEO49" s="257"/>
      <c r="OEP49" s="257"/>
      <c r="OEQ49" s="257"/>
      <c r="OER49" s="257"/>
      <c r="OES49" s="257"/>
      <c r="OET49" s="257"/>
      <c r="OEU49" s="257"/>
      <c r="OEV49" s="257"/>
      <c r="OEW49" s="257"/>
      <c r="OEX49" s="257"/>
      <c r="OEY49" s="257"/>
      <c r="OEZ49" s="257"/>
      <c r="OFA49" s="257"/>
      <c r="OFB49" s="257"/>
      <c r="OFC49" s="257"/>
      <c r="OFD49" s="257"/>
      <c r="OFE49" s="257"/>
      <c r="OFF49" s="257"/>
      <c r="OFG49" s="257"/>
      <c r="OFH49" s="257"/>
      <c r="OFI49" s="257"/>
      <c r="OFJ49" s="257"/>
      <c r="OFK49" s="257"/>
      <c r="OFL49" s="257"/>
      <c r="OFM49" s="257"/>
      <c r="OFN49" s="257"/>
      <c r="OFO49" s="257"/>
      <c r="OFP49" s="257"/>
      <c r="OFQ49" s="257"/>
      <c r="OFR49" s="257"/>
      <c r="OFS49" s="257"/>
      <c r="OFT49" s="257"/>
      <c r="OFU49" s="257"/>
      <c r="OFV49" s="257"/>
      <c r="OFW49" s="257"/>
      <c r="OFX49" s="257"/>
      <c r="OFY49" s="257"/>
      <c r="OFZ49" s="257"/>
      <c r="OGA49" s="257"/>
      <c r="OGB49" s="257"/>
      <c r="OGC49" s="257"/>
      <c r="OGD49" s="257"/>
      <c r="OGE49" s="257"/>
      <c r="OGF49" s="257"/>
      <c r="OGG49" s="257"/>
      <c r="OGH49" s="257"/>
      <c r="OGI49" s="257"/>
      <c r="OGJ49" s="257"/>
      <c r="OGK49" s="257"/>
      <c r="OGL49" s="257"/>
      <c r="OGM49" s="257"/>
      <c r="OGN49" s="257"/>
      <c r="OGO49" s="257"/>
      <c r="OGP49" s="257"/>
      <c r="OGQ49" s="257"/>
      <c r="OGR49" s="257"/>
      <c r="OGS49" s="257"/>
      <c r="OGT49" s="257"/>
      <c r="OGU49" s="257"/>
      <c r="OGV49" s="257"/>
      <c r="OGW49" s="257"/>
      <c r="OGX49" s="257"/>
      <c r="OGY49" s="257"/>
      <c r="OGZ49" s="257"/>
      <c r="OHA49" s="257"/>
      <c r="OHB49" s="257"/>
      <c r="OHC49" s="257"/>
      <c r="OHD49" s="257"/>
      <c r="OHE49" s="257"/>
      <c r="OHF49" s="257"/>
      <c r="OHG49" s="257"/>
      <c r="OHH49" s="257"/>
      <c r="OHI49" s="257"/>
      <c r="OHJ49" s="257"/>
      <c r="OHK49" s="257"/>
      <c r="OHL49" s="257"/>
      <c r="OHM49" s="257"/>
      <c r="OHN49" s="257"/>
      <c r="OHO49" s="257"/>
      <c r="OHP49" s="257"/>
      <c r="OHQ49" s="257"/>
      <c r="OHR49" s="257"/>
      <c r="OHS49" s="257"/>
      <c r="OHT49" s="257"/>
      <c r="OHU49" s="257"/>
      <c r="OHV49" s="257"/>
      <c r="OHW49" s="257"/>
      <c r="OHX49" s="257"/>
      <c r="OHY49" s="257"/>
      <c r="OHZ49" s="257"/>
      <c r="OIA49" s="257"/>
      <c r="OIB49" s="257"/>
      <c r="OIC49" s="257"/>
      <c r="OID49" s="257"/>
      <c r="OIE49" s="257"/>
      <c r="OIF49" s="257"/>
      <c r="OIG49" s="257"/>
      <c r="OIH49" s="257"/>
      <c r="OII49" s="257"/>
      <c r="OIJ49" s="257"/>
      <c r="OIK49" s="257"/>
      <c r="OIL49" s="257"/>
      <c r="OIM49" s="257"/>
      <c r="OIN49" s="257"/>
      <c r="OIO49" s="257"/>
      <c r="OIP49" s="257"/>
      <c r="OIQ49" s="257"/>
      <c r="OIR49" s="257"/>
      <c r="OIS49" s="257"/>
      <c r="OIT49" s="257"/>
      <c r="OIU49" s="257"/>
      <c r="OIV49" s="257"/>
      <c r="OIW49" s="257"/>
      <c r="OIX49" s="257"/>
      <c r="OIY49" s="257"/>
      <c r="OIZ49" s="257"/>
      <c r="OJA49" s="257"/>
      <c r="OJB49" s="257"/>
      <c r="OJC49" s="257"/>
      <c r="OJD49" s="257"/>
      <c r="OJE49" s="257"/>
      <c r="OJF49" s="257"/>
      <c r="OJG49" s="257"/>
      <c r="OJH49" s="257"/>
      <c r="OJI49" s="257"/>
      <c r="OJJ49" s="257"/>
      <c r="OJK49" s="257"/>
      <c r="OJL49" s="257"/>
      <c r="OJM49" s="257"/>
      <c r="OJN49" s="257"/>
      <c r="OJO49" s="257"/>
      <c r="OJP49" s="257"/>
      <c r="OJQ49" s="257"/>
      <c r="OJR49" s="257"/>
      <c r="OJS49" s="257"/>
      <c r="OJT49" s="257"/>
      <c r="OJU49" s="257"/>
      <c r="OJV49" s="257"/>
      <c r="OJW49" s="257"/>
      <c r="OJX49" s="257"/>
      <c r="OJY49" s="257"/>
      <c r="OJZ49" s="257"/>
      <c r="OKA49" s="257"/>
      <c r="OKB49" s="257"/>
      <c r="OKC49" s="257"/>
      <c r="OKD49" s="257"/>
      <c r="OKE49" s="257"/>
      <c r="OKF49" s="257"/>
      <c r="OKG49" s="257"/>
      <c r="OKH49" s="257"/>
      <c r="OKI49" s="257"/>
      <c r="OKJ49" s="257"/>
      <c r="OKK49" s="257"/>
      <c r="OKL49" s="257"/>
      <c r="OKM49" s="257"/>
      <c r="OKN49" s="257"/>
      <c r="OKO49" s="257"/>
      <c r="OKP49" s="257"/>
      <c r="OKQ49" s="257"/>
      <c r="OKR49" s="257"/>
      <c r="OKS49" s="257"/>
      <c r="OKT49" s="257"/>
      <c r="OKU49" s="257"/>
      <c r="OKV49" s="257"/>
      <c r="OKW49" s="257"/>
      <c r="OKX49" s="257"/>
      <c r="OKY49" s="257"/>
      <c r="OKZ49" s="257"/>
      <c r="OLA49" s="257"/>
      <c r="OLB49" s="257"/>
      <c r="OLC49" s="257"/>
      <c r="OLD49" s="257"/>
      <c r="OLE49" s="257"/>
      <c r="OLF49" s="257"/>
      <c r="OLG49" s="257"/>
      <c r="OLH49" s="257"/>
      <c r="OLI49" s="257"/>
      <c r="OLJ49" s="257"/>
      <c r="OLK49" s="257"/>
      <c r="OLL49" s="257"/>
      <c r="OLM49" s="257"/>
      <c r="OLN49" s="257"/>
      <c r="OLO49" s="257"/>
      <c r="OLP49" s="257"/>
      <c r="OLQ49" s="257"/>
      <c r="OLR49" s="257"/>
      <c r="OLS49" s="257"/>
      <c r="OLT49" s="257"/>
      <c r="OLU49" s="257"/>
      <c r="OLV49" s="257"/>
      <c r="OLW49" s="257"/>
      <c r="OLX49" s="257"/>
      <c r="OLY49" s="257"/>
      <c r="OLZ49" s="257"/>
      <c r="OMA49" s="257"/>
      <c r="OMB49" s="257"/>
      <c r="OMC49" s="257"/>
      <c r="OMD49" s="257"/>
      <c r="OME49" s="257"/>
      <c r="OMF49" s="257"/>
      <c r="OMG49" s="257"/>
      <c r="OMH49" s="257"/>
      <c r="OMI49" s="257"/>
      <c r="OMJ49" s="257"/>
      <c r="OMK49" s="257"/>
      <c r="OML49" s="257"/>
      <c r="OMM49" s="257"/>
      <c r="OMN49" s="257"/>
      <c r="OMO49" s="257"/>
      <c r="OMP49" s="257"/>
      <c r="OMQ49" s="257"/>
      <c r="OMR49" s="257"/>
      <c r="OMS49" s="257"/>
      <c r="OMT49" s="257"/>
      <c r="OMU49" s="257"/>
      <c r="OMV49" s="257"/>
      <c r="OMW49" s="257"/>
      <c r="OMX49" s="257"/>
      <c r="OMY49" s="257"/>
      <c r="OMZ49" s="257"/>
      <c r="ONA49" s="257"/>
      <c r="ONB49" s="257"/>
      <c r="ONC49" s="257"/>
      <c r="OND49" s="257"/>
      <c r="ONE49" s="257"/>
      <c r="ONF49" s="257"/>
      <c r="ONG49" s="257"/>
      <c r="ONH49" s="257"/>
      <c r="ONI49" s="257"/>
      <c r="ONJ49" s="257"/>
      <c r="ONK49" s="257"/>
      <c r="ONL49" s="257"/>
      <c r="ONM49" s="257"/>
      <c r="ONN49" s="257"/>
      <c r="ONO49" s="257"/>
      <c r="ONP49" s="257"/>
      <c r="ONQ49" s="257"/>
      <c r="ONR49" s="257"/>
      <c r="ONS49" s="257"/>
      <c r="ONT49" s="257"/>
      <c r="ONU49" s="257"/>
      <c r="ONV49" s="257"/>
      <c r="ONW49" s="257"/>
      <c r="ONX49" s="257"/>
      <c r="ONY49" s="257"/>
      <c r="ONZ49" s="257"/>
      <c r="OOA49" s="257"/>
      <c r="OOB49" s="257"/>
      <c r="OOC49" s="257"/>
      <c r="OOD49" s="257"/>
      <c r="OOE49" s="257"/>
      <c r="OOF49" s="257"/>
      <c r="OOG49" s="257"/>
      <c r="OOH49" s="257"/>
      <c r="OOI49" s="257"/>
      <c r="OOJ49" s="257"/>
      <c r="OOK49" s="257"/>
      <c r="OOL49" s="257"/>
      <c r="OOM49" s="257"/>
      <c r="OON49" s="257"/>
      <c r="OOO49" s="257"/>
      <c r="OOP49" s="257"/>
      <c r="OOQ49" s="257"/>
      <c r="OOR49" s="257"/>
      <c r="OOS49" s="257"/>
      <c r="OOT49" s="257"/>
      <c r="OOU49" s="257"/>
      <c r="OOV49" s="257"/>
      <c r="OOW49" s="257"/>
      <c r="OOX49" s="257"/>
      <c r="OOY49" s="257"/>
      <c r="OOZ49" s="257"/>
      <c r="OPA49" s="257"/>
      <c r="OPB49" s="257"/>
      <c r="OPC49" s="257"/>
      <c r="OPD49" s="257"/>
      <c r="OPE49" s="257"/>
      <c r="OPF49" s="257"/>
      <c r="OPG49" s="257"/>
      <c r="OPH49" s="257"/>
      <c r="OPI49" s="257"/>
      <c r="OPJ49" s="257"/>
      <c r="OPK49" s="257"/>
      <c r="OPL49" s="257"/>
      <c r="OPM49" s="257"/>
      <c r="OPN49" s="257"/>
      <c r="OPO49" s="257"/>
      <c r="OPP49" s="257"/>
      <c r="OPQ49" s="257"/>
      <c r="OPR49" s="257"/>
      <c r="OPS49" s="257"/>
      <c r="OPT49" s="257"/>
      <c r="OPU49" s="257"/>
      <c r="OPV49" s="257"/>
      <c r="OPW49" s="257"/>
      <c r="OPX49" s="257"/>
      <c r="OPY49" s="257"/>
      <c r="OPZ49" s="257"/>
      <c r="OQA49" s="257"/>
      <c r="OQB49" s="257"/>
      <c r="OQC49" s="257"/>
      <c r="OQD49" s="257"/>
      <c r="OQE49" s="257"/>
      <c r="OQF49" s="257"/>
      <c r="OQG49" s="257"/>
      <c r="OQH49" s="257"/>
      <c r="OQI49" s="257"/>
      <c r="OQJ49" s="257"/>
      <c r="OQK49" s="257"/>
      <c r="OQL49" s="257"/>
      <c r="OQM49" s="257"/>
      <c r="OQN49" s="257"/>
      <c r="OQO49" s="257"/>
      <c r="OQP49" s="257"/>
      <c r="OQQ49" s="257"/>
      <c r="OQR49" s="257"/>
      <c r="OQS49" s="257"/>
      <c r="OQT49" s="257"/>
      <c r="OQU49" s="257"/>
      <c r="OQV49" s="257"/>
      <c r="OQW49" s="257"/>
      <c r="OQX49" s="257"/>
      <c r="OQY49" s="257"/>
      <c r="OQZ49" s="257"/>
      <c r="ORA49" s="257"/>
      <c r="ORB49" s="257"/>
      <c r="ORC49" s="257"/>
      <c r="ORD49" s="257"/>
      <c r="ORE49" s="257"/>
      <c r="ORF49" s="257"/>
      <c r="ORG49" s="257"/>
      <c r="ORH49" s="257"/>
      <c r="ORI49" s="257"/>
      <c r="ORJ49" s="257"/>
      <c r="ORK49" s="257"/>
      <c r="ORL49" s="257"/>
      <c r="ORM49" s="257"/>
      <c r="ORN49" s="257"/>
      <c r="ORO49" s="257"/>
      <c r="ORP49" s="257"/>
      <c r="ORQ49" s="257"/>
      <c r="ORR49" s="257"/>
      <c r="ORS49" s="257"/>
      <c r="ORT49" s="257"/>
      <c r="ORU49" s="257"/>
      <c r="ORV49" s="257"/>
      <c r="ORW49" s="257"/>
      <c r="ORX49" s="257"/>
      <c r="ORY49" s="257"/>
      <c r="ORZ49" s="257"/>
      <c r="OSA49" s="257"/>
      <c r="OSB49" s="257"/>
      <c r="OSC49" s="257"/>
      <c r="OSD49" s="257"/>
      <c r="OSE49" s="257"/>
      <c r="OSF49" s="257"/>
      <c r="OSG49" s="257"/>
      <c r="OSH49" s="257"/>
      <c r="OSI49" s="257"/>
      <c r="OSJ49" s="257"/>
      <c r="OSK49" s="257"/>
      <c r="OSL49" s="257"/>
      <c r="OSM49" s="257"/>
      <c r="OSN49" s="257"/>
      <c r="OSO49" s="257"/>
      <c r="OSP49" s="257"/>
      <c r="OSQ49" s="257"/>
      <c r="OSR49" s="257"/>
      <c r="OSS49" s="257"/>
      <c r="OST49" s="257"/>
      <c r="OSU49" s="257"/>
      <c r="OSV49" s="257"/>
      <c r="OSW49" s="257"/>
      <c r="OSX49" s="257"/>
      <c r="OSY49" s="257"/>
      <c r="OSZ49" s="257"/>
      <c r="OTA49" s="257"/>
      <c r="OTB49" s="257"/>
      <c r="OTC49" s="257"/>
      <c r="OTD49" s="257"/>
      <c r="OTE49" s="257"/>
      <c r="OTF49" s="257"/>
      <c r="OTG49" s="257"/>
      <c r="OTH49" s="257"/>
      <c r="OTI49" s="257"/>
      <c r="OTJ49" s="257"/>
      <c r="OTK49" s="257"/>
      <c r="OTL49" s="257"/>
      <c r="OTM49" s="257"/>
      <c r="OTN49" s="257"/>
      <c r="OTO49" s="257"/>
      <c r="OTP49" s="257"/>
      <c r="OTQ49" s="257"/>
      <c r="OTR49" s="257"/>
      <c r="OTS49" s="257"/>
      <c r="OTT49" s="257"/>
      <c r="OTU49" s="257"/>
      <c r="OTV49" s="257"/>
      <c r="OTW49" s="257"/>
      <c r="OTX49" s="257"/>
      <c r="OTY49" s="257"/>
      <c r="OTZ49" s="257"/>
      <c r="OUA49" s="257"/>
      <c r="OUB49" s="257"/>
      <c r="OUC49" s="257"/>
      <c r="OUD49" s="257"/>
      <c r="OUE49" s="257"/>
      <c r="OUF49" s="257"/>
      <c r="OUG49" s="257"/>
      <c r="OUH49" s="257"/>
      <c r="OUI49" s="257"/>
      <c r="OUJ49" s="257"/>
      <c r="OUK49" s="257"/>
      <c r="OUL49" s="257"/>
      <c r="OUM49" s="257"/>
      <c r="OUN49" s="257"/>
      <c r="OUO49" s="257"/>
      <c r="OUP49" s="257"/>
      <c r="OUQ49" s="257"/>
      <c r="OUR49" s="257"/>
      <c r="OUS49" s="257"/>
      <c r="OUT49" s="257"/>
      <c r="OUU49" s="257"/>
      <c r="OUV49" s="257"/>
      <c r="OUW49" s="257"/>
      <c r="OUX49" s="257"/>
      <c r="OUY49" s="257"/>
      <c r="OUZ49" s="257"/>
      <c r="OVA49" s="257"/>
      <c r="OVB49" s="257"/>
      <c r="OVC49" s="257"/>
      <c r="OVD49" s="257"/>
      <c r="OVE49" s="257"/>
      <c r="OVF49" s="257"/>
      <c r="OVG49" s="257"/>
      <c r="OVH49" s="257"/>
      <c r="OVI49" s="257"/>
      <c r="OVJ49" s="257"/>
      <c r="OVK49" s="257"/>
      <c r="OVL49" s="257"/>
      <c r="OVM49" s="257"/>
      <c r="OVN49" s="257"/>
      <c r="OVO49" s="257"/>
      <c r="OVP49" s="257"/>
      <c r="OVQ49" s="257"/>
      <c r="OVR49" s="257"/>
      <c r="OVS49" s="257"/>
      <c r="OVT49" s="257"/>
      <c r="OVU49" s="257"/>
      <c r="OVV49" s="257"/>
      <c r="OVW49" s="257"/>
      <c r="OVX49" s="257"/>
      <c r="OVY49" s="257"/>
      <c r="OVZ49" s="257"/>
      <c r="OWA49" s="257"/>
      <c r="OWB49" s="257"/>
      <c r="OWC49" s="257"/>
      <c r="OWD49" s="257"/>
      <c r="OWE49" s="257"/>
      <c r="OWF49" s="257"/>
      <c r="OWG49" s="257"/>
      <c r="OWH49" s="257"/>
      <c r="OWI49" s="257"/>
      <c r="OWJ49" s="257"/>
      <c r="OWK49" s="257"/>
      <c r="OWL49" s="257"/>
      <c r="OWM49" s="257"/>
      <c r="OWN49" s="257"/>
      <c r="OWO49" s="257"/>
      <c r="OWP49" s="257"/>
      <c r="OWQ49" s="257"/>
      <c r="OWR49" s="257"/>
      <c r="OWS49" s="257"/>
      <c r="OWT49" s="257"/>
      <c r="OWU49" s="257"/>
      <c r="OWV49" s="257"/>
      <c r="OWW49" s="257"/>
      <c r="OWX49" s="257"/>
      <c r="OWY49" s="257"/>
      <c r="OWZ49" s="257"/>
      <c r="OXA49" s="257"/>
      <c r="OXB49" s="257"/>
      <c r="OXC49" s="257"/>
      <c r="OXD49" s="257"/>
      <c r="OXE49" s="257"/>
      <c r="OXF49" s="257"/>
      <c r="OXG49" s="257"/>
      <c r="OXH49" s="257"/>
      <c r="OXI49" s="257"/>
      <c r="OXJ49" s="257"/>
      <c r="OXK49" s="257"/>
      <c r="OXL49" s="257"/>
      <c r="OXM49" s="257"/>
      <c r="OXN49" s="257"/>
      <c r="OXO49" s="257"/>
      <c r="OXP49" s="257"/>
      <c r="OXQ49" s="257"/>
      <c r="OXR49" s="257"/>
      <c r="OXS49" s="257"/>
      <c r="OXT49" s="257"/>
      <c r="OXU49" s="257"/>
      <c r="OXV49" s="257"/>
      <c r="OXW49" s="257"/>
      <c r="OXX49" s="257"/>
      <c r="OXY49" s="257"/>
      <c r="OXZ49" s="257"/>
      <c r="OYA49" s="257"/>
      <c r="OYB49" s="257"/>
      <c r="OYC49" s="257"/>
      <c r="OYD49" s="257"/>
      <c r="OYE49" s="257"/>
      <c r="OYF49" s="257"/>
      <c r="OYG49" s="257"/>
      <c r="OYH49" s="257"/>
      <c r="OYI49" s="257"/>
      <c r="OYJ49" s="257"/>
      <c r="OYK49" s="257"/>
      <c r="OYL49" s="257"/>
      <c r="OYM49" s="257"/>
      <c r="OYN49" s="257"/>
      <c r="OYO49" s="257"/>
      <c r="OYP49" s="257"/>
      <c r="OYQ49" s="257"/>
      <c r="OYR49" s="257"/>
      <c r="OYS49" s="257"/>
      <c r="OYT49" s="257"/>
      <c r="OYU49" s="257"/>
      <c r="OYV49" s="257"/>
      <c r="OYW49" s="257"/>
      <c r="OYX49" s="257"/>
      <c r="OYY49" s="257"/>
      <c r="OYZ49" s="257"/>
      <c r="OZA49" s="257"/>
      <c r="OZB49" s="257"/>
      <c r="OZC49" s="257"/>
      <c r="OZD49" s="257"/>
      <c r="OZE49" s="257"/>
      <c r="OZF49" s="257"/>
      <c r="OZG49" s="257"/>
      <c r="OZH49" s="257"/>
      <c r="OZI49" s="257"/>
      <c r="OZJ49" s="257"/>
      <c r="OZK49" s="257"/>
      <c r="OZL49" s="257"/>
      <c r="OZM49" s="257"/>
      <c r="OZN49" s="257"/>
      <c r="OZO49" s="257"/>
      <c r="OZP49" s="257"/>
      <c r="OZQ49" s="257"/>
      <c r="OZR49" s="257"/>
      <c r="OZS49" s="257"/>
      <c r="OZT49" s="257"/>
      <c r="OZU49" s="257"/>
      <c r="OZV49" s="257"/>
      <c r="OZW49" s="257"/>
      <c r="OZX49" s="257"/>
      <c r="OZY49" s="257"/>
      <c r="OZZ49" s="257"/>
      <c r="PAA49" s="257"/>
      <c r="PAB49" s="257"/>
      <c r="PAC49" s="257"/>
      <c r="PAD49" s="257"/>
      <c r="PAE49" s="257"/>
      <c r="PAF49" s="257"/>
      <c r="PAG49" s="257"/>
      <c r="PAH49" s="257"/>
      <c r="PAI49" s="257"/>
      <c r="PAJ49" s="257"/>
      <c r="PAK49" s="257"/>
      <c r="PAL49" s="257"/>
      <c r="PAM49" s="257"/>
      <c r="PAN49" s="257"/>
      <c r="PAO49" s="257"/>
      <c r="PAP49" s="257"/>
      <c r="PAQ49" s="257"/>
      <c r="PAR49" s="257"/>
      <c r="PAS49" s="257"/>
      <c r="PAT49" s="257"/>
      <c r="PAU49" s="257"/>
      <c r="PAV49" s="257"/>
      <c r="PAW49" s="257"/>
      <c r="PAX49" s="257"/>
      <c r="PAY49" s="257"/>
      <c r="PAZ49" s="257"/>
      <c r="PBA49" s="257"/>
      <c r="PBB49" s="257"/>
      <c r="PBC49" s="257"/>
      <c r="PBD49" s="257"/>
      <c r="PBE49" s="257"/>
      <c r="PBF49" s="257"/>
      <c r="PBG49" s="257"/>
      <c r="PBH49" s="257"/>
      <c r="PBI49" s="257"/>
      <c r="PBJ49" s="257"/>
      <c r="PBK49" s="257"/>
      <c r="PBL49" s="257"/>
      <c r="PBM49" s="257"/>
      <c r="PBN49" s="257"/>
      <c r="PBO49" s="257"/>
      <c r="PBP49" s="257"/>
      <c r="PBQ49" s="257"/>
      <c r="PBR49" s="257"/>
      <c r="PBS49" s="257"/>
      <c r="PBT49" s="257"/>
      <c r="PBU49" s="257"/>
      <c r="PBV49" s="257"/>
      <c r="PBW49" s="257"/>
      <c r="PBX49" s="257"/>
      <c r="PBY49" s="257"/>
      <c r="PBZ49" s="257"/>
      <c r="PCA49" s="257"/>
      <c r="PCB49" s="257"/>
      <c r="PCC49" s="257"/>
      <c r="PCD49" s="257"/>
      <c r="PCE49" s="257"/>
      <c r="PCF49" s="257"/>
      <c r="PCG49" s="257"/>
      <c r="PCH49" s="257"/>
      <c r="PCI49" s="257"/>
      <c r="PCJ49" s="257"/>
      <c r="PCK49" s="257"/>
      <c r="PCL49" s="257"/>
      <c r="PCM49" s="257"/>
      <c r="PCN49" s="257"/>
      <c r="PCO49" s="257"/>
      <c r="PCP49" s="257"/>
      <c r="PCQ49" s="257"/>
      <c r="PCR49" s="257"/>
      <c r="PCS49" s="257"/>
      <c r="PCT49" s="257"/>
      <c r="PCU49" s="257"/>
      <c r="PCV49" s="257"/>
      <c r="PCW49" s="257"/>
      <c r="PCX49" s="257"/>
      <c r="PCY49" s="257"/>
      <c r="PCZ49" s="257"/>
      <c r="PDA49" s="257"/>
      <c r="PDB49" s="257"/>
      <c r="PDC49" s="257"/>
      <c r="PDD49" s="257"/>
      <c r="PDE49" s="257"/>
      <c r="PDF49" s="257"/>
      <c r="PDG49" s="257"/>
      <c r="PDH49" s="257"/>
      <c r="PDI49" s="257"/>
      <c r="PDJ49" s="257"/>
      <c r="PDK49" s="257"/>
      <c r="PDL49" s="257"/>
      <c r="PDM49" s="257"/>
      <c r="PDN49" s="257"/>
      <c r="PDO49" s="257"/>
      <c r="PDP49" s="257"/>
      <c r="PDQ49" s="257"/>
      <c r="PDR49" s="257"/>
      <c r="PDS49" s="257"/>
      <c r="PDT49" s="257"/>
      <c r="PDU49" s="257"/>
      <c r="PDV49" s="257"/>
      <c r="PDW49" s="257"/>
      <c r="PDX49" s="257"/>
      <c r="PDY49" s="257"/>
      <c r="PDZ49" s="257"/>
      <c r="PEA49" s="257"/>
      <c r="PEB49" s="257"/>
      <c r="PEC49" s="257"/>
      <c r="PED49" s="257"/>
      <c r="PEE49" s="257"/>
      <c r="PEF49" s="257"/>
      <c r="PEG49" s="257"/>
      <c r="PEH49" s="257"/>
      <c r="PEI49" s="257"/>
      <c r="PEJ49" s="257"/>
      <c r="PEK49" s="257"/>
      <c r="PEL49" s="257"/>
      <c r="PEM49" s="257"/>
      <c r="PEN49" s="257"/>
      <c r="PEO49" s="257"/>
      <c r="PEP49" s="257"/>
      <c r="PEQ49" s="257"/>
      <c r="PER49" s="257"/>
      <c r="PES49" s="257"/>
      <c r="PET49" s="257"/>
      <c r="PEU49" s="257"/>
      <c r="PEV49" s="257"/>
      <c r="PEW49" s="257"/>
      <c r="PEX49" s="257"/>
      <c r="PEY49" s="257"/>
      <c r="PEZ49" s="257"/>
      <c r="PFA49" s="257"/>
      <c r="PFB49" s="257"/>
      <c r="PFC49" s="257"/>
      <c r="PFD49" s="257"/>
      <c r="PFE49" s="257"/>
      <c r="PFF49" s="257"/>
      <c r="PFG49" s="257"/>
      <c r="PFH49" s="257"/>
      <c r="PFI49" s="257"/>
      <c r="PFJ49" s="257"/>
      <c r="PFK49" s="257"/>
      <c r="PFL49" s="257"/>
      <c r="PFM49" s="257"/>
      <c r="PFN49" s="257"/>
      <c r="PFO49" s="257"/>
      <c r="PFP49" s="257"/>
      <c r="PFQ49" s="257"/>
      <c r="PFR49" s="257"/>
      <c r="PFS49" s="257"/>
      <c r="PFT49" s="257"/>
      <c r="PFU49" s="257"/>
      <c r="PFV49" s="257"/>
      <c r="PFW49" s="257"/>
      <c r="PFX49" s="257"/>
      <c r="PFY49" s="257"/>
      <c r="PFZ49" s="257"/>
      <c r="PGA49" s="257"/>
      <c r="PGB49" s="257"/>
      <c r="PGC49" s="257"/>
      <c r="PGD49" s="257"/>
      <c r="PGE49" s="257"/>
      <c r="PGF49" s="257"/>
      <c r="PGG49" s="257"/>
      <c r="PGH49" s="257"/>
      <c r="PGI49" s="257"/>
      <c r="PGJ49" s="257"/>
      <c r="PGK49" s="257"/>
      <c r="PGL49" s="257"/>
      <c r="PGM49" s="257"/>
      <c r="PGN49" s="257"/>
      <c r="PGO49" s="257"/>
      <c r="PGP49" s="257"/>
      <c r="PGQ49" s="257"/>
      <c r="PGR49" s="257"/>
      <c r="PGS49" s="257"/>
      <c r="PGT49" s="257"/>
      <c r="PGU49" s="257"/>
      <c r="PGV49" s="257"/>
      <c r="PGW49" s="257"/>
      <c r="PGX49" s="257"/>
      <c r="PGY49" s="257"/>
      <c r="PGZ49" s="257"/>
      <c r="PHA49" s="257"/>
      <c r="PHB49" s="257"/>
      <c r="PHC49" s="257"/>
      <c r="PHD49" s="257"/>
      <c r="PHE49" s="257"/>
      <c r="PHF49" s="257"/>
      <c r="PHG49" s="257"/>
      <c r="PHH49" s="257"/>
      <c r="PHI49" s="257"/>
      <c r="PHJ49" s="257"/>
      <c r="PHK49" s="257"/>
      <c r="PHL49" s="257"/>
      <c r="PHM49" s="257"/>
      <c r="PHN49" s="257"/>
      <c r="PHO49" s="257"/>
      <c r="PHP49" s="257"/>
      <c r="PHQ49" s="257"/>
      <c r="PHR49" s="257"/>
      <c r="PHS49" s="257"/>
      <c r="PHT49" s="257"/>
      <c r="PHU49" s="257"/>
      <c r="PHV49" s="257"/>
      <c r="PHW49" s="257"/>
      <c r="PHX49" s="257"/>
      <c r="PHY49" s="257"/>
      <c r="PHZ49" s="257"/>
      <c r="PIA49" s="257"/>
      <c r="PIB49" s="257"/>
      <c r="PIC49" s="257"/>
      <c r="PID49" s="257"/>
      <c r="PIE49" s="257"/>
      <c r="PIF49" s="257"/>
      <c r="PIG49" s="257"/>
      <c r="PIH49" s="257"/>
      <c r="PII49" s="257"/>
      <c r="PIJ49" s="257"/>
      <c r="PIK49" s="257"/>
      <c r="PIL49" s="257"/>
      <c r="PIM49" s="257"/>
      <c r="PIN49" s="257"/>
      <c r="PIO49" s="257"/>
      <c r="PIP49" s="257"/>
      <c r="PIQ49" s="257"/>
      <c r="PIR49" s="257"/>
      <c r="PIS49" s="257"/>
      <c r="PIT49" s="257"/>
      <c r="PIU49" s="257"/>
      <c r="PIV49" s="257"/>
      <c r="PIW49" s="257"/>
      <c r="PIX49" s="257"/>
      <c r="PIY49" s="257"/>
      <c r="PIZ49" s="257"/>
      <c r="PJA49" s="257"/>
      <c r="PJB49" s="257"/>
      <c r="PJC49" s="257"/>
      <c r="PJD49" s="257"/>
      <c r="PJE49" s="257"/>
      <c r="PJF49" s="257"/>
      <c r="PJG49" s="257"/>
      <c r="PJH49" s="257"/>
      <c r="PJI49" s="257"/>
      <c r="PJJ49" s="257"/>
      <c r="PJK49" s="257"/>
      <c r="PJL49" s="257"/>
      <c r="PJM49" s="257"/>
      <c r="PJN49" s="257"/>
      <c r="PJO49" s="257"/>
      <c r="PJP49" s="257"/>
      <c r="PJQ49" s="257"/>
      <c r="PJR49" s="257"/>
      <c r="PJS49" s="257"/>
      <c r="PJT49" s="257"/>
      <c r="PJU49" s="257"/>
      <c r="PJV49" s="257"/>
      <c r="PJW49" s="257"/>
      <c r="PJX49" s="257"/>
      <c r="PJY49" s="257"/>
      <c r="PJZ49" s="257"/>
      <c r="PKA49" s="257"/>
      <c r="PKB49" s="257"/>
      <c r="PKC49" s="257"/>
      <c r="PKD49" s="257"/>
      <c r="PKE49" s="257"/>
      <c r="PKF49" s="257"/>
      <c r="PKG49" s="257"/>
      <c r="PKH49" s="257"/>
      <c r="PKI49" s="257"/>
      <c r="PKJ49" s="257"/>
      <c r="PKK49" s="257"/>
      <c r="PKL49" s="257"/>
      <c r="PKM49" s="257"/>
      <c r="PKN49" s="257"/>
      <c r="PKO49" s="257"/>
      <c r="PKP49" s="257"/>
      <c r="PKQ49" s="257"/>
      <c r="PKR49" s="257"/>
      <c r="PKS49" s="257"/>
      <c r="PKT49" s="257"/>
      <c r="PKU49" s="257"/>
      <c r="PKV49" s="257"/>
      <c r="PKW49" s="257"/>
      <c r="PKX49" s="257"/>
      <c r="PKY49" s="257"/>
      <c r="PKZ49" s="257"/>
      <c r="PLA49" s="257"/>
      <c r="PLB49" s="257"/>
      <c r="PLC49" s="257"/>
      <c r="PLD49" s="257"/>
      <c r="PLE49" s="257"/>
      <c r="PLF49" s="257"/>
      <c r="PLG49" s="257"/>
      <c r="PLH49" s="257"/>
      <c r="PLI49" s="257"/>
      <c r="PLJ49" s="257"/>
      <c r="PLK49" s="257"/>
      <c r="PLL49" s="257"/>
      <c r="PLM49" s="257"/>
      <c r="PLN49" s="257"/>
      <c r="PLO49" s="257"/>
      <c r="PLP49" s="257"/>
      <c r="PLQ49" s="257"/>
      <c r="PLR49" s="257"/>
      <c r="PLS49" s="257"/>
      <c r="PLT49" s="257"/>
      <c r="PLU49" s="257"/>
      <c r="PLV49" s="257"/>
      <c r="PLW49" s="257"/>
      <c r="PLX49" s="257"/>
      <c r="PLY49" s="257"/>
      <c r="PLZ49" s="257"/>
      <c r="PMA49" s="257"/>
      <c r="PMB49" s="257"/>
      <c r="PMC49" s="257"/>
      <c r="PMD49" s="257"/>
      <c r="PME49" s="257"/>
      <c r="PMF49" s="257"/>
      <c r="PMG49" s="257"/>
      <c r="PMH49" s="257"/>
      <c r="PMI49" s="257"/>
      <c r="PMJ49" s="257"/>
      <c r="PMK49" s="257"/>
      <c r="PML49" s="257"/>
      <c r="PMM49" s="257"/>
      <c r="PMN49" s="257"/>
      <c r="PMO49" s="257"/>
      <c r="PMP49" s="257"/>
      <c r="PMQ49" s="257"/>
      <c r="PMR49" s="257"/>
      <c r="PMS49" s="257"/>
      <c r="PMT49" s="257"/>
      <c r="PMU49" s="257"/>
      <c r="PMV49" s="257"/>
      <c r="PMW49" s="257"/>
      <c r="PMX49" s="257"/>
      <c r="PMY49" s="257"/>
      <c r="PMZ49" s="257"/>
      <c r="PNA49" s="257"/>
      <c r="PNB49" s="257"/>
      <c r="PNC49" s="257"/>
      <c r="PND49" s="257"/>
      <c r="PNE49" s="257"/>
      <c r="PNF49" s="257"/>
      <c r="PNG49" s="257"/>
      <c r="PNH49" s="257"/>
      <c r="PNI49" s="257"/>
      <c r="PNJ49" s="257"/>
      <c r="PNK49" s="257"/>
      <c r="PNL49" s="257"/>
      <c r="PNM49" s="257"/>
      <c r="PNN49" s="257"/>
      <c r="PNO49" s="257"/>
      <c r="PNP49" s="257"/>
      <c r="PNQ49" s="257"/>
      <c r="PNR49" s="257"/>
      <c r="PNS49" s="257"/>
      <c r="PNT49" s="257"/>
      <c r="PNU49" s="257"/>
      <c r="PNV49" s="257"/>
      <c r="PNW49" s="257"/>
      <c r="PNX49" s="257"/>
      <c r="PNY49" s="257"/>
      <c r="PNZ49" s="257"/>
      <c r="POA49" s="257"/>
      <c r="POB49" s="257"/>
      <c r="POC49" s="257"/>
      <c r="POD49" s="257"/>
      <c r="POE49" s="257"/>
      <c r="POF49" s="257"/>
      <c r="POG49" s="257"/>
      <c r="POH49" s="257"/>
      <c r="POI49" s="257"/>
      <c r="POJ49" s="257"/>
      <c r="POK49" s="257"/>
      <c r="POL49" s="257"/>
      <c r="POM49" s="257"/>
      <c r="PON49" s="257"/>
      <c r="POO49" s="257"/>
      <c r="POP49" s="257"/>
      <c r="POQ49" s="257"/>
      <c r="POR49" s="257"/>
      <c r="POS49" s="257"/>
      <c r="POT49" s="257"/>
      <c r="POU49" s="257"/>
      <c r="POV49" s="257"/>
      <c r="POW49" s="257"/>
      <c r="POX49" s="257"/>
      <c r="POY49" s="257"/>
      <c r="POZ49" s="257"/>
      <c r="PPA49" s="257"/>
      <c r="PPB49" s="257"/>
      <c r="PPC49" s="257"/>
      <c r="PPD49" s="257"/>
      <c r="PPE49" s="257"/>
      <c r="PPF49" s="257"/>
      <c r="PPG49" s="257"/>
      <c r="PPH49" s="257"/>
      <c r="PPI49" s="257"/>
      <c r="PPJ49" s="257"/>
      <c r="PPK49" s="257"/>
      <c r="PPL49" s="257"/>
      <c r="PPM49" s="257"/>
      <c r="PPN49" s="257"/>
      <c r="PPO49" s="257"/>
      <c r="PPP49" s="257"/>
      <c r="PPQ49" s="257"/>
      <c r="PPR49" s="257"/>
      <c r="PPS49" s="257"/>
      <c r="PPT49" s="257"/>
      <c r="PPU49" s="257"/>
      <c r="PPV49" s="257"/>
      <c r="PPW49" s="257"/>
      <c r="PPX49" s="257"/>
      <c r="PPY49" s="257"/>
      <c r="PPZ49" s="257"/>
      <c r="PQA49" s="257"/>
      <c r="PQB49" s="257"/>
      <c r="PQC49" s="257"/>
      <c r="PQD49" s="257"/>
      <c r="PQE49" s="257"/>
      <c r="PQF49" s="257"/>
      <c r="PQG49" s="257"/>
      <c r="PQH49" s="257"/>
      <c r="PQI49" s="257"/>
      <c r="PQJ49" s="257"/>
      <c r="PQK49" s="257"/>
      <c r="PQL49" s="257"/>
      <c r="PQM49" s="257"/>
      <c r="PQN49" s="257"/>
      <c r="PQO49" s="257"/>
      <c r="PQP49" s="257"/>
      <c r="PQQ49" s="257"/>
      <c r="PQR49" s="257"/>
      <c r="PQS49" s="257"/>
      <c r="PQT49" s="257"/>
      <c r="PQU49" s="257"/>
      <c r="PQV49" s="257"/>
      <c r="PQW49" s="257"/>
      <c r="PQX49" s="257"/>
      <c r="PQY49" s="257"/>
      <c r="PQZ49" s="257"/>
      <c r="PRA49" s="257"/>
      <c r="PRB49" s="257"/>
      <c r="PRC49" s="257"/>
      <c r="PRD49" s="257"/>
      <c r="PRE49" s="257"/>
      <c r="PRF49" s="257"/>
      <c r="PRG49" s="257"/>
      <c r="PRH49" s="257"/>
      <c r="PRI49" s="257"/>
      <c r="PRJ49" s="257"/>
      <c r="PRK49" s="257"/>
      <c r="PRL49" s="257"/>
      <c r="PRM49" s="257"/>
      <c r="PRN49" s="257"/>
      <c r="PRO49" s="257"/>
      <c r="PRP49" s="257"/>
      <c r="PRQ49" s="257"/>
      <c r="PRR49" s="257"/>
      <c r="PRS49" s="257"/>
      <c r="PRT49" s="257"/>
      <c r="PRU49" s="257"/>
      <c r="PRV49" s="257"/>
      <c r="PRW49" s="257"/>
      <c r="PRX49" s="257"/>
      <c r="PRY49" s="257"/>
      <c r="PRZ49" s="257"/>
      <c r="PSA49" s="257"/>
      <c r="PSB49" s="257"/>
      <c r="PSC49" s="257"/>
      <c r="PSD49" s="257"/>
      <c r="PSE49" s="257"/>
      <c r="PSF49" s="257"/>
      <c r="PSG49" s="257"/>
      <c r="PSH49" s="257"/>
      <c r="PSI49" s="257"/>
      <c r="PSJ49" s="257"/>
      <c r="PSK49" s="257"/>
      <c r="PSL49" s="257"/>
      <c r="PSM49" s="257"/>
      <c r="PSN49" s="257"/>
      <c r="PSO49" s="257"/>
      <c r="PSP49" s="257"/>
      <c r="PSQ49" s="257"/>
      <c r="PSR49" s="257"/>
      <c r="PSS49" s="257"/>
      <c r="PST49" s="257"/>
      <c r="PSU49" s="257"/>
      <c r="PSV49" s="257"/>
      <c r="PSW49" s="257"/>
      <c r="PSX49" s="257"/>
      <c r="PSY49" s="257"/>
      <c r="PSZ49" s="257"/>
      <c r="PTA49" s="257"/>
      <c r="PTB49" s="257"/>
      <c r="PTC49" s="257"/>
      <c r="PTD49" s="257"/>
      <c r="PTE49" s="257"/>
      <c r="PTF49" s="257"/>
      <c r="PTG49" s="257"/>
      <c r="PTH49" s="257"/>
      <c r="PTI49" s="257"/>
      <c r="PTJ49" s="257"/>
      <c r="PTK49" s="257"/>
      <c r="PTL49" s="257"/>
      <c r="PTM49" s="257"/>
      <c r="PTN49" s="257"/>
      <c r="PTO49" s="257"/>
      <c r="PTP49" s="257"/>
      <c r="PTQ49" s="257"/>
      <c r="PTR49" s="257"/>
      <c r="PTS49" s="257"/>
      <c r="PTT49" s="257"/>
      <c r="PTU49" s="257"/>
      <c r="PTV49" s="257"/>
      <c r="PTW49" s="257"/>
      <c r="PTX49" s="257"/>
      <c r="PTY49" s="257"/>
      <c r="PTZ49" s="257"/>
      <c r="PUA49" s="257"/>
      <c r="PUB49" s="257"/>
      <c r="PUC49" s="257"/>
      <c r="PUD49" s="257"/>
      <c r="PUE49" s="257"/>
      <c r="PUF49" s="257"/>
      <c r="PUG49" s="257"/>
      <c r="PUH49" s="257"/>
      <c r="PUI49" s="257"/>
      <c r="PUJ49" s="257"/>
      <c r="PUK49" s="257"/>
      <c r="PUL49" s="257"/>
      <c r="PUM49" s="257"/>
      <c r="PUN49" s="257"/>
      <c r="PUO49" s="257"/>
      <c r="PUP49" s="257"/>
      <c r="PUQ49" s="257"/>
      <c r="PUR49" s="257"/>
      <c r="PUS49" s="257"/>
      <c r="PUT49" s="257"/>
      <c r="PUU49" s="257"/>
      <c r="PUV49" s="257"/>
      <c r="PUW49" s="257"/>
      <c r="PUX49" s="257"/>
      <c r="PUY49" s="257"/>
      <c r="PUZ49" s="257"/>
      <c r="PVA49" s="257"/>
      <c r="PVB49" s="257"/>
      <c r="PVC49" s="257"/>
      <c r="PVD49" s="257"/>
      <c r="PVE49" s="257"/>
      <c r="PVF49" s="257"/>
      <c r="PVG49" s="257"/>
      <c r="PVH49" s="257"/>
      <c r="PVI49" s="257"/>
      <c r="PVJ49" s="257"/>
      <c r="PVK49" s="257"/>
      <c r="PVL49" s="257"/>
      <c r="PVM49" s="257"/>
      <c r="PVN49" s="257"/>
      <c r="PVO49" s="257"/>
      <c r="PVP49" s="257"/>
      <c r="PVQ49" s="257"/>
      <c r="PVR49" s="257"/>
      <c r="PVS49" s="257"/>
      <c r="PVT49" s="257"/>
      <c r="PVU49" s="257"/>
      <c r="PVV49" s="257"/>
      <c r="PVW49" s="257"/>
      <c r="PVX49" s="257"/>
      <c r="PVY49" s="257"/>
      <c r="PVZ49" s="257"/>
      <c r="PWA49" s="257"/>
      <c r="PWB49" s="257"/>
      <c r="PWC49" s="257"/>
      <c r="PWD49" s="257"/>
      <c r="PWE49" s="257"/>
      <c r="PWF49" s="257"/>
      <c r="PWG49" s="257"/>
      <c r="PWH49" s="257"/>
      <c r="PWI49" s="257"/>
      <c r="PWJ49" s="257"/>
      <c r="PWK49" s="257"/>
      <c r="PWL49" s="257"/>
      <c r="PWM49" s="257"/>
      <c r="PWN49" s="257"/>
      <c r="PWO49" s="257"/>
      <c r="PWP49" s="257"/>
      <c r="PWQ49" s="257"/>
      <c r="PWR49" s="257"/>
      <c r="PWS49" s="257"/>
      <c r="PWT49" s="257"/>
      <c r="PWU49" s="257"/>
      <c r="PWV49" s="257"/>
      <c r="PWW49" s="257"/>
      <c r="PWX49" s="257"/>
      <c r="PWY49" s="257"/>
      <c r="PWZ49" s="257"/>
      <c r="PXA49" s="257"/>
      <c r="PXB49" s="257"/>
      <c r="PXC49" s="257"/>
      <c r="PXD49" s="257"/>
      <c r="PXE49" s="257"/>
      <c r="PXF49" s="257"/>
      <c r="PXG49" s="257"/>
      <c r="PXH49" s="257"/>
      <c r="PXI49" s="257"/>
      <c r="PXJ49" s="257"/>
      <c r="PXK49" s="257"/>
      <c r="PXL49" s="257"/>
      <c r="PXM49" s="257"/>
      <c r="PXN49" s="257"/>
      <c r="PXO49" s="257"/>
      <c r="PXP49" s="257"/>
      <c r="PXQ49" s="257"/>
      <c r="PXR49" s="257"/>
      <c r="PXS49" s="257"/>
      <c r="PXT49" s="257"/>
      <c r="PXU49" s="257"/>
      <c r="PXV49" s="257"/>
      <c r="PXW49" s="257"/>
      <c r="PXX49" s="257"/>
      <c r="PXY49" s="257"/>
      <c r="PXZ49" s="257"/>
      <c r="PYA49" s="257"/>
      <c r="PYB49" s="257"/>
      <c r="PYC49" s="257"/>
      <c r="PYD49" s="257"/>
      <c r="PYE49" s="257"/>
      <c r="PYF49" s="257"/>
      <c r="PYG49" s="257"/>
      <c r="PYH49" s="257"/>
      <c r="PYI49" s="257"/>
      <c r="PYJ49" s="257"/>
      <c r="PYK49" s="257"/>
      <c r="PYL49" s="257"/>
      <c r="PYM49" s="257"/>
      <c r="PYN49" s="257"/>
      <c r="PYO49" s="257"/>
      <c r="PYP49" s="257"/>
      <c r="PYQ49" s="257"/>
      <c r="PYR49" s="257"/>
      <c r="PYS49" s="257"/>
      <c r="PYT49" s="257"/>
      <c r="PYU49" s="257"/>
      <c r="PYV49" s="257"/>
      <c r="PYW49" s="257"/>
      <c r="PYX49" s="257"/>
      <c r="PYY49" s="257"/>
      <c r="PYZ49" s="257"/>
      <c r="PZA49" s="257"/>
      <c r="PZB49" s="257"/>
      <c r="PZC49" s="257"/>
      <c r="PZD49" s="257"/>
      <c r="PZE49" s="257"/>
      <c r="PZF49" s="257"/>
      <c r="PZG49" s="257"/>
      <c r="PZH49" s="257"/>
      <c r="PZI49" s="257"/>
      <c r="PZJ49" s="257"/>
      <c r="PZK49" s="257"/>
      <c r="PZL49" s="257"/>
      <c r="PZM49" s="257"/>
      <c r="PZN49" s="257"/>
      <c r="PZO49" s="257"/>
      <c r="PZP49" s="257"/>
      <c r="PZQ49" s="257"/>
      <c r="PZR49" s="257"/>
      <c r="PZS49" s="257"/>
      <c r="PZT49" s="257"/>
      <c r="PZU49" s="257"/>
      <c r="PZV49" s="257"/>
      <c r="PZW49" s="257"/>
      <c r="PZX49" s="257"/>
      <c r="PZY49" s="257"/>
      <c r="PZZ49" s="257"/>
      <c r="QAA49" s="257"/>
      <c r="QAB49" s="257"/>
      <c r="QAC49" s="257"/>
      <c r="QAD49" s="257"/>
      <c r="QAE49" s="257"/>
      <c r="QAF49" s="257"/>
      <c r="QAG49" s="257"/>
      <c r="QAH49" s="257"/>
      <c r="QAI49" s="257"/>
      <c r="QAJ49" s="257"/>
      <c r="QAK49" s="257"/>
      <c r="QAL49" s="257"/>
      <c r="QAM49" s="257"/>
      <c r="QAN49" s="257"/>
      <c r="QAO49" s="257"/>
      <c r="QAP49" s="257"/>
      <c r="QAQ49" s="257"/>
      <c r="QAR49" s="257"/>
      <c r="QAS49" s="257"/>
      <c r="QAT49" s="257"/>
      <c r="QAU49" s="257"/>
      <c r="QAV49" s="257"/>
      <c r="QAW49" s="257"/>
      <c r="QAX49" s="257"/>
      <c r="QAY49" s="257"/>
      <c r="QAZ49" s="257"/>
      <c r="QBA49" s="257"/>
      <c r="QBB49" s="257"/>
      <c r="QBC49" s="257"/>
      <c r="QBD49" s="257"/>
      <c r="QBE49" s="257"/>
      <c r="QBF49" s="257"/>
      <c r="QBG49" s="257"/>
      <c r="QBH49" s="257"/>
      <c r="QBI49" s="257"/>
      <c r="QBJ49" s="257"/>
      <c r="QBK49" s="257"/>
      <c r="QBL49" s="257"/>
      <c r="QBM49" s="257"/>
      <c r="QBN49" s="257"/>
      <c r="QBO49" s="257"/>
      <c r="QBP49" s="257"/>
      <c r="QBQ49" s="257"/>
      <c r="QBR49" s="257"/>
      <c r="QBS49" s="257"/>
      <c r="QBT49" s="257"/>
      <c r="QBU49" s="257"/>
      <c r="QBV49" s="257"/>
      <c r="QBW49" s="257"/>
      <c r="QBX49" s="257"/>
      <c r="QBY49" s="257"/>
      <c r="QBZ49" s="257"/>
      <c r="QCA49" s="257"/>
      <c r="QCB49" s="257"/>
      <c r="QCC49" s="257"/>
      <c r="QCD49" s="257"/>
      <c r="QCE49" s="257"/>
      <c r="QCF49" s="257"/>
      <c r="QCG49" s="257"/>
      <c r="QCH49" s="257"/>
      <c r="QCI49" s="257"/>
      <c r="QCJ49" s="257"/>
      <c r="QCK49" s="257"/>
      <c r="QCL49" s="257"/>
      <c r="QCM49" s="257"/>
      <c r="QCN49" s="257"/>
      <c r="QCO49" s="257"/>
      <c r="QCP49" s="257"/>
      <c r="QCQ49" s="257"/>
      <c r="QCR49" s="257"/>
      <c r="QCS49" s="257"/>
      <c r="QCT49" s="257"/>
      <c r="QCU49" s="257"/>
      <c r="QCV49" s="257"/>
      <c r="QCW49" s="257"/>
      <c r="QCX49" s="257"/>
      <c r="QCY49" s="257"/>
      <c r="QCZ49" s="257"/>
      <c r="QDA49" s="257"/>
      <c r="QDB49" s="257"/>
      <c r="QDC49" s="257"/>
      <c r="QDD49" s="257"/>
      <c r="QDE49" s="257"/>
      <c r="QDF49" s="257"/>
      <c r="QDG49" s="257"/>
      <c r="QDH49" s="257"/>
      <c r="QDI49" s="257"/>
      <c r="QDJ49" s="257"/>
      <c r="QDK49" s="257"/>
      <c r="QDL49" s="257"/>
      <c r="QDM49" s="257"/>
      <c r="QDN49" s="257"/>
      <c r="QDO49" s="257"/>
      <c r="QDP49" s="257"/>
      <c r="QDQ49" s="257"/>
      <c r="QDR49" s="257"/>
      <c r="QDS49" s="257"/>
      <c r="QDT49" s="257"/>
      <c r="QDU49" s="257"/>
      <c r="QDV49" s="257"/>
      <c r="QDW49" s="257"/>
      <c r="QDX49" s="257"/>
      <c r="QDY49" s="257"/>
      <c r="QDZ49" s="257"/>
      <c r="QEA49" s="257"/>
      <c r="QEB49" s="257"/>
      <c r="QEC49" s="257"/>
      <c r="QED49" s="257"/>
      <c r="QEE49" s="257"/>
      <c r="QEF49" s="257"/>
      <c r="QEG49" s="257"/>
      <c r="QEH49" s="257"/>
      <c r="QEI49" s="257"/>
      <c r="QEJ49" s="257"/>
      <c r="QEK49" s="257"/>
      <c r="QEL49" s="257"/>
      <c r="QEM49" s="257"/>
      <c r="QEN49" s="257"/>
      <c r="QEO49" s="257"/>
      <c r="QEP49" s="257"/>
      <c r="QEQ49" s="257"/>
      <c r="QER49" s="257"/>
      <c r="QES49" s="257"/>
      <c r="QET49" s="257"/>
      <c r="QEU49" s="257"/>
      <c r="QEV49" s="257"/>
      <c r="QEW49" s="257"/>
      <c r="QEX49" s="257"/>
      <c r="QEY49" s="257"/>
      <c r="QEZ49" s="257"/>
      <c r="QFA49" s="257"/>
      <c r="QFB49" s="257"/>
      <c r="QFC49" s="257"/>
      <c r="QFD49" s="257"/>
      <c r="QFE49" s="257"/>
      <c r="QFF49" s="257"/>
      <c r="QFG49" s="257"/>
      <c r="QFH49" s="257"/>
      <c r="QFI49" s="257"/>
      <c r="QFJ49" s="257"/>
      <c r="QFK49" s="257"/>
      <c r="QFL49" s="257"/>
      <c r="QFM49" s="257"/>
      <c r="QFN49" s="257"/>
      <c r="QFO49" s="257"/>
      <c r="QFP49" s="257"/>
      <c r="QFQ49" s="257"/>
      <c r="QFR49" s="257"/>
      <c r="QFS49" s="257"/>
      <c r="QFT49" s="257"/>
      <c r="QFU49" s="257"/>
      <c r="QFV49" s="257"/>
      <c r="QFW49" s="257"/>
      <c r="QFX49" s="257"/>
      <c r="QFY49" s="257"/>
      <c r="QFZ49" s="257"/>
      <c r="QGA49" s="257"/>
      <c r="QGB49" s="257"/>
      <c r="QGC49" s="257"/>
      <c r="QGD49" s="257"/>
      <c r="QGE49" s="257"/>
      <c r="QGF49" s="257"/>
      <c r="QGG49" s="257"/>
      <c r="QGH49" s="257"/>
      <c r="QGI49" s="257"/>
      <c r="QGJ49" s="257"/>
      <c r="QGK49" s="257"/>
      <c r="QGL49" s="257"/>
      <c r="QGM49" s="257"/>
      <c r="QGN49" s="257"/>
      <c r="QGO49" s="257"/>
      <c r="QGP49" s="257"/>
      <c r="QGQ49" s="257"/>
      <c r="QGR49" s="257"/>
      <c r="QGS49" s="257"/>
      <c r="QGT49" s="257"/>
      <c r="QGU49" s="257"/>
      <c r="QGV49" s="257"/>
      <c r="QGW49" s="257"/>
      <c r="QGX49" s="257"/>
      <c r="QGY49" s="257"/>
      <c r="QGZ49" s="257"/>
      <c r="QHA49" s="257"/>
      <c r="QHB49" s="257"/>
      <c r="QHC49" s="257"/>
      <c r="QHD49" s="257"/>
      <c r="QHE49" s="257"/>
      <c r="QHF49" s="257"/>
      <c r="QHG49" s="257"/>
      <c r="QHH49" s="257"/>
      <c r="QHI49" s="257"/>
      <c r="QHJ49" s="257"/>
      <c r="QHK49" s="257"/>
      <c r="QHL49" s="257"/>
      <c r="QHM49" s="257"/>
      <c r="QHN49" s="257"/>
      <c r="QHO49" s="257"/>
      <c r="QHP49" s="257"/>
      <c r="QHQ49" s="257"/>
      <c r="QHR49" s="257"/>
      <c r="QHS49" s="257"/>
      <c r="QHT49" s="257"/>
      <c r="QHU49" s="257"/>
      <c r="QHV49" s="257"/>
      <c r="QHW49" s="257"/>
      <c r="QHX49" s="257"/>
      <c r="QHY49" s="257"/>
      <c r="QHZ49" s="257"/>
      <c r="QIA49" s="257"/>
      <c r="QIB49" s="257"/>
      <c r="QIC49" s="257"/>
      <c r="QID49" s="257"/>
      <c r="QIE49" s="257"/>
      <c r="QIF49" s="257"/>
      <c r="QIG49" s="257"/>
      <c r="QIH49" s="257"/>
      <c r="QII49" s="257"/>
      <c r="QIJ49" s="257"/>
      <c r="QIK49" s="257"/>
      <c r="QIL49" s="257"/>
      <c r="QIM49" s="257"/>
      <c r="QIN49" s="257"/>
      <c r="QIO49" s="257"/>
      <c r="QIP49" s="257"/>
      <c r="QIQ49" s="257"/>
      <c r="QIR49" s="257"/>
      <c r="QIS49" s="257"/>
      <c r="QIT49" s="257"/>
      <c r="QIU49" s="257"/>
      <c r="QIV49" s="257"/>
      <c r="QIW49" s="257"/>
      <c r="QIX49" s="257"/>
      <c r="QIY49" s="257"/>
      <c r="QIZ49" s="257"/>
      <c r="QJA49" s="257"/>
      <c r="QJB49" s="257"/>
      <c r="QJC49" s="257"/>
      <c r="QJD49" s="257"/>
      <c r="QJE49" s="257"/>
      <c r="QJF49" s="257"/>
      <c r="QJG49" s="257"/>
      <c r="QJH49" s="257"/>
      <c r="QJI49" s="257"/>
      <c r="QJJ49" s="257"/>
      <c r="QJK49" s="257"/>
      <c r="QJL49" s="257"/>
      <c r="QJM49" s="257"/>
      <c r="QJN49" s="257"/>
      <c r="QJO49" s="257"/>
      <c r="QJP49" s="257"/>
      <c r="QJQ49" s="257"/>
      <c r="QJR49" s="257"/>
      <c r="QJS49" s="257"/>
      <c r="QJT49" s="257"/>
      <c r="QJU49" s="257"/>
      <c r="QJV49" s="257"/>
      <c r="QJW49" s="257"/>
      <c r="QJX49" s="257"/>
      <c r="QJY49" s="257"/>
      <c r="QJZ49" s="257"/>
      <c r="QKA49" s="257"/>
      <c r="QKB49" s="257"/>
      <c r="QKC49" s="257"/>
      <c r="QKD49" s="257"/>
      <c r="QKE49" s="257"/>
      <c r="QKF49" s="257"/>
      <c r="QKG49" s="257"/>
      <c r="QKH49" s="257"/>
      <c r="QKI49" s="257"/>
      <c r="QKJ49" s="257"/>
      <c r="QKK49" s="257"/>
      <c r="QKL49" s="257"/>
      <c r="QKM49" s="257"/>
      <c r="QKN49" s="257"/>
      <c r="QKO49" s="257"/>
      <c r="QKP49" s="257"/>
      <c r="QKQ49" s="257"/>
      <c r="QKR49" s="257"/>
      <c r="QKS49" s="257"/>
      <c r="QKT49" s="257"/>
      <c r="QKU49" s="257"/>
      <c r="QKV49" s="257"/>
      <c r="QKW49" s="257"/>
      <c r="QKX49" s="257"/>
      <c r="QKY49" s="257"/>
      <c r="QKZ49" s="257"/>
      <c r="QLA49" s="257"/>
      <c r="QLB49" s="257"/>
      <c r="QLC49" s="257"/>
      <c r="QLD49" s="257"/>
      <c r="QLE49" s="257"/>
      <c r="QLF49" s="257"/>
      <c r="QLG49" s="257"/>
      <c r="QLH49" s="257"/>
      <c r="QLI49" s="257"/>
      <c r="QLJ49" s="257"/>
      <c r="QLK49" s="257"/>
      <c r="QLL49" s="257"/>
      <c r="QLM49" s="257"/>
      <c r="QLN49" s="257"/>
      <c r="QLO49" s="257"/>
      <c r="QLP49" s="257"/>
      <c r="QLQ49" s="257"/>
      <c r="QLR49" s="257"/>
      <c r="QLS49" s="257"/>
      <c r="QLT49" s="257"/>
      <c r="QLU49" s="257"/>
      <c r="QLV49" s="257"/>
      <c r="QLW49" s="257"/>
      <c r="QLX49" s="257"/>
      <c r="QLY49" s="257"/>
      <c r="QLZ49" s="257"/>
      <c r="QMA49" s="257"/>
      <c r="QMB49" s="257"/>
      <c r="QMC49" s="257"/>
      <c r="QMD49" s="257"/>
      <c r="QME49" s="257"/>
      <c r="QMF49" s="257"/>
      <c r="QMG49" s="257"/>
      <c r="QMH49" s="257"/>
      <c r="QMI49" s="257"/>
      <c r="QMJ49" s="257"/>
      <c r="QMK49" s="257"/>
      <c r="QML49" s="257"/>
      <c r="QMM49" s="257"/>
      <c r="QMN49" s="257"/>
      <c r="QMO49" s="257"/>
      <c r="QMP49" s="257"/>
      <c r="QMQ49" s="257"/>
      <c r="QMR49" s="257"/>
      <c r="QMS49" s="257"/>
      <c r="QMT49" s="257"/>
      <c r="QMU49" s="257"/>
      <c r="QMV49" s="257"/>
      <c r="QMW49" s="257"/>
      <c r="QMX49" s="257"/>
      <c r="QMY49" s="257"/>
      <c r="QMZ49" s="257"/>
      <c r="QNA49" s="257"/>
      <c r="QNB49" s="257"/>
      <c r="QNC49" s="257"/>
      <c r="QND49" s="257"/>
      <c r="QNE49" s="257"/>
      <c r="QNF49" s="257"/>
      <c r="QNG49" s="257"/>
      <c r="QNH49" s="257"/>
      <c r="QNI49" s="257"/>
      <c r="QNJ49" s="257"/>
      <c r="QNK49" s="257"/>
      <c r="QNL49" s="257"/>
      <c r="QNM49" s="257"/>
      <c r="QNN49" s="257"/>
      <c r="QNO49" s="257"/>
      <c r="QNP49" s="257"/>
      <c r="QNQ49" s="257"/>
      <c r="QNR49" s="257"/>
      <c r="QNS49" s="257"/>
      <c r="QNT49" s="257"/>
      <c r="QNU49" s="257"/>
      <c r="QNV49" s="257"/>
      <c r="QNW49" s="257"/>
      <c r="QNX49" s="257"/>
      <c r="QNY49" s="257"/>
      <c r="QNZ49" s="257"/>
      <c r="QOA49" s="257"/>
      <c r="QOB49" s="257"/>
      <c r="QOC49" s="257"/>
      <c r="QOD49" s="257"/>
      <c r="QOE49" s="257"/>
      <c r="QOF49" s="257"/>
      <c r="QOG49" s="257"/>
      <c r="QOH49" s="257"/>
      <c r="QOI49" s="257"/>
      <c r="QOJ49" s="257"/>
      <c r="QOK49" s="257"/>
      <c r="QOL49" s="257"/>
      <c r="QOM49" s="257"/>
      <c r="QON49" s="257"/>
      <c r="QOO49" s="257"/>
      <c r="QOP49" s="257"/>
      <c r="QOQ49" s="257"/>
      <c r="QOR49" s="257"/>
      <c r="QOS49" s="257"/>
      <c r="QOT49" s="257"/>
      <c r="QOU49" s="257"/>
      <c r="QOV49" s="257"/>
      <c r="QOW49" s="257"/>
      <c r="QOX49" s="257"/>
      <c r="QOY49" s="257"/>
      <c r="QOZ49" s="257"/>
      <c r="QPA49" s="257"/>
      <c r="QPB49" s="257"/>
      <c r="QPC49" s="257"/>
      <c r="QPD49" s="257"/>
      <c r="QPE49" s="257"/>
      <c r="QPF49" s="257"/>
      <c r="QPG49" s="257"/>
      <c r="QPH49" s="257"/>
      <c r="QPI49" s="257"/>
      <c r="QPJ49" s="257"/>
      <c r="QPK49" s="257"/>
      <c r="QPL49" s="257"/>
      <c r="QPM49" s="257"/>
      <c r="QPN49" s="257"/>
      <c r="QPO49" s="257"/>
      <c r="QPP49" s="257"/>
      <c r="QPQ49" s="257"/>
      <c r="QPR49" s="257"/>
      <c r="QPS49" s="257"/>
      <c r="QPT49" s="257"/>
      <c r="QPU49" s="257"/>
      <c r="QPV49" s="257"/>
      <c r="QPW49" s="257"/>
      <c r="QPX49" s="257"/>
      <c r="QPY49" s="257"/>
      <c r="QPZ49" s="257"/>
      <c r="QQA49" s="257"/>
      <c r="QQB49" s="257"/>
      <c r="QQC49" s="257"/>
      <c r="QQD49" s="257"/>
      <c r="QQE49" s="257"/>
      <c r="QQF49" s="257"/>
      <c r="QQG49" s="257"/>
      <c r="QQH49" s="257"/>
      <c r="QQI49" s="257"/>
      <c r="QQJ49" s="257"/>
      <c r="QQK49" s="257"/>
      <c r="QQL49" s="257"/>
      <c r="QQM49" s="257"/>
      <c r="QQN49" s="257"/>
      <c r="QQO49" s="257"/>
      <c r="QQP49" s="257"/>
      <c r="QQQ49" s="257"/>
      <c r="QQR49" s="257"/>
      <c r="QQS49" s="257"/>
      <c r="QQT49" s="257"/>
      <c r="QQU49" s="257"/>
      <c r="QQV49" s="257"/>
      <c r="QQW49" s="257"/>
      <c r="QQX49" s="257"/>
      <c r="QQY49" s="257"/>
      <c r="QQZ49" s="257"/>
      <c r="QRA49" s="257"/>
      <c r="QRB49" s="257"/>
      <c r="QRC49" s="257"/>
      <c r="QRD49" s="257"/>
      <c r="QRE49" s="257"/>
      <c r="QRF49" s="257"/>
      <c r="QRG49" s="257"/>
      <c r="QRH49" s="257"/>
      <c r="QRI49" s="257"/>
      <c r="QRJ49" s="257"/>
      <c r="QRK49" s="257"/>
      <c r="QRL49" s="257"/>
      <c r="QRM49" s="257"/>
      <c r="QRN49" s="257"/>
      <c r="QRO49" s="257"/>
      <c r="QRP49" s="257"/>
      <c r="QRQ49" s="257"/>
      <c r="QRR49" s="257"/>
      <c r="QRS49" s="257"/>
      <c r="QRT49" s="257"/>
      <c r="QRU49" s="257"/>
      <c r="QRV49" s="257"/>
      <c r="QRW49" s="257"/>
      <c r="QRX49" s="257"/>
      <c r="QRY49" s="257"/>
      <c r="QRZ49" s="257"/>
      <c r="QSA49" s="257"/>
      <c r="QSB49" s="257"/>
      <c r="QSC49" s="257"/>
      <c r="QSD49" s="257"/>
      <c r="QSE49" s="257"/>
      <c r="QSF49" s="257"/>
      <c r="QSG49" s="257"/>
      <c r="QSH49" s="257"/>
      <c r="QSI49" s="257"/>
      <c r="QSJ49" s="257"/>
      <c r="QSK49" s="257"/>
      <c r="QSL49" s="257"/>
      <c r="QSM49" s="257"/>
      <c r="QSN49" s="257"/>
      <c r="QSO49" s="257"/>
      <c r="QSP49" s="257"/>
      <c r="QSQ49" s="257"/>
      <c r="QSR49" s="257"/>
      <c r="QSS49" s="257"/>
      <c r="QST49" s="257"/>
      <c r="QSU49" s="257"/>
      <c r="QSV49" s="257"/>
      <c r="QSW49" s="257"/>
      <c r="QSX49" s="257"/>
      <c r="QSY49" s="257"/>
      <c r="QSZ49" s="257"/>
      <c r="QTA49" s="257"/>
      <c r="QTB49" s="257"/>
      <c r="QTC49" s="257"/>
      <c r="QTD49" s="257"/>
      <c r="QTE49" s="257"/>
      <c r="QTF49" s="257"/>
      <c r="QTG49" s="257"/>
      <c r="QTH49" s="257"/>
      <c r="QTI49" s="257"/>
      <c r="QTJ49" s="257"/>
      <c r="QTK49" s="257"/>
      <c r="QTL49" s="257"/>
      <c r="QTM49" s="257"/>
      <c r="QTN49" s="257"/>
      <c r="QTO49" s="257"/>
      <c r="QTP49" s="257"/>
      <c r="QTQ49" s="257"/>
      <c r="QTR49" s="257"/>
      <c r="QTS49" s="257"/>
      <c r="QTT49" s="257"/>
      <c r="QTU49" s="257"/>
      <c r="QTV49" s="257"/>
      <c r="QTW49" s="257"/>
      <c r="QTX49" s="257"/>
      <c r="QTY49" s="257"/>
      <c r="QTZ49" s="257"/>
      <c r="QUA49" s="257"/>
      <c r="QUB49" s="257"/>
      <c r="QUC49" s="257"/>
      <c r="QUD49" s="257"/>
      <c r="QUE49" s="257"/>
      <c r="QUF49" s="257"/>
      <c r="QUG49" s="257"/>
      <c r="QUH49" s="257"/>
      <c r="QUI49" s="257"/>
      <c r="QUJ49" s="257"/>
      <c r="QUK49" s="257"/>
      <c r="QUL49" s="257"/>
      <c r="QUM49" s="257"/>
      <c r="QUN49" s="257"/>
      <c r="QUO49" s="257"/>
      <c r="QUP49" s="257"/>
      <c r="QUQ49" s="257"/>
      <c r="QUR49" s="257"/>
      <c r="QUS49" s="257"/>
      <c r="QUT49" s="257"/>
      <c r="QUU49" s="257"/>
      <c r="QUV49" s="257"/>
      <c r="QUW49" s="257"/>
      <c r="QUX49" s="257"/>
      <c r="QUY49" s="257"/>
      <c r="QUZ49" s="257"/>
      <c r="QVA49" s="257"/>
      <c r="QVB49" s="257"/>
      <c r="QVC49" s="257"/>
      <c r="QVD49" s="257"/>
      <c r="QVE49" s="257"/>
      <c r="QVF49" s="257"/>
      <c r="QVG49" s="257"/>
      <c r="QVH49" s="257"/>
      <c r="QVI49" s="257"/>
      <c r="QVJ49" s="257"/>
      <c r="QVK49" s="257"/>
      <c r="QVL49" s="257"/>
      <c r="QVM49" s="257"/>
      <c r="QVN49" s="257"/>
      <c r="QVO49" s="257"/>
      <c r="QVP49" s="257"/>
      <c r="QVQ49" s="257"/>
      <c r="QVR49" s="257"/>
      <c r="QVS49" s="257"/>
      <c r="QVT49" s="257"/>
      <c r="QVU49" s="257"/>
      <c r="QVV49" s="257"/>
      <c r="QVW49" s="257"/>
      <c r="QVX49" s="257"/>
      <c r="QVY49" s="257"/>
      <c r="QVZ49" s="257"/>
      <c r="QWA49" s="257"/>
      <c r="QWB49" s="257"/>
      <c r="QWC49" s="257"/>
      <c r="QWD49" s="257"/>
      <c r="QWE49" s="257"/>
      <c r="QWF49" s="257"/>
      <c r="QWG49" s="257"/>
      <c r="QWH49" s="257"/>
      <c r="QWI49" s="257"/>
      <c r="QWJ49" s="257"/>
      <c r="QWK49" s="257"/>
      <c r="QWL49" s="257"/>
      <c r="QWM49" s="257"/>
      <c r="QWN49" s="257"/>
      <c r="QWO49" s="257"/>
      <c r="QWP49" s="257"/>
      <c r="QWQ49" s="257"/>
      <c r="QWR49" s="257"/>
      <c r="QWS49" s="257"/>
      <c r="QWT49" s="257"/>
      <c r="QWU49" s="257"/>
      <c r="QWV49" s="257"/>
      <c r="QWW49" s="257"/>
      <c r="QWX49" s="257"/>
      <c r="QWY49" s="257"/>
      <c r="QWZ49" s="257"/>
      <c r="QXA49" s="257"/>
      <c r="QXB49" s="257"/>
      <c r="QXC49" s="257"/>
      <c r="QXD49" s="257"/>
      <c r="QXE49" s="257"/>
      <c r="QXF49" s="257"/>
      <c r="QXG49" s="257"/>
      <c r="QXH49" s="257"/>
      <c r="QXI49" s="257"/>
      <c r="QXJ49" s="257"/>
      <c r="QXK49" s="257"/>
      <c r="QXL49" s="257"/>
      <c r="QXM49" s="257"/>
      <c r="QXN49" s="257"/>
      <c r="QXO49" s="257"/>
      <c r="QXP49" s="257"/>
      <c r="QXQ49" s="257"/>
      <c r="QXR49" s="257"/>
      <c r="QXS49" s="257"/>
      <c r="QXT49" s="257"/>
      <c r="QXU49" s="257"/>
      <c r="QXV49" s="257"/>
      <c r="QXW49" s="257"/>
      <c r="QXX49" s="257"/>
      <c r="QXY49" s="257"/>
      <c r="QXZ49" s="257"/>
      <c r="QYA49" s="257"/>
      <c r="QYB49" s="257"/>
      <c r="QYC49" s="257"/>
      <c r="QYD49" s="257"/>
      <c r="QYE49" s="257"/>
      <c r="QYF49" s="257"/>
      <c r="QYG49" s="257"/>
      <c r="QYH49" s="257"/>
      <c r="QYI49" s="257"/>
      <c r="QYJ49" s="257"/>
      <c r="QYK49" s="257"/>
      <c r="QYL49" s="257"/>
      <c r="QYM49" s="257"/>
      <c r="QYN49" s="257"/>
      <c r="QYO49" s="257"/>
      <c r="QYP49" s="257"/>
      <c r="QYQ49" s="257"/>
      <c r="QYR49" s="257"/>
      <c r="QYS49" s="257"/>
      <c r="QYT49" s="257"/>
      <c r="QYU49" s="257"/>
      <c r="QYV49" s="257"/>
      <c r="QYW49" s="257"/>
      <c r="QYX49" s="257"/>
      <c r="QYY49" s="257"/>
      <c r="QYZ49" s="257"/>
      <c r="QZA49" s="257"/>
      <c r="QZB49" s="257"/>
      <c r="QZC49" s="257"/>
      <c r="QZD49" s="257"/>
      <c r="QZE49" s="257"/>
      <c r="QZF49" s="257"/>
      <c r="QZG49" s="257"/>
      <c r="QZH49" s="257"/>
      <c r="QZI49" s="257"/>
      <c r="QZJ49" s="257"/>
      <c r="QZK49" s="257"/>
      <c r="QZL49" s="257"/>
      <c r="QZM49" s="257"/>
      <c r="QZN49" s="257"/>
      <c r="QZO49" s="257"/>
      <c r="QZP49" s="257"/>
      <c r="QZQ49" s="257"/>
      <c r="QZR49" s="257"/>
      <c r="QZS49" s="257"/>
      <c r="QZT49" s="257"/>
      <c r="QZU49" s="257"/>
      <c r="QZV49" s="257"/>
      <c r="QZW49" s="257"/>
      <c r="QZX49" s="257"/>
      <c r="QZY49" s="257"/>
      <c r="QZZ49" s="257"/>
      <c r="RAA49" s="257"/>
      <c r="RAB49" s="257"/>
      <c r="RAC49" s="257"/>
      <c r="RAD49" s="257"/>
      <c r="RAE49" s="257"/>
      <c r="RAF49" s="257"/>
      <c r="RAG49" s="257"/>
      <c r="RAH49" s="257"/>
      <c r="RAI49" s="257"/>
      <c r="RAJ49" s="257"/>
      <c r="RAK49" s="257"/>
      <c r="RAL49" s="257"/>
      <c r="RAM49" s="257"/>
      <c r="RAN49" s="257"/>
      <c r="RAO49" s="257"/>
      <c r="RAP49" s="257"/>
      <c r="RAQ49" s="257"/>
      <c r="RAR49" s="257"/>
      <c r="RAS49" s="257"/>
      <c r="RAT49" s="257"/>
      <c r="RAU49" s="257"/>
      <c r="RAV49" s="257"/>
      <c r="RAW49" s="257"/>
      <c r="RAX49" s="257"/>
      <c r="RAY49" s="257"/>
      <c r="RAZ49" s="257"/>
      <c r="RBA49" s="257"/>
      <c r="RBB49" s="257"/>
      <c r="RBC49" s="257"/>
      <c r="RBD49" s="257"/>
      <c r="RBE49" s="257"/>
      <c r="RBF49" s="257"/>
      <c r="RBG49" s="257"/>
      <c r="RBH49" s="257"/>
      <c r="RBI49" s="257"/>
      <c r="RBJ49" s="257"/>
      <c r="RBK49" s="257"/>
      <c r="RBL49" s="257"/>
      <c r="RBM49" s="257"/>
      <c r="RBN49" s="257"/>
      <c r="RBO49" s="257"/>
      <c r="RBP49" s="257"/>
      <c r="RBQ49" s="257"/>
      <c r="RBR49" s="257"/>
      <c r="RBS49" s="257"/>
      <c r="RBT49" s="257"/>
      <c r="RBU49" s="257"/>
      <c r="RBV49" s="257"/>
      <c r="RBW49" s="257"/>
      <c r="RBX49" s="257"/>
      <c r="RBY49" s="257"/>
      <c r="RBZ49" s="257"/>
      <c r="RCA49" s="257"/>
      <c r="RCB49" s="257"/>
      <c r="RCC49" s="257"/>
      <c r="RCD49" s="257"/>
      <c r="RCE49" s="257"/>
      <c r="RCF49" s="257"/>
      <c r="RCG49" s="257"/>
      <c r="RCH49" s="257"/>
      <c r="RCI49" s="257"/>
      <c r="RCJ49" s="257"/>
      <c r="RCK49" s="257"/>
      <c r="RCL49" s="257"/>
      <c r="RCM49" s="257"/>
      <c r="RCN49" s="257"/>
      <c r="RCO49" s="257"/>
      <c r="RCP49" s="257"/>
      <c r="RCQ49" s="257"/>
      <c r="RCR49" s="257"/>
      <c r="RCS49" s="257"/>
      <c r="RCT49" s="257"/>
      <c r="RCU49" s="257"/>
      <c r="RCV49" s="257"/>
      <c r="RCW49" s="257"/>
      <c r="RCX49" s="257"/>
      <c r="RCY49" s="257"/>
      <c r="RCZ49" s="257"/>
      <c r="RDA49" s="257"/>
      <c r="RDB49" s="257"/>
      <c r="RDC49" s="257"/>
      <c r="RDD49" s="257"/>
      <c r="RDE49" s="257"/>
      <c r="RDF49" s="257"/>
      <c r="RDG49" s="257"/>
      <c r="RDH49" s="257"/>
      <c r="RDI49" s="257"/>
      <c r="RDJ49" s="257"/>
      <c r="RDK49" s="257"/>
      <c r="RDL49" s="257"/>
      <c r="RDM49" s="257"/>
      <c r="RDN49" s="257"/>
      <c r="RDO49" s="257"/>
      <c r="RDP49" s="257"/>
      <c r="RDQ49" s="257"/>
      <c r="RDR49" s="257"/>
      <c r="RDS49" s="257"/>
      <c r="RDT49" s="257"/>
      <c r="RDU49" s="257"/>
      <c r="RDV49" s="257"/>
      <c r="RDW49" s="257"/>
      <c r="RDX49" s="257"/>
      <c r="RDY49" s="257"/>
      <c r="RDZ49" s="257"/>
      <c r="REA49" s="257"/>
      <c r="REB49" s="257"/>
      <c r="REC49" s="257"/>
      <c r="RED49" s="257"/>
      <c r="REE49" s="257"/>
      <c r="REF49" s="257"/>
      <c r="REG49" s="257"/>
      <c r="REH49" s="257"/>
      <c r="REI49" s="257"/>
      <c r="REJ49" s="257"/>
      <c r="REK49" s="257"/>
      <c r="REL49" s="257"/>
      <c r="REM49" s="257"/>
      <c r="REN49" s="257"/>
      <c r="REO49" s="257"/>
      <c r="REP49" s="257"/>
      <c r="REQ49" s="257"/>
      <c r="RER49" s="257"/>
      <c r="RES49" s="257"/>
      <c r="RET49" s="257"/>
      <c r="REU49" s="257"/>
      <c r="REV49" s="257"/>
      <c r="REW49" s="257"/>
      <c r="REX49" s="257"/>
      <c r="REY49" s="257"/>
      <c r="REZ49" s="257"/>
      <c r="RFA49" s="257"/>
      <c r="RFB49" s="257"/>
      <c r="RFC49" s="257"/>
      <c r="RFD49" s="257"/>
      <c r="RFE49" s="257"/>
      <c r="RFF49" s="257"/>
      <c r="RFG49" s="257"/>
      <c r="RFH49" s="257"/>
      <c r="RFI49" s="257"/>
      <c r="RFJ49" s="257"/>
      <c r="RFK49" s="257"/>
      <c r="RFL49" s="257"/>
      <c r="RFM49" s="257"/>
      <c r="RFN49" s="257"/>
      <c r="RFO49" s="257"/>
      <c r="RFP49" s="257"/>
      <c r="RFQ49" s="257"/>
      <c r="RFR49" s="257"/>
      <c r="RFS49" s="257"/>
      <c r="RFT49" s="257"/>
      <c r="RFU49" s="257"/>
      <c r="RFV49" s="257"/>
      <c r="RFW49" s="257"/>
      <c r="RFX49" s="257"/>
      <c r="RFY49" s="257"/>
      <c r="RFZ49" s="257"/>
      <c r="RGA49" s="257"/>
      <c r="RGB49" s="257"/>
      <c r="RGC49" s="257"/>
      <c r="RGD49" s="257"/>
      <c r="RGE49" s="257"/>
      <c r="RGF49" s="257"/>
      <c r="RGG49" s="257"/>
      <c r="RGH49" s="257"/>
      <c r="RGI49" s="257"/>
      <c r="RGJ49" s="257"/>
      <c r="RGK49" s="257"/>
      <c r="RGL49" s="257"/>
      <c r="RGM49" s="257"/>
      <c r="RGN49" s="257"/>
      <c r="RGO49" s="257"/>
      <c r="RGP49" s="257"/>
      <c r="RGQ49" s="257"/>
      <c r="RGR49" s="257"/>
      <c r="RGS49" s="257"/>
      <c r="RGT49" s="257"/>
      <c r="RGU49" s="257"/>
      <c r="RGV49" s="257"/>
      <c r="RGW49" s="257"/>
      <c r="RGX49" s="257"/>
      <c r="RGY49" s="257"/>
      <c r="RGZ49" s="257"/>
      <c r="RHA49" s="257"/>
      <c r="RHB49" s="257"/>
      <c r="RHC49" s="257"/>
      <c r="RHD49" s="257"/>
      <c r="RHE49" s="257"/>
      <c r="RHF49" s="257"/>
      <c r="RHG49" s="257"/>
      <c r="RHH49" s="257"/>
      <c r="RHI49" s="257"/>
      <c r="RHJ49" s="257"/>
      <c r="RHK49" s="257"/>
      <c r="RHL49" s="257"/>
      <c r="RHM49" s="257"/>
      <c r="RHN49" s="257"/>
      <c r="RHO49" s="257"/>
      <c r="RHP49" s="257"/>
      <c r="RHQ49" s="257"/>
      <c r="RHR49" s="257"/>
      <c r="RHS49" s="257"/>
      <c r="RHT49" s="257"/>
      <c r="RHU49" s="257"/>
      <c r="RHV49" s="257"/>
      <c r="RHW49" s="257"/>
      <c r="RHX49" s="257"/>
      <c r="RHY49" s="257"/>
      <c r="RHZ49" s="257"/>
      <c r="RIA49" s="257"/>
      <c r="RIB49" s="257"/>
      <c r="RIC49" s="257"/>
      <c r="RID49" s="257"/>
      <c r="RIE49" s="257"/>
      <c r="RIF49" s="257"/>
      <c r="RIG49" s="257"/>
      <c r="RIH49" s="257"/>
      <c r="RII49" s="257"/>
      <c r="RIJ49" s="257"/>
      <c r="RIK49" s="257"/>
      <c r="RIL49" s="257"/>
      <c r="RIM49" s="257"/>
      <c r="RIN49" s="257"/>
      <c r="RIO49" s="257"/>
      <c r="RIP49" s="257"/>
      <c r="RIQ49" s="257"/>
      <c r="RIR49" s="257"/>
      <c r="RIS49" s="257"/>
      <c r="RIT49" s="257"/>
      <c r="RIU49" s="257"/>
      <c r="RIV49" s="257"/>
      <c r="RIW49" s="257"/>
      <c r="RIX49" s="257"/>
      <c r="RIY49" s="257"/>
      <c r="RIZ49" s="257"/>
      <c r="RJA49" s="257"/>
      <c r="RJB49" s="257"/>
      <c r="RJC49" s="257"/>
      <c r="RJD49" s="257"/>
      <c r="RJE49" s="257"/>
      <c r="RJF49" s="257"/>
      <c r="RJG49" s="257"/>
      <c r="RJH49" s="257"/>
      <c r="RJI49" s="257"/>
      <c r="RJJ49" s="257"/>
      <c r="RJK49" s="257"/>
      <c r="RJL49" s="257"/>
      <c r="RJM49" s="257"/>
      <c r="RJN49" s="257"/>
      <c r="RJO49" s="257"/>
      <c r="RJP49" s="257"/>
      <c r="RJQ49" s="257"/>
      <c r="RJR49" s="257"/>
      <c r="RJS49" s="257"/>
      <c r="RJT49" s="257"/>
      <c r="RJU49" s="257"/>
      <c r="RJV49" s="257"/>
      <c r="RJW49" s="257"/>
      <c r="RJX49" s="257"/>
      <c r="RJY49" s="257"/>
      <c r="RJZ49" s="257"/>
      <c r="RKA49" s="257"/>
      <c r="RKB49" s="257"/>
      <c r="RKC49" s="257"/>
      <c r="RKD49" s="257"/>
      <c r="RKE49" s="257"/>
      <c r="RKF49" s="257"/>
      <c r="RKG49" s="257"/>
      <c r="RKH49" s="257"/>
      <c r="RKI49" s="257"/>
      <c r="RKJ49" s="257"/>
      <c r="RKK49" s="257"/>
      <c r="RKL49" s="257"/>
      <c r="RKM49" s="257"/>
      <c r="RKN49" s="257"/>
      <c r="RKO49" s="257"/>
      <c r="RKP49" s="257"/>
      <c r="RKQ49" s="257"/>
      <c r="RKR49" s="257"/>
      <c r="RKS49" s="257"/>
      <c r="RKT49" s="257"/>
      <c r="RKU49" s="257"/>
      <c r="RKV49" s="257"/>
      <c r="RKW49" s="257"/>
      <c r="RKX49" s="257"/>
      <c r="RKY49" s="257"/>
      <c r="RKZ49" s="257"/>
      <c r="RLA49" s="257"/>
      <c r="RLB49" s="257"/>
      <c r="RLC49" s="257"/>
      <c r="RLD49" s="257"/>
      <c r="RLE49" s="257"/>
      <c r="RLF49" s="257"/>
      <c r="RLG49" s="257"/>
      <c r="RLH49" s="257"/>
      <c r="RLI49" s="257"/>
      <c r="RLJ49" s="257"/>
      <c r="RLK49" s="257"/>
      <c r="RLL49" s="257"/>
      <c r="RLM49" s="257"/>
      <c r="RLN49" s="257"/>
      <c r="RLO49" s="257"/>
      <c r="RLP49" s="257"/>
      <c r="RLQ49" s="257"/>
      <c r="RLR49" s="257"/>
      <c r="RLS49" s="257"/>
      <c r="RLT49" s="257"/>
      <c r="RLU49" s="257"/>
      <c r="RLV49" s="257"/>
      <c r="RLW49" s="257"/>
      <c r="RLX49" s="257"/>
      <c r="RLY49" s="257"/>
      <c r="RLZ49" s="257"/>
      <c r="RMA49" s="257"/>
      <c r="RMB49" s="257"/>
      <c r="RMC49" s="257"/>
      <c r="RMD49" s="257"/>
      <c r="RME49" s="257"/>
      <c r="RMF49" s="257"/>
      <c r="RMG49" s="257"/>
      <c r="RMH49" s="257"/>
      <c r="RMI49" s="257"/>
      <c r="RMJ49" s="257"/>
      <c r="RMK49" s="257"/>
      <c r="RML49" s="257"/>
      <c r="RMM49" s="257"/>
      <c r="RMN49" s="257"/>
      <c r="RMO49" s="257"/>
      <c r="RMP49" s="257"/>
      <c r="RMQ49" s="257"/>
      <c r="RMR49" s="257"/>
      <c r="RMS49" s="257"/>
      <c r="RMT49" s="257"/>
      <c r="RMU49" s="257"/>
      <c r="RMV49" s="257"/>
      <c r="RMW49" s="257"/>
      <c r="RMX49" s="257"/>
      <c r="RMY49" s="257"/>
      <c r="RMZ49" s="257"/>
      <c r="RNA49" s="257"/>
      <c r="RNB49" s="257"/>
      <c r="RNC49" s="257"/>
      <c r="RND49" s="257"/>
      <c r="RNE49" s="257"/>
      <c r="RNF49" s="257"/>
      <c r="RNG49" s="257"/>
      <c r="RNH49" s="257"/>
      <c r="RNI49" s="257"/>
      <c r="RNJ49" s="257"/>
      <c r="RNK49" s="257"/>
      <c r="RNL49" s="257"/>
      <c r="RNM49" s="257"/>
      <c r="RNN49" s="257"/>
      <c r="RNO49" s="257"/>
      <c r="RNP49" s="257"/>
      <c r="RNQ49" s="257"/>
      <c r="RNR49" s="257"/>
      <c r="RNS49" s="257"/>
      <c r="RNT49" s="257"/>
      <c r="RNU49" s="257"/>
      <c r="RNV49" s="257"/>
      <c r="RNW49" s="257"/>
      <c r="RNX49" s="257"/>
      <c r="RNY49" s="257"/>
      <c r="RNZ49" s="257"/>
      <c r="ROA49" s="257"/>
      <c r="ROB49" s="257"/>
      <c r="ROC49" s="257"/>
      <c r="ROD49" s="257"/>
      <c r="ROE49" s="257"/>
      <c r="ROF49" s="257"/>
      <c r="ROG49" s="257"/>
      <c r="ROH49" s="257"/>
      <c r="ROI49" s="257"/>
      <c r="ROJ49" s="257"/>
      <c r="ROK49" s="257"/>
      <c r="ROL49" s="257"/>
      <c r="ROM49" s="257"/>
      <c r="RON49" s="257"/>
      <c r="ROO49" s="257"/>
      <c r="ROP49" s="257"/>
      <c r="ROQ49" s="257"/>
      <c r="ROR49" s="257"/>
      <c r="ROS49" s="257"/>
      <c r="ROT49" s="257"/>
      <c r="ROU49" s="257"/>
      <c r="ROV49" s="257"/>
      <c r="ROW49" s="257"/>
      <c r="ROX49" s="257"/>
      <c r="ROY49" s="257"/>
      <c r="ROZ49" s="257"/>
      <c r="RPA49" s="257"/>
      <c r="RPB49" s="257"/>
      <c r="RPC49" s="257"/>
      <c r="RPD49" s="257"/>
      <c r="RPE49" s="257"/>
      <c r="RPF49" s="257"/>
      <c r="RPG49" s="257"/>
      <c r="RPH49" s="257"/>
      <c r="RPI49" s="257"/>
      <c r="RPJ49" s="257"/>
      <c r="RPK49" s="257"/>
      <c r="RPL49" s="257"/>
      <c r="RPM49" s="257"/>
      <c r="RPN49" s="257"/>
      <c r="RPO49" s="257"/>
      <c r="RPP49" s="257"/>
      <c r="RPQ49" s="257"/>
      <c r="RPR49" s="257"/>
      <c r="RPS49" s="257"/>
      <c r="RPT49" s="257"/>
      <c r="RPU49" s="257"/>
      <c r="RPV49" s="257"/>
      <c r="RPW49" s="257"/>
      <c r="RPX49" s="257"/>
      <c r="RPY49" s="257"/>
      <c r="RPZ49" s="257"/>
      <c r="RQA49" s="257"/>
      <c r="RQB49" s="257"/>
      <c r="RQC49" s="257"/>
      <c r="RQD49" s="257"/>
      <c r="RQE49" s="257"/>
      <c r="RQF49" s="257"/>
      <c r="RQG49" s="257"/>
      <c r="RQH49" s="257"/>
      <c r="RQI49" s="257"/>
      <c r="RQJ49" s="257"/>
      <c r="RQK49" s="257"/>
      <c r="RQL49" s="257"/>
      <c r="RQM49" s="257"/>
      <c r="RQN49" s="257"/>
      <c r="RQO49" s="257"/>
      <c r="RQP49" s="257"/>
      <c r="RQQ49" s="257"/>
      <c r="RQR49" s="257"/>
      <c r="RQS49" s="257"/>
      <c r="RQT49" s="257"/>
      <c r="RQU49" s="257"/>
      <c r="RQV49" s="257"/>
      <c r="RQW49" s="257"/>
      <c r="RQX49" s="257"/>
      <c r="RQY49" s="257"/>
      <c r="RQZ49" s="257"/>
      <c r="RRA49" s="257"/>
      <c r="RRB49" s="257"/>
      <c r="RRC49" s="257"/>
      <c r="RRD49" s="257"/>
      <c r="RRE49" s="257"/>
      <c r="RRF49" s="257"/>
      <c r="RRG49" s="257"/>
      <c r="RRH49" s="257"/>
      <c r="RRI49" s="257"/>
      <c r="RRJ49" s="257"/>
      <c r="RRK49" s="257"/>
      <c r="RRL49" s="257"/>
      <c r="RRM49" s="257"/>
      <c r="RRN49" s="257"/>
      <c r="RRO49" s="257"/>
      <c r="RRP49" s="257"/>
      <c r="RRQ49" s="257"/>
      <c r="RRR49" s="257"/>
      <c r="RRS49" s="257"/>
      <c r="RRT49" s="257"/>
      <c r="RRU49" s="257"/>
      <c r="RRV49" s="257"/>
      <c r="RRW49" s="257"/>
      <c r="RRX49" s="257"/>
      <c r="RRY49" s="257"/>
      <c r="RRZ49" s="257"/>
      <c r="RSA49" s="257"/>
      <c r="RSB49" s="257"/>
      <c r="RSC49" s="257"/>
      <c r="RSD49" s="257"/>
      <c r="RSE49" s="257"/>
      <c r="RSF49" s="257"/>
      <c r="RSG49" s="257"/>
      <c r="RSH49" s="257"/>
      <c r="RSI49" s="257"/>
      <c r="RSJ49" s="257"/>
      <c r="RSK49" s="257"/>
      <c r="RSL49" s="257"/>
      <c r="RSM49" s="257"/>
      <c r="RSN49" s="257"/>
      <c r="RSO49" s="257"/>
      <c r="RSP49" s="257"/>
      <c r="RSQ49" s="257"/>
      <c r="RSR49" s="257"/>
      <c r="RSS49" s="257"/>
      <c r="RST49" s="257"/>
      <c r="RSU49" s="257"/>
      <c r="RSV49" s="257"/>
      <c r="RSW49" s="257"/>
      <c r="RSX49" s="257"/>
      <c r="RSY49" s="257"/>
      <c r="RSZ49" s="257"/>
      <c r="RTA49" s="257"/>
      <c r="RTB49" s="257"/>
      <c r="RTC49" s="257"/>
      <c r="RTD49" s="257"/>
      <c r="RTE49" s="257"/>
      <c r="RTF49" s="257"/>
      <c r="RTG49" s="257"/>
      <c r="RTH49" s="257"/>
      <c r="RTI49" s="257"/>
      <c r="RTJ49" s="257"/>
      <c r="RTK49" s="257"/>
      <c r="RTL49" s="257"/>
      <c r="RTM49" s="257"/>
      <c r="RTN49" s="257"/>
      <c r="RTO49" s="257"/>
      <c r="RTP49" s="257"/>
      <c r="RTQ49" s="257"/>
      <c r="RTR49" s="257"/>
      <c r="RTS49" s="257"/>
      <c r="RTT49" s="257"/>
      <c r="RTU49" s="257"/>
      <c r="RTV49" s="257"/>
      <c r="RTW49" s="257"/>
      <c r="RTX49" s="257"/>
      <c r="RTY49" s="257"/>
      <c r="RTZ49" s="257"/>
      <c r="RUA49" s="257"/>
      <c r="RUB49" s="257"/>
      <c r="RUC49" s="257"/>
      <c r="RUD49" s="257"/>
      <c r="RUE49" s="257"/>
      <c r="RUF49" s="257"/>
      <c r="RUG49" s="257"/>
      <c r="RUH49" s="257"/>
      <c r="RUI49" s="257"/>
      <c r="RUJ49" s="257"/>
      <c r="RUK49" s="257"/>
      <c r="RUL49" s="257"/>
      <c r="RUM49" s="257"/>
      <c r="RUN49" s="257"/>
      <c r="RUO49" s="257"/>
      <c r="RUP49" s="257"/>
      <c r="RUQ49" s="257"/>
      <c r="RUR49" s="257"/>
      <c r="RUS49" s="257"/>
      <c r="RUT49" s="257"/>
      <c r="RUU49" s="257"/>
      <c r="RUV49" s="257"/>
      <c r="RUW49" s="257"/>
      <c r="RUX49" s="257"/>
      <c r="RUY49" s="257"/>
      <c r="RUZ49" s="257"/>
      <c r="RVA49" s="257"/>
      <c r="RVB49" s="257"/>
      <c r="RVC49" s="257"/>
      <c r="RVD49" s="257"/>
      <c r="RVE49" s="257"/>
      <c r="RVF49" s="257"/>
      <c r="RVG49" s="257"/>
      <c r="RVH49" s="257"/>
      <c r="RVI49" s="257"/>
      <c r="RVJ49" s="257"/>
      <c r="RVK49" s="257"/>
      <c r="RVL49" s="257"/>
      <c r="RVM49" s="257"/>
      <c r="RVN49" s="257"/>
      <c r="RVO49" s="257"/>
      <c r="RVP49" s="257"/>
      <c r="RVQ49" s="257"/>
      <c r="RVR49" s="257"/>
      <c r="RVS49" s="257"/>
      <c r="RVT49" s="257"/>
      <c r="RVU49" s="257"/>
      <c r="RVV49" s="257"/>
      <c r="RVW49" s="257"/>
      <c r="RVX49" s="257"/>
      <c r="RVY49" s="257"/>
      <c r="RVZ49" s="257"/>
      <c r="RWA49" s="257"/>
      <c r="RWB49" s="257"/>
      <c r="RWC49" s="257"/>
      <c r="RWD49" s="257"/>
      <c r="RWE49" s="257"/>
      <c r="RWF49" s="257"/>
      <c r="RWG49" s="257"/>
      <c r="RWH49" s="257"/>
      <c r="RWI49" s="257"/>
      <c r="RWJ49" s="257"/>
      <c r="RWK49" s="257"/>
      <c r="RWL49" s="257"/>
      <c r="RWM49" s="257"/>
      <c r="RWN49" s="257"/>
      <c r="RWO49" s="257"/>
      <c r="RWP49" s="257"/>
      <c r="RWQ49" s="257"/>
      <c r="RWR49" s="257"/>
      <c r="RWS49" s="257"/>
      <c r="RWT49" s="257"/>
      <c r="RWU49" s="257"/>
      <c r="RWV49" s="257"/>
      <c r="RWW49" s="257"/>
      <c r="RWX49" s="257"/>
      <c r="RWY49" s="257"/>
      <c r="RWZ49" s="257"/>
      <c r="RXA49" s="257"/>
      <c r="RXB49" s="257"/>
      <c r="RXC49" s="257"/>
      <c r="RXD49" s="257"/>
      <c r="RXE49" s="257"/>
      <c r="RXF49" s="257"/>
      <c r="RXG49" s="257"/>
      <c r="RXH49" s="257"/>
      <c r="RXI49" s="257"/>
      <c r="RXJ49" s="257"/>
      <c r="RXK49" s="257"/>
      <c r="RXL49" s="257"/>
      <c r="RXM49" s="257"/>
      <c r="RXN49" s="257"/>
      <c r="RXO49" s="257"/>
      <c r="RXP49" s="257"/>
      <c r="RXQ49" s="257"/>
      <c r="RXR49" s="257"/>
      <c r="RXS49" s="257"/>
      <c r="RXT49" s="257"/>
      <c r="RXU49" s="257"/>
      <c r="RXV49" s="257"/>
      <c r="RXW49" s="257"/>
      <c r="RXX49" s="257"/>
      <c r="RXY49" s="257"/>
      <c r="RXZ49" s="257"/>
      <c r="RYA49" s="257"/>
      <c r="RYB49" s="257"/>
      <c r="RYC49" s="257"/>
      <c r="RYD49" s="257"/>
      <c r="RYE49" s="257"/>
      <c r="RYF49" s="257"/>
      <c r="RYG49" s="257"/>
      <c r="RYH49" s="257"/>
      <c r="RYI49" s="257"/>
      <c r="RYJ49" s="257"/>
      <c r="RYK49" s="257"/>
      <c r="RYL49" s="257"/>
      <c r="RYM49" s="257"/>
      <c r="RYN49" s="257"/>
      <c r="RYO49" s="257"/>
      <c r="RYP49" s="257"/>
      <c r="RYQ49" s="257"/>
      <c r="RYR49" s="257"/>
      <c r="RYS49" s="257"/>
      <c r="RYT49" s="257"/>
      <c r="RYU49" s="257"/>
      <c r="RYV49" s="257"/>
      <c r="RYW49" s="257"/>
      <c r="RYX49" s="257"/>
      <c r="RYY49" s="257"/>
      <c r="RYZ49" s="257"/>
      <c r="RZA49" s="257"/>
      <c r="RZB49" s="257"/>
      <c r="RZC49" s="257"/>
      <c r="RZD49" s="257"/>
      <c r="RZE49" s="257"/>
      <c r="RZF49" s="257"/>
      <c r="RZG49" s="257"/>
      <c r="RZH49" s="257"/>
      <c r="RZI49" s="257"/>
      <c r="RZJ49" s="257"/>
      <c r="RZK49" s="257"/>
      <c r="RZL49" s="257"/>
      <c r="RZM49" s="257"/>
      <c r="RZN49" s="257"/>
      <c r="RZO49" s="257"/>
      <c r="RZP49" s="257"/>
      <c r="RZQ49" s="257"/>
      <c r="RZR49" s="257"/>
      <c r="RZS49" s="257"/>
      <c r="RZT49" s="257"/>
      <c r="RZU49" s="257"/>
      <c r="RZV49" s="257"/>
      <c r="RZW49" s="257"/>
      <c r="RZX49" s="257"/>
      <c r="RZY49" s="257"/>
      <c r="RZZ49" s="257"/>
      <c r="SAA49" s="257"/>
      <c r="SAB49" s="257"/>
      <c r="SAC49" s="257"/>
      <c r="SAD49" s="257"/>
      <c r="SAE49" s="257"/>
      <c r="SAF49" s="257"/>
      <c r="SAG49" s="257"/>
      <c r="SAH49" s="257"/>
      <c r="SAI49" s="257"/>
      <c r="SAJ49" s="257"/>
      <c r="SAK49" s="257"/>
      <c r="SAL49" s="257"/>
      <c r="SAM49" s="257"/>
      <c r="SAN49" s="257"/>
      <c r="SAO49" s="257"/>
      <c r="SAP49" s="257"/>
      <c r="SAQ49" s="257"/>
      <c r="SAR49" s="257"/>
      <c r="SAS49" s="257"/>
      <c r="SAT49" s="257"/>
      <c r="SAU49" s="257"/>
      <c r="SAV49" s="257"/>
      <c r="SAW49" s="257"/>
      <c r="SAX49" s="257"/>
      <c r="SAY49" s="257"/>
      <c r="SAZ49" s="257"/>
      <c r="SBA49" s="257"/>
      <c r="SBB49" s="257"/>
      <c r="SBC49" s="257"/>
      <c r="SBD49" s="257"/>
      <c r="SBE49" s="257"/>
      <c r="SBF49" s="257"/>
      <c r="SBG49" s="257"/>
      <c r="SBH49" s="257"/>
      <c r="SBI49" s="257"/>
      <c r="SBJ49" s="257"/>
      <c r="SBK49" s="257"/>
      <c r="SBL49" s="257"/>
      <c r="SBM49" s="257"/>
      <c r="SBN49" s="257"/>
      <c r="SBO49" s="257"/>
      <c r="SBP49" s="257"/>
      <c r="SBQ49" s="257"/>
      <c r="SBR49" s="257"/>
      <c r="SBS49" s="257"/>
      <c r="SBT49" s="257"/>
      <c r="SBU49" s="257"/>
      <c r="SBV49" s="257"/>
      <c r="SBW49" s="257"/>
      <c r="SBX49" s="257"/>
      <c r="SBY49" s="257"/>
      <c r="SBZ49" s="257"/>
      <c r="SCA49" s="257"/>
      <c r="SCB49" s="257"/>
      <c r="SCC49" s="257"/>
      <c r="SCD49" s="257"/>
      <c r="SCE49" s="257"/>
      <c r="SCF49" s="257"/>
      <c r="SCG49" s="257"/>
      <c r="SCH49" s="257"/>
      <c r="SCI49" s="257"/>
      <c r="SCJ49" s="257"/>
      <c r="SCK49" s="257"/>
      <c r="SCL49" s="257"/>
      <c r="SCM49" s="257"/>
      <c r="SCN49" s="257"/>
      <c r="SCO49" s="257"/>
      <c r="SCP49" s="257"/>
      <c r="SCQ49" s="257"/>
      <c r="SCR49" s="257"/>
      <c r="SCS49" s="257"/>
      <c r="SCT49" s="257"/>
      <c r="SCU49" s="257"/>
      <c r="SCV49" s="257"/>
      <c r="SCW49" s="257"/>
      <c r="SCX49" s="257"/>
      <c r="SCY49" s="257"/>
      <c r="SCZ49" s="257"/>
      <c r="SDA49" s="257"/>
      <c r="SDB49" s="257"/>
      <c r="SDC49" s="257"/>
      <c r="SDD49" s="257"/>
      <c r="SDE49" s="257"/>
      <c r="SDF49" s="257"/>
      <c r="SDG49" s="257"/>
      <c r="SDH49" s="257"/>
      <c r="SDI49" s="257"/>
      <c r="SDJ49" s="257"/>
      <c r="SDK49" s="257"/>
      <c r="SDL49" s="257"/>
      <c r="SDM49" s="257"/>
      <c r="SDN49" s="257"/>
      <c r="SDO49" s="257"/>
      <c r="SDP49" s="257"/>
      <c r="SDQ49" s="257"/>
      <c r="SDR49" s="257"/>
      <c r="SDS49" s="257"/>
      <c r="SDT49" s="257"/>
      <c r="SDU49" s="257"/>
      <c r="SDV49" s="257"/>
      <c r="SDW49" s="257"/>
      <c r="SDX49" s="257"/>
      <c r="SDY49" s="257"/>
      <c r="SDZ49" s="257"/>
      <c r="SEA49" s="257"/>
      <c r="SEB49" s="257"/>
      <c r="SEC49" s="257"/>
      <c r="SED49" s="257"/>
      <c r="SEE49" s="257"/>
      <c r="SEF49" s="257"/>
      <c r="SEG49" s="257"/>
      <c r="SEH49" s="257"/>
      <c r="SEI49" s="257"/>
      <c r="SEJ49" s="257"/>
      <c r="SEK49" s="257"/>
      <c r="SEL49" s="257"/>
      <c r="SEM49" s="257"/>
      <c r="SEN49" s="257"/>
      <c r="SEO49" s="257"/>
      <c r="SEP49" s="257"/>
      <c r="SEQ49" s="257"/>
      <c r="SER49" s="257"/>
      <c r="SES49" s="257"/>
      <c r="SET49" s="257"/>
      <c r="SEU49" s="257"/>
      <c r="SEV49" s="257"/>
      <c r="SEW49" s="257"/>
      <c r="SEX49" s="257"/>
      <c r="SEY49" s="257"/>
      <c r="SEZ49" s="257"/>
      <c r="SFA49" s="257"/>
      <c r="SFB49" s="257"/>
      <c r="SFC49" s="257"/>
      <c r="SFD49" s="257"/>
      <c r="SFE49" s="257"/>
      <c r="SFF49" s="257"/>
      <c r="SFG49" s="257"/>
      <c r="SFH49" s="257"/>
      <c r="SFI49" s="257"/>
      <c r="SFJ49" s="257"/>
      <c r="SFK49" s="257"/>
      <c r="SFL49" s="257"/>
      <c r="SFM49" s="257"/>
      <c r="SFN49" s="257"/>
      <c r="SFO49" s="257"/>
      <c r="SFP49" s="257"/>
      <c r="SFQ49" s="257"/>
      <c r="SFR49" s="257"/>
      <c r="SFS49" s="257"/>
      <c r="SFT49" s="257"/>
      <c r="SFU49" s="257"/>
      <c r="SFV49" s="257"/>
      <c r="SFW49" s="257"/>
      <c r="SFX49" s="257"/>
      <c r="SFY49" s="257"/>
      <c r="SFZ49" s="257"/>
      <c r="SGA49" s="257"/>
      <c r="SGB49" s="257"/>
      <c r="SGC49" s="257"/>
      <c r="SGD49" s="257"/>
      <c r="SGE49" s="257"/>
      <c r="SGF49" s="257"/>
      <c r="SGG49" s="257"/>
      <c r="SGH49" s="257"/>
      <c r="SGI49" s="257"/>
      <c r="SGJ49" s="257"/>
      <c r="SGK49" s="257"/>
      <c r="SGL49" s="257"/>
      <c r="SGM49" s="257"/>
      <c r="SGN49" s="257"/>
      <c r="SGO49" s="257"/>
      <c r="SGP49" s="257"/>
      <c r="SGQ49" s="257"/>
      <c r="SGR49" s="257"/>
      <c r="SGS49" s="257"/>
      <c r="SGT49" s="257"/>
      <c r="SGU49" s="257"/>
      <c r="SGV49" s="257"/>
      <c r="SGW49" s="257"/>
      <c r="SGX49" s="257"/>
      <c r="SGY49" s="257"/>
      <c r="SGZ49" s="257"/>
      <c r="SHA49" s="257"/>
      <c r="SHB49" s="257"/>
      <c r="SHC49" s="257"/>
      <c r="SHD49" s="257"/>
      <c r="SHE49" s="257"/>
      <c r="SHF49" s="257"/>
      <c r="SHG49" s="257"/>
      <c r="SHH49" s="257"/>
      <c r="SHI49" s="257"/>
      <c r="SHJ49" s="257"/>
      <c r="SHK49" s="257"/>
      <c r="SHL49" s="257"/>
      <c r="SHM49" s="257"/>
      <c r="SHN49" s="257"/>
      <c r="SHO49" s="257"/>
      <c r="SHP49" s="257"/>
      <c r="SHQ49" s="257"/>
      <c r="SHR49" s="257"/>
      <c r="SHS49" s="257"/>
      <c r="SHT49" s="257"/>
      <c r="SHU49" s="257"/>
      <c r="SHV49" s="257"/>
      <c r="SHW49" s="257"/>
      <c r="SHX49" s="257"/>
      <c r="SHY49" s="257"/>
      <c r="SHZ49" s="257"/>
      <c r="SIA49" s="257"/>
      <c r="SIB49" s="257"/>
      <c r="SIC49" s="257"/>
      <c r="SID49" s="257"/>
      <c r="SIE49" s="257"/>
      <c r="SIF49" s="257"/>
      <c r="SIG49" s="257"/>
      <c r="SIH49" s="257"/>
      <c r="SII49" s="257"/>
      <c r="SIJ49" s="257"/>
      <c r="SIK49" s="257"/>
      <c r="SIL49" s="257"/>
      <c r="SIM49" s="257"/>
      <c r="SIN49" s="257"/>
      <c r="SIO49" s="257"/>
      <c r="SIP49" s="257"/>
      <c r="SIQ49" s="257"/>
      <c r="SIR49" s="257"/>
      <c r="SIS49" s="257"/>
      <c r="SIT49" s="257"/>
      <c r="SIU49" s="257"/>
      <c r="SIV49" s="257"/>
      <c r="SIW49" s="257"/>
      <c r="SIX49" s="257"/>
      <c r="SIY49" s="257"/>
      <c r="SIZ49" s="257"/>
      <c r="SJA49" s="257"/>
      <c r="SJB49" s="257"/>
      <c r="SJC49" s="257"/>
      <c r="SJD49" s="257"/>
      <c r="SJE49" s="257"/>
      <c r="SJF49" s="257"/>
      <c r="SJG49" s="257"/>
      <c r="SJH49" s="257"/>
      <c r="SJI49" s="257"/>
      <c r="SJJ49" s="257"/>
      <c r="SJK49" s="257"/>
      <c r="SJL49" s="257"/>
      <c r="SJM49" s="257"/>
      <c r="SJN49" s="257"/>
      <c r="SJO49" s="257"/>
      <c r="SJP49" s="257"/>
      <c r="SJQ49" s="257"/>
      <c r="SJR49" s="257"/>
      <c r="SJS49" s="257"/>
      <c r="SJT49" s="257"/>
      <c r="SJU49" s="257"/>
      <c r="SJV49" s="257"/>
      <c r="SJW49" s="257"/>
      <c r="SJX49" s="257"/>
      <c r="SJY49" s="257"/>
      <c r="SJZ49" s="257"/>
      <c r="SKA49" s="257"/>
      <c r="SKB49" s="257"/>
      <c r="SKC49" s="257"/>
      <c r="SKD49" s="257"/>
      <c r="SKE49" s="257"/>
      <c r="SKF49" s="257"/>
      <c r="SKG49" s="257"/>
      <c r="SKH49" s="257"/>
      <c r="SKI49" s="257"/>
      <c r="SKJ49" s="257"/>
      <c r="SKK49" s="257"/>
      <c r="SKL49" s="257"/>
      <c r="SKM49" s="257"/>
      <c r="SKN49" s="257"/>
      <c r="SKO49" s="257"/>
      <c r="SKP49" s="257"/>
      <c r="SKQ49" s="257"/>
      <c r="SKR49" s="257"/>
      <c r="SKS49" s="257"/>
      <c r="SKT49" s="257"/>
      <c r="SKU49" s="257"/>
      <c r="SKV49" s="257"/>
      <c r="SKW49" s="257"/>
      <c r="SKX49" s="257"/>
      <c r="SKY49" s="257"/>
      <c r="SKZ49" s="257"/>
      <c r="SLA49" s="257"/>
      <c r="SLB49" s="257"/>
      <c r="SLC49" s="257"/>
      <c r="SLD49" s="257"/>
      <c r="SLE49" s="257"/>
      <c r="SLF49" s="257"/>
      <c r="SLG49" s="257"/>
      <c r="SLH49" s="257"/>
      <c r="SLI49" s="257"/>
      <c r="SLJ49" s="257"/>
      <c r="SLK49" s="257"/>
      <c r="SLL49" s="257"/>
      <c r="SLM49" s="257"/>
      <c r="SLN49" s="257"/>
      <c r="SLO49" s="257"/>
      <c r="SLP49" s="257"/>
      <c r="SLQ49" s="257"/>
      <c r="SLR49" s="257"/>
      <c r="SLS49" s="257"/>
      <c r="SLT49" s="257"/>
      <c r="SLU49" s="257"/>
      <c r="SLV49" s="257"/>
      <c r="SLW49" s="257"/>
      <c r="SLX49" s="257"/>
      <c r="SLY49" s="257"/>
      <c r="SLZ49" s="257"/>
      <c r="SMA49" s="257"/>
      <c r="SMB49" s="257"/>
      <c r="SMC49" s="257"/>
      <c r="SMD49" s="257"/>
      <c r="SME49" s="257"/>
      <c r="SMF49" s="257"/>
      <c r="SMG49" s="257"/>
      <c r="SMH49" s="257"/>
      <c r="SMI49" s="257"/>
      <c r="SMJ49" s="257"/>
      <c r="SMK49" s="257"/>
      <c r="SML49" s="257"/>
      <c r="SMM49" s="257"/>
      <c r="SMN49" s="257"/>
      <c r="SMO49" s="257"/>
      <c r="SMP49" s="257"/>
      <c r="SMQ49" s="257"/>
      <c r="SMR49" s="257"/>
      <c r="SMS49" s="257"/>
      <c r="SMT49" s="257"/>
      <c r="SMU49" s="257"/>
      <c r="SMV49" s="257"/>
      <c r="SMW49" s="257"/>
      <c r="SMX49" s="257"/>
      <c r="SMY49" s="257"/>
      <c r="SMZ49" s="257"/>
      <c r="SNA49" s="257"/>
      <c r="SNB49" s="257"/>
      <c r="SNC49" s="257"/>
      <c r="SND49" s="257"/>
      <c r="SNE49" s="257"/>
      <c r="SNF49" s="257"/>
      <c r="SNG49" s="257"/>
      <c r="SNH49" s="257"/>
      <c r="SNI49" s="257"/>
      <c r="SNJ49" s="257"/>
      <c r="SNK49" s="257"/>
      <c r="SNL49" s="257"/>
      <c r="SNM49" s="257"/>
      <c r="SNN49" s="257"/>
      <c r="SNO49" s="257"/>
      <c r="SNP49" s="257"/>
      <c r="SNQ49" s="257"/>
      <c r="SNR49" s="257"/>
      <c r="SNS49" s="257"/>
      <c r="SNT49" s="257"/>
      <c r="SNU49" s="257"/>
      <c r="SNV49" s="257"/>
      <c r="SNW49" s="257"/>
      <c r="SNX49" s="257"/>
      <c r="SNY49" s="257"/>
      <c r="SNZ49" s="257"/>
      <c r="SOA49" s="257"/>
      <c r="SOB49" s="257"/>
      <c r="SOC49" s="257"/>
      <c r="SOD49" s="257"/>
      <c r="SOE49" s="257"/>
      <c r="SOF49" s="257"/>
      <c r="SOG49" s="257"/>
      <c r="SOH49" s="257"/>
      <c r="SOI49" s="257"/>
      <c r="SOJ49" s="257"/>
      <c r="SOK49" s="257"/>
      <c r="SOL49" s="257"/>
      <c r="SOM49" s="257"/>
      <c r="SON49" s="257"/>
      <c r="SOO49" s="257"/>
      <c r="SOP49" s="257"/>
      <c r="SOQ49" s="257"/>
      <c r="SOR49" s="257"/>
      <c r="SOS49" s="257"/>
      <c r="SOT49" s="257"/>
      <c r="SOU49" s="257"/>
      <c r="SOV49" s="257"/>
      <c r="SOW49" s="257"/>
      <c r="SOX49" s="257"/>
      <c r="SOY49" s="257"/>
      <c r="SOZ49" s="257"/>
      <c r="SPA49" s="257"/>
      <c r="SPB49" s="257"/>
      <c r="SPC49" s="257"/>
      <c r="SPD49" s="257"/>
      <c r="SPE49" s="257"/>
      <c r="SPF49" s="257"/>
      <c r="SPG49" s="257"/>
      <c r="SPH49" s="257"/>
      <c r="SPI49" s="257"/>
      <c r="SPJ49" s="257"/>
      <c r="SPK49" s="257"/>
      <c r="SPL49" s="257"/>
      <c r="SPM49" s="257"/>
      <c r="SPN49" s="257"/>
      <c r="SPO49" s="257"/>
      <c r="SPP49" s="257"/>
      <c r="SPQ49" s="257"/>
      <c r="SPR49" s="257"/>
      <c r="SPS49" s="257"/>
      <c r="SPT49" s="257"/>
      <c r="SPU49" s="257"/>
      <c r="SPV49" s="257"/>
      <c r="SPW49" s="257"/>
      <c r="SPX49" s="257"/>
      <c r="SPY49" s="257"/>
      <c r="SPZ49" s="257"/>
      <c r="SQA49" s="257"/>
      <c r="SQB49" s="257"/>
      <c r="SQC49" s="257"/>
      <c r="SQD49" s="257"/>
      <c r="SQE49" s="257"/>
      <c r="SQF49" s="257"/>
      <c r="SQG49" s="257"/>
      <c r="SQH49" s="257"/>
      <c r="SQI49" s="257"/>
      <c r="SQJ49" s="257"/>
      <c r="SQK49" s="257"/>
      <c r="SQL49" s="257"/>
      <c r="SQM49" s="257"/>
      <c r="SQN49" s="257"/>
      <c r="SQO49" s="257"/>
      <c r="SQP49" s="257"/>
      <c r="SQQ49" s="257"/>
      <c r="SQR49" s="257"/>
      <c r="SQS49" s="257"/>
      <c r="SQT49" s="257"/>
      <c r="SQU49" s="257"/>
      <c r="SQV49" s="257"/>
      <c r="SQW49" s="257"/>
      <c r="SQX49" s="257"/>
      <c r="SQY49" s="257"/>
      <c r="SQZ49" s="257"/>
      <c r="SRA49" s="257"/>
      <c r="SRB49" s="257"/>
      <c r="SRC49" s="257"/>
      <c r="SRD49" s="257"/>
      <c r="SRE49" s="257"/>
      <c r="SRF49" s="257"/>
      <c r="SRG49" s="257"/>
      <c r="SRH49" s="257"/>
      <c r="SRI49" s="257"/>
      <c r="SRJ49" s="257"/>
      <c r="SRK49" s="257"/>
      <c r="SRL49" s="257"/>
      <c r="SRM49" s="257"/>
      <c r="SRN49" s="257"/>
      <c r="SRO49" s="257"/>
      <c r="SRP49" s="257"/>
      <c r="SRQ49" s="257"/>
      <c r="SRR49" s="257"/>
      <c r="SRS49" s="257"/>
      <c r="SRT49" s="257"/>
      <c r="SRU49" s="257"/>
      <c r="SRV49" s="257"/>
      <c r="SRW49" s="257"/>
      <c r="SRX49" s="257"/>
      <c r="SRY49" s="257"/>
      <c r="SRZ49" s="257"/>
      <c r="SSA49" s="257"/>
      <c r="SSB49" s="257"/>
      <c r="SSC49" s="257"/>
      <c r="SSD49" s="257"/>
      <c r="SSE49" s="257"/>
      <c r="SSF49" s="257"/>
      <c r="SSG49" s="257"/>
      <c r="SSH49" s="257"/>
      <c r="SSI49" s="257"/>
      <c r="SSJ49" s="257"/>
      <c r="SSK49" s="257"/>
      <c r="SSL49" s="257"/>
      <c r="SSM49" s="257"/>
      <c r="SSN49" s="257"/>
      <c r="SSO49" s="257"/>
      <c r="SSP49" s="257"/>
      <c r="SSQ49" s="257"/>
      <c r="SSR49" s="257"/>
      <c r="SSS49" s="257"/>
      <c r="SST49" s="257"/>
      <c r="SSU49" s="257"/>
      <c r="SSV49" s="257"/>
      <c r="SSW49" s="257"/>
      <c r="SSX49" s="257"/>
      <c r="SSY49" s="257"/>
      <c r="SSZ49" s="257"/>
      <c r="STA49" s="257"/>
      <c r="STB49" s="257"/>
      <c r="STC49" s="257"/>
      <c r="STD49" s="257"/>
      <c r="STE49" s="257"/>
      <c r="STF49" s="257"/>
      <c r="STG49" s="257"/>
      <c r="STH49" s="257"/>
      <c r="STI49" s="257"/>
      <c r="STJ49" s="257"/>
      <c r="STK49" s="257"/>
      <c r="STL49" s="257"/>
      <c r="STM49" s="257"/>
      <c r="STN49" s="257"/>
      <c r="STO49" s="257"/>
      <c r="STP49" s="257"/>
      <c r="STQ49" s="257"/>
      <c r="STR49" s="257"/>
      <c r="STS49" s="257"/>
      <c r="STT49" s="257"/>
      <c r="STU49" s="257"/>
      <c r="STV49" s="257"/>
      <c r="STW49" s="257"/>
      <c r="STX49" s="257"/>
      <c r="STY49" s="257"/>
      <c r="STZ49" s="257"/>
      <c r="SUA49" s="257"/>
      <c r="SUB49" s="257"/>
      <c r="SUC49" s="257"/>
      <c r="SUD49" s="257"/>
      <c r="SUE49" s="257"/>
      <c r="SUF49" s="257"/>
      <c r="SUG49" s="257"/>
      <c r="SUH49" s="257"/>
      <c r="SUI49" s="257"/>
      <c r="SUJ49" s="257"/>
      <c r="SUK49" s="257"/>
      <c r="SUL49" s="257"/>
      <c r="SUM49" s="257"/>
      <c r="SUN49" s="257"/>
      <c r="SUO49" s="257"/>
      <c r="SUP49" s="257"/>
      <c r="SUQ49" s="257"/>
      <c r="SUR49" s="257"/>
      <c r="SUS49" s="257"/>
      <c r="SUT49" s="257"/>
      <c r="SUU49" s="257"/>
      <c r="SUV49" s="257"/>
      <c r="SUW49" s="257"/>
      <c r="SUX49" s="257"/>
      <c r="SUY49" s="257"/>
      <c r="SUZ49" s="257"/>
      <c r="SVA49" s="257"/>
      <c r="SVB49" s="257"/>
      <c r="SVC49" s="257"/>
      <c r="SVD49" s="257"/>
      <c r="SVE49" s="257"/>
      <c r="SVF49" s="257"/>
      <c r="SVG49" s="257"/>
      <c r="SVH49" s="257"/>
      <c r="SVI49" s="257"/>
      <c r="SVJ49" s="257"/>
      <c r="SVK49" s="257"/>
      <c r="SVL49" s="257"/>
      <c r="SVM49" s="257"/>
      <c r="SVN49" s="257"/>
      <c r="SVO49" s="257"/>
      <c r="SVP49" s="257"/>
      <c r="SVQ49" s="257"/>
      <c r="SVR49" s="257"/>
      <c r="SVS49" s="257"/>
      <c r="SVT49" s="257"/>
      <c r="SVU49" s="257"/>
      <c r="SVV49" s="257"/>
      <c r="SVW49" s="257"/>
      <c r="SVX49" s="257"/>
      <c r="SVY49" s="257"/>
      <c r="SVZ49" s="257"/>
      <c r="SWA49" s="257"/>
      <c r="SWB49" s="257"/>
      <c r="SWC49" s="257"/>
      <c r="SWD49" s="257"/>
      <c r="SWE49" s="257"/>
      <c r="SWF49" s="257"/>
      <c r="SWG49" s="257"/>
      <c r="SWH49" s="257"/>
      <c r="SWI49" s="257"/>
      <c r="SWJ49" s="257"/>
      <c r="SWK49" s="257"/>
      <c r="SWL49" s="257"/>
      <c r="SWM49" s="257"/>
      <c r="SWN49" s="257"/>
      <c r="SWO49" s="257"/>
      <c r="SWP49" s="257"/>
      <c r="SWQ49" s="257"/>
      <c r="SWR49" s="257"/>
      <c r="SWS49" s="257"/>
      <c r="SWT49" s="257"/>
      <c r="SWU49" s="257"/>
      <c r="SWV49" s="257"/>
      <c r="SWW49" s="257"/>
      <c r="SWX49" s="257"/>
      <c r="SWY49" s="257"/>
      <c r="SWZ49" s="257"/>
      <c r="SXA49" s="257"/>
      <c r="SXB49" s="257"/>
      <c r="SXC49" s="257"/>
      <c r="SXD49" s="257"/>
      <c r="SXE49" s="257"/>
      <c r="SXF49" s="257"/>
      <c r="SXG49" s="257"/>
      <c r="SXH49" s="257"/>
      <c r="SXI49" s="257"/>
      <c r="SXJ49" s="257"/>
      <c r="SXK49" s="257"/>
      <c r="SXL49" s="257"/>
      <c r="SXM49" s="257"/>
      <c r="SXN49" s="257"/>
      <c r="SXO49" s="257"/>
      <c r="SXP49" s="257"/>
      <c r="SXQ49" s="257"/>
      <c r="SXR49" s="257"/>
      <c r="SXS49" s="257"/>
      <c r="SXT49" s="257"/>
      <c r="SXU49" s="257"/>
      <c r="SXV49" s="257"/>
      <c r="SXW49" s="257"/>
      <c r="SXX49" s="257"/>
      <c r="SXY49" s="257"/>
      <c r="SXZ49" s="257"/>
      <c r="SYA49" s="257"/>
      <c r="SYB49" s="257"/>
      <c r="SYC49" s="257"/>
      <c r="SYD49" s="257"/>
      <c r="SYE49" s="257"/>
      <c r="SYF49" s="257"/>
      <c r="SYG49" s="257"/>
      <c r="SYH49" s="257"/>
      <c r="SYI49" s="257"/>
      <c r="SYJ49" s="257"/>
      <c r="SYK49" s="257"/>
      <c r="SYL49" s="257"/>
      <c r="SYM49" s="257"/>
      <c r="SYN49" s="257"/>
      <c r="SYO49" s="257"/>
      <c r="SYP49" s="257"/>
      <c r="SYQ49" s="257"/>
      <c r="SYR49" s="257"/>
      <c r="SYS49" s="257"/>
      <c r="SYT49" s="257"/>
      <c r="SYU49" s="257"/>
      <c r="SYV49" s="257"/>
      <c r="SYW49" s="257"/>
      <c r="SYX49" s="257"/>
      <c r="SYY49" s="257"/>
      <c r="SYZ49" s="257"/>
      <c r="SZA49" s="257"/>
      <c r="SZB49" s="257"/>
      <c r="SZC49" s="257"/>
      <c r="SZD49" s="257"/>
      <c r="SZE49" s="257"/>
      <c r="SZF49" s="257"/>
      <c r="SZG49" s="257"/>
      <c r="SZH49" s="257"/>
      <c r="SZI49" s="257"/>
      <c r="SZJ49" s="257"/>
      <c r="SZK49" s="257"/>
      <c r="SZL49" s="257"/>
      <c r="SZM49" s="257"/>
      <c r="SZN49" s="257"/>
      <c r="SZO49" s="257"/>
      <c r="SZP49" s="257"/>
      <c r="SZQ49" s="257"/>
      <c r="SZR49" s="257"/>
      <c r="SZS49" s="257"/>
      <c r="SZT49" s="257"/>
      <c r="SZU49" s="257"/>
      <c r="SZV49" s="257"/>
      <c r="SZW49" s="257"/>
      <c r="SZX49" s="257"/>
      <c r="SZY49" s="257"/>
      <c r="SZZ49" s="257"/>
      <c r="TAA49" s="257"/>
      <c r="TAB49" s="257"/>
      <c r="TAC49" s="257"/>
      <c r="TAD49" s="257"/>
      <c r="TAE49" s="257"/>
      <c r="TAF49" s="257"/>
      <c r="TAG49" s="257"/>
      <c r="TAH49" s="257"/>
      <c r="TAI49" s="257"/>
      <c r="TAJ49" s="257"/>
      <c r="TAK49" s="257"/>
      <c r="TAL49" s="257"/>
      <c r="TAM49" s="257"/>
      <c r="TAN49" s="257"/>
      <c r="TAO49" s="257"/>
      <c r="TAP49" s="257"/>
      <c r="TAQ49" s="257"/>
      <c r="TAR49" s="257"/>
      <c r="TAS49" s="257"/>
      <c r="TAT49" s="257"/>
      <c r="TAU49" s="257"/>
      <c r="TAV49" s="257"/>
      <c r="TAW49" s="257"/>
      <c r="TAX49" s="257"/>
      <c r="TAY49" s="257"/>
      <c r="TAZ49" s="257"/>
      <c r="TBA49" s="257"/>
      <c r="TBB49" s="257"/>
      <c r="TBC49" s="257"/>
      <c r="TBD49" s="257"/>
      <c r="TBE49" s="257"/>
      <c r="TBF49" s="257"/>
      <c r="TBG49" s="257"/>
      <c r="TBH49" s="257"/>
      <c r="TBI49" s="257"/>
      <c r="TBJ49" s="257"/>
      <c r="TBK49" s="257"/>
      <c r="TBL49" s="257"/>
      <c r="TBM49" s="257"/>
      <c r="TBN49" s="257"/>
      <c r="TBO49" s="257"/>
      <c r="TBP49" s="257"/>
      <c r="TBQ49" s="257"/>
      <c r="TBR49" s="257"/>
      <c r="TBS49" s="257"/>
      <c r="TBT49" s="257"/>
      <c r="TBU49" s="257"/>
      <c r="TBV49" s="257"/>
      <c r="TBW49" s="257"/>
      <c r="TBX49" s="257"/>
      <c r="TBY49" s="257"/>
      <c r="TBZ49" s="257"/>
      <c r="TCA49" s="257"/>
      <c r="TCB49" s="257"/>
      <c r="TCC49" s="257"/>
      <c r="TCD49" s="257"/>
      <c r="TCE49" s="257"/>
      <c r="TCF49" s="257"/>
      <c r="TCG49" s="257"/>
      <c r="TCH49" s="257"/>
      <c r="TCI49" s="257"/>
      <c r="TCJ49" s="257"/>
      <c r="TCK49" s="257"/>
      <c r="TCL49" s="257"/>
      <c r="TCM49" s="257"/>
      <c r="TCN49" s="257"/>
      <c r="TCO49" s="257"/>
      <c r="TCP49" s="257"/>
      <c r="TCQ49" s="257"/>
      <c r="TCR49" s="257"/>
      <c r="TCS49" s="257"/>
      <c r="TCT49" s="257"/>
      <c r="TCU49" s="257"/>
      <c r="TCV49" s="257"/>
      <c r="TCW49" s="257"/>
      <c r="TCX49" s="257"/>
      <c r="TCY49" s="257"/>
      <c r="TCZ49" s="257"/>
      <c r="TDA49" s="257"/>
      <c r="TDB49" s="257"/>
      <c r="TDC49" s="257"/>
      <c r="TDD49" s="257"/>
      <c r="TDE49" s="257"/>
      <c r="TDF49" s="257"/>
      <c r="TDG49" s="257"/>
      <c r="TDH49" s="257"/>
      <c r="TDI49" s="257"/>
      <c r="TDJ49" s="257"/>
      <c r="TDK49" s="257"/>
      <c r="TDL49" s="257"/>
      <c r="TDM49" s="257"/>
      <c r="TDN49" s="257"/>
      <c r="TDO49" s="257"/>
      <c r="TDP49" s="257"/>
      <c r="TDQ49" s="257"/>
      <c r="TDR49" s="257"/>
      <c r="TDS49" s="257"/>
      <c r="TDT49" s="257"/>
      <c r="TDU49" s="257"/>
      <c r="TDV49" s="257"/>
      <c r="TDW49" s="257"/>
      <c r="TDX49" s="257"/>
      <c r="TDY49" s="257"/>
      <c r="TDZ49" s="257"/>
      <c r="TEA49" s="257"/>
      <c r="TEB49" s="257"/>
      <c r="TEC49" s="257"/>
      <c r="TED49" s="257"/>
      <c r="TEE49" s="257"/>
      <c r="TEF49" s="257"/>
      <c r="TEG49" s="257"/>
      <c r="TEH49" s="257"/>
      <c r="TEI49" s="257"/>
      <c r="TEJ49" s="257"/>
      <c r="TEK49" s="257"/>
      <c r="TEL49" s="257"/>
      <c r="TEM49" s="257"/>
      <c r="TEN49" s="257"/>
      <c r="TEO49" s="257"/>
      <c r="TEP49" s="257"/>
      <c r="TEQ49" s="257"/>
      <c r="TER49" s="257"/>
      <c r="TES49" s="257"/>
      <c r="TET49" s="257"/>
      <c r="TEU49" s="257"/>
      <c r="TEV49" s="257"/>
      <c r="TEW49" s="257"/>
      <c r="TEX49" s="257"/>
      <c r="TEY49" s="257"/>
      <c r="TEZ49" s="257"/>
      <c r="TFA49" s="257"/>
      <c r="TFB49" s="257"/>
      <c r="TFC49" s="257"/>
      <c r="TFD49" s="257"/>
      <c r="TFE49" s="257"/>
      <c r="TFF49" s="257"/>
      <c r="TFG49" s="257"/>
      <c r="TFH49" s="257"/>
      <c r="TFI49" s="257"/>
      <c r="TFJ49" s="257"/>
      <c r="TFK49" s="257"/>
      <c r="TFL49" s="257"/>
      <c r="TFM49" s="257"/>
      <c r="TFN49" s="257"/>
      <c r="TFO49" s="257"/>
      <c r="TFP49" s="257"/>
      <c r="TFQ49" s="257"/>
      <c r="TFR49" s="257"/>
      <c r="TFS49" s="257"/>
      <c r="TFT49" s="257"/>
      <c r="TFU49" s="257"/>
      <c r="TFV49" s="257"/>
      <c r="TFW49" s="257"/>
      <c r="TFX49" s="257"/>
      <c r="TFY49" s="257"/>
      <c r="TFZ49" s="257"/>
      <c r="TGA49" s="257"/>
      <c r="TGB49" s="257"/>
      <c r="TGC49" s="257"/>
      <c r="TGD49" s="257"/>
      <c r="TGE49" s="257"/>
      <c r="TGF49" s="257"/>
      <c r="TGG49" s="257"/>
      <c r="TGH49" s="257"/>
      <c r="TGI49" s="257"/>
      <c r="TGJ49" s="257"/>
      <c r="TGK49" s="257"/>
      <c r="TGL49" s="257"/>
      <c r="TGM49" s="257"/>
      <c r="TGN49" s="257"/>
      <c r="TGO49" s="257"/>
      <c r="TGP49" s="257"/>
      <c r="TGQ49" s="257"/>
      <c r="TGR49" s="257"/>
      <c r="TGS49" s="257"/>
      <c r="TGT49" s="257"/>
      <c r="TGU49" s="257"/>
      <c r="TGV49" s="257"/>
      <c r="TGW49" s="257"/>
      <c r="TGX49" s="257"/>
      <c r="TGY49" s="257"/>
      <c r="TGZ49" s="257"/>
      <c r="THA49" s="257"/>
      <c r="THB49" s="257"/>
      <c r="THC49" s="257"/>
      <c r="THD49" s="257"/>
      <c r="THE49" s="257"/>
      <c r="THF49" s="257"/>
      <c r="THG49" s="257"/>
      <c r="THH49" s="257"/>
      <c r="THI49" s="257"/>
      <c r="THJ49" s="257"/>
      <c r="THK49" s="257"/>
      <c r="THL49" s="257"/>
      <c r="THM49" s="257"/>
      <c r="THN49" s="257"/>
      <c r="THO49" s="257"/>
      <c r="THP49" s="257"/>
      <c r="THQ49" s="257"/>
      <c r="THR49" s="257"/>
      <c r="THS49" s="257"/>
      <c r="THT49" s="257"/>
      <c r="THU49" s="257"/>
      <c r="THV49" s="257"/>
      <c r="THW49" s="257"/>
      <c r="THX49" s="257"/>
      <c r="THY49" s="257"/>
      <c r="THZ49" s="257"/>
      <c r="TIA49" s="257"/>
      <c r="TIB49" s="257"/>
      <c r="TIC49" s="257"/>
      <c r="TID49" s="257"/>
      <c r="TIE49" s="257"/>
      <c r="TIF49" s="257"/>
      <c r="TIG49" s="257"/>
      <c r="TIH49" s="257"/>
      <c r="TII49" s="257"/>
      <c r="TIJ49" s="257"/>
      <c r="TIK49" s="257"/>
      <c r="TIL49" s="257"/>
      <c r="TIM49" s="257"/>
      <c r="TIN49" s="257"/>
      <c r="TIO49" s="257"/>
      <c r="TIP49" s="257"/>
      <c r="TIQ49" s="257"/>
      <c r="TIR49" s="257"/>
      <c r="TIS49" s="257"/>
      <c r="TIT49" s="257"/>
      <c r="TIU49" s="257"/>
      <c r="TIV49" s="257"/>
      <c r="TIW49" s="257"/>
      <c r="TIX49" s="257"/>
      <c r="TIY49" s="257"/>
      <c r="TIZ49" s="257"/>
      <c r="TJA49" s="257"/>
      <c r="TJB49" s="257"/>
      <c r="TJC49" s="257"/>
      <c r="TJD49" s="257"/>
      <c r="TJE49" s="257"/>
      <c r="TJF49" s="257"/>
      <c r="TJG49" s="257"/>
      <c r="TJH49" s="257"/>
      <c r="TJI49" s="257"/>
      <c r="TJJ49" s="257"/>
      <c r="TJK49" s="257"/>
      <c r="TJL49" s="257"/>
      <c r="TJM49" s="257"/>
      <c r="TJN49" s="257"/>
      <c r="TJO49" s="257"/>
      <c r="TJP49" s="257"/>
      <c r="TJQ49" s="257"/>
      <c r="TJR49" s="257"/>
      <c r="TJS49" s="257"/>
      <c r="TJT49" s="257"/>
      <c r="TJU49" s="257"/>
      <c r="TJV49" s="257"/>
      <c r="TJW49" s="257"/>
      <c r="TJX49" s="257"/>
      <c r="TJY49" s="257"/>
      <c r="TJZ49" s="257"/>
      <c r="TKA49" s="257"/>
      <c r="TKB49" s="257"/>
      <c r="TKC49" s="257"/>
      <c r="TKD49" s="257"/>
      <c r="TKE49" s="257"/>
      <c r="TKF49" s="257"/>
      <c r="TKG49" s="257"/>
      <c r="TKH49" s="257"/>
      <c r="TKI49" s="257"/>
      <c r="TKJ49" s="257"/>
      <c r="TKK49" s="257"/>
      <c r="TKL49" s="257"/>
      <c r="TKM49" s="257"/>
      <c r="TKN49" s="257"/>
      <c r="TKO49" s="257"/>
      <c r="TKP49" s="257"/>
      <c r="TKQ49" s="257"/>
      <c r="TKR49" s="257"/>
      <c r="TKS49" s="257"/>
      <c r="TKT49" s="257"/>
      <c r="TKU49" s="257"/>
      <c r="TKV49" s="257"/>
      <c r="TKW49" s="257"/>
      <c r="TKX49" s="257"/>
      <c r="TKY49" s="257"/>
      <c r="TKZ49" s="257"/>
      <c r="TLA49" s="257"/>
      <c r="TLB49" s="257"/>
      <c r="TLC49" s="257"/>
      <c r="TLD49" s="257"/>
      <c r="TLE49" s="257"/>
      <c r="TLF49" s="257"/>
      <c r="TLG49" s="257"/>
      <c r="TLH49" s="257"/>
      <c r="TLI49" s="257"/>
      <c r="TLJ49" s="257"/>
      <c r="TLK49" s="257"/>
      <c r="TLL49" s="257"/>
      <c r="TLM49" s="257"/>
      <c r="TLN49" s="257"/>
      <c r="TLO49" s="257"/>
      <c r="TLP49" s="257"/>
      <c r="TLQ49" s="257"/>
      <c r="TLR49" s="257"/>
      <c r="TLS49" s="257"/>
      <c r="TLT49" s="257"/>
      <c r="TLU49" s="257"/>
      <c r="TLV49" s="257"/>
      <c r="TLW49" s="257"/>
      <c r="TLX49" s="257"/>
      <c r="TLY49" s="257"/>
      <c r="TLZ49" s="257"/>
      <c r="TMA49" s="257"/>
      <c r="TMB49" s="257"/>
      <c r="TMC49" s="257"/>
      <c r="TMD49" s="257"/>
      <c r="TME49" s="257"/>
      <c r="TMF49" s="257"/>
      <c r="TMG49" s="257"/>
      <c r="TMH49" s="257"/>
      <c r="TMI49" s="257"/>
      <c r="TMJ49" s="257"/>
      <c r="TMK49" s="257"/>
      <c r="TML49" s="257"/>
      <c r="TMM49" s="257"/>
      <c r="TMN49" s="257"/>
      <c r="TMO49" s="257"/>
      <c r="TMP49" s="257"/>
      <c r="TMQ49" s="257"/>
      <c r="TMR49" s="257"/>
      <c r="TMS49" s="257"/>
      <c r="TMT49" s="257"/>
      <c r="TMU49" s="257"/>
      <c r="TMV49" s="257"/>
      <c r="TMW49" s="257"/>
      <c r="TMX49" s="257"/>
      <c r="TMY49" s="257"/>
      <c r="TMZ49" s="257"/>
      <c r="TNA49" s="257"/>
      <c r="TNB49" s="257"/>
      <c r="TNC49" s="257"/>
      <c r="TND49" s="257"/>
      <c r="TNE49" s="257"/>
      <c r="TNF49" s="257"/>
      <c r="TNG49" s="257"/>
      <c r="TNH49" s="257"/>
      <c r="TNI49" s="257"/>
      <c r="TNJ49" s="257"/>
      <c r="TNK49" s="257"/>
      <c r="TNL49" s="257"/>
      <c r="TNM49" s="257"/>
      <c r="TNN49" s="257"/>
      <c r="TNO49" s="257"/>
      <c r="TNP49" s="257"/>
      <c r="TNQ49" s="257"/>
      <c r="TNR49" s="257"/>
      <c r="TNS49" s="257"/>
      <c r="TNT49" s="257"/>
      <c r="TNU49" s="257"/>
      <c r="TNV49" s="257"/>
      <c r="TNW49" s="257"/>
      <c r="TNX49" s="257"/>
      <c r="TNY49" s="257"/>
      <c r="TNZ49" s="257"/>
      <c r="TOA49" s="257"/>
      <c r="TOB49" s="257"/>
      <c r="TOC49" s="257"/>
      <c r="TOD49" s="257"/>
      <c r="TOE49" s="257"/>
      <c r="TOF49" s="257"/>
      <c r="TOG49" s="257"/>
      <c r="TOH49" s="257"/>
      <c r="TOI49" s="257"/>
      <c r="TOJ49" s="257"/>
      <c r="TOK49" s="257"/>
      <c r="TOL49" s="257"/>
      <c r="TOM49" s="257"/>
      <c r="TON49" s="257"/>
      <c r="TOO49" s="257"/>
      <c r="TOP49" s="257"/>
      <c r="TOQ49" s="257"/>
      <c r="TOR49" s="257"/>
      <c r="TOS49" s="257"/>
      <c r="TOT49" s="257"/>
      <c r="TOU49" s="257"/>
      <c r="TOV49" s="257"/>
      <c r="TOW49" s="257"/>
      <c r="TOX49" s="257"/>
      <c r="TOY49" s="257"/>
      <c r="TOZ49" s="257"/>
      <c r="TPA49" s="257"/>
      <c r="TPB49" s="257"/>
      <c r="TPC49" s="257"/>
      <c r="TPD49" s="257"/>
      <c r="TPE49" s="257"/>
      <c r="TPF49" s="257"/>
      <c r="TPG49" s="257"/>
      <c r="TPH49" s="257"/>
      <c r="TPI49" s="257"/>
      <c r="TPJ49" s="257"/>
      <c r="TPK49" s="257"/>
      <c r="TPL49" s="257"/>
      <c r="TPM49" s="257"/>
      <c r="TPN49" s="257"/>
      <c r="TPO49" s="257"/>
      <c r="TPP49" s="257"/>
      <c r="TPQ49" s="257"/>
      <c r="TPR49" s="257"/>
      <c r="TPS49" s="257"/>
      <c r="TPT49" s="257"/>
      <c r="TPU49" s="257"/>
      <c r="TPV49" s="257"/>
      <c r="TPW49" s="257"/>
      <c r="TPX49" s="257"/>
      <c r="TPY49" s="257"/>
      <c r="TPZ49" s="257"/>
      <c r="TQA49" s="257"/>
      <c r="TQB49" s="257"/>
      <c r="TQC49" s="257"/>
      <c r="TQD49" s="257"/>
      <c r="TQE49" s="257"/>
      <c r="TQF49" s="257"/>
      <c r="TQG49" s="257"/>
      <c r="TQH49" s="257"/>
      <c r="TQI49" s="257"/>
      <c r="TQJ49" s="257"/>
      <c r="TQK49" s="257"/>
      <c r="TQL49" s="257"/>
      <c r="TQM49" s="257"/>
      <c r="TQN49" s="257"/>
      <c r="TQO49" s="257"/>
      <c r="TQP49" s="257"/>
      <c r="TQQ49" s="257"/>
      <c r="TQR49" s="257"/>
      <c r="TQS49" s="257"/>
      <c r="TQT49" s="257"/>
      <c r="TQU49" s="257"/>
      <c r="TQV49" s="257"/>
      <c r="TQW49" s="257"/>
      <c r="TQX49" s="257"/>
      <c r="TQY49" s="257"/>
      <c r="TQZ49" s="257"/>
      <c r="TRA49" s="257"/>
      <c r="TRB49" s="257"/>
      <c r="TRC49" s="257"/>
      <c r="TRD49" s="257"/>
      <c r="TRE49" s="257"/>
      <c r="TRF49" s="257"/>
      <c r="TRG49" s="257"/>
      <c r="TRH49" s="257"/>
      <c r="TRI49" s="257"/>
      <c r="TRJ49" s="257"/>
      <c r="TRK49" s="257"/>
      <c r="TRL49" s="257"/>
      <c r="TRM49" s="257"/>
      <c r="TRN49" s="257"/>
      <c r="TRO49" s="257"/>
      <c r="TRP49" s="257"/>
      <c r="TRQ49" s="257"/>
      <c r="TRR49" s="257"/>
      <c r="TRS49" s="257"/>
      <c r="TRT49" s="257"/>
      <c r="TRU49" s="257"/>
      <c r="TRV49" s="257"/>
      <c r="TRW49" s="257"/>
      <c r="TRX49" s="257"/>
      <c r="TRY49" s="257"/>
      <c r="TRZ49" s="257"/>
      <c r="TSA49" s="257"/>
      <c r="TSB49" s="257"/>
      <c r="TSC49" s="257"/>
      <c r="TSD49" s="257"/>
      <c r="TSE49" s="257"/>
      <c r="TSF49" s="257"/>
      <c r="TSG49" s="257"/>
      <c r="TSH49" s="257"/>
      <c r="TSI49" s="257"/>
      <c r="TSJ49" s="257"/>
      <c r="TSK49" s="257"/>
      <c r="TSL49" s="257"/>
      <c r="TSM49" s="257"/>
      <c r="TSN49" s="257"/>
      <c r="TSO49" s="257"/>
      <c r="TSP49" s="257"/>
      <c r="TSQ49" s="257"/>
      <c r="TSR49" s="257"/>
      <c r="TSS49" s="257"/>
      <c r="TST49" s="257"/>
      <c r="TSU49" s="257"/>
      <c r="TSV49" s="257"/>
      <c r="TSW49" s="257"/>
      <c r="TSX49" s="257"/>
      <c r="TSY49" s="257"/>
      <c r="TSZ49" s="257"/>
      <c r="TTA49" s="257"/>
      <c r="TTB49" s="257"/>
      <c r="TTC49" s="257"/>
      <c r="TTD49" s="257"/>
      <c r="TTE49" s="257"/>
      <c r="TTF49" s="257"/>
      <c r="TTG49" s="257"/>
      <c r="TTH49" s="257"/>
      <c r="TTI49" s="257"/>
      <c r="TTJ49" s="257"/>
      <c r="TTK49" s="257"/>
      <c r="TTL49" s="257"/>
      <c r="TTM49" s="257"/>
      <c r="TTN49" s="257"/>
      <c r="TTO49" s="257"/>
      <c r="TTP49" s="257"/>
      <c r="TTQ49" s="257"/>
      <c r="TTR49" s="257"/>
      <c r="TTS49" s="257"/>
      <c r="TTT49" s="257"/>
      <c r="TTU49" s="257"/>
      <c r="TTV49" s="257"/>
      <c r="TTW49" s="257"/>
      <c r="TTX49" s="257"/>
      <c r="TTY49" s="257"/>
      <c r="TTZ49" s="257"/>
      <c r="TUA49" s="257"/>
      <c r="TUB49" s="257"/>
      <c r="TUC49" s="257"/>
      <c r="TUD49" s="257"/>
      <c r="TUE49" s="257"/>
      <c r="TUF49" s="257"/>
      <c r="TUG49" s="257"/>
      <c r="TUH49" s="257"/>
      <c r="TUI49" s="257"/>
      <c r="TUJ49" s="257"/>
      <c r="TUK49" s="257"/>
      <c r="TUL49" s="257"/>
      <c r="TUM49" s="257"/>
      <c r="TUN49" s="257"/>
      <c r="TUO49" s="257"/>
      <c r="TUP49" s="257"/>
      <c r="TUQ49" s="257"/>
      <c r="TUR49" s="257"/>
      <c r="TUS49" s="257"/>
      <c r="TUT49" s="257"/>
      <c r="TUU49" s="257"/>
      <c r="TUV49" s="257"/>
      <c r="TUW49" s="257"/>
      <c r="TUX49" s="257"/>
      <c r="TUY49" s="257"/>
      <c r="TUZ49" s="257"/>
      <c r="TVA49" s="257"/>
      <c r="TVB49" s="257"/>
      <c r="TVC49" s="257"/>
      <c r="TVD49" s="257"/>
      <c r="TVE49" s="257"/>
      <c r="TVF49" s="257"/>
      <c r="TVG49" s="257"/>
      <c r="TVH49" s="257"/>
      <c r="TVI49" s="257"/>
      <c r="TVJ49" s="257"/>
      <c r="TVK49" s="257"/>
      <c r="TVL49" s="257"/>
      <c r="TVM49" s="257"/>
      <c r="TVN49" s="257"/>
      <c r="TVO49" s="257"/>
      <c r="TVP49" s="257"/>
      <c r="TVQ49" s="257"/>
      <c r="TVR49" s="257"/>
      <c r="TVS49" s="257"/>
      <c r="TVT49" s="257"/>
      <c r="TVU49" s="257"/>
      <c r="TVV49" s="257"/>
      <c r="TVW49" s="257"/>
      <c r="TVX49" s="257"/>
      <c r="TVY49" s="257"/>
      <c r="TVZ49" s="257"/>
      <c r="TWA49" s="257"/>
      <c r="TWB49" s="257"/>
      <c r="TWC49" s="257"/>
      <c r="TWD49" s="257"/>
      <c r="TWE49" s="257"/>
      <c r="TWF49" s="257"/>
      <c r="TWG49" s="257"/>
      <c r="TWH49" s="257"/>
      <c r="TWI49" s="257"/>
      <c r="TWJ49" s="257"/>
      <c r="TWK49" s="257"/>
      <c r="TWL49" s="257"/>
      <c r="TWM49" s="257"/>
      <c r="TWN49" s="257"/>
      <c r="TWO49" s="257"/>
      <c r="TWP49" s="257"/>
      <c r="TWQ49" s="257"/>
      <c r="TWR49" s="257"/>
      <c r="TWS49" s="257"/>
      <c r="TWT49" s="257"/>
      <c r="TWU49" s="257"/>
      <c r="TWV49" s="257"/>
      <c r="TWW49" s="257"/>
      <c r="TWX49" s="257"/>
      <c r="TWY49" s="257"/>
      <c r="TWZ49" s="257"/>
      <c r="TXA49" s="257"/>
      <c r="TXB49" s="257"/>
      <c r="TXC49" s="257"/>
      <c r="TXD49" s="257"/>
      <c r="TXE49" s="257"/>
      <c r="TXF49" s="257"/>
      <c r="TXG49" s="257"/>
      <c r="TXH49" s="257"/>
      <c r="TXI49" s="257"/>
      <c r="TXJ49" s="257"/>
      <c r="TXK49" s="257"/>
      <c r="TXL49" s="257"/>
      <c r="TXM49" s="257"/>
      <c r="TXN49" s="257"/>
      <c r="TXO49" s="257"/>
      <c r="TXP49" s="257"/>
      <c r="TXQ49" s="257"/>
      <c r="TXR49" s="257"/>
      <c r="TXS49" s="257"/>
      <c r="TXT49" s="257"/>
      <c r="TXU49" s="257"/>
      <c r="TXV49" s="257"/>
      <c r="TXW49" s="257"/>
      <c r="TXX49" s="257"/>
      <c r="TXY49" s="257"/>
      <c r="TXZ49" s="257"/>
      <c r="TYA49" s="257"/>
      <c r="TYB49" s="257"/>
      <c r="TYC49" s="257"/>
      <c r="TYD49" s="257"/>
      <c r="TYE49" s="257"/>
      <c r="TYF49" s="257"/>
      <c r="TYG49" s="257"/>
      <c r="TYH49" s="257"/>
      <c r="TYI49" s="257"/>
      <c r="TYJ49" s="257"/>
      <c r="TYK49" s="257"/>
      <c r="TYL49" s="257"/>
      <c r="TYM49" s="257"/>
      <c r="TYN49" s="257"/>
      <c r="TYO49" s="257"/>
      <c r="TYP49" s="257"/>
      <c r="TYQ49" s="257"/>
      <c r="TYR49" s="257"/>
      <c r="TYS49" s="257"/>
      <c r="TYT49" s="257"/>
      <c r="TYU49" s="257"/>
      <c r="TYV49" s="257"/>
      <c r="TYW49" s="257"/>
      <c r="TYX49" s="257"/>
      <c r="TYY49" s="257"/>
      <c r="TYZ49" s="257"/>
      <c r="TZA49" s="257"/>
      <c r="TZB49" s="257"/>
      <c r="TZC49" s="257"/>
      <c r="TZD49" s="257"/>
      <c r="TZE49" s="257"/>
      <c r="TZF49" s="257"/>
      <c r="TZG49" s="257"/>
      <c r="TZH49" s="257"/>
      <c r="TZI49" s="257"/>
      <c r="TZJ49" s="257"/>
      <c r="TZK49" s="257"/>
      <c r="TZL49" s="257"/>
      <c r="TZM49" s="257"/>
      <c r="TZN49" s="257"/>
      <c r="TZO49" s="257"/>
      <c r="TZP49" s="257"/>
      <c r="TZQ49" s="257"/>
      <c r="TZR49" s="257"/>
      <c r="TZS49" s="257"/>
      <c r="TZT49" s="257"/>
      <c r="TZU49" s="257"/>
      <c r="TZV49" s="257"/>
      <c r="TZW49" s="257"/>
      <c r="TZX49" s="257"/>
      <c r="TZY49" s="257"/>
      <c r="TZZ49" s="257"/>
      <c r="UAA49" s="257"/>
      <c r="UAB49" s="257"/>
      <c r="UAC49" s="257"/>
      <c r="UAD49" s="257"/>
      <c r="UAE49" s="257"/>
      <c r="UAF49" s="257"/>
      <c r="UAG49" s="257"/>
      <c r="UAH49" s="257"/>
      <c r="UAI49" s="257"/>
      <c r="UAJ49" s="257"/>
      <c r="UAK49" s="257"/>
      <c r="UAL49" s="257"/>
      <c r="UAM49" s="257"/>
      <c r="UAN49" s="257"/>
      <c r="UAO49" s="257"/>
      <c r="UAP49" s="257"/>
      <c r="UAQ49" s="257"/>
      <c r="UAR49" s="257"/>
      <c r="UAS49" s="257"/>
      <c r="UAT49" s="257"/>
      <c r="UAU49" s="257"/>
      <c r="UAV49" s="257"/>
      <c r="UAW49" s="257"/>
      <c r="UAX49" s="257"/>
      <c r="UAY49" s="257"/>
      <c r="UAZ49" s="257"/>
      <c r="UBA49" s="257"/>
      <c r="UBB49" s="257"/>
      <c r="UBC49" s="257"/>
      <c r="UBD49" s="257"/>
      <c r="UBE49" s="257"/>
      <c r="UBF49" s="257"/>
      <c r="UBG49" s="257"/>
      <c r="UBH49" s="257"/>
      <c r="UBI49" s="257"/>
      <c r="UBJ49" s="257"/>
      <c r="UBK49" s="257"/>
      <c r="UBL49" s="257"/>
      <c r="UBM49" s="257"/>
      <c r="UBN49" s="257"/>
      <c r="UBO49" s="257"/>
      <c r="UBP49" s="257"/>
      <c r="UBQ49" s="257"/>
      <c r="UBR49" s="257"/>
      <c r="UBS49" s="257"/>
      <c r="UBT49" s="257"/>
      <c r="UBU49" s="257"/>
      <c r="UBV49" s="257"/>
      <c r="UBW49" s="257"/>
      <c r="UBX49" s="257"/>
      <c r="UBY49" s="257"/>
      <c r="UBZ49" s="257"/>
      <c r="UCA49" s="257"/>
      <c r="UCB49" s="257"/>
      <c r="UCC49" s="257"/>
      <c r="UCD49" s="257"/>
      <c r="UCE49" s="257"/>
      <c r="UCF49" s="257"/>
      <c r="UCG49" s="257"/>
      <c r="UCH49" s="257"/>
      <c r="UCI49" s="257"/>
      <c r="UCJ49" s="257"/>
      <c r="UCK49" s="257"/>
      <c r="UCL49" s="257"/>
      <c r="UCM49" s="257"/>
      <c r="UCN49" s="257"/>
      <c r="UCO49" s="257"/>
      <c r="UCP49" s="257"/>
      <c r="UCQ49" s="257"/>
      <c r="UCR49" s="257"/>
      <c r="UCS49" s="257"/>
      <c r="UCT49" s="257"/>
      <c r="UCU49" s="257"/>
      <c r="UCV49" s="257"/>
      <c r="UCW49" s="257"/>
      <c r="UCX49" s="257"/>
      <c r="UCY49" s="257"/>
      <c r="UCZ49" s="257"/>
      <c r="UDA49" s="257"/>
      <c r="UDB49" s="257"/>
      <c r="UDC49" s="257"/>
      <c r="UDD49" s="257"/>
      <c r="UDE49" s="257"/>
      <c r="UDF49" s="257"/>
      <c r="UDG49" s="257"/>
      <c r="UDH49" s="257"/>
      <c r="UDI49" s="257"/>
      <c r="UDJ49" s="257"/>
      <c r="UDK49" s="257"/>
      <c r="UDL49" s="257"/>
      <c r="UDM49" s="257"/>
      <c r="UDN49" s="257"/>
      <c r="UDO49" s="257"/>
      <c r="UDP49" s="257"/>
      <c r="UDQ49" s="257"/>
      <c r="UDR49" s="257"/>
      <c r="UDS49" s="257"/>
      <c r="UDT49" s="257"/>
      <c r="UDU49" s="257"/>
      <c r="UDV49" s="257"/>
      <c r="UDW49" s="257"/>
      <c r="UDX49" s="257"/>
      <c r="UDY49" s="257"/>
      <c r="UDZ49" s="257"/>
      <c r="UEA49" s="257"/>
      <c r="UEB49" s="257"/>
      <c r="UEC49" s="257"/>
      <c r="UED49" s="257"/>
      <c r="UEE49" s="257"/>
      <c r="UEF49" s="257"/>
      <c r="UEG49" s="257"/>
      <c r="UEH49" s="257"/>
      <c r="UEI49" s="257"/>
      <c r="UEJ49" s="257"/>
      <c r="UEK49" s="257"/>
      <c r="UEL49" s="257"/>
      <c r="UEM49" s="257"/>
      <c r="UEN49" s="257"/>
      <c r="UEO49" s="257"/>
      <c r="UEP49" s="257"/>
      <c r="UEQ49" s="257"/>
      <c r="UER49" s="257"/>
      <c r="UES49" s="257"/>
      <c r="UET49" s="257"/>
      <c r="UEU49" s="257"/>
      <c r="UEV49" s="257"/>
      <c r="UEW49" s="257"/>
      <c r="UEX49" s="257"/>
      <c r="UEY49" s="257"/>
      <c r="UEZ49" s="257"/>
      <c r="UFA49" s="257"/>
      <c r="UFB49" s="257"/>
      <c r="UFC49" s="257"/>
      <c r="UFD49" s="257"/>
      <c r="UFE49" s="257"/>
      <c r="UFF49" s="257"/>
      <c r="UFG49" s="257"/>
      <c r="UFH49" s="257"/>
      <c r="UFI49" s="257"/>
      <c r="UFJ49" s="257"/>
      <c r="UFK49" s="257"/>
      <c r="UFL49" s="257"/>
      <c r="UFM49" s="257"/>
      <c r="UFN49" s="257"/>
      <c r="UFO49" s="257"/>
      <c r="UFP49" s="257"/>
      <c r="UFQ49" s="257"/>
      <c r="UFR49" s="257"/>
      <c r="UFS49" s="257"/>
      <c r="UFT49" s="257"/>
      <c r="UFU49" s="257"/>
      <c r="UFV49" s="257"/>
      <c r="UFW49" s="257"/>
      <c r="UFX49" s="257"/>
      <c r="UFY49" s="257"/>
      <c r="UFZ49" s="257"/>
      <c r="UGA49" s="257"/>
      <c r="UGB49" s="257"/>
      <c r="UGC49" s="257"/>
      <c r="UGD49" s="257"/>
      <c r="UGE49" s="257"/>
      <c r="UGF49" s="257"/>
      <c r="UGG49" s="257"/>
      <c r="UGH49" s="257"/>
      <c r="UGI49" s="257"/>
      <c r="UGJ49" s="257"/>
      <c r="UGK49" s="257"/>
      <c r="UGL49" s="257"/>
      <c r="UGM49" s="257"/>
      <c r="UGN49" s="257"/>
      <c r="UGO49" s="257"/>
      <c r="UGP49" s="257"/>
      <c r="UGQ49" s="257"/>
      <c r="UGR49" s="257"/>
      <c r="UGS49" s="257"/>
      <c r="UGT49" s="257"/>
      <c r="UGU49" s="257"/>
      <c r="UGV49" s="257"/>
      <c r="UGW49" s="257"/>
      <c r="UGX49" s="257"/>
      <c r="UGY49" s="257"/>
      <c r="UGZ49" s="257"/>
      <c r="UHA49" s="257"/>
      <c r="UHB49" s="257"/>
      <c r="UHC49" s="257"/>
      <c r="UHD49" s="257"/>
      <c r="UHE49" s="257"/>
      <c r="UHF49" s="257"/>
      <c r="UHG49" s="257"/>
      <c r="UHH49" s="257"/>
      <c r="UHI49" s="257"/>
      <c r="UHJ49" s="257"/>
      <c r="UHK49" s="257"/>
      <c r="UHL49" s="257"/>
      <c r="UHM49" s="257"/>
      <c r="UHN49" s="257"/>
      <c r="UHO49" s="257"/>
      <c r="UHP49" s="257"/>
      <c r="UHQ49" s="257"/>
      <c r="UHR49" s="257"/>
      <c r="UHS49" s="257"/>
      <c r="UHT49" s="257"/>
      <c r="UHU49" s="257"/>
      <c r="UHV49" s="257"/>
      <c r="UHW49" s="257"/>
      <c r="UHX49" s="257"/>
      <c r="UHY49" s="257"/>
      <c r="UHZ49" s="257"/>
      <c r="UIA49" s="257"/>
      <c r="UIB49" s="257"/>
      <c r="UIC49" s="257"/>
      <c r="UID49" s="257"/>
      <c r="UIE49" s="257"/>
      <c r="UIF49" s="257"/>
      <c r="UIG49" s="257"/>
      <c r="UIH49" s="257"/>
      <c r="UII49" s="257"/>
      <c r="UIJ49" s="257"/>
      <c r="UIK49" s="257"/>
      <c r="UIL49" s="257"/>
      <c r="UIM49" s="257"/>
      <c r="UIN49" s="257"/>
      <c r="UIO49" s="257"/>
      <c r="UIP49" s="257"/>
      <c r="UIQ49" s="257"/>
      <c r="UIR49" s="257"/>
      <c r="UIS49" s="257"/>
      <c r="UIT49" s="257"/>
      <c r="UIU49" s="257"/>
      <c r="UIV49" s="257"/>
      <c r="UIW49" s="257"/>
      <c r="UIX49" s="257"/>
      <c r="UIY49" s="257"/>
      <c r="UIZ49" s="257"/>
      <c r="UJA49" s="257"/>
      <c r="UJB49" s="257"/>
      <c r="UJC49" s="257"/>
      <c r="UJD49" s="257"/>
      <c r="UJE49" s="257"/>
      <c r="UJF49" s="257"/>
      <c r="UJG49" s="257"/>
      <c r="UJH49" s="257"/>
      <c r="UJI49" s="257"/>
      <c r="UJJ49" s="257"/>
      <c r="UJK49" s="257"/>
      <c r="UJL49" s="257"/>
      <c r="UJM49" s="257"/>
      <c r="UJN49" s="257"/>
      <c r="UJO49" s="257"/>
      <c r="UJP49" s="257"/>
      <c r="UJQ49" s="257"/>
      <c r="UJR49" s="257"/>
      <c r="UJS49" s="257"/>
      <c r="UJT49" s="257"/>
      <c r="UJU49" s="257"/>
      <c r="UJV49" s="257"/>
      <c r="UJW49" s="257"/>
      <c r="UJX49" s="257"/>
      <c r="UJY49" s="257"/>
      <c r="UJZ49" s="257"/>
      <c r="UKA49" s="257"/>
      <c r="UKB49" s="257"/>
      <c r="UKC49" s="257"/>
      <c r="UKD49" s="257"/>
      <c r="UKE49" s="257"/>
      <c r="UKF49" s="257"/>
      <c r="UKG49" s="257"/>
      <c r="UKH49" s="257"/>
      <c r="UKI49" s="257"/>
      <c r="UKJ49" s="257"/>
      <c r="UKK49" s="257"/>
      <c r="UKL49" s="257"/>
      <c r="UKM49" s="257"/>
      <c r="UKN49" s="257"/>
      <c r="UKO49" s="257"/>
      <c r="UKP49" s="257"/>
      <c r="UKQ49" s="257"/>
      <c r="UKR49" s="257"/>
      <c r="UKS49" s="257"/>
      <c r="UKT49" s="257"/>
      <c r="UKU49" s="257"/>
      <c r="UKV49" s="257"/>
      <c r="UKW49" s="257"/>
      <c r="UKX49" s="257"/>
      <c r="UKY49" s="257"/>
      <c r="UKZ49" s="257"/>
      <c r="ULA49" s="257"/>
      <c r="ULB49" s="257"/>
      <c r="ULC49" s="257"/>
      <c r="ULD49" s="257"/>
      <c r="ULE49" s="257"/>
      <c r="ULF49" s="257"/>
      <c r="ULG49" s="257"/>
      <c r="ULH49" s="257"/>
      <c r="ULI49" s="257"/>
      <c r="ULJ49" s="257"/>
      <c r="ULK49" s="257"/>
      <c r="ULL49" s="257"/>
      <c r="ULM49" s="257"/>
      <c r="ULN49" s="257"/>
      <c r="ULO49" s="257"/>
      <c r="ULP49" s="257"/>
      <c r="ULQ49" s="257"/>
      <c r="ULR49" s="257"/>
      <c r="ULS49" s="257"/>
      <c r="ULT49" s="257"/>
      <c r="ULU49" s="257"/>
      <c r="ULV49" s="257"/>
      <c r="ULW49" s="257"/>
      <c r="ULX49" s="257"/>
      <c r="ULY49" s="257"/>
      <c r="ULZ49" s="257"/>
      <c r="UMA49" s="257"/>
      <c r="UMB49" s="257"/>
      <c r="UMC49" s="257"/>
      <c r="UMD49" s="257"/>
      <c r="UME49" s="257"/>
      <c r="UMF49" s="257"/>
      <c r="UMG49" s="257"/>
      <c r="UMH49" s="257"/>
      <c r="UMI49" s="257"/>
      <c r="UMJ49" s="257"/>
      <c r="UMK49" s="257"/>
      <c r="UML49" s="257"/>
      <c r="UMM49" s="257"/>
      <c r="UMN49" s="257"/>
      <c r="UMO49" s="257"/>
      <c r="UMP49" s="257"/>
      <c r="UMQ49" s="257"/>
      <c r="UMR49" s="257"/>
      <c r="UMS49" s="257"/>
      <c r="UMT49" s="257"/>
      <c r="UMU49" s="257"/>
      <c r="UMV49" s="257"/>
      <c r="UMW49" s="257"/>
      <c r="UMX49" s="257"/>
      <c r="UMY49" s="257"/>
      <c r="UMZ49" s="257"/>
      <c r="UNA49" s="257"/>
      <c r="UNB49" s="257"/>
      <c r="UNC49" s="257"/>
      <c r="UND49" s="257"/>
      <c r="UNE49" s="257"/>
      <c r="UNF49" s="257"/>
      <c r="UNG49" s="257"/>
      <c r="UNH49" s="257"/>
      <c r="UNI49" s="257"/>
      <c r="UNJ49" s="257"/>
      <c r="UNK49" s="257"/>
      <c r="UNL49" s="257"/>
      <c r="UNM49" s="257"/>
      <c r="UNN49" s="257"/>
      <c r="UNO49" s="257"/>
      <c r="UNP49" s="257"/>
      <c r="UNQ49" s="257"/>
      <c r="UNR49" s="257"/>
      <c r="UNS49" s="257"/>
      <c r="UNT49" s="257"/>
      <c r="UNU49" s="257"/>
      <c r="UNV49" s="257"/>
      <c r="UNW49" s="257"/>
      <c r="UNX49" s="257"/>
      <c r="UNY49" s="257"/>
      <c r="UNZ49" s="257"/>
      <c r="UOA49" s="257"/>
      <c r="UOB49" s="257"/>
      <c r="UOC49" s="257"/>
      <c r="UOD49" s="257"/>
      <c r="UOE49" s="257"/>
      <c r="UOF49" s="257"/>
      <c r="UOG49" s="257"/>
      <c r="UOH49" s="257"/>
      <c r="UOI49" s="257"/>
      <c r="UOJ49" s="257"/>
      <c r="UOK49" s="257"/>
      <c r="UOL49" s="257"/>
      <c r="UOM49" s="257"/>
      <c r="UON49" s="257"/>
      <c r="UOO49" s="257"/>
      <c r="UOP49" s="257"/>
      <c r="UOQ49" s="257"/>
      <c r="UOR49" s="257"/>
      <c r="UOS49" s="257"/>
      <c r="UOT49" s="257"/>
      <c r="UOU49" s="257"/>
      <c r="UOV49" s="257"/>
      <c r="UOW49" s="257"/>
      <c r="UOX49" s="257"/>
      <c r="UOY49" s="257"/>
      <c r="UOZ49" s="257"/>
      <c r="UPA49" s="257"/>
      <c r="UPB49" s="257"/>
      <c r="UPC49" s="257"/>
      <c r="UPD49" s="257"/>
      <c r="UPE49" s="257"/>
      <c r="UPF49" s="257"/>
      <c r="UPG49" s="257"/>
      <c r="UPH49" s="257"/>
      <c r="UPI49" s="257"/>
      <c r="UPJ49" s="257"/>
      <c r="UPK49" s="257"/>
      <c r="UPL49" s="257"/>
      <c r="UPM49" s="257"/>
      <c r="UPN49" s="257"/>
      <c r="UPO49" s="257"/>
      <c r="UPP49" s="257"/>
      <c r="UPQ49" s="257"/>
      <c r="UPR49" s="257"/>
      <c r="UPS49" s="257"/>
      <c r="UPT49" s="257"/>
      <c r="UPU49" s="257"/>
      <c r="UPV49" s="257"/>
      <c r="UPW49" s="257"/>
      <c r="UPX49" s="257"/>
      <c r="UPY49" s="257"/>
      <c r="UPZ49" s="257"/>
      <c r="UQA49" s="257"/>
      <c r="UQB49" s="257"/>
      <c r="UQC49" s="257"/>
      <c r="UQD49" s="257"/>
      <c r="UQE49" s="257"/>
      <c r="UQF49" s="257"/>
      <c r="UQG49" s="257"/>
      <c r="UQH49" s="257"/>
      <c r="UQI49" s="257"/>
      <c r="UQJ49" s="257"/>
      <c r="UQK49" s="257"/>
      <c r="UQL49" s="257"/>
      <c r="UQM49" s="257"/>
      <c r="UQN49" s="257"/>
      <c r="UQO49" s="257"/>
      <c r="UQP49" s="257"/>
      <c r="UQQ49" s="257"/>
      <c r="UQR49" s="257"/>
      <c r="UQS49" s="257"/>
      <c r="UQT49" s="257"/>
      <c r="UQU49" s="257"/>
      <c r="UQV49" s="257"/>
      <c r="UQW49" s="257"/>
      <c r="UQX49" s="257"/>
      <c r="UQY49" s="257"/>
      <c r="UQZ49" s="257"/>
      <c r="URA49" s="257"/>
      <c r="URB49" s="257"/>
      <c r="URC49" s="257"/>
      <c r="URD49" s="257"/>
      <c r="URE49" s="257"/>
      <c r="URF49" s="257"/>
      <c r="URG49" s="257"/>
      <c r="URH49" s="257"/>
      <c r="URI49" s="257"/>
      <c r="URJ49" s="257"/>
      <c r="URK49" s="257"/>
      <c r="URL49" s="257"/>
      <c r="URM49" s="257"/>
      <c r="URN49" s="257"/>
      <c r="URO49" s="257"/>
      <c r="URP49" s="257"/>
      <c r="URQ49" s="257"/>
      <c r="URR49" s="257"/>
      <c r="URS49" s="257"/>
      <c r="URT49" s="257"/>
      <c r="URU49" s="257"/>
      <c r="URV49" s="257"/>
      <c r="URW49" s="257"/>
      <c r="URX49" s="257"/>
      <c r="URY49" s="257"/>
      <c r="URZ49" s="257"/>
      <c r="USA49" s="257"/>
      <c r="USB49" s="257"/>
      <c r="USC49" s="257"/>
      <c r="USD49" s="257"/>
      <c r="USE49" s="257"/>
      <c r="USF49" s="257"/>
      <c r="USG49" s="257"/>
      <c r="USH49" s="257"/>
      <c r="USI49" s="257"/>
      <c r="USJ49" s="257"/>
      <c r="USK49" s="257"/>
      <c r="USL49" s="257"/>
      <c r="USM49" s="257"/>
      <c r="USN49" s="257"/>
      <c r="USO49" s="257"/>
      <c r="USP49" s="257"/>
      <c r="USQ49" s="257"/>
      <c r="USR49" s="257"/>
      <c r="USS49" s="257"/>
      <c r="UST49" s="257"/>
      <c r="USU49" s="257"/>
      <c r="USV49" s="257"/>
      <c r="USW49" s="257"/>
      <c r="USX49" s="257"/>
      <c r="USY49" s="257"/>
      <c r="USZ49" s="257"/>
      <c r="UTA49" s="257"/>
      <c r="UTB49" s="257"/>
      <c r="UTC49" s="257"/>
      <c r="UTD49" s="257"/>
      <c r="UTE49" s="257"/>
      <c r="UTF49" s="257"/>
      <c r="UTG49" s="257"/>
      <c r="UTH49" s="257"/>
      <c r="UTI49" s="257"/>
      <c r="UTJ49" s="257"/>
      <c r="UTK49" s="257"/>
      <c r="UTL49" s="257"/>
      <c r="UTM49" s="257"/>
      <c r="UTN49" s="257"/>
      <c r="UTO49" s="257"/>
      <c r="UTP49" s="257"/>
      <c r="UTQ49" s="257"/>
      <c r="UTR49" s="257"/>
      <c r="UTS49" s="257"/>
      <c r="UTT49" s="257"/>
      <c r="UTU49" s="257"/>
      <c r="UTV49" s="257"/>
      <c r="UTW49" s="257"/>
      <c r="UTX49" s="257"/>
      <c r="UTY49" s="257"/>
      <c r="UTZ49" s="257"/>
      <c r="UUA49" s="257"/>
      <c r="UUB49" s="257"/>
      <c r="UUC49" s="257"/>
      <c r="UUD49" s="257"/>
      <c r="UUE49" s="257"/>
      <c r="UUF49" s="257"/>
      <c r="UUG49" s="257"/>
      <c r="UUH49" s="257"/>
      <c r="UUI49" s="257"/>
      <c r="UUJ49" s="257"/>
      <c r="UUK49" s="257"/>
      <c r="UUL49" s="257"/>
      <c r="UUM49" s="257"/>
      <c r="UUN49" s="257"/>
      <c r="UUO49" s="257"/>
      <c r="UUP49" s="257"/>
      <c r="UUQ49" s="257"/>
      <c r="UUR49" s="257"/>
      <c r="UUS49" s="257"/>
      <c r="UUT49" s="257"/>
      <c r="UUU49" s="257"/>
      <c r="UUV49" s="257"/>
      <c r="UUW49" s="257"/>
      <c r="UUX49" s="257"/>
      <c r="UUY49" s="257"/>
      <c r="UUZ49" s="257"/>
      <c r="UVA49" s="257"/>
      <c r="UVB49" s="257"/>
      <c r="UVC49" s="257"/>
      <c r="UVD49" s="257"/>
      <c r="UVE49" s="257"/>
      <c r="UVF49" s="257"/>
      <c r="UVG49" s="257"/>
      <c r="UVH49" s="257"/>
      <c r="UVI49" s="257"/>
      <c r="UVJ49" s="257"/>
      <c r="UVK49" s="257"/>
      <c r="UVL49" s="257"/>
      <c r="UVM49" s="257"/>
      <c r="UVN49" s="257"/>
      <c r="UVO49" s="257"/>
      <c r="UVP49" s="257"/>
      <c r="UVQ49" s="257"/>
      <c r="UVR49" s="257"/>
      <c r="UVS49" s="257"/>
      <c r="UVT49" s="257"/>
      <c r="UVU49" s="257"/>
      <c r="UVV49" s="257"/>
      <c r="UVW49" s="257"/>
      <c r="UVX49" s="257"/>
      <c r="UVY49" s="257"/>
      <c r="UVZ49" s="257"/>
      <c r="UWA49" s="257"/>
      <c r="UWB49" s="257"/>
      <c r="UWC49" s="257"/>
      <c r="UWD49" s="257"/>
      <c r="UWE49" s="257"/>
      <c r="UWF49" s="257"/>
      <c r="UWG49" s="257"/>
      <c r="UWH49" s="257"/>
      <c r="UWI49" s="257"/>
      <c r="UWJ49" s="257"/>
      <c r="UWK49" s="257"/>
      <c r="UWL49" s="257"/>
      <c r="UWM49" s="257"/>
      <c r="UWN49" s="257"/>
      <c r="UWO49" s="257"/>
      <c r="UWP49" s="257"/>
      <c r="UWQ49" s="257"/>
      <c r="UWR49" s="257"/>
      <c r="UWS49" s="257"/>
      <c r="UWT49" s="257"/>
      <c r="UWU49" s="257"/>
      <c r="UWV49" s="257"/>
      <c r="UWW49" s="257"/>
      <c r="UWX49" s="257"/>
      <c r="UWY49" s="257"/>
      <c r="UWZ49" s="257"/>
      <c r="UXA49" s="257"/>
      <c r="UXB49" s="257"/>
      <c r="UXC49" s="257"/>
      <c r="UXD49" s="257"/>
      <c r="UXE49" s="257"/>
      <c r="UXF49" s="257"/>
      <c r="UXG49" s="257"/>
      <c r="UXH49" s="257"/>
      <c r="UXI49" s="257"/>
      <c r="UXJ49" s="257"/>
      <c r="UXK49" s="257"/>
      <c r="UXL49" s="257"/>
      <c r="UXM49" s="257"/>
      <c r="UXN49" s="257"/>
      <c r="UXO49" s="257"/>
      <c r="UXP49" s="257"/>
      <c r="UXQ49" s="257"/>
      <c r="UXR49" s="257"/>
      <c r="UXS49" s="257"/>
      <c r="UXT49" s="257"/>
      <c r="UXU49" s="257"/>
      <c r="UXV49" s="257"/>
      <c r="UXW49" s="257"/>
      <c r="UXX49" s="257"/>
      <c r="UXY49" s="257"/>
      <c r="UXZ49" s="257"/>
      <c r="UYA49" s="257"/>
      <c r="UYB49" s="257"/>
      <c r="UYC49" s="257"/>
      <c r="UYD49" s="257"/>
      <c r="UYE49" s="257"/>
      <c r="UYF49" s="257"/>
      <c r="UYG49" s="257"/>
      <c r="UYH49" s="257"/>
      <c r="UYI49" s="257"/>
      <c r="UYJ49" s="257"/>
      <c r="UYK49" s="257"/>
      <c r="UYL49" s="257"/>
      <c r="UYM49" s="257"/>
      <c r="UYN49" s="257"/>
      <c r="UYO49" s="257"/>
      <c r="UYP49" s="257"/>
      <c r="UYQ49" s="257"/>
      <c r="UYR49" s="257"/>
      <c r="UYS49" s="257"/>
      <c r="UYT49" s="257"/>
      <c r="UYU49" s="257"/>
      <c r="UYV49" s="257"/>
      <c r="UYW49" s="257"/>
      <c r="UYX49" s="257"/>
      <c r="UYY49" s="257"/>
      <c r="UYZ49" s="257"/>
      <c r="UZA49" s="257"/>
      <c r="UZB49" s="257"/>
      <c r="UZC49" s="257"/>
      <c r="UZD49" s="257"/>
      <c r="UZE49" s="257"/>
      <c r="UZF49" s="257"/>
      <c r="UZG49" s="257"/>
      <c r="UZH49" s="257"/>
      <c r="UZI49" s="257"/>
      <c r="UZJ49" s="257"/>
      <c r="UZK49" s="257"/>
      <c r="UZL49" s="257"/>
      <c r="UZM49" s="257"/>
      <c r="UZN49" s="257"/>
      <c r="UZO49" s="257"/>
      <c r="UZP49" s="257"/>
      <c r="UZQ49" s="257"/>
      <c r="UZR49" s="257"/>
      <c r="UZS49" s="257"/>
      <c r="UZT49" s="257"/>
      <c r="UZU49" s="257"/>
      <c r="UZV49" s="257"/>
      <c r="UZW49" s="257"/>
      <c r="UZX49" s="257"/>
      <c r="UZY49" s="257"/>
      <c r="UZZ49" s="257"/>
      <c r="VAA49" s="257"/>
      <c r="VAB49" s="257"/>
      <c r="VAC49" s="257"/>
      <c r="VAD49" s="257"/>
      <c r="VAE49" s="257"/>
      <c r="VAF49" s="257"/>
      <c r="VAG49" s="257"/>
      <c r="VAH49" s="257"/>
      <c r="VAI49" s="257"/>
      <c r="VAJ49" s="257"/>
      <c r="VAK49" s="257"/>
      <c r="VAL49" s="257"/>
      <c r="VAM49" s="257"/>
      <c r="VAN49" s="257"/>
      <c r="VAO49" s="257"/>
      <c r="VAP49" s="257"/>
      <c r="VAQ49" s="257"/>
      <c r="VAR49" s="257"/>
      <c r="VAS49" s="257"/>
      <c r="VAT49" s="257"/>
      <c r="VAU49" s="257"/>
      <c r="VAV49" s="257"/>
      <c r="VAW49" s="257"/>
      <c r="VAX49" s="257"/>
      <c r="VAY49" s="257"/>
      <c r="VAZ49" s="257"/>
      <c r="VBA49" s="257"/>
      <c r="VBB49" s="257"/>
      <c r="VBC49" s="257"/>
      <c r="VBD49" s="257"/>
      <c r="VBE49" s="257"/>
      <c r="VBF49" s="257"/>
      <c r="VBG49" s="257"/>
      <c r="VBH49" s="257"/>
      <c r="VBI49" s="257"/>
      <c r="VBJ49" s="257"/>
      <c r="VBK49" s="257"/>
      <c r="VBL49" s="257"/>
      <c r="VBM49" s="257"/>
      <c r="VBN49" s="257"/>
      <c r="VBO49" s="257"/>
      <c r="VBP49" s="257"/>
      <c r="VBQ49" s="257"/>
      <c r="VBR49" s="257"/>
      <c r="VBS49" s="257"/>
      <c r="VBT49" s="257"/>
      <c r="VBU49" s="257"/>
      <c r="VBV49" s="257"/>
      <c r="VBW49" s="257"/>
      <c r="VBX49" s="257"/>
      <c r="VBY49" s="257"/>
      <c r="VBZ49" s="257"/>
      <c r="VCA49" s="257"/>
      <c r="VCB49" s="257"/>
      <c r="VCC49" s="257"/>
      <c r="VCD49" s="257"/>
      <c r="VCE49" s="257"/>
      <c r="VCF49" s="257"/>
      <c r="VCG49" s="257"/>
      <c r="VCH49" s="257"/>
      <c r="VCI49" s="257"/>
      <c r="VCJ49" s="257"/>
      <c r="VCK49" s="257"/>
      <c r="VCL49" s="257"/>
      <c r="VCM49" s="257"/>
      <c r="VCN49" s="257"/>
      <c r="VCO49" s="257"/>
      <c r="VCP49" s="257"/>
      <c r="VCQ49" s="257"/>
      <c r="VCR49" s="257"/>
      <c r="VCS49" s="257"/>
      <c r="VCT49" s="257"/>
      <c r="VCU49" s="257"/>
      <c r="VCV49" s="257"/>
      <c r="VCW49" s="257"/>
      <c r="VCX49" s="257"/>
      <c r="VCY49" s="257"/>
      <c r="VCZ49" s="257"/>
      <c r="VDA49" s="257"/>
      <c r="VDB49" s="257"/>
      <c r="VDC49" s="257"/>
      <c r="VDD49" s="257"/>
      <c r="VDE49" s="257"/>
      <c r="VDF49" s="257"/>
      <c r="VDG49" s="257"/>
      <c r="VDH49" s="257"/>
      <c r="VDI49" s="257"/>
      <c r="VDJ49" s="257"/>
      <c r="VDK49" s="257"/>
      <c r="VDL49" s="257"/>
      <c r="VDM49" s="257"/>
      <c r="VDN49" s="257"/>
      <c r="VDO49" s="257"/>
      <c r="VDP49" s="257"/>
      <c r="VDQ49" s="257"/>
      <c r="VDR49" s="257"/>
      <c r="VDS49" s="257"/>
      <c r="VDT49" s="257"/>
      <c r="VDU49" s="257"/>
      <c r="VDV49" s="257"/>
      <c r="VDW49" s="257"/>
      <c r="VDX49" s="257"/>
      <c r="VDY49" s="257"/>
      <c r="VDZ49" s="257"/>
      <c r="VEA49" s="257"/>
      <c r="VEB49" s="257"/>
      <c r="VEC49" s="257"/>
      <c r="VED49" s="257"/>
      <c r="VEE49" s="257"/>
      <c r="VEF49" s="257"/>
      <c r="VEG49" s="257"/>
      <c r="VEH49" s="257"/>
      <c r="VEI49" s="257"/>
      <c r="VEJ49" s="257"/>
      <c r="VEK49" s="257"/>
      <c r="VEL49" s="257"/>
      <c r="VEM49" s="257"/>
      <c r="VEN49" s="257"/>
      <c r="VEO49" s="257"/>
      <c r="VEP49" s="257"/>
      <c r="VEQ49" s="257"/>
      <c r="VER49" s="257"/>
      <c r="VES49" s="257"/>
      <c r="VET49" s="257"/>
      <c r="VEU49" s="257"/>
      <c r="VEV49" s="257"/>
      <c r="VEW49" s="257"/>
      <c r="VEX49" s="257"/>
      <c r="VEY49" s="257"/>
      <c r="VEZ49" s="257"/>
      <c r="VFA49" s="257"/>
      <c r="VFB49" s="257"/>
      <c r="VFC49" s="257"/>
      <c r="VFD49" s="257"/>
      <c r="VFE49" s="257"/>
      <c r="VFF49" s="257"/>
      <c r="VFG49" s="257"/>
      <c r="VFH49" s="257"/>
      <c r="VFI49" s="257"/>
      <c r="VFJ49" s="257"/>
      <c r="VFK49" s="257"/>
      <c r="VFL49" s="257"/>
      <c r="VFM49" s="257"/>
      <c r="VFN49" s="257"/>
      <c r="VFO49" s="257"/>
      <c r="VFP49" s="257"/>
      <c r="VFQ49" s="257"/>
      <c r="VFR49" s="257"/>
      <c r="VFS49" s="257"/>
      <c r="VFT49" s="257"/>
      <c r="VFU49" s="257"/>
      <c r="VFV49" s="257"/>
      <c r="VFW49" s="257"/>
      <c r="VFX49" s="257"/>
      <c r="VFY49" s="257"/>
      <c r="VFZ49" s="257"/>
      <c r="VGA49" s="257"/>
      <c r="VGB49" s="257"/>
      <c r="VGC49" s="257"/>
      <c r="VGD49" s="257"/>
      <c r="VGE49" s="257"/>
      <c r="VGF49" s="257"/>
      <c r="VGG49" s="257"/>
      <c r="VGH49" s="257"/>
      <c r="VGI49" s="257"/>
      <c r="VGJ49" s="257"/>
      <c r="VGK49" s="257"/>
      <c r="VGL49" s="257"/>
      <c r="VGM49" s="257"/>
      <c r="VGN49" s="257"/>
      <c r="VGO49" s="257"/>
      <c r="VGP49" s="257"/>
      <c r="VGQ49" s="257"/>
      <c r="VGR49" s="257"/>
      <c r="VGS49" s="257"/>
      <c r="VGT49" s="257"/>
      <c r="VGU49" s="257"/>
      <c r="VGV49" s="257"/>
      <c r="VGW49" s="257"/>
      <c r="VGX49" s="257"/>
      <c r="VGY49" s="257"/>
      <c r="VGZ49" s="257"/>
      <c r="VHA49" s="257"/>
      <c r="VHB49" s="257"/>
      <c r="VHC49" s="257"/>
      <c r="VHD49" s="257"/>
      <c r="VHE49" s="257"/>
      <c r="VHF49" s="257"/>
      <c r="VHG49" s="257"/>
      <c r="VHH49" s="257"/>
      <c r="VHI49" s="257"/>
      <c r="VHJ49" s="257"/>
      <c r="VHK49" s="257"/>
      <c r="VHL49" s="257"/>
      <c r="VHM49" s="257"/>
      <c r="VHN49" s="257"/>
      <c r="VHO49" s="257"/>
      <c r="VHP49" s="257"/>
      <c r="VHQ49" s="257"/>
      <c r="VHR49" s="257"/>
      <c r="VHS49" s="257"/>
      <c r="VHT49" s="257"/>
      <c r="VHU49" s="257"/>
      <c r="VHV49" s="257"/>
      <c r="VHW49" s="257"/>
      <c r="VHX49" s="257"/>
      <c r="VHY49" s="257"/>
      <c r="VHZ49" s="257"/>
      <c r="VIA49" s="257"/>
      <c r="VIB49" s="257"/>
      <c r="VIC49" s="257"/>
      <c r="VID49" s="257"/>
      <c r="VIE49" s="257"/>
      <c r="VIF49" s="257"/>
      <c r="VIG49" s="257"/>
      <c r="VIH49" s="257"/>
      <c r="VII49" s="257"/>
      <c r="VIJ49" s="257"/>
      <c r="VIK49" s="257"/>
      <c r="VIL49" s="257"/>
      <c r="VIM49" s="257"/>
      <c r="VIN49" s="257"/>
      <c r="VIO49" s="257"/>
      <c r="VIP49" s="257"/>
      <c r="VIQ49" s="257"/>
      <c r="VIR49" s="257"/>
      <c r="VIS49" s="257"/>
      <c r="VIT49" s="257"/>
      <c r="VIU49" s="257"/>
      <c r="VIV49" s="257"/>
      <c r="VIW49" s="257"/>
      <c r="VIX49" s="257"/>
      <c r="VIY49" s="257"/>
      <c r="VIZ49" s="257"/>
      <c r="VJA49" s="257"/>
      <c r="VJB49" s="257"/>
      <c r="VJC49" s="257"/>
      <c r="VJD49" s="257"/>
      <c r="VJE49" s="257"/>
      <c r="VJF49" s="257"/>
      <c r="VJG49" s="257"/>
      <c r="VJH49" s="257"/>
      <c r="VJI49" s="257"/>
      <c r="VJJ49" s="257"/>
      <c r="VJK49" s="257"/>
      <c r="VJL49" s="257"/>
      <c r="VJM49" s="257"/>
      <c r="VJN49" s="257"/>
      <c r="VJO49" s="257"/>
      <c r="VJP49" s="257"/>
      <c r="VJQ49" s="257"/>
      <c r="VJR49" s="257"/>
      <c r="VJS49" s="257"/>
      <c r="VJT49" s="257"/>
      <c r="VJU49" s="257"/>
      <c r="VJV49" s="257"/>
      <c r="VJW49" s="257"/>
      <c r="VJX49" s="257"/>
      <c r="VJY49" s="257"/>
      <c r="VJZ49" s="257"/>
      <c r="VKA49" s="257"/>
      <c r="VKB49" s="257"/>
      <c r="VKC49" s="257"/>
      <c r="VKD49" s="257"/>
      <c r="VKE49" s="257"/>
      <c r="VKF49" s="257"/>
      <c r="VKG49" s="257"/>
      <c r="VKH49" s="257"/>
      <c r="VKI49" s="257"/>
      <c r="VKJ49" s="257"/>
      <c r="VKK49" s="257"/>
      <c r="VKL49" s="257"/>
      <c r="VKM49" s="257"/>
      <c r="VKN49" s="257"/>
      <c r="VKO49" s="257"/>
      <c r="VKP49" s="257"/>
      <c r="VKQ49" s="257"/>
      <c r="VKR49" s="257"/>
      <c r="VKS49" s="257"/>
      <c r="VKT49" s="257"/>
      <c r="VKU49" s="257"/>
      <c r="VKV49" s="257"/>
      <c r="VKW49" s="257"/>
      <c r="VKX49" s="257"/>
      <c r="VKY49" s="257"/>
      <c r="VKZ49" s="257"/>
      <c r="VLA49" s="257"/>
      <c r="VLB49" s="257"/>
      <c r="VLC49" s="257"/>
      <c r="VLD49" s="257"/>
      <c r="VLE49" s="257"/>
      <c r="VLF49" s="257"/>
      <c r="VLG49" s="257"/>
      <c r="VLH49" s="257"/>
      <c r="VLI49" s="257"/>
      <c r="VLJ49" s="257"/>
      <c r="VLK49" s="257"/>
      <c r="VLL49" s="257"/>
      <c r="VLM49" s="257"/>
      <c r="VLN49" s="257"/>
      <c r="VLO49" s="257"/>
      <c r="VLP49" s="257"/>
      <c r="VLQ49" s="257"/>
      <c r="VLR49" s="257"/>
      <c r="VLS49" s="257"/>
      <c r="VLT49" s="257"/>
      <c r="VLU49" s="257"/>
      <c r="VLV49" s="257"/>
      <c r="VLW49" s="257"/>
      <c r="VLX49" s="257"/>
      <c r="VLY49" s="257"/>
      <c r="VLZ49" s="257"/>
      <c r="VMA49" s="257"/>
      <c r="VMB49" s="257"/>
      <c r="VMC49" s="257"/>
      <c r="VMD49" s="257"/>
      <c r="VME49" s="257"/>
      <c r="VMF49" s="257"/>
      <c r="VMG49" s="257"/>
      <c r="VMH49" s="257"/>
      <c r="VMI49" s="257"/>
      <c r="VMJ49" s="257"/>
      <c r="VMK49" s="257"/>
      <c r="VML49" s="257"/>
      <c r="VMM49" s="257"/>
      <c r="VMN49" s="257"/>
      <c r="VMO49" s="257"/>
      <c r="VMP49" s="257"/>
      <c r="VMQ49" s="257"/>
      <c r="VMR49" s="257"/>
      <c r="VMS49" s="257"/>
      <c r="VMT49" s="257"/>
      <c r="VMU49" s="257"/>
      <c r="VMV49" s="257"/>
      <c r="VMW49" s="257"/>
      <c r="VMX49" s="257"/>
      <c r="VMY49" s="257"/>
      <c r="VMZ49" s="257"/>
      <c r="VNA49" s="257"/>
      <c r="VNB49" s="257"/>
      <c r="VNC49" s="257"/>
      <c r="VND49" s="257"/>
      <c r="VNE49" s="257"/>
      <c r="VNF49" s="257"/>
      <c r="VNG49" s="257"/>
      <c r="VNH49" s="257"/>
      <c r="VNI49" s="257"/>
      <c r="VNJ49" s="257"/>
      <c r="VNK49" s="257"/>
      <c r="VNL49" s="257"/>
      <c r="VNM49" s="257"/>
      <c r="VNN49" s="257"/>
      <c r="VNO49" s="257"/>
      <c r="VNP49" s="257"/>
      <c r="VNQ49" s="257"/>
      <c r="VNR49" s="257"/>
      <c r="VNS49" s="257"/>
      <c r="VNT49" s="257"/>
      <c r="VNU49" s="257"/>
      <c r="VNV49" s="257"/>
      <c r="VNW49" s="257"/>
      <c r="VNX49" s="257"/>
      <c r="VNY49" s="257"/>
      <c r="VNZ49" s="257"/>
      <c r="VOA49" s="257"/>
      <c r="VOB49" s="257"/>
      <c r="VOC49" s="257"/>
      <c r="VOD49" s="257"/>
      <c r="VOE49" s="257"/>
      <c r="VOF49" s="257"/>
      <c r="VOG49" s="257"/>
      <c r="VOH49" s="257"/>
      <c r="VOI49" s="257"/>
      <c r="VOJ49" s="257"/>
      <c r="VOK49" s="257"/>
      <c r="VOL49" s="257"/>
      <c r="VOM49" s="257"/>
      <c r="VON49" s="257"/>
      <c r="VOO49" s="257"/>
      <c r="VOP49" s="257"/>
      <c r="VOQ49" s="257"/>
      <c r="VOR49" s="257"/>
      <c r="VOS49" s="257"/>
      <c r="VOT49" s="257"/>
      <c r="VOU49" s="257"/>
      <c r="VOV49" s="257"/>
      <c r="VOW49" s="257"/>
      <c r="VOX49" s="257"/>
      <c r="VOY49" s="257"/>
      <c r="VOZ49" s="257"/>
      <c r="VPA49" s="257"/>
      <c r="VPB49" s="257"/>
      <c r="VPC49" s="257"/>
      <c r="VPD49" s="257"/>
      <c r="VPE49" s="257"/>
      <c r="VPF49" s="257"/>
      <c r="VPG49" s="257"/>
      <c r="VPH49" s="257"/>
      <c r="VPI49" s="257"/>
      <c r="VPJ49" s="257"/>
      <c r="VPK49" s="257"/>
      <c r="VPL49" s="257"/>
      <c r="VPM49" s="257"/>
      <c r="VPN49" s="257"/>
      <c r="VPO49" s="257"/>
      <c r="VPP49" s="257"/>
      <c r="VPQ49" s="257"/>
      <c r="VPR49" s="257"/>
      <c r="VPS49" s="257"/>
      <c r="VPT49" s="257"/>
      <c r="VPU49" s="257"/>
      <c r="VPV49" s="257"/>
      <c r="VPW49" s="257"/>
      <c r="VPX49" s="257"/>
      <c r="VPY49" s="257"/>
      <c r="VPZ49" s="257"/>
      <c r="VQA49" s="257"/>
      <c r="VQB49" s="257"/>
      <c r="VQC49" s="257"/>
      <c r="VQD49" s="257"/>
      <c r="VQE49" s="257"/>
      <c r="VQF49" s="257"/>
      <c r="VQG49" s="257"/>
      <c r="VQH49" s="257"/>
      <c r="VQI49" s="257"/>
      <c r="VQJ49" s="257"/>
      <c r="VQK49" s="257"/>
      <c r="VQL49" s="257"/>
      <c r="VQM49" s="257"/>
      <c r="VQN49" s="257"/>
      <c r="VQO49" s="257"/>
      <c r="VQP49" s="257"/>
      <c r="VQQ49" s="257"/>
      <c r="VQR49" s="257"/>
      <c r="VQS49" s="257"/>
      <c r="VQT49" s="257"/>
      <c r="VQU49" s="257"/>
      <c r="VQV49" s="257"/>
      <c r="VQW49" s="257"/>
      <c r="VQX49" s="257"/>
      <c r="VQY49" s="257"/>
      <c r="VQZ49" s="257"/>
      <c r="VRA49" s="257"/>
      <c r="VRB49" s="257"/>
      <c r="VRC49" s="257"/>
      <c r="VRD49" s="257"/>
      <c r="VRE49" s="257"/>
      <c r="VRF49" s="257"/>
      <c r="VRG49" s="257"/>
      <c r="VRH49" s="257"/>
      <c r="VRI49" s="257"/>
      <c r="VRJ49" s="257"/>
      <c r="VRK49" s="257"/>
      <c r="VRL49" s="257"/>
      <c r="VRM49" s="257"/>
      <c r="VRN49" s="257"/>
      <c r="VRO49" s="257"/>
      <c r="VRP49" s="257"/>
      <c r="VRQ49" s="257"/>
      <c r="VRR49" s="257"/>
      <c r="VRS49" s="257"/>
      <c r="VRT49" s="257"/>
      <c r="VRU49" s="257"/>
      <c r="VRV49" s="257"/>
      <c r="VRW49" s="257"/>
      <c r="VRX49" s="257"/>
      <c r="VRY49" s="257"/>
      <c r="VRZ49" s="257"/>
      <c r="VSA49" s="257"/>
      <c r="VSB49" s="257"/>
      <c r="VSC49" s="257"/>
      <c r="VSD49" s="257"/>
      <c r="VSE49" s="257"/>
      <c r="VSF49" s="257"/>
      <c r="VSG49" s="257"/>
      <c r="VSH49" s="257"/>
      <c r="VSI49" s="257"/>
      <c r="VSJ49" s="257"/>
      <c r="VSK49" s="257"/>
      <c r="VSL49" s="257"/>
      <c r="VSM49" s="257"/>
      <c r="VSN49" s="257"/>
      <c r="VSO49" s="257"/>
      <c r="VSP49" s="257"/>
      <c r="VSQ49" s="257"/>
      <c r="VSR49" s="257"/>
      <c r="VSS49" s="257"/>
      <c r="VST49" s="257"/>
      <c r="VSU49" s="257"/>
      <c r="VSV49" s="257"/>
      <c r="VSW49" s="257"/>
      <c r="VSX49" s="257"/>
      <c r="VSY49" s="257"/>
      <c r="VSZ49" s="257"/>
      <c r="VTA49" s="257"/>
      <c r="VTB49" s="257"/>
      <c r="VTC49" s="257"/>
      <c r="VTD49" s="257"/>
      <c r="VTE49" s="257"/>
      <c r="VTF49" s="257"/>
      <c r="VTG49" s="257"/>
      <c r="VTH49" s="257"/>
      <c r="VTI49" s="257"/>
      <c r="VTJ49" s="257"/>
      <c r="VTK49" s="257"/>
      <c r="VTL49" s="257"/>
      <c r="VTM49" s="257"/>
      <c r="VTN49" s="257"/>
      <c r="VTO49" s="257"/>
      <c r="VTP49" s="257"/>
      <c r="VTQ49" s="257"/>
      <c r="VTR49" s="257"/>
      <c r="VTS49" s="257"/>
      <c r="VTT49" s="257"/>
      <c r="VTU49" s="257"/>
      <c r="VTV49" s="257"/>
      <c r="VTW49" s="257"/>
      <c r="VTX49" s="257"/>
      <c r="VTY49" s="257"/>
      <c r="VTZ49" s="257"/>
      <c r="VUA49" s="257"/>
      <c r="VUB49" s="257"/>
      <c r="VUC49" s="257"/>
      <c r="VUD49" s="257"/>
      <c r="VUE49" s="257"/>
      <c r="VUF49" s="257"/>
      <c r="VUG49" s="257"/>
      <c r="VUH49" s="257"/>
      <c r="VUI49" s="257"/>
      <c r="VUJ49" s="257"/>
      <c r="VUK49" s="257"/>
      <c r="VUL49" s="257"/>
      <c r="VUM49" s="257"/>
      <c r="VUN49" s="257"/>
      <c r="VUO49" s="257"/>
      <c r="VUP49" s="257"/>
      <c r="VUQ49" s="257"/>
      <c r="VUR49" s="257"/>
      <c r="VUS49" s="257"/>
      <c r="VUT49" s="257"/>
      <c r="VUU49" s="257"/>
      <c r="VUV49" s="257"/>
      <c r="VUW49" s="257"/>
      <c r="VUX49" s="257"/>
      <c r="VUY49" s="257"/>
      <c r="VUZ49" s="257"/>
      <c r="VVA49" s="257"/>
      <c r="VVB49" s="257"/>
      <c r="VVC49" s="257"/>
      <c r="VVD49" s="257"/>
      <c r="VVE49" s="257"/>
      <c r="VVF49" s="257"/>
      <c r="VVG49" s="257"/>
      <c r="VVH49" s="257"/>
      <c r="VVI49" s="257"/>
      <c r="VVJ49" s="257"/>
      <c r="VVK49" s="257"/>
      <c r="VVL49" s="257"/>
      <c r="VVM49" s="257"/>
      <c r="VVN49" s="257"/>
      <c r="VVO49" s="257"/>
      <c r="VVP49" s="257"/>
      <c r="VVQ49" s="257"/>
      <c r="VVR49" s="257"/>
      <c r="VVS49" s="257"/>
      <c r="VVT49" s="257"/>
      <c r="VVU49" s="257"/>
      <c r="VVV49" s="257"/>
      <c r="VVW49" s="257"/>
      <c r="VVX49" s="257"/>
      <c r="VVY49" s="257"/>
      <c r="VVZ49" s="257"/>
      <c r="VWA49" s="257"/>
      <c r="VWB49" s="257"/>
      <c r="VWC49" s="257"/>
      <c r="VWD49" s="257"/>
      <c r="VWE49" s="257"/>
      <c r="VWF49" s="257"/>
      <c r="VWG49" s="257"/>
      <c r="VWH49" s="257"/>
      <c r="VWI49" s="257"/>
      <c r="VWJ49" s="257"/>
      <c r="VWK49" s="257"/>
      <c r="VWL49" s="257"/>
      <c r="VWM49" s="257"/>
      <c r="VWN49" s="257"/>
      <c r="VWO49" s="257"/>
      <c r="VWP49" s="257"/>
      <c r="VWQ49" s="257"/>
      <c r="VWR49" s="257"/>
      <c r="VWS49" s="257"/>
      <c r="VWT49" s="257"/>
      <c r="VWU49" s="257"/>
      <c r="VWV49" s="257"/>
      <c r="VWW49" s="257"/>
      <c r="VWX49" s="257"/>
      <c r="VWY49" s="257"/>
      <c r="VWZ49" s="257"/>
      <c r="VXA49" s="257"/>
      <c r="VXB49" s="257"/>
      <c r="VXC49" s="257"/>
      <c r="VXD49" s="257"/>
      <c r="VXE49" s="257"/>
      <c r="VXF49" s="257"/>
      <c r="VXG49" s="257"/>
      <c r="VXH49" s="257"/>
      <c r="VXI49" s="257"/>
      <c r="VXJ49" s="257"/>
      <c r="VXK49" s="257"/>
      <c r="VXL49" s="257"/>
      <c r="VXM49" s="257"/>
      <c r="VXN49" s="257"/>
      <c r="VXO49" s="257"/>
      <c r="VXP49" s="257"/>
      <c r="VXQ49" s="257"/>
      <c r="VXR49" s="257"/>
      <c r="VXS49" s="257"/>
      <c r="VXT49" s="257"/>
      <c r="VXU49" s="257"/>
      <c r="VXV49" s="257"/>
      <c r="VXW49" s="257"/>
      <c r="VXX49" s="257"/>
      <c r="VXY49" s="257"/>
      <c r="VXZ49" s="257"/>
      <c r="VYA49" s="257"/>
      <c r="VYB49" s="257"/>
      <c r="VYC49" s="257"/>
      <c r="VYD49" s="257"/>
      <c r="VYE49" s="257"/>
      <c r="VYF49" s="257"/>
      <c r="VYG49" s="257"/>
      <c r="VYH49" s="257"/>
      <c r="VYI49" s="257"/>
      <c r="VYJ49" s="257"/>
      <c r="VYK49" s="257"/>
      <c r="VYL49" s="257"/>
      <c r="VYM49" s="257"/>
      <c r="VYN49" s="257"/>
      <c r="VYO49" s="257"/>
      <c r="VYP49" s="257"/>
      <c r="VYQ49" s="257"/>
      <c r="VYR49" s="257"/>
      <c r="VYS49" s="257"/>
      <c r="VYT49" s="257"/>
      <c r="VYU49" s="257"/>
      <c r="VYV49" s="257"/>
      <c r="VYW49" s="257"/>
      <c r="VYX49" s="257"/>
      <c r="VYY49" s="257"/>
      <c r="VYZ49" s="257"/>
      <c r="VZA49" s="257"/>
      <c r="VZB49" s="257"/>
      <c r="VZC49" s="257"/>
      <c r="VZD49" s="257"/>
      <c r="VZE49" s="257"/>
      <c r="VZF49" s="257"/>
      <c r="VZG49" s="257"/>
      <c r="VZH49" s="257"/>
      <c r="VZI49" s="257"/>
      <c r="VZJ49" s="257"/>
      <c r="VZK49" s="257"/>
      <c r="VZL49" s="257"/>
      <c r="VZM49" s="257"/>
      <c r="VZN49" s="257"/>
      <c r="VZO49" s="257"/>
      <c r="VZP49" s="257"/>
      <c r="VZQ49" s="257"/>
      <c r="VZR49" s="257"/>
      <c r="VZS49" s="257"/>
      <c r="VZT49" s="257"/>
      <c r="VZU49" s="257"/>
      <c r="VZV49" s="257"/>
      <c r="VZW49" s="257"/>
      <c r="VZX49" s="257"/>
      <c r="VZY49" s="257"/>
      <c r="VZZ49" s="257"/>
      <c r="WAA49" s="257"/>
      <c r="WAB49" s="257"/>
      <c r="WAC49" s="257"/>
      <c r="WAD49" s="257"/>
      <c r="WAE49" s="257"/>
      <c r="WAF49" s="257"/>
      <c r="WAG49" s="257"/>
      <c r="WAH49" s="257"/>
      <c r="WAI49" s="257"/>
      <c r="WAJ49" s="257"/>
      <c r="WAK49" s="257"/>
      <c r="WAL49" s="257"/>
      <c r="WAM49" s="257"/>
      <c r="WAN49" s="257"/>
      <c r="WAO49" s="257"/>
      <c r="WAP49" s="257"/>
      <c r="WAQ49" s="257"/>
      <c r="WAR49" s="257"/>
      <c r="WAS49" s="257"/>
      <c r="WAT49" s="257"/>
      <c r="WAU49" s="257"/>
      <c r="WAV49" s="257"/>
      <c r="WAW49" s="257"/>
      <c r="WAX49" s="257"/>
      <c r="WAY49" s="257"/>
      <c r="WAZ49" s="257"/>
      <c r="WBA49" s="257"/>
      <c r="WBB49" s="257"/>
      <c r="WBC49" s="257"/>
      <c r="WBD49" s="257"/>
      <c r="WBE49" s="257"/>
      <c r="WBF49" s="257"/>
      <c r="WBG49" s="257"/>
      <c r="WBH49" s="257"/>
      <c r="WBI49" s="257"/>
      <c r="WBJ49" s="257"/>
      <c r="WBK49" s="257"/>
      <c r="WBL49" s="257"/>
      <c r="WBM49" s="257"/>
      <c r="WBN49" s="257"/>
      <c r="WBO49" s="257"/>
      <c r="WBP49" s="257"/>
      <c r="WBQ49" s="257"/>
      <c r="WBR49" s="257"/>
      <c r="WBS49" s="257"/>
      <c r="WBT49" s="257"/>
      <c r="WBU49" s="257"/>
      <c r="WBV49" s="257"/>
      <c r="WBW49" s="257"/>
      <c r="WBX49" s="257"/>
      <c r="WBY49" s="257"/>
      <c r="WBZ49" s="257"/>
      <c r="WCA49" s="257"/>
      <c r="WCB49" s="257"/>
      <c r="WCC49" s="257"/>
      <c r="WCD49" s="257"/>
      <c r="WCE49" s="257"/>
      <c r="WCF49" s="257"/>
      <c r="WCG49" s="257"/>
      <c r="WCH49" s="257"/>
      <c r="WCI49" s="257"/>
      <c r="WCJ49" s="257"/>
      <c r="WCK49" s="257"/>
      <c r="WCL49" s="257"/>
      <c r="WCM49" s="257"/>
      <c r="WCN49" s="257"/>
      <c r="WCO49" s="257"/>
      <c r="WCP49" s="257"/>
      <c r="WCQ49" s="257"/>
      <c r="WCR49" s="257"/>
      <c r="WCS49" s="257"/>
      <c r="WCT49" s="257"/>
      <c r="WCU49" s="257"/>
      <c r="WCV49" s="257"/>
      <c r="WCW49" s="257"/>
      <c r="WCX49" s="257"/>
      <c r="WCY49" s="257"/>
      <c r="WCZ49" s="257"/>
      <c r="WDA49" s="257"/>
      <c r="WDB49" s="257"/>
      <c r="WDC49" s="257"/>
      <c r="WDD49" s="257"/>
      <c r="WDE49" s="257"/>
      <c r="WDF49" s="257"/>
      <c r="WDG49" s="257"/>
      <c r="WDH49" s="257"/>
      <c r="WDI49" s="257"/>
      <c r="WDJ49" s="257"/>
      <c r="WDK49" s="257"/>
      <c r="WDL49" s="257"/>
      <c r="WDM49" s="257"/>
      <c r="WDN49" s="257"/>
      <c r="WDO49" s="257"/>
      <c r="WDP49" s="257"/>
      <c r="WDQ49" s="257"/>
      <c r="WDR49" s="257"/>
      <c r="WDS49" s="257"/>
      <c r="WDT49" s="257"/>
      <c r="WDU49" s="257"/>
      <c r="WDV49" s="257"/>
      <c r="WDW49" s="257"/>
      <c r="WDX49" s="257"/>
      <c r="WDY49" s="257"/>
      <c r="WDZ49" s="257"/>
      <c r="WEA49" s="257"/>
      <c r="WEB49" s="257"/>
      <c r="WEC49" s="257"/>
      <c r="WED49" s="257"/>
      <c r="WEE49" s="257"/>
      <c r="WEF49" s="257"/>
      <c r="WEG49" s="257"/>
      <c r="WEH49" s="257"/>
      <c r="WEI49" s="257"/>
      <c r="WEJ49" s="257"/>
      <c r="WEK49" s="257"/>
      <c r="WEL49" s="257"/>
      <c r="WEM49" s="257"/>
      <c r="WEN49" s="257"/>
      <c r="WEO49" s="257"/>
      <c r="WEP49" s="257"/>
      <c r="WEQ49" s="257"/>
      <c r="WER49" s="257"/>
      <c r="WES49" s="257"/>
      <c r="WET49" s="257"/>
      <c r="WEU49" s="257"/>
      <c r="WEV49" s="257"/>
      <c r="WEW49" s="257"/>
      <c r="WEX49" s="257"/>
      <c r="WEY49" s="257"/>
      <c r="WEZ49" s="257"/>
      <c r="WFA49" s="257"/>
      <c r="WFB49" s="257"/>
      <c r="WFC49" s="257"/>
      <c r="WFD49" s="257"/>
      <c r="WFE49" s="257"/>
      <c r="WFF49" s="257"/>
      <c r="WFG49" s="257"/>
      <c r="WFH49" s="257"/>
      <c r="WFI49" s="257"/>
      <c r="WFJ49" s="257"/>
      <c r="WFK49" s="257"/>
      <c r="WFL49" s="257"/>
      <c r="WFM49" s="257"/>
      <c r="WFN49" s="257"/>
      <c r="WFO49" s="257"/>
      <c r="WFP49" s="257"/>
      <c r="WFQ49" s="257"/>
      <c r="WFR49" s="257"/>
      <c r="WFS49" s="257"/>
      <c r="WFT49" s="257"/>
      <c r="WFU49" s="257"/>
      <c r="WFV49" s="257"/>
      <c r="WFW49" s="257"/>
      <c r="WFX49" s="257"/>
      <c r="WFY49" s="257"/>
      <c r="WFZ49" s="257"/>
      <c r="WGA49" s="257"/>
      <c r="WGB49" s="257"/>
      <c r="WGC49" s="257"/>
      <c r="WGD49" s="257"/>
      <c r="WGE49" s="257"/>
      <c r="WGF49" s="257"/>
      <c r="WGG49" s="257"/>
      <c r="WGH49" s="257"/>
      <c r="WGI49" s="257"/>
      <c r="WGJ49" s="257"/>
      <c r="WGK49" s="257"/>
      <c r="WGL49" s="257"/>
      <c r="WGM49" s="257"/>
      <c r="WGN49" s="257"/>
      <c r="WGO49" s="257"/>
      <c r="WGP49" s="257"/>
      <c r="WGQ49" s="257"/>
      <c r="WGR49" s="257"/>
      <c r="WGS49" s="257"/>
      <c r="WGT49" s="257"/>
      <c r="WGU49" s="257"/>
      <c r="WGV49" s="257"/>
      <c r="WGW49" s="257"/>
      <c r="WGX49" s="257"/>
      <c r="WGY49" s="257"/>
      <c r="WGZ49" s="257"/>
      <c r="WHA49" s="257"/>
      <c r="WHB49" s="257"/>
      <c r="WHC49" s="257"/>
      <c r="WHD49" s="257"/>
      <c r="WHE49" s="257"/>
      <c r="WHF49" s="257"/>
      <c r="WHG49" s="257"/>
      <c r="WHH49" s="257"/>
      <c r="WHI49" s="257"/>
      <c r="WHJ49" s="257"/>
      <c r="WHK49" s="257"/>
      <c r="WHL49" s="257"/>
      <c r="WHM49" s="257"/>
      <c r="WHN49" s="257"/>
      <c r="WHO49" s="257"/>
      <c r="WHP49" s="257"/>
      <c r="WHQ49" s="257"/>
      <c r="WHR49" s="257"/>
      <c r="WHS49" s="257"/>
      <c r="WHT49" s="257"/>
      <c r="WHU49" s="257"/>
      <c r="WHV49" s="257"/>
      <c r="WHW49" s="257"/>
      <c r="WHX49" s="257"/>
      <c r="WHY49" s="257"/>
      <c r="WHZ49" s="257"/>
      <c r="WIA49" s="257"/>
      <c r="WIB49" s="257"/>
      <c r="WIC49" s="257"/>
      <c r="WID49" s="257"/>
      <c r="WIE49" s="257"/>
      <c r="WIF49" s="257"/>
      <c r="WIG49" s="257"/>
      <c r="WIH49" s="257"/>
      <c r="WII49" s="257"/>
      <c r="WIJ49" s="257"/>
      <c r="WIK49" s="257"/>
      <c r="WIL49" s="257"/>
      <c r="WIM49" s="257"/>
      <c r="WIN49" s="257"/>
      <c r="WIO49" s="257"/>
      <c r="WIP49" s="257"/>
      <c r="WIQ49" s="257"/>
      <c r="WIR49" s="257"/>
      <c r="WIS49" s="257"/>
      <c r="WIT49" s="257"/>
      <c r="WIU49" s="257"/>
      <c r="WIV49" s="257"/>
      <c r="WIW49" s="257"/>
      <c r="WIX49" s="257"/>
      <c r="WIY49" s="257"/>
      <c r="WIZ49" s="257"/>
      <c r="WJA49" s="257"/>
      <c r="WJB49" s="257"/>
      <c r="WJC49" s="257"/>
      <c r="WJD49" s="257"/>
      <c r="WJE49" s="257"/>
      <c r="WJF49" s="257"/>
      <c r="WJG49" s="257"/>
      <c r="WJH49" s="257"/>
      <c r="WJI49" s="257"/>
      <c r="WJJ49" s="257"/>
      <c r="WJK49" s="257"/>
      <c r="WJL49" s="257"/>
      <c r="WJM49" s="257"/>
      <c r="WJN49" s="257"/>
      <c r="WJO49" s="257"/>
      <c r="WJP49" s="257"/>
      <c r="WJQ49" s="257"/>
      <c r="WJR49" s="257"/>
      <c r="WJS49" s="257"/>
      <c r="WJT49" s="257"/>
      <c r="WJU49" s="257"/>
      <c r="WJV49" s="257"/>
      <c r="WJW49" s="257"/>
      <c r="WJX49" s="257"/>
      <c r="WJY49" s="257"/>
      <c r="WJZ49" s="257"/>
      <c r="WKA49" s="257"/>
      <c r="WKB49" s="257"/>
      <c r="WKC49" s="257"/>
      <c r="WKD49" s="257"/>
      <c r="WKE49" s="257"/>
      <c r="WKF49" s="257"/>
      <c r="WKG49" s="257"/>
      <c r="WKH49" s="257"/>
      <c r="WKI49" s="257"/>
      <c r="WKJ49" s="257"/>
      <c r="WKK49" s="257"/>
      <c r="WKL49" s="257"/>
      <c r="WKM49" s="257"/>
      <c r="WKN49" s="257"/>
      <c r="WKO49" s="257"/>
      <c r="WKP49" s="257"/>
      <c r="WKQ49" s="257"/>
      <c r="WKR49" s="257"/>
      <c r="WKS49" s="257"/>
      <c r="WKT49" s="257"/>
      <c r="WKU49" s="257"/>
      <c r="WKV49" s="257"/>
      <c r="WKW49" s="257"/>
      <c r="WKX49" s="257"/>
      <c r="WKY49" s="257"/>
      <c r="WKZ49" s="257"/>
      <c r="WLA49" s="257"/>
      <c r="WLB49" s="257"/>
      <c r="WLC49" s="257"/>
      <c r="WLD49" s="257"/>
      <c r="WLE49" s="257"/>
      <c r="WLF49" s="257"/>
      <c r="WLG49" s="257"/>
      <c r="WLH49" s="257"/>
      <c r="WLI49" s="257"/>
      <c r="WLJ49" s="257"/>
      <c r="WLK49" s="257"/>
      <c r="WLL49" s="257"/>
      <c r="WLM49" s="257"/>
      <c r="WLN49" s="257"/>
      <c r="WLO49" s="257"/>
      <c r="WLP49" s="257"/>
      <c r="WLQ49" s="257"/>
      <c r="WLR49" s="257"/>
      <c r="WLS49" s="257"/>
      <c r="WLT49" s="257"/>
      <c r="WLU49" s="257"/>
      <c r="WLV49" s="257"/>
      <c r="WLW49" s="257"/>
      <c r="WLX49" s="257"/>
      <c r="WLY49" s="257"/>
      <c r="WLZ49" s="257"/>
      <c r="WMA49" s="257"/>
      <c r="WMB49" s="257"/>
      <c r="WMC49" s="257"/>
      <c r="WMD49" s="257"/>
      <c r="WME49" s="257"/>
      <c r="WMF49" s="257"/>
      <c r="WMG49" s="257"/>
      <c r="WMH49" s="257"/>
      <c r="WMI49" s="257"/>
      <c r="WMJ49" s="257"/>
      <c r="WMK49" s="257"/>
      <c r="WML49" s="257"/>
      <c r="WMM49" s="257"/>
      <c r="WMN49" s="257"/>
      <c r="WMO49" s="257"/>
      <c r="WMP49" s="257"/>
      <c r="WMQ49" s="257"/>
      <c r="WMR49" s="257"/>
      <c r="WMS49" s="257"/>
      <c r="WMT49" s="257"/>
      <c r="WMU49" s="257"/>
      <c r="WMV49" s="257"/>
      <c r="WMW49" s="257"/>
      <c r="WMX49" s="257"/>
      <c r="WMY49" s="257"/>
      <c r="WMZ49" s="257"/>
      <c r="WNA49" s="257"/>
      <c r="WNB49" s="257"/>
      <c r="WNC49" s="257"/>
      <c r="WND49" s="257"/>
      <c r="WNE49" s="257"/>
      <c r="WNF49" s="257"/>
      <c r="WNG49" s="257"/>
      <c r="WNH49" s="257"/>
      <c r="WNI49" s="257"/>
      <c r="WNJ49" s="257"/>
      <c r="WNK49" s="257"/>
      <c r="WNL49" s="257"/>
      <c r="WNM49" s="257"/>
      <c r="WNN49" s="257"/>
      <c r="WNO49" s="257"/>
      <c r="WNP49" s="257"/>
      <c r="WNQ49" s="257"/>
      <c r="WNR49" s="257"/>
      <c r="WNS49" s="257"/>
      <c r="WNT49" s="257"/>
      <c r="WNU49" s="257"/>
      <c r="WNV49" s="257"/>
      <c r="WNW49" s="257"/>
      <c r="WNX49" s="257"/>
      <c r="WNY49" s="257"/>
      <c r="WNZ49" s="257"/>
      <c r="WOA49" s="257"/>
      <c r="WOB49" s="257"/>
      <c r="WOC49" s="257"/>
      <c r="WOD49" s="257"/>
      <c r="WOE49" s="257"/>
      <c r="WOF49" s="257"/>
      <c r="WOG49" s="257"/>
      <c r="WOH49" s="257"/>
      <c r="WOI49" s="257"/>
      <c r="WOJ49" s="257"/>
      <c r="WOK49" s="257"/>
      <c r="WOL49" s="257"/>
      <c r="WOM49" s="257"/>
      <c r="WON49" s="257"/>
      <c r="WOO49" s="257"/>
      <c r="WOP49" s="257"/>
      <c r="WOQ49" s="257"/>
      <c r="WOR49" s="257"/>
      <c r="WOS49" s="257"/>
      <c r="WOT49" s="257"/>
      <c r="WOU49" s="257"/>
      <c r="WOV49" s="257"/>
      <c r="WOW49" s="257"/>
      <c r="WOX49" s="257"/>
      <c r="WOY49" s="257"/>
      <c r="WOZ49" s="257"/>
      <c r="WPA49" s="257"/>
      <c r="WPB49" s="257"/>
      <c r="WPC49" s="257"/>
      <c r="WPD49" s="257"/>
      <c r="WPE49" s="257"/>
      <c r="WPF49" s="257"/>
      <c r="WPG49" s="257"/>
      <c r="WPH49" s="257"/>
      <c r="WPI49" s="257"/>
      <c r="WPJ49" s="257"/>
      <c r="WPK49" s="257"/>
      <c r="WPL49" s="257"/>
      <c r="WPM49" s="257"/>
      <c r="WPN49" s="257"/>
      <c r="WPO49" s="257"/>
      <c r="WPP49" s="257"/>
      <c r="WPQ49" s="257"/>
      <c r="WPR49" s="257"/>
      <c r="WPS49" s="257"/>
      <c r="WPT49" s="257"/>
      <c r="WPU49" s="257"/>
      <c r="WPV49" s="257"/>
      <c r="WPW49" s="257"/>
      <c r="WPX49" s="257"/>
      <c r="WPY49" s="257"/>
      <c r="WPZ49" s="257"/>
      <c r="WQA49" s="257"/>
      <c r="WQB49" s="257"/>
      <c r="WQC49" s="257"/>
      <c r="WQD49" s="257"/>
      <c r="WQE49" s="257"/>
      <c r="WQF49" s="257"/>
      <c r="WQG49" s="257"/>
      <c r="WQH49" s="257"/>
      <c r="WQI49" s="257"/>
      <c r="WQJ49" s="257"/>
      <c r="WQK49" s="257"/>
      <c r="WQL49" s="257"/>
      <c r="WQM49" s="257"/>
      <c r="WQN49" s="257"/>
      <c r="WQO49" s="257"/>
      <c r="WQP49" s="257"/>
      <c r="WQQ49" s="257"/>
      <c r="WQR49" s="257"/>
      <c r="WQS49" s="257"/>
      <c r="WQT49" s="257"/>
      <c r="WQU49" s="257"/>
      <c r="WQV49" s="257"/>
      <c r="WQW49" s="257"/>
      <c r="WQX49" s="257"/>
      <c r="WQY49" s="257"/>
      <c r="WQZ49" s="257"/>
      <c r="WRA49" s="257"/>
      <c r="WRB49" s="257"/>
      <c r="WRC49" s="257"/>
      <c r="WRD49" s="257"/>
      <c r="WRE49" s="257"/>
      <c r="WRF49" s="257"/>
      <c r="WRG49" s="257"/>
      <c r="WRH49" s="257"/>
      <c r="WRI49" s="257"/>
      <c r="WRJ49" s="257"/>
      <c r="WRK49" s="257"/>
      <c r="WRL49" s="257"/>
      <c r="WRM49" s="257"/>
      <c r="WRN49" s="257"/>
      <c r="WRO49" s="257"/>
      <c r="WRP49" s="257"/>
      <c r="WRQ49" s="257"/>
      <c r="WRR49" s="257"/>
      <c r="WRS49" s="257"/>
      <c r="WRT49" s="257"/>
      <c r="WRU49" s="257"/>
      <c r="WRV49" s="257"/>
      <c r="WRW49" s="257"/>
      <c r="WRX49" s="257"/>
      <c r="WRY49" s="257"/>
      <c r="WRZ49" s="257"/>
      <c r="WSA49" s="257"/>
      <c r="WSB49" s="257"/>
      <c r="WSC49" s="257"/>
      <c r="WSD49" s="257"/>
      <c r="WSE49" s="257"/>
      <c r="WSF49" s="257"/>
      <c r="WSG49" s="257"/>
      <c r="WSH49" s="257"/>
      <c r="WSI49" s="257"/>
      <c r="WSJ49" s="257"/>
      <c r="WSK49" s="257"/>
      <c r="WSL49" s="257"/>
      <c r="WSM49" s="257"/>
      <c r="WSN49" s="257"/>
      <c r="WSO49" s="257"/>
      <c r="WSP49" s="257"/>
      <c r="WSQ49" s="257"/>
      <c r="WSR49" s="257"/>
      <c r="WSS49" s="257"/>
      <c r="WST49" s="257"/>
      <c r="WSU49" s="257"/>
      <c r="WSV49" s="257"/>
      <c r="WSW49" s="257"/>
      <c r="WSX49" s="257"/>
      <c r="WSY49" s="257"/>
      <c r="WSZ49" s="257"/>
      <c r="WTA49" s="257"/>
      <c r="WTB49" s="257"/>
      <c r="WTC49" s="257"/>
      <c r="WTD49" s="257"/>
      <c r="WTE49" s="257"/>
      <c r="WTF49" s="257"/>
      <c r="WTG49" s="257"/>
      <c r="WTH49" s="257"/>
      <c r="WTI49" s="257"/>
      <c r="WTJ49" s="257"/>
      <c r="WTK49" s="257"/>
      <c r="WTL49" s="257"/>
      <c r="WTM49" s="257"/>
      <c r="WTN49" s="257"/>
      <c r="WTO49" s="257"/>
      <c r="WTP49" s="257"/>
      <c r="WTQ49" s="257"/>
      <c r="WTR49" s="257"/>
      <c r="WTS49" s="257"/>
      <c r="WTT49" s="257"/>
      <c r="WTU49" s="257"/>
      <c r="WTV49" s="257"/>
      <c r="WTW49" s="257"/>
      <c r="WTX49" s="257"/>
      <c r="WTY49" s="257"/>
      <c r="WTZ49" s="257"/>
      <c r="WUA49" s="257"/>
      <c r="WUB49" s="257"/>
      <c r="WUC49" s="257"/>
      <c r="WUD49" s="257"/>
      <c r="WUE49" s="257"/>
      <c r="WUF49" s="257"/>
      <c r="WUG49" s="257"/>
      <c r="WUH49" s="257"/>
      <c r="WUI49" s="257"/>
      <c r="WUJ49" s="257"/>
      <c r="WUK49" s="257"/>
      <c r="WUL49" s="257"/>
      <c r="WUM49" s="257"/>
      <c r="WUN49" s="257"/>
      <c r="WUO49" s="257"/>
      <c r="WUP49" s="257"/>
      <c r="WUQ49" s="257"/>
      <c r="WUR49" s="257"/>
      <c r="WUS49" s="257"/>
      <c r="WUT49" s="257"/>
      <c r="WUU49" s="257"/>
      <c r="WUV49" s="257"/>
      <c r="WUW49" s="257"/>
      <c r="WUX49" s="257"/>
      <c r="WUY49" s="257"/>
      <c r="WUZ49" s="257"/>
      <c r="WVA49" s="257"/>
      <c r="WVB49" s="257"/>
      <c r="WVC49" s="257"/>
      <c r="WVD49" s="257"/>
      <c r="WVE49" s="257"/>
      <c r="WVF49" s="257"/>
      <c r="WVG49" s="257"/>
      <c r="WVH49" s="257"/>
      <c r="WVI49" s="257"/>
      <c r="WVJ49" s="257"/>
      <c r="WVK49" s="257"/>
      <c r="WVL49" s="257"/>
      <c r="WVM49" s="257"/>
      <c r="WVN49" s="257"/>
      <c r="WVO49" s="257"/>
      <c r="WVP49" s="257"/>
      <c r="WVQ49" s="257"/>
      <c r="WVR49" s="257"/>
      <c r="WVS49" s="257"/>
      <c r="WVT49" s="257"/>
      <c r="WVU49" s="257"/>
      <c r="WVV49" s="257"/>
      <c r="WVW49" s="257"/>
      <c r="WVX49" s="257"/>
      <c r="WVY49" s="257"/>
      <c r="WVZ49" s="257"/>
      <c r="WWA49" s="257"/>
      <c r="WWB49" s="257"/>
      <c r="WWC49" s="257"/>
      <c r="WWD49" s="257"/>
      <c r="WWE49" s="257"/>
      <c r="WWF49" s="257"/>
      <c r="WWG49" s="257"/>
      <c r="WWH49" s="257"/>
      <c r="WWI49" s="257"/>
      <c r="WWJ49" s="257"/>
      <c r="WWK49" s="257"/>
      <c r="WWL49" s="257"/>
      <c r="WWM49" s="257"/>
      <c r="WWN49" s="257"/>
      <c r="WWO49" s="257"/>
      <c r="WWP49" s="257"/>
      <c r="WWQ49" s="257"/>
      <c r="WWR49" s="257"/>
      <c r="WWS49" s="257"/>
      <c r="WWT49" s="257"/>
      <c r="WWU49" s="257"/>
      <c r="WWV49" s="257"/>
      <c r="WWW49" s="257"/>
      <c r="WWX49" s="257"/>
      <c r="WWY49" s="257"/>
      <c r="WWZ49" s="257"/>
      <c r="WXA49" s="257"/>
      <c r="WXB49" s="257"/>
      <c r="WXC49" s="257"/>
      <c r="WXD49" s="257"/>
      <c r="WXE49" s="257"/>
      <c r="WXF49" s="257"/>
      <c r="WXG49" s="257"/>
      <c r="WXH49" s="257"/>
      <c r="WXI49" s="257"/>
      <c r="WXJ49" s="257"/>
      <c r="WXK49" s="257"/>
      <c r="WXL49" s="257"/>
      <c r="WXM49" s="257"/>
      <c r="WXN49" s="257"/>
      <c r="WXO49" s="257"/>
      <c r="WXP49" s="257"/>
      <c r="WXQ49" s="257"/>
      <c r="WXR49" s="257"/>
      <c r="WXS49" s="257"/>
      <c r="WXT49" s="257"/>
      <c r="WXU49" s="257"/>
      <c r="WXV49" s="257"/>
      <c r="WXW49" s="257"/>
      <c r="WXX49" s="257"/>
      <c r="WXY49" s="257"/>
      <c r="WXZ49" s="257"/>
      <c r="WYA49" s="257"/>
      <c r="WYB49" s="257"/>
      <c r="WYC49" s="257"/>
      <c r="WYD49" s="257"/>
      <c r="WYE49" s="257"/>
      <c r="WYF49" s="257"/>
      <c r="WYG49" s="257"/>
      <c r="WYH49" s="257"/>
      <c r="WYI49" s="257"/>
      <c r="WYJ49" s="257"/>
      <c r="WYK49" s="257"/>
      <c r="WYL49" s="257"/>
      <c r="WYM49" s="257"/>
      <c r="WYN49" s="257"/>
      <c r="WYO49" s="257"/>
      <c r="WYP49" s="257"/>
      <c r="WYQ49" s="257"/>
      <c r="WYR49" s="257"/>
      <c r="WYS49" s="257"/>
      <c r="WYT49" s="257"/>
      <c r="WYU49" s="257"/>
      <c r="WYV49" s="257"/>
      <c r="WYW49" s="257"/>
      <c r="WYX49" s="257"/>
      <c r="WYY49" s="257"/>
      <c r="WYZ49" s="257"/>
      <c r="WZA49" s="257"/>
      <c r="WZB49" s="257"/>
      <c r="WZC49" s="257"/>
      <c r="WZD49" s="257"/>
      <c r="WZE49" s="257"/>
      <c r="WZF49" s="257"/>
      <c r="WZG49" s="257"/>
      <c r="WZH49" s="257"/>
      <c r="WZI49" s="257"/>
      <c r="WZJ49" s="257"/>
      <c r="WZK49" s="257"/>
      <c r="WZL49" s="257"/>
      <c r="WZM49" s="257"/>
      <c r="WZN49" s="257"/>
      <c r="WZO49" s="257"/>
      <c r="WZP49" s="257"/>
      <c r="WZQ49" s="257"/>
      <c r="WZR49" s="257"/>
      <c r="WZS49" s="257"/>
      <c r="WZT49" s="257"/>
      <c r="WZU49" s="257"/>
      <c r="WZV49" s="257"/>
      <c r="WZW49" s="257"/>
      <c r="WZX49" s="257"/>
      <c r="WZY49" s="257"/>
      <c r="WZZ49" s="257"/>
      <c r="XAA49" s="257"/>
      <c r="XAB49" s="257"/>
      <c r="XAC49" s="257"/>
      <c r="XAD49" s="257"/>
      <c r="XAE49" s="257"/>
      <c r="XAF49" s="257"/>
      <c r="XAG49" s="257"/>
      <c r="XAH49" s="257"/>
      <c r="XAI49" s="257"/>
      <c r="XAJ49" s="257"/>
      <c r="XAK49" s="257"/>
      <c r="XAL49" s="257"/>
      <c r="XAM49" s="257"/>
      <c r="XAN49" s="257"/>
      <c r="XAO49" s="257"/>
      <c r="XAP49" s="257"/>
      <c r="XAQ49" s="257"/>
      <c r="XAR49" s="257"/>
      <c r="XAS49" s="257"/>
      <c r="XAT49" s="257"/>
      <c r="XAU49" s="257"/>
      <c r="XAV49" s="257"/>
      <c r="XAW49" s="257"/>
      <c r="XAX49" s="257"/>
      <c r="XAY49" s="257"/>
      <c r="XAZ49" s="257"/>
      <c r="XBA49" s="257"/>
      <c r="XBB49" s="257"/>
      <c r="XBC49" s="257"/>
      <c r="XBD49" s="257"/>
      <c r="XBE49" s="257"/>
      <c r="XBF49" s="257"/>
      <c r="XBG49" s="257"/>
      <c r="XBH49" s="257"/>
      <c r="XBI49" s="257"/>
      <c r="XBJ49" s="257"/>
      <c r="XBK49" s="257"/>
      <c r="XBL49" s="257"/>
      <c r="XBM49" s="257"/>
      <c r="XBN49" s="257"/>
      <c r="XBO49" s="257"/>
      <c r="XBP49" s="257"/>
      <c r="XBQ49" s="257"/>
      <c r="XBR49" s="257"/>
      <c r="XBS49" s="257"/>
      <c r="XBT49" s="257"/>
      <c r="XBU49" s="257"/>
      <c r="XBV49" s="257"/>
      <c r="XBW49" s="257"/>
      <c r="XBX49" s="257"/>
      <c r="XBY49" s="257"/>
      <c r="XBZ49" s="257"/>
      <c r="XCA49" s="257"/>
      <c r="XCB49" s="257"/>
      <c r="XCC49" s="257"/>
      <c r="XCD49" s="257"/>
      <c r="XCE49" s="257"/>
      <c r="XCF49" s="257"/>
      <c r="XCG49" s="257"/>
      <c r="XCH49" s="257"/>
      <c r="XCI49" s="257"/>
      <c r="XCJ49" s="257"/>
      <c r="XCK49" s="257"/>
      <c r="XCL49" s="257"/>
      <c r="XCM49" s="257"/>
      <c r="XCN49" s="257"/>
      <c r="XCO49" s="257"/>
      <c r="XCP49" s="257"/>
      <c r="XCQ49" s="257"/>
      <c r="XCR49" s="257"/>
      <c r="XCS49" s="257"/>
      <c r="XCT49" s="257"/>
      <c r="XCU49" s="257"/>
      <c r="XCV49" s="257"/>
      <c r="XCW49" s="257"/>
      <c r="XCX49" s="257"/>
      <c r="XCY49" s="257"/>
      <c r="XCZ49" s="257"/>
      <c r="XDA49" s="257"/>
      <c r="XDB49" s="257"/>
      <c r="XDC49" s="257"/>
      <c r="XDD49" s="257"/>
      <c r="XDE49" s="257"/>
      <c r="XDF49" s="257"/>
      <c r="XDG49" s="257"/>
      <c r="XDH49" s="257"/>
      <c r="XDI49" s="257"/>
      <c r="XDJ49" s="257"/>
      <c r="XDK49" s="257"/>
      <c r="XDL49" s="257"/>
      <c r="XDM49" s="257"/>
      <c r="XDN49" s="257"/>
      <c r="XDO49" s="257"/>
      <c r="XDP49" s="257"/>
      <c r="XDQ49" s="257"/>
      <c r="XDR49" s="257"/>
      <c r="XDS49" s="257"/>
      <c r="XDT49" s="257"/>
      <c r="XDU49" s="257"/>
      <c r="XDV49" s="257"/>
      <c r="XDW49" s="257"/>
      <c r="XDX49" s="257"/>
      <c r="XDY49" s="257"/>
      <c r="XDZ49" s="257"/>
      <c r="XEA49" s="257"/>
      <c r="XEB49" s="257"/>
      <c r="XEC49" s="257"/>
      <c r="XED49" s="257"/>
      <c r="XEE49" s="257"/>
      <c r="XEF49" s="257"/>
      <c r="XEG49" s="257"/>
      <c r="XEH49" s="257"/>
      <c r="XEI49" s="257"/>
      <c r="XEJ49" s="257"/>
      <c r="XEK49" s="257"/>
      <c r="XEL49" s="257"/>
      <c r="XEM49" s="257"/>
      <c r="XEN49" s="257"/>
      <c r="XEO49" s="257"/>
      <c r="XEP49" s="257"/>
      <c r="XEQ49" s="257"/>
      <c r="XER49" s="257"/>
      <c r="XES49" s="257"/>
      <c r="XET49" s="257"/>
    </row>
    <row r="50" spans="1:16374" s="106" customFormat="1" ht="24" customHeight="1">
      <c r="A50" s="98" t="s">
        <v>204</v>
      </c>
      <c r="B50" s="96" t="s">
        <v>317</v>
      </c>
      <c r="C50" s="116"/>
      <c r="D50" s="105"/>
    </row>
    <row r="51" spans="1:16374" s="106" customFormat="1" ht="12.75" customHeight="1">
      <c r="A51" s="95" t="s">
        <v>123</v>
      </c>
      <c r="B51" s="104" t="s">
        <v>318</v>
      </c>
      <c r="C51" s="116"/>
      <c r="D51" s="105"/>
    </row>
    <row r="52" spans="1:16374" s="106" customFormat="1" ht="12.75" customHeight="1">
      <c r="A52" s="95" t="s">
        <v>124</v>
      </c>
      <c r="B52" s="104" t="s">
        <v>126</v>
      </c>
      <c r="C52" s="116"/>
      <c r="D52" s="105"/>
    </row>
    <row r="53" spans="1:16374" s="106" customFormat="1" ht="24" customHeight="1">
      <c r="A53" s="95" t="s">
        <v>125</v>
      </c>
      <c r="B53" s="104" t="s">
        <v>271</v>
      </c>
      <c r="C53" s="116"/>
      <c r="D53" s="105">
        <f>SUM(C50:C52)/100*5</f>
        <v>0</v>
      </c>
    </row>
    <row r="54" spans="1:16374" s="88" customFormat="1" ht="24.95" customHeight="1">
      <c r="A54" s="258" t="s">
        <v>319</v>
      </c>
      <c r="B54" s="196"/>
      <c r="C54" s="91"/>
      <c r="D54" s="92"/>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115"/>
      <c r="AN54" s="115"/>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7"/>
      <c r="IW54" s="257"/>
      <c r="IX54" s="257"/>
      <c r="IY54" s="257"/>
      <c r="IZ54" s="257"/>
      <c r="JA54" s="257"/>
      <c r="JB54" s="257"/>
      <c r="JC54" s="257"/>
      <c r="JD54" s="257"/>
      <c r="JE54" s="257"/>
      <c r="JF54" s="257"/>
      <c r="JG54" s="257"/>
      <c r="JH54" s="257"/>
      <c r="JI54" s="257"/>
      <c r="JJ54" s="257"/>
      <c r="JK54" s="257"/>
      <c r="JL54" s="257"/>
      <c r="JM54" s="257"/>
      <c r="JN54" s="257"/>
      <c r="JO54" s="257"/>
      <c r="JP54" s="257"/>
      <c r="JQ54" s="257"/>
      <c r="JR54" s="257"/>
      <c r="JS54" s="257"/>
      <c r="JT54" s="257"/>
      <c r="JU54" s="257"/>
      <c r="JV54" s="257"/>
      <c r="JW54" s="257"/>
      <c r="JX54" s="257"/>
      <c r="JY54" s="257"/>
      <c r="JZ54" s="257"/>
      <c r="KA54" s="257"/>
      <c r="KB54" s="257"/>
      <c r="KC54" s="257"/>
      <c r="KD54" s="257"/>
      <c r="KE54" s="257"/>
      <c r="KF54" s="257"/>
      <c r="KG54" s="257"/>
      <c r="KH54" s="257"/>
      <c r="KI54" s="257"/>
      <c r="KJ54" s="257"/>
      <c r="KK54" s="257"/>
      <c r="KL54" s="257"/>
      <c r="KM54" s="257"/>
      <c r="KN54" s="257"/>
      <c r="KO54" s="257"/>
      <c r="KP54" s="257"/>
      <c r="KQ54" s="257"/>
      <c r="KR54" s="257"/>
      <c r="KS54" s="257"/>
      <c r="KT54" s="257"/>
      <c r="KU54" s="257"/>
      <c r="KV54" s="257"/>
      <c r="KW54" s="257"/>
      <c r="KX54" s="257"/>
      <c r="KY54" s="257"/>
      <c r="KZ54" s="257"/>
      <c r="LA54" s="257"/>
      <c r="LB54" s="257"/>
      <c r="LC54" s="257"/>
      <c r="LD54" s="257"/>
      <c r="LE54" s="257"/>
      <c r="LF54" s="257"/>
      <c r="LG54" s="257"/>
      <c r="LH54" s="257"/>
      <c r="LI54" s="257"/>
      <c r="LJ54" s="257"/>
      <c r="LK54" s="257"/>
      <c r="LL54" s="257"/>
      <c r="LM54" s="257"/>
      <c r="LN54" s="257"/>
      <c r="LO54" s="257"/>
      <c r="LP54" s="257"/>
      <c r="LQ54" s="257"/>
      <c r="LR54" s="257"/>
      <c r="LS54" s="257"/>
      <c r="LT54" s="257"/>
      <c r="LU54" s="257"/>
      <c r="LV54" s="257"/>
      <c r="LW54" s="257"/>
      <c r="LX54" s="257"/>
      <c r="LY54" s="257"/>
      <c r="LZ54" s="257"/>
      <c r="MA54" s="257"/>
      <c r="MB54" s="257"/>
      <c r="MC54" s="257"/>
      <c r="MD54" s="257"/>
      <c r="ME54" s="257"/>
      <c r="MF54" s="257"/>
      <c r="MG54" s="257"/>
      <c r="MH54" s="257"/>
      <c r="MI54" s="257"/>
      <c r="MJ54" s="257"/>
      <c r="MK54" s="257"/>
      <c r="ML54" s="257"/>
      <c r="MM54" s="257"/>
      <c r="MN54" s="257"/>
      <c r="MO54" s="257"/>
      <c r="MP54" s="257"/>
      <c r="MQ54" s="257"/>
      <c r="MR54" s="257"/>
      <c r="MS54" s="257"/>
      <c r="MT54" s="257"/>
      <c r="MU54" s="257"/>
      <c r="MV54" s="257"/>
      <c r="MW54" s="257"/>
      <c r="MX54" s="257"/>
      <c r="MY54" s="257"/>
      <c r="MZ54" s="257"/>
      <c r="NA54" s="257"/>
      <c r="NB54" s="257"/>
      <c r="NC54" s="257"/>
      <c r="ND54" s="257"/>
      <c r="NE54" s="257"/>
      <c r="NF54" s="257"/>
      <c r="NG54" s="257"/>
      <c r="NH54" s="257"/>
      <c r="NI54" s="257"/>
      <c r="NJ54" s="257"/>
      <c r="NK54" s="257"/>
      <c r="NL54" s="257"/>
      <c r="NM54" s="257"/>
      <c r="NN54" s="257"/>
      <c r="NO54" s="257"/>
      <c r="NP54" s="257"/>
      <c r="NQ54" s="257"/>
      <c r="NR54" s="257"/>
      <c r="NS54" s="257"/>
      <c r="NT54" s="257"/>
      <c r="NU54" s="257"/>
      <c r="NV54" s="257"/>
      <c r="NW54" s="257"/>
      <c r="NX54" s="257"/>
      <c r="NY54" s="257"/>
      <c r="NZ54" s="257"/>
      <c r="OA54" s="257"/>
      <c r="OB54" s="257"/>
      <c r="OC54" s="257"/>
      <c r="OD54" s="257"/>
      <c r="OE54" s="257"/>
      <c r="OF54" s="257"/>
      <c r="OG54" s="257"/>
      <c r="OH54" s="257"/>
      <c r="OI54" s="257"/>
      <c r="OJ54" s="257"/>
      <c r="OK54" s="257"/>
      <c r="OL54" s="257"/>
      <c r="OM54" s="257"/>
      <c r="ON54" s="257"/>
      <c r="OO54" s="257"/>
      <c r="OP54" s="257"/>
      <c r="OQ54" s="257"/>
      <c r="OR54" s="257"/>
      <c r="OS54" s="257"/>
      <c r="OT54" s="257"/>
      <c r="OU54" s="257"/>
      <c r="OV54" s="257"/>
      <c r="OW54" s="257"/>
      <c r="OX54" s="257"/>
      <c r="OY54" s="257"/>
      <c r="OZ54" s="257"/>
      <c r="PA54" s="257"/>
      <c r="PB54" s="257"/>
      <c r="PC54" s="257"/>
      <c r="PD54" s="257"/>
      <c r="PE54" s="257"/>
      <c r="PF54" s="257"/>
      <c r="PG54" s="257"/>
      <c r="PH54" s="257"/>
      <c r="PI54" s="257"/>
      <c r="PJ54" s="257"/>
      <c r="PK54" s="257"/>
      <c r="PL54" s="257"/>
      <c r="PM54" s="257"/>
      <c r="PN54" s="257"/>
      <c r="PO54" s="257"/>
      <c r="PP54" s="257"/>
      <c r="PQ54" s="257"/>
      <c r="PR54" s="257"/>
      <c r="PS54" s="257"/>
      <c r="PT54" s="257"/>
      <c r="PU54" s="257"/>
      <c r="PV54" s="257"/>
      <c r="PW54" s="257"/>
      <c r="PX54" s="257"/>
      <c r="PY54" s="257"/>
      <c r="PZ54" s="257"/>
      <c r="QA54" s="257"/>
      <c r="QB54" s="257"/>
      <c r="QC54" s="257"/>
      <c r="QD54" s="257"/>
      <c r="QE54" s="257"/>
      <c r="QF54" s="257"/>
      <c r="QG54" s="257"/>
      <c r="QH54" s="257"/>
      <c r="QI54" s="257"/>
      <c r="QJ54" s="257"/>
      <c r="QK54" s="257"/>
      <c r="QL54" s="257"/>
      <c r="QM54" s="257"/>
      <c r="QN54" s="257"/>
      <c r="QO54" s="257"/>
      <c r="QP54" s="257"/>
      <c r="QQ54" s="257"/>
      <c r="QR54" s="257"/>
      <c r="QS54" s="257"/>
      <c r="QT54" s="257"/>
      <c r="QU54" s="257"/>
      <c r="QV54" s="257"/>
      <c r="QW54" s="257"/>
      <c r="QX54" s="257"/>
      <c r="QY54" s="257"/>
      <c r="QZ54" s="257"/>
      <c r="RA54" s="257"/>
      <c r="RB54" s="257"/>
      <c r="RC54" s="257"/>
      <c r="RD54" s="257"/>
      <c r="RE54" s="257"/>
      <c r="RF54" s="257"/>
      <c r="RG54" s="257"/>
      <c r="RH54" s="257"/>
      <c r="RI54" s="257"/>
      <c r="RJ54" s="257"/>
      <c r="RK54" s="257"/>
      <c r="RL54" s="257"/>
      <c r="RM54" s="257"/>
      <c r="RN54" s="257"/>
      <c r="RO54" s="257"/>
      <c r="RP54" s="257"/>
      <c r="RQ54" s="257"/>
      <c r="RR54" s="257"/>
      <c r="RS54" s="257"/>
      <c r="RT54" s="257"/>
      <c r="RU54" s="257"/>
      <c r="RV54" s="257"/>
      <c r="RW54" s="257"/>
      <c r="RX54" s="257"/>
      <c r="RY54" s="257"/>
      <c r="RZ54" s="257"/>
      <c r="SA54" s="257"/>
      <c r="SB54" s="257"/>
      <c r="SC54" s="257"/>
      <c r="SD54" s="257"/>
      <c r="SE54" s="257"/>
      <c r="SF54" s="257"/>
      <c r="SG54" s="257"/>
      <c r="SH54" s="257"/>
      <c r="SI54" s="257"/>
      <c r="SJ54" s="257"/>
      <c r="SK54" s="257"/>
      <c r="SL54" s="257"/>
      <c r="SM54" s="257"/>
      <c r="SN54" s="257"/>
      <c r="SO54" s="257"/>
      <c r="SP54" s="257"/>
      <c r="SQ54" s="257"/>
      <c r="SR54" s="257"/>
      <c r="SS54" s="257"/>
      <c r="ST54" s="257"/>
      <c r="SU54" s="257"/>
      <c r="SV54" s="257"/>
      <c r="SW54" s="257"/>
      <c r="SX54" s="257"/>
      <c r="SY54" s="257"/>
      <c r="SZ54" s="257"/>
      <c r="TA54" s="257"/>
      <c r="TB54" s="257"/>
      <c r="TC54" s="257"/>
      <c r="TD54" s="257"/>
      <c r="TE54" s="257"/>
      <c r="TF54" s="257"/>
      <c r="TG54" s="257"/>
      <c r="TH54" s="257"/>
      <c r="TI54" s="257"/>
      <c r="TJ54" s="257"/>
      <c r="TK54" s="257"/>
      <c r="TL54" s="257"/>
      <c r="TM54" s="257"/>
      <c r="TN54" s="257"/>
      <c r="TO54" s="257"/>
      <c r="TP54" s="257"/>
      <c r="TQ54" s="257"/>
      <c r="TR54" s="257"/>
      <c r="TS54" s="257"/>
      <c r="TT54" s="257"/>
      <c r="TU54" s="257"/>
      <c r="TV54" s="257"/>
      <c r="TW54" s="257"/>
      <c r="TX54" s="257"/>
      <c r="TY54" s="257"/>
      <c r="TZ54" s="257"/>
      <c r="UA54" s="257"/>
      <c r="UB54" s="257"/>
      <c r="UC54" s="257"/>
      <c r="UD54" s="257"/>
      <c r="UE54" s="257"/>
      <c r="UF54" s="257"/>
      <c r="UG54" s="257"/>
      <c r="UH54" s="257"/>
      <c r="UI54" s="257"/>
      <c r="UJ54" s="257"/>
      <c r="UK54" s="257"/>
      <c r="UL54" s="257"/>
      <c r="UM54" s="257"/>
      <c r="UN54" s="257"/>
      <c r="UO54" s="257"/>
      <c r="UP54" s="257"/>
      <c r="UQ54" s="257"/>
      <c r="UR54" s="257"/>
      <c r="US54" s="257"/>
      <c r="UT54" s="257"/>
      <c r="UU54" s="257"/>
      <c r="UV54" s="257"/>
      <c r="UW54" s="257"/>
      <c r="UX54" s="257"/>
      <c r="UY54" s="257"/>
      <c r="UZ54" s="257"/>
      <c r="VA54" s="257"/>
      <c r="VB54" s="257"/>
      <c r="VC54" s="257"/>
      <c r="VD54" s="257"/>
      <c r="VE54" s="257"/>
      <c r="VF54" s="257"/>
      <c r="VG54" s="257"/>
      <c r="VH54" s="257"/>
      <c r="VI54" s="257"/>
      <c r="VJ54" s="257"/>
      <c r="VK54" s="257"/>
      <c r="VL54" s="257"/>
      <c r="VM54" s="257"/>
      <c r="VN54" s="257"/>
      <c r="VO54" s="257"/>
      <c r="VP54" s="257"/>
      <c r="VQ54" s="257"/>
      <c r="VR54" s="257"/>
      <c r="VS54" s="257"/>
      <c r="VT54" s="257"/>
      <c r="VU54" s="257"/>
      <c r="VV54" s="257"/>
      <c r="VW54" s="257"/>
      <c r="VX54" s="257"/>
      <c r="VY54" s="257"/>
      <c r="VZ54" s="257"/>
      <c r="WA54" s="257"/>
      <c r="WB54" s="257"/>
      <c r="WC54" s="257"/>
      <c r="WD54" s="257"/>
      <c r="WE54" s="257"/>
      <c r="WF54" s="257"/>
      <c r="WG54" s="257"/>
      <c r="WH54" s="257"/>
      <c r="WI54" s="257"/>
      <c r="WJ54" s="257"/>
      <c r="WK54" s="257"/>
      <c r="WL54" s="257"/>
      <c r="WM54" s="257"/>
      <c r="WN54" s="257"/>
      <c r="WO54" s="257"/>
      <c r="WP54" s="257"/>
      <c r="WQ54" s="257"/>
      <c r="WR54" s="257"/>
      <c r="WS54" s="257"/>
      <c r="WT54" s="257"/>
      <c r="WU54" s="257"/>
      <c r="WV54" s="257"/>
      <c r="WW54" s="257"/>
      <c r="WX54" s="257"/>
      <c r="WY54" s="257"/>
      <c r="WZ54" s="257"/>
      <c r="XA54" s="257"/>
      <c r="XB54" s="257"/>
      <c r="XC54" s="257"/>
      <c r="XD54" s="257"/>
      <c r="XE54" s="257"/>
      <c r="XF54" s="257"/>
      <c r="XG54" s="257"/>
      <c r="XH54" s="257"/>
      <c r="XI54" s="257"/>
      <c r="XJ54" s="257"/>
      <c r="XK54" s="257"/>
      <c r="XL54" s="257"/>
      <c r="XM54" s="257"/>
      <c r="XN54" s="257"/>
      <c r="XO54" s="257"/>
      <c r="XP54" s="257"/>
      <c r="XQ54" s="257"/>
      <c r="XR54" s="257"/>
      <c r="XS54" s="257"/>
      <c r="XT54" s="257"/>
      <c r="XU54" s="257"/>
      <c r="XV54" s="257"/>
      <c r="XW54" s="257"/>
      <c r="XX54" s="257"/>
      <c r="XY54" s="257"/>
      <c r="XZ54" s="257"/>
      <c r="YA54" s="257"/>
      <c r="YB54" s="257"/>
      <c r="YC54" s="257"/>
      <c r="YD54" s="257"/>
      <c r="YE54" s="257"/>
      <c r="YF54" s="257"/>
      <c r="YG54" s="257"/>
      <c r="YH54" s="257"/>
      <c r="YI54" s="257"/>
      <c r="YJ54" s="257"/>
      <c r="YK54" s="257"/>
      <c r="YL54" s="257"/>
      <c r="YM54" s="257"/>
      <c r="YN54" s="257"/>
      <c r="YO54" s="257"/>
      <c r="YP54" s="257"/>
      <c r="YQ54" s="257"/>
      <c r="YR54" s="257"/>
      <c r="YS54" s="257"/>
      <c r="YT54" s="257"/>
      <c r="YU54" s="257"/>
      <c r="YV54" s="257"/>
      <c r="YW54" s="257"/>
      <c r="YX54" s="257"/>
      <c r="YY54" s="257"/>
      <c r="YZ54" s="257"/>
      <c r="ZA54" s="257"/>
      <c r="ZB54" s="257"/>
      <c r="ZC54" s="257"/>
      <c r="ZD54" s="257"/>
      <c r="ZE54" s="257"/>
      <c r="ZF54" s="257"/>
      <c r="ZG54" s="257"/>
      <c r="ZH54" s="257"/>
      <c r="ZI54" s="257"/>
      <c r="ZJ54" s="257"/>
      <c r="ZK54" s="257"/>
      <c r="ZL54" s="257"/>
      <c r="ZM54" s="257"/>
      <c r="ZN54" s="257"/>
      <c r="ZO54" s="257"/>
      <c r="ZP54" s="257"/>
      <c r="ZQ54" s="257"/>
      <c r="ZR54" s="257"/>
      <c r="ZS54" s="257"/>
      <c r="ZT54" s="257"/>
      <c r="ZU54" s="257"/>
      <c r="ZV54" s="257"/>
      <c r="ZW54" s="257"/>
      <c r="ZX54" s="257"/>
      <c r="ZY54" s="257"/>
      <c r="ZZ54" s="257"/>
      <c r="AAA54" s="257"/>
      <c r="AAB54" s="257"/>
      <c r="AAC54" s="257"/>
      <c r="AAD54" s="257"/>
      <c r="AAE54" s="257"/>
      <c r="AAF54" s="257"/>
      <c r="AAG54" s="257"/>
      <c r="AAH54" s="257"/>
      <c r="AAI54" s="257"/>
      <c r="AAJ54" s="257"/>
      <c r="AAK54" s="257"/>
      <c r="AAL54" s="257"/>
      <c r="AAM54" s="257"/>
      <c r="AAN54" s="257"/>
      <c r="AAO54" s="257"/>
      <c r="AAP54" s="257"/>
      <c r="AAQ54" s="257"/>
      <c r="AAR54" s="257"/>
      <c r="AAS54" s="257"/>
      <c r="AAT54" s="257"/>
      <c r="AAU54" s="257"/>
      <c r="AAV54" s="257"/>
      <c r="AAW54" s="257"/>
      <c r="AAX54" s="257"/>
      <c r="AAY54" s="257"/>
      <c r="AAZ54" s="257"/>
      <c r="ABA54" s="257"/>
      <c r="ABB54" s="257"/>
      <c r="ABC54" s="257"/>
      <c r="ABD54" s="257"/>
      <c r="ABE54" s="257"/>
      <c r="ABF54" s="257"/>
      <c r="ABG54" s="257"/>
      <c r="ABH54" s="257"/>
      <c r="ABI54" s="257"/>
      <c r="ABJ54" s="257"/>
      <c r="ABK54" s="257"/>
      <c r="ABL54" s="257"/>
      <c r="ABM54" s="257"/>
      <c r="ABN54" s="257"/>
      <c r="ABO54" s="257"/>
      <c r="ABP54" s="257"/>
      <c r="ABQ54" s="257"/>
      <c r="ABR54" s="257"/>
      <c r="ABS54" s="257"/>
      <c r="ABT54" s="257"/>
      <c r="ABU54" s="257"/>
      <c r="ABV54" s="257"/>
      <c r="ABW54" s="257"/>
      <c r="ABX54" s="257"/>
      <c r="ABY54" s="257"/>
      <c r="ABZ54" s="257"/>
      <c r="ACA54" s="257"/>
      <c r="ACB54" s="257"/>
      <c r="ACC54" s="257"/>
      <c r="ACD54" s="257"/>
      <c r="ACE54" s="257"/>
      <c r="ACF54" s="257"/>
      <c r="ACG54" s="257"/>
      <c r="ACH54" s="257"/>
      <c r="ACI54" s="257"/>
      <c r="ACJ54" s="257"/>
      <c r="ACK54" s="257"/>
      <c r="ACL54" s="257"/>
      <c r="ACM54" s="257"/>
      <c r="ACN54" s="257"/>
      <c r="ACO54" s="257"/>
      <c r="ACP54" s="257"/>
      <c r="ACQ54" s="257"/>
      <c r="ACR54" s="257"/>
      <c r="ACS54" s="257"/>
      <c r="ACT54" s="257"/>
      <c r="ACU54" s="257"/>
      <c r="ACV54" s="257"/>
      <c r="ACW54" s="257"/>
      <c r="ACX54" s="257"/>
      <c r="ACY54" s="257"/>
      <c r="ACZ54" s="257"/>
      <c r="ADA54" s="257"/>
      <c r="ADB54" s="257"/>
      <c r="ADC54" s="257"/>
      <c r="ADD54" s="257"/>
      <c r="ADE54" s="257"/>
      <c r="ADF54" s="257"/>
      <c r="ADG54" s="257"/>
      <c r="ADH54" s="257"/>
      <c r="ADI54" s="257"/>
      <c r="ADJ54" s="257"/>
      <c r="ADK54" s="257"/>
      <c r="ADL54" s="257"/>
      <c r="ADM54" s="257"/>
      <c r="ADN54" s="257"/>
      <c r="ADO54" s="257"/>
      <c r="ADP54" s="257"/>
      <c r="ADQ54" s="257"/>
      <c r="ADR54" s="257"/>
      <c r="ADS54" s="257"/>
      <c r="ADT54" s="257"/>
      <c r="ADU54" s="257"/>
      <c r="ADV54" s="257"/>
      <c r="ADW54" s="257"/>
      <c r="ADX54" s="257"/>
      <c r="ADY54" s="257"/>
      <c r="ADZ54" s="257"/>
      <c r="AEA54" s="257"/>
      <c r="AEB54" s="257"/>
      <c r="AEC54" s="257"/>
      <c r="AED54" s="257"/>
      <c r="AEE54" s="257"/>
      <c r="AEF54" s="257"/>
      <c r="AEG54" s="257"/>
      <c r="AEH54" s="257"/>
      <c r="AEI54" s="257"/>
      <c r="AEJ54" s="257"/>
      <c r="AEK54" s="257"/>
      <c r="AEL54" s="257"/>
      <c r="AEM54" s="257"/>
      <c r="AEN54" s="257"/>
      <c r="AEO54" s="257"/>
      <c r="AEP54" s="257"/>
      <c r="AEQ54" s="257"/>
      <c r="AER54" s="257"/>
      <c r="AES54" s="257"/>
      <c r="AET54" s="257"/>
      <c r="AEU54" s="257"/>
      <c r="AEV54" s="257"/>
      <c r="AEW54" s="257"/>
      <c r="AEX54" s="257"/>
      <c r="AEY54" s="257"/>
      <c r="AEZ54" s="257"/>
      <c r="AFA54" s="257"/>
      <c r="AFB54" s="257"/>
      <c r="AFC54" s="257"/>
      <c r="AFD54" s="257"/>
      <c r="AFE54" s="257"/>
      <c r="AFF54" s="257"/>
      <c r="AFG54" s="257"/>
      <c r="AFH54" s="257"/>
      <c r="AFI54" s="257"/>
      <c r="AFJ54" s="257"/>
      <c r="AFK54" s="257"/>
      <c r="AFL54" s="257"/>
      <c r="AFM54" s="257"/>
      <c r="AFN54" s="257"/>
      <c r="AFO54" s="257"/>
      <c r="AFP54" s="257"/>
      <c r="AFQ54" s="257"/>
      <c r="AFR54" s="257"/>
      <c r="AFS54" s="257"/>
      <c r="AFT54" s="257"/>
      <c r="AFU54" s="257"/>
      <c r="AFV54" s="257"/>
      <c r="AFW54" s="257"/>
      <c r="AFX54" s="257"/>
      <c r="AFY54" s="257"/>
      <c r="AFZ54" s="257"/>
      <c r="AGA54" s="257"/>
      <c r="AGB54" s="257"/>
      <c r="AGC54" s="257"/>
      <c r="AGD54" s="257"/>
      <c r="AGE54" s="257"/>
      <c r="AGF54" s="257"/>
      <c r="AGG54" s="257"/>
      <c r="AGH54" s="257"/>
      <c r="AGI54" s="257"/>
      <c r="AGJ54" s="257"/>
      <c r="AGK54" s="257"/>
      <c r="AGL54" s="257"/>
      <c r="AGM54" s="257"/>
      <c r="AGN54" s="257"/>
      <c r="AGO54" s="257"/>
      <c r="AGP54" s="257"/>
      <c r="AGQ54" s="257"/>
      <c r="AGR54" s="257"/>
      <c r="AGS54" s="257"/>
      <c r="AGT54" s="257"/>
      <c r="AGU54" s="257"/>
      <c r="AGV54" s="257"/>
      <c r="AGW54" s="257"/>
      <c r="AGX54" s="257"/>
      <c r="AGY54" s="257"/>
      <c r="AGZ54" s="257"/>
      <c r="AHA54" s="257"/>
      <c r="AHB54" s="257"/>
      <c r="AHC54" s="257"/>
      <c r="AHD54" s="257"/>
      <c r="AHE54" s="257"/>
      <c r="AHF54" s="257"/>
      <c r="AHG54" s="257"/>
      <c r="AHH54" s="257"/>
      <c r="AHI54" s="257"/>
      <c r="AHJ54" s="257"/>
      <c r="AHK54" s="257"/>
      <c r="AHL54" s="257"/>
      <c r="AHM54" s="257"/>
      <c r="AHN54" s="257"/>
      <c r="AHO54" s="257"/>
      <c r="AHP54" s="257"/>
      <c r="AHQ54" s="257"/>
      <c r="AHR54" s="257"/>
      <c r="AHS54" s="257"/>
      <c r="AHT54" s="257"/>
      <c r="AHU54" s="257"/>
      <c r="AHV54" s="257"/>
      <c r="AHW54" s="257"/>
      <c r="AHX54" s="257"/>
      <c r="AHY54" s="257"/>
      <c r="AHZ54" s="257"/>
      <c r="AIA54" s="257"/>
      <c r="AIB54" s="257"/>
      <c r="AIC54" s="257"/>
      <c r="AID54" s="257"/>
      <c r="AIE54" s="257"/>
      <c r="AIF54" s="257"/>
      <c r="AIG54" s="257"/>
      <c r="AIH54" s="257"/>
      <c r="AII54" s="257"/>
      <c r="AIJ54" s="257"/>
      <c r="AIK54" s="257"/>
      <c r="AIL54" s="257"/>
      <c r="AIM54" s="257"/>
      <c r="AIN54" s="257"/>
      <c r="AIO54" s="257"/>
      <c r="AIP54" s="257"/>
      <c r="AIQ54" s="257"/>
      <c r="AIR54" s="257"/>
      <c r="AIS54" s="257"/>
      <c r="AIT54" s="257"/>
      <c r="AIU54" s="257"/>
      <c r="AIV54" s="257"/>
      <c r="AIW54" s="257"/>
      <c r="AIX54" s="257"/>
      <c r="AIY54" s="257"/>
      <c r="AIZ54" s="257"/>
      <c r="AJA54" s="257"/>
      <c r="AJB54" s="257"/>
      <c r="AJC54" s="257"/>
      <c r="AJD54" s="257"/>
      <c r="AJE54" s="257"/>
      <c r="AJF54" s="257"/>
      <c r="AJG54" s="257"/>
      <c r="AJH54" s="257"/>
      <c r="AJI54" s="257"/>
      <c r="AJJ54" s="257"/>
      <c r="AJK54" s="257"/>
      <c r="AJL54" s="257"/>
      <c r="AJM54" s="257"/>
      <c r="AJN54" s="257"/>
      <c r="AJO54" s="257"/>
      <c r="AJP54" s="257"/>
      <c r="AJQ54" s="257"/>
      <c r="AJR54" s="257"/>
      <c r="AJS54" s="257"/>
      <c r="AJT54" s="257"/>
      <c r="AJU54" s="257"/>
      <c r="AJV54" s="257"/>
      <c r="AJW54" s="257"/>
      <c r="AJX54" s="257"/>
      <c r="AJY54" s="257"/>
      <c r="AJZ54" s="257"/>
      <c r="AKA54" s="257"/>
      <c r="AKB54" s="257"/>
      <c r="AKC54" s="257"/>
      <c r="AKD54" s="257"/>
      <c r="AKE54" s="257"/>
      <c r="AKF54" s="257"/>
      <c r="AKG54" s="257"/>
      <c r="AKH54" s="257"/>
      <c r="AKI54" s="257"/>
      <c r="AKJ54" s="257"/>
      <c r="AKK54" s="257"/>
      <c r="AKL54" s="257"/>
      <c r="AKM54" s="257"/>
      <c r="AKN54" s="257"/>
      <c r="AKO54" s="257"/>
      <c r="AKP54" s="257"/>
      <c r="AKQ54" s="257"/>
      <c r="AKR54" s="257"/>
      <c r="AKS54" s="257"/>
      <c r="AKT54" s="257"/>
      <c r="AKU54" s="257"/>
      <c r="AKV54" s="257"/>
      <c r="AKW54" s="257"/>
      <c r="AKX54" s="257"/>
      <c r="AKY54" s="257"/>
      <c r="AKZ54" s="257"/>
      <c r="ALA54" s="257"/>
      <c r="ALB54" s="257"/>
      <c r="ALC54" s="257"/>
      <c r="ALD54" s="257"/>
      <c r="ALE54" s="257"/>
      <c r="ALF54" s="257"/>
      <c r="ALG54" s="257"/>
      <c r="ALH54" s="257"/>
      <c r="ALI54" s="257"/>
      <c r="ALJ54" s="257"/>
      <c r="ALK54" s="257"/>
      <c r="ALL54" s="257"/>
      <c r="ALM54" s="257"/>
      <c r="ALN54" s="257"/>
      <c r="ALO54" s="257"/>
      <c r="ALP54" s="257"/>
      <c r="ALQ54" s="257"/>
      <c r="ALR54" s="257"/>
      <c r="ALS54" s="257"/>
      <c r="ALT54" s="257"/>
      <c r="ALU54" s="257"/>
      <c r="ALV54" s="257"/>
      <c r="ALW54" s="257"/>
      <c r="ALX54" s="257"/>
      <c r="ALY54" s="257"/>
      <c r="ALZ54" s="257"/>
      <c r="AMA54" s="257"/>
      <c r="AMB54" s="257"/>
      <c r="AMC54" s="257"/>
      <c r="AMD54" s="257"/>
      <c r="AME54" s="257"/>
      <c r="AMF54" s="257"/>
      <c r="AMG54" s="257"/>
      <c r="AMH54" s="257"/>
      <c r="AMI54" s="257"/>
      <c r="AMJ54" s="257"/>
      <c r="AMK54" s="257"/>
      <c r="AML54" s="257"/>
      <c r="AMM54" s="257"/>
      <c r="AMN54" s="257"/>
      <c r="AMO54" s="257"/>
      <c r="AMP54" s="257"/>
      <c r="AMQ54" s="257"/>
      <c r="AMR54" s="257"/>
      <c r="AMS54" s="257"/>
      <c r="AMT54" s="257"/>
      <c r="AMU54" s="257"/>
      <c r="AMV54" s="257"/>
      <c r="AMW54" s="257"/>
      <c r="AMX54" s="257"/>
      <c r="AMY54" s="257"/>
      <c r="AMZ54" s="257"/>
      <c r="ANA54" s="257"/>
      <c r="ANB54" s="257"/>
      <c r="ANC54" s="257"/>
      <c r="AND54" s="257"/>
      <c r="ANE54" s="257"/>
      <c r="ANF54" s="257"/>
      <c r="ANG54" s="257"/>
      <c r="ANH54" s="257"/>
      <c r="ANI54" s="257"/>
      <c r="ANJ54" s="257"/>
      <c r="ANK54" s="257"/>
      <c r="ANL54" s="257"/>
      <c r="ANM54" s="257"/>
      <c r="ANN54" s="257"/>
      <c r="ANO54" s="257"/>
      <c r="ANP54" s="257"/>
      <c r="ANQ54" s="257"/>
      <c r="ANR54" s="257"/>
      <c r="ANS54" s="257"/>
      <c r="ANT54" s="257"/>
      <c r="ANU54" s="257"/>
      <c r="ANV54" s="257"/>
      <c r="ANW54" s="257"/>
      <c r="ANX54" s="257"/>
      <c r="ANY54" s="257"/>
      <c r="ANZ54" s="257"/>
      <c r="AOA54" s="257"/>
      <c r="AOB54" s="257"/>
      <c r="AOC54" s="257"/>
      <c r="AOD54" s="257"/>
      <c r="AOE54" s="257"/>
      <c r="AOF54" s="257"/>
      <c r="AOG54" s="257"/>
      <c r="AOH54" s="257"/>
      <c r="AOI54" s="257"/>
      <c r="AOJ54" s="257"/>
      <c r="AOK54" s="257"/>
      <c r="AOL54" s="257"/>
      <c r="AOM54" s="257"/>
      <c r="AON54" s="257"/>
      <c r="AOO54" s="257"/>
      <c r="AOP54" s="257"/>
      <c r="AOQ54" s="257"/>
      <c r="AOR54" s="257"/>
      <c r="AOS54" s="257"/>
      <c r="AOT54" s="257"/>
      <c r="AOU54" s="257"/>
      <c r="AOV54" s="257"/>
      <c r="AOW54" s="257"/>
      <c r="AOX54" s="257"/>
      <c r="AOY54" s="257"/>
      <c r="AOZ54" s="257"/>
      <c r="APA54" s="257"/>
      <c r="APB54" s="257"/>
      <c r="APC54" s="257"/>
      <c r="APD54" s="257"/>
      <c r="APE54" s="257"/>
      <c r="APF54" s="257"/>
      <c r="APG54" s="257"/>
      <c r="APH54" s="257"/>
      <c r="API54" s="257"/>
      <c r="APJ54" s="257"/>
      <c r="APK54" s="257"/>
      <c r="APL54" s="257"/>
      <c r="APM54" s="257"/>
      <c r="APN54" s="257"/>
      <c r="APO54" s="257"/>
      <c r="APP54" s="257"/>
      <c r="APQ54" s="257"/>
      <c r="APR54" s="257"/>
      <c r="APS54" s="257"/>
      <c r="APT54" s="257"/>
      <c r="APU54" s="257"/>
      <c r="APV54" s="257"/>
      <c r="APW54" s="257"/>
      <c r="APX54" s="257"/>
      <c r="APY54" s="257"/>
      <c r="APZ54" s="257"/>
      <c r="AQA54" s="257"/>
      <c r="AQB54" s="257"/>
      <c r="AQC54" s="257"/>
      <c r="AQD54" s="257"/>
      <c r="AQE54" s="257"/>
      <c r="AQF54" s="257"/>
      <c r="AQG54" s="257"/>
      <c r="AQH54" s="257"/>
      <c r="AQI54" s="257"/>
      <c r="AQJ54" s="257"/>
      <c r="AQK54" s="257"/>
      <c r="AQL54" s="257"/>
      <c r="AQM54" s="257"/>
      <c r="AQN54" s="257"/>
      <c r="AQO54" s="257"/>
      <c r="AQP54" s="257"/>
      <c r="AQQ54" s="257"/>
      <c r="AQR54" s="257"/>
      <c r="AQS54" s="257"/>
      <c r="AQT54" s="257"/>
      <c r="AQU54" s="257"/>
      <c r="AQV54" s="257"/>
      <c r="AQW54" s="257"/>
      <c r="AQX54" s="257"/>
      <c r="AQY54" s="257"/>
      <c r="AQZ54" s="257"/>
      <c r="ARA54" s="257"/>
      <c r="ARB54" s="257"/>
      <c r="ARC54" s="257"/>
      <c r="ARD54" s="257"/>
      <c r="ARE54" s="257"/>
      <c r="ARF54" s="257"/>
      <c r="ARG54" s="257"/>
      <c r="ARH54" s="257"/>
      <c r="ARI54" s="257"/>
      <c r="ARJ54" s="257"/>
      <c r="ARK54" s="257"/>
      <c r="ARL54" s="257"/>
      <c r="ARM54" s="257"/>
      <c r="ARN54" s="257"/>
      <c r="ARO54" s="257"/>
      <c r="ARP54" s="257"/>
      <c r="ARQ54" s="257"/>
      <c r="ARR54" s="257"/>
      <c r="ARS54" s="257"/>
      <c r="ART54" s="257"/>
      <c r="ARU54" s="257"/>
      <c r="ARV54" s="257"/>
      <c r="ARW54" s="257"/>
      <c r="ARX54" s="257"/>
      <c r="ARY54" s="257"/>
      <c r="ARZ54" s="257"/>
      <c r="ASA54" s="257"/>
      <c r="ASB54" s="257"/>
      <c r="ASC54" s="257"/>
      <c r="ASD54" s="257"/>
      <c r="ASE54" s="257"/>
      <c r="ASF54" s="257"/>
      <c r="ASG54" s="257"/>
      <c r="ASH54" s="257"/>
      <c r="ASI54" s="257"/>
      <c r="ASJ54" s="257"/>
      <c r="ASK54" s="257"/>
      <c r="ASL54" s="257"/>
      <c r="ASM54" s="257"/>
      <c r="ASN54" s="257"/>
      <c r="ASO54" s="257"/>
      <c r="ASP54" s="257"/>
      <c r="ASQ54" s="257"/>
      <c r="ASR54" s="257"/>
      <c r="ASS54" s="257"/>
      <c r="AST54" s="257"/>
      <c r="ASU54" s="257"/>
      <c r="ASV54" s="257"/>
      <c r="ASW54" s="257"/>
      <c r="ASX54" s="257"/>
      <c r="ASY54" s="257"/>
      <c r="ASZ54" s="257"/>
      <c r="ATA54" s="257"/>
      <c r="ATB54" s="257"/>
      <c r="ATC54" s="257"/>
      <c r="ATD54" s="257"/>
      <c r="ATE54" s="257"/>
      <c r="ATF54" s="257"/>
      <c r="ATG54" s="257"/>
      <c r="ATH54" s="257"/>
      <c r="ATI54" s="257"/>
      <c r="ATJ54" s="257"/>
      <c r="ATK54" s="257"/>
      <c r="ATL54" s="257"/>
      <c r="ATM54" s="257"/>
      <c r="ATN54" s="257"/>
      <c r="ATO54" s="257"/>
      <c r="ATP54" s="257"/>
      <c r="ATQ54" s="257"/>
      <c r="ATR54" s="257"/>
      <c r="ATS54" s="257"/>
      <c r="ATT54" s="257"/>
      <c r="ATU54" s="257"/>
      <c r="ATV54" s="257"/>
      <c r="ATW54" s="257"/>
      <c r="ATX54" s="257"/>
      <c r="ATY54" s="257"/>
      <c r="ATZ54" s="257"/>
      <c r="AUA54" s="257"/>
      <c r="AUB54" s="257"/>
      <c r="AUC54" s="257"/>
      <c r="AUD54" s="257"/>
      <c r="AUE54" s="257"/>
      <c r="AUF54" s="257"/>
      <c r="AUG54" s="257"/>
      <c r="AUH54" s="257"/>
      <c r="AUI54" s="257"/>
      <c r="AUJ54" s="257"/>
      <c r="AUK54" s="257"/>
      <c r="AUL54" s="257"/>
      <c r="AUM54" s="257"/>
      <c r="AUN54" s="257"/>
      <c r="AUO54" s="257"/>
      <c r="AUP54" s="257"/>
      <c r="AUQ54" s="257"/>
      <c r="AUR54" s="257"/>
      <c r="AUS54" s="257"/>
      <c r="AUT54" s="257"/>
      <c r="AUU54" s="257"/>
      <c r="AUV54" s="257"/>
      <c r="AUW54" s="257"/>
      <c r="AUX54" s="257"/>
      <c r="AUY54" s="257"/>
      <c r="AUZ54" s="257"/>
      <c r="AVA54" s="257"/>
      <c r="AVB54" s="257"/>
      <c r="AVC54" s="257"/>
      <c r="AVD54" s="257"/>
      <c r="AVE54" s="257"/>
      <c r="AVF54" s="257"/>
      <c r="AVG54" s="257"/>
      <c r="AVH54" s="257"/>
      <c r="AVI54" s="257"/>
      <c r="AVJ54" s="257"/>
      <c r="AVK54" s="257"/>
      <c r="AVL54" s="257"/>
      <c r="AVM54" s="257"/>
      <c r="AVN54" s="257"/>
      <c r="AVO54" s="257"/>
      <c r="AVP54" s="257"/>
      <c r="AVQ54" s="257"/>
      <c r="AVR54" s="257"/>
      <c r="AVS54" s="257"/>
      <c r="AVT54" s="257"/>
      <c r="AVU54" s="257"/>
      <c r="AVV54" s="257"/>
      <c r="AVW54" s="257"/>
      <c r="AVX54" s="257"/>
      <c r="AVY54" s="257"/>
      <c r="AVZ54" s="257"/>
      <c r="AWA54" s="257"/>
      <c r="AWB54" s="257"/>
      <c r="AWC54" s="257"/>
      <c r="AWD54" s="257"/>
      <c r="AWE54" s="257"/>
      <c r="AWF54" s="257"/>
      <c r="AWG54" s="257"/>
      <c r="AWH54" s="257"/>
      <c r="AWI54" s="257"/>
      <c r="AWJ54" s="257"/>
      <c r="AWK54" s="257"/>
      <c r="AWL54" s="257"/>
      <c r="AWM54" s="257"/>
      <c r="AWN54" s="257"/>
      <c r="AWO54" s="257"/>
      <c r="AWP54" s="257"/>
      <c r="AWQ54" s="257"/>
      <c r="AWR54" s="257"/>
      <c r="AWS54" s="257"/>
      <c r="AWT54" s="257"/>
      <c r="AWU54" s="257"/>
      <c r="AWV54" s="257"/>
      <c r="AWW54" s="257"/>
      <c r="AWX54" s="257"/>
      <c r="AWY54" s="257"/>
      <c r="AWZ54" s="257"/>
      <c r="AXA54" s="257"/>
      <c r="AXB54" s="257"/>
      <c r="AXC54" s="257"/>
      <c r="AXD54" s="257"/>
      <c r="AXE54" s="257"/>
      <c r="AXF54" s="257"/>
      <c r="AXG54" s="257"/>
      <c r="AXH54" s="257"/>
      <c r="AXI54" s="257"/>
      <c r="AXJ54" s="257"/>
      <c r="AXK54" s="257"/>
      <c r="AXL54" s="257"/>
      <c r="AXM54" s="257"/>
      <c r="AXN54" s="257"/>
      <c r="AXO54" s="257"/>
      <c r="AXP54" s="257"/>
      <c r="AXQ54" s="257"/>
      <c r="AXR54" s="257"/>
      <c r="AXS54" s="257"/>
      <c r="AXT54" s="257"/>
      <c r="AXU54" s="257"/>
      <c r="AXV54" s="257"/>
      <c r="AXW54" s="257"/>
      <c r="AXX54" s="257"/>
      <c r="AXY54" s="257"/>
      <c r="AXZ54" s="257"/>
      <c r="AYA54" s="257"/>
      <c r="AYB54" s="257"/>
      <c r="AYC54" s="257"/>
      <c r="AYD54" s="257"/>
      <c r="AYE54" s="257"/>
      <c r="AYF54" s="257"/>
      <c r="AYG54" s="257"/>
      <c r="AYH54" s="257"/>
      <c r="AYI54" s="257"/>
      <c r="AYJ54" s="257"/>
      <c r="AYK54" s="257"/>
      <c r="AYL54" s="257"/>
      <c r="AYM54" s="257"/>
      <c r="AYN54" s="257"/>
      <c r="AYO54" s="257"/>
      <c r="AYP54" s="257"/>
      <c r="AYQ54" s="257"/>
      <c r="AYR54" s="257"/>
      <c r="AYS54" s="257"/>
      <c r="AYT54" s="257"/>
      <c r="AYU54" s="257"/>
      <c r="AYV54" s="257"/>
      <c r="AYW54" s="257"/>
      <c r="AYX54" s="257"/>
      <c r="AYY54" s="257"/>
      <c r="AYZ54" s="257"/>
      <c r="AZA54" s="257"/>
      <c r="AZB54" s="257"/>
      <c r="AZC54" s="257"/>
      <c r="AZD54" s="257"/>
      <c r="AZE54" s="257"/>
      <c r="AZF54" s="257"/>
      <c r="AZG54" s="257"/>
      <c r="AZH54" s="257"/>
      <c r="AZI54" s="257"/>
      <c r="AZJ54" s="257"/>
      <c r="AZK54" s="257"/>
      <c r="AZL54" s="257"/>
      <c r="AZM54" s="257"/>
      <c r="AZN54" s="257"/>
      <c r="AZO54" s="257"/>
      <c r="AZP54" s="257"/>
      <c r="AZQ54" s="257"/>
      <c r="AZR54" s="257"/>
      <c r="AZS54" s="257"/>
      <c r="AZT54" s="257"/>
      <c r="AZU54" s="257"/>
      <c r="AZV54" s="257"/>
      <c r="AZW54" s="257"/>
      <c r="AZX54" s="257"/>
      <c r="AZY54" s="257"/>
      <c r="AZZ54" s="257"/>
      <c r="BAA54" s="257"/>
      <c r="BAB54" s="257"/>
      <c r="BAC54" s="257"/>
      <c r="BAD54" s="257"/>
      <c r="BAE54" s="257"/>
      <c r="BAF54" s="257"/>
      <c r="BAG54" s="257"/>
      <c r="BAH54" s="257"/>
      <c r="BAI54" s="257"/>
      <c r="BAJ54" s="257"/>
      <c r="BAK54" s="257"/>
      <c r="BAL54" s="257"/>
      <c r="BAM54" s="257"/>
      <c r="BAN54" s="257"/>
      <c r="BAO54" s="257"/>
      <c r="BAP54" s="257"/>
      <c r="BAQ54" s="257"/>
      <c r="BAR54" s="257"/>
      <c r="BAS54" s="257"/>
      <c r="BAT54" s="257"/>
      <c r="BAU54" s="257"/>
      <c r="BAV54" s="257"/>
      <c r="BAW54" s="257"/>
      <c r="BAX54" s="257"/>
      <c r="BAY54" s="257"/>
      <c r="BAZ54" s="257"/>
      <c r="BBA54" s="257"/>
      <c r="BBB54" s="257"/>
      <c r="BBC54" s="257"/>
      <c r="BBD54" s="257"/>
      <c r="BBE54" s="257"/>
      <c r="BBF54" s="257"/>
      <c r="BBG54" s="257"/>
      <c r="BBH54" s="257"/>
      <c r="BBI54" s="257"/>
      <c r="BBJ54" s="257"/>
      <c r="BBK54" s="257"/>
      <c r="BBL54" s="257"/>
      <c r="BBM54" s="257"/>
      <c r="BBN54" s="257"/>
      <c r="BBO54" s="257"/>
      <c r="BBP54" s="257"/>
      <c r="BBQ54" s="257"/>
      <c r="BBR54" s="257"/>
      <c r="BBS54" s="257"/>
      <c r="BBT54" s="257"/>
      <c r="BBU54" s="257"/>
      <c r="BBV54" s="257"/>
      <c r="BBW54" s="257"/>
      <c r="BBX54" s="257"/>
      <c r="BBY54" s="257"/>
      <c r="BBZ54" s="257"/>
      <c r="BCA54" s="257"/>
      <c r="BCB54" s="257"/>
      <c r="BCC54" s="257"/>
      <c r="BCD54" s="257"/>
      <c r="BCE54" s="257"/>
      <c r="BCF54" s="257"/>
      <c r="BCG54" s="257"/>
      <c r="BCH54" s="257"/>
      <c r="BCI54" s="257"/>
      <c r="BCJ54" s="257"/>
      <c r="BCK54" s="257"/>
      <c r="BCL54" s="257"/>
      <c r="BCM54" s="257"/>
      <c r="BCN54" s="257"/>
      <c r="BCO54" s="257"/>
      <c r="BCP54" s="257"/>
      <c r="BCQ54" s="257"/>
      <c r="BCR54" s="257"/>
      <c r="BCS54" s="257"/>
      <c r="BCT54" s="257"/>
      <c r="BCU54" s="257"/>
      <c r="BCV54" s="257"/>
      <c r="BCW54" s="257"/>
      <c r="BCX54" s="257"/>
      <c r="BCY54" s="257"/>
      <c r="BCZ54" s="257"/>
      <c r="BDA54" s="257"/>
      <c r="BDB54" s="257"/>
      <c r="BDC54" s="257"/>
      <c r="BDD54" s="257"/>
      <c r="BDE54" s="257"/>
      <c r="BDF54" s="257"/>
      <c r="BDG54" s="257"/>
      <c r="BDH54" s="257"/>
      <c r="BDI54" s="257"/>
      <c r="BDJ54" s="257"/>
      <c r="BDK54" s="257"/>
      <c r="BDL54" s="257"/>
      <c r="BDM54" s="257"/>
      <c r="BDN54" s="257"/>
      <c r="BDO54" s="257"/>
      <c r="BDP54" s="257"/>
      <c r="BDQ54" s="257"/>
      <c r="BDR54" s="257"/>
      <c r="BDS54" s="257"/>
      <c r="BDT54" s="257"/>
      <c r="BDU54" s="257"/>
      <c r="BDV54" s="257"/>
      <c r="BDW54" s="257"/>
      <c r="BDX54" s="257"/>
      <c r="BDY54" s="257"/>
      <c r="BDZ54" s="257"/>
      <c r="BEA54" s="257"/>
      <c r="BEB54" s="257"/>
      <c r="BEC54" s="257"/>
      <c r="BED54" s="257"/>
      <c r="BEE54" s="257"/>
      <c r="BEF54" s="257"/>
      <c r="BEG54" s="257"/>
      <c r="BEH54" s="257"/>
      <c r="BEI54" s="257"/>
      <c r="BEJ54" s="257"/>
      <c r="BEK54" s="257"/>
      <c r="BEL54" s="257"/>
      <c r="BEM54" s="257"/>
      <c r="BEN54" s="257"/>
      <c r="BEO54" s="257"/>
      <c r="BEP54" s="257"/>
      <c r="BEQ54" s="257"/>
      <c r="BER54" s="257"/>
      <c r="BES54" s="257"/>
      <c r="BET54" s="257"/>
      <c r="BEU54" s="257"/>
      <c r="BEV54" s="257"/>
      <c r="BEW54" s="257"/>
      <c r="BEX54" s="257"/>
      <c r="BEY54" s="257"/>
      <c r="BEZ54" s="257"/>
      <c r="BFA54" s="257"/>
      <c r="BFB54" s="257"/>
      <c r="BFC54" s="257"/>
      <c r="BFD54" s="257"/>
      <c r="BFE54" s="257"/>
      <c r="BFF54" s="257"/>
      <c r="BFG54" s="257"/>
      <c r="BFH54" s="257"/>
      <c r="BFI54" s="257"/>
      <c r="BFJ54" s="257"/>
      <c r="BFK54" s="257"/>
      <c r="BFL54" s="257"/>
      <c r="BFM54" s="257"/>
      <c r="BFN54" s="257"/>
      <c r="BFO54" s="257"/>
      <c r="BFP54" s="257"/>
      <c r="BFQ54" s="257"/>
      <c r="BFR54" s="257"/>
      <c r="BFS54" s="257"/>
      <c r="BFT54" s="257"/>
      <c r="BFU54" s="257"/>
      <c r="BFV54" s="257"/>
      <c r="BFW54" s="257"/>
      <c r="BFX54" s="257"/>
      <c r="BFY54" s="257"/>
      <c r="BFZ54" s="257"/>
      <c r="BGA54" s="257"/>
      <c r="BGB54" s="257"/>
      <c r="BGC54" s="257"/>
      <c r="BGD54" s="257"/>
      <c r="BGE54" s="257"/>
      <c r="BGF54" s="257"/>
      <c r="BGG54" s="257"/>
      <c r="BGH54" s="257"/>
      <c r="BGI54" s="257"/>
      <c r="BGJ54" s="257"/>
      <c r="BGK54" s="257"/>
      <c r="BGL54" s="257"/>
      <c r="BGM54" s="257"/>
      <c r="BGN54" s="257"/>
      <c r="BGO54" s="257"/>
      <c r="BGP54" s="257"/>
      <c r="BGQ54" s="257"/>
      <c r="BGR54" s="257"/>
      <c r="BGS54" s="257"/>
      <c r="BGT54" s="257"/>
      <c r="BGU54" s="257"/>
      <c r="BGV54" s="257"/>
      <c r="BGW54" s="257"/>
      <c r="BGX54" s="257"/>
      <c r="BGY54" s="257"/>
      <c r="BGZ54" s="257"/>
      <c r="BHA54" s="257"/>
      <c r="BHB54" s="257"/>
      <c r="BHC54" s="257"/>
      <c r="BHD54" s="257"/>
      <c r="BHE54" s="257"/>
      <c r="BHF54" s="257"/>
      <c r="BHG54" s="257"/>
      <c r="BHH54" s="257"/>
      <c r="BHI54" s="257"/>
      <c r="BHJ54" s="257"/>
      <c r="BHK54" s="257"/>
      <c r="BHL54" s="257"/>
      <c r="BHM54" s="257"/>
      <c r="BHN54" s="257"/>
      <c r="BHO54" s="257"/>
      <c r="BHP54" s="257"/>
      <c r="BHQ54" s="257"/>
      <c r="BHR54" s="257"/>
      <c r="BHS54" s="257"/>
      <c r="BHT54" s="257"/>
      <c r="BHU54" s="257"/>
      <c r="BHV54" s="257"/>
      <c r="BHW54" s="257"/>
      <c r="BHX54" s="257"/>
      <c r="BHY54" s="257"/>
      <c r="BHZ54" s="257"/>
      <c r="BIA54" s="257"/>
      <c r="BIB54" s="257"/>
      <c r="BIC54" s="257"/>
      <c r="BID54" s="257"/>
      <c r="BIE54" s="257"/>
      <c r="BIF54" s="257"/>
      <c r="BIG54" s="257"/>
      <c r="BIH54" s="257"/>
      <c r="BII54" s="257"/>
      <c r="BIJ54" s="257"/>
      <c r="BIK54" s="257"/>
      <c r="BIL54" s="257"/>
      <c r="BIM54" s="257"/>
      <c r="BIN54" s="257"/>
      <c r="BIO54" s="257"/>
      <c r="BIP54" s="257"/>
      <c r="BIQ54" s="257"/>
      <c r="BIR54" s="257"/>
      <c r="BIS54" s="257"/>
      <c r="BIT54" s="257"/>
      <c r="BIU54" s="257"/>
      <c r="BIV54" s="257"/>
      <c r="BIW54" s="257"/>
      <c r="BIX54" s="257"/>
      <c r="BIY54" s="257"/>
      <c r="BIZ54" s="257"/>
      <c r="BJA54" s="257"/>
      <c r="BJB54" s="257"/>
      <c r="BJC54" s="257"/>
      <c r="BJD54" s="257"/>
      <c r="BJE54" s="257"/>
      <c r="BJF54" s="257"/>
      <c r="BJG54" s="257"/>
      <c r="BJH54" s="257"/>
      <c r="BJI54" s="257"/>
      <c r="BJJ54" s="257"/>
      <c r="BJK54" s="257"/>
      <c r="BJL54" s="257"/>
      <c r="BJM54" s="257"/>
      <c r="BJN54" s="257"/>
      <c r="BJO54" s="257"/>
      <c r="BJP54" s="257"/>
      <c r="BJQ54" s="257"/>
      <c r="BJR54" s="257"/>
      <c r="BJS54" s="257"/>
      <c r="BJT54" s="257"/>
      <c r="BJU54" s="257"/>
      <c r="BJV54" s="257"/>
      <c r="BJW54" s="257"/>
      <c r="BJX54" s="257"/>
      <c r="BJY54" s="257"/>
      <c r="BJZ54" s="257"/>
      <c r="BKA54" s="257"/>
      <c r="BKB54" s="257"/>
      <c r="BKC54" s="257"/>
      <c r="BKD54" s="257"/>
      <c r="BKE54" s="257"/>
      <c r="BKF54" s="257"/>
      <c r="BKG54" s="257"/>
      <c r="BKH54" s="257"/>
      <c r="BKI54" s="257"/>
      <c r="BKJ54" s="257"/>
      <c r="BKK54" s="257"/>
      <c r="BKL54" s="257"/>
      <c r="BKM54" s="257"/>
      <c r="BKN54" s="257"/>
      <c r="BKO54" s="257"/>
      <c r="BKP54" s="257"/>
      <c r="BKQ54" s="257"/>
      <c r="BKR54" s="257"/>
      <c r="BKS54" s="257"/>
      <c r="BKT54" s="257"/>
      <c r="BKU54" s="257"/>
      <c r="BKV54" s="257"/>
      <c r="BKW54" s="257"/>
      <c r="BKX54" s="257"/>
      <c r="BKY54" s="257"/>
      <c r="BKZ54" s="257"/>
      <c r="BLA54" s="257"/>
      <c r="BLB54" s="257"/>
      <c r="BLC54" s="257"/>
      <c r="BLD54" s="257"/>
      <c r="BLE54" s="257"/>
      <c r="BLF54" s="257"/>
      <c r="BLG54" s="257"/>
      <c r="BLH54" s="257"/>
      <c r="BLI54" s="257"/>
      <c r="BLJ54" s="257"/>
      <c r="BLK54" s="257"/>
      <c r="BLL54" s="257"/>
      <c r="BLM54" s="257"/>
      <c r="BLN54" s="257"/>
      <c r="BLO54" s="257"/>
      <c r="BLP54" s="257"/>
      <c r="BLQ54" s="257"/>
      <c r="BLR54" s="257"/>
      <c r="BLS54" s="257"/>
      <c r="BLT54" s="257"/>
      <c r="BLU54" s="257"/>
      <c r="BLV54" s="257"/>
      <c r="BLW54" s="257"/>
      <c r="BLX54" s="257"/>
      <c r="BLY54" s="257"/>
      <c r="BLZ54" s="257"/>
      <c r="BMA54" s="257"/>
      <c r="BMB54" s="257"/>
      <c r="BMC54" s="257"/>
      <c r="BMD54" s="257"/>
      <c r="BME54" s="257"/>
      <c r="BMF54" s="257"/>
      <c r="BMG54" s="257"/>
      <c r="BMH54" s="257"/>
      <c r="BMI54" s="257"/>
      <c r="BMJ54" s="257"/>
      <c r="BMK54" s="257"/>
      <c r="BML54" s="257"/>
      <c r="BMM54" s="257"/>
      <c r="BMN54" s="257"/>
      <c r="BMO54" s="257"/>
      <c r="BMP54" s="257"/>
      <c r="BMQ54" s="257"/>
      <c r="BMR54" s="257"/>
      <c r="BMS54" s="257"/>
      <c r="BMT54" s="257"/>
      <c r="BMU54" s="257"/>
      <c r="BMV54" s="257"/>
      <c r="BMW54" s="257"/>
      <c r="BMX54" s="257"/>
      <c r="BMY54" s="257"/>
      <c r="BMZ54" s="257"/>
      <c r="BNA54" s="257"/>
      <c r="BNB54" s="257"/>
      <c r="BNC54" s="257"/>
      <c r="BND54" s="257"/>
      <c r="BNE54" s="257"/>
      <c r="BNF54" s="257"/>
      <c r="BNG54" s="257"/>
      <c r="BNH54" s="257"/>
      <c r="BNI54" s="257"/>
      <c r="BNJ54" s="257"/>
      <c r="BNK54" s="257"/>
      <c r="BNL54" s="257"/>
      <c r="BNM54" s="257"/>
      <c r="BNN54" s="257"/>
      <c r="BNO54" s="257"/>
      <c r="BNP54" s="257"/>
      <c r="BNQ54" s="257"/>
      <c r="BNR54" s="257"/>
      <c r="BNS54" s="257"/>
      <c r="BNT54" s="257"/>
      <c r="BNU54" s="257"/>
      <c r="BNV54" s="257"/>
      <c r="BNW54" s="257"/>
      <c r="BNX54" s="257"/>
      <c r="BNY54" s="257"/>
      <c r="BNZ54" s="257"/>
      <c r="BOA54" s="257"/>
      <c r="BOB54" s="257"/>
      <c r="BOC54" s="257"/>
      <c r="BOD54" s="257"/>
      <c r="BOE54" s="257"/>
      <c r="BOF54" s="257"/>
      <c r="BOG54" s="257"/>
      <c r="BOH54" s="257"/>
      <c r="BOI54" s="257"/>
      <c r="BOJ54" s="257"/>
      <c r="BOK54" s="257"/>
      <c r="BOL54" s="257"/>
      <c r="BOM54" s="257"/>
      <c r="BON54" s="257"/>
      <c r="BOO54" s="257"/>
      <c r="BOP54" s="257"/>
      <c r="BOQ54" s="257"/>
      <c r="BOR54" s="257"/>
      <c r="BOS54" s="257"/>
      <c r="BOT54" s="257"/>
      <c r="BOU54" s="257"/>
      <c r="BOV54" s="257"/>
      <c r="BOW54" s="257"/>
      <c r="BOX54" s="257"/>
      <c r="BOY54" s="257"/>
      <c r="BOZ54" s="257"/>
      <c r="BPA54" s="257"/>
      <c r="BPB54" s="257"/>
      <c r="BPC54" s="257"/>
      <c r="BPD54" s="257"/>
      <c r="BPE54" s="257"/>
      <c r="BPF54" s="257"/>
      <c r="BPG54" s="257"/>
      <c r="BPH54" s="257"/>
      <c r="BPI54" s="257"/>
      <c r="BPJ54" s="257"/>
      <c r="BPK54" s="257"/>
      <c r="BPL54" s="257"/>
      <c r="BPM54" s="257"/>
      <c r="BPN54" s="257"/>
      <c r="BPO54" s="257"/>
      <c r="BPP54" s="257"/>
      <c r="BPQ54" s="257"/>
      <c r="BPR54" s="257"/>
      <c r="BPS54" s="257"/>
      <c r="BPT54" s="257"/>
      <c r="BPU54" s="257"/>
      <c r="BPV54" s="257"/>
      <c r="BPW54" s="257"/>
      <c r="BPX54" s="257"/>
      <c r="BPY54" s="257"/>
      <c r="BPZ54" s="257"/>
      <c r="BQA54" s="257"/>
      <c r="BQB54" s="257"/>
      <c r="BQC54" s="257"/>
      <c r="BQD54" s="257"/>
      <c r="BQE54" s="257"/>
      <c r="BQF54" s="257"/>
      <c r="BQG54" s="257"/>
      <c r="BQH54" s="257"/>
      <c r="BQI54" s="257"/>
      <c r="BQJ54" s="257"/>
      <c r="BQK54" s="257"/>
      <c r="BQL54" s="257"/>
      <c r="BQM54" s="257"/>
      <c r="BQN54" s="257"/>
      <c r="BQO54" s="257"/>
      <c r="BQP54" s="257"/>
      <c r="BQQ54" s="257"/>
      <c r="BQR54" s="257"/>
      <c r="BQS54" s="257"/>
      <c r="BQT54" s="257"/>
      <c r="BQU54" s="257"/>
      <c r="BQV54" s="257"/>
      <c r="BQW54" s="257"/>
      <c r="BQX54" s="257"/>
      <c r="BQY54" s="257"/>
      <c r="BQZ54" s="257"/>
      <c r="BRA54" s="257"/>
      <c r="BRB54" s="257"/>
      <c r="BRC54" s="257"/>
      <c r="BRD54" s="257"/>
      <c r="BRE54" s="257"/>
      <c r="BRF54" s="257"/>
      <c r="BRG54" s="257"/>
      <c r="BRH54" s="257"/>
      <c r="BRI54" s="257"/>
      <c r="BRJ54" s="257"/>
      <c r="BRK54" s="257"/>
      <c r="BRL54" s="257"/>
      <c r="BRM54" s="257"/>
      <c r="BRN54" s="257"/>
      <c r="BRO54" s="257"/>
      <c r="BRP54" s="257"/>
      <c r="BRQ54" s="257"/>
      <c r="BRR54" s="257"/>
      <c r="BRS54" s="257"/>
      <c r="BRT54" s="257"/>
      <c r="BRU54" s="257"/>
      <c r="BRV54" s="257"/>
      <c r="BRW54" s="257"/>
      <c r="BRX54" s="257"/>
      <c r="BRY54" s="257"/>
      <c r="BRZ54" s="257"/>
      <c r="BSA54" s="257"/>
      <c r="BSB54" s="257"/>
      <c r="BSC54" s="257"/>
      <c r="BSD54" s="257"/>
      <c r="BSE54" s="257"/>
      <c r="BSF54" s="257"/>
      <c r="BSG54" s="257"/>
      <c r="BSH54" s="257"/>
      <c r="BSI54" s="257"/>
      <c r="BSJ54" s="257"/>
      <c r="BSK54" s="257"/>
      <c r="BSL54" s="257"/>
      <c r="BSM54" s="257"/>
      <c r="BSN54" s="257"/>
      <c r="BSO54" s="257"/>
      <c r="BSP54" s="257"/>
      <c r="BSQ54" s="257"/>
      <c r="BSR54" s="257"/>
      <c r="BSS54" s="257"/>
      <c r="BST54" s="257"/>
      <c r="BSU54" s="257"/>
      <c r="BSV54" s="257"/>
      <c r="BSW54" s="257"/>
      <c r="BSX54" s="257"/>
      <c r="BSY54" s="257"/>
      <c r="BSZ54" s="257"/>
      <c r="BTA54" s="257"/>
      <c r="BTB54" s="257"/>
      <c r="BTC54" s="257"/>
      <c r="BTD54" s="257"/>
      <c r="BTE54" s="257"/>
      <c r="BTF54" s="257"/>
      <c r="BTG54" s="257"/>
      <c r="BTH54" s="257"/>
      <c r="BTI54" s="257"/>
      <c r="BTJ54" s="257"/>
      <c r="BTK54" s="257"/>
      <c r="BTL54" s="257"/>
      <c r="BTM54" s="257"/>
      <c r="BTN54" s="257"/>
      <c r="BTO54" s="257"/>
      <c r="BTP54" s="257"/>
      <c r="BTQ54" s="257"/>
      <c r="BTR54" s="257"/>
      <c r="BTS54" s="257"/>
      <c r="BTT54" s="257"/>
      <c r="BTU54" s="257"/>
      <c r="BTV54" s="257"/>
      <c r="BTW54" s="257"/>
      <c r="BTX54" s="257"/>
      <c r="BTY54" s="257"/>
      <c r="BTZ54" s="257"/>
      <c r="BUA54" s="257"/>
      <c r="BUB54" s="257"/>
      <c r="BUC54" s="257"/>
      <c r="BUD54" s="257"/>
      <c r="BUE54" s="257"/>
      <c r="BUF54" s="257"/>
      <c r="BUG54" s="257"/>
      <c r="BUH54" s="257"/>
      <c r="BUI54" s="257"/>
      <c r="BUJ54" s="257"/>
      <c r="BUK54" s="257"/>
      <c r="BUL54" s="257"/>
      <c r="BUM54" s="257"/>
      <c r="BUN54" s="257"/>
      <c r="BUO54" s="257"/>
      <c r="BUP54" s="257"/>
      <c r="BUQ54" s="257"/>
      <c r="BUR54" s="257"/>
      <c r="BUS54" s="257"/>
      <c r="BUT54" s="257"/>
      <c r="BUU54" s="257"/>
      <c r="BUV54" s="257"/>
      <c r="BUW54" s="257"/>
      <c r="BUX54" s="257"/>
      <c r="BUY54" s="257"/>
      <c r="BUZ54" s="257"/>
      <c r="BVA54" s="257"/>
      <c r="BVB54" s="257"/>
      <c r="BVC54" s="257"/>
      <c r="BVD54" s="257"/>
      <c r="BVE54" s="257"/>
      <c r="BVF54" s="257"/>
      <c r="BVG54" s="257"/>
      <c r="BVH54" s="257"/>
      <c r="BVI54" s="257"/>
      <c r="BVJ54" s="257"/>
      <c r="BVK54" s="257"/>
      <c r="BVL54" s="257"/>
      <c r="BVM54" s="257"/>
      <c r="BVN54" s="257"/>
      <c r="BVO54" s="257"/>
      <c r="BVP54" s="257"/>
      <c r="BVQ54" s="257"/>
      <c r="BVR54" s="257"/>
      <c r="BVS54" s="257"/>
      <c r="BVT54" s="257"/>
      <c r="BVU54" s="257"/>
      <c r="BVV54" s="257"/>
      <c r="BVW54" s="257"/>
      <c r="BVX54" s="257"/>
      <c r="BVY54" s="257"/>
      <c r="BVZ54" s="257"/>
      <c r="BWA54" s="257"/>
      <c r="BWB54" s="257"/>
      <c r="BWC54" s="257"/>
      <c r="BWD54" s="257"/>
      <c r="BWE54" s="257"/>
      <c r="BWF54" s="257"/>
      <c r="BWG54" s="257"/>
      <c r="BWH54" s="257"/>
      <c r="BWI54" s="257"/>
      <c r="BWJ54" s="257"/>
      <c r="BWK54" s="257"/>
      <c r="BWL54" s="257"/>
      <c r="BWM54" s="257"/>
      <c r="BWN54" s="257"/>
      <c r="BWO54" s="257"/>
      <c r="BWP54" s="257"/>
      <c r="BWQ54" s="257"/>
      <c r="BWR54" s="257"/>
      <c r="BWS54" s="257"/>
      <c r="BWT54" s="257"/>
      <c r="BWU54" s="257"/>
      <c r="BWV54" s="257"/>
      <c r="BWW54" s="257"/>
      <c r="BWX54" s="257"/>
      <c r="BWY54" s="257"/>
      <c r="BWZ54" s="257"/>
      <c r="BXA54" s="257"/>
      <c r="BXB54" s="257"/>
      <c r="BXC54" s="257"/>
      <c r="BXD54" s="257"/>
      <c r="BXE54" s="257"/>
      <c r="BXF54" s="257"/>
      <c r="BXG54" s="257"/>
      <c r="BXH54" s="257"/>
      <c r="BXI54" s="257"/>
      <c r="BXJ54" s="257"/>
      <c r="BXK54" s="257"/>
      <c r="BXL54" s="257"/>
      <c r="BXM54" s="257"/>
      <c r="BXN54" s="257"/>
      <c r="BXO54" s="257"/>
      <c r="BXP54" s="257"/>
      <c r="BXQ54" s="257"/>
      <c r="BXR54" s="257"/>
      <c r="BXS54" s="257"/>
      <c r="BXT54" s="257"/>
      <c r="BXU54" s="257"/>
      <c r="BXV54" s="257"/>
      <c r="BXW54" s="257"/>
      <c r="BXX54" s="257"/>
      <c r="BXY54" s="257"/>
      <c r="BXZ54" s="257"/>
      <c r="BYA54" s="257"/>
      <c r="BYB54" s="257"/>
      <c r="BYC54" s="257"/>
      <c r="BYD54" s="257"/>
      <c r="BYE54" s="257"/>
      <c r="BYF54" s="257"/>
      <c r="BYG54" s="257"/>
      <c r="BYH54" s="257"/>
      <c r="BYI54" s="257"/>
      <c r="BYJ54" s="257"/>
      <c r="BYK54" s="257"/>
      <c r="BYL54" s="257"/>
      <c r="BYM54" s="257"/>
      <c r="BYN54" s="257"/>
      <c r="BYO54" s="257"/>
      <c r="BYP54" s="257"/>
      <c r="BYQ54" s="257"/>
      <c r="BYR54" s="257"/>
      <c r="BYS54" s="257"/>
      <c r="BYT54" s="257"/>
      <c r="BYU54" s="257"/>
      <c r="BYV54" s="257"/>
      <c r="BYW54" s="257"/>
      <c r="BYX54" s="257"/>
      <c r="BYY54" s="257"/>
      <c r="BYZ54" s="257"/>
      <c r="BZA54" s="257"/>
      <c r="BZB54" s="257"/>
      <c r="BZC54" s="257"/>
      <c r="BZD54" s="257"/>
      <c r="BZE54" s="257"/>
      <c r="BZF54" s="257"/>
      <c r="BZG54" s="257"/>
      <c r="BZH54" s="257"/>
      <c r="BZI54" s="257"/>
      <c r="BZJ54" s="257"/>
      <c r="BZK54" s="257"/>
      <c r="BZL54" s="257"/>
      <c r="BZM54" s="257"/>
      <c r="BZN54" s="257"/>
      <c r="BZO54" s="257"/>
      <c r="BZP54" s="257"/>
      <c r="BZQ54" s="257"/>
      <c r="BZR54" s="257"/>
      <c r="BZS54" s="257"/>
      <c r="BZT54" s="257"/>
      <c r="BZU54" s="257"/>
      <c r="BZV54" s="257"/>
      <c r="BZW54" s="257"/>
      <c r="BZX54" s="257"/>
      <c r="BZY54" s="257"/>
      <c r="BZZ54" s="257"/>
      <c r="CAA54" s="257"/>
      <c r="CAB54" s="257"/>
      <c r="CAC54" s="257"/>
      <c r="CAD54" s="257"/>
      <c r="CAE54" s="257"/>
      <c r="CAF54" s="257"/>
      <c r="CAG54" s="257"/>
      <c r="CAH54" s="257"/>
      <c r="CAI54" s="257"/>
      <c r="CAJ54" s="257"/>
      <c r="CAK54" s="257"/>
      <c r="CAL54" s="257"/>
      <c r="CAM54" s="257"/>
      <c r="CAN54" s="257"/>
      <c r="CAO54" s="257"/>
      <c r="CAP54" s="257"/>
      <c r="CAQ54" s="257"/>
      <c r="CAR54" s="257"/>
      <c r="CAS54" s="257"/>
      <c r="CAT54" s="257"/>
      <c r="CAU54" s="257"/>
      <c r="CAV54" s="257"/>
      <c r="CAW54" s="257"/>
      <c r="CAX54" s="257"/>
      <c r="CAY54" s="257"/>
      <c r="CAZ54" s="257"/>
      <c r="CBA54" s="257"/>
      <c r="CBB54" s="257"/>
      <c r="CBC54" s="257"/>
      <c r="CBD54" s="257"/>
      <c r="CBE54" s="257"/>
      <c r="CBF54" s="257"/>
      <c r="CBG54" s="257"/>
      <c r="CBH54" s="257"/>
      <c r="CBI54" s="257"/>
      <c r="CBJ54" s="257"/>
      <c r="CBK54" s="257"/>
      <c r="CBL54" s="257"/>
      <c r="CBM54" s="257"/>
      <c r="CBN54" s="257"/>
      <c r="CBO54" s="257"/>
      <c r="CBP54" s="257"/>
      <c r="CBQ54" s="257"/>
      <c r="CBR54" s="257"/>
      <c r="CBS54" s="257"/>
      <c r="CBT54" s="257"/>
      <c r="CBU54" s="257"/>
      <c r="CBV54" s="257"/>
      <c r="CBW54" s="257"/>
      <c r="CBX54" s="257"/>
      <c r="CBY54" s="257"/>
      <c r="CBZ54" s="257"/>
      <c r="CCA54" s="257"/>
      <c r="CCB54" s="257"/>
      <c r="CCC54" s="257"/>
      <c r="CCD54" s="257"/>
      <c r="CCE54" s="257"/>
      <c r="CCF54" s="257"/>
      <c r="CCG54" s="257"/>
      <c r="CCH54" s="257"/>
      <c r="CCI54" s="257"/>
      <c r="CCJ54" s="257"/>
      <c r="CCK54" s="257"/>
      <c r="CCL54" s="257"/>
      <c r="CCM54" s="257"/>
      <c r="CCN54" s="257"/>
      <c r="CCO54" s="257"/>
      <c r="CCP54" s="257"/>
      <c r="CCQ54" s="257"/>
      <c r="CCR54" s="257"/>
      <c r="CCS54" s="257"/>
      <c r="CCT54" s="257"/>
      <c r="CCU54" s="257"/>
      <c r="CCV54" s="257"/>
      <c r="CCW54" s="257"/>
      <c r="CCX54" s="257"/>
      <c r="CCY54" s="257"/>
      <c r="CCZ54" s="257"/>
      <c r="CDA54" s="257"/>
      <c r="CDB54" s="257"/>
      <c r="CDC54" s="257"/>
      <c r="CDD54" s="257"/>
      <c r="CDE54" s="257"/>
      <c r="CDF54" s="257"/>
      <c r="CDG54" s="257"/>
      <c r="CDH54" s="257"/>
      <c r="CDI54" s="257"/>
      <c r="CDJ54" s="257"/>
      <c r="CDK54" s="257"/>
      <c r="CDL54" s="257"/>
      <c r="CDM54" s="257"/>
      <c r="CDN54" s="257"/>
      <c r="CDO54" s="257"/>
      <c r="CDP54" s="257"/>
      <c r="CDQ54" s="257"/>
      <c r="CDR54" s="257"/>
      <c r="CDS54" s="257"/>
      <c r="CDT54" s="257"/>
      <c r="CDU54" s="257"/>
      <c r="CDV54" s="257"/>
      <c r="CDW54" s="257"/>
      <c r="CDX54" s="257"/>
      <c r="CDY54" s="257"/>
      <c r="CDZ54" s="257"/>
      <c r="CEA54" s="257"/>
      <c r="CEB54" s="257"/>
      <c r="CEC54" s="257"/>
      <c r="CED54" s="257"/>
      <c r="CEE54" s="257"/>
      <c r="CEF54" s="257"/>
      <c r="CEG54" s="257"/>
      <c r="CEH54" s="257"/>
      <c r="CEI54" s="257"/>
      <c r="CEJ54" s="257"/>
      <c r="CEK54" s="257"/>
      <c r="CEL54" s="257"/>
      <c r="CEM54" s="257"/>
      <c r="CEN54" s="257"/>
      <c r="CEO54" s="257"/>
      <c r="CEP54" s="257"/>
      <c r="CEQ54" s="257"/>
      <c r="CER54" s="257"/>
      <c r="CES54" s="257"/>
      <c r="CET54" s="257"/>
      <c r="CEU54" s="257"/>
      <c r="CEV54" s="257"/>
      <c r="CEW54" s="257"/>
      <c r="CEX54" s="257"/>
      <c r="CEY54" s="257"/>
      <c r="CEZ54" s="257"/>
      <c r="CFA54" s="257"/>
      <c r="CFB54" s="257"/>
      <c r="CFC54" s="257"/>
      <c r="CFD54" s="257"/>
      <c r="CFE54" s="257"/>
      <c r="CFF54" s="257"/>
      <c r="CFG54" s="257"/>
      <c r="CFH54" s="257"/>
      <c r="CFI54" s="257"/>
      <c r="CFJ54" s="257"/>
      <c r="CFK54" s="257"/>
      <c r="CFL54" s="257"/>
      <c r="CFM54" s="257"/>
      <c r="CFN54" s="257"/>
      <c r="CFO54" s="257"/>
      <c r="CFP54" s="257"/>
      <c r="CFQ54" s="257"/>
      <c r="CFR54" s="257"/>
      <c r="CFS54" s="257"/>
      <c r="CFT54" s="257"/>
      <c r="CFU54" s="257"/>
      <c r="CFV54" s="257"/>
      <c r="CFW54" s="257"/>
      <c r="CFX54" s="257"/>
      <c r="CFY54" s="257"/>
      <c r="CFZ54" s="257"/>
      <c r="CGA54" s="257"/>
      <c r="CGB54" s="257"/>
      <c r="CGC54" s="257"/>
      <c r="CGD54" s="257"/>
      <c r="CGE54" s="257"/>
      <c r="CGF54" s="257"/>
      <c r="CGG54" s="257"/>
      <c r="CGH54" s="257"/>
      <c r="CGI54" s="257"/>
      <c r="CGJ54" s="257"/>
      <c r="CGK54" s="257"/>
      <c r="CGL54" s="257"/>
      <c r="CGM54" s="257"/>
      <c r="CGN54" s="257"/>
      <c r="CGO54" s="257"/>
      <c r="CGP54" s="257"/>
      <c r="CGQ54" s="257"/>
      <c r="CGR54" s="257"/>
      <c r="CGS54" s="257"/>
      <c r="CGT54" s="257"/>
      <c r="CGU54" s="257"/>
      <c r="CGV54" s="257"/>
      <c r="CGW54" s="257"/>
      <c r="CGX54" s="257"/>
      <c r="CGY54" s="257"/>
      <c r="CGZ54" s="257"/>
      <c r="CHA54" s="257"/>
      <c r="CHB54" s="257"/>
      <c r="CHC54" s="257"/>
      <c r="CHD54" s="257"/>
      <c r="CHE54" s="257"/>
      <c r="CHF54" s="257"/>
      <c r="CHG54" s="257"/>
      <c r="CHH54" s="257"/>
      <c r="CHI54" s="257"/>
      <c r="CHJ54" s="257"/>
      <c r="CHK54" s="257"/>
      <c r="CHL54" s="257"/>
      <c r="CHM54" s="257"/>
      <c r="CHN54" s="257"/>
      <c r="CHO54" s="257"/>
      <c r="CHP54" s="257"/>
      <c r="CHQ54" s="257"/>
      <c r="CHR54" s="257"/>
      <c r="CHS54" s="257"/>
      <c r="CHT54" s="257"/>
      <c r="CHU54" s="257"/>
      <c r="CHV54" s="257"/>
      <c r="CHW54" s="257"/>
      <c r="CHX54" s="257"/>
      <c r="CHY54" s="257"/>
      <c r="CHZ54" s="257"/>
      <c r="CIA54" s="257"/>
      <c r="CIB54" s="257"/>
      <c r="CIC54" s="257"/>
      <c r="CID54" s="257"/>
      <c r="CIE54" s="257"/>
      <c r="CIF54" s="257"/>
      <c r="CIG54" s="257"/>
      <c r="CIH54" s="257"/>
      <c r="CII54" s="257"/>
      <c r="CIJ54" s="257"/>
      <c r="CIK54" s="257"/>
      <c r="CIL54" s="257"/>
      <c r="CIM54" s="257"/>
      <c r="CIN54" s="257"/>
      <c r="CIO54" s="257"/>
      <c r="CIP54" s="257"/>
      <c r="CIQ54" s="257"/>
      <c r="CIR54" s="257"/>
      <c r="CIS54" s="257"/>
      <c r="CIT54" s="257"/>
      <c r="CIU54" s="257"/>
      <c r="CIV54" s="257"/>
      <c r="CIW54" s="257"/>
      <c r="CIX54" s="257"/>
      <c r="CIY54" s="257"/>
      <c r="CIZ54" s="257"/>
      <c r="CJA54" s="257"/>
      <c r="CJB54" s="257"/>
      <c r="CJC54" s="257"/>
      <c r="CJD54" s="257"/>
      <c r="CJE54" s="257"/>
      <c r="CJF54" s="257"/>
      <c r="CJG54" s="257"/>
      <c r="CJH54" s="257"/>
      <c r="CJI54" s="257"/>
      <c r="CJJ54" s="257"/>
      <c r="CJK54" s="257"/>
      <c r="CJL54" s="257"/>
      <c r="CJM54" s="257"/>
      <c r="CJN54" s="257"/>
      <c r="CJO54" s="257"/>
      <c r="CJP54" s="257"/>
      <c r="CJQ54" s="257"/>
      <c r="CJR54" s="257"/>
      <c r="CJS54" s="257"/>
      <c r="CJT54" s="257"/>
      <c r="CJU54" s="257"/>
      <c r="CJV54" s="257"/>
      <c r="CJW54" s="257"/>
      <c r="CJX54" s="257"/>
      <c r="CJY54" s="257"/>
      <c r="CJZ54" s="257"/>
      <c r="CKA54" s="257"/>
      <c r="CKB54" s="257"/>
      <c r="CKC54" s="257"/>
      <c r="CKD54" s="257"/>
      <c r="CKE54" s="257"/>
      <c r="CKF54" s="257"/>
      <c r="CKG54" s="257"/>
      <c r="CKH54" s="257"/>
      <c r="CKI54" s="257"/>
      <c r="CKJ54" s="257"/>
      <c r="CKK54" s="257"/>
      <c r="CKL54" s="257"/>
      <c r="CKM54" s="257"/>
      <c r="CKN54" s="257"/>
      <c r="CKO54" s="257"/>
      <c r="CKP54" s="257"/>
      <c r="CKQ54" s="257"/>
      <c r="CKR54" s="257"/>
      <c r="CKS54" s="257"/>
      <c r="CKT54" s="257"/>
      <c r="CKU54" s="257"/>
      <c r="CKV54" s="257"/>
      <c r="CKW54" s="257"/>
      <c r="CKX54" s="257"/>
      <c r="CKY54" s="257"/>
      <c r="CKZ54" s="257"/>
      <c r="CLA54" s="257"/>
      <c r="CLB54" s="257"/>
      <c r="CLC54" s="257"/>
      <c r="CLD54" s="257"/>
      <c r="CLE54" s="257"/>
      <c r="CLF54" s="257"/>
      <c r="CLG54" s="257"/>
      <c r="CLH54" s="257"/>
      <c r="CLI54" s="257"/>
      <c r="CLJ54" s="257"/>
      <c r="CLK54" s="257"/>
      <c r="CLL54" s="257"/>
      <c r="CLM54" s="257"/>
      <c r="CLN54" s="257"/>
      <c r="CLO54" s="257"/>
      <c r="CLP54" s="257"/>
      <c r="CLQ54" s="257"/>
      <c r="CLR54" s="257"/>
      <c r="CLS54" s="257"/>
      <c r="CLT54" s="257"/>
      <c r="CLU54" s="257"/>
      <c r="CLV54" s="257"/>
      <c r="CLW54" s="257"/>
      <c r="CLX54" s="257"/>
      <c r="CLY54" s="257"/>
      <c r="CLZ54" s="257"/>
      <c r="CMA54" s="257"/>
      <c r="CMB54" s="257"/>
      <c r="CMC54" s="257"/>
      <c r="CMD54" s="257"/>
      <c r="CME54" s="257"/>
      <c r="CMF54" s="257"/>
      <c r="CMG54" s="257"/>
      <c r="CMH54" s="257"/>
      <c r="CMI54" s="257"/>
      <c r="CMJ54" s="257"/>
      <c r="CMK54" s="257"/>
      <c r="CML54" s="257"/>
      <c r="CMM54" s="257"/>
      <c r="CMN54" s="257"/>
      <c r="CMO54" s="257"/>
      <c r="CMP54" s="257"/>
      <c r="CMQ54" s="257"/>
      <c r="CMR54" s="257"/>
      <c r="CMS54" s="257"/>
      <c r="CMT54" s="257"/>
      <c r="CMU54" s="257"/>
      <c r="CMV54" s="257"/>
      <c r="CMW54" s="257"/>
      <c r="CMX54" s="257"/>
      <c r="CMY54" s="257"/>
      <c r="CMZ54" s="257"/>
      <c r="CNA54" s="257"/>
      <c r="CNB54" s="257"/>
      <c r="CNC54" s="257"/>
      <c r="CND54" s="257"/>
      <c r="CNE54" s="257"/>
      <c r="CNF54" s="257"/>
      <c r="CNG54" s="257"/>
      <c r="CNH54" s="257"/>
      <c r="CNI54" s="257"/>
      <c r="CNJ54" s="257"/>
      <c r="CNK54" s="257"/>
      <c r="CNL54" s="257"/>
      <c r="CNM54" s="257"/>
      <c r="CNN54" s="257"/>
      <c r="CNO54" s="257"/>
      <c r="CNP54" s="257"/>
      <c r="CNQ54" s="257"/>
      <c r="CNR54" s="257"/>
      <c r="CNS54" s="257"/>
      <c r="CNT54" s="257"/>
      <c r="CNU54" s="257"/>
      <c r="CNV54" s="257"/>
      <c r="CNW54" s="257"/>
      <c r="CNX54" s="257"/>
      <c r="CNY54" s="257"/>
      <c r="CNZ54" s="257"/>
      <c r="COA54" s="257"/>
      <c r="COB54" s="257"/>
      <c r="COC54" s="257"/>
      <c r="COD54" s="257"/>
      <c r="COE54" s="257"/>
      <c r="COF54" s="257"/>
      <c r="COG54" s="257"/>
      <c r="COH54" s="257"/>
      <c r="COI54" s="257"/>
      <c r="COJ54" s="257"/>
      <c r="COK54" s="257"/>
      <c r="COL54" s="257"/>
      <c r="COM54" s="257"/>
      <c r="CON54" s="257"/>
      <c r="COO54" s="257"/>
      <c r="COP54" s="257"/>
      <c r="COQ54" s="257"/>
      <c r="COR54" s="257"/>
      <c r="COS54" s="257"/>
      <c r="COT54" s="257"/>
      <c r="COU54" s="257"/>
      <c r="COV54" s="257"/>
      <c r="COW54" s="257"/>
      <c r="COX54" s="257"/>
      <c r="COY54" s="257"/>
      <c r="COZ54" s="257"/>
      <c r="CPA54" s="257"/>
      <c r="CPB54" s="257"/>
      <c r="CPC54" s="257"/>
      <c r="CPD54" s="257"/>
      <c r="CPE54" s="257"/>
      <c r="CPF54" s="257"/>
      <c r="CPG54" s="257"/>
      <c r="CPH54" s="257"/>
      <c r="CPI54" s="257"/>
      <c r="CPJ54" s="257"/>
      <c r="CPK54" s="257"/>
      <c r="CPL54" s="257"/>
      <c r="CPM54" s="257"/>
      <c r="CPN54" s="257"/>
      <c r="CPO54" s="257"/>
      <c r="CPP54" s="257"/>
      <c r="CPQ54" s="257"/>
      <c r="CPR54" s="257"/>
      <c r="CPS54" s="257"/>
      <c r="CPT54" s="257"/>
      <c r="CPU54" s="257"/>
      <c r="CPV54" s="257"/>
      <c r="CPW54" s="257"/>
      <c r="CPX54" s="257"/>
      <c r="CPY54" s="257"/>
      <c r="CPZ54" s="257"/>
      <c r="CQA54" s="257"/>
      <c r="CQB54" s="257"/>
      <c r="CQC54" s="257"/>
      <c r="CQD54" s="257"/>
      <c r="CQE54" s="257"/>
      <c r="CQF54" s="257"/>
      <c r="CQG54" s="257"/>
      <c r="CQH54" s="257"/>
      <c r="CQI54" s="257"/>
      <c r="CQJ54" s="257"/>
      <c r="CQK54" s="257"/>
      <c r="CQL54" s="257"/>
      <c r="CQM54" s="257"/>
      <c r="CQN54" s="257"/>
      <c r="CQO54" s="257"/>
      <c r="CQP54" s="257"/>
      <c r="CQQ54" s="257"/>
      <c r="CQR54" s="257"/>
      <c r="CQS54" s="257"/>
      <c r="CQT54" s="257"/>
      <c r="CQU54" s="257"/>
      <c r="CQV54" s="257"/>
      <c r="CQW54" s="257"/>
      <c r="CQX54" s="257"/>
      <c r="CQY54" s="257"/>
      <c r="CQZ54" s="257"/>
      <c r="CRA54" s="257"/>
      <c r="CRB54" s="257"/>
      <c r="CRC54" s="257"/>
      <c r="CRD54" s="257"/>
      <c r="CRE54" s="257"/>
      <c r="CRF54" s="257"/>
      <c r="CRG54" s="257"/>
      <c r="CRH54" s="257"/>
      <c r="CRI54" s="257"/>
      <c r="CRJ54" s="257"/>
      <c r="CRK54" s="257"/>
      <c r="CRL54" s="257"/>
      <c r="CRM54" s="257"/>
      <c r="CRN54" s="257"/>
      <c r="CRO54" s="257"/>
      <c r="CRP54" s="257"/>
      <c r="CRQ54" s="257"/>
      <c r="CRR54" s="257"/>
      <c r="CRS54" s="257"/>
      <c r="CRT54" s="257"/>
      <c r="CRU54" s="257"/>
      <c r="CRV54" s="257"/>
      <c r="CRW54" s="257"/>
      <c r="CRX54" s="257"/>
      <c r="CRY54" s="257"/>
      <c r="CRZ54" s="257"/>
      <c r="CSA54" s="257"/>
      <c r="CSB54" s="257"/>
      <c r="CSC54" s="257"/>
      <c r="CSD54" s="257"/>
      <c r="CSE54" s="257"/>
      <c r="CSF54" s="257"/>
      <c r="CSG54" s="257"/>
      <c r="CSH54" s="257"/>
      <c r="CSI54" s="257"/>
      <c r="CSJ54" s="257"/>
      <c r="CSK54" s="257"/>
      <c r="CSL54" s="257"/>
      <c r="CSM54" s="257"/>
      <c r="CSN54" s="257"/>
      <c r="CSO54" s="257"/>
      <c r="CSP54" s="257"/>
      <c r="CSQ54" s="257"/>
      <c r="CSR54" s="257"/>
      <c r="CSS54" s="257"/>
      <c r="CST54" s="257"/>
      <c r="CSU54" s="257"/>
      <c r="CSV54" s="257"/>
      <c r="CSW54" s="257"/>
      <c r="CSX54" s="257"/>
      <c r="CSY54" s="257"/>
      <c r="CSZ54" s="257"/>
      <c r="CTA54" s="257"/>
      <c r="CTB54" s="257"/>
      <c r="CTC54" s="257"/>
      <c r="CTD54" s="257"/>
      <c r="CTE54" s="257"/>
      <c r="CTF54" s="257"/>
      <c r="CTG54" s="257"/>
      <c r="CTH54" s="257"/>
      <c r="CTI54" s="257"/>
      <c r="CTJ54" s="257"/>
      <c r="CTK54" s="257"/>
      <c r="CTL54" s="257"/>
      <c r="CTM54" s="257"/>
      <c r="CTN54" s="257"/>
      <c r="CTO54" s="257"/>
      <c r="CTP54" s="257"/>
      <c r="CTQ54" s="257"/>
      <c r="CTR54" s="257"/>
      <c r="CTS54" s="257"/>
      <c r="CTT54" s="257"/>
      <c r="CTU54" s="257"/>
      <c r="CTV54" s="257"/>
      <c r="CTW54" s="257"/>
      <c r="CTX54" s="257"/>
      <c r="CTY54" s="257"/>
      <c r="CTZ54" s="257"/>
      <c r="CUA54" s="257"/>
      <c r="CUB54" s="257"/>
      <c r="CUC54" s="257"/>
      <c r="CUD54" s="257"/>
      <c r="CUE54" s="257"/>
      <c r="CUF54" s="257"/>
      <c r="CUG54" s="257"/>
      <c r="CUH54" s="257"/>
      <c r="CUI54" s="257"/>
      <c r="CUJ54" s="257"/>
      <c r="CUK54" s="257"/>
      <c r="CUL54" s="257"/>
      <c r="CUM54" s="257"/>
      <c r="CUN54" s="257"/>
      <c r="CUO54" s="257"/>
      <c r="CUP54" s="257"/>
      <c r="CUQ54" s="257"/>
      <c r="CUR54" s="257"/>
      <c r="CUS54" s="257"/>
      <c r="CUT54" s="257"/>
      <c r="CUU54" s="257"/>
      <c r="CUV54" s="257"/>
      <c r="CUW54" s="257"/>
      <c r="CUX54" s="257"/>
      <c r="CUY54" s="257"/>
      <c r="CUZ54" s="257"/>
      <c r="CVA54" s="257"/>
      <c r="CVB54" s="257"/>
      <c r="CVC54" s="257"/>
      <c r="CVD54" s="257"/>
      <c r="CVE54" s="257"/>
      <c r="CVF54" s="257"/>
      <c r="CVG54" s="257"/>
      <c r="CVH54" s="257"/>
      <c r="CVI54" s="257"/>
      <c r="CVJ54" s="257"/>
      <c r="CVK54" s="257"/>
      <c r="CVL54" s="257"/>
      <c r="CVM54" s="257"/>
      <c r="CVN54" s="257"/>
      <c r="CVO54" s="257"/>
      <c r="CVP54" s="257"/>
      <c r="CVQ54" s="257"/>
      <c r="CVR54" s="257"/>
      <c r="CVS54" s="257"/>
      <c r="CVT54" s="257"/>
      <c r="CVU54" s="257"/>
      <c r="CVV54" s="257"/>
      <c r="CVW54" s="257"/>
      <c r="CVX54" s="257"/>
      <c r="CVY54" s="257"/>
      <c r="CVZ54" s="257"/>
      <c r="CWA54" s="257"/>
      <c r="CWB54" s="257"/>
      <c r="CWC54" s="257"/>
      <c r="CWD54" s="257"/>
      <c r="CWE54" s="257"/>
      <c r="CWF54" s="257"/>
      <c r="CWG54" s="257"/>
      <c r="CWH54" s="257"/>
      <c r="CWI54" s="257"/>
      <c r="CWJ54" s="257"/>
      <c r="CWK54" s="257"/>
      <c r="CWL54" s="257"/>
      <c r="CWM54" s="257"/>
      <c r="CWN54" s="257"/>
      <c r="CWO54" s="257"/>
      <c r="CWP54" s="257"/>
      <c r="CWQ54" s="257"/>
      <c r="CWR54" s="257"/>
      <c r="CWS54" s="257"/>
      <c r="CWT54" s="257"/>
      <c r="CWU54" s="257"/>
      <c r="CWV54" s="257"/>
      <c r="CWW54" s="257"/>
      <c r="CWX54" s="257"/>
      <c r="CWY54" s="257"/>
      <c r="CWZ54" s="257"/>
      <c r="CXA54" s="257"/>
      <c r="CXB54" s="257"/>
      <c r="CXC54" s="257"/>
      <c r="CXD54" s="257"/>
      <c r="CXE54" s="257"/>
      <c r="CXF54" s="257"/>
      <c r="CXG54" s="257"/>
      <c r="CXH54" s="257"/>
      <c r="CXI54" s="257"/>
      <c r="CXJ54" s="257"/>
      <c r="CXK54" s="257"/>
      <c r="CXL54" s="257"/>
      <c r="CXM54" s="257"/>
      <c r="CXN54" s="257"/>
      <c r="CXO54" s="257"/>
      <c r="CXP54" s="257"/>
      <c r="CXQ54" s="257"/>
      <c r="CXR54" s="257"/>
      <c r="CXS54" s="257"/>
      <c r="CXT54" s="257"/>
      <c r="CXU54" s="257"/>
      <c r="CXV54" s="257"/>
      <c r="CXW54" s="257"/>
      <c r="CXX54" s="257"/>
      <c r="CXY54" s="257"/>
      <c r="CXZ54" s="257"/>
      <c r="CYA54" s="257"/>
      <c r="CYB54" s="257"/>
      <c r="CYC54" s="257"/>
      <c r="CYD54" s="257"/>
      <c r="CYE54" s="257"/>
      <c r="CYF54" s="257"/>
      <c r="CYG54" s="257"/>
      <c r="CYH54" s="257"/>
      <c r="CYI54" s="257"/>
      <c r="CYJ54" s="257"/>
      <c r="CYK54" s="257"/>
      <c r="CYL54" s="257"/>
      <c r="CYM54" s="257"/>
      <c r="CYN54" s="257"/>
      <c r="CYO54" s="257"/>
      <c r="CYP54" s="257"/>
      <c r="CYQ54" s="257"/>
      <c r="CYR54" s="257"/>
      <c r="CYS54" s="257"/>
      <c r="CYT54" s="257"/>
      <c r="CYU54" s="257"/>
      <c r="CYV54" s="257"/>
      <c r="CYW54" s="257"/>
      <c r="CYX54" s="257"/>
      <c r="CYY54" s="257"/>
      <c r="CYZ54" s="257"/>
      <c r="CZA54" s="257"/>
      <c r="CZB54" s="257"/>
      <c r="CZC54" s="257"/>
      <c r="CZD54" s="257"/>
      <c r="CZE54" s="257"/>
      <c r="CZF54" s="257"/>
      <c r="CZG54" s="257"/>
      <c r="CZH54" s="257"/>
      <c r="CZI54" s="257"/>
      <c r="CZJ54" s="257"/>
      <c r="CZK54" s="257"/>
      <c r="CZL54" s="257"/>
      <c r="CZM54" s="257"/>
      <c r="CZN54" s="257"/>
      <c r="CZO54" s="257"/>
      <c r="CZP54" s="257"/>
      <c r="CZQ54" s="257"/>
      <c r="CZR54" s="257"/>
      <c r="CZS54" s="257"/>
      <c r="CZT54" s="257"/>
      <c r="CZU54" s="257"/>
      <c r="CZV54" s="257"/>
      <c r="CZW54" s="257"/>
      <c r="CZX54" s="257"/>
      <c r="CZY54" s="257"/>
      <c r="CZZ54" s="257"/>
      <c r="DAA54" s="257"/>
      <c r="DAB54" s="257"/>
      <c r="DAC54" s="257"/>
      <c r="DAD54" s="257"/>
      <c r="DAE54" s="257"/>
      <c r="DAF54" s="257"/>
      <c r="DAG54" s="257"/>
      <c r="DAH54" s="257"/>
      <c r="DAI54" s="257"/>
      <c r="DAJ54" s="257"/>
      <c r="DAK54" s="257"/>
      <c r="DAL54" s="257"/>
      <c r="DAM54" s="257"/>
      <c r="DAN54" s="257"/>
      <c r="DAO54" s="257"/>
      <c r="DAP54" s="257"/>
      <c r="DAQ54" s="257"/>
      <c r="DAR54" s="257"/>
      <c r="DAS54" s="257"/>
      <c r="DAT54" s="257"/>
      <c r="DAU54" s="257"/>
      <c r="DAV54" s="257"/>
      <c r="DAW54" s="257"/>
      <c r="DAX54" s="257"/>
      <c r="DAY54" s="257"/>
      <c r="DAZ54" s="257"/>
      <c r="DBA54" s="257"/>
      <c r="DBB54" s="257"/>
      <c r="DBC54" s="257"/>
      <c r="DBD54" s="257"/>
      <c r="DBE54" s="257"/>
      <c r="DBF54" s="257"/>
      <c r="DBG54" s="257"/>
      <c r="DBH54" s="257"/>
      <c r="DBI54" s="257"/>
      <c r="DBJ54" s="257"/>
      <c r="DBK54" s="257"/>
      <c r="DBL54" s="257"/>
      <c r="DBM54" s="257"/>
      <c r="DBN54" s="257"/>
      <c r="DBO54" s="257"/>
      <c r="DBP54" s="257"/>
      <c r="DBQ54" s="257"/>
      <c r="DBR54" s="257"/>
      <c r="DBS54" s="257"/>
      <c r="DBT54" s="257"/>
      <c r="DBU54" s="257"/>
      <c r="DBV54" s="257"/>
      <c r="DBW54" s="257"/>
      <c r="DBX54" s="257"/>
      <c r="DBY54" s="257"/>
      <c r="DBZ54" s="257"/>
      <c r="DCA54" s="257"/>
      <c r="DCB54" s="257"/>
      <c r="DCC54" s="257"/>
      <c r="DCD54" s="257"/>
      <c r="DCE54" s="257"/>
      <c r="DCF54" s="257"/>
      <c r="DCG54" s="257"/>
      <c r="DCH54" s="257"/>
      <c r="DCI54" s="257"/>
      <c r="DCJ54" s="257"/>
      <c r="DCK54" s="257"/>
      <c r="DCL54" s="257"/>
      <c r="DCM54" s="257"/>
      <c r="DCN54" s="257"/>
      <c r="DCO54" s="257"/>
      <c r="DCP54" s="257"/>
      <c r="DCQ54" s="257"/>
      <c r="DCR54" s="257"/>
      <c r="DCS54" s="257"/>
      <c r="DCT54" s="257"/>
      <c r="DCU54" s="257"/>
      <c r="DCV54" s="257"/>
      <c r="DCW54" s="257"/>
      <c r="DCX54" s="257"/>
      <c r="DCY54" s="257"/>
      <c r="DCZ54" s="257"/>
      <c r="DDA54" s="257"/>
      <c r="DDB54" s="257"/>
      <c r="DDC54" s="257"/>
      <c r="DDD54" s="257"/>
      <c r="DDE54" s="257"/>
      <c r="DDF54" s="257"/>
      <c r="DDG54" s="257"/>
      <c r="DDH54" s="257"/>
      <c r="DDI54" s="257"/>
      <c r="DDJ54" s="257"/>
      <c r="DDK54" s="257"/>
      <c r="DDL54" s="257"/>
      <c r="DDM54" s="257"/>
      <c r="DDN54" s="257"/>
      <c r="DDO54" s="257"/>
      <c r="DDP54" s="257"/>
      <c r="DDQ54" s="257"/>
      <c r="DDR54" s="257"/>
      <c r="DDS54" s="257"/>
      <c r="DDT54" s="257"/>
      <c r="DDU54" s="257"/>
      <c r="DDV54" s="257"/>
      <c r="DDW54" s="257"/>
      <c r="DDX54" s="257"/>
      <c r="DDY54" s="257"/>
      <c r="DDZ54" s="257"/>
      <c r="DEA54" s="257"/>
      <c r="DEB54" s="257"/>
      <c r="DEC54" s="257"/>
      <c r="DED54" s="257"/>
      <c r="DEE54" s="257"/>
      <c r="DEF54" s="257"/>
      <c r="DEG54" s="257"/>
      <c r="DEH54" s="257"/>
      <c r="DEI54" s="257"/>
      <c r="DEJ54" s="257"/>
      <c r="DEK54" s="257"/>
      <c r="DEL54" s="257"/>
      <c r="DEM54" s="257"/>
      <c r="DEN54" s="257"/>
      <c r="DEO54" s="257"/>
      <c r="DEP54" s="257"/>
      <c r="DEQ54" s="257"/>
      <c r="DER54" s="257"/>
      <c r="DES54" s="257"/>
      <c r="DET54" s="257"/>
      <c r="DEU54" s="257"/>
      <c r="DEV54" s="257"/>
      <c r="DEW54" s="257"/>
      <c r="DEX54" s="257"/>
      <c r="DEY54" s="257"/>
      <c r="DEZ54" s="257"/>
      <c r="DFA54" s="257"/>
      <c r="DFB54" s="257"/>
      <c r="DFC54" s="257"/>
      <c r="DFD54" s="257"/>
      <c r="DFE54" s="257"/>
      <c r="DFF54" s="257"/>
      <c r="DFG54" s="257"/>
      <c r="DFH54" s="257"/>
      <c r="DFI54" s="257"/>
      <c r="DFJ54" s="257"/>
      <c r="DFK54" s="257"/>
      <c r="DFL54" s="257"/>
      <c r="DFM54" s="257"/>
      <c r="DFN54" s="257"/>
      <c r="DFO54" s="257"/>
      <c r="DFP54" s="257"/>
      <c r="DFQ54" s="257"/>
      <c r="DFR54" s="257"/>
      <c r="DFS54" s="257"/>
      <c r="DFT54" s="257"/>
      <c r="DFU54" s="257"/>
      <c r="DFV54" s="257"/>
      <c r="DFW54" s="257"/>
      <c r="DFX54" s="257"/>
      <c r="DFY54" s="257"/>
      <c r="DFZ54" s="257"/>
      <c r="DGA54" s="257"/>
      <c r="DGB54" s="257"/>
      <c r="DGC54" s="257"/>
      <c r="DGD54" s="257"/>
      <c r="DGE54" s="257"/>
      <c r="DGF54" s="257"/>
      <c r="DGG54" s="257"/>
      <c r="DGH54" s="257"/>
      <c r="DGI54" s="257"/>
      <c r="DGJ54" s="257"/>
      <c r="DGK54" s="257"/>
      <c r="DGL54" s="257"/>
      <c r="DGM54" s="257"/>
      <c r="DGN54" s="257"/>
      <c r="DGO54" s="257"/>
      <c r="DGP54" s="257"/>
      <c r="DGQ54" s="257"/>
      <c r="DGR54" s="257"/>
      <c r="DGS54" s="257"/>
      <c r="DGT54" s="257"/>
      <c r="DGU54" s="257"/>
      <c r="DGV54" s="257"/>
      <c r="DGW54" s="257"/>
      <c r="DGX54" s="257"/>
      <c r="DGY54" s="257"/>
      <c r="DGZ54" s="257"/>
      <c r="DHA54" s="257"/>
      <c r="DHB54" s="257"/>
      <c r="DHC54" s="257"/>
      <c r="DHD54" s="257"/>
      <c r="DHE54" s="257"/>
      <c r="DHF54" s="257"/>
      <c r="DHG54" s="257"/>
      <c r="DHH54" s="257"/>
      <c r="DHI54" s="257"/>
      <c r="DHJ54" s="257"/>
      <c r="DHK54" s="257"/>
      <c r="DHL54" s="257"/>
      <c r="DHM54" s="257"/>
      <c r="DHN54" s="257"/>
      <c r="DHO54" s="257"/>
      <c r="DHP54" s="257"/>
      <c r="DHQ54" s="257"/>
      <c r="DHR54" s="257"/>
      <c r="DHS54" s="257"/>
      <c r="DHT54" s="257"/>
      <c r="DHU54" s="257"/>
      <c r="DHV54" s="257"/>
      <c r="DHW54" s="257"/>
      <c r="DHX54" s="257"/>
      <c r="DHY54" s="257"/>
      <c r="DHZ54" s="257"/>
      <c r="DIA54" s="257"/>
      <c r="DIB54" s="257"/>
      <c r="DIC54" s="257"/>
      <c r="DID54" s="257"/>
      <c r="DIE54" s="257"/>
      <c r="DIF54" s="257"/>
      <c r="DIG54" s="257"/>
      <c r="DIH54" s="257"/>
      <c r="DII54" s="257"/>
      <c r="DIJ54" s="257"/>
      <c r="DIK54" s="257"/>
      <c r="DIL54" s="257"/>
      <c r="DIM54" s="257"/>
      <c r="DIN54" s="257"/>
      <c r="DIO54" s="257"/>
      <c r="DIP54" s="257"/>
      <c r="DIQ54" s="257"/>
      <c r="DIR54" s="257"/>
      <c r="DIS54" s="257"/>
      <c r="DIT54" s="257"/>
      <c r="DIU54" s="257"/>
      <c r="DIV54" s="257"/>
      <c r="DIW54" s="257"/>
      <c r="DIX54" s="257"/>
      <c r="DIY54" s="257"/>
      <c r="DIZ54" s="257"/>
      <c r="DJA54" s="257"/>
      <c r="DJB54" s="257"/>
      <c r="DJC54" s="257"/>
      <c r="DJD54" s="257"/>
      <c r="DJE54" s="257"/>
      <c r="DJF54" s="257"/>
      <c r="DJG54" s="257"/>
      <c r="DJH54" s="257"/>
      <c r="DJI54" s="257"/>
      <c r="DJJ54" s="257"/>
      <c r="DJK54" s="257"/>
      <c r="DJL54" s="257"/>
      <c r="DJM54" s="257"/>
      <c r="DJN54" s="257"/>
      <c r="DJO54" s="257"/>
      <c r="DJP54" s="257"/>
      <c r="DJQ54" s="257"/>
      <c r="DJR54" s="257"/>
      <c r="DJS54" s="257"/>
      <c r="DJT54" s="257"/>
      <c r="DJU54" s="257"/>
      <c r="DJV54" s="257"/>
      <c r="DJW54" s="257"/>
      <c r="DJX54" s="257"/>
      <c r="DJY54" s="257"/>
      <c r="DJZ54" s="257"/>
      <c r="DKA54" s="257"/>
      <c r="DKB54" s="257"/>
      <c r="DKC54" s="257"/>
      <c r="DKD54" s="257"/>
      <c r="DKE54" s="257"/>
      <c r="DKF54" s="257"/>
      <c r="DKG54" s="257"/>
      <c r="DKH54" s="257"/>
      <c r="DKI54" s="257"/>
      <c r="DKJ54" s="257"/>
      <c r="DKK54" s="257"/>
      <c r="DKL54" s="257"/>
      <c r="DKM54" s="257"/>
      <c r="DKN54" s="257"/>
      <c r="DKO54" s="257"/>
      <c r="DKP54" s="257"/>
      <c r="DKQ54" s="257"/>
      <c r="DKR54" s="257"/>
      <c r="DKS54" s="257"/>
      <c r="DKT54" s="257"/>
      <c r="DKU54" s="257"/>
      <c r="DKV54" s="257"/>
      <c r="DKW54" s="257"/>
      <c r="DKX54" s="257"/>
      <c r="DKY54" s="257"/>
      <c r="DKZ54" s="257"/>
      <c r="DLA54" s="257"/>
      <c r="DLB54" s="257"/>
      <c r="DLC54" s="257"/>
      <c r="DLD54" s="257"/>
      <c r="DLE54" s="257"/>
      <c r="DLF54" s="257"/>
      <c r="DLG54" s="257"/>
      <c r="DLH54" s="257"/>
      <c r="DLI54" s="257"/>
      <c r="DLJ54" s="257"/>
      <c r="DLK54" s="257"/>
      <c r="DLL54" s="257"/>
      <c r="DLM54" s="257"/>
      <c r="DLN54" s="257"/>
      <c r="DLO54" s="257"/>
      <c r="DLP54" s="257"/>
      <c r="DLQ54" s="257"/>
      <c r="DLR54" s="257"/>
      <c r="DLS54" s="257"/>
      <c r="DLT54" s="257"/>
      <c r="DLU54" s="257"/>
      <c r="DLV54" s="257"/>
      <c r="DLW54" s="257"/>
      <c r="DLX54" s="257"/>
      <c r="DLY54" s="257"/>
      <c r="DLZ54" s="257"/>
      <c r="DMA54" s="257"/>
      <c r="DMB54" s="257"/>
      <c r="DMC54" s="257"/>
      <c r="DMD54" s="257"/>
      <c r="DME54" s="257"/>
      <c r="DMF54" s="257"/>
      <c r="DMG54" s="257"/>
      <c r="DMH54" s="257"/>
      <c r="DMI54" s="257"/>
      <c r="DMJ54" s="257"/>
      <c r="DMK54" s="257"/>
      <c r="DML54" s="257"/>
      <c r="DMM54" s="257"/>
      <c r="DMN54" s="257"/>
      <c r="DMO54" s="257"/>
      <c r="DMP54" s="257"/>
      <c r="DMQ54" s="257"/>
      <c r="DMR54" s="257"/>
      <c r="DMS54" s="257"/>
      <c r="DMT54" s="257"/>
      <c r="DMU54" s="257"/>
      <c r="DMV54" s="257"/>
      <c r="DMW54" s="257"/>
      <c r="DMX54" s="257"/>
      <c r="DMY54" s="257"/>
      <c r="DMZ54" s="257"/>
      <c r="DNA54" s="257"/>
      <c r="DNB54" s="257"/>
      <c r="DNC54" s="257"/>
      <c r="DND54" s="257"/>
      <c r="DNE54" s="257"/>
      <c r="DNF54" s="257"/>
      <c r="DNG54" s="257"/>
      <c r="DNH54" s="257"/>
      <c r="DNI54" s="257"/>
      <c r="DNJ54" s="257"/>
      <c r="DNK54" s="257"/>
      <c r="DNL54" s="257"/>
      <c r="DNM54" s="257"/>
      <c r="DNN54" s="257"/>
      <c r="DNO54" s="257"/>
      <c r="DNP54" s="257"/>
      <c r="DNQ54" s="257"/>
      <c r="DNR54" s="257"/>
      <c r="DNS54" s="257"/>
      <c r="DNT54" s="257"/>
      <c r="DNU54" s="257"/>
      <c r="DNV54" s="257"/>
      <c r="DNW54" s="257"/>
      <c r="DNX54" s="257"/>
      <c r="DNY54" s="257"/>
      <c r="DNZ54" s="257"/>
      <c r="DOA54" s="257"/>
      <c r="DOB54" s="257"/>
      <c r="DOC54" s="257"/>
      <c r="DOD54" s="257"/>
      <c r="DOE54" s="257"/>
      <c r="DOF54" s="257"/>
      <c r="DOG54" s="257"/>
      <c r="DOH54" s="257"/>
      <c r="DOI54" s="257"/>
      <c r="DOJ54" s="257"/>
      <c r="DOK54" s="257"/>
      <c r="DOL54" s="257"/>
      <c r="DOM54" s="257"/>
      <c r="DON54" s="257"/>
      <c r="DOO54" s="257"/>
      <c r="DOP54" s="257"/>
      <c r="DOQ54" s="257"/>
      <c r="DOR54" s="257"/>
      <c r="DOS54" s="257"/>
      <c r="DOT54" s="257"/>
      <c r="DOU54" s="257"/>
      <c r="DOV54" s="257"/>
      <c r="DOW54" s="257"/>
      <c r="DOX54" s="257"/>
      <c r="DOY54" s="257"/>
      <c r="DOZ54" s="257"/>
      <c r="DPA54" s="257"/>
      <c r="DPB54" s="257"/>
      <c r="DPC54" s="257"/>
      <c r="DPD54" s="257"/>
      <c r="DPE54" s="257"/>
      <c r="DPF54" s="257"/>
      <c r="DPG54" s="257"/>
      <c r="DPH54" s="257"/>
      <c r="DPI54" s="257"/>
      <c r="DPJ54" s="257"/>
      <c r="DPK54" s="257"/>
      <c r="DPL54" s="257"/>
      <c r="DPM54" s="257"/>
      <c r="DPN54" s="257"/>
      <c r="DPO54" s="257"/>
      <c r="DPP54" s="257"/>
      <c r="DPQ54" s="257"/>
      <c r="DPR54" s="257"/>
      <c r="DPS54" s="257"/>
      <c r="DPT54" s="257"/>
      <c r="DPU54" s="257"/>
      <c r="DPV54" s="257"/>
      <c r="DPW54" s="257"/>
      <c r="DPX54" s="257"/>
      <c r="DPY54" s="257"/>
      <c r="DPZ54" s="257"/>
      <c r="DQA54" s="257"/>
      <c r="DQB54" s="257"/>
      <c r="DQC54" s="257"/>
      <c r="DQD54" s="257"/>
      <c r="DQE54" s="257"/>
      <c r="DQF54" s="257"/>
      <c r="DQG54" s="257"/>
      <c r="DQH54" s="257"/>
      <c r="DQI54" s="257"/>
      <c r="DQJ54" s="257"/>
      <c r="DQK54" s="257"/>
      <c r="DQL54" s="257"/>
      <c r="DQM54" s="257"/>
      <c r="DQN54" s="257"/>
      <c r="DQO54" s="257"/>
      <c r="DQP54" s="257"/>
      <c r="DQQ54" s="257"/>
      <c r="DQR54" s="257"/>
      <c r="DQS54" s="257"/>
      <c r="DQT54" s="257"/>
      <c r="DQU54" s="257"/>
      <c r="DQV54" s="257"/>
      <c r="DQW54" s="257"/>
      <c r="DQX54" s="257"/>
      <c r="DQY54" s="257"/>
      <c r="DQZ54" s="257"/>
      <c r="DRA54" s="257"/>
      <c r="DRB54" s="257"/>
      <c r="DRC54" s="257"/>
      <c r="DRD54" s="257"/>
      <c r="DRE54" s="257"/>
      <c r="DRF54" s="257"/>
      <c r="DRG54" s="257"/>
      <c r="DRH54" s="257"/>
      <c r="DRI54" s="257"/>
      <c r="DRJ54" s="257"/>
      <c r="DRK54" s="257"/>
      <c r="DRL54" s="257"/>
      <c r="DRM54" s="257"/>
      <c r="DRN54" s="257"/>
      <c r="DRO54" s="257"/>
      <c r="DRP54" s="257"/>
      <c r="DRQ54" s="257"/>
      <c r="DRR54" s="257"/>
      <c r="DRS54" s="257"/>
      <c r="DRT54" s="257"/>
      <c r="DRU54" s="257"/>
      <c r="DRV54" s="257"/>
      <c r="DRW54" s="257"/>
      <c r="DRX54" s="257"/>
      <c r="DRY54" s="257"/>
      <c r="DRZ54" s="257"/>
      <c r="DSA54" s="257"/>
      <c r="DSB54" s="257"/>
      <c r="DSC54" s="257"/>
      <c r="DSD54" s="257"/>
      <c r="DSE54" s="257"/>
      <c r="DSF54" s="257"/>
      <c r="DSG54" s="257"/>
      <c r="DSH54" s="257"/>
      <c r="DSI54" s="257"/>
      <c r="DSJ54" s="257"/>
      <c r="DSK54" s="257"/>
      <c r="DSL54" s="257"/>
      <c r="DSM54" s="257"/>
      <c r="DSN54" s="257"/>
      <c r="DSO54" s="257"/>
      <c r="DSP54" s="257"/>
      <c r="DSQ54" s="257"/>
      <c r="DSR54" s="257"/>
      <c r="DSS54" s="257"/>
      <c r="DST54" s="257"/>
      <c r="DSU54" s="257"/>
      <c r="DSV54" s="257"/>
      <c r="DSW54" s="257"/>
      <c r="DSX54" s="257"/>
      <c r="DSY54" s="257"/>
      <c r="DSZ54" s="257"/>
      <c r="DTA54" s="257"/>
      <c r="DTB54" s="257"/>
      <c r="DTC54" s="257"/>
      <c r="DTD54" s="257"/>
      <c r="DTE54" s="257"/>
      <c r="DTF54" s="257"/>
      <c r="DTG54" s="257"/>
      <c r="DTH54" s="257"/>
      <c r="DTI54" s="257"/>
      <c r="DTJ54" s="257"/>
      <c r="DTK54" s="257"/>
      <c r="DTL54" s="257"/>
      <c r="DTM54" s="257"/>
      <c r="DTN54" s="257"/>
      <c r="DTO54" s="257"/>
      <c r="DTP54" s="257"/>
      <c r="DTQ54" s="257"/>
      <c r="DTR54" s="257"/>
      <c r="DTS54" s="257"/>
      <c r="DTT54" s="257"/>
      <c r="DTU54" s="257"/>
      <c r="DTV54" s="257"/>
      <c r="DTW54" s="257"/>
      <c r="DTX54" s="257"/>
      <c r="DTY54" s="257"/>
      <c r="DTZ54" s="257"/>
      <c r="DUA54" s="257"/>
      <c r="DUB54" s="257"/>
      <c r="DUC54" s="257"/>
      <c r="DUD54" s="257"/>
      <c r="DUE54" s="257"/>
      <c r="DUF54" s="257"/>
      <c r="DUG54" s="257"/>
      <c r="DUH54" s="257"/>
      <c r="DUI54" s="257"/>
      <c r="DUJ54" s="257"/>
      <c r="DUK54" s="257"/>
      <c r="DUL54" s="257"/>
      <c r="DUM54" s="257"/>
      <c r="DUN54" s="257"/>
      <c r="DUO54" s="257"/>
      <c r="DUP54" s="257"/>
      <c r="DUQ54" s="257"/>
      <c r="DUR54" s="257"/>
      <c r="DUS54" s="257"/>
      <c r="DUT54" s="257"/>
      <c r="DUU54" s="257"/>
      <c r="DUV54" s="257"/>
      <c r="DUW54" s="257"/>
      <c r="DUX54" s="257"/>
      <c r="DUY54" s="257"/>
      <c r="DUZ54" s="257"/>
      <c r="DVA54" s="257"/>
      <c r="DVB54" s="257"/>
      <c r="DVC54" s="257"/>
      <c r="DVD54" s="257"/>
      <c r="DVE54" s="257"/>
      <c r="DVF54" s="257"/>
      <c r="DVG54" s="257"/>
      <c r="DVH54" s="257"/>
      <c r="DVI54" s="257"/>
      <c r="DVJ54" s="257"/>
      <c r="DVK54" s="257"/>
      <c r="DVL54" s="257"/>
      <c r="DVM54" s="257"/>
      <c r="DVN54" s="257"/>
      <c r="DVO54" s="257"/>
      <c r="DVP54" s="257"/>
      <c r="DVQ54" s="257"/>
      <c r="DVR54" s="257"/>
      <c r="DVS54" s="257"/>
      <c r="DVT54" s="257"/>
      <c r="DVU54" s="257"/>
      <c r="DVV54" s="257"/>
      <c r="DVW54" s="257"/>
      <c r="DVX54" s="257"/>
      <c r="DVY54" s="257"/>
      <c r="DVZ54" s="257"/>
      <c r="DWA54" s="257"/>
      <c r="DWB54" s="257"/>
      <c r="DWC54" s="257"/>
      <c r="DWD54" s="257"/>
      <c r="DWE54" s="257"/>
      <c r="DWF54" s="257"/>
      <c r="DWG54" s="257"/>
      <c r="DWH54" s="257"/>
      <c r="DWI54" s="257"/>
      <c r="DWJ54" s="257"/>
      <c r="DWK54" s="257"/>
      <c r="DWL54" s="257"/>
      <c r="DWM54" s="257"/>
      <c r="DWN54" s="257"/>
      <c r="DWO54" s="257"/>
      <c r="DWP54" s="257"/>
      <c r="DWQ54" s="257"/>
      <c r="DWR54" s="257"/>
      <c r="DWS54" s="257"/>
      <c r="DWT54" s="257"/>
      <c r="DWU54" s="257"/>
      <c r="DWV54" s="257"/>
      <c r="DWW54" s="257"/>
      <c r="DWX54" s="257"/>
      <c r="DWY54" s="257"/>
      <c r="DWZ54" s="257"/>
      <c r="DXA54" s="257"/>
      <c r="DXB54" s="257"/>
      <c r="DXC54" s="257"/>
      <c r="DXD54" s="257"/>
      <c r="DXE54" s="257"/>
      <c r="DXF54" s="257"/>
      <c r="DXG54" s="257"/>
      <c r="DXH54" s="257"/>
      <c r="DXI54" s="257"/>
      <c r="DXJ54" s="257"/>
      <c r="DXK54" s="257"/>
      <c r="DXL54" s="257"/>
      <c r="DXM54" s="257"/>
      <c r="DXN54" s="257"/>
      <c r="DXO54" s="257"/>
      <c r="DXP54" s="257"/>
      <c r="DXQ54" s="257"/>
      <c r="DXR54" s="257"/>
      <c r="DXS54" s="257"/>
      <c r="DXT54" s="257"/>
      <c r="DXU54" s="257"/>
      <c r="DXV54" s="257"/>
      <c r="DXW54" s="257"/>
      <c r="DXX54" s="257"/>
      <c r="DXY54" s="257"/>
      <c r="DXZ54" s="257"/>
      <c r="DYA54" s="257"/>
      <c r="DYB54" s="257"/>
      <c r="DYC54" s="257"/>
      <c r="DYD54" s="257"/>
      <c r="DYE54" s="257"/>
      <c r="DYF54" s="257"/>
      <c r="DYG54" s="257"/>
      <c r="DYH54" s="257"/>
      <c r="DYI54" s="257"/>
      <c r="DYJ54" s="257"/>
      <c r="DYK54" s="257"/>
      <c r="DYL54" s="257"/>
      <c r="DYM54" s="257"/>
      <c r="DYN54" s="257"/>
      <c r="DYO54" s="257"/>
      <c r="DYP54" s="257"/>
      <c r="DYQ54" s="257"/>
      <c r="DYR54" s="257"/>
      <c r="DYS54" s="257"/>
      <c r="DYT54" s="257"/>
      <c r="DYU54" s="257"/>
      <c r="DYV54" s="257"/>
      <c r="DYW54" s="257"/>
      <c r="DYX54" s="257"/>
      <c r="DYY54" s="257"/>
      <c r="DYZ54" s="257"/>
      <c r="DZA54" s="257"/>
      <c r="DZB54" s="257"/>
      <c r="DZC54" s="257"/>
      <c r="DZD54" s="257"/>
      <c r="DZE54" s="257"/>
      <c r="DZF54" s="257"/>
      <c r="DZG54" s="257"/>
      <c r="DZH54" s="257"/>
      <c r="DZI54" s="257"/>
      <c r="DZJ54" s="257"/>
      <c r="DZK54" s="257"/>
      <c r="DZL54" s="257"/>
      <c r="DZM54" s="257"/>
      <c r="DZN54" s="257"/>
      <c r="DZO54" s="257"/>
      <c r="DZP54" s="257"/>
      <c r="DZQ54" s="257"/>
      <c r="DZR54" s="257"/>
      <c r="DZS54" s="257"/>
      <c r="DZT54" s="257"/>
      <c r="DZU54" s="257"/>
      <c r="DZV54" s="257"/>
      <c r="DZW54" s="257"/>
      <c r="DZX54" s="257"/>
      <c r="DZY54" s="257"/>
      <c r="DZZ54" s="257"/>
      <c r="EAA54" s="257"/>
      <c r="EAB54" s="257"/>
      <c r="EAC54" s="257"/>
      <c r="EAD54" s="257"/>
      <c r="EAE54" s="257"/>
      <c r="EAF54" s="257"/>
      <c r="EAG54" s="257"/>
      <c r="EAH54" s="257"/>
      <c r="EAI54" s="257"/>
      <c r="EAJ54" s="257"/>
      <c r="EAK54" s="257"/>
      <c r="EAL54" s="257"/>
      <c r="EAM54" s="257"/>
      <c r="EAN54" s="257"/>
      <c r="EAO54" s="257"/>
      <c r="EAP54" s="257"/>
      <c r="EAQ54" s="257"/>
      <c r="EAR54" s="257"/>
      <c r="EAS54" s="257"/>
      <c r="EAT54" s="257"/>
      <c r="EAU54" s="257"/>
      <c r="EAV54" s="257"/>
      <c r="EAW54" s="257"/>
      <c r="EAX54" s="257"/>
      <c r="EAY54" s="257"/>
      <c r="EAZ54" s="257"/>
      <c r="EBA54" s="257"/>
      <c r="EBB54" s="257"/>
      <c r="EBC54" s="257"/>
      <c r="EBD54" s="257"/>
      <c r="EBE54" s="257"/>
      <c r="EBF54" s="257"/>
      <c r="EBG54" s="257"/>
      <c r="EBH54" s="257"/>
      <c r="EBI54" s="257"/>
      <c r="EBJ54" s="257"/>
      <c r="EBK54" s="257"/>
      <c r="EBL54" s="257"/>
      <c r="EBM54" s="257"/>
      <c r="EBN54" s="257"/>
      <c r="EBO54" s="257"/>
      <c r="EBP54" s="257"/>
      <c r="EBQ54" s="257"/>
      <c r="EBR54" s="257"/>
      <c r="EBS54" s="257"/>
      <c r="EBT54" s="257"/>
      <c r="EBU54" s="257"/>
      <c r="EBV54" s="257"/>
      <c r="EBW54" s="257"/>
      <c r="EBX54" s="257"/>
      <c r="EBY54" s="257"/>
      <c r="EBZ54" s="257"/>
      <c r="ECA54" s="257"/>
      <c r="ECB54" s="257"/>
      <c r="ECC54" s="257"/>
      <c r="ECD54" s="257"/>
      <c r="ECE54" s="257"/>
      <c r="ECF54" s="257"/>
      <c r="ECG54" s="257"/>
      <c r="ECH54" s="257"/>
      <c r="ECI54" s="257"/>
      <c r="ECJ54" s="257"/>
      <c r="ECK54" s="257"/>
      <c r="ECL54" s="257"/>
      <c r="ECM54" s="257"/>
      <c r="ECN54" s="257"/>
      <c r="ECO54" s="257"/>
      <c r="ECP54" s="257"/>
      <c r="ECQ54" s="257"/>
      <c r="ECR54" s="257"/>
      <c r="ECS54" s="257"/>
      <c r="ECT54" s="257"/>
      <c r="ECU54" s="257"/>
      <c r="ECV54" s="257"/>
      <c r="ECW54" s="257"/>
      <c r="ECX54" s="257"/>
      <c r="ECY54" s="257"/>
      <c r="ECZ54" s="257"/>
      <c r="EDA54" s="257"/>
      <c r="EDB54" s="257"/>
      <c r="EDC54" s="257"/>
      <c r="EDD54" s="257"/>
      <c r="EDE54" s="257"/>
      <c r="EDF54" s="257"/>
      <c r="EDG54" s="257"/>
      <c r="EDH54" s="257"/>
      <c r="EDI54" s="257"/>
      <c r="EDJ54" s="257"/>
      <c r="EDK54" s="257"/>
      <c r="EDL54" s="257"/>
      <c r="EDM54" s="257"/>
      <c r="EDN54" s="257"/>
      <c r="EDO54" s="257"/>
      <c r="EDP54" s="257"/>
      <c r="EDQ54" s="257"/>
      <c r="EDR54" s="257"/>
      <c r="EDS54" s="257"/>
      <c r="EDT54" s="257"/>
      <c r="EDU54" s="257"/>
      <c r="EDV54" s="257"/>
      <c r="EDW54" s="257"/>
      <c r="EDX54" s="257"/>
      <c r="EDY54" s="257"/>
      <c r="EDZ54" s="257"/>
      <c r="EEA54" s="257"/>
      <c r="EEB54" s="257"/>
      <c r="EEC54" s="257"/>
      <c r="EED54" s="257"/>
      <c r="EEE54" s="257"/>
      <c r="EEF54" s="257"/>
      <c r="EEG54" s="257"/>
      <c r="EEH54" s="257"/>
      <c r="EEI54" s="257"/>
      <c r="EEJ54" s="257"/>
      <c r="EEK54" s="257"/>
      <c r="EEL54" s="257"/>
      <c r="EEM54" s="257"/>
      <c r="EEN54" s="257"/>
      <c r="EEO54" s="257"/>
      <c r="EEP54" s="257"/>
      <c r="EEQ54" s="257"/>
      <c r="EER54" s="257"/>
      <c r="EES54" s="257"/>
      <c r="EET54" s="257"/>
      <c r="EEU54" s="257"/>
      <c r="EEV54" s="257"/>
      <c r="EEW54" s="257"/>
      <c r="EEX54" s="257"/>
      <c r="EEY54" s="257"/>
      <c r="EEZ54" s="257"/>
      <c r="EFA54" s="257"/>
      <c r="EFB54" s="257"/>
      <c r="EFC54" s="257"/>
      <c r="EFD54" s="257"/>
      <c r="EFE54" s="257"/>
      <c r="EFF54" s="257"/>
      <c r="EFG54" s="257"/>
      <c r="EFH54" s="257"/>
      <c r="EFI54" s="257"/>
      <c r="EFJ54" s="257"/>
      <c r="EFK54" s="257"/>
      <c r="EFL54" s="257"/>
      <c r="EFM54" s="257"/>
      <c r="EFN54" s="257"/>
      <c r="EFO54" s="257"/>
      <c r="EFP54" s="257"/>
      <c r="EFQ54" s="257"/>
      <c r="EFR54" s="257"/>
      <c r="EFS54" s="257"/>
      <c r="EFT54" s="257"/>
      <c r="EFU54" s="257"/>
      <c r="EFV54" s="257"/>
      <c r="EFW54" s="257"/>
      <c r="EFX54" s="257"/>
      <c r="EFY54" s="257"/>
      <c r="EFZ54" s="257"/>
      <c r="EGA54" s="257"/>
      <c r="EGB54" s="257"/>
      <c r="EGC54" s="257"/>
      <c r="EGD54" s="257"/>
      <c r="EGE54" s="257"/>
      <c r="EGF54" s="257"/>
      <c r="EGG54" s="257"/>
      <c r="EGH54" s="257"/>
      <c r="EGI54" s="257"/>
      <c r="EGJ54" s="257"/>
      <c r="EGK54" s="257"/>
      <c r="EGL54" s="257"/>
      <c r="EGM54" s="257"/>
      <c r="EGN54" s="257"/>
      <c r="EGO54" s="257"/>
      <c r="EGP54" s="257"/>
      <c r="EGQ54" s="257"/>
      <c r="EGR54" s="257"/>
      <c r="EGS54" s="257"/>
      <c r="EGT54" s="257"/>
      <c r="EGU54" s="257"/>
      <c r="EGV54" s="257"/>
      <c r="EGW54" s="257"/>
      <c r="EGX54" s="257"/>
      <c r="EGY54" s="257"/>
      <c r="EGZ54" s="257"/>
      <c r="EHA54" s="257"/>
      <c r="EHB54" s="257"/>
      <c r="EHC54" s="257"/>
      <c r="EHD54" s="257"/>
      <c r="EHE54" s="257"/>
      <c r="EHF54" s="257"/>
      <c r="EHG54" s="257"/>
      <c r="EHH54" s="257"/>
      <c r="EHI54" s="257"/>
      <c r="EHJ54" s="257"/>
      <c r="EHK54" s="257"/>
      <c r="EHL54" s="257"/>
      <c r="EHM54" s="257"/>
      <c r="EHN54" s="257"/>
      <c r="EHO54" s="257"/>
      <c r="EHP54" s="257"/>
      <c r="EHQ54" s="257"/>
      <c r="EHR54" s="257"/>
      <c r="EHS54" s="257"/>
      <c r="EHT54" s="257"/>
      <c r="EHU54" s="257"/>
      <c r="EHV54" s="257"/>
      <c r="EHW54" s="257"/>
      <c r="EHX54" s="257"/>
      <c r="EHY54" s="257"/>
      <c r="EHZ54" s="257"/>
      <c r="EIA54" s="257"/>
      <c r="EIB54" s="257"/>
      <c r="EIC54" s="257"/>
      <c r="EID54" s="257"/>
      <c r="EIE54" s="257"/>
      <c r="EIF54" s="257"/>
      <c r="EIG54" s="257"/>
      <c r="EIH54" s="257"/>
      <c r="EII54" s="257"/>
      <c r="EIJ54" s="257"/>
      <c r="EIK54" s="257"/>
      <c r="EIL54" s="257"/>
      <c r="EIM54" s="257"/>
      <c r="EIN54" s="257"/>
      <c r="EIO54" s="257"/>
      <c r="EIP54" s="257"/>
      <c r="EIQ54" s="257"/>
      <c r="EIR54" s="257"/>
      <c r="EIS54" s="257"/>
      <c r="EIT54" s="257"/>
      <c r="EIU54" s="257"/>
      <c r="EIV54" s="257"/>
      <c r="EIW54" s="257"/>
      <c r="EIX54" s="257"/>
      <c r="EIY54" s="257"/>
      <c r="EIZ54" s="257"/>
      <c r="EJA54" s="257"/>
      <c r="EJB54" s="257"/>
      <c r="EJC54" s="257"/>
      <c r="EJD54" s="257"/>
      <c r="EJE54" s="257"/>
      <c r="EJF54" s="257"/>
      <c r="EJG54" s="257"/>
      <c r="EJH54" s="257"/>
      <c r="EJI54" s="257"/>
      <c r="EJJ54" s="257"/>
      <c r="EJK54" s="257"/>
      <c r="EJL54" s="257"/>
      <c r="EJM54" s="257"/>
      <c r="EJN54" s="257"/>
      <c r="EJO54" s="257"/>
      <c r="EJP54" s="257"/>
      <c r="EJQ54" s="257"/>
      <c r="EJR54" s="257"/>
      <c r="EJS54" s="257"/>
      <c r="EJT54" s="257"/>
      <c r="EJU54" s="257"/>
      <c r="EJV54" s="257"/>
      <c r="EJW54" s="257"/>
      <c r="EJX54" s="257"/>
      <c r="EJY54" s="257"/>
      <c r="EJZ54" s="257"/>
      <c r="EKA54" s="257"/>
      <c r="EKB54" s="257"/>
      <c r="EKC54" s="257"/>
      <c r="EKD54" s="257"/>
      <c r="EKE54" s="257"/>
      <c r="EKF54" s="257"/>
      <c r="EKG54" s="257"/>
      <c r="EKH54" s="257"/>
      <c r="EKI54" s="257"/>
      <c r="EKJ54" s="257"/>
      <c r="EKK54" s="257"/>
      <c r="EKL54" s="257"/>
      <c r="EKM54" s="257"/>
      <c r="EKN54" s="257"/>
      <c r="EKO54" s="257"/>
      <c r="EKP54" s="257"/>
      <c r="EKQ54" s="257"/>
      <c r="EKR54" s="257"/>
      <c r="EKS54" s="257"/>
      <c r="EKT54" s="257"/>
      <c r="EKU54" s="257"/>
      <c r="EKV54" s="257"/>
      <c r="EKW54" s="257"/>
      <c r="EKX54" s="257"/>
      <c r="EKY54" s="257"/>
      <c r="EKZ54" s="257"/>
      <c r="ELA54" s="257"/>
      <c r="ELB54" s="257"/>
      <c r="ELC54" s="257"/>
      <c r="ELD54" s="257"/>
      <c r="ELE54" s="257"/>
      <c r="ELF54" s="257"/>
      <c r="ELG54" s="257"/>
      <c r="ELH54" s="257"/>
      <c r="ELI54" s="257"/>
      <c r="ELJ54" s="257"/>
      <c r="ELK54" s="257"/>
      <c r="ELL54" s="257"/>
      <c r="ELM54" s="257"/>
      <c r="ELN54" s="257"/>
      <c r="ELO54" s="257"/>
      <c r="ELP54" s="257"/>
      <c r="ELQ54" s="257"/>
      <c r="ELR54" s="257"/>
      <c r="ELS54" s="257"/>
      <c r="ELT54" s="257"/>
      <c r="ELU54" s="257"/>
      <c r="ELV54" s="257"/>
      <c r="ELW54" s="257"/>
      <c r="ELX54" s="257"/>
      <c r="ELY54" s="257"/>
      <c r="ELZ54" s="257"/>
      <c r="EMA54" s="257"/>
      <c r="EMB54" s="257"/>
      <c r="EMC54" s="257"/>
      <c r="EMD54" s="257"/>
      <c r="EME54" s="257"/>
      <c r="EMF54" s="257"/>
      <c r="EMG54" s="257"/>
      <c r="EMH54" s="257"/>
      <c r="EMI54" s="257"/>
      <c r="EMJ54" s="257"/>
      <c r="EMK54" s="257"/>
      <c r="EML54" s="257"/>
      <c r="EMM54" s="257"/>
      <c r="EMN54" s="257"/>
      <c r="EMO54" s="257"/>
      <c r="EMP54" s="257"/>
      <c r="EMQ54" s="257"/>
      <c r="EMR54" s="257"/>
      <c r="EMS54" s="257"/>
      <c r="EMT54" s="257"/>
      <c r="EMU54" s="257"/>
      <c r="EMV54" s="257"/>
      <c r="EMW54" s="257"/>
      <c r="EMX54" s="257"/>
      <c r="EMY54" s="257"/>
      <c r="EMZ54" s="257"/>
      <c r="ENA54" s="257"/>
      <c r="ENB54" s="257"/>
      <c r="ENC54" s="257"/>
      <c r="END54" s="257"/>
      <c r="ENE54" s="257"/>
      <c r="ENF54" s="257"/>
      <c r="ENG54" s="257"/>
      <c r="ENH54" s="257"/>
      <c r="ENI54" s="257"/>
      <c r="ENJ54" s="257"/>
      <c r="ENK54" s="257"/>
      <c r="ENL54" s="257"/>
      <c r="ENM54" s="257"/>
      <c r="ENN54" s="257"/>
      <c r="ENO54" s="257"/>
      <c r="ENP54" s="257"/>
      <c r="ENQ54" s="257"/>
      <c r="ENR54" s="257"/>
      <c r="ENS54" s="257"/>
      <c r="ENT54" s="257"/>
      <c r="ENU54" s="257"/>
      <c r="ENV54" s="257"/>
      <c r="ENW54" s="257"/>
      <c r="ENX54" s="257"/>
      <c r="ENY54" s="257"/>
      <c r="ENZ54" s="257"/>
      <c r="EOA54" s="257"/>
      <c r="EOB54" s="257"/>
      <c r="EOC54" s="257"/>
      <c r="EOD54" s="257"/>
      <c r="EOE54" s="257"/>
      <c r="EOF54" s="257"/>
      <c r="EOG54" s="257"/>
      <c r="EOH54" s="257"/>
      <c r="EOI54" s="257"/>
      <c r="EOJ54" s="257"/>
      <c r="EOK54" s="257"/>
      <c r="EOL54" s="257"/>
      <c r="EOM54" s="257"/>
      <c r="EON54" s="257"/>
      <c r="EOO54" s="257"/>
      <c r="EOP54" s="257"/>
      <c r="EOQ54" s="257"/>
      <c r="EOR54" s="257"/>
      <c r="EOS54" s="257"/>
      <c r="EOT54" s="257"/>
      <c r="EOU54" s="257"/>
      <c r="EOV54" s="257"/>
      <c r="EOW54" s="257"/>
      <c r="EOX54" s="257"/>
      <c r="EOY54" s="257"/>
      <c r="EOZ54" s="257"/>
      <c r="EPA54" s="257"/>
      <c r="EPB54" s="257"/>
      <c r="EPC54" s="257"/>
      <c r="EPD54" s="257"/>
      <c r="EPE54" s="257"/>
      <c r="EPF54" s="257"/>
      <c r="EPG54" s="257"/>
      <c r="EPH54" s="257"/>
      <c r="EPI54" s="257"/>
      <c r="EPJ54" s="257"/>
      <c r="EPK54" s="257"/>
      <c r="EPL54" s="257"/>
      <c r="EPM54" s="257"/>
      <c r="EPN54" s="257"/>
      <c r="EPO54" s="257"/>
      <c r="EPP54" s="257"/>
      <c r="EPQ54" s="257"/>
      <c r="EPR54" s="257"/>
      <c r="EPS54" s="257"/>
      <c r="EPT54" s="257"/>
      <c r="EPU54" s="257"/>
      <c r="EPV54" s="257"/>
      <c r="EPW54" s="257"/>
      <c r="EPX54" s="257"/>
      <c r="EPY54" s="257"/>
      <c r="EPZ54" s="257"/>
      <c r="EQA54" s="257"/>
      <c r="EQB54" s="257"/>
      <c r="EQC54" s="257"/>
      <c r="EQD54" s="257"/>
      <c r="EQE54" s="257"/>
      <c r="EQF54" s="257"/>
      <c r="EQG54" s="257"/>
      <c r="EQH54" s="257"/>
      <c r="EQI54" s="257"/>
      <c r="EQJ54" s="257"/>
      <c r="EQK54" s="257"/>
      <c r="EQL54" s="257"/>
      <c r="EQM54" s="257"/>
      <c r="EQN54" s="257"/>
      <c r="EQO54" s="257"/>
      <c r="EQP54" s="257"/>
      <c r="EQQ54" s="257"/>
      <c r="EQR54" s="257"/>
      <c r="EQS54" s="257"/>
      <c r="EQT54" s="257"/>
      <c r="EQU54" s="257"/>
      <c r="EQV54" s="257"/>
      <c r="EQW54" s="257"/>
      <c r="EQX54" s="257"/>
      <c r="EQY54" s="257"/>
      <c r="EQZ54" s="257"/>
      <c r="ERA54" s="257"/>
      <c r="ERB54" s="257"/>
      <c r="ERC54" s="257"/>
      <c r="ERD54" s="257"/>
      <c r="ERE54" s="257"/>
      <c r="ERF54" s="257"/>
      <c r="ERG54" s="257"/>
      <c r="ERH54" s="257"/>
      <c r="ERI54" s="257"/>
      <c r="ERJ54" s="257"/>
      <c r="ERK54" s="257"/>
      <c r="ERL54" s="257"/>
      <c r="ERM54" s="257"/>
      <c r="ERN54" s="257"/>
      <c r="ERO54" s="257"/>
      <c r="ERP54" s="257"/>
      <c r="ERQ54" s="257"/>
      <c r="ERR54" s="257"/>
      <c r="ERS54" s="257"/>
      <c r="ERT54" s="257"/>
      <c r="ERU54" s="257"/>
      <c r="ERV54" s="257"/>
      <c r="ERW54" s="257"/>
      <c r="ERX54" s="257"/>
      <c r="ERY54" s="257"/>
      <c r="ERZ54" s="257"/>
      <c r="ESA54" s="257"/>
      <c r="ESB54" s="257"/>
      <c r="ESC54" s="257"/>
      <c r="ESD54" s="257"/>
      <c r="ESE54" s="257"/>
      <c r="ESF54" s="257"/>
      <c r="ESG54" s="257"/>
      <c r="ESH54" s="257"/>
      <c r="ESI54" s="257"/>
      <c r="ESJ54" s="257"/>
      <c r="ESK54" s="257"/>
      <c r="ESL54" s="257"/>
      <c r="ESM54" s="257"/>
      <c r="ESN54" s="257"/>
      <c r="ESO54" s="257"/>
      <c r="ESP54" s="257"/>
      <c r="ESQ54" s="257"/>
      <c r="ESR54" s="257"/>
      <c r="ESS54" s="257"/>
      <c r="EST54" s="257"/>
      <c r="ESU54" s="257"/>
      <c r="ESV54" s="257"/>
      <c r="ESW54" s="257"/>
      <c r="ESX54" s="257"/>
      <c r="ESY54" s="257"/>
      <c r="ESZ54" s="257"/>
      <c r="ETA54" s="257"/>
      <c r="ETB54" s="257"/>
      <c r="ETC54" s="257"/>
      <c r="ETD54" s="257"/>
      <c r="ETE54" s="257"/>
      <c r="ETF54" s="257"/>
      <c r="ETG54" s="257"/>
      <c r="ETH54" s="257"/>
      <c r="ETI54" s="257"/>
      <c r="ETJ54" s="257"/>
      <c r="ETK54" s="257"/>
      <c r="ETL54" s="257"/>
      <c r="ETM54" s="257"/>
      <c r="ETN54" s="257"/>
      <c r="ETO54" s="257"/>
      <c r="ETP54" s="257"/>
      <c r="ETQ54" s="257"/>
      <c r="ETR54" s="257"/>
      <c r="ETS54" s="257"/>
      <c r="ETT54" s="257"/>
      <c r="ETU54" s="257"/>
      <c r="ETV54" s="257"/>
      <c r="ETW54" s="257"/>
      <c r="ETX54" s="257"/>
      <c r="ETY54" s="257"/>
      <c r="ETZ54" s="257"/>
      <c r="EUA54" s="257"/>
      <c r="EUB54" s="257"/>
      <c r="EUC54" s="257"/>
      <c r="EUD54" s="257"/>
      <c r="EUE54" s="257"/>
      <c r="EUF54" s="257"/>
      <c r="EUG54" s="257"/>
      <c r="EUH54" s="257"/>
      <c r="EUI54" s="257"/>
      <c r="EUJ54" s="257"/>
      <c r="EUK54" s="257"/>
      <c r="EUL54" s="257"/>
      <c r="EUM54" s="257"/>
      <c r="EUN54" s="257"/>
      <c r="EUO54" s="257"/>
      <c r="EUP54" s="257"/>
      <c r="EUQ54" s="257"/>
      <c r="EUR54" s="257"/>
      <c r="EUS54" s="257"/>
      <c r="EUT54" s="257"/>
      <c r="EUU54" s="257"/>
      <c r="EUV54" s="257"/>
      <c r="EUW54" s="257"/>
      <c r="EUX54" s="257"/>
      <c r="EUY54" s="257"/>
      <c r="EUZ54" s="257"/>
      <c r="EVA54" s="257"/>
      <c r="EVB54" s="257"/>
      <c r="EVC54" s="257"/>
      <c r="EVD54" s="257"/>
      <c r="EVE54" s="257"/>
      <c r="EVF54" s="257"/>
      <c r="EVG54" s="257"/>
      <c r="EVH54" s="257"/>
      <c r="EVI54" s="257"/>
      <c r="EVJ54" s="257"/>
      <c r="EVK54" s="257"/>
      <c r="EVL54" s="257"/>
      <c r="EVM54" s="257"/>
      <c r="EVN54" s="257"/>
      <c r="EVO54" s="257"/>
      <c r="EVP54" s="257"/>
      <c r="EVQ54" s="257"/>
      <c r="EVR54" s="257"/>
      <c r="EVS54" s="257"/>
      <c r="EVT54" s="257"/>
      <c r="EVU54" s="257"/>
      <c r="EVV54" s="257"/>
      <c r="EVW54" s="257"/>
      <c r="EVX54" s="257"/>
      <c r="EVY54" s="257"/>
      <c r="EVZ54" s="257"/>
      <c r="EWA54" s="257"/>
      <c r="EWB54" s="257"/>
      <c r="EWC54" s="257"/>
      <c r="EWD54" s="257"/>
      <c r="EWE54" s="257"/>
      <c r="EWF54" s="257"/>
      <c r="EWG54" s="257"/>
      <c r="EWH54" s="257"/>
      <c r="EWI54" s="257"/>
      <c r="EWJ54" s="257"/>
      <c r="EWK54" s="257"/>
      <c r="EWL54" s="257"/>
      <c r="EWM54" s="257"/>
      <c r="EWN54" s="257"/>
      <c r="EWO54" s="257"/>
      <c r="EWP54" s="257"/>
      <c r="EWQ54" s="257"/>
      <c r="EWR54" s="257"/>
      <c r="EWS54" s="257"/>
      <c r="EWT54" s="257"/>
      <c r="EWU54" s="257"/>
      <c r="EWV54" s="257"/>
      <c r="EWW54" s="257"/>
      <c r="EWX54" s="257"/>
      <c r="EWY54" s="257"/>
      <c r="EWZ54" s="257"/>
      <c r="EXA54" s="257"/>
      <c r="EXB54" s="257"/>
      <c r="EXC54" s="257"/>
      <c r="EXD54" s="257"/>
      <c r="EXE54" s="257"/>
      <c r="EXF54" s="257"/>
      <c r="EXG54" s="257"/>
      <c r="EXH54" s="257"/>
      <c r="EXI54" s="257"/>
      <c r="EXJ54" s="257"/>
      <c r="EXK54" s="257"/>
      <c r="EXL54" s="257"/>
      <c r="EXM54" s="257"/>
      <c r="EXN54" s="257"/>
      <c r="EXO54" s="257"/>
      <c r="EXP54" s="257"/>
      <c r="EXQ54" s="257"/>
      <c r="EXR54" s="257"/>
      <c r="EXS54" s="257"/>
      <c r="EXT54" s="257"/>
      <c r="EXU54" s="257"/>
      <c r="EXV54" s="257"/>
      <c r="EXW54" s="257"/>
      <c r="EXX54" s="257"/>
      <c r="EXY54" s="257"/>
      <c r="EXZ54" s="257"/>
      <c r="EYA54" s="257"/>
      <c r="EYB54" s="257"/>
      <c r="EYC54" s="257"/>
      <c r="EYD54" s="257"/>
      <c r="EYE54" s="257"/>
      <c r="EYF54" s="257"/>
      <c r="EYG54" s="257"/>
      <c r="EYH54" s="257"/>
      <c r="EYI54" s="257"/>
      <c r="EYJ54" s="257"/>
      <c r="EYK54" s="257"/>
      <c r="EYL54" s="257"/>
      <c r="EYM54" s="257"/>
      <c r="EYN54" s="257"/>
      <c r="EYO54" s="257"/>
      <c r="EYP54" s="257"/>
      <c r="EYQ54" s="257"/>
      <c r="EYR54" s="257"/>
      <c r="EYS54" s="257"/>
      <c r="EYT54" s="257"/>
      <c r="EYU54" s="257"/>
      <c r="EYV54" s="257"/>
      <c r="EYW54" s="257"/>
      <c r="EYX54" s="257"/>
      <c r="EYY54" s="257"/>
      <c r="EYZ54" s="257"/>
      <c r="EZA54" s="257"/>
      <c r="EZB54" s="257"/>
      <c r="EZC54" s="257"/>
      <c r="EZD54" s="257"/>
      <c r="EZE54" s="257"/>
      <c r="EZF54" s="257"/>
      <c r="EZG54" s="257"/>
      <c r="EZH54" s="257"/>
      <c r="EZI54" s="257"/>
      <c r="EZJ54" s="257"/>
      <c r="EZK54" s="257"/>
      <c r="EZL54" s="257"/>
      <c r="EZM54" s="257"/>
      <c r="EZN54" s="257"/>
      <c r="EZO54" s="257"/>
      <c r="EZP54" s="257"/>
      <c r="EZQ54" s="257"/>
      <c r="EZR54" s="257"/>
      <c r="EZS54" s="257"/>
      <c r="EZT54" s="257"/>
      <c r="EZU54" s="257"/>
      <c r="EZV54" s="257"/>
      <c r="EZW54" s="257"/>
      <c r="EZX54" s="257"/>
      <c r="EZY54" s="257"/>
      <c r="EZZ54" s="257"/>
      <c r="FAA54" s="257"/>
      <c r="FAB54" s="257"/>
      <c r="FAC54" s="257"/>
      <c r="FAD54" s="257"/>
      <c r="FAE54" s="257"/>
      <c r="FAF54" s="257"/>
      <c r="FAG54" s="257"/>
      <c r="FAH54" s="257"/>
      <c r="FAI54" s="257"/>
      <c r="FAJ54" s="257"/>
      <c r="FAK54" s="257"/>
      <c r="FAL54" s="257"/>
      <c r="FAM54" s="257"/>
      <c r="FAN54" s="257"/>
      <c r="FAO54" s="257"/>
      <c r="FAP54" s="257"/>
      <c r="FAQ54" s="257"/>
      <c r="FAR54" s="257"/>
      <c r="FAS54" s="257"/>
      <c r="FAT54" s="257"/>
      <c r="FAU54" s="257"/>
      <c r="FAV54" s="257"/>
      <c r="FAW54" s="257"/>
      <c r="FAX54" s="257"/>
      <c r="FAY54" s="257"/>
      <c r="FAZ54" s="257"/>
      <c r="FBA54" s="257"/>
      <c r="FBB54" s="257"/>
      <c r="FBC54" s="257"/>
      <c r="FBD54" s="257"/>
      <c r="FBE54" s="257"/>
      <c r="FBF54" s="257"/>
      <c r="FBG54" s="257"/>
      <c r="FBH54" s="257"/>
      <c r="FBI54" s="257"/>
      <c r="FBJ54" s="257"/>
      <c r="FBK54" s="257"/>
      <c r="FBL54" s="257"/>
      <c r="FBM54" s="257"/>
      <c r="FBN54" s="257"/>
      <c r="FBO54" s="257"/>
      <c r="FBP54" s="257"/>
      <c r="FBQ54" s="257"/>
      <c r="FBR54" s="257"/>
      <c r="FBS54" s="257"/>
      <c r="FBT54" s="257"/>
      <c r="FBU54" s="257"/>
      <c r="FBV54" s="257"/>
      <c r="FBW54" s="257"/>
      <c r="FBX54" s="257"/>
      <c r="FBY54" s="257"/>
      <c r="FBZ54" s="257"/>
      <c r="FCA54" s="257"/>
      <c r="FCB54" s="257"/>
      <c r="FCC54" s="257"/>
      <c r="FCD54" s="257"/>
      <c r="FCE54" s="257"/>
      <c r="FCF54" s="257"/>
      <c r="FCG54" s="257"/>
      <c r="FCH54" s="257"/>
      <c r="FCI54" s="257"/>
      <c r="FCJ54" s="257"/>
      <c r="FCK54" s="257"/>
      <c r="FCL54" s="257"/>
      <c r="FCM54" s="257"/>
      <c r="FCN54" s="257"/>
      <c r="FCO54" s="257"/>
      <c r="FCP54" s="257"/>
      <c r="FCQ54" s="257"/>
      <c r="FCR54" s="257"/>
      <c r="FCS54" s="257"/>
      <c r="FCT54" s="257"/>
      <c r="FCU54" s="257"/>
      <c r="FCV54" s="257"/>
      <c r="FCW54" s="257"/>
      <c r="FCX54" s="257"/>
      <c r="FCY54" s="257"/>
      <c r="FCZ54" s="257"/>
      <c r="FDA54" s="257"/>
      <c r="FDB54" s="257"/>
      <c r="FDC54" s="257"/>
      <c r="FDD54" s="257"/>
      <c r="FDE54" s="257"/>
      <c r="FDF54" s="257"/>
      <c r="FDG54" s="257"/>
      <c r="FDH54" s="257"/>
      <c r="FDI54" s="257"/>
      <c r="FDJ54" s="257"/>
      <c r="FDK54" s="257"/>
      <c r="FDL54" s="257"/>
      <c r="FDM54" s="257"/>
      <c r="FDN54" s="257"/>
      <c r="FDO54" s="257"/>
      <c r="FDP54" s="257"/>
      <c r="FDQ54" s="257"/>
      <c r="FDR54" s="257"/>
      <c r="FDS54" s="257"/>
      <c r="FDT54" s="257"/>
      <c r="FDU54" s="257"/>
      <c r="FDV54" s="257"/>
      <c r="FDW54" s="257"/>
      <c r="FDX54" s="257"/>
      <c r="FDY54" s="257"/>
      <c r="FDZ54" s="257"/>
      <c r="FEA54" s="257"/>
      <c r="FEB54" s="257"/>
      <c r="FEC54" s="257"/>
      <c r="FED54" s="257"/>
      <c r="FEE54" s="257"/>
      <c r="FEF54" s="257"/>
      <c r="FEG54" s="257"/>
      <c r="FEH54" s="257"/>
      <c r="FEI54" s="257"/>
      <c r="FEJ54" s="257"/>
      <c r="FEK54" s="257"/>
      <c r="FEL54" s="257"/>
      <c r="FEM54" s="257"/>
      <c r="FEN54" s="257"/>
      <c r="FEO54" s="257"/>
      <c r="FEP54" s="257"/>
      <c r="FEQ54" s="257"/>
      <c r="FER54" s="257"/>
      <c r="FES54" s="257"/>
      <c r="FET54" s="257"/>
      <c r="FEU54" s="257"/>
      <c r="FEV54" s="257"/>
      <c r="FEW54" s="257"/>
      <c r="FEX54" s="257"/>
      <c r="FEY54" s="257"/>
      <c r="FEZ54" s="257"/>
      <c r="FFA54" s="257"/>
      <c r="FFB54" s="257"/>
      <c r="FFC54" s="257"/>
      <c r="FFD54" s="257"/>
      <c r="FFE54" s="257"/>
      <c r="FFF54" s="257"/>
      <c r="FFG54" s="257"/>
      <c r="FFH54" s="257"/>
      <c r="FFI54" s="257"/>
      <c r="FFJ54" s="257"/>
      <c r="FFK54" s="257"/>
      <c r="FFL54" s="257"/>
      <c r="FFM54" s="257"/>
      <c r="FFN54" s="257"/>
      <c r="FFO54" s="257"/>
      <c r="FFP54" s="257"/>
      <c r="FFQ54" s="257"/>
      <c r="FFR54" s="257"/>
      <c r="FFS54" s="257"/>
      <c r="FFT54" s="257"/>
      <c r="FFU54" s="257"/>
      <c r="FFV54" s="257"/>
      <c r="FFW54" s="257"/>
      <c r="FFX54" s="257"/>
      <c r="FFY54" s="257"/>
      <c r="FFZ54" s="257"/>
      <c r="FGA54" s="257"/>
      <c r="FGB54" s="257"/>
      <c r="FGC54" s="257"/>
      <c r="FGD54" s="257"/>
      <c r="FGE54" s="257"/>
      <c r="FGF54" s="257"/>
      <c r="FGG54" s="257"/>
      <c r="FGH54" s="257"/>
      <c r="FGI54" s="257"/>
      <c r="FGJ54" s="257"/>
      <c r="FGK54" s="257"/>
      <c r="FGL54" s="257"/>
      <c r="FGM54" s="257"/>
      <c r="FGN54" s="257"/>
      <c r="FGO54" s="257"/>
      <c r="FGP54" s="257"/>
      <c r="FGQ54" s="257"/>
      <c r="FGR54" s="257"/>
      <c r="FGS54" s="257"/>
      <c r="FGT54" s="257"/>
      <c r="FGU54" s="257"/>
      <c r="FGV54" s="257"/>
      <c r="FGW54" s="257"/>
      <c r="FGX54" s="257"/>
      <c r="FGY54" s="257"/>
      <c r="FGZ54" s="257"/>
      <c r="FHA54" s="257"/>
      <c r="FHB54" s="257"/>
      <c r="FHC54" s="257"/>
      <c r="FHD54" s="257"/>
      <c r="FHE54" s="257"/>
      <c r="FHF54" s="257"/>
      <c r="FHG54" s="257"/>
      <c r="FHH54" s="257"/>
      <c r="FHI54" s="257"/>
      <c r="FHJ54" s="257"/>
      <c r="FHK54" s="257"/>
      <c r="FHL54" s="257"/>
      <c r="FHM54" s="257"/>
      <c r="FHN54" s="257"/>
      <c r="FHO54" s="257"/>
      <c r="FHP54" s="257"/>
      <c r="FHQ54" s="257"/>
      <c r="FHR54" s="257"/>
      <c r="FHS54" s="257"/>
      <c r="FHT54" s="257"/>
      <c r="FHU54" s="257"/>
      <c r="FHV54" s="257"/>
      <c r="FHW54" s="257"/>
      <c r="FHX54" s="257"/>
      <c r="FHY54" s="257"/>
      <c r="FHZ54" s="257"/>
      <c r="FIA54" s="257"/>
      <c r="FIB54" s="257"/>
      <c r="FIC54" s="257"/>
      <c r="FID54" s="257"/>
      <c r="FIE54" s="257"/>
      <c r="FIF54" s="257"/>
      <c r="FIG54" s="257"/>
      <c r="FIH54" s="257"/>
      <c r="FII54" s="257"/>
      <c r="FIJ54" s="257"/>
      <c r="FIK54" s="257"/>
      <c r="FIL54" s="257"/>
      <c r="FIM54" s="257"/>
      <c r="FIN54" s="257"/>
      <c r="FIO54" s="257"/>
      <c r="FIP54" s="257"/>
      <c r="FIQ54" s="257"/>
      <c r="FIR54" s="257"/>
      <c r="FIS54" s="257"/>
      <c r="FIT54" s="257"/>
      <c r="FIU54" s="257"/>
      <c r="FIV54" s="257"/>
      <c r="FIW54" s="257"/>
      <c r="FIX54" s="257"/>
      <c r="FIY54" s="257"/>
      <c r="FIZ54" s="257"/>
      <c r="FJA54" s="257"/>
      <c r="FJB54" s="257"/>
      <c r="FJC54" s="257"/>
      <c r="FJD54" s="257"/>
      <c r="FJE54" s="257"/>
      <c r="FJF54" s="257"/>
      <c r="FJG54" s="257"/>
      <c r="FJH54" s="257"/>
      <c r="FJI54" s="257"/>
      <c r="FJJ54" s="257"/>
      <c r="FJK54" s="257"/>
      <c r="FJL54" s="257"/>
      <c r="FJM54" s="257"/>
      <c r="FJN54" s="257"/>
      <c r="FJO54" s="257"/>
      <c r="FJP54" s="257"/>
      <c r="FJQ54" s="257"/>
      <c r="FJR54" s="257"/>
      <c r="FJS54" s="257"/>
      <c r="FJT54" s="257"/>
      <c r="FJU54" s="257"/>
      <c r="FJV54" s="257"/>
      <c r="FJW54" s="257"/>
      <c r="FJX54" s="257"/>
      <c r="FJY54" s="257"/>
      <c r="FJZ54" s="257"/>
      <c r="FKA54" s="257"/>
      <c r="FKB54" s="257"/>
      <c r="FKC54" s="257"/>
      <c r="FKD54" s="257"/>
      <c r="FKE54" s="257"/>
      <c r="FKF54" s="257"/>
      <c r="FKG54" s="257"/>
      <c r="FKH54" s="257"/>
      <c r="FKI54" s="257"/>
      <c r="FKJ54" s="257"/>
      <c r="FKK54" s="257"/>
      <c r="FKL54" s="257"/>
      <c r="FKM54" s="257"/>
      <c r="FKN54" s="257"/>
      <c r="FKO54" s="257"/>
      <c r="FKP54" s="257"/>
      <c r="FKQ54" s="257"/>
      <c r="FKR54" s="257"/>
      <c r="FKS54" s="257"/>
      <c r="FKT54" s="257"/>
      <c r="FKU54" s="257"/>
      <c r="FKV54" s="257"/>
      <c r="FKW54" s="257"/>
      <c r="FKX54" s="257"/>
      <c r="FKY54" s="257"/>
      <c r="FKZ54" s="257"/>
      <c r="FLA54" s="257"/>
      <c r="FLB54" s="257"/>
      <c r="FLC54" s="257"/>
      <c r="FLD54" s="257"/>
      <c r="FLE54" s="257"/>
      <c r="FLF54" s="257"/>
      <c r="FLG54" s="257"/>
      <c r="FLH54" s="257"/>
      <c r="FLI54" s="257"/>
      <c r="FLJ54" s="257"/>
      <c r="FLK54" s="257"/>
      <c r="FLL54" s="257"/>
      <c r="FLM54" s="257"/>
      <c r="FLN54" s="257"/>
      <c r="FLO54" s="257"/>
      <c r="FLP54" s="257"/>
      <c r="FLQ54" s="257"/>
      <c r="FLR54" s="257"/>
      <c r="FLS54" s="257"/>
      <c r="FLT54" s="257"/>
      <c r="FLU54" s="257"/>
      <c r="FLV54" s="257"/>
      <c r="FLW54" s="257"/>
      <c r="FLX54" s="257"/>
      <c r="FLY54" s="257"/>
      <c r="FLZ54" s="257"/>
      <c r="FMA54" s="257"/>
      <c r="FMB54" s="257"/>
      <c r="FMC54" s="257"/>
      <c r="FMD54" s="257"/>
      <c r="FME54" s="257"/>
      <c r="FMF54" s="257"/>
      <c r="FMG54" s="257"/>
      <c r="FMH54" s="257"/>
      <c r="FMI54" s="257"/>
      <c r="FMJ54" s="257"/>
      <c r="FMK54" s="257"/>
      <c r="FML54" s="257"/>
      <c r="FMM54" s="257"/>
      <c r="FMN54" s="257"/>
      <c r="FMO54" s="257"/>
      <c r="FMP54" s="257"/>
      <c r="FMQ54" s="257"/>
      <c r="FMR54" s="257"/>
      <c r="FMS54" s="257"/>
      <c r="FMT54" s="257"/>
      <c r="FMU54" s="257"/>
      <c r="FMV54" s="257"/>
      <c r="FMW54" s="257"/>
      <c r="FMX54" s="257"/>
      <c r="FMY54" s="257"/>
      <c r="FMZ54" s="257"/>
      <c r="FNA54" s="257"/>
      <c r="FNB54" s="257"/>
      <c r="FNC54" s="257"/>
      <c r="FND54" s="257"/>
      <c r="FNE54" s="257"/>
      <c r="FNF54" s="257"/>
      <c r="FNG54" s="257"/>
      <c r="FNH54" s="257"/>
      <c r="FNI54" s="257"/>
      <c r="FNJ54" s="257"/>
      <c r="FNK54" s="257"/>
      <c r="FNL54" s="257"/>
      <c r="FNM54" s="257"/>
      <c r="FNN54" s="257"/>
      <c r="FNO54" s="257"/>
      <c r="FNP54" s="257"/>
      <c r="FNQ54" s="257"/>
      <c r="FNR54" s="257"/>
      <c r="FNS54" s="257"/>
      <c r="FNT54" s="257"/>
      <c r="FNU54" s="257"/>
      <c r="FNV54" s="257"/>
      <c r="FNW54" s="257"/>
      <c r="FNX54" s="257"/>
      <c r="FNY54" s="257"/>
      <c r="FNZ54" s="257"/>
      <c r="FOA54" s="257"/>
      <c r="FOB54" s="257"/>
      <c r="FOC54" s="257"/>
      <c r="FOD54" s="257"/>
      <c r="FOE54" s="257"/>
      <c r="FOF54" s="257"/>
      <c r="FOG54" s="257"/>
      <c r="FOH54" s="257"/>
      <c r="FOI54" s="257"/>
      <c r="FOJ54" s="257"/>
      <c r="FOK54" s="257"/>
      <c r="FOL54" s="257"/>
      <c r="FOM54" s="257"/>
      <c r="FON54" s="257"/>
      <c r="FOO54" s="257"/>
      <c r="FOP54" s="257"/>
      <c r="FOQ54" s="257"/>
      <c r="FOR54" s="257"/>
      <c r="FOS54" s="257"/>
      <c r="FOT54" s="257"/>
      <c r="FOU54" s="257"/>
      <c r="FOV54" s="257"/>
      <c r="FOW54" s="257"/>
      <c r="FOX54" s="257"/>
      <c r="FOY54" s="257"/>
      <c r="FOZ54" s="257"/>
      <c r="FPA54" s="257"/>
      <c r="FPB54" s="257"/>
      <c r="FPC54" s="257"/>
      <c r="FPD54" s="257"/>
      <c r="FPE54" s="257"/>
      <c r="FPF54" s="257"/>
      <c r="FPG54" s="257"/>
      <c r="FPH54" s="257"/>
      <c r="FPI54" s="257"/>
      <c r="FPJ54" s="257"/>
      <c r="FPK54" s="257"/>
      <c r="FPL54" s="257"/>
      <c r="FPM54" s="257"/>
      <c r="FPN54" s="257"/>
      <c r="FPO54" s="257"/>
      <c r="FPP54" s="257"/>
      <c r="FPQ54" s="257"/>
      <c r="FPR54" s="257"/>
      <c r="FPS54" s="257"/>
      <c r="FPT54" s="257"/>
      <c r="FPU54" s="257"/>
      <c r="FPV54" s="257"/>
      <c r="FPW54" s="257"/>
      <c r="FPX54" s="257"/>
      <c r="FPY54" s="257"/>
      <c r="FPZ54" s="257"/>
      <c r="FQA54" s="257"/>
      <c r="FQB54" s="257"/>
      <c r="FQC54" s="257"/>
      <c r="FQD54" s="257"/>
      <c r="FQE54" s="257"/>
      <c r="FQF54" s="257"/>
      <c r="FQG54" s="257"/>
      <c r="FQH54" s="257"/>
      <c r="FQI54" s="257"/>
      <c r="FQJ54" s="257"/>
      <c r="FQK54" s="257"/>
      <c r="FQL54" s="257"/>
      <c r="FQM54" s="257"/>
      <c r="FQN54" s="257"/>
      <c r="FQO54" s="257"/>
      <c r="FQP54" s="257"/>
      <c r="FQQ54" s="257"/>
      <c r="FQR54" s="257"/>
      <c r="FQS54" s="257"/>
      <c r="FQT54" s="257"/>
      <c r="FQU54" s="257"/>
      <c r="FQV54" s="257"/>
      <c r="FQW54" s="257"/>
      <c r="FQX54" s="257"/>
      <c r="FQY54" s="257"/>
      <c r="FQZ54" s="257"/>
      <c r="FRA54" s="257"/>
      <c r="FRB54" s="257"/>
      <c r="FRC54" s="257"/>
      <c r="FRD54" s="257"/>
      <c r="FRE54" s="257"/>
      <c r="FRF54" s="257"/>
      <c r="FRG54" s="257"/>
      <c r="FRH54" s="257"/>
      <c r="FRI54" s="257"/>
      <c r="FRJ54" s="257"/>
      <c r="FRK54" s="257"/>
      <c r="FRL54" s="257"/>
      <c r="FRM54" s="257"/>
      <c r="FRN54" s="257"/>
      <c r="FRO54" s="257"/>
      <c r="FRP54" s="257"/>
      <c r="FRQ54" s="257"/>
      <c r="FRR54" s="257"/>
      <c r="FRS54" s="257"/>
      <c r="FRT54" s="257"/>
      <c r="FRU54" s="257"/>
      <c r="FRV54" s="257"/>
      <c r="FRW54" s="257"/>
      <c r="FRX54" s="257"/>
      <c r="FRY54" s="257"/>
      <c r="FRZ54" s="257"/>
      <c r="FSA54" s="257"/>
      <c r="FSB54" s="257"/>
      <c r="FSC54" s="257"/>
      <c r="FSD54" s="257"/>
      <c r="FSE54" s="257"/>
      <c r="FSF54" s="257"/>
      <c r="FSG54" s="257"/>
      <c r="FSH54" s="257"/>
      <c r="FSI54" s="257"/>
      <c r="FSJ54" s="257"/>
      <c r="FSK54" s="257"/>
      <c r="FSL54" s="257"/>
      <c r="FSM54" s="257"/>
      <c r="FSN54" s="257"/>
      <c r="FSO54" s="257"/>
      <c r="FSP54" s="257"/>
      <c r="FSQ54" s="257"/>
      <c r="FSR54" s="257"/>
      <c r="FSS54" s="257"/>
      <c r="FST54" s="257"/>
      <c r="FSU54" s="257"/>
      <c r="FSV54" s="257"/>
      <c r="FSW54" s="257"/>
      <c r="FSX54" s="257"/>
      <c r="FSY54" s="257"/>
      <c r="FSZ54" s="257"/>
      <c r="FTA54" s="257"/>
      <c r="FTB54" s="257"/>
      <c r="FTC54" s="257"/>
      <c r="FTD54" s="257"/>
      <c r="FTE54" s="257"/>
      <c r="FTF54" s="257"/>
      <c r="FTG54" s="257"/>
      <c r="FTH54" s="257"/>
      <c r="FTI54" s="257"/>
      <c r="FTJ54" s="257"/>
      <c r="FTK54" s="257"/>
      <c r="FTL54" s="257"/>
      <c r="FTM54" s="257"/>
      <c r="FTN54" s="257"/>
      <c r="FTO54" s="257"/>
      <c r="FTP54" s="257"/>
      <c r="FTQ54" s="257"/>
      <c r="FTR54" s="257"/>
      <c r="FTS54" s="257"/>
      <c r="FTT54" s="257"/>
      <c r="FTU54" s="257"/>
      <c r="FTV54" s="257"/>
      <c r="FTW54" s="257"/>
      <c r="FTX54" s="257"/>
      <c r="FTY54" s="257"/>
      <c r="FTZ54" s="257"/>
      <c r="FUA54" s="257"/>
      <c r="FUB54" s="257"/>
      <c r="FUC54" s="257"/>
      <c r="FUD54" s="257"/>
      <c r="FUE54" s="257"/>
      <c r="FUF54" s="257"/>
      <c r="FUG54" s="257"/>
      <c r="FUH54" s="257"/>
      <c r="FUI54" s="257"/>
      <c r="FUJ54" s="257"/>
      <c r="FUK54" s="257"/>
      <c r="FUL54" s="257"/>
      <c r="FUM54" s="257"/>
      <c r="FUN54" s="257"/>
      <c r="FUO54" s="257"/>
      <c r="FUP54" s="257"/>
      <c r="FUQ54" s="257"/>
      <c r="FUR54" s="257"/>
      <c r="FUS54" s="257"/>
      <c r="FUT54" s="257"/>
      <c r="FUU54" s="257"/>
      <c r="FUV54" s="257"/>
      <c r="FUW54" s="257"/>
      <c r="FUX54" s="257"/>
      <c r="FUY54" s="257"/>
      <c r="FUZ54" s="257"/>
      <c r="FVA54" s="257"/>
      <c r="FVB54" s="257"/>
      <c r="FVC54" s="257"/>
      <c r="FVD54" s="257"/>
      <c r="FVE54" s="257"/>
      <c r="FVF54" s="257"/>
      <c r="FVG54" s="257"/>
      <c r="FVH54" s="257"/>
      <c r="FVI54" s="257"/>
      <c r="FVJ54" s="257"/>
      <c r="FVK54" s="257"/>
      <c r="FVL54" s="257"/>
      <c r="FVM54" s="257"/>
      <c r="FVN54" s="257"/>
      <c r="FVO54" s="257"/>
      <c r="FVP54" s="257"/>
      <c r="FVQ54" s="257"/>
      <c r="FVR54" s="257"/>
      <c r="FVS54" s="257"/>
      <c r="FVT54" s="257"/>
      <c r="FVU54" s="257"/>
      <c r="FVV54" s="257"/>
      <c r="FVW54" s="257"/>
      <c r="FVX54" s="257"/>
      <c r="FVY54" s="257"/>
      <c r="FVZ54" s="257"/>
      <c r="FWA54" s="257"/>
      <c r="FWB54" s="257"/>
      <c r="FWC54" s="257"/>
      <c r="FWD54" s="257"/>
      <c r="FWE54" s="257"/>
      <c r="FWF54" s="257"/>
      <c r="FWG54" s="257"/>
      <c r="FWH54" s="257"/>
      <c r="FWI54" s="257"/>
      <c r="FWJ54" s="257"/>
      <c r="FWK54" s="257"/>
      <c r="FWL54" s="257"/>
      <c r="FWM54" s="257"/>
      <c r="FWN54" s="257"/>
      <c r="FWO54" s="257"/>
      <c r="FWP54" s="257"/>
      <c r="FWQ54" s="257"/>
      <c r="FWR54" s="257"/>
      <c r="FWS54" s="257"/>
      <c r="FWT54" s="257"/>
      <c r="FWU54" s="257"/>
      <c r="FWV54" s="257"/>
      <c r="FWW54" s="257"/>
      <c r="FWX54" s="257"/>
      <c r="FWY54" s="257"/>
      <c r="FWZ54" s="257"/>
      <c r="FXA54" s="257"/>
      <c r="FXB54" s="257"/>
      <c r="FXC54" s="257"/>
      <c r="FXD54" s="257"/>
      <c r="FXE54" s="257"/>
      <c r="FXF54" s="257"/>
      <c r="FXG54" s="257"/>
      <c r="FXH54" s="257"/>
      <c r="FXI54" s="257"/>
      <c r="FXJ54" s="257"/>
      <c r="FXK54" s="257"/>
      <c r="FXL54" s="257"/>
      <c r="FXM54" s="257"/>
      <c r="FXN54" s="257"/>
      <c r="FXO54" s="257"/>
      <c r="FXP54" s="257"/>
      <c r="FXQ54" s="257"/>
      <c r="FXR54" s="257"/>
      <c r="FXS54" s="257"/>
      <c r="FXT54" s="257"/>
      <c r="FXU54" s="257"/>
      <c r="FXV54" s="257"/>
      <c r="FXW54" s="257"/>
      <c r="FXX54" s="257"/>
      <c r="FXY54" s="257"/>
      <c r="FXZ54" s="257"/>
      <c r="FYA54" s="257"/>
      <c r="FYB54" s="257"/>
      <c r="FYC54" s="257"/>
      <c r="FYD54" s="257"/>
      <c r="FYE54" s="257"/>
      <c r="FYF54" s="257"/>
      <c r="FYG54" s="257"/>
      <c r="FYH54" s="257"/>
      <c r="FYI54" s="257"/>
      <c r="FYJ54" s="257"/>
      <c r="FYK54" s="257"/>
      <c r="FYL54" s="257"/>
      <c r="FYM54" s="257"/>
      <c r="FYN54" s="257"/>
      <c r="FYO54" s="257"/>
      <c r="FYP54" s="257"/>
      <c r="FYQ54" s="257"/>
      <c r="FYR54" s="257"/>
      <c r="FYS54" s="257"/>
      <c r="FYT54" s="257"/>
      <c r="FYU54" s="257"/>
      <c r="FYV54" s="257"/>
      <c r="FYW54" s="257"/>
      <c r="FYX54" s="257"/>
      <c r="FYY54" s="257"/>
      <c r="FYZ54" s="257"/>
      <c r="FZA54" s="257"/>
      <c r="FZB54" s="257"/>
      <c r="FZC54" s="257"/>
      <c r="FZD54" s="257"/>
      <c r="FZE54" s="257"/>
      <c r="FZF54" s="257"/>
      <c r="FZG54" s="257"/>
      <c r="FZH54" s="257"/>
      <c r="FZI54" s="257"/>
      <c r="FZJ54" s="257"/>
      <c r="FZK54" s="257"/>
      <c r="FZL54" s="257"/>
      <c r="FZM54" s="257"/>
      <c r="FZN54" s="257"/>
      <c r="FZO54" s="257"/>
      <c r="FZP54" s="257"/>
      <c r="FZQ54" s="257"/>
      <c r="FZR54" s="257"/>
      <c r="FZS54" s="257"/>
      <c r="FZT54" s="257"/>
      <c r="FZU54" s="257"/>
      <c r="FZV54" s="257"/>
      <c r="FZW54" s="257"/>
      <c r="FZX54" s="257"/>
      <c r="FZY54" s="257"/>
      <c r="FZZ54" s="257"/>
      <c r="GAA54" s="257"/>
      <c r="GAB54" s="257"/>
      <c r="GAC54" s="257"/>
      <c r="GAD54" s="257"/>
      <c r="GAE54" s="257"/>
      <c r="GAF54" s="257"/>
      <c r="GAG54" s="257"/>
      <c r="GAH54" s="257"/>
      <c r="GAI54" s="257"/>
      <c r="GAJ54" s="257"/>
      <c r="GAK54" s="257"/>
      <c r="GAL54" s="257"/>
      <c r="GAM54" s="257"/>
      <c r="GAN54" s="257"/>
      <c r="GAO54" s="257"/>
      <c r="GAP54" s="257"/>
      <c r="GAQ54" s="257"/>
      <c r="GAR54" s="257"/>
      <c r="GAS54" s="257"/>
      <c r="GAT54" s="257"/>
      <c r="GAU54" s="257"/>
      <c r="GAV54" s="257"/>
      <c r="GAW54" s="257"/>
      <c r="GAX54" s="257"/>
      <c r="GAY54" s="257"/>
      <c r="GAZ54" s="257"/>
      <c r="GBA54" s="257"/>
      <c r="GBB54" s="257"/>
      <c r="GBC54" s="257"/>
      <c r="GBD54" s="257"/>
      <c r="GBE54" s="257"/>
      <c r="GBF54" s="257"/>
      <c r="GBG54" s="257"/>
      <c r="GBH54" s="257"/>
      <c r="GBI54" s="257"/>
      <c r="GBJ54" s="257"/>
      <c r="GBK54" s="257"/>
      <c r="GBL54" s="257"/>
      <c r="GBM54" s="257"/>
      <c r="GBN54" s="257"/>
      <c r="GBO54" s="257"/>
      <c r="GBP54" s="257"/>
      <c r="GBQ54" s="257"/>
      <c r="GBR54" s="257"/>
      <c r="GBS54" s="257"/>
      <c r="GBT54" s="257"/>
      <c r="GBU54" s="257"/>
      <c r="GBV54" s="257"/>
      <c r="GBW54" s="257"/>
      <c r="GBX54" s="257"/>
      <c r="GBY54" s="257"/>
      <c r="GBZ54" s="257"/>
      <c r="GCA54" s="257"/>
      <c r="GCB54" s="257"/>
      <c r="GCC54" s="257"/>
      <c r="GCD54" s="257"/>
      <c r="GCE54" s="257"/>
      <c r="GCF54" s="257"/>
      <c r="GCG54" s="257"/>
      <c r="GCH54" s="257"/>
      <c r="GCI54" s="257"/>
      <c r="GCJ54" s="257"/>
      <c r="GCK54" s="257"/>
      <c r="GCL54" s="257"/>
      <c r="GCM54" s="257"/>
      <c r="GCN54" s="257"/>
      <c r="GCO54" s="257"/>
      <c r="GCP54" s="257"/>
      <c r="GCQ54" s="257"/>
      <c r="GCR54" s="257"/>
      <c r="GCS54" s="257"/>
      <c r="GCT54" s="257"/>
      <c r="GCU54" s="257"/>
      <c r="GCV54" s="257"/>
      <c r="GCW54" s="257"/>
      <c r="GCX54" s="257"/>
      <c r="GCY54" s="257"/>
      <c r="GCZ54" s="257"/>
      <c r="GDA54" s="257"/>
      <c r="GDB54" s="257"/>
      <c r="GDC54" s="257"/>
      <c r="GDD54" s="257"/>
      <c r="GDE54" s="257"/>
      <c r="GDF54" s="257"/>
      <c r="GDG54" s="257"/>
      <c r="GDH54" s="257"/>
      <c r="GDI54" s="257"/>
      <c r="GDJ54" s="257"/>
      <c r="GDK54" s="257"/>
      <c r="GDL54" s="257"/>
      <c r="GDM54" s="257"/>
      <c r="GDN54" s="257"/>
      <c r="GDO54" s="257"/>
      <c r="GDP54" s="257"/>
      <c r="GDQ54" s="257"/>
      <c r="GDR54" s="257"/>
      <c r="GDS54" s="257"/>
      <c r="GDT54" s="257"/>
      <c r="GDU54" s="257"/>
      <c r="GDV54" s="257"/>
      <c r="GDW54" s="257"/>
      <c r="GDX54" s="257"/>
      <c r="GDY54" s="257"/>
      <c r="GDZ54" s="257"/>
      <c r="GEA54" s="257"/>
      <c r="GEB54" s="257"/>
      <c r="GEC54" s="257"/>
      <c r="GED54" s="257"/>
      <c r="GEE54" s="257"/>
      <c r="GEF54" s="257"/>
      <c r="GEG54" s="257"/>
      <c r="GEH54" s="257"/>
      <c r="GEI54" s="257"/>
      <c r="GEJ54" s="257"/>
      <c r="GEK54" s="257"/>
      <c r="GEL54" s="257"/>
      <c r="GEM54" s="257"/>
      <c r="GEN54" s="257"/>
      <c r="GEO54" s="257"/>
      <c r="GEP54" s="257"/>
      <c r="GEQ54" s="257"/>
      <c r="GER54" s="257"/>
      <c r="GES54" s="257"/>
      <c r="GET54" s="257"/>
      <c r="GEU54" s="257"/>
      <c r="GEV54" s="257"/>
      <c r="GEW54" s="257"/>
      <c r="GEX54" s="257"/>
      <c r="GEY54" s="257"/>
      <c r="GEZ54" s="257"/>
      <c r="GFA54" s="257"/>
      <c r="GFB54" s="257"/>
      <c r="GFC54" s="257"/>
      <c r="GFD54" s="257"/>
      <c r="GFE54" s="257"/>
      <c r="GFF54" s="257"/>
      <c r="GFG54" s="257"/>
      <c r="GFH54" s="257"/>
      <c r="GFI54" s="257"/>
      <c r="GFJ54" s="257"/>
      <c r="GFK54" s="257"/>
      <c r="GFL54" s="257"/>
      <c r="GFM54" s="257"/>
      <c r="GFN54" s="257"/>
      <c r="GFO54" s="257"/>
      <c r="GFP54" s="257"/>
      <c r="GFQ54" s="257"/>
      <c r="GFR54" s="257"/>
      <c r="GFS54" s="257"/>
      <c r="GFT54" s="257"/>
      <c r="GFU54" s="257"/>
      <c r="GFV54" s="257"/>
      <c r="GFW54" s="257"/>
      <c r="GFX54" s="257"/>
      <c r="GFY54" s="257"/>
      <c r="GFZ54" s="257"/>
      <c r="GGA54" s="257"/>
      <c r="GGB54" s="257"/>
      <c r="GGC54" s="257"/>
      <c r="GGD54" s="257"/>
      <c r="GGE54" s="257"/>
      <c r="GGF54" s="257"/>
      <c r="GGG54" s="257"/>
      <c r="GGH54" s="257"/>
      <c r="GGI54" s="257"/>
      <c r="GGJ54" s="257"/>
      <c r="GGK54" s="257"/>
      <c r="GGL54" s="257"/>
      <c r="GGM54" s="257"/>
      <c r="GGN54" s="257"/>
      <c r="GGO54" s="257"/>
      <c r="GGP54" s="257"/>
      <c r="GGQ54" s="257"/>
      <c r="GGR54" s="257"/>
      <c r="GGS54" s="257"/>
      <c r="GGT54" s="257"/>
      <c r="GGU54" s="257"/>
      <c r="GGV54" s="257"/>
      <c r="GGW54" s="257"/>
      <c r="GGX54" s="257"/>
      <c r="GGY54" s="257"/>
      <c r="GGZ54" s="257"/>
      <c r="GHA54" s="257"/>
      <c r="GHB54" s="257"/>
      <c r="GHC54" s="257"/>
      <c r="GHD54" s="257"/>
      <c r="GHE54" s="257"/>
      <c r="GHF54" s="257"/>
      <c r="GHG54" s="257"/>
      <c r="GHH54" s="257"/>
      <c r="GHI54" s="257"/>
      <c r="GHJ54" s="257"/>
      <c r="GHK54" s="257"/>
      <c r="GHL54" s="257"/>
      <c r="GHM54" s="257"/>
      <c r="GHN54" s="257"/>
      <c r="GHO54" s="257"/>
      <c r="GHP54" s="257"/>
      <c r="GHQ54" s="257"/>
      <c r="GHR54" s="257"/>
      <c r="GHS54" s="257"/>
      <c r="GHT54" s="257"/>
      <c r="GHU54" s="257"/>
      <c r="GHV54" s="257"/>
      <c r="GHW54" s="257"/>
      <c r="GHX54" s="257"/>
      <c r="GHY54" s="257"/>
      <c r="GHZ54" s="257"/>
      <c r="GIA54" s="257"/>
      <c r="GIB54" s="257"/>
      <c r="GIC54" s="257"/>
      <c r="GID54" s="257"/>
      <c r="GIE54" s="257"/>
      <c r="GIF54" s="257"/>
      <c r="GIG54" s="257"/>
      <c r="GIH54" s="257"/>
      <c r="GII54" s="257"/>
      <c r="GIJ54" s="257"/>
      <c r="GIK54" s="257"/>
      <c r="GIL54" s="257"/>
      <c r="GIM54" s="257"/>
      <c r="GIN54" s="257"/>
      <c r="GIO54" s="257"/>
      <c r="GIP54" s="257"/>
      <c r="GIQ54" s="257"/>
      <c r="GIR54" s="257"/>
      <c r="GIS54" s="257"/>
      <c r="GIT54" s="257"/>
      <c r="GIU54" s="257"/>
      <c r="GIV54" s="257"/>
      <c r="GIW54" s="257"/>
      <c r="GIX54" s="257"/>
      <c r="GIY54" s="257"/>
      <c r="GIZ54" s="257"/>
      <c r="GJA54" s="257"/>
      <c r="GJB54" s="257"/>
      <c r="GJC54" s="257"/>
      <c r="GJD54" s="257"/>
      <c r="GJE54" s="257"/>
      <c r="GJF54" s="257"/>
      <c r="GJG54" s="257"/>
      <c r="GJH54" s="257"/>
      <c r="GJI54" s="257"/>
      <c r="GJJ54" s="257"/>
      <c r="GJK54" s="257"/>
      <c r="GJL54" s="257"/>
      <c r="GJM54" s="257"/>
      <c r="GJN54" s="257"/>
      <c r="GJO54" s="257"/>
      <c r="GJP54" s="257"/>
      <c r="GJQ54" s="257"/>
      <c r="GJR54" s="257"/>
      <c r="GJS54" s="257"/>
      <c r="GJT54" s="257"/>
      <c r="GJU54" s="257"/>
      <c r="GJV54" s="257"/>
      <c r="GJW54" s="257"/>
      <c r="GJX54" s="257"/>
      <c r="GJY54" s="257"/>
      <c r="GJZ54" s="257"/>
      <c r="GKA54" s="257"/>
      <c r="GKB54" s="257"/>
      <c r="GKC54" s="257"/>
      <c r="GKD54" s="257"/>
      <c r="GKE54" s="257"/>
      <c r="GKF54" s="257"/>
      <c r="GKG54" s="257"/>
      <c r="GKH54" s="257"/>
      <c r="GKI54" s="257"/>
      <c r="GKJ54" s="257"/>
      <c r="GKK54" s="257"/>
      <c r="GKL54" s="257"/>
      <c r="GKM54" s="257"/>
      <c r="GKN54" s="257"/>
      <c r="GKO54" s="257"/>
      <c r="GKP54" s="257"/>
      <c r="GKQ54" s="257"/>
      <c r="GKR54" s="257"/>
      <c r="GKS54" s="257"/>
      <c r="GKT54" s="257"/>
      <c r="GKU54" s="257"/>
      <c r="GKV54" s="257"/>
      <c r="GKW54" s="257"/>
      <c r="GKX54" s="257"/>
      <c r="GKY54" s="257"/>
      <c r="GKZ54" s="257"/>
      <c r="GLA54" s="257"/>
      <c r="GLB54" s="257"/>
      <c r="GLC54" s="257"/>
      <c r="GLD54" s="257"/>
      <c r="GLE54" s="257"/>
      <c r="GLF54" s="257"/>
      <c r="GLG54" s="257"/>
      <c r="GLH54" s="257"/>
      <c r="GLI54" s="257"/>
      <c r="GLJ54" s="257"/>
      <c r="GLK54" s="257"/>
      <c r="GLL54" s="257"/>
      <c r="GLM54" s="257"/>
      <c r="GLN54" s="257"/>
      <c r="GLO54" s="257"/>
      <c r="GLP54" s="257"/>
      <c r="GLQ54" s="257"/>
      <c r="GLR54" s="257"/>
      <c r="GLS54" s="257"/>
      <c r="GLT54" s="257"/>
      <c r="GLU54" s="257"/>
      <c r="GLV54" s="257"/>
      <c r="GLW54" s="257"/>
      <c r="GLX54" s="257"/>
      <c r="GLY54" s="257"/>
      <c r="GLZ54" s="257"/>
      <c r="GMA54" s="257"/>
      <c r="GMB54" s="257"/>
      <c r="GMC54" s="257"/>
      <c r="GMD54" s="257"/>
      <c r="GME54" s="257"/>
      <c r="GMF54" s="257"/>
      <c r="GMG54" s="257"/>
      <c r="GMH54" s="257"/>
      <c r="GMI54" s="257"/>
      <c r="GMJ54" s="257"/>
      <c r="GMK54" s="257"/>
      <c r="GML54" s="257"/>
      <c r="GMM54" s="257"/>
      <c r="GMN54" s="257"/>
      <c r="GMO54" s="257"/>
      <c r="GMP54" s="257"/>
      <c r="GMQ54" s="257"/>
      <c r="GMR54" s="257"/>
      <c r="GMS54" s="257"/>
      <c r="GMT54" s="257"/>
      <c r="GMU54" s="257"/>
      <c r="GMV54" s="257"/>
      <c r="GMW54" s="257"/>
      <c r="GMX54" s="257"/>
      <c r="GMY54" s="257"/>
      <c r="GMZ54" s="257"/>
      <c r="GNA54" s="257"/>
      <c r="GNB54" s="257"/>
      <c r="GNC54" s="257"/>
      <c r="GND54" s="257"/>
      <c r="GNE54" s="257"/>
      <c r="GNF54" s="257"/>
      <c r="GNG54" s="257"/>
      <c r="GNH54" s="257"/>
      <c r="GNI54" s="257"/>
      <c r="GNJ54" s="257"/>
      <c r="GNK54" s="257"/>
      <c r="GNL54" s="257"/>
      <c r="GNM54" s="257"/>
      <c r="GNN54" s="257"/>
      <c r="GNO54" s="257"/>
      <c r="GNP54" s="257"/>
      <c r="GNQ54" s="257"/>
      <c r="GNR54" s="257"/>
      <c r="GNS54" s="257"/>
      <c r="GNT54" s="257"/>
      <c r="GNU54" s="257"/>
      <c r="GNV54" s="257"/>
      <c r="GNW54" s="257"/>
      <c r="GNX54" s="257"/>
      <c r="GNY54" s="257"/>
      <c r="GNZ54" s="257"/>
      <c r="GOA54" s="257"/>
      <c r="GOB54" s="257"/>
      <c r="GOC54" s="257"/>
      <c r="GOD54" s="257"/>
      <c r="GOE54" s="257"/>
      <c r="GOF54" s="257"/>
      <c r="GOG54" s="257"/>
      <c r="GOH54" s="257"/>
      <c r="GOI54" s="257"/>
      <c r="GOJ54" s="257"/>
      <c r="GOK54" s="257"/>
      <c r="GOL54" s="257"/>
      <c r="GOM54" s="257"/>
      <c r="GON54" s="257"/>
      <c r="GOO54" s="257"/>
      <c r="GOP54" s="257"/>
      <c r="GOQ54" s="257"/>
      <c r="GOR54" s="257"/>
      <c r="GOS54" s="257"/>
      <c r="GOT54" s="257"/>
      <c r="GOU54" s="257"/>
      <c r="GOV54" s="257"/>
      <c r="GOW54" s="257"/>
      <c r="GOX54" s="257"/>
      <c r="GOY54" s="257"/>
      <c r="GOZ54" s="257"/>
      <c r="GPA54" s="257"/>
      <c r="GPB54" s="257"/>
      <c r="GPC54" s="257"/>
      <c r="GPD54" s="257"/>
      <c r="GPE54" s="257"/>
      <c r="GPF54" s="257"/>
      <c r="GPG54" s="257"/>
      <c r="GPH54" s="257"/>
      <c r="GPI54" s="257"/>
      <c r="GPJ54" s="257"/>
      <c r="GPK54" s="257"/>
      <c r="GPL54" s="257"/>
      <c r="GPM54" s="257"/>
      <c r="GPN54" s="257"/>
      <c r="GPO54" s="257"/>
      <c r="GPP54" s="257"/>
      <c r="GPQ54" s="257"/>
      <c r="GPR54" s="257"/>
      <c r="GPS54" s="257"/>
      <c r="GPT54" s="257"/>
      <c r="GPU54" s="257"/>
      <c r="GPV54" s="257"/>
      <c r="GPW54" s="257"/>
      <c r="GPX54" s="257"/>
      <c r="GPY54" s="257"/>
      <c r="GPZ54" s="257"/>
      <c r="GQA54" s="257"/>
      <c r="GQB54" s="257"/>
      <c r="GQC54" s="257"/>
      <c r="GQD54" s="257"/>
      <c r="GQE54" s="257"/>
      <c r="GQF54" s="257"/>
      <c r="GQG54" s="257"/>
      <c r="GQH54" s="257"/>
      <c r="GQI54" s="257"/>
      <c r="GQJ54" s="257"/>
      <c r="GQK54" s="257"/>
      <c r="GQL54" s="257"/>
      <c r="GQM54" s="257"/>
      <c r="GQN54" s="257"/>
      <c r="GQO54" s="257"/>
      <c r="GQP54" s="257"/>
      <c r="GQQ54" s="257"/>
      <c r="GQR54" s="257"/>
      <c r="GQS54" s="257"/>
      <c r="GQT54" s="257"/>
      <c r="GQU54" s="257"/>
      <c r="GQV54" s="257"/>
      <c r="GQW54" s="257"/>
      <c r="GQX54" s="257"/>
      <c r="GQY54" s="257"/>
      <c r="GQZ54" s="257"/>
      <c r="GRA54" s="257"/>
      <c r="GRB54" s="257"/>
      <c r="GRC54" s="257"/>
      <c r="GRD54" s="257"/>
      <c r="GRE54" s="257"/>
      <c r="GRF54" s="257"/>
      <c r="GRG54" s="257"/>
      <c r="GRH54" s="257"/>
      <c r="GRI54" s="257"/>
      <c r="GRJ54" s="257"/>
      <c r="GRK54" s="257"/>
      <c r="GRL54" s="257"/>
      <c r="GRM54" s="257"/>
      <c r="GRN54" s="257"/>
      <c r="GRO54" s="257"/>
      <c r="GRP54" s="257"/>
      <c r="GRQ54" s="257"/>
      <c r="GRR54" s="257"/>
      <c r="GRS54" s="257"/>
      <c r="GRT54" s="257"/>
      <c r="GRU54" s="257"/>
      <c r="GRV54" s="257"/>
      <c r="GRW54" s="257"/>
      <c r="GRX54" s="257"/>
      <c r="GRY54" s="257"/>
      <c r="GRZ54" s="257"/>
      <c r="GSA54" s="257"/>
      <c r="GSB54" s="257"/>
      <c r="GSC54" s="257"/>
      <c r="GSD54" s="257"/>
      <c r="GSE54" s="257"/>
      <c r="GSF54" s="257"/>
      <c r="GSG54" s="257"/>
      <c r="GSH54" s="257"/>
      <c r="GSI54" s="257"/>
      <c r="GSJ54" s="257"/>
      <c r="GSK54" s="257"/>
      <c r="GSL54" s="257"/>
      <c r="GSM54" s="257"/>
      <c r="GSN54" s="257"/>
      <c r="GSO54" s="257"/>
      <c r="GSP54" s="257"/>
      <c r="GSQ54" s="257"/>
      <c r="GSR54" s="257"/>
      <c r="GSS54" s="257"/>
      <c r="GST54" s="257"/>
      <c r="GSU54" s="257"/>
      <c r="GSV54" s="257"/>
      <c r="GSW54" s="257"/>
      <c r="GSX54" s="257"/>
      <c r="GSY54" s="257"/>
      <c r="GSZ54" s="257"/>
      <c r="GTA54" s="257"/>
      <c r="GTB54" s="257"/>
      <c r="GTC54" s="257"/>
      <c r="GTD54" s="257"/>
      <c r="GTE54" s="257"/>
      <c r="GTF54" s="257"/>
      <c r="GTG54" s="257"/>
      <c r="GTH54" s="257"/>
      <c r="GTI54" s="257"/>
      <c r="GTJ54" s="257"/>
      <c r="GTK54" s="257"/>
      <c r="GTL54" s="257"/>
      <c r="GTM54" s="257"/>
      <c r="GTN54" s="257"/>
      <c r="GTO54" s="257"/>
      <c r="GTP54" s="257"/>
      <c r="GTQ54" s="257"/>
      <c r="GTR54" s="257"/>
      <c r="GTS54" s="257"/>
      <c r="GTT54" s="257"/>
      <c r="GTU54" s="257"/>
      <c r="GTV54" s="257"/>
      <c r="GTW54" s="257"/>
      <c r="GTX54" s="257"/>
      <c r="GTY54" s="257"/>
      <c r="GTZ54" s="257"/>
      <c r="GUA54" s="257"/>
      <c r="GUB54" s="257"/>
      <c r="GUC54" s="257"/>
      <c r="GUD54" s="257"/>
      <c r="GUE54" s="257"/>
      <c r="GUF54" s="257"/>
      <c r="GUG54" s="257"/>
      <c r="GUH54" s="257"/>
      <c r="GUI54" s="257"/>
      <c r="GUJ54" s="257"/>
      <c r="GUK54" s="257"/>
      <c r="GUL54" s="257"/>
      <c r="GUM54" s="257"/>
      <c r="GUN54" s="257"/>
      <c r="GUO54" s="257"/>
      <c r="GUP54" s="257"/>
      <c r="GUQ54" s="257"/>
      <c r="GUR54" s="257"/>
      <c r="GUS54" s="257"/>
      <c r="GUT54" s="257"/>
      <c r="GUU54" s="257"/>
      <c r="GUV54" s="257"/>
      <c r="GUW54" s="257"/>
      <c r="GUX54" s="257"/>
      <c r="GUY54" s="257"/>
      <c r="GUZ54" s="257"/>
      <c r="GVA54" s="257"/>
      <c r="GVB54" s="257"/>
      <c r="GVC54" s="257"/>
      <c r="GVD54" s="257"/>
      <c r="GVE54" s="257"/>
      <c r="GVF54" s="257"/>
      <c r="GVG54" s="257"/>
      <c r="GVH54" s="257"/>
      <c r="GVI54" s="257"/>
      <c r="GVJ54" s="257"/>
      <c r="GVK54" s="257"/>
      <c r="GVL54" s="257"/>
      <c r="GVM54" s="257"/>
      <c r="GVN54" s="257"/>
      <c r="GVO54" s="257"/>
      <c r="GVP54" s="257"/>
      <c r="GVQ54" s="257"/>
      <c r="GVR54" s="257"/>
      <c r="GVS54" s="257"/>
      <c r="GVT54" s="257"/>
      <c r="GVU54" s="257"/>
      <c r="GVV54" s="257"/>
      <c r="GVW54" s="257"/>
      <c r="GVX54" s="257"/>
      <c r="GVY54" s="257"/>
      <c r="GVZ54" s="257"/>
      <c r="GWA54" s="257"/>
      <c r="GWB54" s="257"/>
      <c r="GWC54" s="257"/>
      <c r="GWD54" s="257"/>
      <c r="GWE54" s="257"/>
      <c r="GWF54" s="257"/>
      <c r="GWG54" s="257"/>
      <c r="GWH54" s="257"/>
      <c r="GWI54" s="257"/>
      <c r="GWJ54" s="257"/>
      <c r="GWK54" s="257"/>
      <c r="GWL54" s="257"/>
      <c r="GWM54" s="257"/>
      <c r="GWN54" s="257"/>
      <c r="GWO54" s="257"/>
      <c r="GWP54" s="257"/>
      <c r="GWQ54" s="257"/>
      <c r="GWR54" s="257"/>
      <c r="GWS54" s="257"/>
      <c r="GWT54" s="257"/>
      <c r="GWU54" s="257"/>
      <c r="GWV54" s="257"/>
      <c r="GWW54" s="257"/>
      <c r="GWX54" s="257"/>
      <c r="GWY54" s="257"/>
      <c r="GWZ54" s="257"/>
      <c r="GXA54" s="257"/>
      <c r="GXB54" s="257"/>
      <c r="GXC54" s="257"/>
      <c r="GXD54" s="257"/>
      <c r="GXE54" s="257"/>
      <c r="GXF54" s="257"/>
      <c r="GXG54" s="257"/>
      <c r="GXH54" s="257"/>
      <c r="GXI54" s="257"/>
      <c r="GXJ54" s="257"/>
      <c r="GXK54" s="257"/>
      <c r="GXL54" s="257"/>
      <c r="GXM54" s="257"/>
      <c r="GXN54" s="257"/>
      <c r="GXO54" s="257"/>
      <c r="GXP54" s="257"/>
      <c r="GXQ54" s="257"/>
      <c r="GXR54" s="257"/>
      <c r="GXS54" s="257"/>
      <c r="GXT54" s="257"/>
      <c r="GXU54" s="257"/>
      <c r="GXV54" s="257"/>
      <c r="GXW54" s="257"/>
      <c r="GXX54" s="257"/>
      <c r="GXY54" s="257"/>
      <c r="GXZ54" s="257"/>
      <c r="GYA54" s="257"/>
      <c r="GYB54" s="257"/>
      <c r="GYC54" s="257"/>
      <c r="GYD54" s="257"/>
      <c r="GYE54" s="257"/>
      <c r="GYF54" s="257"/>
      <c r="GYG54" s="257"/>
      <c r="GYH54" s="257"/>
      <c r="GYI54" s="257"/>
      <c r="GYJ54" s="257"/>
      <c r="GYK54" s="257"/>
      <c r="GYL54" s="257"/>
      <c r="GYM54" s="257"/>
      <c r="GYN54" s="257"/>
      <c r="GYO54" s="257"/>
      <c r="GYP54" s="257"/>
      <c r="GYQ54" s="257"/>
      <c r="GYR54" s="257"/>
      <c r="GYS54" s="257"/>
      <c r="GYT54" s="257"/>
      <c r="GYU54" s="257"/>
      <c r="GYV54" s="257"/>
      <c r="GYW54" s="257"/>
      <c r="GYX54" s="257"/>
      <c r="GYY54" s="257"/>
      <c r="GYZ54" s="257"/>
      <c r="GZA54" s="257"/>
      <c r="GZB54" s="257"/>
      <c r="GZC54" s="257"/>
      <c r="GZD54" s="257"/>
      <c r="GZE54" s="257"/>
      <c r="GZF54" s="257"/>
      <c r="GZG54" s="257"/>
      <c r="GZH54" s="257"/>
      <c r="GZI54" s="257"/>
      <c r="GZJ54" s="257"/>
      <c r="GZK54" s="257"/>
      <c r="GZL54" s="257"/>
      <c r="GZM54" s="257"/>
      <c r="GZN54" s="257"/>
      <c r="GZO54" s="257"/>
      <c r="GZP54" s="257"/>
      <c r="GZQ54" s="257"/>
      <c r="GZR54" s="257"/>
      <c r="GZS54" s="257"/>
      <c r="GZT54" s="257"/>
      <c r="GZU54" s="257"/>
      <c r="GZV54" s="257"/>
      <c r="GZW54" s="257"/>
      <c r="GZX54" s="257"/>
      <c r="GZY54" s="257"/>
      <c r="GZZ54" s="257"/>
      <c r="HAA54" s="257"/>
      <c r="HAB54" s="257"/>
      <c r="HAC54" s="257"/>
      <c r="HAD54" s="257"/>
      <c r="HAE54" s="257"/>
      <c r="HAF54" s="257"/>
      <c r="HAG54" s="257"/>
      <c r="HAH54" s="257"/>
      <c r="HAI54" s="257"/>
      <c r="HAJ54" s="257"/>
      <c r="HAK54" s="257"/>
      <c r="HAL54" s="257"/>
      <c r="HAM54" s="257"/>
      <c r="HAN54" s="257"/>
      <c r="HAO54" s="257"/>
      <c r="HAP54" s="257"/>
      <c r="HAQ54" s="257"/>
      <c r="HAR54" s="257"/>
      <c r="HAS54" s="257"/>
      <c r="HAT54" s="257"/>
      <c r="HAU54" s="257"/>
      <c r="HAV54" s="257"/>
      <c r="HAW54" s="257"/>
      <c r="HAX54" s="257"/>
      <c r="HAY54" s="257"/>
      <c r="HAZ54" s="257"/>
      <c r="HBA54" s="257"/>
      <c r="HBB54" s="257"/>
      <c r="HBC54" s="257"/>
      <c r="HBD54" s="257"/>
      <c r="HBE54" s="257"/>
      <c r="HBF54" s="257"/>
      <c r="HBG54" s="257"/>
      <c r="HBH54" s="257"/>
      <c r="HBI54" s="257"/>
      <c r="HBJ54" s="257"/>
      <c r="HBK54" s="257"/>
      <c r="HBL54" s="257"/>
      <c r="HBM54" s="257"/>
      <c r="HBN54" s="257"/>
      <c r="HBO54" s="257"/>
      <c r="HBP54" s="257"/>
      <c r="HBQ54" s="257"/>
      <c r="HBR54" s="257"/>
      <c r="HBS54" s="257"/>
      <c r="HBT54" s="257"/>
      <c r="HBU54" s="257"/>
      <c r="HBV54" s="257"/>
      <c r="HBW54" s="257"/>
      <c r="HBX54" s="257"/>
      <c r="HBY54" s="257"/>
      <c r="HBZ54" s="257"/>
      <c r="HCA54" s="257"/>
      <c r="HCB54" s="257"/>
      <c r="HCC54" s="257"/>
      <c r="HCD54" s="257"/>
      <c r="HCE54" s="257"/>
      <c r="HCF54" s="257"/>
      <c r="HCG54" s="257"/>
      <c r="HCH54" s="257"/>
      <c r="HCI54" s="257"/>
      <c r="HCJ54" s="257"/>
      <c r="HCK54" s="257"/>
      <c r="HCL54" s="257"/>
      <c r="HCM54" s="257"/>
      <c r="HCN54" s="257"/>
      <c r="HCO54" s="257"/>
      <c r="HCP54" s="257"/>
      <c r="HCQ54" s="257"/>
      <c r="HCR54" s="257"/>
      <c r="HCS54" s="257"/>
      <c r="HCT54" s="257"/>
      <c r="HCU54" s="257"/>
      <c r="HCV54" s="257"/>
      <c r="HCW54" s="257"/>
      <c r="HCX54" s="257"/>
      <c r="HCY54" s="257"/>
      <c r="HCZ54" s="257"/>
      <c r="HDA54" s="257"/>
      <c r="HDB54" s="257"/>
      <c r="HDC54" s="257"/>
      <c r="HDD54" s="257"/>
      <c r="HDE54" s="257"/>
      <c r="HDF54" s="257"/>
      <c r="HDG54" s="257"/>
      <c r="HDH54" s="257"/>
      <c r="HDI54" s="257"/>
      <c r="HDJ54" s="257"/>
      <c r="HDK54" s="257"/>
      <c r="HDL54" s="257"/>
      <c r="HDM54" s="257"/>
      <c r="HDN54" s="257"/>
      <c r="HDO54" s="257"/>
      <c r="HDP54" s="257"/>
      <c r="HDQ54" s="257"/>
      <c r="HDR54" s="257"/>
      <c r="HDS54" s="257"/>
      <c r="HDT54" s="257"/>
      <c r="HDU54" s="257"/>
      <c r="HDV54" s="257"/>
      <c r="HDW54" s="257"/>
      <c r="HDX54" s="257"/>
      <c r="HDY54" s="257"/>
      <c r="HDZ54" s="257"/>
      <c r="HEA54" s="257"/>
      <c r="HEB54" s="257"/>
      <c r="HEC54" s="257"/>
      <c r="HED54" s="257"/>
      <c r="HEE54" s="257"/>
      <c r="HEF54" s="257"/>
      <c r="HEG54" s="257"/>
      <c r="HEH54" s="257"/>
      <c r="HEI54" s="257"/>
      <c r="HEJ54" s="257"/>
      <c r="HEK54" s="257"/>
      <c r="HEL54" s="257"/>
      <c r="HEM54" s="257"/>
      <c r="HEN54" s="257"/>
      <c r="HEO54" s="257"/>
      <c r="HEP54" s="257"/>
      <c r="HEQ54" s="257"/>
      <c r="HER54" s="257"/>
      <c r="HES54" s="257"/>
      <c r="HET54" s="257"/>
      <c r="HEU54" s="257"/>
      <c r="HEV54" s="257"/>
      <c r="HEW54" s="257"/>
      <c r="HEX54" s="257"/>
      <c r="HEY54" s="257"/>
      <c r="HEZ54" s="257"/>
      <c r="HFA54" s="257"/>
      <c r="HFB54" s="257"/>
      <c r="HFC54" s="257"/>
      <c r="HFD54" s="257"/>
      <c r="HFE54" s="257"/>
      <c r="HFF54" s="257"/>
      <c r="HFG54" s="257"/>
      <c r="HFH54" s="257"/>
      <c r="HFI54" s="257"/>
      <c r="HFJ54" s="257"/>
      <c r="HFK54" s="257"/>
      <c r="HFL54" s="257"/>
      <c r="HFM54" s="257"/>
      <c r="HFN54" s="257"/>
      <c r="HFO54" s="257"/>
      <c r="HFP54" s="257"/>
      <c r="HFQ54" s="257"/>
      <c r="HFR54" s="257"/>
      <c r="HFS54" s="257"/>
      <c r="HFT54" s="257"/>
      <c r="HFU54" s="257"/>
      <c r="HFV54" s="257"/>
      <c r="HFW54" s="257"/>
      <c r="HFX54" s="257"/>
      <c r="HFY54" s="257"/>
      <c r="HFZ54" s="257"/>
      <c r="HGA54" s="257"/>
      <c r="HGB54" s="257"/>
      <c r="HGC54" s="257"/>
      <c r="HGD54" s="257"/>
      <c r="HGE54" s="257"/>
      <c r="HGF54" s="257"/>
      <c r="HGG54" s="257"/>
      <c r="HGH54" s="257"/>
      <c r="HGI54" s="257"/>
      <c r="HGJ54" s="257"/>
      <c r="HGK54" s="257"/>
      <c r="HGL54" s="257"/>
      <c r="HGM54" s="257"/>
      <c r="HGN54" s="257"/>
      <c r="HGO54" s="257"/>
      <c r="HGP54" s="257"/>
      <c r="HGQ54" s="257"/>
      <c r="HGR54" s="257"/>
      <c r="HGS54" s="257"/>
      <c r="HGT54" s="257"/>
      <c r="HGU54" s="257"/>
      <c r="HGV54" s="257"/>
      <c r="HGW54" s="257"/>
      <c r="HGX54" s="257"/>
      <c r="HGY54" s="257"/>
      <c r="HGZ54" s="257"/>
      <c r="HHA54" s="257"/>
      <c r="HHB54" s="257"/>
      <c r="HHC54" s="257"/>
      <c r="HHD54" s="257"/>
      <c r="HHE54" s="257"/>
      <c r="HHF54" s="257"/>
      <c r="HHG54" s="257"/>
      <c r="HHH54" s="257"/>
      <c r="HHI54" s="257"/>
      <c r="HHJ54" s="257"/>
      <c r="HHK54" s="257"/>
      <c r="HHL54" s="257"/>
      <c r="HHM54" s="257"/>
      <c r="HHN54" s="257"/>
      <c r="HHO54" s="257"/>
      <c r="HHP54" s="257"/>
      <c r="HHQ54" s="257"/>
      <c r="HHR54" s="257"/>
      <c r="HHS54" s="257"/>
      <c r="HHT54" s="257"/>
      <c r="HHU54" s="257"/>
      <c r="HHV54" s="257"/>
      <c r="HHW54" s="257"/>
      <c r="HHX54" s="257"/>
      <c r="HHY54" s="257"/>
      <c r="HHZ54" s="257"/>
      <c r="HIA54" s="257"/>
      <c r="HIB54" s="257"/>
      <c r="HIC54" s="257"/>
      <c r="HID54" s="257"/>
      <c r="HIE54" s="257"/>
      <c r="HIF54" s="257"/>
      <c r="HIG54" s="257"/>
      <c r="HIH54" s="257"/>
      <c r="HII54" s="257"/>
      <c r="HIJ54" s="257"/>
      <c r="HIK54" s="257"/>
      <c r="HIL54" s="257"/>
      <c r="HIM54" s="257"/>
      <c r="HIN54" s="257"/>
      <c r="HIO54" s="257"/>
      <c r="HIP54" s="257"/>
      <c r="HIQ54" s="257"/>
      <c r="HIR54" s="257"/>
      <c r="HIS54" s="257"/>
      <c r="HIT54" s="257"/>
      <c r="HIU54" s="257"/>
      <c r="HIV54" s="257"/>
      <c r="HIW54" s="257"/>
      <c r="HIX54" s="257"/>
      <c r="HIY54" s="257"/>
      <c r="HIZ54" s="257"/>
      <c r="HJA54" s="257"/>
      <c r="HJB54" s="257"/>
      <c r="HJC54" s="257"/>
      <c r="HJD54" s="257"/>
      <c r="HJE54" s="257"/>
      <c r="HJF54" s="257"/>
      <c r="HJG54" s="257"/>
      <c r="HJH54" s="257"/>
      <c r="HJI54" s="257"/>
      <c r="HJJ54" s="257"/>
      <c r="HJK54" s="257"/>
      <c r="HJL54" s="257"/>
      <c r="HJM54" s="257"/>
      <c r="HJN54" s="257"/>
      <c r="HJO54" s="257"/>
      <c r="HJP54" s="257"/>
      <c r="HJQ54" s="257"/>
      <c r="HJR54" s="257"/>
      <c r="HJS54" s="257"/>
      <c r="HJT54" s="257"/>
      <c r="HJU54" s="257"/>
      <c r="HJV54" s="257"/>
      <c r="HJW54" s="257"/>
      <c r="HJX54" s="257"/>
      <c r="HJY54" s="257"/>
      <c r="HJZ54" s="257"/>
      <c r="HKA54" s="257"/>
      <c r="HKB54" s="257"/>
      <c r="HKC54" s="257"/>
      <c r="HKD54" s="257"/>
      <c r="HKE54" s="257"/>
      <c r="HKF54" s="257"/>
      <c r="HKG54" s="257"/>
      <c r="HKH54" s="257"/>
      <c r="HKI54" s="257"/>
      <c r="HKJ54" s="257"/>
      <c r="HKK54" s="257"/>
      <c r="HKL54" s="257"/>
      <c r="HKM54" s="257"/>
      <c r="HKN54" s="257"/>
      <c r="HKO54" s="257"/>
      <c r="HKP54" s="257"/>
      <c r="HKQ54" s="257"/>
      <c r="HKR54" s="257"/>
      <c r="HKS54" s="257"/>
      <c r="HKT54" s="257"/>
      <c r="HKU54" s="257"/>
      <c r="HKV54" s="257"/>
      <c r="HKW54" s="257"/>
      <c r="HKX54" s="257"/>
      <c r="HKY54" s="257"/>
      <c r="HKZ54" s="257"/>
      <c r="HLA54" s="257"/>
      <c r="HLB54" s="257"/>
      <c r="HLC54" s="257"/>
      <c r="HLD54" s="257"/>
      <c r="HLE54" s="257"/>
      <c r="HLF54" s="257"/>
      <c r="HLG54" s="257"/>
      <c r="HLH54" s="257"/>
      <c r="HLI54" s="257"/>
      <c r="HLJ54" s="257"/>
      <c r="HLK54" s="257"/>
      <c r="HLL54" s="257"/>
      <c r="HLM54" s="257"/>
      <c r="HLN54" s="257"/>
      <c r="HLO54" s="257"/>
      <c r="HLP54" s="257"/>
      <c r="HLQ54" s="257"/>
      <c r="HLR54" s="257"/>
      <c r="HLS54" s="257"/>
      <c r="HLT54" s="257"/>
      <c r="HLU54" s="257"/>
      <c r="HLV54" s="257"/>
      <c r="HLW54" s="257"/>
      <c r="HLX54" s="257"/>
      <c r="HLY54" s="257"/>
      <c r="HLZ54" s="257"/>
      <c r="HMA54" s="257"/>
      <c r="HMB54" s="257"/>
      <c r="HMC54" s="257"/>
      <c r="HMD54" s="257"/>
      <c r="HME54" s="257"/>
      <c r="HMF54" s="257"/>
      <c r="HMG54" s="257"/>
      <c r="HMH54" s="257"/>
      <c r="HMI54" s="257"/>
      <c r="HMJ54" s="257"/>
      <c r="HMK54" s="257"/>
      <c r="HML54" s="257"/>
      <c r="HMM54" s="257"/>
      <c r="HMN54" s="257"/>
      <c r="HMO54" s="257"/>
      <c r="HMP54" s="257"/>
      <c r="HMQ54" s="257"/>
      <c r="HMR54" s="257"/>
      <c r="HMS54" s="257"/>
      <c r="HMT54" s="257"/>
      <c r="HMU54" s="257"/>
      <c r="HMV54" s="257"/>
      <c r="HMW54" s="257"/>
      <c r="HMX54" s="257"/>
      <c r="HMY54" s="257"/>
      <c r="HMZ54" s="257"/>
      <c r="HNA54" s="257"/>
      <c r="HNB54" s="257"/>
      <c r="HNC54" s="257"/>
      <c r="HND54" s="257"/>
      <c r="HNE54" s="257"/>
      <c r="HNF54" s="257"/>
      <c r="HNG54" s="257"/>
      <c r="HNH54" s="257"/>
      <c r="HNI54" s="257"/>
      <c r="HNJ54" s="257"/>
      <c r="HNK54" s="257"/>
      <c r="HNL54" s="257"/>
      <c r="HNM54" s="257"/>
      <c r="HNN54" s="257"/>
      <c r="HNO54" s="257"/>
      <c r="HNP54" s="257"/>
      <c r="HNQ54" s="257"/>
      <c r="HNR54" s="257"/>
      <c r="HNS54" s="257"/>
      <c r="HNT54" s="257"/>
      <c r="HNU54" s="257"/>
      <c r="HNV54" s="257"/>
      <c r="HNW54" s="257"/>
      <c r="HNX54" s="257"/>
      <c r="HNY54" s="257"/>
      <c r="HNZ54" s="257"/>
      <c r="HOA54" s="257"/>
      <c r="HOB54" s="257"/>
      <c r="HOC54" s="257"/>
      <c r="HOD54" s="257"/>
      <c r="HOE54" s="257"/>
      <c r="HOF54" s="257"/>
      <c r="HOG54" s="257"/>
      <c r="HOH54" s="257"/>
      <c r="HOI54" s="257"/>
      <c r="HOJ54" s="257"/>
      <c r="HOK54" s="257"/>
      <c r="HOL54" s="257"/>
      <c r="HOM54" s="257"/>
      <c r="HON54" s="257"/>
      <c r="HOO54" s="257"/>
      <c r="HOP54" s="257"/>
      <c r="HOQ54" s="257"/>
      <c r="HOR54" s="257"/>
      <c r="HOS54" s="257"/>
      <c r="HOT54" s="257"/>
      <c r="HOU54" s="257"/>
      <c r="HOV54" s="257"/>
      <c r="HOW54" s="257"/>
      <c r="HOX54" s="257"/>
      <c r="HOY54" s="257"/>
      <c r="HOZ54" s="257"/>
      <c r="HPA54" s="257"/>
      <c r="HPB54" s="257"/>
      <c r="HPC54" s="257"/>
      <c r="HPD54" s="257"/>
      <c r="HPE54" s="257"/>
      <c r="HPF54" s="257"/>
      <c r="HPG54" s="257"/>
      <c r="HPH54" s="257"/>
      <c r="HPI54" s="257"/>
      <c r="HPJ54" s="257"/>
      <c r="HPK54" s="257"/>
      <c r="HPL54" s="257"/>
      <c r="HPM54" s="257"/>
      <c r="HPN54" s="257"/>
      <c r="HPO54" s="257"/>
      <c r="HPP54" s="257"/>
      <c r="HPQ54" s="257"/>
      <c r="HPR54" s="257"/>
      <c r="HPS54" s="257"/>
      <c r="HPT54" s="257"/>
      <c r="HPU54" s="257"/>
      <c r="HPV54" s="257"/>
      <c r="HPW54" s="257"/>
      <c r="HPX54" s="257"/>
      <c r="HPY54" s="257"/>
      <c r="HPZ54" s="257"/>
      <c r="HQA54" s="257"/>
      <c r="HQB54" s="257"/>
      <c r="HQC54" s="257"/>
      <c r="HQD54" s="257"/>
      <c r="HQE54" s="257"/>
      <c r="HQF54" s="257"/>
      <c r="HQG54" s="257"/>
      <c r="HQH54" s="257"/>
      <c r="HQI54" s="257"/>
      <c r="HQJ54" s="257"/>
      <c r="HQK54" s="257"/>
      <c r="HQL54" s="257"/>
      <c r="HQM54" s="257"/>
      <c r="HQN54" s="257"/>
      <c r="HQO54" s="257"/>
      <c r="HQP54" s="257"/>
      <c r="HQQ54" s="257"/>
      <c r="HQR54" s="257"/>
      <c r="HQS54" s="257"/>
      <c r="HQT54" s="257"/>
      <c r="HQU54" s="257"/>
      <c r="HQV54" s="257"/>
      <c r="HQW54" s="257"/>
      <c r="HQX54" s="257"/>
      <c r="HQY54" s="257"/>
      <c r="HQZ54" s="257"/>
      <c r="HRA54" s="257"/>
      <c r="HRB54" s="257"/>
      <c r="HRC54" s="257"/>
      <c r="HRD54" s="257"/>
      <c r="HRE54" s="257"/>
      <c r="HRF54" s="257"/>
      <c r="HRG54" s="257"/>
      <c r="HRH54" s="257"/>
      <c r="HRI54" s="257"/>
      <c r="HRJ54" s="257"/>
      <c r="HRK54" s="257"/>
      <c r="HRL54" s="257"/>
      <c r="HRM54" s="257"/>
      <c r="HRN54" s="257"/>
      <c r="HRO54" s="257"/>
      <c r="HRP54" s="257"/>
      <c r="HRQ54" s="257"/>
      <c r="HRR54" s="257"/>
      <c r="HRS54" s="257"/>
      <c r="HRT54" s="257"/>
      <c r="HRU54" s="257"/>
      <c r="HRV54" s="257"/>
      <c r="HRW54" s="257"/>
      <c r="HRX54" s="257"/>
      <c r="HRY54" s="257"/>
      <c r="HRZ54" s="257"/>
      <c r="HSA54" s="257"/>
      <c r="HSB54" s="257"/>
      <c r="HSC54" s="257"/>
      <c r="HSD54" s="257"/>
      <c r="HSE54" s="257"/>
      <c r="HSF54" s="257"/>
      <c r="HSG54" s="257"/>
      <c r="HSH54" s="257"/>
      <c r="HSI54" s="257"/>
      <c r="HSJ54" s="257"/>
      <c r="HSK54" s="257"/>
      <c r="HSL54" s="257"/>
      <c r="HSM54" s="257"/>
      <c r="HSN54" s="257"/>
      <c r="HSO54" s="257"/>
      <c r="HSP54" s="257"/>
      <c r="HSQ54" s="257"/>
      <c r="HSR54" s="257"/>
      <c r="HSS54" s="257"/>
      <c r="HST54" s="257"/>
      <c r="HSU54" s="257"/>
      <c r="HSV54" s="257"/>
      <c r="HSW54" s="257"/>
      <c r="HSX54" s="257"/>
      <c r="HSY54" s="257"/>
      <c r="HSZ54" s="257"/>
      <c r="HTA54" s="257"/>
      <c r="HTB54" s="257"/>
      <c r="HTC54" s="257"/>
      <c r="HTD54" s="257"/>
      <c r="HTE54" s="257"/>
      <c r="HTF54" s="257"/>
      <c r="HTG54" s="257"/>
      <c r="HTH54" s="257"/>
      <c r="HTI54" s="257"/>
      <c r="HTJ54" s="257"/>
      <c r="HTK54" s="257"/>
      <c r="HTL54" s="257"/>
      <c r="HTM54" s="257"/>
      <c r="HTN54" s="257"/>
      <c r="HTO54" s="257"/>
      <c r="HTP54" s="257"/>
      <c r="HTQ54" s="257"/>
      <c r="HTR54" s="257"/>
      <c r="HTS54" s="257"/>
      <c r="HTT54" s="257"/>
      <c r="HTU54" s="257"/>
      <c r="HTV54" s="257"/>
      <c r="HTW54" s="257"/>
      <c r="HTX54" s="257"/>
      <c r="HTY54" s="257"/>
      <c r="HTZ54" s="257"/>
      <c r="HUA54" s="257"/>
      <c r="HUB54" s="257"/>
      <c r="HUC54" s="257"/>
      <c r="HUD54" s="257"/>
      <c r="HUE54" s="257"/>
      <c r="HUF54" s="257"/>
      <c r="HUG54" s="257"/>
      <c r="HUH54" s="257"/>
      <c r="HUI54" s="257"/>
      <c r="HUJ54" s="257"/>
      <c r="HUK54" s="257"/>
      <c r="HUL54" s="257"/>
      <c r="HUM54" s="257"/>
      <c r="HUN54" s="257"/>
      <c r="HUO54" s="257"/>
      <c r="HUP54" s="257"/>
      <c r="HUQ54" s="257"/>
      <c r="HUR54" s="257"/>
      <c r="HUS54" s="257"/>
      <c r="HUT54" s="257"/>
      <c r="HUU54" s="257"/>
      <c r="HUV54" s="257"/>
      <c r="HUW54" s="257"/>
      <c r="HUX54" s="257"/>
      <c r="HUY54" s="257"/>
      <c r="HUZ54" s="257"/>
      <c r="HVA54" s="257"/>
      <c r="HVB54" s="257"/>
      <c r="HVC54" s="257"/>
      <c r="HVD54" s="257"/>
      <c r="HVE54" s="257"/>
      <c r="HVF54" s="257"/>
      <c r="HVG54" s="257"/>
      <c r="HVH54" s="257"/>
      <c r="HVI54" s="257"/>
      <c r="HVJ54" s="257"/>
      <c r="HVK54" s="257"/>
      <c r="HVL54" s="257"/>
      <c r="HVM54" s="257"/>
      <c r="HVN54" s="257"/>
      <c r="HVO54" s="257"/>
      <c r="HVP54" s="257"/>
      <c r="HVQ54" s="257"/>
      <c r="HVR54" s="257"/>
      <c r="HVS54" s="257"/>
      <c r="HVT54" s="257"/>
      <c r="HVU54" s="257"/>
      <c r="HVV54" s="257"/>
      <c r="HVW54" s="257"/>
      <c r="HVX54" s="257"/>
      <c r="HVY54" s="257"/>
      <c r="HVZ54" s="257"/>
      <c r="HWA54" s="257"/>
      <c r="HWB54" s="257"/>
      <c r="HWC54" s="257"/>
      <c r="HWD54" s="257"/>
      <c r="HWE54" s="257"/>
      <c r="HWF54" s="257"/>
      <c r="HWG54" s="257"/>
      <c r="HWH54" s="257"/>
      <c r="HWI54" s="257"/>
      <c r="HWJ54" s="257"/>
      <c r="HWK54" s="257"/>
      <c r="HWL54" s="257"/>
      <c r="HWM54" s="257"/>
      <c r="HWN54" s="257"/>
      <c r="HWO54" s="257"/>
      <c r="HWP54" s="257"/>
      <c r="HWQ54" s="257"/>
      <c r="HWR54" s="257"/>
      <c r="HWS54" s="257"/>
      <c r="HWT54" s="257"/>
      <c r="HWU54" s="257"/>
      <c r="HWV54" s="257"/>
      <c r="HWW54" s="257"/>
      <c r="HWX54" s="257"/>
      <c r="HWY54" s="257"/>
      <c r="HWZ54" s="257"/>
      <c r="HXA54" s="257"/>
      <c r="HXB54" s="257"/>
      <c r="HXC54" s="257"/>
      <c r="HXD54" s="257"/>
      <c r="HXE54" s="257"/>
      <c r="HXF54" s="257"/>
      <c r="HXG54" s="257"/>
      <c r="HXH54" s="257"/>
      <c r="HXI54" s="257"/>
      <c r="HXJ54" s="257"/>
      <c r="HXK54" s="257"/>
      <c r="HXL54" s="257"/>
      <c r="HXM54" s="257"/>
      <c r="HXN54" s="257"/>
      <c r="HXO54" s="257"/>
      <c r="HXP54" s="257"/>
      <c r="HXQ54" s="257"/>
      <c r="HXR54" s="257"/>
      <c r="HXS54" s="257"/>
      <c r="HXT54" s="257"/>
      <c r="HXU54" s="257"/>
      <c r="HXV54" s="257"/>
      <c r="HXW54" s="257"/>
      <c r="HXX54" s="257"/>
      <c r="HXY54" s="257"/>
      <c r="HXZ54" s="257"/>
      <c r="HYA54" s="257"/>
      <c r="HYB54" s="257"/>
      <c r="HYC54" s="257"/>
      <c r="HYD54" s="257"/>
      <c r="HYE54" s="257"/>
      <c r="HYF54" s="257"/>
      <c r="HYG54" s="257"/>
      <c r="HYH54" s="257"/>
      <c r="HYI54" s="257"/>
      <c r="HYJ54" s="257"/>
      <c r="HYK54" s="257"/>
      <c r="HYL54" s="257"/>
      <c r="HYM54" s="257"/>
      <c r="HYN54" s="257"/>
      <c r="HYO54" s="257"/>
      <c r="HYP54" s="257"/>
      <c r="HYQ54" s="257"/>
      <c r="HYR54" s="257"/>
      <c r="HYS54" s="257"/>
      <c r="HYT54" s="257"/>
      <c r="HYU54" s="257"/>
      <c r="HYV54" s="257"/>
      <c r="HYW54" s="257"/>
      <c r="HYX54" s="257"/>
      <c r="HYY54" s="257"/>
      <c r="HYZ54" s="257"/>
      <c r="HZA54" s="257"/>
      <c r="HZB54" s="257"/>
      <c r="HZC54" s="257"/>
      <c r="HZD54" s="257"/>
      <c r="HZE54" s="257"/>
      <c r="HZF54" s="257"/>
      <c r="HZG54" s="257"/>
      <c r="HZH54" s="257"/>
      <c r="HZI54" s="257"/>
      <c r="HZJ54" s="257"/>
      <c r="HZK54" s="257"/>
      <c r="HZL54" s="257"/>
      <c r="HZM54" s="257"/>
      <c r="HZN54" s="257"/>
      <c r="HZO54" s="257"/>
      <c r="HZP54" s="257"/>
      <c r="HZQ54" s="257"/>
      <c r="HZR54" s="257"/>
      <c r="HZS54" s="257"/>
      <c r="HZT54" s="257"/>
      <c r="HZU54" s="257"/>
      <c r="HZV54" s="257"/>
      <c r="HZW54" s="257"/>
      <c r="HZX54" s="257"/>
      <c r="HZY54" s="257"/>
      <c r="HZZ54" s="257"/>
      <c r="IAA54" s="257"/>
      <c r="IAB54" s="257"/>
      <c r="IAC54" s="257"/>
      <c r="IAD54" s="257"/>
      <c r="IAE54" s="257"/>
      <c r="IAF54" s="257"/>
      <c r="IAG54" s="257"/>
      <c r="IAH54" s="257"/>
      <c r="IAI54" s="257"/>
      <c r="IAJ54" s="257"/>
      <c r="IAK54" s="257"/>
      <c r="IAL54" s="257"/>
      <c r="IAM54" s="257"/>
      <c r="IAN54" s="257"/>
      <c r="IAO54" s="257"/>
      <c r="IAP54" s="257"/>
      <c r="IAQ54" s="257"/>
      <c r="IAR54" s="257"/>
      <c r="IAS54" s="257"/>
      <c r="IAT54" s="257"/>
      <c r="IAU54" s="257"/>
      <c r="IAV54" s="257"/>
      <c r="IAW54" s="257"/>
      <c r="IAX54" s="257"/>
      <c r="IAY54" s="257"/>
      <c r="IAZ54" s="257"/>
      <c r="IBA54" s="257"/>
      <c r="IBB54" s="257"/>
      <c r="IBC54" s="257"/>
      <c r="IBD54" s="257"/>
      <c r="IBE54" s="257"/>
      <c r="IBF54" s="257"/>
      <c r="IBG54" s="257"/>
      <c r="IBH54" s="257"/>
      <c r="IBI54" s="257"/>
      <c r="IBJ54" s="257"/>
      <c r="IBK54" s="257"/>
      <c r="IBL54" s="257"/>
      <c r="IBM54" s="257"/>
      <c r="IBN54" s="257"/>
      <c r="IBO54" s="257"/>
      <c r="IBP54" s="257"/>
      <c r="IBQ54" s="257"/>
      <c r="IBR54" s="257"/>
      <c r="IBS54" s="257"/>
      <c r="IBT54" s="257"/>
      <c r="IBU54" s="257"/>
      <c r="IBV54" s="257"/>
      <c r="IBW54" s="257"/>
      <c r="IBX54" s="257"/>
      <c r="IBY54" s="257"/>
      <c r="IBZ54" s="257"/>
      <c r="ICA54" s="257"/>
      <c r="ICB54" s="257"/>
      <c r="ICC54" s="257"/>
      <c r="ICD54" s="257"/>
      <c r="ICE54" s="257"/>
      <c r="ICF54" s="257"/>
      <c r="ICG54" s="257"/>
      <c r="ICH54" s="257"/>
      <c r="ICI54" s="257"/>
      <c r="ICJ54" s="257"/>
      <c r="ICK54" s="257"/>
      <c r="ICL54" s="257"/>
      <c r="ICM54" s="257"/>
      <c r="ICN54" s="257"/>
      <c r="ICO54" s="257"/>
      <c r="ICP54" s="257"/>
      <c r="ICQ54" s="257"/>
      <c r="ICR54" s="257"/>
      <c r="ICS54" s="257"/>
      <c r="ICT54" s="257"/>
      <c r="ICU54" s="257"/>
      <c r="ICV54" s="257"/>
      <c r="ICW54" s="257"/>
      <c r="ICX54" s="257"/>
      <c r="ICY54" s="257"/>
      <c r="ICZ54" s="257"/>
      <c r="IDA54" s="257"/>
      <c r="IDB54" s="257"/>
      <c r="IDC54" s="257"/>
      <c r="IDD54" s="257"/>
      <c r="IDE54" s="257"/>
      <c r="IDF54" s="257"/>
      <c r="IDG54" s="257"/>
      <c r="IDH54" s="257"/>
      <c r="IDI54" s="257"/>
      <c r="IDJ54" s="257"/>
      <c r="IDK54" s="257"/>
      <c r="IDL54" s="257"/>
      <c r="IDM54" s="257"/>
      <c r="IDN54" s="257"/>
      <c r="IDO54" s="257"/>
      <c r="IDP54" s="257"/>
      <c r="IDQ54" s="257"/>
      <c r="IDR54" s="257"/>
      <c r="IDS54" s="257"/>
      <c r="IDT54" s="257"/>
      <c r="IDU54" s="257"/>
      <c r="IDV54" s="257"/>
      <c r="IDW54" s="257"/>
      <c r="IDX54" s="257"/>
      <c r="IDY54" s="257"/>
      <c r="IDZ54" s="257"/>
      <c r="IEA54" s="257"/>
      <c r="IEB54" s="257"/>
      <c r="IEC54" s="257"/>
      <c r="IED54" s="257"/>
      <c r="IEE54" s="257"/>
      <c r="IEF54" s="257"/>
      <c r="IEG54" s="257"/>
      <c r="IEH54" s="257"/>
      <c r="IEI54" s="257"/>
      <c r="IEJ54" s="257"/>
      <c r="IEK54" s="257"/>
      <c r="IEL54" s="257"/>
      <c r="IEM54" s="257"/>
      <c r="IEN54" s="257"/>
      <c r="IEO54" s="257"/>
      <c r="IEP54" s="257"/>
      <c r="IEQ54" s="257"/>
      <c r="IER54" s="257"/>
      <c r="IES54" s="257"/>
      <c r="IET54" s="257"/>
      <c r="IEU54" s="257"/>
      <c r="IEV54" s="257"/>
      <c r="IEW54" s="257"/>
      <c r="IEX54" s="257"/>
      <c r="IEY54" s="257"/>
      <c r="IEZ54" s="257"/>
      <c r="IFA54" s="257"/>
      <c r="IFB54" s="257"/>
      <c r="IFC54" s="257"/>
      <c r="IFD54" s="257"/>
      <c r="IFE54" s="257"/>
      <c r="IFF54" s="257"/>
      <c r="IFG54" s="257"/>
      <c r="IFH54" s="257"/>
      <c r="IFI54" s="257"/>
      <c r="IFJ54" s="257"/>
      <c r="IFK54" s="257"/>
      <c r="IFL54" s="257"/>
      <c r="IFM54" s="257"/>
      <c r="IFN54" s="257"/>
      <c r="IFO54" s="257"/>
      <c r="IFP54" s="257"/>
      <c r="IFQ54" s="257"/>
      <c r="IFR54" s="257"/>
      <c r="IFS54" s="257"/>
      <c r="IFT54" s="257"/>
      <c r="IFU54" s="257"/>
      <c r="IFV54" s="257"/>
      <c r="IFW54" s="257"/>
      <c r="IFX54" s="257"/>
      <c r="IFY54" s="257"/>
      <c r="IFZ54" s="257"/>
      <c r="IGA54" s="257"/>
      <c r="IGB54" s="257"/>
      <c r="IGC54" s="257"/>
      <c r="IGD54" s="257"/>
      <c r="IGE54" s="257"/>
      <c r="IGF54" s="257"/>
      <c r="IGG54" s="257"/>
      <c r="IGH54" s="257"/>
      <c r="IGI54" s="257"/>
      <c r="IGJ54" s="257"/>
      <c r="IGK54" s="257"/>
      <c r="IGL54" s="257"/>
      <c r="IGM54" s="257"/>
      <c r="IGN54" s="257"/>
      <c r="IGO54" s="257"/>
      <c r="IGP54" s="257"/>
      <c r="IGQ54" s="257"/>
      <c r="IGR54" s="257"/>
      <c r="IGS54" s="257"/>
      <c r="IGT54" s="257"/>
      <c r="IGU54" s="257"/>
      <c r="IGV54" s="257"/>
      <c r="IGW54" s="257"/>
      <c r="IGX54" s="257"/>
      <c r="IGY54" s="257"/>
      <c r="IGZ54" s="257"/>
      <c r="IHA54" s="257"/>
      <c r="IHB54" s="257"/>
      <c r="IHC54" s="257"/>
      <c r="IHD54" s="257"/>
      <c r="IHE54" s="257"/>
      <c r="IHF54" s="257"/>
      <c r="IHG54" s="257"/>
      <c r="IHH54" s="257"/>
      <c r="IHI54" s="257"/>
      <c r="IHJ54" s="257"/>
      <c r="IHK54" s="257"/>
      <c r="IHL54" s="257"/>
      <c r="IHM54" s="257"/>
      <c r="IHN54" s="257"/>
      <c r="IHO54" s="257"/>
      <c r="IHP54" s="257"/>
      <c r="IHQ54" s="257"/>
      <c r="IHR54" s="257"/>
      <c r="IHS54" s="257"/>
      <c r="IHT54" s="257"/>
      <c r="IHU54" s="257"/>
      <c r="IHV54" s="257"/>
      <c r="IHW54" s="257"/>
      <c r="IHX54" s="257"/>
      <c r="IHY54" s="257"/>
      <c r="IHZ54" s="257"/>
      <c r="IIA54" s="257"/>
      <c r="IIB54" s="257"/>
      <c r="IIC54" s="257"/>
      <c r="IID54" s="257"/>
      <c r="IIE54" s="257"/>
      <c r="IIF54" s="257"/>
      <c r="IIG54" s="257"/>
      <c r="IIH54" s="257"/>
      <c r="III54" s="257"/>
      <c r="IIJ54" s="257"/>
      <c r="IIK54" s="257"/>
      <c r="IIL54" s="257"/>
      <c r="IIM54" s="257"/>
      <c r="IIN54" s="257"/>
      <c r="IIO54" s="257"/>
      <c r="IIP54" s="257"/>
      <c r="IIQ54" s="257"/>
      <c r="IIR54" s="257"/>
      <c r="IIS54" s="257"/>
      <c r="IIT54" s="257"/>
      <c r="IIU54" s="257"/>
      <c r="IIV54" s="257"/>
      <c r="IIW54" s="257"/>
      <c r="IIX54" s="257"/>
      <c r="IIY54" s="257"/>
      <c r="IIZ54" s="257"/>
      <c r="IJA54" s="257"/>
      <c r="IJB54" s="257"/>
      <c r="IJC54" s="257"/>
      <c r="IJD54" s="257"/>
      <c r="IJE54" s="257"/>
      <c r="IJF54" s="257"/>
      <c r="IJG54" s="257"/>
      <c r="IJH54" s="257"/>
      <c r="IJI54" s="257"/>
      <c r="IJJ54" s="257"/>
      <c r="IJK54" s="257"/>
      <c r="IJL54" s="257"/>
      <c r="IJM54" s="257"/>
      <c r="IJN54" s="257"/>
      <c r="IJO54" s="257"/>
      <c r="IJP54" s="257"/>
      <c r="IJQ54" s="257"/>
      <c r="IJR54" s="257"/>
      <c r="IJS54" s="257"/>
      <c r="IJT54" s="257"/>
      <c r="IJU54" s="257"/>
      <c r="IJV54" s="257"/>
      <c r="IJW54" s="257"/>
      <c r="IJX54" s="257"/>
      <c r="IJY54" s="257"/>
      <c r="IJZ54" s="257"/>
      <c r="IKA54" s="257"/>
      <c r="IKB54" s="257"/>
      <c r="IKC54" s="257"/>
      <c r="IKD54" s="257"/>
      <c r="IKE54" s="257"/>
      <c r="IKF54" s="257"/>
      <c r="IKG54" s="257"/>
      <c r="IKH54" s="257"/>
      <c r="IKI54" s="257"/>
      <c r="IKJ54" s="257"/>
      <c r="IKK54" s="257"/>
      <c r="IKL54" s="257"/>
      <c r="IKM54" s="257"/>
      <c r="IKN54" s="257"/>
      <c r="IKO54" s="257"/>
      <c r="IKP54" s="257"/>
      <c r="IKQ54" s="257"/>
      <c r="IKR54" s="257"/>
      <c r="IKS54" s="257"/>
      <c r="IKT54" s="257"/>
      <c r="IKU54" s="257"/>
      <c r="IKV54" s="257"/>
      <c r="IKW54" s="257"/>
      <c r="IKX54" s="257"/>
      <c r="IKY54" s="257"/>
      <c r="IKZ54" s="257"/>
      <c r="ILA54" s="257"/>
      <c r="ILB54" s="257"/>
      <c r="ILC54" s="257"/>
      <c r="ILD54" s="257"/>
      <c r="ILE54" s="257"/>
      <c r="ILF54" s="257"/>
      <c r="ILG54" s="257"/>
      <c r="ILH54" s="257"/>
      <c r="ILI54" s="257"/>
      <c r="ILJ54" s="257"/>
      <c r="ILK54" s="257"/>
      <c r="ILL54" s="257"/>
      <c r="ILM54" s="257"/>
      <c r="ILN54" s="257"/>
      <c r="ILO54" s="257"/>
      <c r="ILP54" s="257"/>
      <c r="ILQ54" s="257"/>
      <c r="ILR54" s="257"/>
      <c r="ILS54" s="257"/>
      <c r="ILT54" s="257"/>
      <c r="ILU54" s="257"/>
      <c r="ILV54" s="257"/>
      <c r="ILW54" s="257"/>
      <c r="ILX54" s="257"/>
      <c r="ILY54" s="257"/>
      <c r="ILZ54" s="257"/>
      <c r="IMA54" s="257"/>
      <c r="IMB54" s="257"/>
      <c r="IMC54" s="257"/>
      <c r="IMD54" s="257"/>
      <c r="IME54" s="257"/>
      <c r="IMF54" s="257"/>
      <c r="IMG54" s="257"/>
      <c r="IMH54" s="257"/>
      <c r="IMI54" s="257"/>
      <c r="IMJ54" s="257"/>
      <c r="IMK54" s="257"/>
      <c r="IML54" s="257"/>
      <c r="IMM54" s="257"/>
      <c r="IMN54" s="257"/>
      <c r="IMO54" s="257"/>
      <c r="IMP54" s="257"/>
      <c r="IMQ54" s="257"/>
      <c r="IMR54" s="257"/>
      <c r="IMS54" s="257"/>
      <c r="IMT54" s="257"/>
      <c r="IMU54" s="257"/>
      <c r="IMV54" s="257"/>
      <c r="IMW54" s="257"/>
      <c r="IMX54" s="257"/>
      <c r="IMY54" s="257"/>
      <c r="IMZ54" s="257"/>
      <c r="INA54" s="257"/>
      <c r="INB54" s="257"/>
      <c r="INC54" s="257"/>
      <c r="IND54" s="257"/>
      <c r="INE54" s="257"/>
      <c r="INF54" s="257"/>
      <c r="ING54" s="257"/>
      <c r="INH54" s="257"/>
      <c r="INI54" s="257"/>
      <c r="INJ54" s="257"/>
      <c r="INK54" s="257"/>
      <c r="INL54" s="257"/>
      <c r="INM54" s="257"/>
      <c r="INN54" s="257"/>
      <c r="INO54" s="257"/>
      <c r="INP54" s="257"/>
      <c r="INQ54" s="257"/>
      <c r="INR54" s="257"/>
      <c r="INS54" s="257"/>
      <c r="INT54" s="257"/>
      <c r="INU54" s="257"/>
      <c r="INV54" s="257"/>
      <c r="INW54" s="257"/>
      <c r="INX54" s="257"/>
      <c r="INY54" s="257"/>
      <c r="INZ54" s="257"/>
      <c r="IOA54" s="257"/>
      <c r="IOB54" s="257"/>
      <c r="IOC54" s="257"/>
      <c r="IOD54" s="257"/>
      <c r="IOE54" s="257"/>
      <c r="IOF54" s="257"/>
      <c r="IOG54" s="257"/>
      <c r="IOH54" s="257"/>
      <c r="IOI54" s="257"/>
      <c r="IOJ54" s="257"/>
      <c r="IOK54" s="257"/>
      <c r="IOL54" s="257"/>
      <c r="IOM54" s="257"/>
      <c r="ION54" s="257"/>
      <c r="IOO54" s="257"/>
      <c r="IOP54" s="257"/>
      <c r="IOQ54" s="257"/>
      <c r="IOR54" s="257"/>
      <c r="IOS54" s="257"/>
      <c r="IOT54" s="257"/>
      <c r="IOU54" s="257"/>
      <c r="IOV54" s="257"/>
      <c r="IOW54" s="257"/>
      <c r="IOX54" s="257"/>
      <c r="IOY54" s="257"/>
      <c r="IOZ54" s="257"/>
      <c r="IPA54" s="257"/>
      <c r="IPB54" s="257"/>
      <c r="IPC54" s="257"/>
      <c r="IPD54" s="257"/>
      <c r="IPE54" s="257"/>
      <c r="IPF54" s="257"/>
      <c r="IPG54" s="257"/>
      <c r="IPH54" s="257"/>
      <c r="IPI54" s="257"/>
      <c r="IPJ54" s="257"/>
      <c r="IPK54" s="257"/>
      <c r="IPL54" s="257"/>
      <c r="IPM54" s="257"/>
      <c r="IPN54" s="257"/>
      <c r="IPO54" s="257"/>
      <c r="IPP54" s="257"/>
      <c r="IPQ54" s="257"/>
      <c r="IPR54" s="257"/>
      <c r="IPS54" s="257"/>
      <c r="IPT54" s="257"/>
      <c r="IPU54" s="257"/>
      <c r="IPV54" s="257"/>
      <c r="IPW54" s="257"/>
      <c r="IPX54" s="257"/>
      <c r="IPY54" s="257"/>
      <c r="IPZ54" s="257"/>
      <c r="IQA54" s="257"/>
      <c r="IQB54" s="257"/>
      <c r="IQC54" s="257"/>
      <c r="IQD54" s="257"/>
      <c r="IQE54" s="257"/>
      <c r="IQF54" s="257"/>
      <c r="IQG54" s="257"/>
      <c r="IQH54" s="257"/>
      <c r="IQI54" s="257"/>
      <c r="IQJ54" s="257"/>
      <c r="IQK54" s="257"/>
      <c r="IQL54" s="257"/>
      <c r="IQM54" s="257"/>
      <c r="IQN54" s="257"/>
      <c r="IQO54" s="257"/>
      <c r="IQP54" s="257"/>
      <c r="IQQ54" s="257"/>
      <c r="IQR54" s="257"/>
      <c r="IQS54" s="257"/>
      <c r="IQT54" s="257"/>
      <c r="IQU54" s="257"/>
      <c r="IQV54" s="257"/>
      <c r="IQW54" s="257"/>
      <c r="IQX54" s="257"/>
      <c r="IQY54" s="257"/>
      <c r="IQZ54" s="257"/>
      <c r="IRA54" s="257"/>
      <c r="IRB54" s="257"/>
      <c r="IRC54" s="257"/>
      <c r="IRD54" s="257"/>
      <c r="IRE54" s="257"/>
      <c r="IRF54" s="257"/>
      <c r="IRG54" s="257"/>
      <c r="IRH54" s="257"/>
      <c r="IRI54" s="257"/>
      <c r="IRJ54" s="257"/>
      <c r="IRK54" s="257"/>
      <c r="IRL54" s="257"/>
      <c r="IRM54" s="257"/>
      <c r="IRN54" s="257"/>
      <c r="IRO54" s="257"/>
      <c r="IRP54" s="257"/>
      <c r="IRQ54" s="257"/>
      <c r="IRR54" s="257"/>
      <c r="IRS54" s="257"/>
      <c r="IRT54" s="257"/>
      <c r="IRU54" s="257"/>
      <c r="IRV54" s="257"/>
      <c r="IRW54" s="257"/>
      <c r="IRX54" s="257"/>
      <c r="IRY54" s="257"/>
      <c r="IRZ54" s="257"/>
      <c r="ISA54" s="257"/>
      <c r="ISB54" s="257"/>
      <c r="ISC54" s="257"/>
      <c r="ISD54" s="257"/>
      <c r="ISE54" s="257"/>
      <c r="ISF54" s="257"/>
      <c r="ISG54" s="257"/>
      <c r="ISH54" s="257"/>
      <c r="ISI54" s="257"/>
      <c r="ISJ54" s="257"/>
      <c r="ISK54" s="257"/>
      <c r="ISL54" s="257"/>
      <c r="ISM54" s="257"/>
      <c r="ISN54" s="257"/>
      <c r="ISO54" s="257"/>
      <c r="ISP54" s="257"/>
      <c r="ISQ54" s="257"/>
      <c r="ISR54" s="257"/>
      <c r="ISS54" s="257"/>
      <c r="IST54" s="257"/>
      <c r="ISU54" s="257"/>
      <c r="ISV54" s="257"/>
      <c r="ISW54" s="257"/>
      <c r="ISX54" s="257"/>
      <c r="ISY54" s="257"/>
      <c r="ISZ54" s="257"/>
      <c r="ITA54" s="257"/>
      <c r="ITB54" s="257"/>
      <c r="ITC54" s="257"/>
      <c r="ITD54" s="257"/>
      <c r="ITE54" s="257"/>
      <c r="ITF54" s="257"/>
      <c r="ITG54" s="257"/>
      <c r="ITH54" s="257"/>
      <c r="ITI54" s="257"/>
      <c r="ITJ54" s="257"/>
      <c r="ITK54" s="257"/>
      <c r="ITL54" s="257"/>
      <c r="ITM54" s="257"/>
      <c r="ITN54" s="257"/>
      <c r="ITO54" s="257"/>
      <c r="ITP54" s="257"/>
      <c r="ITQ54" s="257"/>
      <c r="ITR54" s="257"/>
      <c r="ITS54" s="257"/>
      <c r="ITT54" s="257"/>
      <c r="ITU54" s="257"/>
      <c r="ITV54" s="257"/>
      <c r="ITW54" s="257"/>
      <c r="ITX54" s="257"/>
      <c r="ITY54" s="257"/>
      <c r="ITZ54" s="257"/>
      <c r="IUA54" s="257"/>
      <c r="IUB54" s="257"/>
      <c r="IUC54" s="257"/>
      <c r="IUD54" s="257"/>
      <c r="IUE54" s="257"/>
      <c r="IUF54" s="257"/>
      <c r="IUG54" s="257"/>
      <c r="IUH54" s="257"/>
      <c r="IUI54" s="257"/>
      <c r="IUJ54" s="257"/>
      <c r="IUK54" s="257"/>
      <c r="IUL54" s="257"/>
      <c r="IUM54" s="257"/>
      <c r="IUN54" s="257"/>
      <c r="IUO54" s="257"/>
      <c r="IUP54" s="257"/>
      <c r="IUQ54" s="257"/>
      <c r="IUR54" s="257"/>
      <c r="IUS54" s="257"/>
      <c r="IUT54" s="257"/>
      <c r="IUU54" s="257"/>
      <c r="IUV54" s="257"/>
      <c r="IUW54" s="257"/>
      <c r="IUX54" s="257"/>
      <c r="IUY54" s="257"/>
      <c r="IUZ54" s="257"/>
      <c r="IVA54" s="257"/>
      <c r="IVB54" s="257"/>
      <c r="IVC54" s="257"/>
      <c r="IVD54" s="257"/>
      <c r="IVE54" s="257"/>
      <c r="IVF54" s="257"/>
      <c r="IVG54" s="257"/>
      <c r="IVH54" s="257"/>
      <c r="IVI54" s="257"/>
      <c r="IVJ54" s="257"/>
      <c r="IVK54" s="257"/>
      <c r="IVL54" s="257"/>
      <c r="IVM54" s="257"/>
      <c r="IVN54" s="257"/>
      <c r="IVO54" s="257"/>
      <c r="IVP54" s="257"/>
      <c r="IVQ54" s="257"/>
      <c r="IVR54" s="257"/>
      <c r="IVS54" s="257"/>
      <c r="IVT54" s="257"/>
      <c r="IVU54" s="257"/>
      <c r="IVV54" s="257"/>
      <c r="IVW54" s="257"/>
      <c r="IVX54" s="257"/>
      <c r="IVY54" s="257"/>
      <c r="IVZ54" s="257"/>
      <c r="IWA54" s="257"/>
      <c r="IWB54" s="257"/>
      <c r="IWC54" s="257"/>
      <c r="IWD54" s="257"/>
      <c r="IWE54" s="257"/>
      <c r="IWF54" s="257"/>
      <c r="IWG54" s="257"/>
      <c r="IWH54" s="257"/>
      <c r="IWI54" s="257"/>
      <c r="IWJ54" s="257"/>
      <c r="IWK54" s="257"/>
      <c r="IWL54" s="257"/>
      <c r="IWM54" s="257"/>
      <c r="IWN54" s="257"/>
      <c r="IWO54" s="257"/>
      <c r="IWP54" s="257"/>
      <c r="IWQ54" s="257"/>
      <c r="IWR54" s="257"/>
      <c r="IWS54" s="257"/>
      <c r="IWT54" s="257"/>
      <c r="IWU54" s="257"/>
      <c r="IWV54" s="257"/>
      <c r="IWW54" s="257"/>
      <c r="IWX54" s="257"/>
      <c r="IWY54" s="257"/>
      <c r="IWZ54" s="257"/>
      <c r="IXA54" s="257"/>
      <c r="IXB54" s="257"/>
      <c r="IXC54" s="257"/>
      <c r="IXD54" s="257"/>
      <c r="IXE54" s="257"/>
      <c r="IXF54" s="257"/>
      <c r="IXG54" s="257"/>
      <c r="IXH54" s="257"/>
      <c r="IXI54" s="257"/>
      <c r="IXJ54" s="257"/>
      <c r="IXK54" s="257"/>
      <c r="IXL54" s="257"/>
      <c r="IXM54" s="257"/>
      <c r="IXN54" s="257"/>
      <c r="IXO54" s="257"/>
      <c r="IXP54" s="257"/>
      <c r="IXQ54" s="257"/>
      <c r="IXR54" s="257"/>
      <c r="IXS54" s="257"/>
      <c r="IXT54" s="257"/>
      <c r="IXU54" s="257"/>
      <c r="IXV54" s="257"/>
      <c r="IXW54" s="257"/>
      <c r="IXX54" s="257"/>
      <c r="IXY54" s="257"/>
      <c r="IXZ54" s="257"/>
      <c r="IYA54" s="257"/>
      <c r="IYB54" s="257"/>
      <c r="IYC54" s="257"/>
      <c r="IYD54" s="257"/>
      <c r="IYE54" s="257"/>
      <c r="IYF54" s="257"/>
      <c r="IYG54" s="257"/>
      <c r="IYH54" s="257"/>
      <c r="IYI54" s="257"/>
      <c r="IYJ54" s="257"/>
      <c r="IYK54" s="257"/>
      <c r="IYL54" s="257"/>
      <c r="IYM54" s="257"/>
      <c r="IYN54" s="257"/>
      <c r="IYO54" s="257"/>
      <c r="IYP54" s="257"/>
      <c r="IYQ54" s="257"/>
      <c r="IYR54" s="257"/>
      <c r="IYS54" s="257"/>
      <c r="IYT54" s="257"/>
      <c r="IYU54" s="257"/>
      <c r="IYV54" s="257"/>
      <c r="IYW54" s="257"/>
      <c r="IYX54" s="257"/>
      <c r="IYY54" s="257"/>
      <c r="IYZ54" s="257"/>
      <c r="IZA54" s="257"/>
      <c r="IZB54" s="257"/>
      <c r="IZC54" s="257"/>
      <c r="IZD54" s="257"/>
      <c r="IZE54" s="257"/>
      <c r="IZF54" s="257"/>
      <c r="IZG54" s="257"/>
      <c r="IZH54" s="257"/>
      <c r="IZI54" s="257"/>
      <c r="IZJ54" s="257"/>
      <c r="IZK54" s="257"/>
      <c r="IZL54" s="257"/>
      <c r="IZM54" s="257"/>
      <c r="IZN54" s="257"/>
      <c r="IZO54" s="257"/>
      <c r="IZP54" s="257"/>
      <c r="IZQ54" s="257"/>
      <c r="IZR54" s="257"/>
      <c r="IZS54" s="257"/>
      <c r="IZT54" s="257"/>
      <c r="IZU54" s="257"/>
      <c r="IZV54" s="257"/>
      <c r="IZW54" s="257"/>
      <c r="IZX54" s="257"/>
      <c r="IZY54" s="257"/>
      <c r="IZZ54" s="257"/>
      <c r="JAA54" s="257"/>
      <c r="JAB54" s="257"/>
      <c r="JAC54" s="257"/>
      <c r="JAD54" s="257"/>
      <c r="JAE54" s="257"/>
      <c r="JAF54" s="257"/>
      <c r="JAG54" s="257"/>
      <c r="JAH54" s="257"/>
      <c r="JAI54" s="257"/>
      <c r="JAJ54" s="257"/>
      <c r="JAK54" s="257"/>
      <c r="JAL54" s="257"/>
      <c r="JAM54" s="257"/>
      <c r="JAN54" s="257"/>
      <c r="JAO54" s="257"/>
      <c r="JAP54" s="257"/>
      <c r="JAQ54" s="257"/>
      <c r="JAR54" s="257"/>
      <c r="JAS54" s="257"/>
      <c r="JAT54" s="257"/>
      <c r="JAU54" s="257"/>
      <c r="JAV54" s="257"/>
      <c r="JAW54" s="257"/>
      <c r="JAX54" s="257"/>
      <c r="JAY54" s="257"/>
      <c r="JAZ54" s="257"/>
      <c r="JBA54" s="257"/>
      <c r="JBB54" s="257"/>
      <c r="JBC54" s="257"/>
      <c r="JBD54" s="257"/>
      <c r="JBE54" s="257"/>
      <c r="JBF54" s="257"/>
      <c r="JBG54" s="257"/>
      <c r="JBH54" s="257"/>
      <c r="JBI54" s="257"/>
      <c r="JBJ54" s="257"/>
      <c r="JBK54" s="257"/>
      <c r="JBL54" s="257"/>
      <c r="JBM54" s="257"/>
      <c r="JBN54" s="257"/>
      <c r="JBO54" s="257"/>
      <c r="JBP54" s="257"/>
      <c r="JBQ54" s="257"/>
      <c r="JBR54" s="257"/>
      <c r="JBS54" s="257"/>
      <c r="JBT54" s="257"/>
      <c r="JBU54" s="257"/>
      <c r="JBV54" s="257"/>
      <c r="JBW54" s="257"/>
      <c r="JBX54" s="257"/>
      <c r="JBY54" s="257"/>
      <c r="JBZ54" s="257"/>
      <c r="JCA54" s="257"/>
      <c r="JCB54" s="257"/>
      <c r="JCC54" s="257"/>
      <c r="JCD54" s="257"/>
      <c r="JCE54" s="257"/>
      <c r="JCF54" s="257"/>
      <c r="JCG54" s="257"/>
      <c r="JCH54" s="257"/>
      <c r="JCI54" s="257"/>
      <c r="JCJ54" s="257"/>
      <c r="JCK54" s="257"/>
      <c r="JCL54" s="257"/>
      <c r="JCM54" s="257"/>
      <c r="JCN54" s="257"/>
      <c r="JCO54" s="257"/>
      <c r="JCP54" s="257"/>
      <c r="JCQ54" s="257"/>
      <c r="JCR54" s="257"/>
      <c r="JCS54" s="257"/>
      <c r="JCT54" s="257"/>
      <c r="JCU54" s="257"/>
      <c r="JCV54" s="257"/>
      <c r="JCW54" s="257"/>
      <c r="JCX54" s="257"/>
      <c r="JCY54" s="257"/>
      <c r="JCZ54" s="257"/>
      <c r="JDA54" s="257"/>
      <c r="JDB54" s="257"/>
      <c r="JDC54" s="257"/>
      <c r="JDD54" s="257"/>
      <c r="JDE54" s="257"/>
      <c r="JDF54" s="257"/>
      <c r="JDG54" s="257"/>
      <c r="JDH54" s="257"/>
      <c r="JDI54" s="257"/>
      <c r="JDJ54" s="257"/>
      <c r="JDK54" s="257"/>
      <c r="JDL54" s="257"/>
      <c r="JDM54" s="257"/>
      <c r="JDN54" s="257"/>
      <c r="JDO54" s="257"/>
      <c r="JDP54" s="257"/>
      <c r="JDQ54" s="257"/>
      <c r="JDR54" s="257"/>
      <c r="JDS54" s="257"/>
      <c r="JDT54" s="257"/>
      <c r="JDU54" s="257"/>
      <c r="JDV54" s="257"/>
      <c r="JDW54" s="257"/>
      <c r="JDX54" s="257"/>
      <c r="JDY54" s="257"/>
      <c r="JDZ54" s="257"/>
      <c r="JEA54" s="257"/>
      <c r="JEB54" s="257"/>
      <c r="JEC54" s="257"/>
      <c r="JED54" s="257"/>
      <c r="JEE54" s="257"/>
      <c r="JEF54" s="257"/>
      <c r="JEG54" s="257"/>
      <c r="JEH54" s="257"/>
      <c r="JEI54" s="257"/>
      <c r="JEJ54" s="257"/>
      <c r="JEK54" s="257"/>
      <c r="JEL54" s="257"/>
      <c r="JEM54" s="257"/>
      <c r="JEN54" s="257"/>
      <c r="JEO54" s="257"/>
      <c r="JEP54" s="257"/>
      <c r="JEQ54" s="257"/>
      <c r="JER54" s="257"/>
      <c r="JES54" s="257"/>
      <c r="JET54" s="257"/>
      <c r="JEU54" s="257"/>
      <c r="JEV54" s="257"/>
      <c r="JEW54" s="257"/>
      <c r="JEX54" s="257"/>
      <c r="JEY54" s="257"/>
      <c r="JEZ54" s="257"/>
      <c r="JFA54" s="257"/>
      <c r="JFB54" s="257"/>
      <c r="JFC54" s="257"/>
      <c r="JFD54" s="257"/>
      <c r="JFE54" s="257"/>
      <c r="JFF54" s="257"/>
      <c r="JFG54" s="257"/>
      <c r="JFH54" s="257"/>
      <c r="JFI54" s="257"/>
      <c r="JFJ54" s="257"/>
      <c r="JFK54" s="257"/>
      <c r="JFL54" s="257"/>
      <c r="JFM54" s="257"/>
      <c r="JFN54" s="257"/>
      <c r="JFO54" s="257"/>
      <c r="JFP54" s="257"/>
      <c r="JFQ54" s="257"/>
      <c r="JFR54" s="257"/>
      <c r="JFS54" s="257"/>
      <c r="JFT54" s="257"/>
      <c r="JFU54" s="257"/>
      <c r="JFV54" s="257"/>
      <c r="JFW54" s="257"/>
      <c r="JFX54" s="257"/>
      <c r="JFY54" s="257"/>
      <c r="JFZ54" s="257"/>
      <c r="JGA54" s="257"/>
      <c r="JGB54" s="257"/>
      <c r="JGC54" s="257"/>
      <c r="JGD54" s="257"/>
      <c r="JGE54" s="257"/>
      <c r="JGF54" s="257"/>
      <c r="JGG54" s="257"/>
      <c r="JGH54" s="257"/>
      <c r="JGI54" s="257"/>
      <c r="JGJ54" s="257"/>
      <c r="JGK54" s="257"/>
      <c r="JGL54" s="257"/>
      <c r="JGM54" s="257"/>
      <c r="JGN54" s="257"/>
      <c r="JGO54" s="257"/>
      <c r="JGP54" s="257"/>
      <c r="JGQ54" s="257"/>
      <c r="JGR54" s="257"/>
      <c r="JGS54" s="257"/>
      <c r="JGT54" s="257"/>
      <c r="JGU54" s="257"/>
      <c r="JGV54" s="257"/>
      <c r="JGW54" s="257"/>
      <c r="JGX54" s="257"/>
      <c r="JGY54" s="257"/>
      <c r="JGZ54" s="257"/>
      <c r="JHA54" s="257"/>
      <c r="JHB54" s="257"/>
      <c r="JHC54" s="257"/>
      <c r="JHD54" s="257"/>
      <c r="JHE54" s="257"/>
      <c r="JHF54" s="257"/>
      <c r="JHG54" s="257"/>
      <c r="JHH54" s="257"/>
      <c r="JHI54" s="257"/>
      <c r="JHJ54" s="257"/>
      <c r="JHK54" s="257"/>
      <c r="JHL54" s="257"/>
      <c r="JHM54" s="257"/>
      <c r="JHN54" s="257"/>
      <c r="JHO54" s="257"/>
      <c r="JHP54" s="257"/>
      <c r="JHQ54" s="257"/>
      <c r="JHR54" s="257"/>
      <c r="JHS54" s="257"/>
      <c r="JHT54" s="257"/>
      <c r="JHU54" s="257"/>
      <c r="JHV54" s="257"/>
      <c r="JHW54" s="257"/>
      <c r="JHX54" s="257"/>
      <c r="JHY54" s="257"/>
      <c r="JHZ54" s="257"/>
      <c r="JIA54" s="257"/>
      <c r="JIB54" s="257"/>
      <c r="JIC54" s="257"/>
      <c r="JID54" s="257"/>
      <c r="JIE54" s="257"/>
      <c r="JIF54" s="257"/>
      <c r="JIG54" s="257"/>
      <c r="JIH54" s="257"/>
      <c r="JII54" s="257"/>
      <c r="JIJ54" s="257"/>
      <c r="JIK54" s="257"/>
      <c r="JIL54" s="257"/>
      <c r="JIM54" s="257"/>
      <c r="JIN54" s="257"/>
      <c r="JIO54" s="257"/>
      <c r="JIP54" s="257"/>
      <c r="JIQ54" s="257"/>
      <c r="JIR54" s="257"/>
      <c r="JIS54" s="257"/>
      <c r="JIT54" s="257"/>
      <c r="JIU54" s="257"/>
      <c r="JIV54" s="257"/>
      <c r="JIW54" s="257"/>
      <c r="JIX54" s="257"/>
      <c r="JIY54" s="257"/>
      <c r="JIZ54" s="257"/>
      <c r="JJA54" s="257"/>
      <c r="JJB54" s="257"/>
      <c r="JJC54" s="257"/>
      <c r="JJD54" s="257"/>
      <c r="JJE54" s="257"/>
      <c r="JJF54" s="257"/>
      <c r="JJG54" s="257"/>
      <c r="JJH54" s="257"/>
      <c r="JJI54" s="257"/>
      <c r="JJJ54" s="257"/>
      <c r="JJK54" s="257"/>
      <c r="JJL54" s="257"/>
      <c r="JJM54" s="257"/>
      <c r="JJN54" s="257"/>
      <c r="JJO54" s="257"/>
      <c r="JJP54" s="257"/>
      <c r="JJQ54" s="257"/>
      <c r="JJR54" s="257"/>
      <c r="JJS54" s="257"/>
      <c r="JJT54" s="257"/>
      <c r="JJU54" s="257"/>
      <c r="JJV54" s="257"/>
      <c r="JJW54" s="257"/>
      <c r="JJX54" s="257"/>
      <c r="JJY54" s="257"/>
      <c r="JJZ54" s="257"/>
      <c r="JKA54" s="257"/>
      <c r="JKB54" s="257"/>
      <c r="JKC54" s="257"/>
      <c r="JKD54" s="257"/>
      <c r="JKE54" s="257"/>
      <c r="JKF54" s="257"/>
      <c r="JKG54" s="257"/>
      <c r="JKH54" s="257"/>
      <c r="JKI54" s="257"/>
      <c r="JKJ54" s="257"/>
      <c r="JKK54" s="257"/>
      <c r="JKL54" s="257"/>
      <c r="JKM54" s="257"/>
      <c r="JKN54" s="257"/>
      <c r="JKO54" s="257"/>
      <c r="JKP54" s="257"/>
      <c r="JKQ54" s="257"/>
      <c r="JKR54" s="257"/>
      <c r="JKS54" s="257"/>
      <c r="JKT54" s="257"/>
      <c r="JKU54" s="257"/>
      <c r="JKV54" s="257"/>
      <c r="JKW54" s="257"/>
      <c r="JKX54" s="257"/>
      <c r="JKY54" s="257"/>
      <c r="JKZ54" s="257"/>
      <c r="JLA54" s="257"/>
      <c r="JLB54" s="257"/>
      <c r="JLC54" s="257"/>
      <c r="JLD54" s="257"/>
      <c r="JLE54" s="257"/>
      <c r="JLF54" s="257"/>
      <c r="JLG54" s="257"/>
      <c r="JLH54" s="257"/>
      <c r="JLI54" s="257"/>
      <c r="JLJ54" s="257"/>
      <c r="JLK54" s="257"/>
      <c r="JLL54" s="257"/>
      <c r="JLM54" s="257"/>
      <c r="JLN54" s="257"/>
      <c r="JLO54" s="257"/>
      <c r="JLP54" s="257"/>
      <c r="JLQ54" s="257"/>
      <c r="JLR54" s="257"/>
      <c r="JLS54" s="257"/>
      <c r="JLT54" s="257"/>
      <c r="JLU54" s="257"/>
      <c r="JLV54" s="257"/>
      <c r="JLW54" s="257"/>
      <c r="JLX54" s="257"/>
      <c r="JLY54" s="257"/>
      <c r="JLZ54" s="257"/>
      <c r="JMA54" s="257"/>
      <c r="JMB54" s="257"/>
      <c r="JMC54" s="257"/>
      <c r="JMD54" s="257"/>
      <c r="JME54" s="257"/>
      <c r="JMF54" s="257"/>
      <c r="JMG54" s="257"/>
      <c r="JMH54" s="257"/>
      <c r="JMI54" s="257"/>
      <c r="JMJ54" s="257"/>
      <c r="JMK54" s="257"/>
      <c r="JML54" s="257"/>
      <c r="JMM54" s="257"/>
      <c r="JMN54" s="257"/>
      <c r="JMO54" s="257"/>
      <c r="JMP54" s="257"/>
      <c r="JMQ54" s="257"/>
      <c r="JMR54" s="257"/>
      <c r="JMS54" s="257"/>
      <c r="JMT54" s="257"/>
      <c r="JMU54" s="257"/>
      <c r="JMV54" s="257"/>
      <c r="JMW54" s="257"/>
      <c r="JMX54" s="257"/>
      <c r="JMY54" s="257"/>
      <c r="JMZ54" s="257"/>
      <c r="JNA54" s="257"/>
      <c r="JNB54" s="257"/>
      <c r="JNC54" s="257"/>
      <c r="JND54" s="257"/>
      <c r="JNE54" s="257"/>
      <c r="JNF54" s="257"/>
      <c r="JNG54" s="257"/>
      <c r="JNH54" s="257"/>
      <c r="JNI54" s="257"/>
      <c r="JNJ54" s="257"/>
      <c r="JNK54" s="257"/>
      <c r="JNL54" s="257"/>
      <c r="JNM54" s="257"/>
      <c r="JNN54" s="257"/>
      <c r="JNO54" s="257"/>
      <c r="JNP54" s="257"/>
      <c r="JNQ54" s="257"/>
      <c r="JNR54" s="257"/>
      <c r="JNS54" s="257"/>
      <c r="JNT54" s="257"/>
      <c r="JNU54" s="257"/>
      <c r="JNV54" s="257"/>
      <c r="JNW54" s="257"/>
      <c r="JNX54" s="257"/>
      <c r="JNY54" s="257"/>
      <c r="JNZ54" s="257"/>
      <c r="JOA54" s="257"/>
      <c r="JOB54" s="257"/>
      <c r="JOC54" s="257"/>
      <c r="JOD54" s="257"/>
      <c r="JOE54" s="257"/>
      <c r="JOF54" s="257"/>
      <c r="JOG54" s="257"/>
      <c r="JOH54" s="257"/>
      <c r="JOI54" s="257"/>
      <c r="JOJ54" s="257"/>
      <c r="JOK54" s="257"/>
      <c r="JOL54" s="257"/>
      <c r="JOM54" s="257"/>
      <c r="JON54" s="257"/>
      <c r="JOO54" s="257"/>
      <c r="JOP54" s="257"/>
      <c r="JOQ54" s="257"/>
      <c r="JOR54" s="257"/>
      <c r="JOS54" s="257"/>
      <c r="JOT54" s="257"/>
      <c r="JOU54" s="257"/>
      <c r="JOV54" s="257"/>
      <c r="JOW54" s="257"/>
      <c r="JOX54" s="257"/>
      <c r="JOY54" s="257"/>
      <c r="JOZ54" s="257"/>
      <c r="JPA54" s="257"/>
      <c r="JPB54" s="257"/>
      <c r="JPC54" s="257"/>
      <c r="JPD54" s="257"/>
      <c r="JPE54" s="257"/>
      <c r="JPF54" s="257"/>
      <c r="JPG54" s="257"/>
      <c r="JPH54" s="257"/>
      <c r="JPI54" s="257"/>
      <c r="JPJ54" s="257"/>
      <c r="JPK54" s="257"/>
      <c r="JPL54" s="257"/>
      <c r="JPM54" s="257"/>
      <c r="JPN54" s="257"/>
      <c r="JPO54" s="257"/>
      <c r="JPP54" s="257"/>
      <c r="JPQ54" s="257"/>
      <c r="JPR54" s="257"/>
      <c r="JPS54" s="257"/>
      <c r="JPT54" s="257"/>
      <c r="JPU54" s="257"/>
      <c r="JPV54" s="257"/>
      <c r="JPW54" s="257"/>
      <c r="JPX54" s="257"/>
      <c r="JPY54" s="257"/>
      <c r="JPZ54" s="257"/>
      <c r="JQA54" s="257"/>
      <c r="JQB54" s="257"/>
      <c r="JQC54" s="257"/>
      <c r="JQD54" s="257"/>
      <c r="JQE54" s="257"/>
      <c r="JQF54" s="257"/>
      <c r="JQG54" s="257"/>
      <c r="JQH54" s="257"/>
      <c r="JQI54" s="257"/>
      <c r="JQJ54" s="257"/>
      <c r="JQK54" s="257"/>
      <c r="JQL54" s="257"/>
      <c r="JQM54" s="257"/>
      <c r="JQN54" s="257"/>
      <c r="JQO54" s="257"/>
      <c r="JQP54" s="257"/>
      <c r="JQQ54" s="257"/>
      <c r="JQR54" s="257"/>
      <c r="JQS54" s="257"/>
      <c r="JQT54" s="257"/>
      <c r="JQU54" s="257"/>
      <c r="JQV54" s="257"/>
      <c r="JQW54" s="257"/>
      <c r="JQX54" s="257"/>
      <c r="JQY54" s="257"/>
      <c r="JQZ54" s="257"/>
      <c r="JRA54" s="257"/>
      <c r="JRB54" s="257"/>
      <c r="JRC54" s="257"/>
      <c r="JRD54" s="257"/>
      <c r="JRE54" s="257"/>
      <c r="JRF54" s="257"/>
      <c r="JRG54" s="257"/>
      <c r="JRH54" s="257"/>
      <c r="JRI54" s="257"/>
      <c r="JRJ54" s="257"/>
      <c r="JRK54" s="257"/>
      <c r="JRL54" s="257"/>
      <c r="JRM54" s="257"/>
      <c r="JRN54" s="257"/>
      <c r="JRO54" s="257"/>
      <c r="JRP54" s="257"/>
      <c r="JRQ54" s="257"/>
      <c r="JRR54" s="257"/>
      <c r="JRS54" s="257"/>
      <c r="JRT54" s="257"/>
      <c r="JRU54" s="257"/>
      <c r="JRV54" s="257"/>
      <c r="JRW54" s="257"/>
      <c r="JRX54" s="257"/>
      <c r="JRY54" s="257"/>
      <c r="JRZ54" s="257"/>
      <c r="JSA54" s="257"/>
      <c r="JSB54" s="257"/>
      <c r="JSC54" s="257"/>
      <c r="JSD54" s="257"/>
      <c r="JSE54" s="257"/>
      <c r="JSF54" s="257"/>
      <c r="JSG54" s="257"/>
      <c r="JSH54" s="257"/>
      <c r="JSI54" s="257"/>
      <c r="JSJ54" s="257"/>
      <c r="JSK54" s="257"/>
      <c r="JSL54" s="257"/>
      <c r="JSM54" s="257"/>
      <c r="JSN54" s="257"/>
      <c r="JSO54" s="257"/>
      <c r="JSP54" s="257"/>
      <c r="JSQ54" s="257"/>
      <c r="JSR54" s="257"/>
      <c r="JSS54" s="257"/>
      <c r="JST54" s="257"/>
      <c r="JSU54" s="257"/>
      <c r="JSV54" s="257"/>
      <c r="JSW54" s="257"/>
      <c r="JSX54" s="257"/>
      <c r="JSY54" s="257"/>
      <c r="JSZ54" s="257"/>
      <c r="JTA54" s="257"/>
      <c r="JTB54" s="257"/>
      <c r="JTC54" s="257"/>
      <c r="JTD54" s="257"/>
      <c r="JTE54" s="257"/>
      <c r="JTF54" s="257"/>
      <c r="JTG54" s="257"/>
      <c r="JTH54" s="257"/>
      <c r="JTI54" s="257"/>
      <c r="JTJ54" s="257"/>
      <c r="JTK54" s="257"/>
      <c r="JTL54" s="257"/>
      <c r="JTM54" s="257"/>
      <c r="JTN54" s="257"/>
      <c r="JTO54" s="257"/>
      <c r="JTP54" s="257"/>
      <c r="JTQ54" s="257"/>
      <c r="JTR54" s="257"/>
      <c r="JTS54" s="257"/>
      <c r="JTT54" s="257"/>
      <c r="JTU54" s="257"/>
      <c r="JTV54" s="257"/>
      <c r="JTW54" s="257"/>
      <c r="JTX54" s="257"/>
      <c r="JTY54" s="257"/>
      <c r="JTZ54" s="257"/>
      <c r="JUA54" s="257"/>
      <c r="JUB54" s="257"/>
      <c r="JUC54" s="257"/>
      <c r="JUD54" s="257"/>
      <c r="JUE54" s="257"/>
      <c r="JUF54" s="257"/>
      <c r="JUG54" s="257"/>
      <c r="JUH54" s="257"/>
      <c r="JUI54" s="257"/>
      <c r="JUJ54" s="257"/>
      <c r="JUK54" s="257"/>
      <c r="JUL54" s="257"/>
      <c r="JUM54" s="257"/>
      <c r="JUN54" s="257"/>
      <c r="JUO54" s="257"/>
      <c r="JUP54" s="257"/>
      <c r="JUQ54" s="257"/>
      <c r="JUR54" s="257"/>
      <c r="JUS54" s="257"/>
      <c r="JUT54" s="257"/>
      <c r="JUU54" s="257"/>
      <c r="JUV54" s="257"/>
      <c r="JUW54" s="257"/>
      <c r="JUX54" s="257"/>
      <c r="JUY54" s="257"/>
      <c r="JUZ54" s="257"/>
      <c r="JVA54" s="257"/>
      <c r="JVB54" s="257"/>
      <c r="JVC54" s="257"/>
      <c r="JVD54" s="257"/>
      <c r="JVE54" s="257"/>
      <c r="JVF54" s="257"/>
      <c r="JVG54" s="257"/>
      <c r="JVH54" s="257"/>
      <c r="JVI54" s="257"/>
      <c r="JVJ54" s="257"/>
      <c r="JVK54" s="257"/>
      <c r="JVL54" s="257"/>
      <c r="JVM54" s="257"/>
      <c r="JVN54" s="257"/>
      <c r="JVO54" s="257"/>
      <c r="JVP54" s="257"/>
      <c r="JVQ54" s="257"/>
      <c r="JVR54" s="257"/>
      <c r="JVS54" s="257"/>
      <c r="JVT54" s="257"/>
      <c r="JVU54" s="257"/>
      <c r="JVV54" s="257"/>
      <c r="JVW54" s="257"/>
      <c r="JVX54" s="257"/>
      <c r="JVY54" s="257"/>
      <c r="JVZ54" s="257"/>
      <c r="JWA54" s="257"/>
      <c r="JWB54" s="257"/>
      <c r="JWC54" s="257"/>
      <c r="JWD54" s="257"/>
      <c r="JWE54" s="257"/>
      <c r="JWF54" s="257"/>
      <c r="JWG54" s="257"/>
      <c r="JWH54" s="257"/>
      <c r="JWI54" s="257"/>
      <c r="JWJ54" s="257"/>
      <c r="JWK54" s="257"/>
      <c r="JWL54" s="257"/>
      <c r="JWM54" s="257"/>
      <c r="JWN54" s="257"/>
      <c r="JWO54" s="257"/>
      <c r="JWP54" s="257"/>
      <c r="JWQ54" s="257"/>
      <c r="JWR54" s="257"/>
      <c r="JWS54" s="257"/>
      <c r="JWT54" s="257"/>
      <c r="JWU54" s="257"/>
      <c r="JWV54" s="257"/>
      <c r="JWW54" s="257"/>
      <c r="JWX54" s="257"/>
      <c r="JWY54" s="257"/>
      <c r="JWZ54" s="257"/>
      <c r="JXA54" s="257"/>
      <c r="JXB54" s="257"/>
      <c r="JXC54" s="257"/>
      <c r="JXD54" s="257"/>
      <c r="JXE54" s="257"/>
      <c r="JXF54" s="257"/>
      <c r="JXG54" s="257"/>
      <c r="JXH54" s="257"/>
      <c r="JXI54" s="257"/>
      <c r="JXJ54" s="257"/>
      <c r="JXK54" s="257"/>
      <c r="JXL54" s="257"/>
      <c r="JXM54" s="257"/>
      <c r="JXN54" s="257"/>
      <c r="JXO54" s="257"/>
      <c r="JXP54" s="257"/>
      <c r="JXQ54" s="257"/>
      <c r="JXR54" s="257"/>
      <c r="JXS54" s="257"/>
      <c r="JXT54" s="257"/>
      <c r="JXU54" s="257"/>
      <c r="JXV54" s="257"/>
      <c r="JXW54" s="257"/>
      <c r="JXX54" s="257"/>
      <c r="JXY54" s="257"/>
      <c r="JXZ54" s="257"/>
      <c r="JYA54" s="257"/>
      <c r="JYB54" s="257"/>
      <c r="JYC54" s="257"/>
      <c r="JYD54" s="257"/>
      <c r="JYE54" s="257"/>
      <c r="JYF54" s="257"/>
      <c r="JYG54" s="257"/>
      <c r="JYH54" s="257"/>
      <c r="JYI54" s="257"/>
      <c r="JYJ54" s="257"/>
      <c r="JYK54" s="257"/>
      <c r="JYL54" s="257"/>
      <c r="JYM54" s="257"/>
      <c r="JYN54" s="257"/>
      <c r="JYO54" s="257"/>
      <c r="JYP54" s="257"/>
      <c r="JYQ54" s="257"/>
      <c r="JYR54" s="257"/>
      <c r="JYS54" s="257"/>
      <c r="JYT54" s="257"/>
      <c r="JYU54" s="257"/>
      <c r="JYV54" s="257"/>
      <c r="JYW54" s="257"/>
      <c r="JYX54" s="257"/>
      <c r="JYY54" s="257"/>
      <c r="JYZ54" s="257"/>
      <c r="JZA54" s="257"/>
      <c r="JZB54" s="257"/>
      <c r="JZC54" s="257"/>
      <c r="JZD54" s="257"/>
      <c r="JZE54" s="257"/>
      <c r="JZF54" s="257"/>
      <c r="JZG54" s="257"/>
      <c r="JZH54" s="257"/>
      <c r="JZI54" s="257"/>
      <c r="JZJ54" s="257"/>
      <c r="JZK54" s="257"/>
      <c r="JZL54" s="257"/>
      <c r="JZM54" s="257"/>
      <c r="JZN54" s="257"/>
      <c r="JZO54" s="257"/>
      <c r="JZP54" s="257"/>
      <c r="JZQ54" s="257"/>
      <c r="JZR54" s="257"/>
      <c r="JZS54" s="257"/>
      <c r="JZT54" s="257"/>
      <c r="JZU54" s="257"/>
      <c r="JZV54" s="257"/>
      <c r="JZW54" s="257"/>
      <c r="JZX54" s="257"/>
      <c r="JZY54" s="257"/>
      <c r="JZZ54" s="257"/>
      <c r="KAA54" s="257"/>
      <c r="KAB54" s="257"/>
      <c r="KAC54" s="257"/>
      <c r="KAD54" s="257"/>
      <c r="KAE54" s="257"/>
      <c r="KAF54" s="257"/>
      <c r="KAG54" s="257"/>
      <c r="KAH54" s="257"/>
      <c r="KAI54" s="257"/>
      <c r="KAJ54" s="257"/>
      <c r="KAK54" s="257"/>
      <c r="KAL54" s="257"/>
      <c r="KAM54" s="257"/>
      <c r="KAN54" s="257"/>
      <c r="KAO54" s="257"/>
      <c r="KAP54" s="257"/>
      <c r="KAQ54" s="257"/>
      <c r="KAR54" s="257"/>
      <c r="KAS54" s="257"/>
      <c r="KAT54" s="257"/>
      <c r="KAU54" s="257"/>
      <c r="KAV54" s="257"/>
      <c r="KAW54" s="257"/>
      <c r="KAX54" s="257"/>
      <c r="KAY54" s="257"/>
      <c r="KAZ54" s="257"/>
      <c r="KBA54" s="257"/>
      <c r="KBB54" s="257"/>
      <c r="KBC54" s="257"/>
      <c r="KBD54" s="257"/>
      <c r="KBE54" s="257"/>
      <c r="KBF54" s="257"/>
      <c r="KBG54" s="257"/>
      <c r="KBH54" s="257"/>
      <c r="KBI54" s="257"/>
      <c r="KBJ54" s="257"/>
      <c r="KBK54" s="257"/>
      <c r="KBL54" s="257"/>
      <c r="KBM54" s="257"/>
      <c r="KBN54" s="257"/>
      <c r="KBO54" s="257"/>
      <c r="KBP54" s="257"/>
      <c r="KBQ54" s="257"/>
      <c r="KBR54" s="257"/>
      <c r="KBS54" s="257"/>
      <c r="KBT54" s="257"/>
      <c r="KBU54" s="257"/>
      <c r="KBV54" s="257"/>
      <c r="KBW54" s="257"/>
      <c r="KBX54" s="257"/>
      <c r="KBY54" s="257"/>
      <c r="KBZ54" s="257"/>
      <c r="KCA54" s="257"/>
      <c r="KCB54" s="257"/>
      <c r="KCC54" s="257"/>
      <c r="KCD54" s="257"/>
      <c r="KCE54" s="257"/>
      <c r="KCF54" s="257"/>
      <c r="KCG54" s="257"/>
      <c r="KCH54" s="257"/>
      <c r="KCI54" s="257"/>
      <c r="KCJ54" s="257"/>
      <c r="KCK54" s="257"/>
      <c r="KCL54" s="257"/>
      <c r="KCM54" s="257"/>
      <c r="KCN54" s="257"/>
      <c r="KCO54" s="257"/>
      <c r="KCP54" s="257"/>
      <c r="KCQ54" s="257"/>
      <c r="KCR54" s="257"/>
      <c r="KCS54" s="257"/>
      <c r="KCT54" s="257"/>
      <c r="KCU54" s="257"/>
      <c r="KCV54" s="257"/>
      <c r="KCW54" s="257"/>
      <c r="KCX54" s="257"/>
      <c r="KCY54" s="257"/>
      <c r="KCZ54" s="257"/>
      <c r="KDA54" s="257"/>
      <c r="KDB54" s="257"/>
      <c r="KDC54" s="257"/>
      <c r="KDD54" s="257"/>
      <c r="KDE54" s="257"/>
      <c r="KDF54" s="257"/>
      <c r="KDG54" s="257"/>
      <c r="KDH54" s="257"/>
      <c r="KDI54" s="257"/>
      <c r="KDJ54" s="257"/>
      <c r="KDK54" s="257"/>
      <c r="KDL54" s="257"/>
      <c r="KDM54" s="257"/>
      <c r="KDN54" s="257"/>
      <c r="KDO54" s="257"/>
      <c r="KDP54" s="257"/>
      <c r="KDQ54" s="257"/>
      <c r="KDR54" s="257"/>
      <c r="KDS54" s="257"/>
      <c r="KDT54" s="257"/>
      <c r="KDU54" s="257"/>
      <c r="KDV54" s="257"/>
      <c r="KDW54" s="257"/>
      <c r="KDX54" s="257"/>
      <c r="KDY54" s="257"/>
      <c r="KDZ54" s="257"/>
      <c r="KEA54" s="257"/>
      <c r="KEB54" s="257"/>
      <c r="KEC54" s="257"/>
      <c r="KED54" s="257"/>
      <c r="KEE54" s="257"/>
      <c r="KEF54" s="257"/>
      <c r="KEG54" s="257"/>
      <c r="KEH54" s="257"/>
      <c r="KEI54" s="257"/>
      <c r="KEJ54" s="257"/>
      <c r="KEK54" s="257"/>
      <c r="KEL54" s="257"/>
      <c r="KEM54" s="257"/>
      <c r="KEN54" s="257"/>
      <c r="KEO54" s="257"/>
      <c r="KEP54" s="257"/>
      <c r="KEQ54" s="257"/>
      <c r="KER54" s="257"/>
      <c r="KES54" s="257"/>
      <c r="KET54" s="257"/>
      <c r="KEU54" s="257"/>
      <c r="KEV54" s="257"/>
      <c r="KEW54" s="257"/>
      <c r="KEX54" s="257"/>
      <c r="KEY54" s="257"/>
      <c r="KEZ54" s="257"/>
      <c r="KFA54" s="257"/>
      <c r="KFB54" s="257"/>
      <c r="KFC54" s="257"/>
      <c r="KFD54" s="257"/>
      <c r="KFE54" s="257"/>
      <c r="KFF54" s="257"/>
      <c r="KFG54" s="257"/>
      <c r="KFH54" s="257"/>
      <c r="KFI54" s="257"/>
      <c r="KFJ54" s="257"/>
      <c r="KFK54" s="257"/>
      <c r="KFL54" s="257"/>
      <c r="KFM54" s="257"/>
      <c r="KFN54" s="257"/>
      <c r="KFO54" s="257"/>
      <c r="KFP54" s="257"/>
      <c r="KFQ54" s="257"/>
      <c r="KFR54" s="257"/>
      <c r="KFS54" s="257"/>
      <c r="KFT54" s="257"/>
      <c r="KFU54" s="257"/>
      <c r="KFV54" s="257"/>
      <c r="KFW54" s="257"/>
      <c r="KFX54" s="257"/>
      <c r="KFY54" s="257"/>
      <c r="KFZ54" s="257"/>
      <c r="KGA54" s="257"/>
      <c r="KGB54" s="257"/>
      <c r="KGC54" s="257"/>
      <c r="KGD54" s="257"/>
      <c r="KGE54" s="257"/>
      <c r="KGF54" s="257"/>
      <c r="KGG54" s="257"/>
      <c r="KGH54" s="257"/>
      <c r="KGI54" s="257"/>
      <c r="KGJ54" s="257"/>
      <c r="KGK54" s="257"/>
      <c r="KGL54" s="257"/>
      <c r="KGM54" s="257"/>
      <c r="KGN54" s="257"/>
      <c r="KGO54" s="257"/>
      <c r="KGP54" s="257"/>
      <c r="KGQ54" s="257"/>
      <c r="KGR54" s="257"/>
      <c r="KGS54" s="257"/>
      <c r="KGT54" s="257"/>
      <c r="KGU54" s="257"/>
      <c r="KGV54" s="257"/>
      <c r="KGW54" s="257"/>
      <c r="KGX54" s="257"/>
      <c r="KGY54" s="257"/>
      <c r="KGZ54" s="257"/>
      <c r="KHA54" s="257"/>
      <c r="KHB54" s="257"/>
      <c r="KHC54" s="257"/>
      <c r="KHD54" s="257"/>
      <c r="KHE54" s="257"/>
      <c r="KHF54" s="257"/>
      <c r="KHG54" s="257"/>
      <c r="KHH54" s="257"/>
      <c r="KHI54" s="257"/>
      <c r="KHJ54" s="257"/>
      <c r="KHK54" s="257"/>
      <c r="KHL54" s="257"/>
      <c r="KHM54" s="257"/>
      <c r="KHN54" s="257"/>
      <c r="KHO54" s="257"/>
      <c r="KHP54" s="257"/>
      <c r="KHQ54" s="257"/>
      <c r="KHR54" s="257"/>
      <c r="KHS54" s="257"/>
      <c r="KHT54" s="257"/>
      <c r="KHU54" s="257"/>
      <c r="KHV54" s="257"/>
      <c r="KHW54" s="257"/>
      <c r="KHX54" s="257"/>
      <c r="KHY54" s="257"/>
      <c r="KHZ54" s="257"/>
      <c r="KIA54" s="257"/>
      <c r="KIB54" s="257"/>
      <c r="KIC54" s="257"/>
      <c r="KID54" s="257"/>
      <c r="KIE54" s="257"/>
      <c r="KIF54" s="257"/>
      <c r="KIG54" s="257"/>
      <c r="KIH54" s="257"/>
      <c r="KII54" s="257"/>
      <c r="KIJ54" s="257"/>
      <c r="KIK54" s="257"/>
      <c r="KIL54" s="257"/>
      <c r="KIM54" s="257"/>
      <c r="KIN54" s="257"/>
      <c r="KIO54" s="257"/>
      <c r="KIP54" s="257"/>
      <c r="KIQ54" s="257"/>
      <c r="KIR54" s="257"/>
      <c r="KIS54" s="257"/>
      <c r="KIT54" s="257"/>
      <c r="KIU54" s="257"/>
      <c r="KIV54" s="257"/>
      <c r="KIW54" s="257"/>
      <c r="KIX54" s="257"/>
      <c r="KIY54" s="257"/>
      <c r="KIZ54" s="257"/>
      <c r="KJA54" s="257"/>
      <c r="KJB54" s="257"/>
      <c r="KJC54" s="257"/>
      <c r="KJD54" s="257"/>
      <c r="KJE54" s="257"/>
      <c r="KJF54" s="257"/>
      <c r="KJG54" s="257"/>
      <c r="KJH54" s="257"/>
      <c r="KJI54" s="257"/>
      <c r="KJJ54" s="257"/>
      <c r="KJK54" s="257"/>
      <c r="KJL54" s="257"/>
      <c r="KJM54" s="257"/>
      <c r="KJN54" s="257"/>
      <c r="KJO54" s="257"/>
      <c r="KJP54" s="257"/>
      <c r="KJQ54" s="257"/>
      <c r="KJR54" s="257"/>
      <c r="KJS54" s="257"/>
      <c r="KJT54" s="257"/>
      <c r="KJU54" s="257"/>
      <c r="KJV54" s="257"/>
      <c r="KJW54" s="257"/>
      <c r="KJX54" s="257"/>
      <c r="KJY54" s="257"/>
      <c r="KJZ54" s="257"/>
      <c r="KKA54" s="257"/>
      <c r="KKB54" s="257"/>
      <c r="KKC54" s="257"/>
      <c r="KKD54" s="257"/>
      <c r="KKE54" s="257"/>
      <c r="KKF54" s="257"/>
      <c r="KKG54" s="257"/>
      <c r="KKH54" s="257"/>
      <c r="KKI54" s="257"/>
      <c r="KKJ54" s="257"/>
      <c r="KKK54" s="257"/>
      <c r="KKL54" s="257"/>
      <c r="KKM54" s="257"/>
      <c r="KKN54" s="257"/>
      <c r="KKO54" s="257"/>
      <c r="KKP54" s="257"/>
      <c r="KKQ54" s="257"/>
      <c r="KKR54" s="257"/>
      <c r="KKS54" s="257"/>
      <c r="KKT54" s="257"/>
      <c r="KKU54" s="257"/>
      <c r="KKV54" s="257"/>
      <c r="KKW54" s="257"/>
      <c r="KKX54" s="257"/>
      <c r="KKY54" s="257"/>
      <c r="KKZ54" s="257"/>
      <c r="KLA54" s="257"/>
      <c r="KLB54" s="257"/>
      <c r="KLC54" s="257"/>
      <c r="KLD54" s="257"/>
      <c r="KLE54" s="257"/>
      <c r="KLF54" s="257"/>
      <c r="KLG54" s="257"/>
      <c r="KLH54" s="257"/>
      <c r="KLI54" s="257"/>
      <c r="KLJ54" s="257"/>
      <c r="KLK54" s="257"/>
      <c r="KLL54" s="257"/>
      <c r="KLM54" s="257"/>
      <c r="KLN54" s="257"/>
      <c r="KLO54" s="257"/>
      <c r="KLP54" s="257"/>
      <c r="KLQ54" s="257"/>
      <c r="KLR54" s="257"/>
      <c r="KLS54" s="257"/>
      <c r="KLT54" s="257"/>
      <c r="KLU54" s="257"/>
      <c r="KLV54" s="257"/>
      <c r="KLW54" s="257"/>
      <c r="KLX54" s="257"/>
      <c r="KLY54" s="257"/>
      <c r="KLZ54" s="257"/>
      <c r="KMA54" s="257"/>
      <c r="KMB54" s="257"/>
      <c r="KMC54" s="257"/>
      <c r="KMD54" s="257"/>
      <c r="KME54" s="257"/>
      <c r="KMF54" s="257"/>
      <c r="KMG54" s="257"/>
      <c r="KMH54" s="257"/>
      <c r="KMI54" s="257"/>
      <c r="KMJ54" s="257"/>
      <c r="KMK54" s="257"/>
      <c r="KML54" s="257"/>
      <c r="KMM54" s="257"/>
      <c r="KMN54" s="257"/>
      <c r="KMO54" s="257"/>
      <c r="KMP54" s="257"/>
      <c r="KMQ54" s="257"/>
      <c r="KMR54" s="257"/>
      <c r="KMS54" s="257"/>
      <c r="KMT54" s="257"/>
      <c r="KMU54" s="257"/>
      <c r="KMV54" s="257"/>
      <c r="KMW54" s="257"/>
      <c r="KMX54" s="257"/>
      <c r="KMY54" s="257"/>
      <c r="KMZ54" s="257"/>
      <c r="KNA54" s="257"/>
      <c r="KNB54" s="257"/>
      <c r="KNC54" s="257"/>
      <c r="KND54" s="257"/>
      <c r="KNE54" s="257"/>
      <c r="KNF54" s="257"/>
      <c r="KNG54" s="257"/>
      <c r="KNH54" s="257"/>
      <c r="KNI54" s="257"/>
      <c r="KNJ54" s="257"/>
      <c r="KNK54" s="257"/>
      <c r="KNL54" s="257"/>
      <c r="KNM54" s="257"/>
      <c r="KNN54" s="257"/>
      <c r="KNO54" s="257"/>
      <c r="KNP54" s="257"/>
      <c r="KNQ54" s="257"/>
      <c r="KNR54" s="257"/>
      <c r="KNS54" s="257"/>
      <c r="KNT54" s="257"/>
      <c r="KNU54" s="257"/>
      <c r="KNV54" s="257"/>
      <c r="KNW54" s="257"/>
      <c r="KNX54" s="257"/>
      <c r="KNY54" s="257"/>
      <c r="KNZ54" s="257"/>
      <c r="KOA54" s="257"/>
      <c r="KOB54" s="257"/>
      <c r="KOC54" s="257"/>
      <c r="KOD54" s="257"/>
      <c r="KOE54" s="257"/>
      <c r="KOF54" s="257"/>
      <c r="KOG54" s="257"/>
      <c r="KOH54" s="257"/>
      <c r="KOI54" s="257"/>
      <c r="KOJ54" s="257"/>
      <c r="KOK54" s="257"/>
      <c r="KOL54" s="257"/>
      <c r="KOM54" s="257"/>
      <c r="KON54" s="257"/>
      <c r="KOO54" s="257"/>
      <c r="KOP54" s="257"/>
      <c r="KOQ54" s="257"/>
      <c r="KOR54" s="257"/>
      <c r="KOS54" s="257"/>
      <c r="KOT54" s="257"/>
      <c r="KOU54" s="257"/>
      <c r="KOV54" s="257"/>
      <c r="KOW54" s="257"/>
      <c r="KOX54" s="257"/>
      <c r="KOY54" s="257"/>
      <c r="KOZ54" s="257"/>
      <c r="KPA54" s="257"/>
      <c r="KPB54" s="257"/>
      <c r="KPC54" s="257"/>
      <c r="KPD54" s="257"/>
      <c r="KPE54" s="257"/>
      <c r="KPF54" s="257"/>
      <c r="KPG54" s="257"/>
      <c r="KPH54" s="257"/>
      <c r="KPI54" s="257"/>
      <c r="KPJ54" s="257"/>
      <c r="KPK54" s="257"/>
      <c r="KPL54" s="257"/>
      <c r="KPM54" s="257"/>
      <c r="KPN54" s="257"/>
      <c r="KPO54" s="257"/>
      <c r="KPP54" s="257"/>
      <c r="KPQ54" s="257"/>
      <c r="KPR54" s="257"/>
      <c r="KPS54" s="257"/>
      <c r="KPT54" s="257"/>
      <c r="KPU54" s="257"/>
      <c r="KPV54" s="257"/>
      <c r="KPW54" s="257"/>
      <c r="KPX54" s="257"/>
      <c r="KPY54" s="257"/>
      <c r="KPZ54" s="257"/>
      <c r="KQA54" s="257"/>
      <c r="KQB54" s="257"/>
      <c r="KQC54" s="257"/>
      <c r="KQD54" s="257"/>
      <c r="KQE54" s="257"/>
      <c r="KQF54" s="257"/>
      <c r="KQG54" s="257"/>
      <c r="KQH54" s="257"/>
      <c r="KQI54" s="257"/>
      <c r="KQJ54" s="257"/>
      <c r="KQK54" s="257"/>
      <c r="KQL54" s="257"/>
      <c r="KQM54" s="257"/>
      <c r="KQN54" s="257"/>
      <c r="KQO54" s="257"/>
      <c r="KQP54" s="257"/>
      <c r="KQQ54" s="257"/>
      <c r="KQR54" s="257"/>
      <c r="KQS54" s="257"/>
      <c r="KQT54" s="257"/>
      <c r="KQU54" s="257"/>
      <c r="KQV54" s="257"/>
      <c r="KQW54" s="257"/>
      <c r="KQX54" s="257"/>
      <c r="KQY54" s="257"/>
      <c r="KQZ54" s="257"/>
      <c r="KRA54" s="257"/>
      <c r="KRB54" s="257"/>
      <c r="KRC54" s="257"/>
      <c r="KRD54" s="257"/>
      <c r="KRE54" s="257"/>
      <c r="KRF54" s="257"/>
      <c r="KRG54" s="257"/>
      <c r="KRH54" s="257"/>
      <c r="KRI54" s="257"/>
      <c r="KRJ54" s="257"/>
      <c r="KRK54" s="257"/>
      <c r="KRL54" s="257"/>
      <c r="KRM54" s="257"/>
      <c r="KRN54" s="257"/>
      <c r="KRO54" s="257"/>
      <c r="KRP54" s="257"/>
      <c r="KRQ54" s="257"/>
      <c r="KRR54" s="257"/>
      <c r="KRS54" s="257"/>
      <c r="KRT54" s="257"/>
      <c r="KRU54" s="257"/>
      <c r="KRV54" s="257"/>
      <c r="KRW54" s="257"/>
      <c r="KRX54" s="257"/>
      <c r="KRY54" s="257"/>
      <c r="KRZ54" s="257"/>
      <c r="KSA54" s="257"/>
      <c r="KSB54" s="257"/>
      <c r="KSC54" s="257"/>
      <c r="KSD54" s="257"/>
      <c r="KSE54" s="257"/>
      <c r="KSF54" s="257"/>
      <c r="KSG54" s="257"/>
      <c r="KSH54" s="257"/>
      <c r="KSI54" s="257"/>
      <c r="KSJ54" s="257"/>
      <c r="KSK54" s="257"/>
      <c r="KSL54" s="257"/>
      <c r="KSM54" s="257"/>
      <c r="KSN54" s="257"/>
      <c r="KSO54" s="257"/>
      <c r="KSP54" s="257"/>
      <c r="KSQ54" s="257"/>
      <c r="KSR54" s="257"/>
      <c r="KSS54" s="257"/>
      <c r="KST54" s="257"/>
      <c r="KSU54" s="257"/>
      <c r="KSV54" s="257"/>
      <c r="KSW54" s="257"/>
      <c r="KSX54" s="257"/>
      <c r="KSY54" s="257"/>
      <c r="KSZ54" s="257"/>
      <c r="KTA54" s="257"/>
      <c r="KTB54" s="257"/>
      <c r="KTC54" s="257"/>
      <c r="KTD54" s="257"/>
      <c r="KTE54" s="257"/>
      <c r="KTF54" s="257"/>
      <c r="KTG54" s="257"/>
      <c r="KTH54" s="257"/>
      <c r="KTI54" s="257"/>
      <c r="KTJ54" s="257"/>
      <c r="KTK54" s="257"/>
      <c r="KTL54" s="257"/>
      <c r="KTM54" s="257"/>
      <c r="KTN54" s="257"/>
      <c r="KTO54" s="257"/>
      <c r="KTP54" s="257"/>
      <c r="KTQ54" s="257"/>
      <c r="KTR54" s="257"/>
      <c r="KTS54" s="257"/>
      <c r="KTT54" s="257"/>
      <c r="KTU54" s="257"/>
      <c r="KTV54" s="257"/>
      <c r="KTW54" s="257"/>
      <c r="KTX54" s="257"/>
      <c r="KTY54" s="257"/>
      <c r="KTZ54" s="257"/>
      <c r="KUA54" s="257"/>
      <c r="KUB54" s="257"/>
      <c r="KUC54" s="257"/>
      <c r="KUD54" s="257"/>
      <c r="KUE54" s="257"/>
      <c r="KUF54" s="257"/>
      <c r="KUG54" s="257"/>
      <c r="KUH54" s="257"/>
      <c r="KUI54" s="257"/>
      <c r="KUJ54" s="257"/>
      <c r="KUK54" s="257"/>
      <c r="KUL54" s="257"/>
      <c r="KUM54" s="257"/>
      <c r="KUN54" s="257"/>
      <c r="KUO54" s="257"/>
      <c r="KUP54" s="257"/>
      <c r="KUQ54" s="257"/>
      <c r="KUR54" s="257"/>
      <c r="KUS54" s="257"/>
      <c r="KUT54" s="257"/>
      <c r="KUU54" s="257"/>
      <c r="KUV54" s="257"/>
      <c r="KUW54" s="257"/>
      <c r="KUX54" s="257"/>
      <c r="KUY54" s="257"/>
      <c r="KUZ54" s="257"/>
      <c r="KVA54" s="257"/>
      <c r="KVB54" s="257"/>
      <c r="KVC54" s="257"/>
      <c r="KVD54" s="257"/>
      <c r="KVE54" s="257"/>
      <c r="KVF54" s="257"/>
      <c r="KVG54" s="257"/>
      <c r="KVH54" s="257"/>
      <c r="KVI54" s="257"/>
      <c r="KVJ54" s="257"/>
      <c r="KVK54" s="257"/>
      <c r="KVL54" s="257"/>
      <c r="KVM54" s="257"/>
      <c r="KVN54" s="257"/>
      <c r="KVO54" s="257"/>
      <c r="KVP54" s="257"/>
      <c r="KVQ54" s="257"/>
      <c r="KVR54" s="257"/>
      <c r="KVS54" s="257"/>
      <c r="KVT54" s="257"/>
      <c r="KVU54" s="257"/>
      <c r="KVV54" s="257"/>
      <c r="KVW54" s="257"/>
      <c r="KVX54" s="257"/>
      <c r="KVY54" s="257"/>
      <c r="KVZ54" s="257"/>
      <c r="KWA54" s="257"/>
      <c r="KWB54" s="257"/>
      <c r="KWC54" s="257"/>
      <c r="KWD54" s="257"/>
      <c r="KWE54" s="257"/>
      <c r="KWF54" s="257"/>
      <c r="KWG54" s="257"/>
      <c r="KWH54" s="257"/>
      <c r="KWI54" s="257"/>
      <c r="KWJ54" s="257"/>
      <c r="KWK54" s="257"/>
      <c r="KWL54" s="257"/>
      <c r="KWM54" s="257"/>
      <c r="KWN54" s="257"/>
      <c r="KWO54" s="257"/>
      <c r="KWP54" s="257"/>
      <c r="KWQ54" s="257"/>
      <c r="KWR54" s="257"/>
      <c r="KWS54" s="257"/>
      <c r="KWT54" s="257"/>
      <c r="KWU54" s="257"/>
      <c r="KWV54" s="257"/>
      <c r="KWW54" s="257"/>
      <c r="KWX54" s="257"/>
      <c r="KWY54" s="257"/>
      <c r="KWZ54" s="257"/>
      <c r="KXA54" s="257"/>
      <c r="KXB54" s="257"/>
      <c r="KXC54" s="257"/>
      <c r="KXD54" s="257"/>
      <c r="KXE54" s="257"/>
      <c r="KXF54" s="257"/>
      <c r="KXG54" s="257"/>
      <c r="KXH54" s="257"/>
      <c r="KXI54" s="257"/>
      <c r="KXJ54" s="257"/>
      <c r="KXK54" s="257"/>
      <c r="KXL54" s="257"/>
      <c r="KXM54" s="257"/>
      <c r="KXN54" s="257"/>
      <c r="KXO54" s="257"/>
      <c r="KXP54" s="257"/>
      <c r="KXQ54" s="257"/>
      <c r="KXR54" s="257"/>
      <c r="KXS54" s="257"/>
      <c r="KXT54" s="257"/>
      <c r="KXU54" s="257"/>
      <c r="KXV54" s="257"/>
      <c r="KXW54" s="257"/>
      <c r="KXX54" s="257"/>
      <c r="KXY54" s="257"/>
      <c r="KXZ54" s="257"/>
      <c r="KYA54" s="257"/>
      <c r="KYB54" s="257"/>
      <c r="KYC54" s="257"/>
      <c r="KYD54" s="257"/>
      <c r="KYE54" s="257"/>
      <c r="KYF54" s="257"/>
      <c r="KYG54" s="257"/>
      <c r="KYH54" s="257"/>
      <c r="KYI54" s="257"/>
      <c r="KYJ54" s="257"/>
      <c r="KYK54" s="257"/>
      <c r="KYL54" s="257"/>
      <c r="KYM54" s="257"/>
      <c r="KYN54" s="257"/>
      <c r="KYO54" s="257"/>
      <c r="KYP54" s="257"/>
      <c r="KYQ54" s="257"/>
      <c r="KYR54" s="257"/>
      <c r="KYS54" s="257"/>
      <c r="KYT54" s="257"/>
      <c r="KYU54" s="257"/>
      <c r="KYV54" s="257"/>
      <c r="KYW54" s="257"/>
      <c r="KYX54" s="257"/>
      <c r="KYY54" s="257"/>
      <c r="KYZ54" s="257"/>
      <c r="KZA54" s="257"/>
      <c r="KZB54" s="257"/>
      <c r="KZC54" s="257"/>
      <c r="KZD54" s="257"/>
      <c r="KZE54" s="257"/>
      <c r="KZF54" s="257"/>
      <c r="KZG54" s="257"/>
      <c r="KZH54" s="257"/>
      <c r="KZI54" s="257"/>
      <c r="KZJ54" s="257"/>
      <c r="KZK54" s="257"/>
      <c r="KZL54" s="257"/>
      <c r="KZM54" s="257"/>
      <c r="KZN54" s="257"/>
      <c r="KZO54" s="257"/>
      <c r="KZP54" s="257"/>
      <c r="KZQ54" s="257"/>
      <c r="KZR54" s="257"/>
      <c r="KZS54" s="257"/>
      <c r="KZT54" s="257"/>
      <c r="KZU54" s="257"/>
      <c r="KZV54" s="257"/>
      <c r="KZW54" s="257"/>
      <c r="KZX54" s="257"/>
      <c r="KZY54" s="257"/>
      <c r="KZZ54" s="257"/>
      <c r="LAA54" s="257"/>
      <c r="LAB54" s="257"/>
      <c r="LAC54" s="257"/>
      <c r="LAD54" s="257"/>
      <c r="LAE54" s="257"/>
      <c r="LAF54" s="257"/>
      <c r="LAG54" s="257"/>
      <c r="LAH54" s="257"/>
      <c r="LAI54" s="257"/>
      <c r="LAJ54" s="257"/>
      <c r="LAK54" s="257"/>
      <c r="LAL54" s="257"/>
      <c r="LAM54" s="257"/>
      <c r="LAN54" s="257"/>
      <c r="LAO54" s="257"/>
      <c r="LAP54" s="257"/>
      <c r="LAQ54" s="257"/>
      <c r="LAR54" s="257"/>
      <c r="LAS54" s="257"/>
      <c r="LAT54" s="257"/>
      <c r="LAU54" s="257"/>
      <c r="LAV54" s="257"/>
      <c r="LAW54" s="257"/>
      <c r="LAX54" s="257"/>
      <c r="LAY54" s="257"/>
      <c r="LAZ54" s="257"/>
      <c r="LBA54" s="257"/>
      <c r="LBB54" s="257"/>
      <c r="LBC54" s="257"/>
      <c r="LBD54" s="257"/>
      <c r="LBE54" s="257"/>
      <c r="LBF54" s="257"/>
      <c r="LBG54" s="257"/>
      <c r="LBH54" s="257"/>
      <c r="LBI54" s="257"/>
      <c r="LBJ54" s="257"/>
      <c r="LBK54" s="257"/>
      <c r="LBL54" s="257"/>
      <c r="LBM54" s="257"/>
      <c r="LBN54" s="257"/>
      <c r="LBO54" s="257"/>
      <c r="LBP54" s="257"/>
      <c r="LBQ54" s="257"/>
      <c r="LBR54" s="257"/>
      <c r="LBS54" s="257"/>
      <c r="LBT54" s="257"/>
      <c r="LBU54" s="257"/>
      <c r="LBV54" s="257"/>
      <c r="LBW54" s="257"/>
      <c r="LBX54" s="257"/>
      <c r="LBY54" s="257"/>
      <c r="LBZ54" s="257"/>
      <c r="LCA54" s="257"/>
      <c r="LCB54" s="257"/>
      <c r="LCC54" s="257"/>
      <c r="LCD54" s="257"/>
      <c r="LCE54" s="257"/>
      <c r="LCF54" s="257"/>
      <c r="LCG54" s="257"/>
      <c r="LCH54" s="257"/>
      <c r="LCI54" s="257"/>
      <c r="LCJ54" s="257"/>
      <c r="LCK54" s="257"/>
      <c r="LCL54" s="257"/>
      <c r="LCM54" s="257"/>
      <c r="LCN54" s="257"/>
      <c r="LCO54" s="257"/>
      <c r="LCP54" s="257"/>
      <c r="LCQ54" s="257"/>
      <c r="LCR54" s="257"/>
      <c r="LCS54" s="257"/>
      <c r="LCT54" s="257"/>
      <c r="LCU54" s="257"/>
      <c r="LCV54" s="257"/>
      <c r="LCW54" s="257"/>
      <c r="LCX54" s="257"/>
      <c r="LCY54" s="257"/>
      <c r="LCZ54" s="257"/>
      <c r="LDA54" s="257"/>
      <c r="LDB54" s="257"/>
      <c r="LDC54" s="257"/>
      <c r="LDD54" s="257"/>
      <c r="LDE54" s="257"/>
      <c r="LDF54" s="257"/>
      <c r="LDG54" s="257"/>
      <c r="LDH54" s="257"/>
      <c r="LDI54" s="257"/>
      <c r="LDJ54" s="257"/>
      <c r="LDK54" s="257"/>
      <c r="LDL54" s="257"/>
      <c r="LDM54" s="257"/>
      <c r="LDN54" s="257"/>
      <c r="LDO54" s="257"/>
      <c r="LDP54" s="257"/>
      <c r="LDQ54" s="257"/>
      <c r="LDR54" s="257"/>
      <c r="LDS54" s="257"/>
      <c r="LDT54" s="257"/>
      <c r="LDU54" s="257"/>
      <c r="LDV54" s="257"/>
      <c r="LDW54" s="257"/>
      <c r="LDX54" s="257"/>
      <c r="LDY54" s="257"/>
      <c r="LDZ54" s="257"/>
      <c r="LEA54" s="257"/>
      <c r="LEB54" s="257"/>
      <c r="LEC54" s="257"/>
      <c r="LED54" s="257"/>
      <c r="LEE54" s="257"/>
      <c r="LEF54" s="257"/>
      <c r="LEG54" s="257"/>
      <c r="LEH54" s="257"/>
      <c r="LEI54" s="257"/>
      <c r="LEJ54" s="257"/>
      <c r="LEK54" s="257"/>
      <c r="LEL54" s="257"/>
      <c r="LEM54" s="257"/>
      <c r="LEN54" s="257"/>
      <c r="LEO54" s="257"/>
      <c r="LEP54" s="257"/>
      <c r="LEQ54" s="257"/>
      <c r="LER54" s="257"/>
      <c r="LES54" s="257"/>
      <c r="LET54" s="257"/>
      <c r="LEU54" s="257"/>
      <c r="LEV54" s="257"/>
      <c r="LEW54" s="257"/>
      <c r="LEX54" s="257"/>
      <c r="LEY54" s="257"/>
      <c r="LEZ54" s="257"/>
      <c r="LFA54" s="257"/>
      <c r="LFB54" s="257"/>
      <c r="LFC54" s="257"/>
      <c r="LFD54" s="257"/>
      <c r="LFE54" s="257"/>
      <c r="LFF54" s="257"/>
      <c r="LFG54" s="257"/>
      <c r="LFH54" s="257"/>
      <c r="LFI54" s="257"/>
      <c r="LFJ54" s="257"/>
      <c r="LFK54" s="257"/>
      <c r="LFL54" s="257"/>
      <c r="LFM54" s="257"/>
      <c r="LFN54" s="257"/>
      <c r="LFO54" s="257"/>
      <c r="LFP54" s="257"/>
      <c r="LFQ54" s="257"/>
      <c r="LFR54" s="257"/>
      <c r="LFS54" s="257"/>
      <c r="LFT54" s="257"/>
      <c r="LFU54" s="257"/>
      <c r="LFV54" s="257"/>
      <c r="LFW54" s="257"/>
      <c r="LFX54" s="257"/>
      <c r="LFY54" s="257"/>
      <c r="LFZ54" s="257"/>
      <c r="LGA54" s="257"/>
      <c r="LGB54" s="257"/>
      <c r="LGC54" s="257"/>
      <c r="LGD54" s="257"/>
      <c r="LGE54" s="257"/>
      <c r="LGF54" s="257"/>
      <c r="LGG54" s="257"/>
      <c r="LGH54" s="257"/>
      <c r="LGI54" s="257"/>
      <c r="LGJ54" s="257"/>
      <c r="LGK54" s="257"/>
      <c r="LGL54" s="257"/>
      <c r="LGM54" s="257"/>
      <c r="LGN54" s="257"/>
      <c r="LGO54" s="257"/>
      <c r="LGP54" s="257"/>
      <c r="LGQ54" s="257"/>
      <c r="LGR54" s="257"/>
      <c r="LGS54" s="257"/>
      <c r="LGT54" s="257"/>
      <c r="LGU54" s="257"/>
      <c r="LGV54" s="257"/>
      <c r="LGW54" s="257"/>
      <c r="LGX54" s="257"/>
      <c r="LGY54" s="257"/>
      <c r="LGZ54" s="257"/>
      <c r="LHA54" s="257"/>
      <c r="LHB54" s="257"/>
      <c r="LHC54" s="257"/>
      <c r="LHD54" s="257"/>
      <c r="LHE54" s="257"/>
      <c r="LHF54" s="257"/>
      <c r="LHG54" s="257"/>
      <c r="LHH54" s="257"/>
      <c r="LHI54" s="257"/>
      <c r="LHJ54" s="257"/>
      <c r="LHK54" s="257"/>
      <c r="LHL54" s="257"/>
      <c r="LHM54" s="257"/>
      <c r="LHN54" s="257"/>
      <c r="LHO54" s="257"/>
      <c r="LHP54" s="257"/>
      <c r="LHQ54" s="257"/>
      <c r="LHR54" s="257"/>
      <c r="LHS54" s="257"/>
      <c r="LHT54" s="257"/>
      <c r="LHU54" s="257"/>
      <c r="LHV54" s="257"/>
      <c r="LHW54" s="257"/>
      <c r="LHX54" s="257"/>
      <c r="LHY54" s="257"/>
      <c r="LHZ54" s="257"/>
      <c r="LIA54" s="257"/>
      <c r="LIB54" s="257"/>
      <c r="LIC54" s="257"/>
      <c r="LID54" s="257"/>
      <c r="LIE54" s="257"/>
      <c r="LIF54" s="257"/>
      <c r="LIG54" s="257"/>
      <c r="LIH54" s="257"/>
      <c r="LII54" s="257"/>
      <c r="LIJ54" s="257"/>
      <c r="LIK54" s="257"/>
      <c r="LIL54" s="257"/>
      <c r="LIM54" s="257"/>
      <c r="LIN54" s="257"/>
      <c r="LIO54" s="257"/>
      <c r="LIP54" s="257"/>
      <c r="LIQ54" s="257"/>
      <c r="LIR54" s="257"/>
      <c r="LIS54" s="257"/>
      <c r="LIT54" s="257"/>
      <c r="LIU54" s="257"/>
      <c r="LIV54" s="257"/>
      <c r="LIW54" s="257"/>
      <c r="LIX54" s="257"/>
      <c r="LIY54" s="257"/>
      <c r="LIZ54" s="257"/>
      <c r="LJA54" s="257"/>
      <c r="LJB54" s="257"/>
      <c r="LJC54" s="257"/>
      <c r="LJD54" s="257"/>
      <c r="LJE54" s="257"/>
      <c r="LJF54" s="257"/>
      <c r="LJG54" s="257"/>
      <c r="LJH54" s="257"/>
      <c r="LJI54" s="257"/>
      <c r="LJJ54" s="257"/>
      <c r="LJK54" s="257"/>
      <c r="LJL54" s="257"/>
      <c r="LJM54" s="257"/>
      <c r="LJN54" s="257"/>
      <c r="LJO54" s="257"/>
      <c r="LJP54" s="257"/>
      <c r="LJQ54" s="257"/>
      <c r="LJR54" s="257"/>
      <c r="LJS54" s="257"/>
      <c r="LJT54" s="257"/>
      <c r="LJU54" s="257"/>
      <c r="LJV54" s="257"/>
      <c r="LJW54" s="257"/>
      <c r="LJX54" s="257"/>
      <c r="LJY54" s="257"/>
      <c r="LJZ54" s="257"/>
      <c r="LKA54" s="257"/>
      <c r="LKB54" s="257"/>
      <c r="LKC54" s="257"/>
      <c r="LKD54" s="257"/>
      <c r="LKE54" s="257"/>
      <c r="LKF54" s="257"/>
      <c r="LKG54" s="257"/>
      <c r="LKH54" s="257"/>
      <c r="LKI54" s="257"/>
      <c r="LKJ54" s="257"/>
      <c r="LKK54" s="257"/>
      <c r="LKL54" s="257"/>
      <c r="LKM54" s="257"/>
      <c r="LKN54" s="257"/>
      <c r="LKO54" s="257"/>
      <c r="LKP54" s="257"/>
      <c r="LKQ54" s="257"/>
      <c r="LKR54" s="257"/>
      <c r="LKS54" s="257"/>
      <c r="LKT54" s="257"/>
      <c r="LKU54" s="257"/>
      <c r="LKV54" s="257"/>
      <c r="LKW54" s="257"/>
      <c r="LKX54" s="257"/>
      <c r="LKY54" s="257"/>
      <c r="LKZ54" s="257"/>
      <c r="LLA54" s="257"/>
      <c r="LLB54" s="257"/>
      <c r="LLC54" s="257"/>
      <c r="LLD54" s="257"/>
      <c r="LLE54" s="257"/>
      <c r="LLF54" s="257"/>
      <c r="LLG54" s="257"/>
      <c r="LLH54" s="257"/>
      <c r="LLI54" s="257"/>
      <c r="LLJ54" s="257"/>
      <c r="LLK54" s="257"/>
      <c r="LLL54" s="257"/>
      <c r="LLM54" s="257"/>
      <c r="LLN54" s="257"/>
      <c r="LLO54" s="257"/>
      <c r="LLP54" s="257"/>
      <c r="LLQ54" s="257"/>
      <c r="LLR54" s="257"/>
      <c r="LLS54" s="257"/>
      <c r="LLT54" s="257"/>
      <c r="LLU54" s="257"/>
      <c r="LLV54" s="257"/>
      <c r="LLW54" s="257"/>
      <c r="LLX54" s="257"/>
      <c r="LLY54" s="257"/>
      <c r="LLZ54" s="257"/>
      <c r="LMA54" s="257"/>
      <c r="LMB54" s="257"/>
      <c r="LMC54" s="257"/>
      <c r="LMD54" s="257"/>
      <c r="LME54" s="257"/>
      <c r="LMF54" s="257"/>
      <c r="LMG54" s="257"/>
      <c r="LMH54" s="257"/>
      <c r="LMI54" s="257"/>
      <c r="LMJ54" s="257"/>
      <c r="LMK54" s="257"/>
      <c r="LML54" s="257"/>
      <c r="LMM54" s="257"/>
      <c r="LMN54" s="257"/>
      <c r="LMO54" s="257"/>
      <c r="LMP54" s="257"/>
      <c r="LMQ54" s="257"/>
      <c r="LMR54" s="257"/>
      <c r="LMS54" s="257"/>
      <c r="LMT54" s="257"/>
      <c r="LMU54" s="257"/>
      <c r="LMV54" s="257"/>
      <c r="LMW54" s="257"/>
      <c r="LMX54" s="257"/>
      <c r="LMY54" s="257"/>
      <c r="LMZ54" s="257"/>
      <c r="LNA54" s="257"/>
      <c r="LNB54" s="257"/>
      <c r="LNC54" s="257"/>
      <c r="LND54" s="257"/>
      <c r="LNE54" s="257"/>
      <c r="LNF54" s="257"/>
      <c r="LNG54" s="257"/>
      <c r="LNH54" s="257"/>
      <c r="LNI54" s="257"/>
      <c r="LNJ54" s="257"/>
      <c r="LNK54" s="257"/>
      <c r="LNL54" s="257"/>
      <c r="LNM54" s="257"/>
      <c r="LNN54" s="257"/>
      <c r="LNO54" s="257"/>
      <c r="LNP54" s="257"/>
      <c r="LNQ54" s="257"/>
      <c r="LNR54" s="257"/>
      <c r="LNS54" s="257"/>
      <c r="LNT54" s="257"/>
      <c r="LNU54" s="257"/>
      <c r="LNV54" s="257"/>
      <c r="LNW54" s="257"/>
      <c r="LNX54" s="257"/>
      <c r="LNY54" s="257"/>
      <c r="LNZ54" s="257"/>
      <c r="LOA54" s="257"/>
      <c r="LOB54" s="257"/>
      <c r="LOC54" s="257"/>
      <c r="LOD54" s="257"/>
      <c r="LOE54" s="257"/>
      <c r="LOF54" s="257"/>
      <c r="LOG54" s="257"/>
      <c r="LOH54" s="257"/>
      <c r="LOI54" s="257"/>
      <c r="LOJ54" s="257"/>
      <c r="LOK54" s="257"/>
      <c r="LOL54" s="257"/>
      <c r="LOM54" s="257"/>
      <c r="LON54" s="257"/>
      <c r="LOO54" s="257"/>
      <c r="LOP54" s="257"/>
      <c r="LOQ54" s="257"/>
      <c r="LOR54" s="257"/>
      <c r="LOS54" s="257"/>
      <c r="LOT54" s="257"/>
      <c r="LOU54" s="257"/>
      <c r="LOV54" s="257"/>
      <c r="LOW54" s="257"/>
      <c r="LOX54" s="257"/>
      <c r="LOY54" s="257"/>
      <c r="LOZ54" s="257"/>
      <c r="LPA54" s="257"/>
      <c r="LPB54" s="257"/>
      <c r="LPC54" s="257"/>
      <c r="LPD54" s="257"/>
      <c r="LPE54" s="257"/>
      <c r="LPF54" s="257"/>
      <c r="LPG54" s="257"/>
      <c r="LPH54" s="257"/>
      <c r="LPI54" s="257"/>
      <c r="LPJ54" s="257"/>
      <c r="LPK54" s="257"/>
      <c r="LPL54" s="257"/>
      <c r="LPM54" s="257"/>
      <c r="LPN54" s="257"/>
      <c r="LPO54" s="257"/>
      <c r="LPP54" s="257"/>
      <c r="LPQ54" s="257"/>
      <c r="LPR54" s="257"/>
      <c r="LPS54" s="257"/>
      <c r="LPT54" s="257"/>
      <c r="LPU54" s="257"/>
      <c r="LPV54" s="257"/>
      <c r="LPW54" s="257"/>
      <c r="LPX54" s="257"/>
      <c r="LPY54" s="257"/>
      <c r="LPZ54" s="257"/>
      <c r="LQA54" s="257"/>
      <c r="LQB54" s="257"/>
      <c r="LQC54" s="257"/>
      <c r="LQD54" s="257"/>
      <c r="LQE54" s="257"/>
      <c r="LQF54" s="257"/>
      <c r="LQG54" s="257"/>
      <c r="LQH54" s="257"/>
      <c r="LQI54" s="257"/>
      <c r="LQJ54" s="257"/>
      <c r="LQK54" s="257"/>
      <c r="LQL54" s="257"/>
      <c r="LQM54" s="257"/>
      <c r="LQN54" s="257"/>
      <c r="LQO54" s="257"/>
      <c r="LQP54" s="257"/>
      <c r="LQQ54" s="257"/>
      <c r="LQR54" s="257"/>
      <c r="LQS54" s="257"/>
      <c r="LQT54" s="257"/>
      <c r="LQU54" s="257"/>
      <c r="LQV54" s="257"/>
      <c r="LQW54" s="257"/>
      <c r="LQX54" s="257"/>
      <c r="LQY54" s="257"/>
      <c r="LQZ54" s="257"/>
      <c r="LRA54" s="257"/>
      <c r="LRB54" s="257"/>
      <c r="LRC54" s="257"/>
      <c r="LRD54" s="257"/>
      <c r="LRE54" s="257"/>
      <c r="LRF54" s="257"/>
      <c r="LRG54" s="257"/>
      <c r="LRH54" s="257"/>
      <c r="LRI54" s="257"/>
      <c r="LRJ54" s="257"/>
      <c r="LRK54" s="257"/>
      <c r="LRL54" s="257"/>
      <c r="LRM54" s="257"/>
      <c r="LRN54" s="257"/>
      <c r="LRO54" s="257"/>
      <c r="LRP54" s="257"/>
      <c r="LRQ54" s="257"/>
      <c r="LRR54" s="257"/>
      <c r="LRS54" s="257"/>
      <c r="LRT54" s="257"/>
      <c r="LRU54" s="257"/>
      <c r="LRV54" s="257"/>
      <c r="LRW54" s="257"/>
      <c r="LRX54" s="257"/>
      <c r="LRY54" s="257"/>
      <c r="LRZ54" s="257"/>
      <c r="LSA54" s="257"/>
      <c r="LSB54" s="257"/>
      <c r="LSC54" s="257"/>
      <c r="LSD54" s="257"/>
      <c r="LSE54" s="257"/>
      <c r="LSF54" s="257"/>
      <c r="LSG54" s="257"/>
      <c r="LSH54" s="257"/>
      <c r="LSI54" s="257"/>
      <c r="LSJ54" s="257"/>
      <c r="LSK54" s="257"/>
      <c r="LSL54" s="257"/>
      <c r="LSM54" s="257"/>
      <c r="LSN54" s="257"/>
      <c r="LSO54" s="257"/>
      <c r="LSP54" s="257"/>
      <c r="LSQ54" s="257"/>
      <c r="LSR54" s="257"/>
      <c r="LSS54" s="257"/>
      <c r="LST54" s="257"/>
      <c r="LSU54" s="257"/>
      <c r="LSV54" s="257"/>
      <c r="LSW54" s="257"/>
      <c r="LSX54" s="257"/>
      <c r="LSY54" s="257"/>
      <c r="LSZ54" s="257"/>
      <c r="LTA54" s="257"/>
      <c r="LTB54" s="257"/>
      <c r="LTC54" s="257"/>
      <c r="LTD54" s="257"/>
      <c r="LTE54" s="257"/>
      <c r="LTF54" s="257"/>
      <c r="LTG54" s="257"/>
      <c r="LTH54" s="257"/>
      <c r="LTI54" s="257"/>
      <c r="LTJ54" s="257"/>
      <c r="LTK54" s="257"/>
      <c r="LTL54" s="257"/>
      <c r="LTM54" s="257"/>
      <c r="LTN54" s="257"/>
      <c r="LTO54" s="257"/>
      <c r="LTP54" s="257"/>
      <c r="LTQ54" s="257"/>
      <c r="LTR54" s="257"/>
      <c r="LTS54" s="257"/>
      <c r="LTT54" s="257"/>
      <c r="LTU54" s="257"/>
      <c r="LTV54" s="257"/>
      <c r="LTW54" s="257"/>
      <c r="LTX54" s="257"/>
      <c r="LTY54" s="257"/>
      <c r="LTZ54" s="257"/>
      <c r="LUA54" s="257"/>
      <c r="LUB54" s="257"/>
      <c r="LUC54" s="257"/>
      <c r="LUD54" s="257"/>
      <c r="LUE54" s="257"/>
      <c r="LUF54" s="257"/>
      <c r="LUG54" s="257"/>
      <c r="LUH54" s="257"/>
      <c r="LUI54" s="257"/>
      <c r="LUJ54" s="257"/>
      <c r="LUK54" s="257"/>
      <c r="LUL54" s="257"/>
      <c r="LUM54" s="257"/>
      <c r="LUN54" s="257"/>
      <c r="LUO54" s="257"/>
      <c r="LUP54" s="257"/>
      <c r="LUQ54" s="257"/>
      <c r="LUR54" s="257"/>
      <c r="LUS54" s="257"/>
      <c r="LUT54" s="257"/>
      <c r="LUU54" s="257"/>
      <c r="LUV54" s="257"/>
      <c r="LUW54" s="257"/>
      <c r="LUX54" s="257"/>
      <c r="LUY54" s="257"/>
      <c r="LUZ54" s="257"/>
      <c r="LVA54" s="257"/>
      <c r="LVB54" s="257"/>
      <c r="LVC54" s="257"/>
      <c r="LVD54" s="257"/>
      <c r="LVE54" s="257"/>
      <c r="LVF54" s="257"/>
      <c r="LVG54" s="257"/>
      <c r="LVH54" s="257"/>
      <c r="LVI54" s="257"/>
      <c r="LVJ54" s="257"/>
      <c r="LVK54" s="257"/>
      <c r="LVL54" s="257"/>
      <c r="LVM54" s="257"/>
      <c r="LVN54" s="257"/>
      <c r="LVO54" s="257"/>
      <c r="LVP54" s="257"/>
      <c r="LVQ54" s="257"/>
      <c r="LVR54" s="257"/>
      <c r="LVS54" s="257"/>
      <c r="LVT54" s="257"/>
      <c r="LVU54" s="257"/>
      <c r="LVV54" s="257"/>
      <c r="LVW54" s="257"/>
      <c r="LVX54" s="257"/>
      <c r="LVY54" s="257"/>
      <c r="LVZ54" s="257"/>
      <c r="LWA54" s="257"/>
      <c r="LWB54" s="257"/>
      <c r="LWC54" s="257"/>
      <c r="LWD54" s="257"/>
      <c r="LWE54" s="257"/>
      <c r="LWF54" s="257"/>
      <c r="LWG54" s="257"/>
      <c r="LWH54" s="257"/>
      <c r="LWI54" s="257"/>
      <c r="LWJ54" s="257"/>
      <c r="LWK54" s="257"/>
      <c r="LWL54" s="257"/>
      <c r="LWM54" s="257"/>
      <c r="LWN54" s="257"/>
      <c r="LWO54" s="257"/>
      <c r="LWP54" s="257"/>
      <c r="LWQ54" s="257"/>
      <c r="LWR54" s="257"/>
      <c r="LWS54" s="257"/>
      <c r="LWT54" s="257"/>
      <c r="LWU54" s="257"/>
      <c r="LWV54" s="257"/>
      <c r="LWW54" s="257"/>
      <c r="LWX54" s="257"/>
      <c r="LWY54" s="257"/>
      <c r="LWZ54" s="257"/>
      <c r="LXA54" s="257"/>
      <c r="LXB54" s="257"/>
      <c r="LXC54" s="257"/>
      <c r="LXD54" s="257"/>
      <c r="LXE54" s="257"/>
      <c r="LXF54" s="257"/>
      <c r="LXG54" s="257"/>
      <c r="LXH54" s="257"/>
      <c r="LXI54" s="257"/>
      <c r="LXJ54" s="257"/>
      <c r="LXK54" s="257"/>
      <c r="LXL54" s="257"/>
      <c r="LXM54" s="257"/>
      <c r="LXN54" s="257"/>
      <c r="LXO54" s="257"/>
      <c r="LXP54" s="257"/>
      <c r="LXQ54" s="257"/>
      <c r="LXR54" s="257"/>
      <c r="LXS54" s="257"/>
      <c r="LXT54" s="257"/>
      <c r="LXU54" s="257"/>
      <c r="LXV54" s="257"/>
      <c r="LXW54" s="257"/>
      <c r="LXX54" s="257"/>
      <c r="LXY54" s="257"/>
      <c r="LXZ54" s="257"/>
      <c r="LYA54" s="257"/>
      <c r="LYB54" s="257"/>
      <c r="LYC54" s="257"/>
      <c r="LYD54" s="257"/>
      <c r="LYE54" s="257"/>
      <c r="LYF54" s="257"/>
      <c r="LYG54" s="257"/>
      <c r="LYH54" s="257"/>
      <c r="LYI54" s="257"/>
      <c r="LYJ54" s="257"/>
      <c r="LYK54" s="257"/>
      <c r="LYL54" s="257"/>
      <c r="LYM54" s="257"/>
      <c r="LYN54" s="257"/>
      <c r="LYO54" s="257"/>
      <c r="LYP54" s="257"/>
      <c r="LYQ54" s="257"/>
      <c r="LYR54" s="257"/>
      <c r="LYS54" s="257"/>
      <c r="LYT54" s="257"/>
      <c r="LYU54" s="257"/>
      <c r="LYV54" s="257"/>
      <c r="LYW54" s="257"/>
      <c r="LYX54" s="257"/>
      <c r="LYY54" s="257"/>
      <c r="LYZ54" s="257"/>
      <c r="LZA54" s="257"/>
      <c r="LZB54" s="257"/>
      <c r="LZC54" s="257"/>
      <c r="LZD54" s="257"/>
      <c r="LZE54" s="257"/>
      <c r="LZF54" s="257"/>
      <c r="LZG54" s="257"/>
      <c r="LZH54" s="257"/>
      <c r="LZI54" s="257"/>
      <c r="LZJ54" s="257"/>
      <c r="LZK54" s="257"/>
      <c r="LZL54" s="257"/>
      <c r="LZM54" s="257"/>
      <c r="LZN54" s="257"/>
      <c r="LZO54" s="257"/>
      <c r="LZP54" s="257"/>
      <c r="LZQ54" s="257"/>
      <c r="LZR54" s="257"/>
      <c r="LZS54" s="257"/>
      <c r="LZT54" s="257"/>
      <c r="LZU54" s="257"/>
      <c r="LZV54" s="257"/>
      <c r="LZW54" s="257"/>
      <c r="LZX54" s="257"/>
      <c r="LZY54" s="257"/>
      <c r="LZZ54" s="257"/>
      <c r="MAA54" s="257"/>
      <c r="MAB54" s="257"/>
      <c r="MAC54" s="257"/>
      <c r="MAD54" s="257"/>
      <c r="MAE54" s="257"/>
      <c r="MAF54" s="257"/>
      <c r="MAG54" s="257"/>
      <c r="MAH54" s="257"/>
      <c r="MAI54" s="257"/>
      <c r="MAJ54" s="257"/>
      <c r="MAK54" s="257"/>
      <c r="MAL54" s="257"/>
      <c r="MAM54" s="257"/>
      <c r="MAN54" s="257"/>
      <c r="MAO54" s="257"/>
      <c r="MAP54" s="257"/>
      <c r="MAQ54" s="257"/>
      <c r="MAR54" s="257"/>
      <c r="MAS54" s="257"/>
      <c r="MAT54" s="257"/>
      <c r="MAU54" s="257"/>
      <c r="MAV54" s="257"/>
      <c r="MAW54" s="257"/>
      <c r="MAX54" s="257"/>
      <c r="MAY54" s="257"/>
      <c r="MAZ54" s="257"/>
      <c r="MBA54" s="257"/>
      <c r="MBB54" s="257"/>
      <c r="MBC54" s="257"/>
      <c r="MBD54" s="257"/>
      <c r="MBE54" s="257"/>
      <c r="MBF54" s="257"/>
      <c r="MBG54" s="257"/>
      <c r="MBH54" s="257"/>
      <c r="MBI54" s="257"/>
      <c r="MBJ54" s="257"/>
      <c r="MBK54" s="257"/>
      <c r="MBL54" s="257"/>
      <c r="MBM54" s="257"/>
      <c r="MBN54" s="257"/>
      <c r="MBO54" s="257"/>
      <c r="MBP54" s="257"/>
      <c r="MBQ54" s="257"/>
      <c r="MBR54" s="257"/>
      <c r="MBS54" s="257"/>
      <c r="MBT54" s="257"/>
      <c r="MBU54" s="257"/>
      <c r="MBV54" s="257"/>
      <c r="MBW54" s="257"/>
      <c r="MBX54" s="257"/>
      <c r="MBY54" s="257"/>
      <c r="MBZ54" s="257"/>
      <c r="MCA54" s="257"/>
      <c r="MCB54" s="257"/>
      <c r="MCC54" s="257"/>
      <c r="MCD54" s="257"/>
      <c r="MCE54" s="257"/>
      <c r="MCF54" s="257"/>
      <c r="MCG54" s="257"/>
      <c r="MCH54" s="257"/>
      <c r="MCI54" s="257"/>
      <c r="MCJ54" s="257"/>
      <c r="MCK54" s="257"/>
      <c r="MCL54" s="257"/>
      <c r="MCM54" s="257"/>
      <c r="MCN54" s="257"/>
      <c r="MCO54" s="257"/>
      <c r="MCP54" s="257"/>
      <c r="MCQ54" s="257"/>
      <c r="MCR54" s="257"/>
      <c r="MCS54" s="257"/>
      <c r="MCT54" s="257"/>
      <c r="MCU54" s="257"/>
      <c r="MCV54" s="257"/>
      <c r="MCW54" s="257"/>
      <c r="MCX54" s="257"/>
      <c r="MCY54" s="257"/>
      <c r="MCZ54" s="257"/>
      <c r="MDA54" s="257"/>
      <c r="MDB54" s="257"/>
      <c r="MDC54" s="257"/>
      <c r="MDD54" s="257"/>
      <c r="MDE54" s="257"/>
      <c r="MDF54" s="257"/>
      <c r="MDG54" s="257"/>
      <c r="MDH54" s="257"/>
      <c r="MDI54" s="257"/>
      <c r="MDJ54" s="257"/>
      <c r="MDK54" s="257"/>
      <c r="MDL54" s="257"/>
      <c r="MDM54" s="257"/>
      <c r="MDN54" s="257"/>
      <c r="MDO54" s="257"/>
      <c r="MDP54" s="257"/>
      <c r="MDQ54" s="257"/>
      <c r="MDR54" s="257"/>
      <c r="MDS54" s="257"/>
      <c r="MDT54" s="257"/>
      <c r="MDU54" s="257"/>
      <c r="MDV54" s="257"/>
      <c r="MDW54" s="257"/>
      <c r="MDX54" s="257"/>
      <c r="MDY54" s="257"/>
      <c r="MDZ54" s="257"/>
      <c r="MEA54" s="257"/>
      <c r="MEB54" s="257"/>
      <c r="MEC54" s="257"/>
      <c r="MED54" s="257"/>
      <c r="MEE54" s="257"/>
      <c r="MEF54" s="257"/>
      <c r="MEG54" s="257"/>
      <c r="MEH54" s="257"/>
      <c r="MEI54" s="257"/>
      <c r="MEJ54" s="257"/>
      <c r="MEK54" s="257"/>
      <c r="MEL54" s="257"/>
      <c r="MEM54" s="257"/>
      <c r="MEN54" s="257"/>
      <c r="MEO54" s="257"/>
      <c r="MEP54" s="257"/>
      <c r="MEQ54" s="257"/>
      <c r="MER54" s="257"/>
      <c r="MES54" s="257"/>
      <c r="MET54" s="257"/>
      <c r="MEU54" s="257"/>
      <c r="MEV54" s="257"/>
      <c r="MEW54" s="257"/>
      <c r="MEX54" s="257"/>
      <c r="MEY54" s="257"/>
      <c r="MEZ54" s="257"/>
      <c r="MFA54" s="257"/>
      <c r="MFB54" s="257"/>
      <c r="MFC54" s="257"/>
      <c r="MFD54" s="257"/>
      <c r="MFE54" s="257"/>
      <c r="MFF54" s="257"/>
      <c r="MFG54" s="257"/>
      <c r="MFH54" s="257"/>
      <c r="MFI54" s="257"/>
      <c r="MFJ54" s="257"/>
      <c r="MFK54" s="257"/>
      <c r="MFL54" s="257"/>
      <c r="MFM54" s="257"/>
      <c r="MFN54" s="257"/>
      <c r="MFO54" s="257"/>
      <c r="MFP54" s="257"/>
      <c r="MFQ54" s="257"/>
      <c r="MFR54" s="257"/>
      <c r="MFS54" s="257"/>
      <c r="MFT54" s="257"/>
      <c r="MFU54" s="257"/>
      <c r="MFV54" s="257"/>
      <c r="MFW54" s="257"/>
      <c r="MFX54" s="257"/>
      <c r="MFY54" s="257"/>
      <c r="MFZ54" s="257"/>
      <c r="MGA54" s="257"/>
      <c r="MGB54" s="257"/>
      <c r="MGC54" s="257"/>
      <c r="MGD54" s="257"/>
      <c r="MGE54" s="257"/>
      <c r="MGF54" s="257"/>
      <c r="MGG54" s="257"/>
      <c r="MGH54" s="257"/>
      <c r="MGI54" s="257"/>
      <c r="MGJ54" s="257"/>
      <c r="MGK54" s="257"/>
      <c r="MGL54" s="257"/>
      <c r="MGM54" s="257"/>
      <c r="MGN54" s="257"/>
      <c r="MGO54" s="257"/>
      <c r="MGP54" s="257"/>
      <c r="MGQ54" s="257"/>
      <c r="MGR54" s="257"/>
      <c r="MGS54" s="257"/>
      <c r="MGT54" s="257"/>
      <c r="MGU54" s="257"/>
      <c r="MGV54" s="257"/>
      <c r="MGW54" s="257"/>
      <c r="MGX54" s="257"/>
      <c r="MGY54" s="257"/>
      <c r="MGZ54" s="257"/>
      <c r="MHA54" s="257"/>
      <c r="MHB54" s="257"/>
      <c r="MHC54" s="257"/>
      <c r="MHD54" s="257"/>
      <c r="MHE54" s="257"/>
      <c r="MHF54" s="257"/>
      <c r="MHG54" s="257"/>
      <c r="MHH54" s="257"/>
      <c r="MHI54" s="257"/>
      <c r="MHJ54" s="257"/>
      <c r="MHK54" s="257"/>
      <c r="MHL54" s="257"/>
      <c r="MHM54" s="257"/>
      <c r="MHN54" s="257"/>
      <c r="MHO54" s="257"/>
      <c r="MHP54" s="257"/>
      <c r="MHQ54" s="257"/>
      <c r="MHR54" s="257"/>
      <c r="MHS54" s="257"/>
      <c r="MHT54" s="257"/>
      <c r="MHU54" s="257"/>
      <c r="MHV54" s="257"/>
      <c r="MHW54" s="257"/>
      <c r="MHX54" s="257"/>
      <c r="MHY54" s="257"/>
      <c r="MHZ54" s="257"/>
      <c r="MIA54" s="257"/>
      <c r="MIB54" s="257"/>
      <c r="MIC54" s="257"/>
      <c r="MID54" s="257"/>
      <c r="MIE54" s="257"/>
      <c r="MIF54" s="257"/>
      <c r="MIG54" s="257"/>
      <c r="MIH54" s="257"/>
      <c r="MII54" s="257"/>
      <c r="MIJ54" s="257"/>
      <c r="MIK54" s="257"/>
      <c r="MIL54" s="257"/>
      <c r="MIM54" s="257"/>
      <c r="MIN54" s="257"/>
      <c r="MIO54" s="257"/>
      <c r="MIP54" s="257"/>
      <c r="MIQ54" s="257"/>
      <c r="MIR54" s="257"/>
      <c r="MIS54" s="257"/>
      <c r="MIT54" s="257"/>
      <c r="MIU54" s="257"/>
      <c r="MIV54" s="257"/>
      <c r="MIW54" s="257"/>
      <c r="MIX54" s="257"/>
      <c r="MIY54" s="257"/>
      <c r="MIZ54" s="257"/>
      <c r="MJA54" s="257"/>
      <c r="MJB54" s="257"/>
      <c r="MJC54" s="257"/>
      <c r="MJD54" s="257"/>
      <c r="MJE54" s="257"/>
      <c r="MJF54" s="257"/>
      <c r="MJG54" s="257"/>
      <c r="MJH54" s="257"/>
      <c r="MJI54" s="257"/>
      <c r="MJJ54" s="257"/>
      <c r="MJK54" s="257"/>
      <c r="MJL54" s="257"/>
      <c r="MJM54" s="257"/>
      <c r="MJN54" s="257"/>
      <c r="MJO54" s="257"/>
      <c r="MJP54" s="257"/>
      <c r="MJQ54" s="257"/>
      <c r="MJR54" s="257"/>
      <c r="MJS54" s="257"/>
      <c r="MJT54" s="257"/>
      <c r="MJU54" s="257"/>
      <c r="MJV54" s="257"/>
      <c r="MJW54" s="257"/>
      <c r="MJX54" s="257"/>
      <c r="MJY54" s="257"/>
      <c r="MJZ54" s="257"/>
      <c r="MKA54" s="257"/>
      <c r="MKB54" s="257"/>
      <c r="MKC54" s="257"/>
      <c r="MKD54" s="257"/>
      <c r="MKE54" s="257"/>
      <c r="MKF54" s="257"/>
      <c r="MKG54" s="257"/>
      <c r="MKH54" s="257"/>
      <c r="MKI54" s="257"/>
      <c r="MKJ54" s="257"/>
      <c r="MKK54" s="257"/>
      <c r="MKL54" s="257"/>
      <c r="MKM54" s="257"/>
      <c r="MKN54" s="257"/>
      <c r="MKO54" s="257"/>
      <c r="MKP54" s="257"/>
      <c r="MKQ54" s="257"/>
      <c r="MKR54" s="257"/>
      <c r="MKS54" s="257"/>
      <c r="MKT54" s="257"/>
      <c r="MKU54" s="257"/>
      <c r="MKV54" s="257"/>
      <c r="MKW54" s="257"/>
      <c r="MKX54" s="257"/>
      <c r="MKY54" s="257"/>
      <c r="MKZ54" s="257"/>
      <c r="MLA54" s="257"/>
      <c r="MLB54" s="257"/>
      <c r="MLC54" s="257"/>
      <c r="MLD54" s="257"/>
      <c r="MLE54" s="257"/>
      <c r="MLF54" s="257"/>
      <c r="MLG54" s="257"/>
      <c r="MLH54" s="257"/>
      <c r="MLI54" s="257"/>
      <c r="MLJ54" s="257"/>
      <c r="MLK54" s="257"/>
      <c r="MLL54" s="257"/>
      <c r="MLM54" s="257"/>
      <c r="MLN54" s="257"/>
      <c r="MLO54" s="257"/>
      <c r="MLP54" s="257"/>
      <c r="MLQ54" s="257"/>
      <c r="MLR54" s="257"/>
      <c r="MLS54" s="257"/>
      <c r="MLT54" s="257"/>
      <c r="MLU54" s="257"/>
      <c r="MLV54" s="257"/>
      <c r="MLW54" s="257"/>
      <c r="MLX54" s="257"/>
      <c r="MLY54" s="257"/>
      <c r="MLZ54" s="257"/>
      <c r="MMA54" s="257"/>
      <c r="MMB54" s="257"/>
      <c r="MMC54" s="257"/>
      <c r="MMD54" s="257"/>
      <c r="MME54" s="257"/>
      <c r="MMF54" s="257"/>
      <c r="MMG54" s="257"/>
      <c r="MMH54" s="257"/>
      <c r="MMI54" s="257"/>
      <c r="MMJ54" s="257"/>
      <c r="MMK54" s="257"/>
      <c r="MML54" s="257"/>
      <c r="MMM54" s="257"/>
      <c r="MMN54" s="257"/>
      <c r="MMO54" s="257"/>
      <c r="MMP54" s="257"/>
      <c r="MMQ54" s="257"/>
      <c r="MMR54" s="257"/>
      <c r="MMS54" s="257"/>
      <c r="MMT54" s="257"/>
      <c r="MMU54" s="257"/>
      <c r="MMV54" s="257"/>
      <c r="MMW54" s="257"/>
      <c r="MMX54" s="257"/>
      <c r="MMY54" s="257"/>
      <c r="MMZ54" s="257"/>
      <c r="MNA54" s="257"/>
      <c r="MNB54" s="257"/>
      <c r="MNC54" s="257"/>
      <c r="MND54" s="257"/>
      <c r="MNE54" s="257"/>
      <c r="MNF54" s="257"/>
      <c r="MNG54" s="257"/>
      <c r="MNH54" s="257"/>
      <c r="MNI54" s="257"/>
      <c r="MNJ54" s="257"/>
      <c r="MNK54" s="257"/>
      <c r="MNL54" s="257"/>
      <c r="MNM54" s="257"/>
      <c r="MNN54" s="257"/>
      <c r="MNO54" s="257"/>
      <c r="MNP54" s="257"/>
      <c r="MNQ54" s="257"/>
      <c r="MNR54" s="257"/>
      <c r="MNS54" s="257"/>
      <c r="MNT54" s="257"/>
      <c r="MNU54" s="257"/>
      <c r="MNV54" s="257"/>
      <c r="MNW54" s="257"/>
      <c r="MNX54" s="257"/>
      <c r="MNY54" s="257"/>
      <c r="MNZ54" s="257"/>
      <c r="MOA54" s="257"/>
      <c r="MOB54" s="257"/>
      <c r="MOC54" s="257"/>
      <c r="MOD54" s="257"/>
      <c r="MOE54" s="257"/>
      <c r="MOF54" s="257"/>
      <c r="MOG54" s="257"/>
      <c r="MOH54" s="257"/>
      <c r="MOI54" s="257"/>
      <c r="MOJ54" s="257"/>
      <c r="MOK54" s="257"/>
      <c r="MOL54" s="257"/>
      <c r="MOM54" s="257"/>
      <c r="MON54" s="257"/>
      <c r="MOO54" s="257"/>
      <c r="MOP54" s="257"/>
      <c r="MOQ54" s="257"/>
      <c r="MOR54" s="257"/>
      <c r="MOS54" s="257"/>
      <c r="MOT54" s="257"/>
      <c r="MOU54" s="257"/>
      <c r="MOV54" s="257"/>
      <c r="MOW54" s="257"/>
      <c r="MOX54" s="257"/>
      <c r="MOY54" s="257"/>
      <c r="MOZ54" s="257"/>
      <c r="MPA54" s="257"/>
      <c r="MPB54" s="257"/>
      <c r="MPC54" s="257"/>
      <c r="MPD54" s="257"/>
      <c r="MPE54" s="257"/>
      <c r="MPF54" s="257"/>
      <c r="MPG54" s="257"/>
      <c r="MPH54" s="257"/>
      <c r="MPI54" s="257"/>
      <c r="MPJ54" s="257"/>
      <c r="MPK54" s="257"/>
      <c r="MPL54" s="257"/>
      <c r="MPM54" s="257"/>
      <c r="MPN54" s="257"/>
      <c r="MPO54" s="257"/>
      <c r="MPP54" s="257"/>
      <c r="MPQ54" s="257"/>
      <c r="MPR54" s="257"/>
      <c r="MPS54" s="257"/>
      <c r="MPT54" s="257"/>
      <c r="MPU54" s="257"/>
      <c r="MPV54" s="257"/>
      <c r="MPW54" s="257"/>
      <c r="MPX54" s="257"/>
      <c r="MPY54" s="257"/>
      <c r="MPZ54" s="257"/>
      <c r="MQA54" s="257"/>
      <c r="MQB54" s="257"/>
      <c r="MQC54" s="257"/>
      <c r="MQD54" s="257"/>
      <c r="MQE54" s="257"/>
      <c r="MQF54" s="257"/>
      <c r="MQG54" s="257"/>
      <c r="MQH54" s="257"/>
      <c r="MQI54" s="257"/>
      <c r="MQJ54" s="257"/>
      <c r="MQK54" s="257"/>
      <c r="MQL54" s="257"/>
      <c r="MQM54" s="257"/>
      <c r="MQN54" s="257"/>
      <c r="MQO54" s="257"/>
      <c r="MQP54" s="257"/>
      <c r="MQQ54" s="257"/>
      <c r="MQR54" s="257"/>
      <c r="MQS54" s="257"/>
      <c r="MQT54" s="257"/>
      <c r="MQU54" s="257"/>
      <c r="MQV54" s="257"/>
      <c r="MQW54" s="257"/>
      <c r="MQX54" s="257"/>
      <c r="MQY54" s="257"/>
      <c r="MQZ54" s="257"/>
      <c r="MRA54" s="257"/>
      <c r="MRB54" s="257"/>
      <c r="MRC54" s="257"/>
      <c r="MRD54" s="257"/>
      <c r="MRE54" s="257"/>
      <c r="MRF54" s="257"/>
      <c r="MRG54" s="257"/>
      <c r="MRH54" s="257"/>
      <c r="MRI54" s="257"/>
      <c r="MRJ54" s="257"/>
      <c r="MRK54" s="257"/>
      <c r="MRL54" s="257"/>
      <c r="MRM54" s="257"/>
      <c r="MRN54" s="257"/>
      <c r="MRO54" s="257"/>
      <c r="MRP54" s="257"/>
      <c r="MRQ54" s="257"/>
      <c r="MRR54" s="257"/>
      <c r="MRS54" s="257"/>
      <c r="MRT54" s="257"/>
      <c r="MRU54" s="257"/>
      <c r="MRV54" s="257"/>
      <c r="MRW54" s="257"/>
      <c r="MRX54" s="257"/>
      <c r="MRY54" s="257"/>
      <c r="MRZ54" s="257"/>
      <c r="MSA54" s="257"/>
      <c r="MSB54" s="257"/>
      <c r="MSC54" s="257"/>
      <c r="MSD54" s="257"/>
      <c r="MSE54" s="257"/>
      <c r="MSF54" s="257"/>
      <c r="MSG54" s="257"/>
      <c r="MSH54" s="257"/>
      <c r="MSI54" s="257"/>
      <c r="MSJ54" s="257"/>
      <c r="MSK54" s="257"/>
      <c r="MSL54" s="257"/>
      <c r="MSM54" s="257"/>
      <c r="MSN54" s="257"/>
      <c r="MSO54" s="257"/>
      <c r="MSP54" s="257"/>
      <c r="MSQ54" s="257"/>
      <c r="MSR54" s="257"/>
      <c r="MSS54" s="257"/>
      <c r="MST54" s="257"/>
      <c r="MSU54" s="257"/>
      <c r="MSV54" s="257"/>
      <c r="MSW54" s="257"/>
      <c r="MSX54" s="257"/>
      <c r="MSY54" s="257"/>
      <c r="MSZ54" s="257"/>
      <c r="MTA54" s="257"/>
      <c r="MTB54" s="257"/>
      <c r="MTC54" s="257"/>
      <c r="MTD54" s="257"/>
      <c r="MTE54" s="257"/>
      <c r="MTF54" s="257"/>
      <c r="MTG54" s="257"/>
      <c r="MTH54" s="257"/>
      <c r="MTI54" s="257"/>
      <c r="MTJ54" s="257"/>
      <c r="MTK54" s="257"/>
      <c r="MTL54" s="257"/>
      <c r="MTM54" s="257"/>
      <c r="MTN54" s="257"/>
      <c r="MTO54" s="257"/>
      <c r="MTP54" s="257"/>
      <c r="MTQ54" s="257"/>
      <c r="MTR54" s="257"/>
      <c r="MTS54" s="257"/>
      <c r="MTT54" s="257"/>
      <c r="MTU54" s="257"/>
      <c r="MTV54" s="257"/>
      <c r="MTW54" s="257"/>
      <c r="MTX54" s="257"/>
      <c r="MTY54" s="257"/>
      <c r="MTZ54" s="257"/>
      <c r="MUA54" s="257"/>
      <c r="MUB54" s="257"/>
      <c r="MUC54" s="257"/>
      <c r="MUD54" s="257"/>
      <c r="MUE54" s="257"/>
      <c r="MUF54" s="257"/>
      <c r="MUG54" s="257"/>
      <c r="MUH54" s="257"/>
      <c r="MUI54" s="257"/>
      <c r="MUJ54" s="257"/>
      <c r="MUK54" s="257"/>
      <c r="MUL54" s="257"/>
      <c r="MUM54" s="257"/>
      <c r="MUN54" s="257"/>
      <c r="MUO54" s="257"/>
      <c r="MUP54" s="257"/>
      <c r="MUQ54" s="257"/>
      <c r="MUR54" s="257"/>
      <c r="MUS54" s="257"/>
      <c r="MUT54" s="257"/>
      <c r="MUU54" s="257"/>
      <c r="MUV54" s="257"/>
      <c r="MUW54" s="257"/>
      <c r="MUX54" s="257"/>
      <c r="MUY54" s="257"/>
      <c r="MUZ54" s="257"/>
      <c r="MVA54" s="257"/>
      <c r="MVB54" s="257"/>
      <c r="MVC54" s="257"/>
      <c r="MVD54" s="257"/>
      <c r="MVE54" s="257"/>
      <c r="MVF54" s="257"/>
      <c r="MVG54" s="257"/>
      <c r="MVH54" s="257"/>
      <c r="MVI54" s="257"/>
      <c r="MVJ54" s="257"/>
      <c r="MVK54" s="257"/>
      <c r="MVL54" s="257"/>
      <c r="MVM54" s="257"/>
      <c r="MVN54" s="257"/>
      <c r="MVO54" s="257"/>
      <c r="MVP54" s="257"/>
      <c r="MVQ54" s="257"/>
      <c r="MVR54" s="257"/>
      <c r="MVS54" s="257"/>
      <c r="MVT54" s="257"/>
      <c r="MVU54" s="257"/>
      <c r="MVV54" s="257"/>
      <c r="MVW54" s="257"/>
      <c r="MVX54" s="257"/>
      <c r="MVY54" s="257"/>
      <c r="MVZ54" s="257"/>
      <c r="MWA54" s="257"/>
      <c r="MWB54" s="257"/>
      <c r="MWC54" s="257"/>
      <c r="MWD54" s="257"/>
      <c r="MWE54" s="257"/>
      <c r="MWF54" s="257"/>
      <c r="MWG54" s="257"/>
      <c r="MWH54" s="257"/>
      <c r="MWI54" s="257"/>
      <c r="MWJ54" s="257"/>
      <c r="MWK54" s="257"/>
      <c r="MWL54" s="257"/>
      <c r="MWM54" s="257"/>
      <c r="MWN54" s="257"/>
      <c r="MWO54" s="257"/>
      <c r="MWP54" s="257"/>
      <c r="MWQ54" s="257"/>
      <c r="MWR54" s="257"/>
      <c r="MWS54" s="257"/>
      <c r="MWT54" s="257"/>
      <c r="MWU54" s="257"/>
      <c r="MWV54" s="257"/>
      <c r="MWW54" s="257"/>
      <c r="MWX54" s="257"/>
      <c r="MWY54" s="257"/>
      <c r="MWZ54" s="257"/>
      <c r="MXA54" s="257"/>
      <c r="MXB54" s="257"/>
      <c r="MXC54" s="257"/>
      <c r="MXD54" s="257"/>
      <c r="MXE54" s="257"/>
      <c r="MXF54" s="257"/>
      <c r="MXG54" s="257"/>
      <c r="MXH54" s="257"/>
      <c r="MXI54" s="257"/>
      <c r="MXJ54" s="257"/>
      <c r="MXK54" s="257"/>
      <c r="MXL54" s="257"/>
      <c r="MXM54" s="257"/>
      <c r="MXN54" s="257"/>
      <c r="MXO54" s="257"/>
      <c r="MXP54" s="257"/>
      <c r="MXQ54" s="257"/>
      <c r="MXR54" s="257"/>
      <c r="MXS54" s="257"/>
      <c r="MXT54" s="257"/>
      <c r="MXU54" s="257"/>
      <c r="MXV54" s="257"/>
      <c r="MXW54" s="257"/>
      <c r="MXX54" s="257"/>
      <c r="MXY54" s="257"/>
      <c r="MXZ54" s="257"/>
      <c r="MYA54" s="257"/>
      <c r="MYB54" s="257"/>
      <c r="MYC54" s="257"/>
      <c r="MYD54" s="257"/>
      <c r="MYE54" s="257"/>
      <c r="MYF54" s="257"/>
      <c r="MYG54" s="257"/>
      <c r="MYH54" s="257"/>
      <c r="MYI54" s="257"/>
      <c r="MYJ54" s="257"/>
      <c r="MYK54" s="257"/>
      <c r="MYL54" s="257"/>
      <c r="MYM54" s="257"/>
      <c r="MYN54" s="257"/>
      <c r="MYO54" s="257"/>
      <c r="MYP54" s="257"/>
      <c r="MYQ54" s="257"/>
      <c r="MYR54" s="257"/>
      <c r="MYS54" s="257"/>
      <c r="MYT54" s="257"/>
      <c r="MYU54" s="257"/>
      <c r="MYV54" s="257"/>
      <c r="MYW54" s="257"/>
      <c r="MYX54" s="257"/>
      <c r="MYY54" s="257"/>
      <c r="MYZ54" s="257"/>
      <c r="MZA54" s="257"/>
      <c r="MZB54" s="257"/>
      <c r="MZC54" s="257"/>
      <c r="MZD54" s="257"/>
      <c r="MZE54" s="257"/>
      <c r="MZF54" s="257"/>
      <c r="MZG54" s="257"/>
      <c r="MZH54" s="257"/>
      <c r="MZI54" s="257"/>
      <c r="MZJ54" s="257"/>
      <c r="MZK54" s="257"/>
      <c r="MZL54" s="257"/>
      <c r="MZM54" s="257"/>
      <c r="MZN54" s="257"/>
      <c r="MZO54" s="257"/>
      <c r="MZP54" s="257"/>
      <c r="MZQ54" s="257"/>
      <c r="MZR54" s="257"/>
      <c r="MZS54" s="257"/>
      <c r="MZT54" s="257"/>
      <c r="MZU54" s="257"/>
      <c r="MZV54" s="257"/>
      <c r="MZW54" s="257"/>
      <c r="MZX54" s="257"/>
      <c r="MZY54" s="257"/>
      <c r="MZZ54" s="257"/>
      <c r="NAA54" s="257"/>
      <c r="NAB54" s="257"/>
      <c r="NAC54" s="257"/>
      <c r="NAD54" s="257"/>
      <c r="NAE54" s="257"/>
      <c r="NAF54" s="257"/>
      <c r="NAG54" s="257"/>
      <c r="NAH54" s="257"/>
      <c r="NAI54" s="257"/>
      <c r="NAJ54" s="257"/>
      <c r="NAK54" s="257"/>
      <c r="NAL54" s="257"/>
      <c r="NAM54" s="257"/>
      <c r="NAN54" s="257"/>
      <c r="NAO54" s="257"/>
      <c r="NAP54" s="257"/>
      <c r="NAQ54" s="257"/>
      <c r="NAR54" s="257"/>
      <c r="NAS54" s="257"/>
      <c r="NAT54" s="257"/>
      <c r="NAU54" s="257"/>
      <c r="NAV54" s="257"/>
      <c r="NAW54" s="257"/>
      <c r="NAX54" s="257"/>
      <c r="NAY54" s="257"/>
      <c r="NAZ54" s="257"/>
      <c r="NBA54" s="257"/>
      <c r="NBB54" s="257"/>
      <c r="NBC54" s="257"/>
      <c r="NBD54" s="257"/>
      <c r="NBE54" s="257"/>
      <c r="NBF54" s="257"/>
      <c r="NBG54" s="257"/>
      <c r="NBH54" s="257"/>
      <c r="NBI54" s="257"/>
      <c r="NBJ54" s="257"/>
      <c r="NBK54" s="257"/>
      <c r="NBL54" s="257"/>
      <c r="NBM54" s="257"/>
      <c r="NBN54" s="257"/>
      <c r="NBO54" s="257"/>
      <c r="NBP54" s="257"/>
      <c r="NBQ54" s="257"/>
      <c r="NBR54" s="257"/>
      <c r="NBS54" s="257"/>
      <c r="NBT54" s="257"/>
      <c r="NBU54" s="257"/>
      <c r="NBV54" s="257"/>
      <c r="NBW54" s="257"/>
      <c r="NBX54" s="257"/>
      <c r="NBY54" s="257"/>
      <c r="NBZ54" s="257"/>
      <c r="NCA54" s="257"/>
      <c r="NCB54" s="257"/>
      <c r="NCC54" s="257"/>
      <c r="NCD54" s="257"/>
      <c r="NCE54" s="257"/>
      <c r="NCF54" s="257"/>
      <c r="NCG54" s="257"/>
      <c r="NCH54" s="257"/>
      <c r="NCI54" s="257"/>
      <c r="NCJ54" s="257"/>
      <c r="NCK54" s="257"/>
      <c r="NCL54" s="257"/>
      <c r="NCM54" s="257"/>
      <c r="NCN54" s="257"/>
      <c r="NCO54" s="257"/>
      <c r="NCP54" s="257"/>
      <c r="NCQ54" s="257"/>
      <c r="NCR54" s="257"/>
      <c r="NCS54" s="257"/>
      <c r="NCT54" s="257"/>
      <c r="NCU54" s="257"/>
      <c r="NCV54" s="257"/>
      <c r="NCW54" s="257"/>
      <c r="NCX54" s="257"/>
      <c r="NCY54" s="257"/>
      <c r="NCZ54" s="257"/>
      <c r="NDA54" s="257"/>
      <c r="NDB54" s="257"/>
      <c r="NDC54" s="257"/>
      <c r="NDD54" s="257"/>
      <c r="NDE54" s="257"/>
      <c r="NDF54" s="257"/>
      <c r="NDG54" s="257"/>
      <c r="NDH54" s="257"/>
      <c r="NDI54" s="257"/>
      <c r="NDJ54" s="257"/>
      <c r="NDK54" s="257"/>
      <c r="NDL54" s="257"/>
      <c r="NDM54" s="257"/>
      <c r="NDN54" s="257"/>
      <c r="NDO54" s="257"/>
      <c r="NDP54" s="257"/>
      <c r="NDQ54" s="257"/>
      <c r="NDR54" s="257"/>
      <c r="NDS54" s="257"/>
      <c r="NDT54" s="257"/>
      <c r="NDU54" s="257"/>
      <c r="NDV54" s="257"/>
      <c r="NDW54" s="257"/>
      <c r="NDX54" s="257"/>
      <c r="NDY54" s="257"/>
      <c r="NDZ54" s="257"/>
      <c r="NEA54" s="257"/>
      <c r="NEB54" s="257"/>
      <c r="NEC54" s="257"/>
      <c r="NED54" s="257"/>
      <c r="NEE54" s="257"/>
      <c r="NEF54" s="257"/>
      <c r="NEG54" s="257"/>
      <c r="NEH54" s="257"/>
      <c r="NEI54" s="257"/>
      <c r="NEJ54" s="257"/>
      <c r="NEK54" s="257"/>
      <c r="NEL54" s="257"/>
      <c r="NEM54" s="257"/>
      <c r="NEN54" s="257"/>
      <c r="NEO54" s="257"/>
      <c r="NEP54" s="257"/>
      <c r="NEQ54" s="257"/>
      <c r="NER54" s="257"/>
      <c r="NES54" s="257"/>
      <c r="NET54" s="257"/>
      <c r="NEU54" s="257"/>
      <c r="NEV54" s="257"/>
      <c r="NEW54" s="257"/>
      <c r="NEX54" s="257"/>
      <c r="NEY54" s="257"/>
      <c r="NEZ54" s="257"/>
      <c r="NFA54" s="257"/>
      <c r="NFB54" s="257"/>
      <c r="NFC54" s="257"/>
      <c r="NFD54" s="257"/>
      <c r="NFE54" s="257"/>
      <c r="NFF54" s="257"/>
      <c r="NFG54" s="257"/>
      <c r="NFH54" s="257"/>
      <c r="NFI54" s="257"/>
      <c r="NFJ54" s="257"/>
      <c r="NFK54" s="257"/>
      <c r="NFL54" s="257"/>
      <c r="NFM54" s="257"/>
      <c r="NFN54" s="257"/>
      <c r="NFO54" s="257"/>
      <c r="NFP54" s="257"/>
      <c r="NFQ54" s="257"/>
      <c r="NFR54" s="257"/>
      <c r="NFS54" s="257"/>
      <c r="NFT54" s="257"/>
      <c r="NFU54" s="257"/>
      <c r="NFV54" s="257"/>
      <c r="NFW54" s="257"/>
      <c r="NFX54" s="257"/>
      <c r="NFY54" s="257"/>
      <c r="NFZ54" s="257"/>
      <c r="NGA54" s="257"/>
      <c r="NGB54" s="257"/>
      <c r="NGC54" s="257"/>
      <c r="NGD54" s="257"/>
      <c r="NGE54" s="257"/>
      <c r="NGF54" s="257"/>
      <c r="NGG54" s="257"/>
      <c r="NGH54" s="257"/>
      <c r="NGI54" s="257"/>
      <c r="NGJ54" s="257"/>
      <c r="NGK54" s="257"/>
      <c r="NGL54" s="257"/>
      <c r="NGM54" s="257"/>
      <c r="NGN54" s="257"/>
      <c r="NGO54" s="257"/>
      <c r="NGP54" s="257"/>
      <c r="NGQ54" s="257"/>
      <c r="NGR54" s="257"/>
      <c r="NGS54" s="257"/>
      <c r="NGT54" s="257"/>
      <c r="NGU54" s="257"/>
      <c r="NGV54" s="257"/>
      <c r="NGW54" s="257"/>
      <c r="NGX54" s="257"/>
      <c r="NGY54" s="257"/>
      <c r="NGZ54" s="257"/>
      <c r="NHA54" s="257"/>
      <c r="NHB54" s="257"/>
      <c r="NHC54" s="257"/>
      <c r="NHD54" s="257"/>
      <c r="NHE54" s="257"/>
      <c r="NHF54" s="257"/>
      <c r="NHG54" s="257"/>
      <c r="NHH54" s="257"/>
      <c r="NHI54" s="257"/>
      <c r="NHJ54" s="257"/>
      <c r="NHK54" s="257"/>
      <c r="NHL54" s="257"/>
      <c r="NHM54" s="257"/>
      <c r="NHN54" s="257"/>
      <c r="NHO54" s="257"/>
      <c r="NHP54" s="257"/>
      <c r="NHQ54" s="257"/>
      <c r="NHR54" s="257"/>
      <c r="NHS54" s="257"/>
      <c r="NHT54" s="257"/>
      <c r="NHU54" s="257"/>
      <c r="NHV54" s="257"/>
      <c r="NHW54" s="257"/>
      <c r="NHX54" s="257"/>
      <c r="NHY54" s="257"/>
      <c r="NHZ54" s="257"/>
      <c r="NIA54" s="257"/>
      <c r="NIB54" s="257"/>
      <c r="NIC54" s="257"/>
      <c r="NID54" s="257"/>
      <c r="NIE54" s="257"/>
      <c r="NIF54" s="257"/>
      <c r="NIG54" s="257"/>
      <c r="NIH54" s="257"/>
      <c r="NII54" s="257"/>
      <c r="NIJ54" s="257"/>
      <c r="NIK54" s="257"/>
      <c r="NIL54" s="257"/>
      <c r="NIM54" s="257"/>
      <c r="NIN54" s="257"/>
      <c r="NIO54" s="257"/>
      <c r="NIP54" s="257"/>
      <c r="NIQ54" s="257"/>
      <c r="NIR54" s="257"/>
      <c r="NIS54" s="257"/>
      <c r="NIT54" s="257"/>
      <c r="NIU54" s="257"/>
      <c r="NIV54" s="257"/>
      <c r="NIW54" s="257"/>
      <c r="NIX54" s="257"/>
      <c r="NIY54" s="257"/>
      <c r="NIZ54" s="257"/>
      <c r="NJA54" s="257"/>
      <c r="NJB54" s="257"/>
      <c r="NJC54" s="257"/>
      <c r="NJD54" s="257"/>
      <c r="NJE54" s="257"/>
      <c r="NJF54" s="257"/>
      <c r="NJG54" s="257"/>
      <c r="NJH54" s="257"/>
      <c r="NJI54" s="257"/>
      <c r="NJJ54" s="257"/>
      <c r="NJK54" s="257"/>
      <c r="NJL54" s="257"/>
      <c r="NJM54" s="257"/>
      <c r="NJN54" s="257"/>
      <c r="NJO54" s="257"/>
      <c r="NJP54" s="257"/>
      <c r="NJQ54" s="257"/>
      <c r="NJR54" s="257"/>
      <c r="NJS54" s="257"/>
      <c r="NJT54" s="257"/>
      <c r="NJU54" s="257"/>
      <c r="NJV54" s="257"/>
      <c r="NJW54" s="257"/>
      <c r="NJX54" s="257"/>
      <c r="NJY54" s="257"/>
      <c r="NJZ54" s="257"/>
      <c r="NKA54" s="257"/>
      <c r="NKB54" s="257"/>
      <c r="NKC54" s="257"/>
      <c r="NKD54" s="257"/>
      <c r="NKE54" s="257"/>
      <c r="NKF54" s="257"/>
      <c r="NKG54" s="257"/>
      <c r="NKH54" s="257"/>
      <c r="NKI54" s="257"/>
      <c r="NKJ54" s="257"/>
      <c r="NKK54" s="257"/>
      <c r="NKL54" s="257"/>
      <c r="NKM54" s="257"/>
      <c r="NKN54" s="257"/>
      <c r="NKO54" s="257"/>
      <c r="NKP54" s="257"/>
      <c r="NKQ54" s="257"/>
      <c r="NKR54" s="257"/>
      <c r="NKS54" s="257"/>
      <c r="NKT54" s="257"/>
      <c r="NKU54" s="257"/>
      <c r="NKV54" s="257"/>
      <c r="NKW54" s="257"/>
      <c r="NKX54" s="257"/>
      <c r="NKY54" s="257"/>
      <c r="NKZ54" s="257"/>
      <c r="NLA54" s="257"/>
      <c r="NLB54" s="257"/>
      <c r="NLC54" s="257"/>
      <c r="NLD54" s="257"/>
      <c r="NLE54" s="257"/>
      <c r="NLF54" s="257"/>
      <c r="NLG54" s="257"/>
      <c r="NLH54" s="257"/>
      <c r="NLI54" s="257"/>
      <c r="NLJ54" s="257"/>
      <c r="NLK54" s="257"/>
      <c r="NLL54" s="257"/>
      <c r="NLM54" s="257"/>
      <c r="NLN54" s="257"/>
      <c r="NLO54" s="257"/>
      <c r="NLP54" s="257"/>
      <c r="NLQ54" s="257"/>
      <c r="NLR54" s="257"/>
      <c r="NLS54" s="257"/>
      <c r="NLT54" s="257"/>
      <c r="NLU54" s="257"/>
      <c r="NLV54" s="257"/>
      <c r="NLW54" s="257"/>
      <c r="NLX54" s="257"/>
      <c r="NLY54" s="257"/>
      <c r="NLZ54" s="257"/>
      <c r="NMA54" s="257"/>
      <c r="NMB54" s="257"/>
      <c r="NMC54" s="257"/>
      <c r="NMD54" s="257"/>
      <c r="NME54" s="257"/>
      <c r="NMF54" s="257"/>
      <c r="NMG54" s="257"/>
      <c r="NMH54" s="257"/>
      <c r="NMI54" s="257"/>
      <c r="NMJ54" s="257"/>
      <c r="NMK54" s="257"/>
      <c r="NML54" s="257"/>
      <c r="NMM54" s="257"/>
      <c r="NMN54" s="257"/>
      <c r="NMO54" s="257"/>
      <c r="NMP54" s="257"/>
      <c r="NMQ54" s="257"/>
      <c r="NMR54" s="257"/>
      <c r="NMS54" s="257"/>
      <c r="NMT54" s="257"/>
      <c r="NMU54" s="257"/>
      <c r="NMV54" s="257"/>
      <c r="NMW54" s="257"/>
      <c r="NMX54" s="257"/>
      <c r="NMY54" s="257"/>
      <c r="NMZ54" s="257"/>
      <c r="NNA54" s="257"/>
      <c r="NNB54" s="257"/>
      <c r="NNC54" s="257"/>
      <c r="NND54" s="257"/>
      <c r="NNE54" s="257"/>
      <c r="NNF54" s="257"/>
      <c r="NNG54" s="257"/>
      <c r="NNH54" s="257"/>
      <c r="NNI54" s="257"/>
      <c r="NNJ54" s="257"/>
      <c r="NNK54" s="257"/>
      <c r="NNL54" s="257"/>
      <c r="NNM54" s="257"/>
      <c r="NNN54" s="257"/>
      <c r="NNO54" s="257"/>
      <c r="NNP54" s="257"/>
      <c r="NNQ54" s="257"/>
      <c r="NNR54" s="257"/>
      <c r="NNS54" s="257"/>
      <c r="NNT54" s="257"/>
      <c r="NNU54" s="257"/>
      <c r="NNV54" s="257"/>
      <c r="NNW54" s="257"/>
      <c r="NNX54" s="257"/>
      <c r="NNY54" s="257"/>
      <c r="NNZ54" s="257"/>
      <c r="NOA54" s="257"/>
      <c r="NOB54" s="257"/>
      <c r="NOC54" s="257"/>
      <c r="NOD54" s="257"/>
      <c r="NOE54" s="257"/>
      <c r="NOF54" s="257"/>
      <c r="NOG54" s="257"/>
      <c r="NOH54" s="257"/>
      <c r="NOI54" s="257"/>
      <c r="NOJ54" s="257"/>
      <c r="NOK54" s="257"/>
      <c r="NOL54" s="257"/>
      <c r="NOM54" s="257"/>
      <c r="NON54" s="257"/>
      <c r="NOO54" s="257"/>
      <c r="NOP54" s="257"/>
      <c r="NOQ54" s="257"/>
      <c r="NOR54" s="257"/>
      <c r="NOS54" s="257"/>
      <c r="NOT54" s="257"/>
      <c r="NOU54" s="257"/>
      <c r="NOV54" s="257"/>
      <c r="NOW54" s="257"/>
      <c r="NOX54" s="257"/>
      <c r="NOY54" s="257"/>
      <c r="NOZ54" s="257"/>
      <c r="NPA54" s="257"/>
      <c r="NPB54" s="257"/>
      <c r="NPC54" s="257"/>
      <c r="NPD54" s="257"/>
      <c r="NPE54" s="257"/>
      <c r="NPF54" s="257"/>
      <c r="NPG54" s="257"/>
      <c r="NPH54" s="257"/>
      <c r="NPI54" s="257"/>
      <c r="NPJ54" s="257"/>
      <c r="NPK54" s="257"/>
      <c r="NPL54" s="257"/>
      <c r="NPM54" s="257"/>
      <c r="NPN54" s="257"/>
      <c r="NPO54" s="257"/>
      <c r="NPP54" s="257"/>
      <c r="NPQ54" s="257"/>
      <c r="NPR54" s="257"/>
      <c r="NPS54" s="257"/>
      <c r="NPT54" s="257"/>
      <c r="NPU54" s="257"/>
      <c r="NPV54" s="257"/>
      <c r="NPW54" s="257"/>
      <c r="NPX54" s="257"/>
      <c r="NPY54" s="257"/>
      <c r="NPZ54" s="257"/>
      <c r="NQA54" s="257"/>
      <c r="NQB54" s="257"/>
      <c r="NQC54" s="257"/>
      <c r="NQD54" s="257"/>
      <c r="NQE54" s="257"/>
      <c r="NQF54" s="257"/>
      <c r="NQG54" s="257"/>
      <c r="NQH54" s="257"/>
      <c r="NQI54" s="257"/>
      <c r="NQJ54" s="257"/>
      <c r="NQK54" s="257"/>
      <c r="NQL54" s="257"/>
      <c r="NQM54" s="257"/>
      <c r="NQN54" s="257"/>
      <c r="NQO54" s="257"/>
      <c r="NQP54" s="257"/>
      <c r="NQQ54" s="257"/>
      <c r="NQR54" s="257"/>
      <c r="NQS54" s="257"/>
      <c r="NQT54" s="257"/>
      <c r="NQU54" s="257"/>
      <c r="NQV54" s="257"/>
      <c r="NQW54" s="257"/>
      <c r="NQX54" s="257"/>
      <c r="NQY54" s="257"/>
      <c r="NQZ54" s="257"/>
      <c r="NRA54" s="257"/>
      <c r="NRB54" s="257"/>
      <c r="NRC54" s="257"/>
      <c r="NRD54" s="257"/>
      <c r="NRE54" s="257"/>
      <c r="NRF54" s="257"/>
      <c r="NRG54" s="257"/>
      <c r="NRH54" s="257"/>
      <c r="NRI54" s="257"/>
      <c r="NRJ54" s="257"/>
      <c r="NRK54" s="257"/>
      <c r="NRL54" s="257"/>
      <c r="NRM54" s="257"/>
      <c r="NRN54" s="257"/>
      <c r="NRO54" s="257"/>
      <c r="NRP54" s="257"/>
      <c r="NRQ54" s="257"/>
      <c r="NRR54" s="257"/>
      <c r="NRS54" s="257"/>
      <c r="NRT54" s="257"/>
      <c r="NRU54" s="257"/>
      <c r="NRV54" s="257"/>
      <c r="NRW54" s="257"/>
      <c r="NRX54" s="257"/>
      <c r="NRY54" s="257"/>
      <c r="NRZ54" s="257"/>
      <c r="NSA54" s="257"/>
      <c r="NSB54" s="257"/>
      <c r="NSC54" s="257"/>
      <c r="NSD54" s="257"/>
      <c r="NSE54" s="257"/>
      <c r="NSF54" s="257"/>
      <c r="NSG54" s="257"/>
      <c r="NSH54" s="257"/>
      <c r="NSI54" s="257"/>
      <c r="NSJ54" s="257"/>
      <c r="NSK54" s="257"/>
      <c r="NSL54" s="257"/>
      <c r="NSM54" s="257"/>
      <c r="NSN54" s="257"/>
      <c r="NSO54" s="257"/>
      <c r="NSP54" s="257"/>
      <c r="NSQ54" s="257"/>
      <c r="NSR54" s="257"/>
      <c r="NSS54" s="257"/>
      <c r="NST54" s="257"/>
      <c r="NSU54" s="257"/>
      <c r="NSV54" s="257"/>
      <c r="NSW54" s="257"/>
      <c r="NSX54" s="257"/>
      <c r="NSY54" s="257"/>
      <c r="NSZ54" s="257"/>
      <c r="NTA54" s="257"/>
      <c r="NTB54" s="257"/>
      <c r="NTC54" s="257"/>
      <c r="NTD54" s="257"/>
      <c r="NTE54" s="257"/>
      <c r="NTF54" s="257"/>
      <c r="NTG54" s="257"/>
      <c r="NTH54" s="257"/>
      <c r="NTI54" s="257"/>
      <c r="NTJ54" s="257"/>
      <c r="NTK54" s="257"/>
      <c r="NTL54" s="257"/>
      <c r="NTM54" s="257"/>
      <c r="NTN54" s="257"/>
      <c r="NTO54" s="257"/>
      <c r="NTP54" s="257"/>
      <c r="NTQ54" s="257"/>
      <c r="NTR54" s="257"/>
      <c r="NTS54" s="257"/>
      <c r="NTT54" s="257"/>
      <c r="NTU54" s="257"/>
      <c r="NTV54" s="257"/>
      <c r="NTW54" s="257"/>
      <c r="NTX54" s="257"/>
      <c r="NTY54" s="257"/>
      <c r="NTZ54" s="257"/>
      <c r="NUA54" s="257"/>
      <c r="NUB54" s="257"/>
      <c r="NUC54" s="257"/>
      <c r="NUD54" s="257"/>
      <c r="NUE54" s="257"/>
      <c r="NUF54" s="257"/>
      <c r="NUG54" s="257"/>
      <c r="NUH54" s="257"/>
      <c r="NUI54" s="257"/>
      <c r="NUJ54" s="257"/>
      <c r="NUK54" s="257"/>
      <c r="NUL54" s="257"/>
      <c r="NUM54" s="257"/>
      <c r="NUN54" s="257"/>
      <c r="NUO54" s="257"/>
      <c r="NUP54" s="257"/>
      <c r="NUQ54" s="257"/>
      <c r="NUR54" s="257"/>
      <c r="NUS54" s="257"/>
      <c r="NUT54" s="257"/>
      <c r="NUU54" s="257"/>
      <c r="NUV54" s="257"/>
      <c r="NUW54" s="257"/>
      <c r="NUX54" s="257"/>
      <c r="NUY54" s="257"/>
      <c r="NUZ54" s="257"/>
      <c r="NVA54" s="257"/>
      <c r="NVB54" s="257"/>
      <c r="NVC54" s="257"/>
      <c r="NVD54" s="257"/>
      <c r="NVE54" s="257"/>
      <c r="NVF54" s="257"/>
      <c r="NVG54" s="257"/>
      <c r="NVH54" s="257"/>
      <c r="NVI54" s="257"/>
      <c r="NVJ54" s="257"/>
      <c r="NVK54" s="257"/>
      <c r="NVL54" s="257"/>
      <c r="NVM54" s="257"/>
      <c r="NVN54" s="257"/>
      <c r="NVO54" s="257"/>
      <c r="NVP54" s="257"/>
      <c r="NVQ54" s="257"/>
      <c r="NVR54" s="257"/>
      <c r="NVS54" s="257"/>
      <c r="NVT54" s="257"/>
      <c r="NVU54" s="257"/>
      <c r="NVV54" s="257"/>
      <c r="NVW54" s="257"/>
      <c r="NVX54" s="257"/>
      <c r="NVY54" s="257"/>
      <c r="NVZ54" s="257"/>
      <c r="NWA54" s="257"/>
      <c r="NWB54" s="257"/>
      <c r="NWC54" s="257"/>
      <c r="NWD54" s="257"/>
      <c r="NWE54" s="257"/>
      <c r="NWF54" s="257"/>
      <c r="NWG54" s="257"/>
      <c r="NWH54" s="257"/>
      <c r="NWI54" s="257"/>
      <c r="NWJ54" s="257"/>
      <c r="NWK54" s="257"/>
      <c r="NWL54" s="257"/>
      <c r="NWM54" s="257"/>
      <c r="NWN54" s="257"/>
      <c r="NWO54" s="257"/>
      <c r="NWP54" s="257"/>
      <c r="NWQ54" s="257"/>
      <c r="NWR54" s="257"/>
      <c r="NWS54" s="257"/>
      <c r="NWT54" s="257"/>
      <c r="NWU54" s="257"/>
      <c r="NWV54" s="257"/>
      <c r="NWW54" s="257"/>
      <c r="NWX54" s="257"/>
      <c r="NWY54" s="257"/>
      <c r="NWZ54" s="257"/>
      <c r="NXA54" s="257"/>
      <c r="NXB54" s="257"/>
      <c r="NXC54" s="257"/>
      <c r="NXD54" s="257"/>
      <c r="NXE54" s="257"/>
      <c r="NXF54" s="257"/>
      <c r="NXG54" s="257"/>
      <c r="NXH54" s="257"/>
      <c r="NXI54" s="257"/>
      <c r="NXJ54" s="257"/>
      <c r="NXK54" s="257"/>
      <c r="NXL54" s="257"/>
      <c r="NXM54" s="257"/>
      <c r="NXN54" s="257"/>
      <c r="NXO54" s="257"/>
      <c r="NXP54" s="257"/>
      <c r="NXQ54" s="257"/>
      <c r="NXR54" s="257"/>
      <c r="NXS54" s="257"/>
      <c r="NXT54" s="257"/>
      <c r="NXU54" s="257"/>
      <c r="NXV54" s="257"/>
      <c r="NXW54" s="257"/>
      <c r="NXX54" s="257"/>
      <c r="NXY54" s="257"/>
      <c r="NXZ54" s="257"/>
      <c r="NYA54" s="257"/>
      <c r="NYB54" s="257"/>
      <c r="NYC54" s="257"/>
      <c r="NYD54" s="257"/>
      <c r="NYE54" s="257"/>
      <c r="NYF54" s="257"/>
      <c r="NYG54" s="257"/>
      <c r="NYH54" s="257"/>
      <c r="NYI54" s="257"/>
      <c r="NYJ54" s="257"/>
      <c r="NYK54" s="257"/>
      <c r="NYL54" s="257"/>
      <c r="NYM54" s="257"/>
      <c r="NYN54" s="257"/>
      <c r="NYO54" s="257"/>
      <c r="NYP54" s="257"/>
      <c r="NYQ54" s="257"/>
      <c r="NYR54" s="257"/>
      <c r="NYS54" s="257"/>
      <c r="NYT54" s="257"/>
      <c r="NYU54" s="257"/>
      <c r="NYV54" s="257"/>
      <c r="NYW54" s="257"/>
      <c r="NYX54" s="257"/>
      <c r="NYY54" s="257"/>
      <c r="NYZ54" s="257"/>
      <c r="NZA54" s="257"/>
      <c r="NZB54" s="257"/>
      <c r="NZC54" s="257"/>
      <c r="NZD54" s="257"/>
      <c r="NZE54" s="257"/>
      <c r="NZF54" s="257"/>
      <c r="NZG54" s="257"/>
      <c r="NZH54" s="257"/>
      <c r="NZI54" s="257"/>
      <c r="NZJ54" s="257"/>
      <c r="NZK54" s="257"/>
      <c r="NZL54" s="257"/>
      <c r="NZM54" s="257"/>
      <c r="NZN54" s="257"/>
      <c r="NZO54" s="257"/>
      <c r="NZP54" s="257"/>
      <c r="NZQ54" s="257"/>
      <c r="NZR54" s="257"/>
      <c r="NZS54" s="257"/>
      <c r="NZT54" s="257"/>
      <c r="NZU54" s="257"/>
      <c r="NZV54" s="257"/>
      <c r="NZW54" s="257"/>
      <c r="NZX54" s="257"/>
      <c r="NZY54" s="257"/>
      <c r="NZZ54" s="257"/>
      <c r="OAA54" s="257"/>
      <c r="OAB54" s="257"/>
      <c r="OAC54" s="257"/>
      <c r="OAD54" s="257"/>
      <c r="OAE54" s="257"/>
      <c r="OAF54" s="257"/>
      <c r="OAG54" s="257"/>
      <c r="OAH54" s="257"/>
      <c r="OAI54" s="257"/>
      <c r="OAJ54" s="257"/>
      <c r="OAK54" s="257"/>
      <c r="OAL54" s="257"/>
      <c r="OAM54" s="257"/>
      <c r="OAN54" s="257"/>
      <c r="OAO54" s="257"/>
      <c r="OAP54" s="257"/>
      <c r="OAQ54" s="257"/>
      <c r="OAR54" s="257"/>
      <c r="OAS54" s="257"/>
      <c r="OAT54" s="257"/>
      <c r="OAU54" s="257"/>
      <c r="OAV54" s="257"/>
      <c r="OAW54" s="257"/>
      <c r="OAX54" s="257"/>
      <c r="OAY54" s="257"/>
      <c r="OAZ54" s="257"/>
      <c r="OBA54" s="257"/>
      <c r="OBB54" s="257"/>
      <c r="OBC54" s="257"/>
      <c r="OBD54" s="257"/>
      <c r="OBE54" s="257"/>
      <c r="OBF54" s="257"/>
      <c r="OBG54" s="257"/>
      <c r="OBH54" s="257"/>
      <c r="OBI54" s="257"/>
      <c r="OBJ54" s="257"/>
      <c r="OBK54" s="257"/>
      <c r="OBL54" s="257"/>
      <c r="OBM54" s="257"/>
      <c r="OBN54" s="257"/>
      <c r="OBO54" s="257"/>
      <c r="OBP54" s="257"/>
      <c r="OBQ54" s="257"/>
      <c r="OBR54" s="257"/>
      <c r="OBS54" s="257"/>
      <c r="OBT54" s="257"/>
      <c r="OBU54" s="257"/>
      <c r="OBV54" s="257"/>
      <c r="OBW54" s="257"/>
      <c r="OBX54" s="257"/>
      <c r="OBY54" s="257"/>
      <c r="OBZ54" s="257"/>
      <c r="OCA54" s="257"/>
      <c r="OCB54" s="257"/>
      <c r="OCC54" s="257"/>
      <c r="OCD54" s="257"/>
      <c r="OCE54" s="257"/>
      <c r="OCF54" s="257"/>
      <c r="OCG54" s="257"/>
      <c r="OCH54" s="257"/>
      <c r="OCI54" s="257"/>
      <c r="OCJ54" s="257"/>
      <c r="OCK54" s="257"/>
      <c r="OCL54" s="257"/>
      <c r="OCM54" s="257"/>
      <c r="OCN54" s="257"/>
      <c r="OCO54" s="257"/>
      <c r="OCP54" s="257"/>
      <c r="OCQ54" s="257"/>
      <c r="OCR54" s="257"/>
      <c r="OCS54" s="257"/>
      <c r="OCT54" s="257"/>
      <c r="OCU54" s="257"/>
      <c r="OCV54" s="257"/>
      <c r="OCW54" s="257"/>
      <c r="OCX54" s="257"/>
      <c r="OCY54" s="257"/>
      <c r="OCZ54" s="257"/>
      <c r="ODA54" s="257"/>
      <c r="ODB54" s="257"/>
      <c r="ODC54" s="257"/>
      <c r="ODD54" s="257"/>
      <c r="ODE54" s="257"/>
      <c r="ODF54" s="257"/>
      <c r="ODG54" s="257"/>
      <c r="ODH54" s="257"/>
      <c r="ODI54" s="257"/>
      <c r="ODJ54" s="257"/>
      <c r="ODK54" s="257"/>
      <c r="ODL54" s="257"/>
      <c r="ODM54" s="257"/>
      <c r="ODN54" s="257"/>
      <c r="ODO54" s="257"/>
      <c r="ODP54" s="257"/>
      <c r="ODQ54" s="257"/>
      <c r="ODR54" s="257"/>
      <c r="ODS54" s="257"/>
      <c r="ODT54" s="257"/>
      <c r="ODU54" s="257"/>
      <c r="ODV54" s="257"/>
      <c r="ODW54" s="257"/>
      <c r="ODX54" s="257"/>
      <c r="ODY54" s="257"/>
      <c r="ODZ54" s="257"/>
      <c r="OEA54" s="257"/>
      <c r="OEB54" s="257"/>
      <c r="OEC54" s="257"/>
      <c r="OED54" s="257"/>
      <c r="OEE54" s="257"/>
      <c r="OEF54" s="257"/>
      <c r="OEG54" s="257"/>
      <c r="OEH54" s="257"/>
      <c r="OEI54" s="257"/>
      <c r="OEJ54" s="257"/>
      <c r="OEK54" s="257"/>
      <c r="OEL54" s="257"/>
      <c r="OEM54" s="257"/>
      <c r="OEN54" s="257"/>
      <c r="OEO54" s="257"/>
      <c r="OEP54" s="257"/>
      <c r="OEQ54" s="257"/>
      <c r="OER54" s="257"/>
      <c r="OES54" s="257"/>
      <c r="OET54" s="257"/>
      <c r="OEU54" s="257"/>
      <c r="OEV54" s="257"/>
      <c r="OEW54" s="257"/>
      <c r="OEX54" s="257"/>
      <c r="OEY54" s="257"/>
      <c r="OEZ54" s="257"/>
      <c r="OFA54" s="257"/>
      <c r="OFB54" s="257"/>
      <c r="OFC54" s="257"/>
      <c r="OFD54" s="257"/>
      <c r="OFE54" s="257"/>
      <c r="OFF54" s="257"/>
      <c r="OFG54" s="257"/>
      <c r="OFH54" s="257"/>
      <c r="OFI54" s="257"/>
      <c r="OFJ54" s="257"/>
      <c r="OFK54" s="257"/>
      <c r="OFL54" s="257"/>
      <c r="OFM54" s="257"/>
      <c r="OFN54" s="257"/>
      <c r="OFO54" s="257"/>
      <c r="OFP54" s="257"/>
      <c r="OFQ54" s="257"/>
      <c r="OFR54" s="257"/>
      <c r="OFS54" s="257"/>
      <c r="OFT54" s="257"/>
      <c r="OFU54" s="257"/>
      <c r="OFV54" s="257"/>
      <c r="OFW54" s="257"/>
      <c r="OFX54" s="257"/>
      <c r="OFY54" s="257"/>
      <c r="OFZ54" s="257"/>
      <c r="OGA54" s="257"/>
      <c r="OGB54" s="257"/>
      <c r="OGC54" s="257"/>
      <c r="OGD54" s="257"/>
      <c r="OGE54" s="257"/>
      <c r="OGF54" s="257"/>
      <c r="OGG54" s="257"/>
      <c r="OGH54" s="257"/>
      <c r="OGI54" s="257"/>
      <c r="OGJ54" s="257"/>
      <c r="OGK54" s="257"/>
      <c r="OGL54" s="257"/>
      <c r="OGM54" s="257"/>
      <c r="OGN54" s="257"/>
      <c r="OGO54" s="257"/>
      <c r="OGP54" s="257"/>
      <c r="OGQ54" s="257"/>
      <c r="OGR54" s="257"/>
      <c r="OGS54" s="257"/>
      <c r="OGT54" s="257"/>
      <c r="OGU54" s="257"/>
      <c r="OGV54" s="257"/>
      <c r="OGW54" s="257"/>
      <c r="OGX54" s="257"/>
      <c r="OGY54" s="257"/>
      <c r="OGZ54" s="257"/>
      <c r="OHA54" s="257"/>
      <c r="OHB54" s="257"/>
      <c r="OHC54" s="257"/>
      <c r="OHD54" s="257"/>
      <c r="OHE54" s="257"/>
      <c r="OHF54" s="257"/>
      <c r="OHG54" s="257"/>
      <c r="OHH54" s="257"/>
      <c r="OHI54" s="257"/>
      <c r="OHJ54" s="257"/>
      <c r="OHK54" s="257"/>
      <c r="OHL54" s="257"/>
      <c r="OHM54" s="257"/>
      <c r="OHN54" s="257"/>
      <c r="OHO54" s="257"/>
      <c r="OHP54" s="257"/>
      <c r="OHQ54" s="257"/>
      <c r="OHR54" s="257"/>
      <c r="OHS54" s="257"/>
      <c r="OHT54" s="257"/>
      <c r="OHU54" s="257"/>
      <c r="OHV54" s="257"/>
      <c r="OHW54" s="257"/>
      <c r="OHX54" s="257"/>
      <c r="OHY54" s="257"/>
      <c r="OHZ54" s="257"/>
      <c r="OIA54" s="257"/>
      <c r="OIB54" s="257"/>
      <c r="OIC54" s="257"/>
      <c r="OID54" s="257"/>
      <c r="OIE54" s="257"/>
      <c r="OIF54" s="257"/>
      <c r="OIG54" s="257"/>
      <c r="OIH54" s="257"/>
      <c r="OII54" s="257"/>
      <c r="OIJ54" s="257"/>
      <c r="OIK54" s="257"/>
      <c r="OIL54" s="257"/>
      <c r="OIM54" s="257"/>
      <c r="OIN54" s="257"/>
      <c r="OIO54" s="257"/>
      <c r="OIP54" s="257"/>
      <c r="OIQ54" s="257"/>
      <c r="OIR54" s="257"/>
      <c r="OIS54" s="257"/>
      <c r="OIT54" s="257"/>
      <c r="OIU54" s="257"/>
      <c r="OIV54" s="257"/>
      <c r="OIW54" s="257"/>
      <c r="OIX54" s="257"/>
      <c r="OIY54" s="257"/>
      <c r="OIZ54" s="257"/>
      <c r="OJA54" s="257"/>
      <c r="OJB54" s="257"/>
      <c r="OJC54" s="257"/>
      <c r="OJD54" s="257"/>
      <c r="OJE54" s="257"/>
      <c r="OJF54" s="257"/>
      <c r="OJG54" s="257"/>
      <c r="OJH54" s="257"/>
      <c r="OJI54" s="257"/>
      <c r="OJJ54" s="257"/>
      <c r="OJK54" s="257"/>
      <c r="OJL54" s="257"/>
      <c r="OJM54" s="257"/>
      <c r="OJN54" s="257"/>
      <c r="OJO54" s="257"/>
      <c r="OJP54" s="257"/>
      <c r="OJQ54" s="257"/>
      <c r="OJR54" s="257"/>
      <c r="OJS54" s="257"/>
      <c r="OJT54" s="257"/>
      <c r="OJU54" s="257"/>
      <c r="OJV54" s="257"/>
      <c r="OJW54" s="257"/>
      <c r="OJX54" s="257"/>
      <c r="OJY54" s="257"/>
      <c r="OJZ54" s="257"/>
      <c r="OKA54" s="257"/>
      <c r="OKB54" s="257"/>
      <c r="OKC54" s="257"/>
      <c r="OKD54" s="257"/>
      <c r="OKE54" s="257"/>
      <c r="OKF54" s="257"/>
      <c r="OKG54" s="257"/>
      <c r="OKH54" s="257"/>
      <c r="OKI54" s="257"/>
      <c r="OKJ54" s="257"/>
      <c r="OKK54" s="257"/>
      <c r="OKL54" s="257"/>
      <c r="OKM54" s="257"/>
      <c r="OKN54" s="257"/>
      <c r="OKO54" s="257"/>
      <c r="OKP54" s="257"/>
      <c r="OKQ54" s="257"/>
      <c r="OKR54" s="257"/>
      <c r="OKS54" s="257"/>
      <c r="OKT54" s="257"/>
      <c r="OKU54" s="257"/>
      <c r="OKV54" s="257"/>
      <c r="OKW54" s="257"/>
      <c r="OKX54" s="257"/>
      <c r="OKY54" s="257"/>
      <c r="OKZ54" s="257"/>
      <c r="OLA54" s="257"/>
      <c r="OLB54" s="257"/>
      <c r="OLC54" s="257"/>
      <c r="OLD54" s="257"/>
      <c r="OLE54" s="257"/>
      <c r="OLF54" s="257"/>
      <c r="OLG54" s="257"/>
      <c r="OLH54" s="257"/>
      <c r="OLI54" s="257"/>
      <c r="OLJ54" s="257"/>
      <c r="OLK54" s="257"/>
      <c r="OLL54" s="257"/>
      <c r="OLM54" s="257"/>
      <c r="OLN54" s="257"/>
      <c r="OLO54" s="257"/>
      <c r="OLP54" s="257"/>
      <c r="OLQ54" s="257"/>
      <c r="OLR54" s="257"/>
      <c r="OLS54" s="257"/>
      <c r="OLT54" s="257"/>
      <c r="OLU54" s="257"/>
      <c r="OLV54" s="257"/>
      <c r="OLW54" s="257"/>
      <c r="OLX54" s="257"/>
      <c r="OLY54" s="257"/>
      <c r="OLZ54" s="257"/>
      <c r="OMA54" s="257"/>
      <c r="OMB54" s="257"/>
      <c r="OMC54" s="257"/>
      <c r="OMD54" s="257"/>
      <c r="OME54" s="257"/>
      <c r="OMF54" s="257"/>
      <c r="OMG54" s="257"/>
      <c r="OMH54" s="257"/>
      <c r="OMI54" s="257"/>
      <c r="OMJ54" s="257"/>
      <c r="OMK54" s="257"/>
      <c r="OML54" s="257"/>
      <c r="OMM54" s="257"/>
      <c r="OMN54" s="257"/>
      <c r="OMO54" s="257"/>
      <c r="OMP54" s="257"/>
      <c r="OMQ54" s="257"/>
      <c r="OMR54" s="257"/>
      <c r="OMS54" s="257"/>
      <c r="OMT54" s="257"/>
      <c r="OMU54" s="257"/>
      <c r="OMV54" s="257"/>
      <c r="OMW54" s="257"/>
      <c r="OMX54" s="257"/>
      <c r="OMY54" s="257"/>
      <c r="OMZ54" s="257"/>
      <c r="ONA54" s="257"/>
      <c r="ONB54" s="257"/>
      <c r="ONC54" s="257"/>
      <c r="OND54" s="257"/>
      <c r="ONE54" s="257"/>
      <c r="ONF54" s="257"/>
      <c r="ONG54" s="257"/>
      <c r="ONH54" s="257"/>
      <c r="ONI54" s="257"/>
      <c r="ONJ54" s="257"/>
      <c r="ONK54" s="257"/>
      <c r="ONL54" s="257"/>
      <c r="ONM54" s="257"/>
      <c r="ONN54" s="257"/>
      <c r="ONO54" s="257"/>
      <c r="ONP54" s="257"/>
      <c r="ONQ54" s="257"/>
      <c r="ONR54" s="257"/>
      <c r="ONS54" s="257"/>
      <c r="ONT54" s="257"/>
      <c r="ONU54" s="257"/>
      <c r="ONV54" s="257"/>
      <c r="ONW54" s="257"/>
      <c r="ONX54" s="257"/>
      <c r="ONY54" s="257"/>
      <c r="ONZ54" s="257"/>
      <c r="OOA54" s="257"/>
      <c r="OOB54" s="257"/>
      <c r="OOC54" s="257"/>
      <c r="OOD54" s="257"/>
      <c r="OOE54" s="257"/>
      <c r="OOF54" s="257"/>
      <c r="OOG54" s="257"/>
      <c r="OOH54" s="257"/>
      <c r="OOI54" s="257"/>
      <c r="OOJ54" s="257"/>
      <c r="OOK54" s="257"/>
      <c r="OOL54" s="257"/>
      <c r="OOM54" s="257"/>
      <c r="OON54" s="257"/>
      <c r="OOO54" s="257"/>
      <c r="OOP54" s="257"/>
      <c r="OOQ54" s="257"/>
      <c r="OOR54" s="257"/>
      <c r="OOS54" s="257"/>
      <c r="OOT54" s="257"/>
      <c r="OOU54" s="257"/>
      <c r="OOV54" s="257"/>
      <c r="OOW54" s="257"/>
      <c r="OOX54" s="257"/>
      <c r="OOY54" s="257"/>
      <c r="OOZ54" s="257"/>
      <c r="OPA54" s="257"/>
      <c r="OPB54" s="257"/>
      <c r="OPC54" s="257"/>
      <c r="OPD54" s="257"/>
      <c r="OPE54" s="257"/>
      <c r="OPF54" s="257"/>
      <c r="OPG54" s="257"/>
      <c r="OPH54" s="257"/>
      <c r="OPI54" s="257"/>
      <c r="OPJ54" s="257"/>
      <c r="OPK54" s="257"/>
      <c r="OPL54" s="257"/>
      <c r="OPM54" s="257"/>
      <c r="OPN54" s="257"/>
      <c r="OPO54" s="257"/>
      <c r="OPP54" s="257"/>
      <c r="OPQ54" s="257"/>
      <c r="OPR54" s="257"/>
      <c r="OPS54" s="257"/>
      <c r="OPT54" s="257"/>
      <c r="OPU54" s="257"/>
      <c r="OPV54" s="257"/>
      <c r="OPW54" s="257"/>
      <c r="OPX54" s="257"/>
      <c r="OPY54" s="257"/>
      <c r="OPZ54" s="257"/>
      <c r="OQA54" s="257"/>
      <c r="OQB54" s="257"/>
      <c r="OQC54" s="257"/>
      <c r="OQD54" s="257"/>
      <c r="OQE54" s="257"/>
      <c r="OQF54" s="257"/>
      <c r="OQG54" s="257"/>
      <c r="OQH54" s="257"/>
      <c r="OQI54" s="257"/>
      <c r="OQJ54" s="257"/>
      <c r="OQK54" s="257"/>
      <c r="OQL54" s="257"/>
      <c r="OQM54" s="257"/>
      <c r="OQN54" s="257"/>
      <c r="OQO54" s="257"/>
      <c r="OQP54" s="257"/>
      <c r="OQQ54" s="257"/>
      <c r="OQR54" s="257"/>
      <c r="OQS54" s="257"/>
      <c r="OQT54" s="257"/>
      <c r="OQU54" s="257"/>
      <c r="OQV54" s="257"/>
      <c r="OQW54" s="257"/>
      <c r="OQX54" s="257"/>
      <c r="OQY54" s="257"/>
      <c r="OQZ54" s="257"/>
      <c r="ORA54" s="257"/>
      <c r="ORB54" s="257"/>
      <c r="ORC54" s="257"/>
      <c r="ORD54" s="257"/>
      <c r="ORE54" s="257"/>
      <c r="ORF54" s="257"/>
      <c r="ORG54" s="257"/>
      <c r="ORH54" s="257"/>
      <c r="ORI54" s="257"/>
      <c r="ORJ54" s="257"/>
      <c r="ORK54" s="257"/>
      <c r="ORL54" s="257"/>
      <c r="ORM54" s="257"/>
      <c r="ORN54" s="257"/>
      <c r="ORO54" s="257"/>
      <c r="ORP54" s="257"/>
      <c r="ORQ54" s="257"/>
      <c r="ORR54" s="257"/>
      <c r="ORS54" s="257"/>
      <c r="ORT54" s="257"/>
      <c r="ORU54" s="257"/>
      <c r="ORV54" s="257"/>
      <c r="ORW54" s="257"/>
      <c r="ORX54" s="257"/>
      <c r="ORY54" s="257"/>
      <c r="ORZ54" s="257"/>
      <c r="OSA54" s="257"/>
      <c r="OSB54" s="257"/>
      <c r="OSC54" s="257"/>
      <c r="OSD54" s="257"/>
      <c r="OSE54" s="257"/>
      <c r="OSF54" s="257"/>
      <c r="OSG54" s="257"/>
      <c r="OSH54" s="257"/>
      <c r="OSI54" s="257"/>
      <c r="OSJ54" s="257"/>
      <c r="OSK54" s="257"/>
      <c r="OSL54" s="257"/>
      <c r="OSM54" s="257"/>
      <c r="OSN54" s="257"/>
      <c r="OSO54" s="257"/>
      <c r="OSP54" s="257"/>
      <c r="OSQ54" s="257"/>
      <c r="OSR54" s="257"/>
      <c r="OSS54" s="257"/>
      <c r="OST54" s="257"/>
      <c r="OSU54" s="257"/>
      <c r="OSV54" s="257"/>
      <c r="OSW54" s="257"/>
      <c r="OSX54" s="257"/>
      <c r="OSY54" s="257"/>
      <c r="OSZ54" s="257"/>
      <c r="OTA54" s="257"/>
      <c r="OTB54" s="257"/>
      <c r="OTC54" s="257"/>
      <c r="OTD54" s="257"/>
      <c r="OTE54" s="257"/>
      <c r="OTF54" s="257"/>
      <c r="OTG54" s="257"/>
      <c r="OTH54" s="257"/>
      <c r="OTI54" s="257"/>
      <c r="OTJ54" s="257"/>
      <c r="OTK54" s="257"/>
      <c r="OTL54" s="257"/>
      <c r="OTM54" s="257"/>
      <c r="OTN54" s="257"/>
      <c r="OTO54" s="257"/>
      <c r="OTP54" s="257"/>
      <c r="OTQ54" s="257"/>
      <c r="OTR54" s="257"/>
      <c r="OTS54" s="257"/>
      <c r="OTT54" s="257"/>
      <c r="OTU54" s="257"/>
      <c r="OTV54" s="257"/>
      <c r="OTW54" s="257"/>
      <c r="OTX54" s="257"/>
      <c r="OTY54" s="257"/>
      <c r="OTZ54" s="257"/>
      <c r="OUA54" s="257"/>
      <c r="OUB54" s="257"/>
      <c r="OUC54" s="257"/>
      <c r="OUD54" s="257"/>
      <c r="OUE54" s="257"/>
      <c r="OUF54" s="257"/>
      <c r="OUG54" s="257"/>
      <c r="OUH54" s="257"/>
      <c r="OUI54" s="257"/>
      <c r="OUJ54" s="257"/>
      <c r="OUK54" s="257"/>
      <c r="OUL54" s="257"/>
      <c r="OUM54" s="257"/>
      <c r="OUN54" s="257"/>
      <c r="OUO54" s="257"/>
      <c r="OUP54" s="257"/>
      <c r="OUQ54" s="257"/>
      <c r="OUR54" s="257"/>
      <c r="OUS54" s="257"/>
      <c r="OUT54" s="257"/>
      <c r="OUU54" s="257"/>
      <c r="OUV54" s="257"/>
      <c r="OUW54" s="257"/>
      <c r="OUX54" s="257"/>
      <c r="OUY54" s="257"/>
      <c r="OUZ54" s="257"/>
      <c r="OVA54" s="257"/>
      <c r="OVB54" s="257"/>
      <c r="OVC54" s="257"/>
      <c r="OVD54" s="257"/>
      <c r="OVE54" s="257"/>
      <c r="OVF54" s="257"/>
      <c r="OVG54" s="257"/>
      <c r="OVH54" s="257"/>
      <c r="OVI54" s="257"/>
      <c r="OVJ54" s="257"/>
      <c r="OVK54" s="257"/>
      <c r="OVL54" s="257"/>
      <c r="OVM54" s="257"/>
      <c r="OVN54" s="257"/>
      <c r="OVO54" s="257"/>
      <c r="OVP54" s="257"/>
      <c r="OVQ54" s="257"/>
      <c r="OVR54" s="257"/>
      <c r="OVS54" s="257"/>
      <c r="OVT54" s="257"/>
      <c r="OVU54" s="257"/>
      <c r="OVV54" s="257"/>
      <c r="OVW54" s="257"/>
      <c r="OVX54" s="257"/>
      <c r="OVY54" s="257"/>
      <c r="OVZ54" s="257"/>
      <c r="OWA54" s="257"/>
      <c r="OWB54" s="257"/>
      <c r="OWC54" s="257"/>
      <c r="OWD54" s="257"/>
      <c r="OWE54" s="257"/>
      <c r="OWF54" s="257"/>
      <c r="OWG54" s="257"/>
      <c r="OWH54" s="257"/>
      <c r="OWI54" s="257"/>
      <c r="OWJ54" s="257"/>
      <c r="OWK54" s="257"/>
      <c r="OWL54" s="257"/>
      <c r="OWM54" s="257"/>
      <c r="OWN54" s="257"/>
      <c r="OWO54" s="257"/>
      <c r="OWP54" s="257"/>
      <c r="OWQ54" s="257"/>
      <c r="OWR54" s="257"/>
      <c r="OWS54" s="257"/>
      <c r="OWT54" s="257"/>
      <c r="OWU54" s="257"/>
      <c r="OWV54" s="257"/>
      <c r="OWW54" s="257"/>
      <c r="OWX54" s="257"/>
      <c r="OWY54" s="257"/>
      <c r="OWZ54" s="257"/>
      <c r="OXA54" s="257"/>
      <c r="OXB54" s="257"/>
      <c r="OXC54" s="257"/>
      <c r="OXD54" s="257"/>
      <c r="OXE54" s="257"/>
      <c r="OXF54" s="257"/>
      <c r="OXG54" s="257"/>
      <c r="OXH54" s="257"/>
      <c r="OXI54" s="257"/>
      <c r="OXJ54" s="257"/>
      <c r="OXK54" s="257"/>
      <c r="OXL54" s="257"/>
      <c r="OXM54" s="257"/>
      <c r="OXN54" s="257"/>
      <c r="OXO54" s="257"/>
      <c r="OXP54" s="257"/>
      <c r="OXQ54" s="257"/>
      <c r="OXR54" s="257"/>
      <c r="OXS54" s="257"/>
      <c r="OXT54" s="257"/>
      <c r="OXU54" s="257"/>
      <c r="OXV54" s="257"/>
      <c r="OXW54" s="257"/>
      <c r="OXX54" s="257"/>
      <c r="OXY54" s="257"/>
      <c r="OXZ54" s="257"/>
      <c r="OYA54" s="257"/>
      <c r="OYB54" s="257"/>
      <c r="OYC54" s="257"/>
      <c r="OYD54" s="257"/>
      <c r="OYE54" s="257"/>
      <c r="OYF54" s="257"/>
      <c r="OYG54" s="257"/>
      <c r="OYH54" s="257"/>
      <c r="OYI54" s="257"/>
      <c r="OYJ54" s="257"/>
      <c r="OYK54" s="257"/>
      <c r="OYL54" s="257"/>
      <c r="OYM54" s="257"/>
      <c r="OYN54" s="257"/>
      <c r="OYO54" s="257"/>
      <c r="OYP54" s="257"/>
      <c r="OYQ54" s="257"/>
      <c r="OYR54" s="257"/>
      <c r="OYS54" s="257"/>
      <c r="OYT54" s="257"/>
      <c r="OYU54" s="257"/>
      <c r="OYV54" s="257"/>
      <c r="OYW54" s="257"/>
      <c r="OYX54" s="257"/>
      <c r="OYY54" s="257"/>
      <c r="OYZ54" s="257"/>
      <c r="OZA54" s="257"/>
      <c r="OZB54" s="257"/>
      <c r="OZC54" s="257"/>
      <c r="OZD54" s="257"/>
      <c r="OZE54" s="257"/>
      <c r="OZF54" s="257"/>
      <c r="OZG54" s="257"/>
      <c r="OZH54" s="257"/>
      <c r="OZI54" s="257"/>
      <c r="OZJ54" s="257"/>
      <c r="OZK54" s="257"/>
      <c r="OZL54" s="257"/>
      <c r="OZM54" s="257"/>
      <c r="OZN54" s="257"/>
      <c r="OZO54" s="257"/>
      <c r="OZP54" s="257"/>
      <c r="OZQ54" s="257"/>
      <c r="OZR54" s="257"/>
      <c r="OZS54" s="257"/>
      <c r="OZT54" s="257"/>
      <c r="OZU54" s="257"/>
      <c r="OZV54" s="257"/>
      <c r="OZW54" s="257"/>
      <c r="OZX54" s="257"/>
      <c r="OZY54" s="257"/>
      <c r="OZZ54" s="257"/>
      <c r="PAA54" s="257"/>
      <c r="PAB54" s="257"/>
      <c r="PAC54" s="257"/>
      <c r="PAD54" s="257"/>
      <c r="PAE54" s="257"/>
      <c r="PAF54" s="257"/>
      <c r="PAG54" s="257"/>
      <c r="PAH54" s="257"/>
      <c r="PAI54" s="257"/>
      <c r="PAJ54" s="257"/>
      <c r="PAK54" s="257"/>
      <c r="PAL54" s="257"/>
      <c r="PAM54" s="257"/>
      <c r="PAN54" s="257"/>
      <c r="PAO54" s="257"/>
      <c r="PAP54" s="257"/>
      <c r="PAQ54" s="257"/>
      <c r="PAR54" s="257"/>
      <c r="PAS54" s="257"/>
      <c r="PAT54" s="257"/>
      <c r="PAU54" s="257"/>
      <c r="PAV54" s="257"/>
      <c r="PAW54" s="257"/>
      <c r="PAX54" s="257"/>
      <c r="PAY54" s="257"/>
      <c r="PAZ54" s="257"/>
      <c r="PBA54" s="257"/>
      <c r="PBB54" s="257"/>
      <c r="PBC54" s="257"/>
      <c r="PBD54" s="257"/>
      <c r="PBE54" s="257"/>
      <c r="PBF54" s="257"/>
      <c r="PBG54" s="257"/>
      <c r="PBH54" s="257"/>
      <c r="PBI54" s="257"/>
      <c r="PBJ54" s="257"/>
      <c r="PBK54" s="257"/>
      <c r="PBL54" s="257"/>
      <c r="PBM54" s="257"/>
      <c r="PBN54" s="257"/>
      <c r="PBO54" s="257"/>
      <c r="PBP54" s="257"/>
      <c r="PBQ54" s="257"/>
      <c r="PBR54" s="257"/>
      <c r="PBS54" s="257"/>
      <c r="PBT54" s="257"/>
      <c r="PBU54" s="257"/>
      <c r="PBV54" s="257"/>
      <c r="PBW54" s="257"/>
      <c r="PBX54" s="257"/>
      <c r="PBY54" s="257"/>
      <c r="PBZ54" s="257"/>
      <c r="PCA54" s="257"/>
      <c r="PCB54" s="257"/>
      <c r="PCC54" s="257"/>
      <c r="PCD54" s="257"/>
      <c r="PCE54" s="257"/>
      <c r="PCF54" s="257"/>
      <c r="PCG54" s="257"/>
      <c r="PCH54" s="257"/>
      <c r="PCI54" s="257"/>
      <c r="PCJ54" s="257"/>
      <c r="PCK54" s="257"/>
      <c r="PCL54" s="257"/>
      <c r="PCM54" s="257"/>
      <c r="PCN54" s="257"/>
      <c r="PCO54" s="257"/>
      <c r="PCP54" s="257"/>
      <c r="PCQ54" s="257"/>
      <c r="PCR54" s="257"/>
      <c r="PCS54" s="257"/>
      <c r="PCT54" s="257"/>
      <c r="PCU54" s="257"/>
      <c r="PCV54" s="257"/>
      <c r="PCW54" s="257"/>
      <c r="PCX54" s="257"/>
      <c r="PCY54" s="257"/>
      <c r="PCZ54" s="257"/>
      <c r="PDA54" s="257"/>
      <c r="PDB54" s="257"/>
      <c r="PDC54" s="257"/>
      <c r="PDD54" s="257"/>
      <c r="PDE54" s="257"/>
      <c r="PDF54" s="257"/>
      <c r="PDG54" s="257"/>
      <c r="PDH54" s="257"/>
      <c r="PDI54" s="257"/>
      <c r="PDJ54" s="257"/>
      <c r="PDK54" s="257"/>
      <c r="PDL54" s="257"/>
      <c r="PDM54" s="257"/>
      <c r="PDN54" s="257"/>
      <c r="PDO54" s="257"/>
      <c r="PDP54" s="257"/>
      <c r="PDQ54" s="257"/>
      <c r="PDR54" s="257"/>
      <c r="PDS54" s="257"/>
      <c r="PDT54" s="257"/>
      <c r="PDU54" s="257"/>
      <c r="PDV54" s="257"/>
      <c r="PDW54" s="257"/>
      <c r="PDX54" s="257"/>
      <c r="PDY54" s="257"/>
      <c r="PDZ54" s="257"/>
      <c r="PEA54" s="257"/>
      <c r="PEB54" s="257"/>
      <c r="PEC54" s="257"/>
      <c r="PED54" s="257"/>
      <c r="PEE54" s="257"/>
      <c r="PEF54" s="257"/>
      <c r="PEG54" s="257"/>
      <c r="PEH54" s="257"/>
      <c r="PEI54" s="257"/>
      <c r="PEJ54" s="257"/>
      <c r="PEK54" s="257"/>
      <c r="PEL54" s="257"/>
      <c r="PEM54" s="257"/>
      <c r="PEN54" s="257"/>
      <c r="PEO54" s="257"/>
      <c r="PEP54" s="257"/>
      <c r="PEQ54" s="257"/>
      <c r="PER54" s="257"/>
      <c r="PES54" s="257"/>
      <c r="PET54" s="257"/>
      <c r="PEU54" s="257"/>
      <c r="PEV54" s="257"/>
      <c r="PEW54" s="257"/>
      <c r="PEX54" s="257"/>
      <c r="PEY54" s="257"/>
      <c r="PEZ54" s="257"/>
      <c r="PFA54" s="257"/>
      <c r="PFB54" s="257"/>
      <c r="PFC54" s="257"/>
      <c r="PFD54" s="257"/>
      <c r="PFE54" s="257"/>
      <c r="PFF54" s="257"/>
      <c r="PFG54" s="257"/>
      <c r="PFH54" s="257"/>
      <c r="PFI54" s="257"/>
      <c r="PFJ54" s="257"/>
      <c r="PFK54" s="257"/>
      <c r="PFL54" s="257"/>
      <c r="PFM54" s="257"/>
      <c r="PFN54" s="257"/>
      <c r="PFO54" s="257"/>
      <c r="PFP54" s="257"/>
      <c r="PFQ54" s="257"/>
      <c r="PFR54" s="257"/>
      <c r="PFS54" s="257"/>
      <c r="PFT54" s="257"/>
      <c r="PFU54" s="257"/>
      <c r="PFV54" s="257"/>
      <c r="PFW54" s="257"/>
      <c r="PFX54" s="257"/>
      <c r="PFY54" s="257"/>
      <c r="PFZ54" s="257"/>
      <c r="PGA54" s="257"/>
      <c r="PGB54" s="257"/>
      <c r="PGC54" s="257"/>
      <c r="PGD54" s="257"/>
      <c r="PGE54" s="257"/>
      <c r="PGF54" s="257"/>
      <c r="PGG54" s="257"/>
      <c r="PGH54" s="257"/>
      <c r="PGI54" s="257"/>
      <c r="PGJ54" s="257"/>
      <c r="PGK54" s="257"/>
      <c r="PGL54" s="257"/>
      <c r="PGM54" s="257"/>
      <c r="PGN54" s="257"/>
      <c r="PGO54" s="257"/>
      <c r="PGP54" s="257"/>
      <c r="PGQ54" s="257"/>
      <c r="PGR54" s="257"/>
      <c r="PGS54" s="257"/>
      <c r="PGT54" s="257"/>
      <c r="PGU54" s="257"/>
      <c r="PGV54" s="257"/>
      <c r="PGW54" s="257"/>
      <c r="PGX54" s="257"/>
      <c r="PGY54" s="257"/>
      <c r="PGZ54" s="257"/>
      <c r="PHA54" s="257"/>
      <c r="PHB54" s="257"/>
      <c r="PHC54" s="257"/>
      <c r="PHD54" s="257"/>
      <c r="PHE54" s="257"/>
      <c r="PHF54" s="257"/>
      <c r="PHG54" s="257"/>
      <c r="PHH54" s="257"/>
      <c r="PHI54" s="257"/>
      <c r="PHJ54" s="257"/>
      <c r="PHK54" s="257"/>
      <c r="PHL54" s="257"/>
      <c r="PHM54" s="257"/>
      <c r="PHN54" s="257"/>
      <c r="PHO54" s="257"/>
      <c r="PHP54" s="257"/>
      <c r="PHQ54" s="257"/>
      <c r="PHR54" s="257"/>
      <c r="PHS54" s="257"/>
      <c r="PHT54" s="257"/>
      <c r="PHU54" s="257"/>
      <c r="PHV54" s="257"/>
      <c r="PHW54" s="257"/>
      <c r="PHX54" s="257"/>
      <c r="PHY54" s="257"/>
      <c r="PHZ54" s="257"/>
      <c r="PIA54" s="257"/>
      <c r="PIB54" s="257"/>
      <c r="PIC54" s="257"/>
      <c r="PID54" s="257"/>
      <c r="PIE54" s="257"/>
      <c r="PIF54" s="257"/>
      <c r="PIG54" s="257"/>
      <c r="PIH54" s="257"/>
      <c r="PII54" s="257"/>
      <c r="PIJ54" s="257"/>
      <c r="PIK54" s="257"/>
      <c r="PIL54" s="257"/>
      <c r="PIM54" s="257"/>
      <c r="PIN54" s="257"/>
      <c r="PIO54" s="257"/>
      <c r="PIP54" s="257"/>
      <c r="PIQ54" s="257"/>
      <c r="PIR54" s="257"/>
      <c r="PIS54" s="257"/>
      <c r="PIT54" s="257"/>
      <c r="PIU54" s="257"/>
      <c r="PIV54" s="257"/>
      <c r="PIW54" s="257"/>
      <c r="PIX54" s="257"/>
      <c r="PIY54" s="257"/>
      <c r="PIZ54" s="257"/>
      <c r="PJA54" s="257"/>
      <c r="PJB54" s="257"/>
      <c r="PJC54" s="257"/>
      <c r="PJD54" s="257"/>
      <c r="PJE54" s="257"/>
      <c r="PJF54" s="257"/>
      <c r="PJG54" s="257"/>
      <c r="PJH54" s="257"/>
      <c r="PJI54" s="257"/>
      <c r="PJJ54" s="257"/>
      <c r="PJK54" s="257"/>
      <c r="PJL54" s="257"/>
      <c r="PJM54" s="257"/>
      <c r="PJN54" s="257"/>
      <c r="PJO54" s="257"/>
      <c r="PJP54" s="257"/>
      <c r="PJQ54" s="257"/>
      <c r="PJR54" s="257"/>
      <c r="PJS54" s="257"/>
      <c r="PJT54" s="257"/>
      <c r="PJU54" s="257"/>
      <c r="PJV54" s="257"/>
      <c r="PJW54" s="257"/>
      <c r="PJX54" s="257"/>
      <c r="PJY54" s="257"/>
      <c r="PJZ54" s="257"/>
      <c r="PKA54" s="257"/>
      <c r="PKB54" s="257"/>
      <c r="PKC54" s="257"/>
      <c r="PKD54" s="257"/>
      <c r="PKE54" s="257"/>
      <c r="PKF54" s="257"/>
      <c r="PKG54" s="257"/>
      <c r="PKH54" s="257"/>
      <c r="PKI54" s="257"/>
      <c r="PKJ54" s="257"/>
      <c r="PKK54" s="257"/>
      <c r="PKL54" s="257"/>
      <c r="PKM54" s="257"/>
      <c r="PKN54" s="257"/>
      <c r="PKO54" s="257"/>
      <c r="PKP54" s="257"/>
      <c r="PKQ54" s="257"/>
      <c r="PKR54" s="257"/>
      <c r="PKS54" s="257"/>
      <c r="PKT54" s="257"/>
      <c r="PKU54" s="257"/>
      <c r="PKV54" s="257"/>
      <c r="PKW54" s="257"/>
      <c r="PKX54" s="257"/>
      <c r="PKY54" s="257"/>
      <c r="PKZ54" s="257"/>
      <c r="PLA54" s="257"/>
      <c r="PLB54" s="257"/>
      <c r="PLC54" s="257"/>
      <c r="PLD54" s="257"/>
      <c r="PLE54" s="257"/>
      <c r="PLF54" s="257"/>
      <c r="PLG54" s="257"/>
      <c r="PLH54" s="257"/>
      <c r="PLI54" s="257"/>
      <c r="PLJ54" s="257"/>
      <c r="PLK54" s="257"/>
      <c r="PLL54" s="257"/>
      <c r="PLM54" s="257"/>
      <c r="PLN54" s="257"/>
      <c r="PLO54" s="257"/>
      <c r="PLP54" s="257"/>
      <c r="PLQ54" s="257"/>
      <c r="PLR54" s="257"/>
      <c r="PLS54" s="257"/>
      <c r="PLT54" s="257"/>
      <c r="PLU54" s="257"/>
      <c r="PLV54" s="257"/>
      <c r="PLW54" s="257"/>
      <c r="PLX54" s="257"/>
      <c r="PLY54" s="257"/>
      <c r="PLZ54" s="257"/>
      <c r="PMA54" s="257"/>
      <c r="PMB54" s="257"/>
      <c r="PMC54" s="257"/>
      <c r="PMD54" s="257"/>
      <c r="PME54" s="257"/>
      <c r="PMF54" s="257"/>
      <c r="PMG54" s="257"/>
      <c r="PMH54" s="257"/>
      <c r="PMI54" s="257"/>
      <c r="PMJ54" s="257"/>
      <c r="PMK54" s="257"/>
      <c r="PML54" s="257"/>
      <c r="PMM54" s="257"/>
      <c r="PMN54" s="257"/>
      <c r="PMO54" s="257"/>
      <c r="PMP54" s="257"/>
      <c r="PMQ54" s="257"/>
      <c r="PMR54" s="257"/>
      <c r="PMS54" s="257"/>
      <c r="PMT54" s="257"/>
      <c r="PMU54" s="257"/>
      <c r="PMV54" s="257"/>
      <c r="PMW54" s="257"/>
      <c r="PMX54" s="257"/>
      <c r="PMY54" s="257"/>
      <c r="PMZ54" s="257"/>
      <c r="PNA54" s="257"/>
      <c r="PNB54" s="257"/>
      <c r="PNC54" s="257"/>
      <c r="PND54" s="257"/>
      <c r="PNE54" s="257"/>
      <c r="PNF54" s="257"/>
      <c r="PNG54" s="257"/>
      <c r="PNH54" s="257"/>
      <c r="PNI54" s="257"/>
      <c r="PNJ54" s="257"/>
      <c r="PNK54" s="257"/>
      <c r="PNL54" s="257"/>
      <c r="PNM54" s="257"/>
      <c r="PNN54" s="257"/>
      <c r="PNO54" s="257"/>
      <c r="PNP54" s="257"/>
      <c r="PNQ54" s="257"/>
      <c r="PNR54" s="257"/>
      <c r="PNS54" s="257"/>
      <c r="PNT54" s="257"/>
      <c r="PNU54" s="257"/>
      <c r="PNV54" s="257"/>
      <c r="PNW54" s="257"/>
      <c r="PNX54" s="257"/>
      <c r="PNY54" s="257"/>
      <c r="PNZ54" s="257"/>
      <c r="POA54" s="257"/>
      <c r="POB54" s="257"/>
      <c r="POC54" s="257"/>
      <c r="POD54" s="257"/>
      <c r="POE54" s="257"/>
      <c r="POF54" s="257"/>
      <c r="POG54" s="257"/>
      <c r="POH54" s="257"/>
      <c r="POI54" s="257"/>
      <c r="POJ54" s="257"/>
      <c r="POK54" s="257"/>
      <c r="POL54" s="257"/>
      <c r="POM54" s="257"/>
      <c r="PON54" s="257"/>
      <c r="POO54" s="257"/>
      <c r="POP54" s="257"/>
      <c r="POQ54" s="257"/>
      <c r="POR54" s="257"/>
      <c r="POS54" s="257"/>
      <c r="POT54" s="257"/>
      <c r="POU54" s="257"/>
      <c r="POV54" s="257"/>
      <c r="POW54" s="257"/>
      <c r="POX54" s="257"/>
      <c r="POY54" s="257"/>
      <c r="POZ54" s="257"/>
      <c r="PPA54" s="257"/>
      <c r="PPB54" s="257"/>
      <c r="PPC54" s="257"/>
      <c r="PPD54" s="257"/>
      <c r="PPE54" s="257"/>
      <c r="PPF54" s="257"/>
      <c r="PPG54" s="257"/>
      <c r="PPH54" s="257"/>
      <c r="PPI54" s="257"/>
      <c r="PPJ54" s="257"/>
      <c r="PPK54" s="257"/>
      <c r="PPL54" s="257"/>
      <c r="PPM54" s="257"/>
      <c r="PPN54" s="257"/>
      <c r="PPO54" s="257"/>
      <c r="PPP54" s="257"/>
      <c r="PPQ54" s="257"/>
      <c r="PPR54" s="257"/>
      <c r="PPS54" s="257"/>
      <c r="PPT54" s="257"/>
      <c r="PPU54" s="257"/>
      <c r="PPV54" s="257"/>
      <c r="PPW54" s="257"/>
      <c r="PPX54" s="257"/>
      <c r="PPY54" s="257"/>
      <c r="PPZ54" s="257"/>
      <c r="PQA54" s="257"/>
      <c r="PQB54" s="257"/>
      <c r="PQC54" s="257"/>
      <c r="PQD54" s="257"/>
      <c r="PQE54" s="257"/>
      <c r="PQF54" s="257"/>
      <c r="PQG54" s="257"/>
      <c r="PQH54" s="257"/>
      <c r="PQI54" s="257"/>
      <c r="PQJ54" s="257"/>
      <c r="PQK54" s="257"/>
      <c r="PQL54" s="257"/>
      <c r="PQM54" s="257"/>
      <c r="PQN54" s="257"/>
      <c r="PQO54" s="257"/>
      <c r="PQP54" s="257"/>
      <c r="PQQ54" s="257"/>
      <c r="PQR54" s="257"/>
      <c r="PQS54" s="257"/>
      <c r="PQT54" s="257"/>
      <c r="PQU54" s="257"/>
      <c r="PQV54" s="257"/>
      <c r="PQW54" s="257"/>
      <c r="PQX54" s="257"/>
      <c r="PQY54" s="257"/>
      <c r="PQZ54" s="257"/>
      <c r="PRA54" s="257"/>
      <c r="PRB54" s="257"/>
      <c r="PRC54" s="257"/>
      <c r="PRD54" s="257"/>
      <c r="PRE54" s="257"/>
      <c r="PRF54" s="257"/>
      <c r="PRG54" s="257"/>
      <c r="PRH54" s="257"/>
      <c r="PRI54" s="257"/>
      <c r="PRJ54" s="257"/>
      <c r="PRK54" s="257"/>
      <c r="PRL54" s="257"/>
      <c r="PRM54" s="257"/>
      <c r="PRN54" s="257"/>
      <c r="PRO54" s="257"/>
      <c r="PRP54" s="257"/>
      <c r="PRQ54" s="257"/>
      <c r="PRR54" s="257"/>
      <c r="PRS54" s="257"/>
      <c r="PRT54" s="257"/>
      <c r="PRU54" s="257"/>
      <c r="PRV54" s="257"/>
      <c r="PRW54" s="257"/>
      <c r="PRX54" s="257"/>
      <c r="PRY54" s="257"/>
      <c r="PRZ54" s="257"/>
      <c r="PSA54" s="257"/>
      <c r="PSB54" s="257"/>
      <c r="PSC54" s="257"/>
      <c r="PSD54" s="257"/>
      <c r="PSE54" s="257"/>
      <c r="PSF54" s="257"/>
      <c r="PSG54" s="257"/>
      <c r="PSH54" s="257"/>
      <c r="PSI54" s="257"/>
      <c r="PSJ54" s="257"/>
      <c r="PSK54" s="257"/>
      <c r="PSL54" s="257"/>
      <c r="PSM54" s="257"/>
      <c r="PSN54" s="257"/>
      <c r="PSO54" s="257"/>
      <c r="PSP54" s="257"/>
      <c r="PSQ54" s="257"/>
      <c r="PSR54" s="257"/>
      <c r="PSS54" s="257"/>
      <c r="PST54" s="257"/>
      <c r="PSU54" s="257"/>
      <c r="PSV54" s="257"/>
      <c r="PSW54" s="257"/>
      <c r="PSX54" s="257"/>
      <c r="PSY54" s="257"/>
      <c r="PSZ54" s="257"/>
      <c r="PTA54" s="257"/>
      <c r="PTB54" s="257"/>
      <c r="PTC54" s="257"/>
      <c r="PTD54" s="257"/>
      <c r="PTE54" s="257"/>
      <c r="PTF54" s="257"/>
      <c r="PTG54" s="257"/>
      <c r="PTH54" s="257"/>
      <c r="PTI54" s="257"/>
      <c r="PTJ54" s="257"/>
      <c r="PTK54" s="257"/>
      <c r="PTL54" s="257"/>
      <c r="PTM54" s="257"/>
      <c r="PTN54" s="257"/>
      <c r="PTO54" s="257"/>
      <c r="PTP54" s="257"/>
      <c r="PTQ54" s="257"/>
      <c r="PTR54" s="257"/>
      <c r="PTS54" s="257"/>
      <c r="PTT54" s="257"/>
      <c r="PTU54" s="257"/>
      <c r="PTV54" s="257"/>
      <c r="PTW54" s="257"/>
      <c r="PTX54" s="257"/>
      <c r="PTY54" s="257"/>
      <c r="PTZ54" s="257"/>
      <c r="PUA54" s="257"/>
      <c r="PUB54" s="257"/>
      <c r="PUC54" s="257"/>
      <c r="PUD54" s="257"/>
      <c r="PUE54" s="257"/>
      <c r="PUF54" s="257"/>
      <c r="PUG54" s="257"/>
      <c r="PUH54" s="257"/>
      <c r="PUI54" s="257"/>
      <c r="PUJ54" s="257"/>
      <c r="PUK54" s="257"/>
      <c r="PUL54" s="257"/>
      <c r="PUM54" s="257"/>
      <c r="PUN54" s="257"/>
      <c r="PUO54" s="257"/>
      <c r="PUP54" s="257"/>
      <c r="PUQ54" s="257"/>
      <c r="PUR54" s="257"/>
      <c r="PUS54" s="257"/>
      <c r="PUT54" s="257"/>
      <c r="PUU54" s="257"/>
      <c r="PUV54" s="257"/>
      <c r="PUW54" s="257"/>
      <c r="PUX54" s="257"/>
      <c r="PUY54" s="257"/>
      <c r="PUZ54" s="257"/>
      <c r="PVA54" s="257"/>
      <c r="PVB54" s="257"/>
      <c r="PVC54" s="257"/>
      <c r="PVD54" s="257"/>
      <c r="PVE54" s="257"/>
      <c r="PVF54" s="257"/>
      <c r="PVG54" s="257"/>
      <c r="PVH54" s="257"/>
      <c r="PVI54" s="257"/>
      <c r="PVJ54" s="257"/>
      <c r="PVK54" s="257"/>
      <c r="PVL54" s="257"/>
      <c r="PVM54" s="257"/>
      <c r="PVN54" s="257"/>
      <c r="PVO54" s="257"/>
      <c r="PVP54" s="257"/>
      <c r="PVQ54" s="257"/>
      <c r="PVR54" s="257"/>
      <c r="PVS54" s="257"/>
      <c r="PVT54" s="257"/>
      <c r="PVU54" s="257"/>
      <c r="PVV54" s="257"/>
      <c r="PVW54" s="257"/>
      <c r="PVX54" s="257"/>
      <c r="PVY54" s="257"/>
      <c r="PVZ54" s="257"/>
      <c r="PWA54" s="257"/>
      <c r="PWB54" s="257"/>
      <c r="PWC54" s="257"/>
      <c r="PWD54" s="257"/>
      <c r="PWE54" s="257"/>
      <c r="PWF54" s="257"/>
      <c r="PWG54" s="257"/>
      <c r="PWH54" s="257"/>
      <c r="PWI54" s="257"/>
      <c r="PWJ54" s="257"/>
      <c r="PWK54" s="257"/>
      <c r="PWL54" s="257"/>
      <c r="PWM54" s="257"/>
      <c r="PWN54" s="257"/>
      <c r="PWO54" s="257"/>
      <c r="PWP54" s="257"/>
      <c r="PWQ54" s="257"/>
      <c r="PWR54" s="257"/>
      <c r="PWS54" s="257"/>
      <c r="PWT54" s="257"/>
      <c r="PWU54" s="257"/>
      <c r="PWV54" s="257"/>
      <c r="PWW54" s="257"/>
      <c r="PWX54" s="257"/>
      <c r="PWY54" s="257"/>
      <c r="PWZ54" s="257"/>
      <c r="PXA54" s="257"/>
      <c r="PXB54" s="257"/>
      <c r="PXC54" s="257"/>
      <c r="PXD54" s="257"/>
      <c r="PXE54" s="257"/>
      <c r="PXF54" s="257"/>
      <c r="PXG54" s="257"/>
      <c r="PXH54" s="257"/>
      <c r="PXI54" s="257"/>
      <c r="PXJ54" s="257"/>
      <c r="PXK54" s="257"/>
      <c r="PXL54" s="257"/>
      <c r="PXM54" s="257"/>
      <c r="PXN54" s="257"/>
      <c r="PXO54" s="257"/>
      <c r="PXP54" s="257"/>
      <c r="PXQ54" s="257"/>
      <c r="PXR54" s="257"/>
      <c r="PXS54" s="257"/>
      <c r="PXT54" s="257"/>
      <c r="PXU54" s="257"/>
      <c r="PXV54" s="257"/>
      <c r="PXW54" s="257"/>
      <c r="PXX54" s="257"/>
      <c r="PXY54" s="257"/>
      <c r="PXZ54" s="257"/>
      <c r="PYA54" s="257"/>
      <c r="PYB54" s="257"/>
      <c r="PYC54" s="257"/>
      <c r="PYD54" s="257"/>
      <c r="PYE54" s="257"/>
      <c r="PYF54" s="257"/>
      <c r="PYG54" s="257"/>
      <c r="PYH54" s="257"/>
      <c r="PYI54" s="257"/>
      <c r="PYJ54" s="257"/>
      <c r="PYK54" s="257"/>
      <c r="PYL54" s="257"/>
      <c r="PYM54" s="257"/>
      <c r="PYN54" s="257"/>
      <c r="PYO54" s="257"/>
      <c r="PYP54" s="257"/>
      <c r="PYQ54" s="257"/>
      <c r="PYR54" s="257"/>
      <c r="PYS54" s="257"/>
      <c r="PYT54" s="257"/>
      <c r="PYU54" s="257"/>
      <c r="PYV54" s="257"/>
      <c r="PYW54" s="257"/>
      <c r="PYX54" s="257"/>
      <c r="PYY54" s="257"/>
      <c r="PYZ54" s="257"/>
      <c r="PZA54" s="257"/>
      <c r="PZB54" s="257"/>
      <c r="PZC54" s="257"/>
      <c r="PZD54" s="257"/>
      <c r="PZE54" s="257"/>
      <c r="PZF54" s="257"/>
      <c r="PZG54" s="257"/>
      <c r="PZH54" s="257"/>
      <c r="PZI54" s="257"/>
      <c r="PZJ54" s="257"/>
      <c r="PZK54" s="257"/>
      <c r="PZL54" s="257"/>
      <c r="PZM54" s="257"/>
      <c r="PZN54" s="257"/>
      <c r="PZO54" s="257"/>
      <c r="PZP54" s="257"/>
      <c r="PZQ54" s="257"/>
      <c r="PZR54" s="257"/>
      <c r="PZS54" s="257"/>
      <c r="PZT54" s="257"/>
      <c r="PZU54" s="257"/>
      <c r="PZV54" s="257"/>
      <c r="PZW54" s="257"/>
      <c r="PZX54" s="257"/>
      <c r="PZY54" s="257"/>
      <c r="PZZ54" s="257"/>
      <c r="QAA54" s="257"/>
      <c r="QAB54" s="257"/>
      <c r="QAC54" s="257"/>
      <c r="QAD54" s="257"/>
      <c r="QAE54" s="257"/>
      <c r="QAF54" s="257"/>
      <c r="QAG54" s="257"/>
      <c r="QAH54" s="257"/>
      <c r="QAI54" s="257"/>
      <c r="QAJ54" s="257"/>
      <c r="QAK54" s="257"/>
      <c r="QAL54" s="257"/>
      <c r="QAM54" s="257"/>
      <c r="QAN54" s="257"/>
      <c r="QAO54" s="257"/>
      <c r="QAP54" s="257"/>
      <c r="QAQ54" s="257"/>
      <c r="QAR54" s="257"/>
      <c r="QAS54" s="257"/>
      <c r="QAT54" s="257"/>
      <c r="QAU54" s="257"/>
      <c r="QAV54" s="257"/>
      <c r="QAW54" s="257"/>
      <c r="QAX54" s="257"/>
      <c r="QAY54" s="257"/>
      <c r="QAZ54" s="257"/>
      <c r="QBA54" s="257"/>
      <c r="QBB54" s="257"/>
      <c r="QBC54" s="257"/>
      <c r="QBD54" s="257"/>
      <c r="QBE54" s="257"/>
      <c r="QBF54" s="257"/>
      <c r="QBG54" s="257"/>
      <c r="QBH54" s="257"/>
      <c r="QBI54" s="257"/>
      <c r="QBJ54" s="257"/>
      <c r="QBK54" s="257"/>
      <c r="QBL54" s="257"/>
      <c r="QBM54" s="257"/>
      <c r="QBN54" s="257"/>
      <c r="QBO54" s="257"/>
      <c r="QBP54" s="257"/>
      <c r="QBQ54" s="257"/>
      <c r="QBR54" s="257"/>
      <c r="QBS54" s="257"/>
      <c r="QBT54" s="257"/>
      <c r="QBU54" s="257"/>
      <c r="QBV54" s="257"/>
      <c r="QBW54" s="257"/>
      <c r="QBX54" s="257"/>
      <c r="QBY54" s="257"/>
      <c r="QBZ54" s="257"/>
      <c r="QCA54" s="257"/>
      <c r="QCB54" s="257"/>
      <c r="QCC54" s="257"/>
      <c r="QCD54" s="257"/>
      <c r="QCE54" s="257"/>
      <c r="QCF54" s="257"/>
      <c r="QCG54" s="257"/>
      <c r="QCH54" s="257"/>
      <c r="QCI54" s="257"/>
      <c r="QCJ54" s="257"/>
      <c r="QCK54" s="257"/>
      <c r="QCL54" s="257"/>
      <c r="QCM54" s="257"/>
      <c r="QCN54" s="257"/>
      <c r="QCO54" s="257"/>
      <c r="QCP54" s="257"/>
      <c r="QCQ54" s="257"/>
      <c r="QCR54" s="257"/>
      <c r="QCS54" s="257"/>
      <c r="QCT54" s="257"/>
      <c r="QCU54" s="257"/>
      <c r="QCV54" s="257"/>
      <c r="QCW54" s="257"/>
      <c r="QCX54" s="257"/>
      <c r="QCY54" s="257"/>
      <c r="QCZ54" s="257"/>
      <c r="QDA54" s="257"/>
      <c r="QDB54" s="257"/>
      <c r="QDC54" s="257"/>
      <c r="QDD54" s="257"/>
      <c r="QDE54" s="257"/>
      <c r="QDF54" s="257"/>
      <c r="QDG54" s="257"/>
      <c r="QDH54" s="257"/>
      <c r="QDI54" s="257"/>
      <c r="QDJ54" s="257"/>
      <c r="QDK54" s="257"/>
      <c r="QDL54" s="257"/>
      <c r="QDM54" s="257"/>
      <c r="QDN54" s="257"/>
      <c r="QDO54" s="257"/>
      <c r="QDP54" s="257"/>
      <c r="QDQ54" s="257"/>
      <c r="QDR54" s="257"/>
      <c r="QDS54" s="257"/>
      <c r="QDT54" s="257"/>
      <c r="QDU54" s="257"/>
      <c r="QDV54" s="257"/>
      <c r="QDW54" s="257"/>
      <c r="QDX54" s="257"/>
      <c r="QDY54" s="257"/>
      <c r="QDZ54" s="257"/>
      <c r="QEA54" s="257"/>
      <c r="QEB54" s="257"/>
      <c r="QEC54" s="257"/>
      <c r="QED54" s="257"/>
      <c r="QEE54" s="257"/>
      <c r="QEF54" s="257"/>
      <c r="QEG54" s="257"/>
      <c r="QEH54" s="257"/>
      <c r="QEI54" s="257"/>
      <c r="QEJ54" s="257"/>
      <c r="QEK54" s="257"/>
      <c r="QEL54" s="257"/>
      <c r="QEM54" s="257"/>
      <c r="QEN54" s="257"/>
      <c r="QEO54" s="257"/>
      <c r="QEP54" s="257"/>
      <c r="QEQ54" s="257"/>
      <c r="QER54" s="257"/>
      <c r="QES54" s="257"/>
      <c r="QET54" s="257"/>
      <c r="QEU54" s="257"/>
      <c r="QEV54" s="257"/>
      <c r="QEW54" s="257"/>
      <c r="QEX54" s="257"/>
      <c r="QEY54" s="257"/>
      <c r="QEZ54" s="257"/>
      <c r="QFA54" s="257"/>
      <c r="QFB54" s="257"/>
      <c r="QFC54" s="257"/>
      <c r="QFD54" s="257"/>
      <c r="QFE54" s="257"/>
      <c r="QFF54" s="257"/>
      <c r="QFG54" s="257"/>
      <c r="QFH54" s="257"/>
      <c r="QFI54" s="257"/>
      <c r="QFJ54" s="257"/>
      <c r="QFK54" s="257"/>
      <c r="QFL54" s="257"/>
      <c r="QFM54" s="257"/>
      <c r="QFN54" s="257"/>
      <c r="QFO54" s="257"/>
      <c r="QFP54" s="257"/>
      <c r="QFQ54" s="257"/>
      <c r="QFR54" s="257"/>
      <c r="QFS54" s="257"/>
      <c r="QFT54" s="257"/>
      <c r="QFU54" s="257"/>
      <c r="QFV54" s="257"/>
      <c r="QFW54" s="257"/>
      <c r="QFX54" s="257"/>
      <c r="QFY54" s="257"/>
      <c r="QFZ54" s="257"/>
      <c r="QGA54" s="257"/>
      <c r="QGB54" s="257"/>
      <c r="QGC54" s="257"/>
      <c r="QGD54" s="257"/>
      <c r="QGE54" s="257"/>
      <c r="QGF54" s="257"/>
      <c r="QGG54" s="257"/>
      <c r="QGH54" s="257"/>
      <c r="QGI54" s="257"/>
      <c r="QGJ54" s="257"/>
      <c r="QGK54" s="257"/>
      <c r="QGL54" s="257"/>
      <c r="QGM54" s="257"/>
      <c r="QGN54" s="257"/>
      <c r="QGO54" s="257"/>
      <c r="QGP54" s="257"/>
      <c r="QGQ54" s="257"/>
      <c r="QGR54" s="257"/>
      <c r="QGS54" s="257"/>
      <c r="QGT54" s="257"/>
      <c r="QGU54" s="257"/>
      <c r="QGV54" s="257"/>
      <c r="QGW54" s="257"/>
      <c r="QGX54" s="257"/>
      <c r="QGY54" s="257"/>
      <c r="QGZ54" s="257"/>
      <c r="QHA54" s="257"/>
      <c r="QHB54" s="257"/>
      <c r="QHC54" s="257"/>
      <c r="QHD54" s="257"/>
      <c r="QHE54" s="257"/>
      <c r="QHF54" s="257"/>
      <c r="QHG54" s="257"/>
      <c r="QHH54" s="257"/>
      <c r="QHI54" s="257"/>
      <c r="QHJ54" s="257"/>
      <c r="QHK54" s="257"/>
      <c r="QHL54" s="257"/>
      <c r="QHM54" s="257"/>
      <c r="QHN54" s="257"/>
      <c r="QHO54" s="257"/>
      <c r="QHP54" s="257"/>
      <c r="QHQ54" s="257"/>
      <c r="QHR54" s="257"/>
      <c r="QHS54" s="257"/>
      <c r="QHT54" s="257"/>
      <c r="QHU54" s="257"/>
      <c r="QHV54" s="257"/>
      <c r="QHW54" s="257"/>
      <c r="QHX54" s="257"/>
      <c r="QHY54" s="257"/>
      <c r="QHZ54" s="257"/>
      <c r="QIA54" s="257"/>
      <c r="QIB54" s="257"/>
      <c r="QIC54" s="257"/>
      <c r="QID54" s="257"/>
      <c r="QIE54" s="257"/>
      <c r="QIF54" s="257"/>
      <c r="QIG54" s="257"/>
      <c r="QIH54" s="257"/>
      <c r="QII54" s="257"/>
      <c r="QIJ54" s="257"/>
      <c r="QIK54" s="257"/>
      <c r="QIL54" s="257"/>
      <c r="QIM54" s="257"/>
      <c r="QIN54" s="257"/>
      <c r="QIO54" s="257"/>
      <c r="QIP54" s="257"/>
      <c r="QIQ54" s="257"/>
      <c r="QIR54" s="257"/>
      <c r="QIS54" s="257"/>
      <c r="QIT54" s="257"/>
      <c r="QIU54" s="257"/>
      <c r="QIV54" s="257"/>
      <c r="QIW54" s="257"/>
      <c r="QIX54" s="257"/>
      <c r="QIY54" s="257"/>
      <c r="QIZ54" s="257"/>
      <c r="QJA54" s="257"/>
      <c r="QJB54" s="257"/>
      <c r="QJC54" s="257"/>
      <c r="QJD54" s="257"/>
      <c r="QJE54" s="257"/>
      <c r="QJF54" s="257"/>
      <c r="QJG54" s="257"/>
      <c r="QJH54" s="257"/>
      <c r="QJI54" s="257"/>
      <c r="QJJ54" s="257"/>
      <c r="QJK54" s="257"/>
      <c r="QJL54" s="257"/>
      <c r="QJM54" s="257"/>
      <c r="QJN54" s="257"/>
      <c r="QJO54" s="257"/>
      <c r="QJP54" s="257"/>
      <c r="QJQ54" s="257"/>
      <c r="QJR54" s="257"/>
      <c r="QJS54" s="257"/>
      <c r="QJT54" s="257"/>
      <c r="QJU54" s="257"/>
      <c r="QJV54" s="257"/>
      <c r="QJW54" s="257"/>
      <c r="QJX54" s="257"/>
      <c r="QJY54" s="257"/>
      <c r="QJZ54" s="257"/>
      <c r="QKA54" s="257"/>
      <c r="QKB54" s="257"/>
      <c r="QKC54" s="257"/>
      <c r="QKD54" s="257"/>
      <c r="QKE54" s="257"/>
      <c r="QKF54" s="257"/>
      <c r="QKG54" s="257"/>
      <c r="QKH54" s="257"/>
      <c r="QKI54" s="257"/>
      <c r="QKJ54" s="257"/>
      <c r="QKK54" s="257"/>
      <c r="QKL54" s="257"/>
      <c r="QKM54" s="257"/>
      <c r="QKN54" s="257"/>
      <c r="QKO54" s="257"/>
      <c r="QKP54" s="257"/>
      <c r="QKQ54" s="257"/>
      <c r="QKR54" s="257"/>
      <c r="QKS54" s="257"/>
      <c r="QKT54" s="257"/>
      <c r="QKU54" s="257"/>
      <c r="QKV54" s="257"/>
      <c r="QKW54" s="257"/>
      <c r="QKX54" s="257"/>
      <c r="QKY54" s="257"/>
      <c r="QKZ54" s="257"/>
      <c r="QLA54" s="257"/>
      <c r="QLB54" s="257"/>
      <c r="QLC54" s="257"/>
      <c r="QLD54" s="257"/>
      <c r="QLE54" s="257"/>
      <c r="QLF54" s="257"/>
      <c r="QLG54" s="257"/>
      <c r="QLH54" s="257"/>
      <c r="QLI54" s="257"/>
      <c r="QLJ54" s="257"/>
      <c r="QLK54" s="257"/>
      <c r="QLL54" s="257"/>
      <c r="QLM54" s="257"/>
      <c r="QLN54" s="257"/>
      <c r="QLO54" s="257"/>
      <c r="QLP54" s="257"/>
      <c r="QLQ54" s="257"/>
      <c r="QLR54" s="257"/>
      <c r="QLS54" s="257"/>
      <c r="QLT54" s="257"/>
      <c r="QLU54" s="257"/>
      <c r="QLV54" s="257"/>
      <c r="QLW54" s="257"/>
      <c r="QLX54" s="257"/>
      <c r="QLY54" s="257"/>
      <c r="QLZ54" s="257"/>
      <c r="QMA54" s="257"/>
      <c r="QMB54" s="257"/>
      <c r="QMC54" s="257"/>
      <c r="QMD54" s="257"/>
      <c r="QME54" s="257"/>
      <c r="QMF54" s="257"/>
      <c r="QMG54" s="257"/>
      <c r="QMH54" s="257"/>
      <c r="QMI54" s="257"/>
      <c r="QMJ54" s="257"/>
      <c r="QMK54" s="257"/>
      <c r="QML54" s="257"/>
      <c r="QMM54" s="257"/>
      <c r="QMN54" s="257"/>
      <c r="QMO54" s="257"/>
      <c r="QMP54" s="257"/>
      <c r="QMQ54" s="257"/>
      <c r="QMR54" s="257"/>
      <c r="QMS54" s="257"/>
      <c r="QMT54" s="257"/>
      <c r="QMU54" s="257"/>
      <c r="QMV54" s="257"/>
      <c r="QMW54" s="257"/>
      <c r="QMX54" s="257"/>
      <c r="QMY54" s="257"/>
      <c r="QMZ54" s="257"/>
      <c r="QNA54" s="257"/>
      <c r="QNB54" s="257"/>
      <c r="QNC54" s="257"/>
      <c r="QND54" s="257"/>
      <c r="QNE54" s="257"/>
      <c r="QNF54" s="257"/>
      <c r="QNG54" s="257"/>
      <c r="QNH54" s="257"/>
      <c r="QNI54" s="257"/>
      <c r="QNJ54" s="257"/>
      <c r="QNK54" s="257"/>
      <c r="QNL54" s="257"/>
      <c r="QNM54" s="257"/>
      <c r="QNN54" s="257"/>
      <c r="QNO54" s="257"/>
      <c r="QNP54" s="257"/>
      <c r="QNQ54" s="257"/>
      <c r="QNR54" s="257"/>
      <c r="QNS54" s="257"/>
      <c r="QNT54" s="257"/>
      <c r="QNU54" s="257"/>
      <c r="QNV54" s="257"/>
      <c r="QNW54" s="257"/>
      <c r="QNX54" s="257"/>
      <c r="QNY54" s="257"/>
      <c r="QNZ54" s="257"/>
      <c r="QOA54" s="257"/>
      <c r="QOB54" s="257"/>
      <c r="QOC54" s="257"/>
      <c r="QOD54" s="257"/>
      <c r="QOE54" s="257"/>
      <c r="QOF54" s="257"/>
      <c r="QOG54" s="257"/>
      <c r="QOH54" s="257"/>
      <c r="QOI54" s="257"/>
      <c r="QOJ54" s="257"/>
      <c r="QOK54" s="257"/>
      <c r="QOL54" s="257"/>
      <c r="QOM54" s="257"/>
      <c r="QON54" s="257"/>
      <c r="QOO54" s="257"/>
      <c r="QOP54" s="257"/>
      <c r="QOQ54" s="257"/>
      <c r="QOR54" s="257"/>
      <c r="QOS54" s="257"/>
      <c r="QOT54" s="257"/>
      <c r="QOU54" s="257"/>
      <c r="QOV54" s="257"/>
      <c r="QOW54" s="257"/>
      <c r="QOX54" s="257"/>
      <c r="QOY54" s="257"/>
      <c r="QOZ54" s="257"/>
      <c r="QPA54" s="257"/>
      <c r="QPB54" s="257"/>
      <c r="QPC54" s="257"/>
      <c r="QPD54" s="257"/>
      <c r="QPE54" s="257"/>
      <c r="QPF54" s="257"/>
      <c r="QPG54" s="257"/>
      <c r="QPH54" s="257"/>
      <c r="QPI54" s="257"/>
      <c r="QPJ54" s="257"/>
      <c r="QPK54" s="257"/>
      <c r="QPL54" s="257"/>
      <c r="QPM54" s="257"/>
      <c r="QPN54" s="257"/>
      <c r="QPO54" s="257"/>
      <c r="QPP54" s="257"/>
      <c r="QPQ54" s="257"/>
      <c r="QPR54" s="257"/>
      <c r="QPS54" s="257"/>
      <c r="QPT54" s="257"/>
      <c r="QPU54" s="257"/>
      <c r="QPV54" s="257"/>
      <c r="QPW54" s="257"/>
      <c r="QPX54" s="257"/>
      <c r="QPY54" s="257"/>
      <c r="QPZ54" s="257"/>
      <c r="QQA54" s="257"/>
      <c r="QQB54" s="257"/>
      <c r="QQC54" s="257"/>
      <c r="QQD54" s="257"/>
      <c r="QQE54" s="257"/>
      <c r="QQF54" s="257"/>
      <c r="QQG54" s="257"/>
      <c r="QQH54" s="257"/>
      <c r="QQI54" s="257"/>
      <c r="QQJ54" s="257"/>
      <c r="QQK54" s="257"/>
      <c r="QQL54" s="257"/>
      <c r="QQM54" s="257"/>
      <c r="QQN54" s="257"/>
      <c r="QQO54" s="257"/>
      <c r="QQP54" s="257"/>
      <c r="QQQ54" s="257"/>
      <c r="QQR54" s="257"/>
      <c r="QQS54" s="257"/>
      <c r="QQT54" s="257"/>
      <c r="QQU54" s="257"/>
      <c r="QQV54" s="257"/>
      <c r="QQW54" s="257"/>
      <c r="QQX54" s="257"/>
      <c r="QQY54" s="257"/>
      <c r="QQZ54" s="257"/>
      <c r="QRA54" s="257"/>
      <c r="QRB54" s="257"/>
      <c r="QRC54" s="257"/>
      <c r="QRD54" s="257"/>
      <c r="QRE54" s="257"/>
      <c r="QRF54" s="257"/>
      <c r="QRG54" s="257"/>
      <c r="QRH54" s="257"/>
      <c r="QRI54" s="257"/>
      <c r="QRJ54" s="257"/>
      <c r="QRK54" s="257"/>
      <c r="QRL54" s="257"/>
      <c r="QRM54" s="257"/>
      <c r="QRN54" s="257"/>
      <c r="QRO54" s="257"/>
      <c r="QRP54" s="257"/>
      <c r="QRQ54" s="257"/>
      <c r="QRR54" s="257"/>
      <c r="QRS54" s="257"/>
      <c r="QRT54" s="257"/>
      <c r="QRU54" s="257"/>
      <c r="QRV54" s="257"/>
      <c r="QRW54" s="257"/>
      <c r="QRX54" s="257"/>
      <c r="QRY54" s="257"/>
      <c r="QRZ54" s="257"/>
      <c r="QSA54" s="257"/>
      <c r="QSB54" s="257"/>
      <c r="QSC54" s="257"/>
      <c r="QSD54" s="257"/>
      <c r="QSE54" s="257"/>
      <c r="QSF54" s="257"/>
      <c r="QSG54" s="257"/>
      <c r="QSH54" s="257"/>
      <c r="QSI54" s="257"/>
      <c r="QSJ54" s="257"/>
      <c r="QSK54" s="257"/>
      <c r="QSL54" s="257"/>
      <c r="QSM54" s="257"/>
      <c r="QSN54" s="257"/>
      <c r="QSO54" s="257"/>
      <c r="QSP54" s="257"/>
      <c r="QSQ54" s="257"/>
      <c r="QSR54" s="257"/>
      <c r="QSS54" s="257"/>
      <c r="QST54" s="257"/>
      <c r="QSU54" s="257"/>
      <c r="QSV54" s="257"/>
      <c r="QSW54" s="257"/>
      <c r="QSX54" s="257"/>
      <c r="QSY54" s="257"/>
      <c r="QSZ54" s="257"/>
      <c r="QTA54" s="257"/>
      <c r="QTB54" s="257"/>
      <c r="QTC54" s="257"/>
      <c r="QTD54" s="257"/>
      <c r="QTE54" s="257"/>
      <c r="QTF54" s="257"/>
      <c r="QTG54" s="257"/>
      <c r="QTH54" s="257"/>
      <c r="QTI54" s="257"/>
      <c r="QTJ54" s="257"/>
      <c r="QTK54" s="257"/>
      <c r="QTL54" s="257"/>
      <c r="QTM54" s="257"/>
      <c r="QTN54" s="257"/>
      <c r="QTO54" s="257"/>
      <c r="QTP54" s="257"/>
      <c r="QTQ54" s="257"/>
      <c r="QTR54" s="257"/>
      <c r="QTS54" s="257"/>
      <c r="QTT54" s="257"/>
      <c r="QTU54" s="257"/>
      <c r="QTV54" s="257"/>
      <c r="QTW54" s="257"/>
      <c r="QTX54" s="257"/>
      <c r="QTY54" s="257"/>
      <c r="QTZ54" s="257"/>
      <c r="QUA54" s="257"/>
      <c r="QUB54" s="257"/>
      <c r="QUC54" s="257"/>
      <c r="QUD54" s="257"/>
      <c r="QUE54" s="257"/>
      <c r="QUF54" s="257"/>
      <c r="QUG54" s="257"/>
      <c r="QUH54" s="257"/>
      <c r="QUI54" s="257"/>
      <c r="QUJ54" s="257"/>
      <c r="QUK54" s="257"/>
      <c r="QUL54" s="257"/>
      <c r="QUM54" s="257"/>
      <c r="QUN54" s="257"/>
      <c r="QUO54" s="257"/>
      <c r="QUP54" s="257"/>
      <c r="QUQ54" s="257"/>
      <c r="QUR54" s="257"/>
      <c r="QUS54" s="257"/>
      <c r="QUT54" s="257"/>
      <c r="QUU54" s="257"/>
      <c r="QUV54" s="257"/>
      <c r="QUW54" s="257"/>
      <c r="QUX54" s="257"/>
      <c r="QUY54" s="257"/>
      <c r="QUZ54" s="257"/>
      <c r="QVA54" s="257"/>
      <c r="QVB54" s="257"/>
      <c r="QVC54" s="257"/>
      <c r="QVD54" s="257"/>
      <c r="QVE54" s="257"/>
      <c r="QVF54" s="257"/>
      <c r="QVG54" s="257"/>
      <c r="QVH54" s="257"/>
      <c r="QVI54" s="257"/>
      <c r="QVJ54" s="257"/>
      <c r="QVK54" s="257"/>
      <c r="QVL54" s="257"/>
      <c r="QVM54" s="257"/>
      <c r="QVN54" s="257"/>
      <c r="QVO54" s="257"/>
      <c r="QVP54" s="257"/>
      <c r="QVQ54" s="257"/>
      <c r="QVR54" s="257"/>
      <c r="QVS54" s="257"/>
      <c r="QVT54" s="257"/>
      <c r="QVU54" s="257"/>
      <c r="QVV54" s="257"/>
      <c r="QVW54" s="257"/>
      <c r="QVX54" s="257"/>
      <c r="QVY54" s="257"/>
      <c r="QVZ54" s="257"/>
      <c r="QWA54" s="257"/>
      <c r="QWB54" s="257"/>
      <c r="QWC54" s="257"/>
      <c r="QWD54" s="257"/>
      <c r="QWE54" s="257"/>
      <c r="QWF54" s="257"/>
      <c r="QWG54" s="257"/>
      <c r="QWH54" s="257"/>
      <c r="QWI54" s="257"/>
      <c r="QWJ54" s="257"/>
      <c r="QWK54" s="257"/>
      <c r="QWL54" s="257"/>
      <c r="QWM54" s="257"/>
      <c r="QWN54" s="257"/>
      <c r="QWO54" s="257"/>
      <c r="QWP54" s="257"/>
      <c r="QWQ54" s="257"/>
      <c r="QWR54" s="257"/>
      <c r="QWS54" s="257"/>
      <c r="QWT54" s="257"/>
      <c r="QWU54" s="257"/>
      <c r="QWV54" s="257"/>
      <c r="QWW54" s="257"/>
      <c r="QWX54" s="257"/>
      <c r="QWY54" s="257"/>
      <c r="QWZ54" s="257"/>
      <c r="QXA54" s="257"/>
      <c r="QXB54" s="257"/>
      <c r="QXC54" s="257"/>
      <c r="QXD54" s="257"/>
      <c r="QXE54" s="257"/>
      <c r="QXF54" s="257"/>
      <c r="QXG54" s="257"/>
      <c r="QXH54" s="257"/>
      <c r="QXI54" s="257"/>
      <c r="QXJ54" s="257"/>
      <c r="QXK54" s="257"/>
      <c r="QXL54" s="257"/>
      <c r="QXM54" s="257"/>
      <c r="QXN54" s="257"/>
      <c r="QXO54" s="257"/>
      <c r="QXP54" s="257"/>
      <c r="QXQ54" s="257"/>
      <c r="QXR54" s="257"/>
      <c r="QXS54" s="257"/>
      <c r="QXT54" s="257"/>
      <c r="QXU54" s="257"/>
      <c r="QXV54" s="257"/>
      <c r="QXW54" s="257"/>
      <c r="QXX54" s="257"/>
      <c r="QXY54" s="257"/>
      <c r="QXZ54" s="257"/>
      <c r="QYA54" s="257"/>
      <c r="QYB54" s="257"/>
      <c r="QYC54" s="257"/>
      <c r="QYD54" s="257"/>
      <c r="QYE54" s="257"/>
      <c r="QYF54" s="257"/>
      <c r="QYG54" s="257"/>
      <c r="QYH54" s="257"/>
      <c r="QYI54" s="257"/>
      <c r="QYJ54" s="257"/>
      <c r="QYK54" s="257"/>
      <c r="QYL54" s="257"/>
      <c r="QYM54" s="257"/>
      <c r="QYN54" s="257"/>
      <c r="QYO54" s="257"/>
      <c r="QYP54" s="257"/>
      <c r="QYQ54" s="257"/>
      <c r="QYR54" s="257"/>
      <c r="QYS54" s="257"/>
      <c r="QYT54" s="257"/>
      <c r="QYU54" s="257"/>
      <c r="QYV54" s="257"/>
      <c r="QYW54" s="257"/>
      <c r="QYX54" s="257"/>
      <c r="QYY54" s="257"/>
      <c r="QYZ54" s="257"/>
      <c r="QZA54" s="257"/>
      <c r="QZB54" s="257"/>
      <c r="QZC54" s="257"/>
      <c r="QZD54" s="257"/>
      <c r="QZE54" s="257"/>
      <c r="QZF54" s="257"/>
      <c r="QZG54" s="257"/>
      <c r="QZH54" s="257"/>
      <c r="QZI54" s="257"/>
      <c r="QZJ54" s="257"/>
      <c r="QZK54" s="257"/>
      <c r="QZL54" s="257"/>
      <c r="QZM54" s="257"/>
      <c r="QZN54" s="257"/>
      <c r="QZO54" s="257"/>
      <c r="QZP54" s="257"/>
      <c r="QZQ54" s="257"/>
      <c r="QZR54" s="257"/>
      <c r="QZS54" s="257"/>
      <c r="QZT54" s="257"/>
      <c r="QZU54" s="257"/>
      <c r="QZV54" s="257"/>
      <c r="QZW54" s="257"/>
      <c r="QZX54" s="257"/>
      <c r="QZY54" s="257"/>
      <c r="QZZ54" s="257"/>
      <c r="RAA54" s="257"/>
      <c r="RAB54" s="257"/>
      <c r="RAC54" s="257"/>
      <c r="RAD54" s="257"/>
      <c r="RAE54" s="257"/>
      <c r="RAF54" s="257"/>
      <c r="RAG54" s="257"/>
      <c r="RAH54" s="257"/>
      <c r="RAI54" s="257"/>
      <c r="RAJ54" s="257"/>
      <c r="RAK54" s="257"/>
      <c r="RAL54" s="257"/>
      <c r="RAM54" s="257"/>
      <c r="RAN54" s="257"/>
      <c r="RAO54" s="257"/>
      <c r="RAP54" s="257"/>
      <c r="RAQ54" s="257"/>
      <c r="RAR54" s="257"/>
      <c r="RAS54" s="257"/>
      <c r="RAT54" s="257"/>
      <c r="RAU54" s="257"/>
      <c r="RAV54" s="257"/>
      <c r="RAW54" s="257"/>
      <c r="RAX54" s="257"/>
      <c r="RAY54" s="257"/>
      <c r="RAZ54" s="257"/>
      <c r="RBA54" s="257"/>
      <c r="RBB54" s="257"/>
      <c r="RBC54" s="257"/>
      <c r="RBD54" s="257"/>
      <c r="RBE54" s="257"/>
      <c r="RBF54" s="257"/>
      <c r="RBG54" s="257"/>
      <c r="RBH54" s="257"/>
      <c r="RBI54" s="257"/>
      <c r="RBJ54" s="257"/>
      <c r="RBK54" s="257"/>
      <c r="RBL54" s="257"/>
      <c r="RBM54" s="257"/>
      <c r="RBN54" s="257"/>
      <c r="RBO54" s="257"/>
      <c r="RBP54" s="257"/>
      <c r="RBQ54" s="257"/>
      <c r="RBR54" s="257"/>
      <c r="RBS54" s="257"/>
      <c r="RBT54" s="257"/>
      <c r="RBU54" s="257"/>
      <c r="RBV54" s="257"/>
      <c r="RBW54" s="257"/>
      <c r="RBX54" s="257"/>
      <c r="RBY54" s="257"/>
      <c r="RBZ54" s="257"/>
      <c r="RCA54" s="257"/>
      <c r="RCB54" s="257"/>
      <c r="RCC54" s="257"/>
      <c r="RCD54" s="257"/>
      <c r="RCE54" s="257"/>
      <c r="RCF54" s="257"/>
      <c r="RCG54" s="257"/>
      <c r="RCH54" s="257"/>
      <c r="RCI54" s="257"/>
      <c r="RCJ54" s="257"/>
      <c r="RCK54" s="257"/>
      <c r="RCL54" s="257"/>
      <c r="RCM54" s="257"/>
      <c r="RCN54" s="257"/>
      <c r="RCO54" s="257"/>
      <c r="RCP54" s="257"/>
      <c r="RCQ54" s="257"/>
      <c r="RCR54" s="257"/>
      <c r="RCS54" s="257"/>
      <c r="RCT54" s="257"/>
      <c r="RCU54" s="257"/>
      <c r="RCV54" s="257"/>
      <c r="RCW54" s="257"/>
      <c r="RCX54" s="257"/>
      <c r="RCY54" s="257"/>
      <c r="RCZ54" s="257"/>
      <c r="RDA54" s="257"/>
      <c r="RDB54" s="257"/>
      <c r="RDC54" s="257"/>
      <c r="RDD54" s="257"/>
      <c r="RDE54" s="257"/>
      <c r="RDF54" s="257"/>
      <c r="RDG54" s="257"/>
      <c r="RDH54" s="257"/>
      <c r="RDI54" s="257"/>
      <c r="RDJ54" s="257"/>
      <c r="RDK54" s="257"/>
      <c r="RDL54" s="257"/>
      <c r="RDM54" s="257"/>
      <c r="RDN54" s="257"/>
      <c r="RDO54" s="257"/>
      <c r="RDP54" s="257"/>
      <c r="RDQ54" s="257"/>
      <c r="RDR54" s="257"/>
      <c r="RDS54" s="257"/>
      <c r="RDT54" s="257"/>
      <c r="RDU54" s="257"/>
      <c r="RDV54" s="257"/>
      <c r="RDW54" s="257"/>
      <c r="RDX54" s="257"/>
      <c r="RDY54" s="257"/>
      <c r="RDZ54" s="257"/>
      <c r="REA54" s="257"/>
      <c r="REB54" s="257"/>
      <c r="REC54" s="257"/>
      <c r="RED54" s="257"/>
      <c r="REE54" s="257"/>
      <c r="REF54" s="257"/>
      <c r="REG54" s="257"/>
      <c r="REH54" s="257"/>
      <c r="REI54" s="257"/>
      <c r="REJ54" s="257"/>
      <c r="REK54" s="257"/>
      <c r="REL54" s="257"/>
      <c r="REM54" s="257"/>
      <c r="REN54" s="257"/>
      <c r="REO54" s="257"/>
      <c r="REP54" s="257"/>
      <c r="REQ54" s="257"/>
      <c r="RER54" s="257"/>
      <c r="RES54" s="257"/>
      <c r="RET54" s="257"/>
      <c r="REU54" s="257"/>
      <c r="REV54" s="257"/>
      <c r="REW54" s="257"/>
      <c r="REX54" s="257"/>
      <c r="REY54" s="257"/>
      <c r="REZ54" s="257"/>
      <c r="RFA54" s="257"/>
      <c r="RFB54" s="257"/>
      <c r="RFC54" s="257"/>
      <c r="RFD54" s="257"/>
      <c r="RFE54" s="257"/>
      <c r="RFF54" s="257"/>
      <c r="RFG54" s="257"/>
      <c r="RFH54" s="257"/>
      <c r="RFI54" s="257"/>
      <c r="RFJ54" s="257"/>
      <c r="RFK54" s="257"/>
      <c r="RFL54" s="257"/>
      <c r="RFM54" s="257"/>
      <c r="RFN54" s="257"/>
      <c r="RFO54" s="257"/>
      <c r="RFP54" s="257"/>
      <c r="RFQ54" s="257"/>
      <c r="RFR54" s="257"/>
      <c r="RFS54" s="257"/>
      <c r="RFT54" s="257"/>
      <c r="RFU54" s="257"/>
      <c r="RFV54" s="257"/>
      <c r="RFW54" s="257"/>
      <c r="RFX54" s="257"/>
      <c r="RFY54" s="257"/>
      <c r="RFZ54" s="257"/>
      <c r="RGA54" s="257"/>
      <c r="RGB54" s="257"/>
      <c r="RGC54" s="257"/>
      <c r="RGD54" s="257"/>
      <c r="RGE54" s="257"/>
      <c r="RGF54" s="257"/>
      <c r="RGG54" s="257"/>
      <c r="RGH54" s="257"/>
      <c r="RGI54" s="257"/>
      <c r="RGJ54" s="257"/>
      <c r="RGK54" s="257"/>
      <c r="RGL54" s="257"/>
      <c r="RGM54" s="257"/>
      <c r="RGN54" s="257"/>
      <c r="RGO54" s="257"/>
      <c r="RGP54" s="257"/>
      <c r="RGQ54" s="257"/>
      <c r="RGR54" s="257"/>
      <c r="RGS54" s="257"/>
      <c r="RGT54" s="257"/>
      <c r="RGU54" s="257"/>
      <c r="RGV54" s="257"/>
      <c r="RGW54" s="257"/>
      <c r="RGX54" s="257"/>
      <c r="RGY54" s="257"/>
      <c r="RGZ54" s="257"/>
      <c r="RHA54" s="257"/>
      <c r="RHB54" s="257"/>
      <c r="RHC54" s="257"/>
      <c r="RHD54" s="257"/>
      <c r="RHE54" s="257"/>
      <c r="RHF54" s="257"/>
      <c r="RHG54" s="257"/>
      <c r="RHH54" s="257"/>
      <c r="RHI54" s="257"/>
      <c r="RHJ54" s="257"/>
      <c r="RHK54" s="257"/>
      <c r="RHL54" s="257"/>
      <c r="RHM54" s="257"/>
      <c r="RHN54" s="257"/>
      <c r="RHO54" s="257"/>
      <c r="RHP54" s="257"/>
      <c r="RHQ54" s="257"/>
      <c r="RHR54" s="257"/>
      <c r="RHS54" s="257"/>
      <c r="RHT54" s="257"/>
      <c r="RHU54" s="257"/>
      <c r="RHV54" s="257"/>
      <c r="RHW54" s="257"/>
      <c r="RHX54" s="257"/>
      <c r="RHY54" s="257"/>
      <c r="RHZ54" s="257"/>
      <c r="RIA54" s="257"/>
      <c r="RIB54" s="257"/>
      <c r="RIC54" s="257"/>
      <c r="RID54" s="257"/>
      <c r="RIE54" s="257"/>
      <c r="RIF54" s="257"/>
      <c r="RIG54" s="257"/>
      <c r="RIH54" s="257"/>
      <c r="RII54" s="257"/>
      <c r="RIJ54" s="257"/>
      <c r="RIK54" s="257"/>
      <c r="RIL54" s="257"/>
      <c r="RIM54" s="257"/>
      <c r="RIN54" s="257"/>
      <c r="RIO54" s="257"/>
      <c r="RIP54" s="257"/>
      <c r="RIQ54" s="257"/>
      <c r="RIR54" s="257"/>
      <c r="RIS54" s="257"/>
      <c r="RIT54" s="257"/>
      <c r="RIU54" s="257"/>
      <c r="RIV54" s="257"/>
      <c r="RIW54" s="257"/>
      <c r="RIX54" s="257"/>
      <c r="RIY54" s="257"/>
      <c r="RIZ54" s="257"/>
      <c r="RJA54" s="257"/>
      <c r="RJB54" s="257"/>
      <c r="RJC54" s="257"/>
      <c r="RJD54" s="257"/>
      <c r="RJE54" s="257"/>
      <c r="RJF54" s="257"/>
      <c r="RJG54" s="257"/>
      <c r="RJH54" s="257"/>
      <c r="RJI54" s="257"/>
      <c r="RJJ54" s="257"/>
      <c r="RJK54" s="257"/>
      <c r="RJL54" s="257"/>
      <c r="RJM54" s="257"/>
      <c r="RJN54" s="257"/>
      <c r="RJO54" s="257"/>
      <c r="RJP54" s="257"/>
      <c r="RJQ54" s="257"/>
      <c r="RJR54" s="257"/>
      <c r="RJS54" s="257"/>
      <c r="RJT54" s="257"/>
      <c r="RJU54" s="257"/>
      <c r="RJV54" s="257"/>
      <c r="RJW54" s="257"/>
      <c r="RJX54" s="257"/>
      <c r="RJY54" s="257"/>
      <c r="RJZ54" s="257"/>
      <c r="RKA54" s="257"/>
      <c r="RKB54" s="257"/>
      <c r="RKC54" s="257"/>
      <c r="RKD54" s="257"/>
      <c r="RKE54" s="257"/>
      <c r="RKF54" s="257"/>
      <c r="RKG54" s="257"/>
      <c r="RKH54" s="257"/>
      <c r="RKI54" s="257"/>
      <c r="RKJ54" s="257"/>
      <c r="RKK54" s="257"/>
      <c r="RKL54" s="257"/>
      <c r="RKM54" s="257"/>
      <c r="RKN54" s="257"/>
      <c r="RKO54" s="257"/>
      <c r="RKP54" s="257"/>
      <c r="RKQ54" s="257"/>
      <c r="RKR54" s="257"/>
      <c r="RKS54" s="257"/>
      <c r="RKT54" s="257"/>
      <c r="RKU54" s="257"/>
      <c r="RKV54" s="257"/>
      <c r="RKW54" s="257"/>
      <c r="RKX54" s="257"/>
      <c r="RKY54" s="257"/>
      <c r="RKZ54" s="257"/>
      <c r="RLA54" s="257"/>
      <c r="RLB54" s="257"/>
      <c r="RLC54" s="257"/>
      <c r="RLD54" s="257"/>
      <c r="RLE54" s="257"/>
      <c r="RLF54" s="257"/>
      <c r="RLG54" s="257"/>
      <c r="RLH54" s="257"/>
      <c r="RLI54" s="257"/>
      <c r="RLJ54" s="257"/>
      <c r="RLK54" s="257"/>
      <c r="RLL54" s="257"/>
      <c r="RLM54" s="257"/>
      <c r="RLN54" s="257"/>
      <c r="RLO54" s="257"/>
      <c r="RLP54" s="257"/>
      <c r="RLQ54" s="257"/>
      <c r="RLR54" s="257"/>
      <c r="RLS54" s="257"/>
      <c r="RLT54" s="257"/>
      <c r="RLU54" s="257"/>
      <c r="RLV54" s="257"/>
      <c r="RLW54" s="257"/>
      <c r="RLX54" s="257"/>
      <c r="RLY54" s="257"/>
      <c r="RLZ54" s="257"/>
      <c r="RMA54" s="257"/>
      <c r="RMB54" s="257"/>
      <c r="RMC54" s="257"/>
      <c r="RMD54" s="257"/>
      <c r="RME54" s="257"/>
      <c r="RMF54" s="257"/>
      <c r="RMG54" s="257"/>
      <c r="RMH54" s="257"/>
      <c r="RMI54" s="257"/>
      <c r="RMJ54" s="257"/>
      <c r="RMK54" s="257"/>
      <c r="RML54" s="257"/>
      <c r="RMM54" s="257"/>
      <c r="RMN54" s="257"/>
      <c r="RMO54" s="257"/>
      <c r="RMP54" s="257"/>
      <c r="RMQ54" s="257"/>
      <c r="RMR54" s="257"/>
      <c r="RMS54" s="257"/>
      <c r="RMT54" s="257"/>
      <c r="RMU54" s="257"/>
      <c r="RMV54" s="257"/>
      <c r="RMW54" s="257"/>
      <c r="RMX54" s="257"/>
      <c r="RMY54" s="257"/>
      <c r="RMZ54" s="257"/>
      <c r="RNA54" s="257"/>
      <c r="RNB54" s="257"/>
      <c r="RNC54" s="257"/>
      <c r="RND54" s="257"/>
      <c r="RNE54" s="257"/>
      <c r="RNF54" s="257"/>
      <c r="RNG54" s="257"/>
      <c r="RNH54" s="257"/>
      <c r="RNI54" s="257"/>
      <c r="RNJ54" s="257"/>
      <c r="RNK54" s="257"/>
      <c r="RNL54" s="257"/>
      <c r="RNM54" s="257"/>
      <c r="RNN54" s="257"/>
      <c r="RNO54" s="257"/>
      <c r="RNP54" s="257"/>
      <c r="RNQ54" s="257"/>
      <c r="RNR54" s="257"/>
      <c r="RNS54" s="257"/>
      <c r="RNT54" s="257"/>
      <c r="RNU54" s="257"/>
      <c r="RNV54" s="257"/>
      <c r="RNW54" s="257"/>
      <c r="RNX54" s="257"/>
      <c r="RNY54" s="257"/>
      <c r="RNZ54" s="257"/>
      <c r="ROA54" s="257"/>
      <c r="ROB54" s="257"/>
      <c r="ROC54" s="257"/>
      <c r="ROD54" s="257"/>
      <c r="ROE54" s="257"/>
      <c r="ROF54" s="257"/>
      <c r="ROG54" s="257"/>
      <c r="ROH54" s="257"/>
      <c r="ROI54" s="257"/>
      <c r="ROJ54" s="257"/>
      <c r="ROK54" s="257"/>
      <c r="ROL54" s="257"/>
      <c r="ROM54" s="257"/>
      <c r="RON54" s="257"/>
      <c r="ROO54" s="257"/>
      <c r="ROP54" s="257"/>
      <c r="ROQ54" s="257"/>
      <c r="ROR54" s="257"/>
      <c r="ROS54" s="257"/>
      <c r="ROT54" s="257"/>
      <c r="ROU54" s="257"/>
      <c r="ROV54" s="257"/>
      <c r="ROW54" s="257"/>
      <c r="ROX54" s="257"/>
      <c r="ROY54" s="257"/>
      <c r="ROZ54" s="257"/>
      <c r="RPA54" s="257"/>
      <c r="RPB54" s="257"/>
      <c r="RPC54" s="257"/>
      <c r="RPD54" s="257"/>
      <c r="RPE54" s="257"/>
      <c r="RPF54" s="257"/>
      <c r="RPG54" s="257"/>
      <c r="RPH54" s="257"/>
      <c r="RPI54" s="257"/>
      <c r="RPJ54" s="257"/>
      <c r="RPK54" s="257"/>
      <c r="RPL54" s="257"/>
      <c r="RPM54" s="257"/>
      <c r="RPN54" s="257"/>
      <c r="RPO54" s="257"/>
      <c r="RPP54" s="257"/>
      <c r="RPQ54" s="257"/>
      <c r="RPR54" s="257"/>
      <c r="RPS54" s="257"/>
      <c r="RPT54" s="257"/>
      <c r="RPU54" s="257"/>
      <c r="RPV54" s="257"/>
      <c r="RPW54" s="257"/>
      <c r="RPX54" s="257"/>
      <c r="RPY54" s="257"/>
      <c r="RPZ54" s="257"/>
      <c r="RQA54" s="257"/>
      <c r="RQB54" s="257"/>
      <c r="RQC54" s="257"/>
      <c r="RQD54" s="257"/>
      <c r="RQE54" s="257"/>
      <c r="RQF54" s="257"/>
      <c r="RQG54" s="257"/>
      <c r="RQH54" s="257"/>
      <c r="RQI54" s="257"/>
      <c r="RQJ54" s="257"/>
      <c r="RQK54" s="257"/>
      <c r="RQL54" s="257"/>
      <c r="RQM54" s="257"/>
      <c r="RQN54" s="257"/>
      <c r="RQO54" s="257"/>
      <c r="RQP54" s="257"/>
      <c r="RQQ54" s="257"/>
      <c r="RQR54" s="257"/>
      <c r="RQS54" s="257"/>
      <c r="RQT54" s="257"/>
      <c r="RQU54" s="257"/>
      <c r="RQV54" s="257"/>
      <c r="RQW54" s="257"/>
      <c r="RQX54" s="257"/>
      <c r="RQY54" s="257"/>
      <c r="RQZ54" s="257"/>
      <c r="RRA54" s="257"/>
      <c r="RRB54" s="257"/>
      <c r="RRC54" s="257"/>
      <c r="RRD54" s="257"/>
      <c r="RRE54" s="257"/>
      <c r="RRF54" s="257"/>
      <c r="RRG54" s="257"/>
      <c r="RRH54" s="257"/>
      <c r="RRI54" s="257"/>
      <c r="RRJ54" s="257"/>
      <c r="RRK54" s="257"/>
      <c r="RRL54" s="257"/>
      <c r="RRM54" s="257"/>
      <c r="RRN54" s="257"/>
      <c r="RRO54" s="257"/>
      <c r="RRP54" s="257"/>
      <c r="RRQ54" s="257"/>
      <c r="RRR54" s="257"/>
      <c r="RRS54" s="257"/>
      <c r="RRT54" s="257"/>
      <c r="RRU54" s="257"/>
      <c r="RRV54" s="257"/>
      <c r="RRW54" s="257"/>
      <c r="RRX54" s="257"/>
      <c r="RRY54" s="257"/>
      <c r="RRZ54" s="257"/>
      <c r="RSA54" s="257"/>
      <c r="RSB54" s="257"/>
      <c r="RSC54" s="257"/>
      <c r="RSD54" s="257"/>
      <c r="RSE54" s="257"/>
      <c r="RSF54" s="257"/>
      <c r="RSG54" s="257"/>
      <c r="RSH54" s="257"/>
      <c r="RSI54" s="257"/>
      <c r="RSJ54" s="257"/>
      <c r="RSK54" s="257"/>
      <c r="RSL54" s="257"/>
      <c r="RSM54" s="257"/>
      <c r="RSN54" s="257"/>
      <c r="RSO54" s="257"/>
      <c r="RSP54" s="257"/>
      <c r="RSQ54" s="257"/>
      <c r="RSR54" s="257"/>
      <c r="RSS54" s="257"/>
      <c r="RST54" s="257"/>
      <c r="RSU54" s="257"/>
      <c r="RSV54" s="257"/>
      <c r="RSW54" s="257"/>
      <c r="RSX54" s="257"/>
      <c r="RSY54" s="257"/>
      <c r="RSZ54" s="257"/>
      <c r="RTA54" s="257"/>
      <c r="RTB54" s="257"/>
      <c r="RTC54" s="257"/>
      <c r="RTD54" s="257"/>
      <c r="RTE54" s="257"/>
      <c r="RTF54" s="257"/>
      <c r="RTG54" s="257"/>
      <c r="RTH54" s="257"/>
      <c r="RTI54" s="257"/>
      <c r="RTJ54" s="257"/>
      <c r="RTK54" s="257"/>
      <c r="RTL54" s="257"/>
      <c r="RTM54" s="257"/>
      <c r="RTN54" s="257"/>
      <c r="RTO54" s="257"/>
      <c r="RTP54" s="257"/>
      <c r="RTQ54" s="257"/>
      <c r="RTR54" s="257"/>
      <c r="RTS54" s="257"/>
      <c r="RTT54" s="257"/>
      <c r="RTU54" s="257"/>
      <c r="RTV54" s="257"/>
      <c r="RTW54" s="257"/>
      <c r="RTX54" s="257"/>
      <c r="RTY54" s="257"/>
      <c r="RTZ54" s="257"/>
      <c r="RUA54" s="257"/>
      <c r="RUB54" s="257"/>
      <c r="RUC54" s="257"/>
      <c r="RUD54" s="257"/>
      <c r="RUE54" s="257"/>
      <c r="RUF54" s="257"/>
      <c r="RUG54" s="257"/>
      <c r="RUH54" s="257"/>
      <c r="RUI54" s="257"/>
      <c r="RUJ54" s="257"/>
      <c r="RUK54" s="257"/>
      <c r="RUL54" s="257"/>
      <c r="RUM54" s="257"/>
      <c r="RUN54" s="257"/>
      <c r="RUO54" s="257"/>
      <c r="RUP54" s="257"/>
      <c r="RUQ54" s="257"/>
      <c r="RUR54" s="257"/>
      <c r="RUS54" s="257"/>
      <c r="RUT54" s="257"/>
      <c r="RUU54" s="257"/>
      <c r="RUV54" s="257"/>
      <c r="RUW54" s="257"/>
      <c r="RUX54" s="257"/>
      <c r="RUY54" s="257"/>
      <c r="RUZ54" s="257"/>
      <c r="RVA54" s="257"/>
      <c r="RVB54" s="257"/>
      <c r="RVC54" s="257"/>
      <c r="RVD54" s="257"/>
      <c r="RVE54" s="257"/>
      <c r="RVF54" s="257"/>
      <c r="RVG54" s="257"/>
      <c r="RVH54" s="257"/>
      <c r="RVI54" s="257"/>
      <c r="RVJ54" s="257"/>
      <c r="RVK54" s="257"/>
      <c r="RVL54" s="257"/>
      <c r="RVM54" s="257"/>
      <c r="RVN54" s="257"/>
      <c r="RVO54" s="257"/>
      <c r="RVP54" s="257"/>
      <c r="RVQ54" s="257"/>
      <c r="RVR54" s="257"/>
      <c r="RVS54" s="257"/>
      <c r="RVT54" s="257"/>
      <c r="RVU54" s="257"/>
      <c r="RVV54" s="257"/>
      <c r="RVW54" s="257"/>
      <c r="RVX54" s="257"/>
      <c r="RVY54" s="257"/>
      <c r="RVZ54" s="257"/>
      <c r="RWA54" s="257"/>
      <c r="RWB54" s="257"/>
      <c r="RWC54" s="257"/>
      <c r="RWD54" s="257"/>
      <c r="RWE54" s="257"/>
      <c r="RWF54" s="257"/>
      <c r="RWG54" s="257"/>
      <c r="RWH54" s="257"/>
      <c r="RWI54" s="257"/>
      <c r="RWJ54" s="257"/>
      <c r="RWK54" s="257"/>
      <c r="RWL54" s="257"/>
      <c r="RWM54" s="257"/>
      <c r="RWN54" s="257"/>
      <c r="RWO54" s="257"/>
      <c r="RWP54" s="257"/>
      <c r="RWQ54" s="257"/>
      <c r="RWR54" s="257"/>
      <c r="RWS54" s="257"/>
      <c r="RWT54" s="257"/>
      <c r="RWU54" s="257"/>
      <c r="RWV54" s="257"/>
      <c r="RWW54" s="257"/>
      <c r="RWX54" s="257"/>
      <c r="RWY54" s="257"/>
      <c r="RWZ54" s="257"/>
      <c r="RXA54" s="257"/>
      <c r="RXB54" s="257"/>
      <c r="RXC54" s="257"/>
      <c r="RXD54" s="257"/>
      <c r="RXE54" s="257"/>
      <c r="RXF54" s="257"/>
      <c r="RXG54" s="257"/>
      <c r="RXH54" s="257"/>
      <c r="RXI54" s="257"/>
      <c r="RXJ54" s="257"/>
      <c r="RXK54" s="257"/>
      <c r="RXL54" s="257"/>
      <c r="RXM54" s="257"/>
      <c r="RXN54" s="257"/>
      <c r="RXO54" s="257"/>
      <c r="RXP54" s="257"/>
      <c r="RXQ54" s="257"/>
      <c r="RXR54" s="257"/>
      <c r="RXS54" s="257"/>
      <c r="RXT54" s="257"/>
      <c r="RXU54" s="257"/>
      <c r="RXV54" s="257"/>
      <c r="RXW54" s="257"/>
      <c r="RXX54" s="257"/>
      <c r="RXY54" s="257"/>
      <c r="RXZ54" s="257"/>
      <c r="RYA54" s="257"/>
      <c r="RYB54" s="257"/>
      <c r="RYC54" s="257"/>
      <c r="RYD54" s="257"/>
      <c r="RYE54" s="257"/>
      <c r="RYF54" s="257"/>
      <c r="RYG54" s="257"/>
      <c r="RYH54" s="257"/>
      <c r="RYI54" s="257"/>
      <c r="RYJ54" s="257"/>
      <c r="RYK54" s="257"/>
      <c r="RYL54" s="257"/>
      <c r="RYM54" s="257"/>
      <c r="RYN54" s="257"/>
      <c r="RYO54" s="257"/>
      <c r="RYP54" s="257"/>
      <c r="RYQ54" s="257"/>
      <c r="RYR54" s="257"/>
      <c r="RYS54" s="257"/>
      <c r="RYT54" s="257"/>
      <c r="RYU54" s="257"/>
      <c r="RYV54" s="257"/>
      <c r="RYW54" s="257"/>
      <c r="RYX54" s="257"/>
      <c r="RYY54" s="257"/>
      <c r="RYZ54" s="257"/>
      <c r="RZA54" s="257"/>
      <c r="RZB54" s="257"/>
      <c r="RZC54" s="257"/>
      <c r="RZD54" s="257"/>
      <c r="RZE54" s="257"/>
      <c r="RZF54" s="257"/>
      <c r="RZG54" s="257"/>
      <c r="RZH54" s="257"/>
      <c r="RZI54" s="257"/>
      <c r="RZJ54" s="257"/>
      <c r="RZK54" s="257"/>
      <c r="RZL54" s="257"/>
      <c r="RZM54" s="257"/>
      <c r="RZN54" s="257"/>
      <c r="RZO54" s="257"/>
      <c r="RZP54" s="257"/>
      <c r="RZQ54" s="257"/>
      <c r="RZR54" s="257"/>
      <c r="RZS54" s="257"/>
      <c r="RZT54" s="257"/>
      <c r="RZU54" s="257"/>
      <c r="RZV54" s="257"/>
      <c r="RZW54" s="257"/>
      <c r="RZX54" s="257"/>
      <c r="RZY54" s="257"/>
      <c r="RZZ54" s="257"/>
      <c r="SAA54" s="257"/>
      <c r="SAB54" s="257"/>
      <c r="SAC54" s="257"/>
      <c r="SAD54" s="257"/>
      <c r="SAE54" s="257"/>
      <c r="SAF54" s="257"/>
      <c r="SAG54" s="257"/>
      <c r="SAH54" s="257"/>
      <c r="SAI54" s="257"/>
      <c r="SAJ54" s="257"/>
      <c r="SAK54" s="257"/>
      <c r="SAL54" s="257"/>
      <c r="SAM54" s="257"/>
      <c r="SAN54" s="257"/>
      <c r="SAO54" s="257"/>
      <c r="SAP54" s="257"/>
      <c r="SAQ54" s="257"/>
      <c r="SAR54" s="257"/>
      <c r="SAS54" s="257"/>
      <c r="SAT54" s="257"/>
      <c r="SAU54" s="257"/>
      <c r="SAV54" s="257"/>
      <c r="SAW54" s="257"/>
      <c r="SAX54" s="257"/>
      <c r="SAY54" s="257"/>
      <c r="SAZ54" s="257"/>
      <c r="SBA54" s="257"/>
      <c r="SBB54" s="257"/>
      <c r="SBC54" s="257"/>
      <c r="SBD54" s="257"/>
      <c r="SBE54" s="257"/>
      <c r="SBF54" s="257"/>
      <c r="SBG54" s="257"/>
      <c r="SBH54" s="257"/>
      <c r="SBI54" s="257"/>
      <c r="SBJ54" s="257"/>
      <c r="SBK54" s="257"/>
      <c r="SBL54" s="257"/>
      <c r="SBM54" s="257"/>
      <c r="SBN54" s="257"/>
      <c r="SBO54" s="257"/>
      <c r="SBP54" s="257"/>
      <c r="SBQ54" s="257"/>
      <c r="SBR54" s="257"/>
      <c r="SBS54" s="257"/>
      <c r="SBT54" s="257"/>
      <c r="SBU54" s="257"/>
      <c r="SBV54" s="257"/>
      <c r="SBW54" s="257"/>
      <c r="SBX54" s="257"/>
      <c r="SBY54" s="257"/>
      <c r="SBZ54" s="257"/>
      <c r="SCA54" s="257"/>
      <c r="SCB54" s="257"/>
      <c r="SCC54" s="257"/>
      <c r="SCD54" s="257"/>
      <c r="SCE54" s="257"/>
      <c r="SCF54" s="257"/>
      <c r="SCG54" s="257"/>
      <c r="SCH54" s="257"/>
      <c r="SCI54" s="257"/>
      <c r="SCJ54" s="257"/>
      <c r="SCK54" s="257"/>
      <c r="SCL54" s="257"/>
      <c r="SCM54" s="257"/>
      <c r="SCN54" s="257"/>
      <c r="SCO54" s="257"/>
      <c r="SCP54" s="257"/>
      <c r="SCQ54" s="257"/>
      <c r="SCR54" s="257"/>
      <c r="SCS54" s="257"/>
      <c r="SCT54" s="257"/>
      <c r="SCU54" s="257"/>
      <c r="SCV54" s="257"/>
      <c r="SCW54" s="257"/>
      <c r="SCX54" s="257"/>
      <c r="SCY54" s="257"/>
      <c r="SCZ54" s="257"/>
      <c r="SDA54" s="257"/>
      <c r="SDB54" s="257"/>
      <c r="SDC54" s="257"/>
      <c r="SDD54" s="257"/>
      <c r="SDE54" s="257"/>
      <c r="SDF54" s="257"/>
      <c r="SDG54" s="257"/>
      <c r="SDH54" s="257"/>
      <c r="SDI54" s="257"/>
      <c r="SDJ54" s="257"/>
      <c r="SDK54" s="257"/>
      <c r="SDL54" s="257"/>
      <c r="SDM54" s="257"/>
      <c r="SDN54" s="257"/>
      <c r="SDO54" s="257"/>
      <c r="SDP54" s="257"/>
      <c r="SDQ54" s="257"/>
      <c r="SDR54" s="257"/>
      <c r="SDS54" s="257"/>
      <c r="SDT54" s="257"/>
      <c r="SDU54" s="257"/>
      <c r="SDV54" s="257"/>
      <c r="SDW54" s="257"/>
      <c r="SDX54" s="257"/>
      <c r="SDY54" s="257"/>
      <c r="SDZ54" s="257"/>
      <c r="SEA54" s="257"/>
      <c r="SEB54" s="257"/>
      <c r="SEC54" s="257"/>
      <c r="SED54" s="257"/>
      <c r="SEE54" s="257"/>
      <c r="SEF54" s="257"/>
      <c r="SEG54" s="257"/>
      <c r="SEH54" s="257"/>
      <c r="SEI54" s="257"/>
      <c r="SEJ54" s="257"/>
      <c r="SEK54" s="257"/>
      <c r="SEL54" s="257"/>
      <c r="SEM54" s="257"/>
      <c r="SEN54" s="257"/>
      <c r="SEO54" s="257"/>
      <c r="SEP54" s="257"/>
      <c r="SEQ54" s="257"/>
      <c r="SER54" s="257"/>
      <c r="SES54" s="257"/>
      <c r="SET54" s="257"/>
      <c r="SEU54" s="257"/>
      <c r="SEV54" s="257"/>
      <c r="SEW54" s="257"/>
      <c r="SEX54" s="257"/>
      <c r="SEY54" s="257"/>
      <c r="SEZ54" s="257"/>
      <c r="SFA54" s="257"/>
      <c r="SFB54" s="257"/>
      <c r="SFC54" s="257"/>
      <c r="SFD54" s="257"/>
      <c r="SFE54" s="257"/>
      <c r="SFF54" s="257"/>
      <c r="SFG54" s="257"/>
      <c r="SFH54" s="257"/>
      <c r="SFI54" s="257"/>
      <c r="SFJ54" s="257"/>
      <c r="SFK54" s="257"/>
      <c r="SFL54" s="257"/>
      <c r="SFM54" s="257"/>
      <c r="SFN54" s="257"/>
      <c r="SFO54" s="257"/>
      <c r="SFP54" s="257"/>
      <c r="SFQ54" s="257"/>
      <c r="SFR54" s="257"/>
      <c r="SFS54" s="257"/>
      <c r="SFT54" s="257"/>
      <c r="SFU54" s="257"/>
      <c r="SFV54" s="257"/>
      <c r="SFW54" s="257"/>
      <c r="SFX54" s="257"/>
      <c r="SFY54" s="257"/>
      <c r="SFZ54" s="257"/>
      <c r="SGA54" s="257"/>
      <c r="SGB54" s="257"/>
      <c r="SGC54" s="257"/>
      <c r="SGD54" s="257"/>
      <c r="SGE54" s="257"/>
      <c r="SGF54" s="257"/>
      <c r="SGG54" s="257"/>
      <c r="SGH54" s="257"/>
      <c r="SGI54" s="257"/>
      <c r="SGJ54" s="257"/>
      <c r="SGK54" s="257"/>
      <c r="SGL54" s="257"/>
      <c r="SGM54" s="257"/>
      <c r="SGN54" s="257"/>
      <c r="SGO54" s="257"/>
      <c r="SGP54" s="257"/>
      <c r="SGQ54" s="257"/>
      <c r="SGR54" s="257"/>
      <c r="SGS54" s="257"/>
      <c r="SGT54" s="257"/>
      <c r="SGU54" s="257"/>
      <c r="SGV54" s="257"/>
      <c r="SGW54" s="257"/>
      <c r="SGX54" s="257"/>
      <c r="SGY54" s="257"/>
      <c r="SGZ54" s="257"/>
      <c r="SHA54" s="257"/>
      <c r="SHB54" s="257"/>
      <c r="SHC54" s="257"/>
      <c r="SHD54" s="257"/>
      <c r="SHE54" s="257"/>
      <c r="SHF54" s="257"/>
      <c r="SHG54" s="257"/>
      <c r="SHH54" s="257"/>
      <c r="SHI54" s="257"/>
      <c r="SHJ54" s="257"/>
      <c r="SHK54" s="257"/>
      <c r="SHL54" s="257"/>
      <c r="SHM54" s="257"/>
      <c r="SHN54" s="257"/>
      <c r="SHO54" s="257"/>
      <c r="SHP54" s="257"/>
      <c r="SHQ54" s="257"/>
      <c r="SHR54" s="257"/>
      <c r="SHS54" s="257"/>
      <c r="SHT54" s="257"/>
      <c r="SHU54" s="257"/>
      <c r="SHV54" s="257"/>
      <c r="SHW54" s="257"/>
      <c r="SHX54" s="257"/>
      <c r="SHY54" s="257"/>
      <c r="SHZ54" s="257"/>
      <c r="SIA54" s="257"/>
      <c r="SIB54" s="257"/>
      <c r="SIC54" s="257"/>
      <c r="SID54" s="257"/>
      <c r="SIE54" s="257"/>
      <c r="SIF54" s="257"/>
      <c r="SIG54" s="257"/>
      <c r="SIH54" s="257"/>
      <c r="SII54" s="257"/>
      <c r="SIJ54" s="257"/>
      <c r="SIK54" s="257"/>
      <c r="SIL54" s="257"/>
      <c r="SIM54" s="257"/>
      <c r="SIN54" s="257"/>
      <c r="SIO54" s="257"/>
      <c r="SIP54" s="257"/>
      <c r="SIQ54" s="257"/>
      <c r="SIR54" s="257"/>
      <c r="SIS54" s="257"/>
      <c r="SIT54" s="257"/>
      <c r="SIU54" s="257"/>
      <c r="SIV54" s="257"/>
      <c r="SIW54" s="257"/>
      <c r="SIX54" s="257"/>
      <c r="SIY54" s="257"/>
      <c r="SIZ54" s="257"/>
      <c r="SJA54" s="257"/>
      <c r="SJB54" s="257"/>
      <c r="SJC54" s="257"/>
      <c r="SJD54" s="257"/>
      <c r="SJE54" s="257"/>
      <c r="SJF54" s="257"/>
      <c r="SJG54" s="257"/>
      <c r="SJH54" s="257"/>
      <c r="SJI54" s="257"/>
      <c r="SJJ54" s="257"/>
      <c r="SJK54" s="257"/>
      <c r="SJL54" s="257"/>
      <c r="SJM54" s="257"/>
      <c r="SJN54" s="257"/>
      <c r="SJO54" s="257"/>
      <c r="SJP54" s="257"/>
      <c r="SJQ54" s="257"/>
      <c r="SJR54" s="257"/>
      <c r="SJS54" s="257"/>
      <c r="SJT54" s="257"/>
      <c r="SJU54" s="257"/>
      <c r="SJV54" s="257"/>
      <c r="SJW54" s="257"/>
      <c r="SJX54" s="257"/>
      <c r="SJY54" s="257"/>
      <c r="SJZ54" s="257"/>
      <c r="SKA54" s="257"/>
      <c r="SKB54" s="257"/>
      <c r="SKC54" s="257"/>
      <c r="SKD54" s="257"/>
      <c r="SKE54" s="257"/>
      <c r="SKF54" s="257"/>
      <c r="SKG54" s="257"/>
      <c r="SKH54" s="257"/>
      <c r="SKI54" s="257"/>
      <c r="SKJ54" s="257"/>
      <c r="SKK54" s="257"/>
      <c r="SKL54" s="257"/>
      <c r="SKM54" s="257"/>
      <c r="SKN54" s="257"/>
      <c r="SKO54" s="257"/>
      <c r="SKP54" s="257"/>
      <c r="SKQ54" s="257"/>
      <c r="SKR54" s="257"/>
      <c r="SKS54" s="257"/>
      <c r="SKT54" s="257"/>
      <c r="SKU54" s="257"/>
      <c r="SKV54" s="257"/>
      <c r="SKW54" s="257"/>
      <c r="SKX54" s="257"/>
      <c r="SKY54" s="257"/>
      <c r="SKZ54" s="257"/>
      <c r="SLA54" s="257"/>
      <c r="SLB54" s="257"/>
      <c r="SLC54" s="257"/>
      <c r="SLD54" s="257"/>
      <c r="SLE54" s="257"/>
      <c r="SLF54" s="257"/>
      <c r="SLG54" s="257"/>
      <c r="SLH54" s="257"/>
      <c r="SLI54" s="257"/>
      <c r="SLJ54" s="257"/>
      <c r="SLK54" s="257"/>
      <c r="SLL54" s="257"/>
      <c r="SLM54" s="257"/>
      <c r="SLN54" s="257"/>
      <c r="SLO54" s="257"/>
      <c r="SLP54" s="257"/>
      <c r="SLQ54" s="257"/>
      <c r="SLR54" s="257"/>
      <c r="SLS54" s="257"/>
      <c r="SLT54" s="257"/>
      <c r="SLU54" s="257"/>
      <c r="SLV54" s="257"/>
      <c r="SLW54" s="257"/>
      <c r="SLX54" s="257"/>
      <c r="SLY54" s="257"/>
      <c r="SLZ54" s="257"/>
      <c r="SMA54" s="257"/>
      <c r="SMB54" s="257"/>
      <c r="SMC54" s="257"/>
      <c r="SMD54" s="257"/>
      <c r="SME54" s="257"/>
      <c r="SMF54" s="257"/>
      <c r="SMG54" s="257"/>
      <c r="SMH54" s="257"/>
      <c r="SMI54" s="257"/>
      <c r="SMJ54" s="257"/>
      <c r="SMK54" s="257"/>
      <c r="SML54" s="257"/>
      <c r="SMM54" s="257"/>
      <c r="SMN54" s="257"/>
      <c r="SMO54" s="257"/>
      <c r="SMP54" s="257"/>
      <c r="SMQ54" s="257"/>
      <c r="SMR54" s="257"/>
      <c r="SMS54" s="257"/>
      <c r="SMT54" s="257"/>
      <c r="SMU54" s="257"/>
      <c r="SMV54" s="257"/>
      <c r="SMW54" s="257"/>
      <c r="SMX54" s="257"/>
      <c r="SMY54" s="257"/>
      <c r="SMZ54" s="257"/>
      <c r="SNA54" s="257"/>
      <c r="SNB54" s="257"/>
      <c r="SNC54" s="257"/>
      <c r="SND54" s="257"/>
      <c r="SNE54" s="257"/>
      <c r="SNF54" s="257"/>
      <c r="SNG54" s="257"/>
      <c r="SNH54" s="257"/>
      <c r="SNI54" s="257"/>
      <c r="SNJ54" s="257"/>
      <c r="SNK54" s="257"/>
      <c r="SNL54" s="257"/>
      <c r="SNM54" s="257"/>
      <c r="SNN54" s="257"/>
      <c r="SNO54" s="257"/>
      <c r="SNP54" s="257"/>
      <c r="SNQ54" s="257"/>
      <c r="SNR54" s="257"/>
      <c r="SNS54" s="257"/>
      <c r="SNT54" s="257"/>
      <c r="SNU54" s="257"/>
      <c r="SNV54" s="257"/>
      <c r="SNW54" s="257"/>
      <c r="SNX54" s="257"/>
      <c r="SNY54" s="257"/>
      <c r="SNZ54" s="257"/>
      <c r="SOA54" s="257"/>
      <c r="SOB54" s="257"/>
      <c r="SOC54" s="257"/>
      <c r="SOD54" s="257"/>
      <c r="SOE54" s="257"/>
      <c r="SOF54" s="257"/>
      <c r="SOG54" s="257"/>
      <c r="SOH54" s="257"/>
      <c r="SOI54" s="257"/>
      <c r="SOJ54" s="257"/>
      <c r="SOK54" s="257"/>
      <c r="SOL54" s="257"/>
      <c r="SOM54" s="257"/>
      <c r="SON54" s="257"/>
      <c r="SOO54" s="257"/>
      <c r="SOP54" s="257"/>
      <c r="SOQ54" s="257"/>
      <c r="SOR54" s="257"/>
      <c r="SOS54" s="257"/>
      <c r="SOT54" s="257"/>
      <c r="SOU54" s="257"/>
      <c r="SOV54" s="257"/>
      <c r="SOW54" s="257"/>
      <c r="SOX54" s="257"/>
      <c r="SOY54" s="257"/>
      <c r="SOZ54" s="257"/>
      <c r="SPA54" s="257"/>
      <c r="SPB54" s="257"/>
      <c r="SPC54" s="257"/>
      <c r="SPD54" s="257"/>
      <c r="SPE54" s="257"/>
      <c r="SPF54" s="257"/>
      <c r="SPG54" s="257"/>
      <c r="SPH54" s="257"/>
      <c r="SPI54" s="257"/>
      <c r="SPJ54" s="257"/>
      <c r="SPK54" s="257"/>
      <c r="SPL54" s="257"/>
      <c r="SPM54" s="257"/>
      <c r="SPN54" s="257"/>
      <c r="SPO54" s="257"/>
      <c r="SPP54" s="257"/>
      <c r="SPQ54" s="257"/>
      <c r="SPR54" s="257"/>
      <c r="SPS54" s="257"/>
      <c r="SPT54" s="257"/>
      <c r="SPU54" s="257"/>
      <c r="SPV54" s="257"/>
      <c r="SPW54" s="257"/>
      <c r="SPX54" s="257"/>
      <c r="SPY54" s="257"/>
      <c r="SPZ54" s="257"/>
      <c r="SQA54" s="257"/>
      <c r="SQB54" s="257"/>
      <c r="SQC54" s="257"/>
      <c r="SQD54" s="257"/>
      <c r="SQE54" s="257"/>
      <c r="SQF54" s="257"/>
      <c r="SQG54" s="257"/>
      <c r="SQH54" s="257"/>
      <c r="SQI54" s="257"/>
      <c r="SQJ54" s="257"/>
      <c r="SQK54" s="257"/>
      <c r="SQL54" s="257"/>
      <c r="SQM54" s="257"/>
      <c r="SQN54" s="257"/>
      <c r="SQO54" s="257"/>
      <c r="SQP54" s="257"/>
      <c r="SQQ54" s="257"/>
      <c r="SQR54" s="257"/>
      <c r="SQS54" s="257"/>
      <c r="SQT54" s="257"/>
      <c r="SQU54" s="257"/>
      <c r="SQV54" s="257"/>
      <c r="SQW54" s="257"/>
      <c r="SQX54" s="257"/>
      <c r="SQY54" s="257"/>
      <c r="SQZ54" s="257"/>
      <c r="SRA54" s="257"/>
      <c r="SRB54" s="257"/>
      <c r="SRC54" s="257"/>
      <c r="SRD54" s="257"/>
      <c r="SRE54" s="257"/>
      <c r="SRF54" s="257"/>
      <c r="SRG54" s="257"/>
      <c r="SRH54" s="257"/>
      <c r="SRI54" s="257"/>
      <c r="SRJ54" s="257"/>
      <c r="SRK54" s="257"/>
      <c r="SRL54" s="257"/>
      <c r="SRM54" s="257"/>
      <c r="SRN54" s="257"/>
      <c r="SRO54" s="257"/>
      <c r="SRP54" s="257"/>
      <c r="SRQ54" s="257"/>
      <c r="SRR54" s="257"/>
      <c r="SRS54" s="257"/>
      <c r="SRT54" s="257"/>
      <c r="SRU54" s="257"/>
      <c r="SRV54" s="257"/>
      <c r="SRW54" s="257"/>
      <c r="SRX54" s="257"/>
      <c r="SRY54" s="257"/>
      <c r="SRZ54" s="257"/>
      <c r="SSA54" s="257"/>
      <c r="SSB54" s="257"/>
      <c r="SSC54" s="257"/>
      <c r="SSD54" s="257"/>
      <c r="SSE54" s="257"/>
      <c r="SSF54" s="257"/>
      <c r="SSG54" s="257"/>
      <c r="SSH54" s="257"/>
      <c r="SSI54" s="257"/>
      <c r="SSJ54" s="257"/>
      <c r="SSK54" s="257"/>
      <c r="SSL54" s="257"/>
      <c r="SSM54" s="257"/>
      <c r="SSN54" s="257"/>
      <c r="SSO54" s="257"/>
      <c r="SSP54" s="257"/>
      <c r="SSQ54" s="257"/>
      <c r="SSR54" s="257"/>
      <c r="SSS54" s="257"/>
      <c r="SST54" s="257"/>
      <c r="SSU54" s="257"/>
      <c r="SSV54" s="257"/>
      <c r="SSW54" s="257"/>
      <c r="SSX54" s="257"/>
      <c r="SSY54" s="257"/>
      <c r="SSZ54" s="257"/>
      <c r="STA54" s="257"/>
      <c r="STB54" s="257"/>
      <c r="STC54" s="257"/>
      <c r="STD54" s="257"/>
      <c r="STE54" s="257"/>
      <c r="STF54" s="257"/>
      <c r="STG54" s="257"/>
      <c r="STH54" s="257"/>
      <c r="STI54" s="257"/>
      <c r="STJ54" s="257"/>
      <c r="STK54" s="257"/>
      <c r="STL54" s="257"/>
      <c r="STM54" s="257"/>
      <c r="STN54" s="257"/>
      <c r="STO54" s="257"/>
      <c r="STP54" s="257"/>
      <c r="STQ54" s="257"/>
      <c r="STR54" s="257"/>
      <c r="STS54" s="257"/>
      <c r="STT54" s="257"/>
      <c r="STU54" s="257"/>
      <c r="STV54" s="257"/>
      <c r="STW54" s="257"/>
      <c r="STX54" s="257"/>
      <c r="STY54" s="257"/>
      <c r="STZ54" s="257"/>
      <c r="SUA54" s="257"/>
      <c r="SUB54" s="257"/>
      <c r="SUC54" s="257"/>
      <c r="SUD54" s="257"/>
      <c r="SUE54" s="257"/>
      <c r="SUF54" s="257"/>
      <c r="SUG54" s="257"/>
      <c r="SUH54" s="257"/>
      <c r="SUI54" s="257"/>
      <c r="SUJ54" s="257"/>
      <c r="SUK54" s="257"/>
      <c r="SUL54" s="257"/>
      <c r="SUM54" s="257"/>
      <c r="SUN54" s="257"/>
      <c r="SUO54" s="257"/>
      <c r="SUP54" s="257"/>
      <c r="SUQ54" s="257"/>
      <c r="SUR54" s="257"/>
      <c r="SUS54" s="257"/>
      <c r="SUT54" s="257"/>
      <c r="SUU54" s="257"/>
      <c r="SUV54" s="257"/>
      <c r="SUW54" s="257"/>
      <c r="SUX54" s="257"/>
      <c r="SUY54" s="257"/>
      <c r="SUZ54" s="257"/>
      <c r="SVA54" s="257"/>
      <c r="SVB54" s="257"/>
      <c r="SVC54" s="257"/>
      <c r="SVD54" s="257"/>
      <c r="SVE54" s="257"/>
      <c r="SVF54" s="257"/>
      <c r="SVG54" s="257"/>
      <c r="SVH54" s="257"/>
      <c r="SVI54" s="257"/>
      <c r="SVJ54" s="257"/>
      <c r="SVK54" s="257"/>
      <c r="SVL54" s="257"/>
      <c r="SVM54" s="257"/>
      <c r="SVN54" s="257"/>
      <c r="SVO54" s="257"/>
      <c r="SVP54" s="257"/>
      <c r="SVQ54" s="257"/>
      <c r="SVR54" s="257"/>
      <c r="SVS54" s="257"/>
      <c r="SVT54" s="257"/>
      <c r="SVU54" s="257"/>
      <c r="SVV54" s="257"/>
      <c r="SVW54" s="257"/>
      <c r="SVX54" s="257"/>
      <c r="SVY54" s="257"/>
      <c r="SVZ54" s="257"/>
      <c r="SWA54" s="257"/>
      <c r="SWB54" s="257"/>
      <c r="SWC54" s="257"/>
      <c r="SWD54" s="257"/>
      <c r="SWE54" s="257"/>
      <c r="SWF54" s="257"/>
      <c r="SWG54" s="257"/>
      <c r="SWH54" s="257"/>
      <c r="SWI54" s="257"/>
      <c r="SWJ54" s="257"/>
      <c r="SWK54" s="257"/>
      <c r="SWL54" s="257"/>
      <c r="SWM54" s="257"/>
      <c r="SWN54" s="257"/>
      <c r="SWO54" s="257"/>
      <c r="SWP54" s="257"/>
      <c r="SWQ54" s="257"/>
      <c r="SWR54" s="257"/>
      <c r="SWS54" s="257"/>
      <c r="SWT54" s="257"/>
      <c r="SWU54" s="257"/>
      <c r="SWV54" s="257"/>
      <c r="SWW54" s="257"/>
      <c r="SWX54" s="257"/>
      <c r="SWY54" s="257"/>
      <c r="SWZ54" s="257"/>
      <c r="SXA54" s="257"/>
      <c r="SXB54" s="257"/>
      <c r="SXC54" s="257"/>
      <c r="SXD54" s="257"/>
      <c r="SXE54" s="257"/>
      <c r="SXF54" s="257"/>
      <c r="SXG54" s="257"/>
      <c r="SXH54" s="257"/>
      <c r="SXI54" s="257"/>
      <c r="SXJ54" s="257"/>
      <c r="SXK54" s="257"/>
      <c r="SXL54" s="257"/>
      <c r="SXM54" s="257"/>
      <c r="SXN54" s="257"/>
      <c r="SXO54" s="257"/>
      <c r="SXP54" s="257"/>
      <c r="SXQ54" s="257"/>
      <c r="SXR54" s="257"/>
      <c r="SXS54" s="257"/>
      <c r="SXT54" s="257"/>
      <c r="SXU54" s="257"/>
      <c r="SXV54" s="257"/>
      <c r="SXW54" s="257"/>
      <c r="SXX54" s="257"/>
      <c r="SXY54" s="257"/>
      <c r="SXZ54" s="257"/>
      <c r="SYA54" s="257"/>
      <c r="SYB54" s="257"/>
      <c r="SYC54" s="257"/>
      <c r="SYD54" s="257"/>
      <c r="SYE54" s="257"/>
      <c r="SYF54" s="257"/>
      <c r="SYG54" s="257"/>
      <c r="SYH54" s="257"/>
      <c r="SYI54" s="257"/>
      <c r="SYJ54" s="257"/>
      <c r="SYK54" s="257"/>
      <c r="SYL54" s="257"/>
      <c r="SYM54" s="257"/>
      <c r="SYN54" s="257"/>
      <c r="SYO54" s="257"/>
      <c r="SYP54" s="257"/>
      <c r="SYQ54" s="257"/>
      <c r="SYR54" s="257"/>
      <c r="SYS54" s="257"/>
      <c r="SYT54" s="257"/>
      <c r="SYU54" s="257"/>
      <c r="SYV54" s="257"/>
      <c r="SYW54" s="257"/>
      <c r="SYX54" s="257"/>
      <c r="SYY54" s="257"/>
      <c r="SYZ54" s="257"/>
      <c r="SZA54" s="257"/>
      <c r="SZB54" s="257"/>
      <c r="SZC54" s="257"/>
      <c r="SZD54" s="257"/>
      <c r="SZE54" s="257"/>
      <c r="SZF54" s="257"/>
      <c r="SZG54" s="257"/>
      <c r="SZH54" s="257"/>
      <c r="SZI54" s="257"/>
      <c r="SZJ54" s="257"/>
      <c r="SZK54" s="257"/>
      <c r="SZL54" s="257"/>
      <c r="SZM54" s="257"/>
      <c r="SZN54" s="257"/>
      <c r="SZO54" s="257"/>
      <c r="SZP54" s="257"/>
      <c r="SZQ54" s="257"/>
      <c r="SZR54" s="257"/>
      <c r="SZS54" s="257"/>
      <c r="SZT54" s="257"/>
      <c r="SZU54" s="257"/>
      <c r="SZV54" s="257"/>
      <c r="SZW54" s="257"/>
      <c r="SZX54" s="257"/>
      <c r="SZY54" s="257"/>
      <c r="SZZ54" s="257"/>
      <c r="TAA54" s="257"/>
      <c r="TAB54" s="257"/>
      <c r="TAC54" s="257"/>
      <c r="TAD54" s="257"/>
      <c r="TAE54" s="257"/>
      <c r="TAF54" s="257"/>
      <c r="TAG54" s="257"/>
      <c r="TAH54" s="257"/>
      <c r="TAI54" s="257"/>
      <c r="TAJ54" s="257"/>
      <c r="TAK54" s="257"/>
      <c r="TAL54" s="257"/>
      <c r="TAM54" s="257"/>
      <c r="TAN54" s="257"/>
      <c r="TAO54" s="257"/>
      <c r="TAP54" s="257"/>
      <c r="TAQ54" s="257"/>
      <c r="TAR54" s="257"/>
      <c r="TAS54" s="257"/>
      <c r="TAT54" s="257"/>
      <c r="TAU54" s="257"/>
      <c r="TAV54" s="257"/>
      <c r="TAW54" s="257"/>
      <c r="TAX54" s="257"/>
      <c r="TAY54" s="257"/>
      <c r="TAZ54" s="257"/>
      <c r="TBA54" s="257"/>
      <c r="TBB54" s="257"/>
      <c r="TBC54" s="257"/>
      <c r="TBD54" s="257"/>
      <c r="TBE54" s="257"/>
      <c r="TBF54" s="257"/>
      <c r="TBG54" s="257"/>
      <c r="TBH54" s="257"/>
      <c r="TBI54" s="257"/>
      <c r="TBJ54" s="257"/>
      <c r="TBK54" s="257"/>
      <c r="TBL54" s="257"/>
      <c r="TBM54" s="257"/>
      <c r="TBN54" s="257"/>
      <c r="TBO54" s="257"/>
      <c r="TBP54" s="257"/>
      <c r="TBQ54" s="257"/>
      <c r="TBR54" s="257"/>
      <c r="TBS54" s="257"/>
      <c r="TBT54" s="257"/>
      <c r="TBU54" s="257"/>
      <c r="TBV54" s="257"/>
      <c r="TBW54" s="257"/>
      <c r="TBX54" s="257"/>
      <c r="TBY54" s="257"/>
      <c r="TBZ54" s="257"/>
      <c r="TCA54" s="257"/>
      <c r="TCB54" s="257"/>
      <c r="TCC54" s="257"/>
      <c r="TCD54" s="257"/>
      <c r="TCE54" s="257"/>
      <c r="TCF54" s="257"/>
      <c r="TCG54" s="257"/>
      <c r="TCH54" s="257"/>
      <c r="TCI54" s="257"/>
      <c r="TCJ54" s="257"/>
      <c r="TCK54" s="257"/>
      <c r="TCL54" s="257"/>
      <c r="TCM54" s="257"/>
      <c r="TCN54" s="257"/>
      <c r="TCO54" s="257"/>
      <c r="TCP54" s="257"/>
      <c r="TCQ54" s="257"/>
      <c r="TCR54" s="257"/>
      <c r="TCS54" s="257"/>
      <c r="TCT54" s="257"/>
      <c r="TCU54" s="257"/>
      <c r="TCV54" s="257"/>
      <c r="TCW54" s="257"/>
      <c r="TCX54" s="257"/>
      <c r="TCY54" s="257"/>
      <c r="TCZ54" s="257"/>
      <c r="TDA54" s="257"/>
      <c r="TDB54" s="257"/>
      <c r="TDC54" s="257"/>
      <c r="TDD54" s="257"/>
      <c r="TDE54" s="257"/>
      <c r="TDF54" s="257"/>
      <c r="TDG54" s="257"/>
      <c r="TDH54" s="257"/>
      <c r="TDI54" s="257"/>
      <c r="TDJ54" s="257"/>
      <c r="TDK54" s="257"/>
      <c r="TDL54" s="257"/>
      <c r="TDM54" s="257"/>
      <c r="TDN54" s="257"/>
      <c r="TDO54" s="257"/>
      <c r="TDP54" s="257"/>
      <c r="TDQ54" s="257"/>
      <c r="TDR54" s="257"/>
      <c r="TDS54" s="257"/>
      <c r="TDT54" s="257"/>
      <c r="TDU54" s="257"/>
      <c r="TDV54" s="257"/>
      <c r="TDW54" s="257"/>
      <c r="TDX54" s="257"/>
      <c r="TDY54" s="257"/>
      <c r="TDZ54" s="257"/>
      <c r="TEA54" s="257"/>
      <c r="TEB54" s="257"/>
      <c r="TEC54" s="257"/>
      <c r="TED54" s="257"/>
      <c r="TEE54" s="257"/>
      <c r="TEF54" s="257"/>
      <c r="TEG54" s="257"/>
      <c r="TEH54" s="257"/>
      <c r="TEI54" s="257"/>
      <c r="TEJ54" s="257"/>
      <c r="TEK54" s="257"/>
      <c r="TEL54" s="257"/>
      <c r="TEM54" s="257"/>
      <c r="TEN54" s="257"/>
      <c r="TEO54" s="257"/>
      <c r="TEP54" s="257"/>
      <c r="TEQ54" s="257"/>
      <c r="TER54" s="257"/>
      <c r="TES54" s="257"/>
      <c r="TET54" s="257"/>
      <c r="TEU54" s="257"/>
      <c r="TEV54" s="257"/>
      <c r="TEW54" s="257"/>
      <c r="TEX54" s="257"/>
      <c r="TEY54" s="257"/>
      <c r="TEZ54" s="257"/>
      <c r="TFA54" s="257"/>
      <c r="TFB54" s="257"/>
      <c r="TFC54" s="257"/>
      <c r="TFD54" s="257"/>
      <c r="TFE54" s="257"/>
      <c r="TFF54" s="257"/>
      <c r="TFG54" s="257"/>
      <c r="TFH54" s="257"/>
      <c r="TFI54" s="257"/>
      <c r="TFJ54" s="257"/>
      <c r="TFK54" s="257"/>
      <c r="TFL54" s="257"/>
      <c r="TFM54" s="257"/>
      <c r="TFN54" s="257"/>
      <c r="TFO54" s="257"/>
      <c r="TFP54" s="257"/>
      <c r="TFQ54" s="257"/>
      <c r="TFR54" s="257"/>
      <c r="TFS54" s="257"/>
      <c r="TFT54" s="257"/>
      <c r="TFU54" s="257"/>
      <c r="TFV54" s="257"/>
      <c r="TFW54" s="257"/>
      <c r="TFX54" s="257"/>
      <c r="TFY54" s="257"/>
      <c r="TFZ54" s="257"/>
      <c r="TGA54" s="257"/>
      <c r="TGB54" s="257"/>
      <c r="TGC54" s="257"/>
      <c r="TGD54" s="257"/>
      <c r="TGE54" s="257"/>
      <c r="TGF54" s="257"/>
      <c r="TGG54" s="257"/>
      <c r="TGH54" s="257"/>
      <c r="TGI54" s="257"/>
      <c r="TGJ54" s="257"/>
      <c r="TGK54" s="257"/>
      <c r="TGL54" s="257"/>
      <c r="TGM54" s="257"/>
      <c r="TGN54" s="257"/>
      <c r="TGO54" s="257"/>
      <c r="TGP54" s="257"/>
      <c r="TGQ54" s="257"/>
      <c r="TGR54" s="257"/>
      <c r="TGS54" s="257"/>
      <c r="TGT54" s="257"/>
      <c r="TGU54" s="257"/>
      <c r="TGV54" s="257"/>
      <c r="TGW54" s="257"/>
      <c r="TGX54" s="257"/>
      <c r="TGY54" s="257"/>
      <c r="TGZ54" s="257"/>
      <c r="THA54" s="257"/>
      <c r="THB54" s="257"/>
      <c r="THC54" s="257"/>
      <c r="THD54" s="257"/>
      <c r="THE54" s="257"/>
      <c r="THF54" s="257"/>
      <c r="THG54" s="257"/>
      <c r="THH54" s="257"/>
      <c r="THI54" s="257"/>
      <c r="THJ54" s="257"/>
      <c r="THK54" s="257"/>
      <c r="THL54" s="257"/>
      <c r="THM54" s="257"/>
      <c r="THN54" s="257"/>
      <c r="THO54" s="257"/>
      <c r="THP54" s="257"/>
      <c r="THQ54" s="257"/>
      <c r="THR54" s="257"/>
      <c r="THS54" s="257"/>
      <c r="THT54" s="257"/>
      <c r="THU54" s="257"/>
      <c r="THV54" s="257"/>
      <c r="THW54" s="257"/>
      <c r="THX54" s="257"/>
      <c r="THY54" s="257"/>
      <c r="THZ54" s="257"/>
      <c r="TIA54" s="257"/>
      <c r="TIB54" s="257"/>
      <c r="TIC54" s="257"/>
      <c r="TID54" s="257"/>
      <c r="TIE54" s="257"/>
      <c r="TIF54" s="257"/>
      <c r="TIG54" s="257"/>
      <c r="TIH54" s="257"/>
      <c r="TII54" s="257"/>
      <c r="TIJ54" s="257"/>
      <c r="TIK54" s="257"/>
      <c r="TIL54" s="257"/>
      <c r="TIM54" s="257"/>
      <c r="TIN54" s="257"/>
      <c r="TIO54" s="257"/>
      <c r="TIP54" s="257"/>
      <c r="TIQ54" s="257"/>
      <c r="TIR54" s="257"/>
      <c r="TIS54" s="257"/>
      <c r="TIT54" s="257"/>
      <c r="TIU54" s="257"/>
      <c r="TIV54" s="257"/>
      <c r="TIW54" s="257"/>
      <c r="TIX54" s="257"/>
      <c r="TIY54" s="257"/>
      <c r="TIZ54" s="257"/>
      <c r="TJA54" s="257"/>
      <c r="TJB54" s="257"/>
      <c r="TJC54" s="257"/>
      <c r="TJD54" s="257"/>
      <c r="TJE54" s="257"/>
      <c r="TJF54" s="257"/>
      <c r="TJG54" s="257"/>
      <c r="TJH54" s="257"/>
      <c r="TJI54" s="257"/>
      <c r="TJJ54" s="257"/>
      <c r="TJK54" s="257"/>
      <c r="TJL54" s="257"/>
      <c r="TJM54" s="257"/>
      <c r="TJN54" s="257"/>
      <c r="TJO54" s="257"/>
      <c r="TJP54" s="257"/>
      <c r="TJQ54" s="257"/>
      <c r="TJR54" s="257"/>
      <c r="TJS54" s="257"/>
      <c r="TJT54" s="257"/>
      <c r="TJU54" s="257"/>
      <c r="TJV54" s="257"/>
      <c r="TJW54" s="257"/>
      <c r="TJX54" s="257"/>
      <c r="TJY54" s="257"/>
      <c r="TJZ54" s="257"/>
      <c r="TKA54" s="257"/>
      <c r="TKB54" s="257"/>
      <c r="TKC54" s="257"/>
      <c r="TKD54" s="257"/>
      <c r="TKE54" s="257"/>
      <c r="TKF54" s="257"/>
      <c r="TKG54" s="257"/>
      <c r="TKH54" s="257"/>
      <c r="TKI54" s="257"/>
      <c r="TKJ54" s="257"/>
      <c r="TKK54" s="257"/>
      <c r="TKL54" s="257"/>
      <c r="TKM54" s="257"/>
      <c r="TKN54" s="257"/>
      <c r="TKO54" s="257"/>
      <c r="TKP54" s="257"/>
      <c r="TKQ54" s="257"/>
      <c r="TKR54" s="257"/>
      <c r="TKS54" s="257"/>
      <c r="TKT54" s="257"/>
      <c r="TKU54" s="257"/>
      <c r="TKV54" s="257"/>
      <c r="TKW54" s="257"/>
      <c r="TKX54" s="257"/>
      <c r="TKY54" s="257"/>
      <c r="TKZ54" s="257"/>
      <c r="TLA54" s="257"/>
      <c r="TLB54" s="257"/>
      <c r="TLC54" s="257"/>
      <c r="TLD54" s="257"/>
      <c r="TLE54" s="257"/>
      <c r="TLF54" s="257"/>
      <c r="TLG54" s="257"/>
      <c r="TLH54" s="257"/>
      <c r="TLI54" s="257"/>
      <c r="TLJ54" s="257"/>
      <c r="TLK54" s="257"/>
      <c r="TLL54" s="257"/>
      <c r="TLM54" s="257"/>
      <c r="TLN54" s="257"/>
      <c r="TLO54" s="257"/>
      <c r="TLP54" s="257"/>
      <c r="TLQ54" s="257"/>
      <c r="TLR54" s="257"/>
      <c r="TLS54" s="257"/>
      <c r="TLT54" s="257"/>
      <c r="TLU54" s="257"/>
      <c r="TLV54" s="257"/>
      <c r="TLW54" s="257"/>
      <c r="TLX54" s="257"/>
      <c r="TLY54" s="257"/>
      <c r="TLZ54" s="257"/>
      <c r="TMA54" s="257"/>
      <c r="TMB54" s="257"/>
      <c r="TMC54" s="257"/>
      <c r="TMD54" s="257"/>
      <c r="TME54" s="257"/>
      <c r="TMF54" s="257"/>
      <c r="TMG54" s="257"/>
      <c r="TMH54" s="257"/>
      <c r="TMI54" s="257"/>
      <c r="TMJ54" s="257"/>
      <c r="TMK54" s="257"/>
      <c r="TML54" s="257"/>
      <c r="TMM54" s="257"/>
      <c r="TMN54" s="257"/>
      <c r="TMO54" s="257"/>
      <c r="TMP54" s="257"/>
      <c r="TMQ54" s="257"/>
      <c r="TMR54" s="257"/>
      <c r="TMS54" s="257"/>
      <c r="TMT54" s="257"/>
      <c r="TMU54" s="257"/>
      <c r="TMV54" s="257"/>
      <c r="TMW54" s="257"/>
      <c r="TMX54" s="257"/>
      <c r="TMY54" s="257"/>
      <c r="TMZ54" s="257"/>
      <c r="TNA54" s="257"/>
      <c r="TNB54" s="257"/>
      <c r="TNC54" s="257"/>
      <c r="TND54" s="257"/>
      <c r="TNE54" s="257"/>
      <c r="TNF54" s="257"/>
      <c r="TNG54" s="257"/>
      <c r="TNH54" s="257"/>
      <c r="TNI54" s="257"/>
      <c r="TNJ54" s="257"/>
      <c r="TNK54" s="257"/>
      <c r="TNL54" s="257"/>
      <c r="TNM54" s="257"/>
      <c r="TNN54" s="257"/>
      <c r="TNO54" s="257"/>
      <c r="TNP54" s="257"/>
      <c r="TNQ54" s="257"/>
      <c r="TNR54" s="257"/>
      <c r="TNS54" s="257"/>
      <c r="TNT54" s="257"/>
      <c r="TNU54" s="257"/>
      <c r="TNV54" s="257"/>
      <c r="TNW54" s="257"/>
      <c r="TNX54" s="257"/>
      <c r="TNY54" s="257"/>
      <c r="TNZ54" s="257"/>
      <c r="TOA54" s="257"/>
      <c r="TOB54" s="257"/>
      <c r="TOC54" s="257"/>
      <c r="TOD54" s="257"/>
      <c r="TOE54" s="257"/>
      <c r="TOF54" s="257"/>
      <c r="TOG54" s="257"/>
      <c r="TOH54" s="257"/>
      <c r="TOI54" s="257"/>
      <c r="TOJ54" s="257"/>
      <c r="TOK54" s="257"/>
      <c r="TOL54" s="257"/>
      <c r="TOM54" s="257"/>
      <c r="TON54" s="257"/>
      <c r="TOO54" s="257"/>
      <c r="TOP54" s="257"/>
      <c r="TOQ54" s="257"/>
      <c r="TOR54" s="257"/>
      <c r="TOS54" s="257"/>
      <c r="TOT54" s="257"/>
      <c r="TOU54" s="257"/>
      <c r="TOV54" s="257"/>
      <c r="TOW54" s="257"/>
      <c r="TOX54" s="257"/>
      <c r="TOY54" s="257"/>
      <c r="TOZ54" s="257"/>
      <c r="TPA54" s="257"/>
      <c r="TPB54" s="257"/>
      <c r="TPC54" s="257"/>
      <c r="TPD54" s="257"/>
      <c r="TPE54" s="257"/>
      <c r="TPF54" s="257"/>
      <c r="TPG54" s="257"/>
      <c r="TPH54" s="257"/>
      <c r="TPI54" s="257"/>
      <c r="TPJ54" s="257"/>
      <c r="TPK54" s="257"/>
      <c r="TPL54" s="257"/>
      <c r="TPM54" s="257"/>
      <c r="TPN54" s="257"/>
      <c r="TPO54" s="257"/>
      <c r="TPP54" s="257"/>
      <c r="TPQ54" s="257"/>
      <c r="TPR54" s="257"/>
      <c r="TPS54" s="257"/>
      <c r="TPT54" s="257"/>
      <c r="TPU54" s="257"/>
      <c r="TPV54" s="257"/>
      <c r="TPW54" s="257"/>
      <c r="TPX54" s="257"/>
      <c r="TPY54" s="257"/>
      <c r="TPZ54" s="257"/>
      <c r="TQA54" s="257"/>
      <c r="TQB54" s="257"/>
      <c r="TQC54" s="257"/>
      <c r="TQD54" s="257"/>
      <c r="TQE54" s="257"/>
      <c r="TQF54" s="257"/>
      <c r="TQG54" s="257"/>
      <c r="TQH54" s="257"/>
      <c r="TQI54" s="257"/>
      <c r="TQJ54" s="257"/>
      <c r="TQK54" s="257"/>
      <c r="TQL54" s="257"/>
      <c r="TQM54" s="257"/>
      <c r="TQN54" s="257"/>
      <c r="TQO54" s="257"/>
      <c r="TQP54" s="257"/>
      <c r="TQQ54" s="257"/>
      <c r="TQR54" s="257"/>
      <c r="TQS54" s="257"/>
      <c r="TQT54" s="257"/>
      <c r="TQU54" s="257"/>
      <c r="TQV54" s="257"/>
      <c r="TQW54" s="257"/>
      <c r="TQX54" s="257"/>
      <c r="TQY54" s="257"/>
      <c r="TQZ54" s="257"/>
      <c r="TRA54" s="257"/>
      <c r="TRB54" s="257"/>
      <c r="TRC54" s="257"/>
      <c r="TRD54" s="257"/>
      <c r="TRE54" s="257"/>
      <c r="TRF54" s="257"/>
      <c r="TRG54" s="257"/>
      <c r="TRH54" s="257"/>
      <c r="TRI54" s="257"/>
      <c r="TRJ54" s="257"/>
      <c r="TRK54" s="257"/>
      <c r="TRL54" s="257"/>
      <c r="TRM54" s="257"/>
      <c r="TRN54" s="257"/>
      <c r="TRO54" s="257"/>
      <c r="TRP54" s="257"/>
      <c r="TRQ54" s="257"/>
      <c r="TRR54" s="257"/>
      <c r="TRS54" s="257"/>
      <c r="TRT54" s="257"/>
      <c r="TRU54" s="257"/>
      <c r="TRV54" s="257"/>
      <c r="TRW54" s="257"/>
      <c r="TRX54" s="257"/>
      <c r="TRY54" s="257"/>
      <c r="TRZ54" s="257"/>
      <c r="TSA54" s="257"/>
      <c r="TSB54" s="257"/>
      <c r="TSC54" s="257"/>
      <c r="TSD54" s="257"/>
      <c r="TSE54" s="257"/>
      <c r="TSF54" s="257"/>
      <c r="TSG54" s="257"/>
      <c r="TSH54" s="257"/>
      <c r="TSI54" s="257"/>
      <c r="TSJ54" s="257"/>
      <c r="TSK54" s="257"/>
      <c r="TSL54" s="257"/>
      <c r="TSM54" s="257"/>
      <c r="TSN54" s="257"/>
      <c r="TSO54" s="257"/>
      <c r="TSP54" s="257"/>
      <c r="TSQ54" s="257"/>
      <c r="TSR54" s="257"/>
      <c r="TSS54" s="257"/>
      <c r="TST54" s="257"/>
      <c r="TSU54" s="257"/>
      <c r="TSV54" s="257"/>
      <c r="TSW54" s="257"/>
      <c r="TSX54" s="257"/>
      <c r="TSY54" s="257"/>
      <c r="TSZ54" s="257"/>
      <c r="TTA54" s="257"/>
      <c r="TTB54" s="257"/>
      <c r="TTC54" s="257"/>
      <c r="TTD54" s="257"/>
      <c r="TTE54" s="257"/>
      <c r="TTF54" s="257"/>
      <c r="TTG54" s="257"/>
      <c r="TTH54" s="257"/>
      <c r="TTI54" s="257"/>
      <c r="TTJ54" s="257"/>
      <c r="TTK54" s="257"/>
      <c r="TTL54" s="257"/>
      <c r="TTM54" s="257"/>
      <c r="TTN54" s="257"/>
      <c r="TTO54" s="257"/>
      <c r="TTP54" s="257"/>
      <c r="TTQ54" s="257"/>
      <c r="TTR54" s="257"/>
      <c r="TTS54" s="257"/>
      <c r="TTT54" s="257"/>
      <c r="TTU54" s="257"/>
      <c r="TTV54" s="257"/>
      <c r="TTW54" s="257"/>
      <c r="TTX54" s="257"/>
      <c r="TTY54" s="257"/>
      <c r="TTZ54" s="257"/>
      <c r="TUA54" s="257"/>
      <c r="TUB54" s="257"/>
      <c r="TUC54" s="257"/>
      <c r="TUD54" s="257"/>
      <c r="TUE54" s="257"/>
      <c r="TUF54" s="257"/>
      <c r="TUG54" s="257"/>
      <c r="TUH54" s="257"/>
      <c r="TUI54" s="257"/>
      <c r="TUJ54" s="257"/>
      <c r="TUK54" s="257"/>
      <c r="TUL54" s="257"/>
      <c r="TUM54" s="257"/>
      <c r="TUN54" s="257"/>
      <c r="TUO54" s="257"/>
      <c r="TUP54" s="257"/>
      <c r="TUQ54" s="257"/>
      <c r="TUR54" s="257"/>
      <c r="TUS54" s="257"/>
      <c r="TUT54" s="257"/>
      <c r="TUU54" s="257"/>
      <c r="TUV54" s="257"/>
      <c r="TUW54" s="257"/>
      <c r="TUX54" s="257"/>
      <c r="TUY54" s="257"/>
      <c r="TUZ54" s="257"/>
      <c r="TVA54" s="257"/>
      <c r="TVB54" s="257"/>
      <c r="TVC54" s="257"/>
      <c r="TVD54" s="257"/>
      <c r="TVE54" s="257"/>
      <c r="TVF54" s="257"/>
      <c r="TVG54" s="257"/>
      <c r="TVH54" s="257"/>
      <c r="TVI54" s="257"/>
      <c r="TVJ54" s="257"/>
      <c r="TVK54" s="257"/>
      <c r="TVL54" s="257"/>
      <c r="TVM54" s="257"/>
      <c r="TVN54" s="257"/>
      <c r="TVO54" s="257"/>
      <c r="TVP54" s="257"/>
      <c r="TVQ54" s="257"/>
      <c r="TVR54" s="257"/>
      <c r="TVS54" s="257"/>
      <c r="TVT54" s="257"/>
      <c r="TVU54" s="257"/>
      <c r="TVV54" s="257"/>
      <c r="TVW54" s="257"/>
      <c r="TVX54" s="257"/>
      <c r="TVY54" s="257"/>
      <c r="TVZ54" s="257"/>
      <c r="TWA54" s="257"/>
      <c r="TWB54" s="257"/>
      <c r="TWC54" s="257"/>
      <c r="TWD54" s="257"/>
      <c r="TWE54" s="257"/>
      <c r="TWF54" s="257"/>
      <c r="TWG54" s="257"/>
      <c r="TWH54" s="257"/>
      <c r="TWI54" s="257"/>
      <c r="TWJ54" s="257"/>
      <c r="TWK54" s="257"/>
      <c r="TWL54" s="257"/>
      <c r="TWM54" s="257"/>
      <c r="TWN54" s="257"/>
      <c r="TWO54" s="257"/>
      <c r="TWP54" s="257"/>
      <c r="TWQ54" s="257"/>
      <c r="TWR54" s="257"/>
      <c r="TWS54" s="257"/>
      <c r="TWT54" s="257"/>
      <c r="TWU54" s="257"/>
      <c r="TWV54" s="257"/>
      <c r="TWW54" s="257"/>
      <c r="TWX54" s="257"/>
      <c r="TWY54" s="257"/>
      <c r="TWZ54" s="257"/>
      <c r="TXA54" s="257"/>
      <c r="TXB54" s="257"/>
      <c r="TXC54" s="257"/>
      <c r="TXD54" s="257"/>
      <c r="TXE54" s="257"/>
      <c r="TXF54" s="257"/>
      <c r="TXG54" s="257"/>
      <c r="TXH54" s="257"/>
      <c r="TXI54" s="257"/>
      <c r="TXJ54" s="257"/>
      <c r="TXK54" s="257"/>
      <c r="TXL54" s="257"/>
      <c r="TXM54" s="257"/>
      <c r="TXN54" s="257"/>
      <c r="TXO54" s="257"/>
      <c r="TXP54" s="257"/>
      <c r="TXQ54" s="257"/>
      <c r="TXR54" s="257"/>
      <c r="TXS54" s="257"/>
      <c r="TXT54" s="257"/>
      <c r="TXU54" s="257"/>
      <c r="TXV54" s="257"/>
      <c r="TXW54" s="257"/>
      <c r="TXX54" s="257"/>
      <c r="TXY54" s="257"/>
      <c r="TXZ54" s="257"/>
      <c r="TYA54" s="257"/>
      <c r="TYB54" s="257"/>
      <c r="TYC54" s="257"/>
      <c r="TYD54" s="257"/>
      <c r="TYE54" s="257"/>
      <c r="TYF54" s="257"/>
      <c r="TYG54" s="257"/>
      <c r="TYH54" s="257"/>
      <c r="TYI54" s="257"/>
      <c r="TYJ54" s="257"/>
      <c r="TYK54" s="257"/>
      <c r="TYL54" s="257"/>
      <c r="TYM54" s="257"/>
      <c r="TYN54" s="257"/>
      <c r="TYO54" s="257"/>
      <c r="TYP54" s="257"/>
      <c r="TYQ54" s="257"/>
      <c r="TYR54" s="257"/>
      <c r="TYS54" s="257"/>
      <c r="TYT54" s="257"/>
      <c r="TYU54" s="257"/>
      <c r="TYV54" s="257"/>
      <c r="TYW54" s="257"/>
      <c r="TYX54" s="257"/>
      <c r="TYY54" s="257"/>
      <c r="TYZ54" s="257"/>
      <c r="TZA54" s="257"/>
      <c r="TZB54" s="257"/>
      <c r="TZC54" s="257"/>
      <c r="TZD54" s="257"/>
      <c r="TZE54" s="257"/>
      <c r="TZF54" s="257"/>
      <c r="TZG54" s="257"/>
      <c r="TZH54" s="257"/>
      <c r="TZI54" s="257"/>
      <c r="TZJ54" s="257"/>
      <c r="TZK54" s="257"/>
      <c r="TZL54" s="257"/>
      <c r="TZM54" s="257"/>
      <c r="TZN54" s="257"/>
      <c r="TZO54" s="257"/>
      <c r="TZP54" s="257"/>
      <c r="TZQ54" s="257"/>
      <c r="TZR54" s="257"/>
      <c r="TZS54" s="257"/>
      <c r="TZT54" s="257"/>
      <c r="TZU54" s="257"/>
      <c r="TZV54" s="257"/>
      <c r="TZW54" s="257"/>
      <c r="TZX54" s="257"/>
      <c r="TZY54" s="257"/>
      <c r="TZZ54" s="257"/>
      <c r="UAA54" s="257"/>
      <c r="UAB54" s="257"/>
      <c r="UAC54" s="257"/>
      <c r="UAD54" s="257"/>
      <c r="UAE54" s="257"/>
      <c r="UAF54" s="257"/>
      <c r="UAG54" s="257"/>
      <c r="UAH54" s="257"/>
      <c r="UAI54" s="257"/>
      <c r="UAJ54" s="257"/>
      <c r="UAK54" s="257"/>
      <c r="UAL54" s="257"/>
      <c r="UAM54" s="257"/>
      <c r="UAN54" s="257"/>
      <c r="UAO54" s="257"/>
      <c r="UAP54" s="257"/>
      <c r="UAQ54" s="257"/>
      <c r="UAR54" s="257"/>
      <c r="UAS54" s="257"/>
      <c r="UAT54" s="257"/>
      <c r="UAU54" s="257"/>
      <c r="UAV54" s="257"/>
      <c r="UAW54" s="257"/>
      <c r="UAX54" s="257"/>
      <c r="UAY54" s="257"/>
      <c r="UAZ54" s="257"/>
      <c r="UBA54" s="257"/>
      <c r="UBB54" s="257"/>
      <c r="UBC54" s="257"/>
      <c r="UBD54" s="257"/>
      <c r="UBE54" s="257"/>
      <c r="UBF54" s="257"/>
      <c r="UBG54" s="257"/>
      <c r="UBH54" s="257"/>
      <c r="UBI54" s="257"/>
      <c r="UBJ54" s="257"/>
      <c r="UBK54" s="257"/>
      <c r="UBL54" s="257"/>
      <c r="UBM54" s="257"/>
      <c r="UBN54" s="257"/>
      <c r="UBO54" s="257"/>
      <c r="UBP54" s="257"/>
      <c r="UBQ54" s="257"/>
      <c r="UBR54" s="257"/>
      <c r="UBS54" s="257"/>
      <c r="UBT54" s="257"/>
      <c r="UBU54" s="257"/>
      <c r="UBV54" s="257"/>
      <c r="UBW54" s="257"/>
      <c r="UBX54" s="257"/>
      <c r="UBY54" s="257"/>
      <c r="UBZ54" s="257"/>
      <c r="UCA54" s="257"/>
      <c r="UCB54" s="257"/>
      <c r="UCC54" s="257"/>
      <c r="UCD54" s="257"/>
      <c r="UCE54" s="257"/>
      <c r="UCF54" s="257"/>
      <c r="UCG54" s="257"/>
      <c r="UCH54" s="257"/>
      <c r="UCI54" s="257"/>
      <c r="UCJ54" s="257"/>
      <c r="UCK54" s="257"/>
      <c r="UCL54" s="257"/>
      <c r="UCM54" s="257"/>
      <c r="UCN54" s="257"/>
      <c r="UCO54" s="257"/>
      <c r="UCP54" s="257"/>
      <c r="UCQ54" s="257"/>
      <c r="UCR54" s="257"/>
      <c r="UCS54" s="257"/>
      <c r="UCT54" s="257"/>
      <c r="UCU54" s="257"/>
      <c r="UCV54" s="257"/>
      <c r="UCW54" s="257"/>
      <c r="UCX54" s="257"/>
      <c r="UCY54" s="257"/>
      <c r="UCZ54" s="257"/>
      <c r="UDA54" s="257"/>
      <c r="UDB54" s="257"/>
      <c r="UDC54" s="257"/>
      <c r="UDD54" s="257"/>
      <c r="UDE54" s="257"/>
      <c r="UDF54" s="257"/>
      <c r="UDG54" s="257"/>
      <c r="UDH54" s="257"/>
      <c r="UDI54" s="257"/>
      <c r="UDJ54" s="257"/>
      <c r="UDK54" s="257"/>
      <c r="UDL54" s="257"/>
      <c r="UDM54" s="257"/>
      <c r="UDN54" s="257"/>
      <c r="UDO54" s="257"/>
      <c r="UDP54" s="257"/>
      <c r="UDQ54" s="257"/>
      <c r="UDR54" s="257"/>
      <c r="UDS54" s="257"/>
      <c r="UDT54" s="257"/>
      <c r="UDU54" s="257"/>
      <c r="UDV54" s="257"/>
      <c r="UDW54" s="257"/>
      <c r="UDX54" s="257"/>
      <c r="UDY54" s="257"/>
      <c r="UDZ54" s="257"/>
      <c r="UEA54" s="257"/>
      <c r="UEB54" s="257"/>
      <c r="UEC54" s="257"/>
      <c r="UED54" s="257"/>
      <c r="UEE54" s="257"/>
      <c r="UEF54" s="257"/>
      <c r="UEG54" s="257"/>
      <c r="UEH54" s="257"/>
      <c r="UEI54" s="257"/>
      <c r="UEJ54" s="257"/>
      <c r="UEK54" s="257"/>
      <c r="UEL54" s="257"/>
      <c r="UEM54" s="257"/>
      <c r="UEN54" s="257"/>
      <c r="UEO54" s="257"/>
      <c r="UEP54" s="257"/>
      <c r="UEQ54" s="257"/>
      <c r="UER54" s="257"/>
      <c r="UES54" s="257"/>
      <c r="UET54" s="257"/>
      <c r="UEU54" s="257"/>
      <c r="UEV54" s="257"/>
      <c r="UEW54" s="257"/>
      <c r="UEX54" s="257"/>
      <c r="UEY54" s="257"/>
      <c r="UEZ54" s="257"/>
      <c r="UFA54" s="257"/>
      <c r="UFB54" s="257"/>
      <c r="UFC54" s="257"/>
      <c r="UFD54" s="257"/>
      <c r="UFE54" s="257"/>
      <c r="UFF54" s="257"/>
      <c r="UFG54" s="257"/>
      <c r="UFH54" s="257"/>
      <c r="UFI54" s="257"/>
      <c r="UFJ54" s="257"/>
      <c r="UFK54" s="257"/>
      <c r="UFL54" s="257"/>
      <c r="UFM54" s="257"/>
      <c r="UFN54" s="257"/>
      <c r="UFO54" s="257"/>
      <c r="UFP54" s="257"/>
      <c r="UFQ54" s="257"/>
      <c r="UFR54" s="257"/>
      <c r="UFS54" s="257"/>
      <c r="UFT54" s="257"/>
      <c r="UFU54" s="257"/>
      <c r="UFV54" s="257"/>
      <c r="UFW54" s="257"/>
      <c r="UFX54" s="257"/>
      <c r="UFY54" s="257"/>
      <c r="UFZ54" s="257"/>
      <c r="UGA54" s="257"/>
      <c r="UGB54" s="257"/>
      <c r="UGC54" s="257"/>
      <c r="UGD54" s="257"/>
      <c r="UGE54" s="257"/>
      <c r="UGF54" s="257"/>
      <c r="UGG54" s="257"/>
      <c r="UGH54" s="257"/>
      <c r="UGI54" s="257"/>
      <c r="UGJ54" s="257"/>
      <c r="UGK54" s="257"/>
      <c r="UGL54" s="257"/>
      <c r="UGM54" s="257"/>
      <c r="UGN54" s="257"/>
      <c r="UGO54" s="257"/>
      <c r="UGP54" s="257"/>
      <c r="UGQ54" s="257"/>
      <c r="UGR54" s="257"/>
      <c r="UGS54" s="257"/>
      <c r="UGT54" s="257"/>
      <c r="UGU54" s="257"/>
      <c r="UGV54" s="257"/>
      <c r="UGW54" s="257"/>
      <c r="UGX54" s="257"/>
      <c r="UGY54" s="257"/>
      <c r="UGZ54" s="257"/>
      <c r="UHA54" s="257"/>
      <c r="UHB54" s="257"/>
      <c r="UHC54" s="257"/>
      <c r="UHD54" s="257"/>
      <c r="UHE54" s="257"/>
      <c r="UHF54" s="257"/>
      <c r="UHG54" s="257"/>
      <c r="UHH54" s="257"/>
      <c r="UHI54" s="257"/>
      <c r="UHJ54" s="257"/>
      <c r="UHK54" s="257"/>
      <c r="UHL54" s="257"/>
      <c r="UHM54" s="257"/>
      <c r="UHN54" s="257"/>
      <c r="UHO54" s="257"/>
      <c r="UHP54" s="257"/>
      <c r="UHQ54" s="257"/>
      <c r="UHR54" s="257"/>
      <c r="UHS54" s="257"/>
      <c r="UHT54" s="257"/>
      <c r="UHU54" s="257"/>
      <c r="UHV54" s="257"/>
      <c r="UHW54" s="257"/>
      <c r="UHX54" s="257"/>
      <c r="UHY54" s="257"/>
      <c r="UHZ54" s="257"/>
      <c r="UIA54" s="257"/>
      <c r="UIB54" s="257"/>
      <c r="UIC54" s="257"/>
      <c r="UID54" s="257"/>
      <c r="UIE54" s="257"/>
      <c r="UIF54" s="257"/>
      <c r="UIG54" s="257"/>
      <c r="UIH54" s="257"/>
      <c r="UII54" s="257"/>
      <c r="UIJ54" s="257"/>
      <c r="UIK54" s="257"/>
      <c r="UIL54" s="257"/>
      <c r="UIM54" s="257"/>
      <c r="UIN54" s="257"/>
      <c r="UIO54" s="257"/>
      <c r="UIP54" s="257"/>
      <c r="UIQ54" s="257"/>
      <c r="UIR54" s="257"/>
      <c r="UIS54" s="257"/>
      <c r="UIT54" s="257"/>
      <c r="UIU54" s="257"/>
      <c r="UIV54" s="257"/>
      <c r="UIW54" s="257"/>
      <c r="UIX54" s="257"/>
      <c r="UIY54" s="257"/>
      <c r="UIZ54" s="257"/>
      <c r="UJA54" s="257"/>
      <c r="UJB54" s="257"/>
      <c r="UJC54" s="257"/>
      <c r="UJD54" s="257"/>
      <c r="UJE54" s="257"/>
      <c r="UJF54" s="257"/>
      <c r="UJG54" s="257"/>
      <c r="UJH54" s="257"/>
      <c r="UJI54" s="257"/>
      <c r="UJJ54" s="257"/>
      <c r="UJK54" s="257"/>
      <c r="UJL54" s="257"/>
      <c r="UJM54" s="257"/>
      <c r="UJN54" s="257"/>
      <c r="UJO54" s="257"/>
      <c r="UJP54" s="257"/>
      <c r="UJQ54" s="257"/>
      <c r="UJR54" s="257"/>
      <c r="UJS54" s="257"/>
      <c r="UJT54" s="257"/>
      <c r="UJU54" s="257"/>
      <c r="UJV54" s="257"/>
      <c r="UJW54" s="257"/>
      <c r="UJX54" s="257"/>
      <c r="UJY54" s="257"/>
      <c r="UJZ54" s="257"/>
      <c r="UKA54" s="257"/>
      <c r="UKB54" s="257"/>
      <c r="UKC54" s="257"/>
      <c r="UKD54" s="257"/>
      <c r="UKE54" s="257"/>
      <c r="UKF54" s="257"/>
      <c r="UKG54" s="257"/>
      <c r="UKH54" s="257"/>
      <c r="UKI54" s="257"/>
      <c r="UKJ54" s="257"/>
      <c r="UKK54" s="257"/>
      <c r="UKL54" s="257"/>
      <c r="UKM54" s="257"/>
      <c r="UKN54" s="257"/>
      <c r="UKO54" s="257"/>
      <c r="UKP54" s="257"/>
      <c r="UKQ54" s="257"/>
      <c r="UKR54" s="257"/>
      <c r="UKS54" s="257"/>
      <c r="UKT54" s="257"/>
      <c r="UKU54" s="257"/>
      <c r="UKV54" s="257"/>
      <c r="UKW54" s="257"/>
      <c r="UKX54" s="257"/>
      <c r="UKY54" s="257"/>
      <c r="UKZ54" s="257"/>
      <c r="ULA54" s="257"/>
      <c r="ULB54" s="257"/>
      <c r="ULC54" s="257"/>
      <c r="ULD54" s="257"/>
      <c r="ULE54" s="257"/>
      <c r="ULF54" s="257"/>
      <c r="ULG54" s="257"/>
      <c r="ULH54" s="257"/>
      <c r="ULI54" s="257"/>
      <c r="ULJ54" s="257"/>
      <c r="ULK54" s="257"/>
      <c r="ULL54" s="257"/>
      <c r="ULM54" s="257"/>
      <c r="ULN54" s="257"/>
      <c r="ULO54" s="257"/>
      <c r="ULP54" s="257"/>
      <c r="ULQ54" s="257"/>
      <c r="ULR54" s="257"/>
      <c r="ULS54" s="257"/>
      <c r="ULT54" s="257"/>
      <c r="ULU54" s="257"/>
      <c r="ULV54" s="257"/>
      <c r="ULW54" s="257"/>
      <c r="ULX54" s="257"/>
      <c r="ULY54" s="257"/>
      <c r="ULZ54" s="257"/>
      <c r="UMA54" s="257"/>
      <c r="UMB54" s="257"/>
      <c r="UMC54" s="257"/>
      <c r="UMD54" s="257"/>
      <c r="UME54" s="257"/>
      <c r="UMF54" s="257"/>
      <c r="UMG54" s="257"/>
      <c r="UMH54" s="257"/>
      <c r="UMI54" s="257"/>
      <c r="UMJ54" s="257"/>
      <c r="UMK54" s="257"/>
      <c r="UML54" s="257"/>
      <c r="UMM54" s="257"/>
      <c r="UMN54" s="257"/>
      <c r="UMO54" s="257"/>
      <c r="UMP54" s="257"/>
      <c r="UMQ54" s="257"/>
      <c r="UMR54" s="257"/>
      <c r="UMS54" s="257"/>
      <c r="UMT54" s="257"/>
      <c r="UMU54" s="257"/>
      <c r="UMV54" s="257"/>
      <c r="UMW54" s="257"/>
      <c r="UMX54" s="257"/>
      <c r="UMY54" s="257"/>
      <c r="UMZ54" s="257"/>
      <c r="UNA54" s="257"/>
      <c r="UNB54" s="257"/>
      <c r="UNC54" s="257"/>
      <c r="UND54" s="257"/>
      <c r="UNE54" s="257"/>
      <c r="UNF54" s="257"/>
      <c r="UNG54" s="257"/>
      <c r="UNH54" s="257"/>
      <c r="UNI54" s="257"/>
      <c r="UNJ54" s="257"/>
      <c r="UNK54" s="257"/>
      <c r="UNL54" s="257"/>
      <c r="UNM54" s="257"/>
      <c r="UNN54" s="257"/>
      <c r="UNO54" s="257"/>
      <c r="UNP54" s="257"/>
      <c r="UNQ54" s="257"/>
      <c r="UNR54" s="257"/>
      <c r="UNS54" s="257"/>
      <c r="UNT54" s="257"/>
      <c r="UNU54" s="257"/>
      <c r="UNV54" s="257"/>
      <c r="UNW54" s="257"/>
      <c r="UNX54" s="257"/>
      <c r="UNY54" s="257"/>
      <c r="UNZ54" s="257"/>
      <c r="UOA54" s="257"/>
      <c r="UOB54" s="257"/>
      <c r="UOC54" s="257"/>
      <c r="UOD54" s="257"/>
      <c r="UOE54" s="257"/>
      <c r="UOF54" s="257"/>
      <c r="UOG54" s="257"/>
      <c r="UOH54" s="257"/>
      <c r="UOI54" s="257"/>
      <c r="UOJ54" s="257"/>
      <c r="UOK54" s="257"/>
      <c r="UOL54" s="257"/>
      <c r="UOM54" s="257"/>
      <c r="UON54" s="257"/>
      <c r="UOO54" s="257"/>
      <c r="UOP54" s="257"/>
      <c r="UOQ54" s="257"/>
      <c r="UOR54" s="257"/>
      <c r="UOS54" s="257"/>
      <c r="UOT54" s="257"/>
      <c r="UOU54" s="257"/>
      <c r="UOV54" s="257"/>
      <c r="UOW54" s="257"/>
      <c r="UOX54" s="257"/>
      <c r="UOY54" s="257"/>
      <c r="UOZ54" s="257"/>
      <c r="UPA54" s="257"/>
      <c r="UPB54" s="257"/>
      <c r="UPC54" s="257"/>
      <c r="UPD54" s="257"/>
      <c r="UPE54" s="257"/>
      <c r="UPF54" s="257"/>
      <c r="UPG54" s="257"/>
      <c r="UPH54" s="257"/>
      <c r="UPI54" s="257"/>
      <c r="UPJ54" s="257"/>
      <c r="UPK54" s="257"/>
      <c r="UPL54" s="257"/>
      <c r="UPM54" s="257"/>
      <c r="UPN54" s="257"/>
      <c r="UPO54" s="257"/>
      <c r="UPP54" s="257"/>
      <c r="UPQ54" s="257"/>
      <c r="UPR54" s="257"/>
      <c r="UPS54" s="257"/>
      <c r="UPT54" s="257"/>
      <c r="UPU54" s="257"/>
      <c r="UPV54" s="257"/>
      <c r="UPW54" s="257"/>
      <c r="UPX54" s="257"/>
      <c r="UPY54" s="257"/>
      <c r="UPZ54" s="257"/>
      <c r="UQA54" s="257"/>
      <c r="UQB54" s="257"/>
      <c r="UQC54" s="257"/>
      <c r="UQD54" s="257"/>
      <c r="UQE54" s="257"/>
      <c r="UQF54" s="257"/>
      <c r="UQG54" s="257"/>
      <c r="UQH54" s="257"/>
      <c r="UQI54" s="257"/>
      <c r="UQJ54" s="257"/>
      <c r="UQK54" s="257"/>
      <c r="UQL54" s="257"/>
      <c r="UQM54" s="257"/>
      <c r="UQN54" s="257"/>
      <c r="UQO54" s="257"/>
      <c r="UQP54" s="257"/>
      <c r="UQQ54" s="257"/>
      <c r="UQR54" s="257"/>
      <c r="UQS54" s="257"/>
      <c r="UQT54" s="257"/>
      <c r="UQU54" s="257"/>
      <c r="UQV54" s="257"/>
      <c r="UQW54" s="257"/>
      <c r="UQX54" s="257"/>
      <c r="UQY54" s="257"/>
      <c r="UQZ54" s="257"/>
      <c r="URA54" s="257"/>
      <c r="URB54" s="257"/>
      <c r="URC54" s="257"/>
      <c r="URD54" s="257"/>
      <c r="URE54" s="257"/>
      <c r="URF54" s="257"/>
      <c r="URG54" s="257"/>
      <c r="URH54" s="257"/>
      <c r="URI54" s="257"/>
      <c r="URJ54" s="257"/>
      <c r="URK54" s="257"/>
      <c r="URL54" s="257"/>
      <c r="URM54" s="257"/>
      <c r="URN54" s="257"/>
      <c r="URO54" s="257"/>
      <c r="URP54" s="257"/>
      <c r="URQ54" s="257"/>
      <c r="URR54" s="257"/>
      <c r="URS54" s="257"/>
      <c r="URT54" s="257"/>
      <c r="URU54" s="257"/>
      <c r="URV54" s="257"/>
      <c r="URW54" s="257"/>
      <c r="URX54" s="257"/>
      <c r="URY54" s="257"/>
      <c r="URZ54" s="257"/>
      <c r="USA54" s="257"/>
      <c r="USB54" s="257"/>
      <c r="USC54" s="257"/>
      <c r="USD54" s="257"/>
      <c r="USE54" s="257"/>
      <c r="USF54" s="257"/>
      <c r="USG54" s="257"/>
      <c r="USH54" s="257"/>
      <c r="USI54" s="257"/>
      <c r="USJ54" s="257"/>
      <c r="USK54" s="257"/>
      <c r="USL54" s="257"/>
      <c r="USM54" s="257"/>
      <c r="USN54" s="257"/>
      <c r="USO54" s="257"/>
      <c r="USP54" s="257"/>
      <c r="USQ54" s="257"/>
      <c r="USR54" s="257"/>
      <c r="USS54" s="257"/>
      <c r="UST54" s="257"/>
      <c r="USU54" s="257"/>
      <c r="USV54" s="257"/>
      <c r="USW54" s="257"/>
      <c r="USX54" s="257"/>
      <c r="USY54" s="257"/>
      <c r="USZ54" s="257"/>
      <c r="UTA54" s="257"/>
      <c r="UTB54" s="257"/>
      <c r="UTC54" s="257"/>
      <c r="UTD54" s="257"/>
      <c r="UTE54" s="257"/>
      <c r="UTF54" s="257"/>
      <c r="UTG54" s="257"/>
      <c r="UTH54" s="257"/>
      <c r="UTI54" s="257"/>
      <c r="UTJ54" s="257"/>
      <c r="UTK54" s="257"/>
      <c r="UTL54" s="257"/>
      <c r="UTM54" s="257"/>
      <c r="UTN54" s="257"/>
      <c r="UTO54" s="257"/>
      <c r="UTP54" s="257"/>
      <c r="UTQ54" s="257"/>
      <c r="UTR54" s="257"/>
      <c r="UTS54" s="257"/>
      <c r="UTT54" s="257"/>
      <c r="UTU54" s="257"/>
      <c r="UTV54" s="257"/>
      <c r="UTW54" s="257"/>
      <c r="UTX54" s="257"/>
      <c r="UTY54" s="257"/>
      <c r="UTZ54" s="257"/>
      <c r="UUA54" s="257"/>
      <c r="UUB54" s="257"/>
      <c r="UUC54" s="257"/>
      <c r="UUD54" s="257"/>
      <c r="UUE54" s="257"/>
      <c r="UUF54" s="257"/>
      <c r="UUG54" s="257"/>
      <c r="UUH54" s="257"/>
      <c r="UUI54" s="257"/>
      <c r="UUJ54" s="257"/>
      <c r="UUK54" s="257"/>
      <c r="UUL54" s="257"/>
      <c r="UUM54" s="257"/>
      <c r="UUN54" s="257"/>
      <c r="UUO54" s="257"/>
      <c r="UUP54" s="257"/>
      <c r="UUQ54" s="257"/>
      <c r="UUR54" s="257"/>
      <c r="UUS54" s="257"/>
      <c r="UUT54" s="257"/>
      <c r="UUU54" s="257"/>
      <c r="UUV54" s="257"/>
      <c r="UUW54" s="257"/>
      <c r="UUX54" s="257"/>
      <c r="UUY54" s="257"/>
      <c r="UUZ54" s="257"/>
      <c r="UVA54" s="257"/>
      <c r="UVB54" s="257"/>
      <c r="UVC54" s="257"/>
      <c r="UVD54" s="257"/>
      <c r="UVE54" s="257"/>
      <c r="UVF54" s="257"/>
      <c r="UVG54" s="257"/>
      <c r="UVH54" s="257"/>
      <c r="UVI54" s="257"/>
      <c r="UVJ54" s="257"/>
      <c r="UVK54" s="257"/>
      <c r="UVL54" s="257"/>
      <c r="UVM54" s="257"/>
      <c r="UVN54" s="257"/>
      <c r="UVO54" s="257"/>
      <c r="UVP54" s="257"/>
      <c r="UVQ54" s="257"/>
      <c r="UVR54" s="257"/>
      <c r="UVS54" s="257"/>
      <c r="UVT54" s="257"/>
      <c r="UVU54" s="257"/>
      <c r="UVV54" s="257"/>
      <c r="UVW54" s="257"/>
      <c r="UVX54" s="257"/>
      <c r="UVY54" s="257"/>
      <c r="UVZ54" s="257"/>
      <c r="UWA54" s="257"/>
      <c r="UWB54" s="257"/>
      <c r="UWC54" s="257"/>
      <c r="UWD54" s="257"/>
      <c r="UWE54" s="257"/>
      <c r="UWF54" s="257"/>
      <c r="UWG54" s="257"/>
      <c r="UWH54" s="257"/>
      <c r="UWI54" s="257"/>
      <c r="UWJ54" s="257"/>
      <c r="UWK54" s="257"/>
      <c r="UWL54" s="257"/>
      <c r="UWM54" s="257"/>
      <c r="UWN54" s="257"/>
      <c r="UWO54" s="257"/>
      <c r="UWP54" s="257"/>
      <c r="UWQ54" s="257"/>
      <c r="UWR54" s="257"/>
      <c r="UWS54" s="257"/>
      <c r="UWT54" s="257"/>
      <c r="UWU54" s="257"/>
      <c r="UWV54" s="257"/>
      <c r="UWW54" s="257"/>
      <c r="UWX54" s="257"/>
      <c r="UWY54" s="257"/>
      <c r="UWZ54" s="257"/>
      <c r="UXA54" s="257"/>
      <c r="UXB54" s="257"/>
      <c r="UXC54" s="257"/>
      <c r="UXD54" s="257"/>
      <c r="UXE54" s="257"/>
      <c r="UXF54" s="257"/>
      <c r="UXG54" s="257"/>
      <c r="UXH54" s="257"/>
      <c r="UXI54" s="257"/>
      <c r="UXJ54" s="257"/>
      <c r="UXK54" s="257"/>
      <c r="UXL54" s="257"/>
      <c r="UXM54" s="257"/>
      <c r="UXN54" s="257"/>
      <c r="UXO54" s="257"/>
      <c r="UXP54" s="257"/>
      <c r="UXQ54" s="257"/>
      <c r="UXR54" s="257"/>
      <c r="UXS54" s="257"/>
      <c r="UXT54" s="257"/>
      <c r="UXU54" s="257"/>
      <c r="UXV54" s="257"/>
      <c r="UXW54" s="257"/>
      <c r="UXX54" s="257"/>
      <c r="UXY54" s="257"/>
      <c r="UXZ54" s="257"/>
      <c r="UYA54" s="257"/>
      <c r="UYB54" s="257"/>
      <c r="UYC54" s="257"/>
      <c r="UYD54" s="257"/>
      <c r="UYE54" s="257"/>
      <c r="UYF54" s="257"/>
      <c r="UYG54" s="257"/>
      <c r="UYH54" s="257"/>
      <c r="UYI54" s="257"/>
      <c r="UYJ54" s="257"/>
      <c r="UYK54" s="257"/>
      <c r="UYL54" s="257"/>
      <c r="UYM54" s="257"/>
      <c r="UYN54" s="257"/>
      <c r="UYO54" s="257"/>
      <c r="UYP54" s="257"/>
      <c r="UYQ54" s="257"/>
      <c r="UYR54" s="257"/>
      <c r="UYS54" s="257"/>
      <c r="UYT54" s="257"/>
      <c r="UYU54" s="257"/>
      <c r="UYV54" s="257"/>
      <c r="UYW54" s="257"/>
      <c r="UYX54" s="257"/>
      <c r="UYY54" s="257"/>
      <c r="UYZ54" s="257"/>
      <c r="UZA54" s="257"/>
      <c r="UZB54" s="257"/>
      <c r="UZC54" s="257"/>
      <c r="UZD54" s="257"/>
      <c r="UZE54" s="257"/>
      <c r="UZF54" s="257"/>
      <c r="UZG54" s="257"/>
      <c r="UZH54" s="257"/>
      <c r="UZI54" s="257"/>
      <c r="UZJ54" s="257"/>
      <c r="UZK54" s="257"/>
      <c r="UZL54" s="257"/>
      <c r="UZM54" s="257"/>
      <c r="UZN54" s="257"/>
      <c r="UZO54" s="257"/>
      <c r="UZP54" s="257"/>
      <c r="UZQ54" s="257"/>
      <c r="UZR54" s="257"/>
      <c r="UZS54" s="257"/>
      <c r="UZT54" s="257"/>
      <c r="UZU54" s="257"/>
      <c r="UZV54" s="257"/>
      <c r="UZW54" s="257"/>
      <c r="UZX54" s="257"/>
      <c r="UZY54" s="257"/>
      <c r="UZZ54" s="257"/>
      <c r="VAA54" s="257"/>
      <c r="VAB54" s="257"/>
      <c r="VAC54" s="257"/>
      <c r="VAD54" s="257"/>
      <c r="VAE54" s="257"/>
      <c r="VAF54" s="257"/>
      <c r="VAG54" s="257"/>
      <c r="VAH54" s="257"/>
      <c r="VAI54" s="257"/>
      <c r="VAJ54" s="257"/>
      <c r="VAK54" s="257"/>
      <c r="VAL54" s="257"/>
      <c r="VAM54" s="257"/>
      <c r="VAN54" s="257"/>
      <c r="VAO54" s="257"/>
      <c r="VAP54" s="257"/>
      <c r="VAQ54" s="257"/>
      <c r="VAR54" s="257"/>
      <c r="VAS54" s="257"/>
      <c r="VAT54" s="257"/>
      <c r="VAU54" s="257"/>
      <c r="VAV54" s="257"/>
      <c r="VAW54" s="257"/>
      <c r="VAX54" s="257"/>
      <c r="VAY54" s="257"/>
      <c r="VAZ54" s="257"/>
      <c r="VBA54" s="257"/>
      <c r="VBB54" s="257"/>
      <c r="VBC54" s="257"/>
      <c r="VBD54" s="257"/>
      <c r="VBE54" s="257"/>
      <c r="VBF54" s="257"/>
      <c r="VBG54" s="257"/>
      <c r="VBH54" s="257"/>
      <c r="VBI54" s="257"/>
      <c r="VBJ54" s="257"/>
      <c r="VBK54" s="257"/>
      <c r="VBL54" s="257"/>
      <c r="VBM54" s="257"/>
      <c r="VBN54" s="257"/>
      <c r="VBO54" s="257"/>
      <c r="VBP54" s="257"/>
      <c r="VBQ54" s="257"/>
      <c r="VBR54" s="257"/>
      <c r="VBS54" s="257"/>
      <c r="VBT54" s="257"/>
      <c r="VBU54" s="257"/>
      <c r="VBV54" s="257"/>
      <c r="VBW54" s="257"/>
      <c r="VBX54" s="257"/>
      <c r="VBY54" s="257"/>
      <c r="VBZ54" s="257"/>
      <c r="VCA54" s="257"/>
      <c r="VCB54" s="257"/>
      <c r="VCC54" s="257"/>
      <c r="VCD54" s="257"/>
      <c r="VCE54" s="257"/>
      <c r="VCF54" s="257"/>
      <c r="VCG54" s="257"/>
      <c r="VCH54" s="257"/>
      <c r="VCI54" s="257"/>
      <c r="VCJ54" s="257"/>
      <c r="VCK54" s="257"/>
      <c r="VCL54" s="257"/>
      <c r="VCM54" s="257"/>
      <c r="VCN54" s="257"/>
      <c r="VCO54" s="257"/>
      <c r="VCP54" s="257"/>
      <c r="VCQ54" s="257"/>
      <c r="VCR54" s="257"/>
      <c r="VCS54" s="257"/>
      <c r="VCT54" s="257"/>
      <c r="VCU54" s="257"/>
      <c r="VCV54" s="257"/>
      <c r="VCW54" s="257"/>
      <c r="VCX54" s="257"/>
      <c r="VCY54" s="257"/>
      <c r="VCZ54" s="257"/>
      <c r="VDA54" s="257"/>
      <c r="VDB54" s="257"/>
      <c r="VDC54" s="257"/>
      <c r="VDD54" s="257"/>
      <c r="VDE54" s="257"/>
      <c r="VDF54" s="257"/>
      <c r="VDG54" s="257"/>
      <c r="VDH54" s="257"/>
      <c r="VDI54" s="257"/>
      <c r="VDJ54" s="257"/>
      <c r="VDK54" s="257"/>
      <c r="VDL54" s="257"/>
      <c r="VDM54" s="257"/>
      <c r="VDN54" s="257"/>
      <c r="VDO54" s="257"/>
      <c r="VDP54" s="257"/>
      <c r="VDQ54" s="257"/>
      <c r="VDR54" s="257"/>
      <c r="VDS54" s="257"/>
      <c r="VDT54" s="257"/>
      <c r="VDU54" s="257"/>
      <c r="VDV54" s="257"/>
      <c r="VDW54" s="257"/>
      <c r="VDX54" s="257"/>
      <c r="VDY54" s="257"/>
      <c r="VDZ54" s="257"/>
      <c r="VEA54" s="257"/>
      <c r="VEB54" s="257"/>
      <c r="VEC54" s="257"/>
      <c r="VED54" s="257"/>
      <c r="VEE54" s="257"/>
      <c r="VEF54" s="257"/>
      <c r="VEG54" s="257"/>
      <c r="VEH54" s="257"/>
      <c r="VEI54" s="257"/>
      <c r="VEJ54" s="257"/>
      <c r="VEK54" s="257"/>
      <c r="VEL54" s="257"/>
      <c r="VEM54" s="257"/>
      <c r="VEN54" s="257"/>
      <c r="VEO54" s="257"/>
      <c r="VEP54" s="257"/>
      <c r="VEQ54" s="257"/>
      <c r="VER54" s="257"/>
      <c r="VES54" s="257"/>
      <c r="VET54" s="257"/>
      <c r="VEU54" s="257"/>
      <c r="VEV54" s="257"/>
      <c r="VEW54" s="257"/>
      <c r="VEX54" s="257"/>
      <c r="VEY54" s="257"/>
      <c r="VEZ54" s="257"/>
      <c r="VFA54" s="257"/>
      <c r="VFB54" s="257"/>
      <c r="VFC54" s="257"/>
      <c r="VFD54" s="257"/>
      <c r="VFE54" s="257"/>
      <c r="VFF54" s="257"/>
      <c r="VFG54" s="257"/>
      <c r="VFH54" s="257"/>
      <c r="VFI54" s="257"/>
      <c r="VFJ54" s="257"/>
      <c r="VFK54" s="257"/>
      <c r="VFL54" s="257"/>
      <c r="VFM54" s="257"/>
      <c r="VFN54" s="257"/>
      <c r="VFO54" s="257"/>
      <c r="VFP54" s="257"/>
      <c r="VFQ54" s="257"/>
      <c r="VFR54" s="257"/>
      <c r="VFS54" s="257"/>
      <c r="VFT54" s="257"/>
      <c r="VFU54" s="257"/>
      <c r="VFV54" s="257"/>
      <c r="VFW54" s="257"/>
      <c r="VFX54" s="257"/>
      <c r="VFY54" s="257"/>
      <c r="VFZ54" s="257"/>
      <c r="VGA54" s="257"/>
      <c r="VGB54" s="257"/>
      <c r="VGC54" s="257"/>
      <c r="VGD54" s="257"/>
      <c r="VGE54" s="257"/>
      <c r="VGF54" s="257"/>
      <c r="VGG54" s="257"/>
      <c r="VGH54" s="257"/>
      <c r="VGI54" s="257"/>
      <c r="VGJ54" s="257"/>
      <c r="VGK54" s="257"/>
      <c r="VGL54" s="257"/>
      <c r="VGM54" s="257"/>
      <c r="VGN54" s="257"/>
      <c r="VGO54" s="257"/>
      <c r="VGP54" s="257"/>
      <c r="VGQ54" s="257"/>
      <c r="VGR54" s="257"/>
      <c r="VGS54" s="257"/>
      <c r="VGT54" s="257"/>
      <c r="VGU54" s="257"/>
      <c r="VGV54" s="257"/>
      <c r="VGW54" s="257"/>
      <c r="VGX54" s="257"/>
      <c r="VGY54" s="257"/>
      <c r="VGZ54" s="257"/>
      <c r="VHA54" s="257"/>
      <c r="VHB54" s="257"/>
      <c r="VHC54" s="257"/>
      <c r="VHD54" s="257"/>
      <c r="VHE54" s="257"/>
      <c r="VHF54" s="257"/>
      <c r="VHG54" s="257"/>
      <c r="VHH54" s="257"/>
      <c r="VHI54" s="257"/>
      <c r="VHJ54" s="257"/>
      <c r="VHK54" s="257"/>
      <c r="VHL54" s="257"/>
      <c r="VHM54" s="257"/>
      <c r="VHN54" s="257"/>
      <c r="VHO54" s="257"/>
      <c r="VHP54" s="257"/>
      <c r="VHQ54" s="257"/>
      <c r="VHR54" s="257"/>
      <c r="VHS54" s="257"/>
      <c r="VHT54" s="257"/>
      <c r="VHU54" s="257"/>
      <c r="VHV54" s="257"/>
      <c r="VHW54" s="257"/>
      <c r="VHX54" s="257"/>
      <c r="VHY54" s="257"/>
      <c r="VHZ54" s="257"/>
      <c r="VIA54" s="257"/>
      <c r="VIB54" s="257"/>
      <c r="VIC54" s="257"/>
      <c r="VID54" s="257"/>
      <c r="VIE54" s="257"/>
      <c r="VIF54" s="257"/>
      <c r="VIG54" s="257"/>
      <c r="VIH54" s="257"/>
      <c r="VII54" s="257"/>
      <c r="VIJ54" s="257"/>
      <c r="VIK54" s="257"/>
      <c r="VIL54" s="257"/>
      <c r="VIM54" s="257"/>
      <c r="VIN54" s="257"/>
      <c r="VIO54" s="257"/>
      <c r="VIP54" s="257"/>
      <c r="VIQ54" s="257"/>
      <c r="VIR54" s="257"/>
      <c r="VIS54" s="257"/>
      <c r="VIT54" s="257"/>
      <c r="VIU54" s="257"/>
      <c r="VIV54" s="257"/>
      <c r="VIW54" s="257"/>
      <c r="VIX54" s="257"/>
      <c r="VIY54" s="257"/>
      <c r="VIZ54" s="257"/>
      <c r="VJA54" s="257"/>
      <c r="VJB54" s="257"/>
      <c r="VJC54" s="257"/>
      <c r="VJD54" s="257"/>
      <c r="VJE54" s="257"/>
      <c r="VJF54" s="257"/>
      <c r="VJG54" s="257"/>
      <c r="VJH54" s="257"/>
      <c r="VJI54" s="257"/>
      <c r="VJJ54" s="257"/>
      <c r="VJK54" s="257"/>
      <c r="VJL54" s="257"/>
      <c r="VJM54" s="257"/>
      <c r="VJN54" s="257"/>
      <c r="VJO54" s="257"/>
      <c r="VJP54" s="257"/>
      <c r="VJQ54" s="257"/>
      <c r="VJR54" s="257"/>
      <c r="VJS54" s="257"/>
      <c r="VJT54" s="257"/>
      <c r="VJU54" s="257"/>
      <c r="VJV54" s="257"/>
      <c r="VJW54" s="257"/>
      <c r="VJX54" s="257"/>
      <c r="VJY54" s="257"/>
      <c r="VJZ54" s="257"/>
      <c r="VKA54" s="257"/>
      <c r="VKB54" s="257"/>
      <c r="VKC54" s="257"/>
      <c r="VKD54" s="257"/>
      <c r="VKE54" s="257"/>
      <c r="VKF54" s="257"/>
      <c r="VKG54" s="257"/>
      <c r="VKH54" s="257"/>
      <c r="VKI54" s="257"/>
      <c r="VKJ54" s="257"/>
      <c r="VKK54" s="257"/>
      <c r="VKL54" s="257"/>
      <c r="VKM54" s="257"/>
      <c r="VKN54" s="257"/>
      <c r="VKO54" s="257"/>
      <c r="VKP54" s="257"/>
      <c r="VKQ54" s="257"/>
      <c r="VKR54" s="257"/>
      <c r="VKS54" s="257"/>
      <c r="VKT54" s="257"/>
      <c r="VKU54" s="257"/>
      <c r="VKV54" s="257"/>
      <c r="VKW54" s="257"/>
      <c r="VKX54" s="257"/>
      <c r="VKY54" s="257"/>
      <c r="VKZ54" s="257"/>
      <c r="VLA54" s="257"/>
      <c r="VLB54" s="257"/>
      <c r="VLC54" s="257"/>
      <c r="VLD54" s="257"/>
      <c r="VLE54" s="257"/>
      <c r="VLF54" s="257"/>
      <c r="VLG54" s="257"/>
      <c r="VLH54" s="257"/>
      <c r="VLI54" s="257"/>
      <c r="VLJ54" s="257"/>
      <c r="VLK54" s="257"/>
      <c r="VLL54" s="257"/>
      <c r="VLM54" s="257"/>
      <c r="VLN54" s="257"/>
      <c r="VLO54" s="257"/>
      <c r="VLP54" s="257"/>
      <c r="VLQ54" s="257"/>
      <c r="VLR54" s="257"/>
      <c r="VLS54" s="257"/>
      <c r="VLT54" s="257"/>
      <c r="VLU54" s="257"/>
      <c r="VLV54" s="257"/>
      <c r="VLW54" s="257"/>
      <c r="VLX54" s="257"/>
      <c r="VLY54" s="257"/>
      <c r="VLZ54" s="257"/>
      <c r="VMA54" s="257"/>
      <c r="VMB54" s="257"/>
      <c r="VMC54" s="257"/>
      <c r="VMD54" s="257"/>
      <c r="VME54" s="257"/>
      <c r="VMF54" s="257"/>
      <c r="VMG54" s="257"/>
      <c r="VMH54" s="257"/>
      <c r="VMI54" s="257"/>
      <c r="VMJ54" s="257"/>
      <c r="VMK54" s="257"/>
      <c r="VML54" s="257"/>
      <c r="VMM54" s="257"/>
      <c r="VMN54" s="257"/>
      <c r="VMO54" s="257"/>
      <c r="VMP54" s="257"/>
      <c r="VMQ54" s="257"/>
      <c r="VMR54" s="257"/>
      <c r="VMS54" s="257"/>
      <c r="VMT54" s="257"/>
      <c r="VMU54" s="257"/>
      <c r="VMV54" s="257"/>
      <c r="VMW54" s="257"/>
      <c r="VMX54" s="257"/>
      <c r="VMY54" s="257"/>
      <c r="VMZ54" s="257"/>
      <c r="VNA54" s="257"/>
      <c r="VNB54" s="257"/>
      <c r="VNC54" s="257"/>
      <c r="VND54" s="257"/>
      <c r="VNE54" s="257"/>
      <c r="VNF54" s="257"/>
      <c r="VNG54" s="257"/>
      <c r="VNH54" s="257"/>
      <c r="VNI54" s="257"/>
      <c r="VNJ54" s="257"/>
      <c r="VNK54" s="257"/>
      <c r="VNL54" s="257"/>
      <c r="VNM54" s="257"/>
      <c r="VNN54" s="257"/>
      <c r="VNO54" s="257"/>
      <c r="VNP54" s="257"/>
      <c r="VNQ54" s="257"/>
      <c r="VNR54" s="257"/>
      <c r="VNS54" s="257"/>
      <c r="VNT54" s="257"/>
      <c r="VNU54" s="257"/>
      <c r="VNV54" s="257"/>
      <c r="VNW54" s="257"/>
      <c r="VNX54" s="257"/>
      <c r="VNY54" s="257"/>
      <c r="VNZ54" s="257"/>
      <c r="VOA54" s="257"/>
      <c r="VOB54" s="257"/>
      <c r="VOC54" s="257"/>
      <c r="VOD54" s="257"/>
      <c r="VOE54" s="257"/>
      <c r="VOF54" s="257"/>
      <c r="VOG54" s="257"/>
      <c r="VOH54" s="257"/>
      <c r="VOI54" s="257"/>
      <c r="VOJ54" s="257"/>
      <c r="VOK54" s="257"/>
      <c r="VOL54" s="257"/>
      <c r="VOM54" s="257"/>
      <c r="VON54" s="257"/>
      <c r="VOO54" s="257"/>
      <c r="VOP54" s="257"/>
      <c r="VOQ54" s="257"/>
      <c r="VOR54" s="257"/>
      <c r="VOS54" s="257"/>
      <c r="VOT54" s="257"/>
      <c r="VOU54" s="257"/>
      <c r="VOV54" s="257"/>
      <c r="VOW54" s="257"/>
      <c r="VOX54" s="257"/>
      <c r="VOY54" s="257"/>
      <c r="VOZ54" s="257"/>
      <c r="VPA54" s="257"/>
      <c r="VPB54" s="257"/>
      <c r="VPC54" s="257"/>
      <c r="VPD54" s="257"/>
      <c r="VPE54" s="257"/>
      <c r="VPF54" s="257"/>
      <c r="VPG54" s="257"/>
      <c r="VPH54" s="257"/>
      <c r="VPI54" s="257"/>
      <c r="VPJ54" s="257"/>
      <c r="VPK54" s="257"/>
      <c r="VPL54" s="257"/>
      <c r="VPM54" s="257"/>
      <c r="VPN54" s="257"/>
      <c r="VPO54" s="257"/>
      <c r="VPP54" s="257"/>
      <c r="VPQ54" s="257"/>
      <c r="VPR54" s="257"/>
      <c r="VPS54" s="257"/>
      <c r="VPT54" s="257"/>
      <c r="VPU54" s="257"/>
      <c r="VPV54" s="257"/>
      <c r="VPW54" s="257"/>
      <c r="VPX54" s="257"/>
      <c r="VPY54" s="257"/>
      <c r="VPZ54" s="257"/>
      <c r="VQA54" s="257"/>
      <c r="VQB54" s="257"/>
      <c r="VQC54" s="257"/>
      <c r="VQD54" s="257"/>
      <c r="VQE54" s="257"/>
      <c r="VQF54" s="257"/>
      <c r="VQG54" s="257"/>
      <c r="VQH54" s="257"/>
      <c r="VQI54" s="257"/>
      <c r="VQJ54" s="257"/>
      <c r="VQK54" s="257"/>
      <c r="VQL54" s="257"/>
      <c r="VQM54" s="257"/>
      <c r="VQN54" s="257"/>
      <c r="VQO54" s="257"/>
      <c r="VQP54" s="257"/>
      <c r="VQQ54" s="257"/>
      <c r="VQR54" s="257"/>
      <c r="VQS54" s="257"/>
      <c r="VQT54" s="257"/>
      <c r="VQU54" s="257"/>
      <c r="VQV54" s="257"/>
      <c r="VQW54" s="257"/>
      <c r="VQX54" s="257"/>
      <c r="VQY54" s="257"/>
      <c r="VQZ54" s="257"/>
      <c r="VRA54" s="257"/>
      <c r="VRB54" s="257"/>
      <c r="VRC54" s="257"/>
      <c r="VRD54" s="257"/>
      <c r="VRE54" s="257"/>
      <c r="VRF54" s="257"/>
      <c r="VRG54" s="257"/>
      <c r="VRH54" s="257"/>
      <c r="VRI54" s="257"/>
      <c r="VRJ54" s="257"/>
      <c r="VRK54" s="257"/>
      <c r="VRL54" s="257"/>
      <c r="VRM54" s="257"/>
      <c r="VRN54" s="257"/>
      <c r="VRO54" s="257"/>
      <c r="VRP54" s="257"/>
      <c r="VRQ54" s="257"/>
      <c r="VRR54" s="257"/>
      <c r="VRS54" s="257"/>
      <c r="VRT54" s="257"/>
      <c r="VRU54" s="257"/>
      <c r="VRV54" s="257"/>
      <c r="VRW54" s="257"/>
      <c r="VRX54" s="257"/>
      <c r="VRY54" s="257"/>
      <c r="VRZ54" s="257"/>
      <c r="VSA54" s="257"/>
      <c r="VSB54" s="257"/>
      <c r="VSC54" s="257"/>
      <c r="VSD54" s="257"/>
      <c r="VSE54" s="257"/>
      <c r="VSF54" s="257"/>
      <c r="VSG54" s="257"/>
      <c r="VSH54" s="257"/>
      <c r="VSI54" s="257"/>
      <c r="VSJ54" s="257"/>
      <c r="VSK54" s="257"/>
      <c r="VSL54" s="257"/>
      <c r="VSM54" s="257"/>
      <c r="VSN54" s="257"/>
      <c r="VSO54" s="257"/>
      <c r="VSP54" s="257"/>
      <c r="VSQ54" s="257"/>
      <c r="VSR54" s="257"/>
      <c r="VSS54" s="257"/>
      <c r="VST54" s="257"/>
      <c r="VSU54" s="257"/>
      <c r="VSV54" s="257"/>
      <c r="VSW54" s="257"/>
      <c r="VSX54" s="257"/>
      <c r="VSY54" s="257"/>
      <c r="VSZ54" s="257"/>
      <c r="VTA54" s="257"/>
      <c r="VTB54" s="257"/>
      <c r="VTC54" s="257"/>
      <c r="VTD54" s="257"/>
      <c r="VTE54" s="257"/>
      <c r="VTF54" s="257"/>
      <c r="VTG54" s="257"/>
      <c r="VTH54" s="257"/>
      <c r="VTI54" s="257"/>
      <c r="VTJ54" s="257"/>
      <c r="VTK54" s="257"/>
      <c r="VTL54" s="257"/>
      <c r="VTM54" s="257"/>
      <c r="VTN54" s="257"/>
      <c r="VTO54" s="257"/>
      <c r="VTP54" s="257"/>
      <c r="VTQ54" s="257"/>
      <c r="VTR54" s="257"/>
      <c r="VTS54" s="257"/>
      <c r="VTT54" s="257"/>
      <c r="VTU54" s="257"/>
      <c r="VTV54" s="257"/>
      <c r="VTW54" s="257"/>
      <c r="VTX54" s="257"/>
      <c r="VTY54" s="257"/>
      <c r="VTZ54" s="257"/>
      <c r="VUA54" s="257"/>
      <c r="VUB54" s="257"/>
      <c r="VUC54" s="257"/>
      <c r="VUD54" s="257"/>
      <c r="VUE54" s="257"/>
      <c r="VUF54" s="257"/>
      <c r="VUG54" s="257"/>
      <c r="VUH54" s="257"/>
      <c r="VUI54" s="257"/>
      <c r="VUJ54" s="257"/>
      <c r="VUK54" s="257"/>
      <c r="VUL54" s="257"/>
      <c r="VUM54" s="257"/>
      <c r="VUN54" s="257"/>
      <c r="VUO54" s="257"/>
      <c r="VUP54" s="257"/>
      <c r="VUQ54" s="257"/>
      <c r="VUR54" s="257"/>
      <c r="VUS54" s="257"/>
      <c r="VUT54" s="257"/>
      <c r="VUU54" s="257"/>
      <c r="VUV54" s="257"/>
      <c r="VUW54" s="257"/>
      <c r="VUX54" s="257"/>
      <c r="VUY54" s="257"/>
      <c r="VUZ54" s="257"/>
      <c r="VVA54" s="257"/>
      <c r="VVB54" s="257"/>
      <c r="VVC54" s="257"/>
      <c r="VVD54" s="257"/>
      <c r="VVE54" s="257"/>
      <c r="VVF54" s="257"/>
      <c r="VVG54" s="257"/>
      <c r="VVH54" s="257"/>
      <c r="VVI54" s="257"/>
      <c r="VVJ54" s="257"/>
      <c r="VVK54" s="257"/>
      <c r="VVL54" s="257"/>
      <c r="VVM54" s="257"/>
      <c r="VVN54" s="257"/>
      <c r="VVO54" s="257"/>
      <c r="VVP54" s="257"/>
      <c r="VVQ54" s="257"/>
      <c r="VVR54" s="257"/>
      <c r="VVS54" s="257"/>
      <c r="VVT54" s="257"/>
      <c r="VVU54" s="257"/>
      <c r="VVV54" s="257"/>
      <c r="VVW54" s="257"/>
      <c r="VVX54" s="257"/>
      <c r="VVY54" s="257"/>
      <c r="VVZ54" s="257"/>
      <c r="VWA54" s="257"/>
      <c r="VWB54" s="257"/>
      <c r="VWC54" s="257"/>
      <c r="VWD54" s="257"/>
      <c r="VWE54" s="257"/>
      <c r="VWF54" s="257"/>
      <c r="VWG54" s="257"/>
      <c r="VWH54" s="257"/>
      <c r="VWI54" s="257"/>
      <c r="VWJ54" s="257"/>
      <c r="VWK54" s="257"/>
      <c r="VWL54" s="257"/>
      <c r="VWM54" s="257"/>
      <c r="VWN54" s="257"/>
      <c r="VWO54" s="257"/>
      <c r="VWP54" s="257"/>
      <c r="VWQ54" s="257"/>
      <c r="VWR54" s="257"/>
      <c r="VWS54" s="257"/>
      <c r="VWT54" s="257"/>
      <c r="VWU54" s="257"/>
      <c r="VWV54" s="257"/>
      <c r="VWW54" s="257"/>
      <c r="VWX54" s="257"/>
      <c r="VWY54" s="257"/>
      <c r="VWZ54" s="257"/>
      <c r="VXA54" s="257"/>
      <c r="VXB54" s="257"/>
      <c r="VXC54" s="257"/>
      <c r="VXD54" s="257"/>
      <c r="VXE54" s="257"/>
      <c r="VXF54" s="257"/>
      <c r="VXG54" s="257"/>
      <c r="VXH54" s="257"/>
      <c r="VXI54" s="257"/>
      <c r="VXJ54" s="257"/>
      <c r="VXK54" s="257"/>
      <c r="VXL54" s="257"/>
      <c r="VXM54" s="257"/>
      <c r="VXN54" s="257"/>
      <c r="VXO54" s="257"/>
      <c r="VXP54" s="257"/>
      <c r="VXQ54" s="257"/>
      <c r="VXR54" s="257"/>
      <c r="VXS54" s="257"/>
      <c r="VXT54" s="257"/>
      <c r="VXU54" s="257"/>
      <c r="VXV54" s="257"/>
      <c r="VXW54" s="257"/>
      <c r="VXX54" s="257"/>
      <c r="VXY54" s="257"/>
      <c r="VXZ54" s="257"/>
      <c r="VYA54" s="257"/>
      <c r="VYB54" s="257"/>
      <c r="VYC54" s="257"/>
      <c r="VYD54" s="257"/>
      <c r="VYE54" s="257"/>
      <c r="VYF54" s="257"/>
      <c r="VYG54" s="257"/>
      <c r="VYH54" s="257"/>
      <c r="VYI54" s="257"/>
      <c r="VYJ54" s="257"/>
      <c r="VYK54" s="257"/>
      <c r="VYL54" s="257"/>
      <c r="VYM54" s="257"/>
      <c r="VYN54" s="257"/>
      <c r="VYO54" s="257"/>
      <c r="VYP54" s="257"/>
      <c r="VYQ54" s="257"/>
      <c r="VYR54" s="257"/>
      <c r="VYS54" s="257"/>
      <c r="VYT54" s="257"/>
      <c r="VYU54" s="257"/>
      <c r="VYV54" s="257"/>
      <c r="VYW54" s="257"/>
      <c r="VYX54" s="257"/>
      <c r="VYY54" s="257"/>
      <c r="VYZ54" s="257"/>
      <c r="VZA54" s="257"/>
      <c r="VZB54" s="257"/>
      <c r="VZC54" s="257"/>
      <c r="VZD54" s="257"/>
      <c r="VZE54" s="257"/>
      <c r="VZF54" s="257"/>
      <c r="VZG54" s="257"/>
      <c r="VZH54" s="257"/>
      <c r="VZI54" s="257"/>
      <c r="VZJ54" s="257"/>
      <c r="VZK54" s="257"/>
      <c r="VZL54" s="257"/>
      <c r="VZM54" s="257"/>
      <c r="VZN54" s="257"/>
      <c r="VZO54" s="257"/>
      <c r="VZP54" s="257"/>
      <c r="VZQ54" s="257"/>
      <c r="VZR54" s="257"/>
      <c r="VZS54" s="257"/>
      <c r="VZT54" s="257"/>
      <c r="VZU54" s="257"/>
      <c r="VZV54" s="257"/>
      <c r="VZW54" s="257"/>
      <c r="VZX54" s="257"/>
      <c r="VZY54" s="257"/>
      <c r="VZZ54" s="257"/>
      <c r="WAA54" s="257"/>
      <c r="WAB54" s="257"/>
      <c r="WAC54" s="257"/>
      <c r="WAD54" s="257"/>
      <c r="WAE54" s="257"/>
      <c r="WAF54" s="257"/>
      <c r="WAG54" s="257"/>
      <c r="WAH54" s="257"/>
      <c r="WAI54" s="257"/>
      <c r="WAJ54" s="257"/>
      <c r="WAK54" s="257"/>
      <c r="WAL54" s="257"/>
      <c r="WAM54" s="257"/>
      <c r="WAN54" s="257"/>
      <c r="WAO54" s="257"/>
      <c r="WAP54" s="257"/>
      <c r="WAQ54" s="257"/>
      <c r="WAR54" s="257"/>
      <c r="WAS54" s="257"/>
      <c r="WAT54" s="257"/>
      <c r="WAU54" s="257"/>
      <c r="WAV54" s="257"/>
      <c r="WAW54" s="257"/>
      <c r="WAX54" s="257"/>
      <c r="WAY54" s="257"/>
      <c r="WAZ54" s="257"/>
      <c r="WBA54" s="257"/>
      <c r="WBB54" s="257"/>
      <c r="WBC54" s="257"/>
      <c r="WBD54" s="257"/>
      <c r="WBE54" s="257"/>
      <c r="WBF54" s="257"/>
      <c r="WBG54" s="257"/>
      <c r="WBH54" s="257"/>
      <c r="WBI54" s="257"/>
      <c r="WBJ54" s="257"/>
      <c r="WBK54" s="257"/>
      <c r="WBL54" s="257"/>
      <c r="WBM54" s="257"/>
      <c r="WBN54" s="257"/>
      <c r="WBO54" s="257"/>
      <c r="WBP54" s="257"/>
      <c r="WBQ54" s="257"/>
      <c r="WBR54" s="257"/>
      <c r="WBS54" s="257"/>
      <c r="WBT54" s="257"/>
      <c r="WBU54" s="257"/>
      <c r="WBV54" s="257"/>
      <c r="WBW54" s="257"/>
      <c r="WBX54" s="257"/>
      <c r="WBY54" s="257"/>
      <c r="WBZ54" s="257"/>
      <c r="WCA54" s="257"/>
      <c r="WCB54" s="257"/>
      <c r="WCC54" s="257"/>
      <c r="WCD54" s="257"/>
      <c r="WCE54" s="257"/>
      <c r="WCF54" s="257"/>
      <c r="WCG54" s="257"/>
      <c r="WCH54" s="257"/>
      <c r="WCI54" s="257"/>
      <c r="WCJ54" s="257"/>
      <c r="WCK54" s="257"/>
      <c r="WCL54" s="257"/>
      <c r="WCM54" s="257"/>
      <c r="WCN54" s="257"/>
      <c r="WCO54" s="257"/>
      <c r="WCP54" s="257"/>
      <c r="WCQ54" s="257"/>
      <c r="WCR54" s="257"/>
      <c r="WCS54" s="257"/>
      <c r="WCT54" s="257"/>
      <c r="WCU54" s="257"/>
      <c r="WCV54" s="257"/>
      <c r="WCW54" s="257"/>
      <c r="WCX54" s="257"/>
      <c r="WCY54" s="257"/>
      <c r="WCZ54" s="257"/>
      <c r="WDA54" s="257"/>
      <c r="WDB54" s="257"/>
      <c r="WDC54" s="257"/>
      <c r="WDD54" s="257"/>
      <c r="WDE54" s="257"/>
      <c r="WDF54" s="257"/>
      <c r="WDG54" s="257"/>
      <c r="WDH54" s="257"/>
      <c r="WDI54" s="257"/>
      <c r="WDJ54" s="257"/>
      <c r="WDK54" s="257"/>
      <c r="WDL54" s="257"/>
      <c r="WDM54" s="257"/>
      <c r="WDN54" s="257"/>
      <c r="WDO54" s="257"/>
      <c r="WDP54" s="257"/>
      <c r="WDQ54" s="257"/>
      <c r="WDR54" s="257"/>
      <c r="WDS54" s="257"/>
      <c r="WDT54" s="257"/>
      <c r="WDU54" s="257"/>
      <c r="WDV54" s="257"/>
      <c r="WDW54" s="257"/>
      <c r="WDX54" s="257"/>
      <c r="WDY54" s="257"/>
      <c r="WDZ54" s="257"/>
      <c r="WEA54" s="257"/>
      <c r="WEB54" s="257"/>
      <c r="WEC54" s="257"/>
      <c r="WED54" s="257"/>
      <c r="WEE54" s="257"/>
      <c r="WEF54" s="257"/>
      <c r="WEG54" s="257"/>
      <c r="WEH54" s="257"/>
      <c r="WEI54" s="257"/>
      <c r="WEJ54" s="257"/>
      <c r="WEK54" s="257"/>
      <c r="WEL54" s="257"/>
      <c r="WEM54" s="257"/>
      <c r="WEN54" s="257"/>
      <c r="WEO54" s="257"/>
      <c r="WEP54" s="257"/>
      <c r="WEQ54" s="257"/>
      <c r="WER54" s="257"/>
      <c r="WES54" s="257"/>
      <c r="WET54" s="257"/>
      <c r="WEU54" s="257"/>
      <c r="WEV54" s="257"/>
      <c r="WEW54" s="257"/>
      <c r="WEX54" s="257"/>
      <c r="WEY54" s="257"/>
      <c r="WEZ54" s="257"/>
      <c r="WFA54" s="257"/>
      <c r="WFB54" s="257"/>
      <c r="WFC54" s="257"/>
      <c r="WFD54" s="257"/>
      <c r="WFE54" s="257"/>
      <c r="WFF54" s="257"/>
      <c r="WFG54" s="257"/>
      <c r="WFH54" s="257"/>
      <c r="WFI54" s="257"/>
      <c r="WFJ54" s="257"/>
      <c r="WFK54" s="257"/>
      <c r="WFL54" s="257"/>
      <c r="WFM54" s="257"/>
      <c r="WFN54" s="257"/>
      <c r="WFO54" s="257"/>
      <c r="WFP54" s="257"/>
      <c r="WFQ54" s="257"/>
      <c r="WFR54" s="257"/>
      <c r="WFS54" s="257"/>
      <c r="WFT54" s="257"/>
      <c r="WFU54" s="257"/>
      <c r="WFV54" s="257"/>
      <c r="WFW54" s="257"/>
      <c r="WFX54" s="257"/>
      <c r="WFY54" s="257"/>
      <c r="WFZ54" s="257"/>
      <c r="WGA54" s="257"/>
      <c r="WGB54" s="257"/>
      <c r="WGC54" s="257"/>
      <c r="WGD54" s="257"/>
      <c r="WGE54" s="257"/>
      <c r="WGF54" s="257"/>
      <c r="WGG54" s="257"/>
      <c r="WGH54" s="257"/>
      <c r="WGI54" s="257"/>
      <c r="WGJ54" s="257"/>
      <c r="WGK54" s="257"/>
      <c r="WGL54" s="257"/>
      <c r="WGM54" s="257"/>
      <c r="WGN54" s="257"/>
      <c r="WGO54" s="257"/>
      <c r="WGP54" s="257"/>
      <c r="WGQ54" s="257"/>
      <c r="WGR54" s="257"/>
      <c r="WGS54" s="257"/>
      <c r="WGT54" s="257"/>
      <c r="WGU54" s="257"/>
      <c r="WGV54" s="257"/>
      <c r="WGW54" s="257"/>
      <c r="WGX54" s="257"/>
      <c r="WGY54" s="257"/>
      <c r="WGZ54" s="257"/>
      <c r="WHA54" s="257"/>
      <c r="WHB54" s="257"/>
      <c r="WHC54" s="257"/>
      <c r="WHD54" s="257"/>
      <c r="WHE54" s="257"/>
      <c r="WHF54" s="257"/>
      <c r="WHG54" s="257"/>
      <c r="WHH54" s="257"/>
      <c r="WHI54" s="257"/>
      <c r="WHJ54" s="257"/>
      <c r="WHK54" s="257"/>
      <c r="WHL54" s="257"/>
      <c r="WHM54" s="257"/>
      <c r="WHN54" s="257"/>
      <c r="WHO54" s="257"/>
      <c r="WHP54" s="257"/>
      <c r="WHQ54" s="257"/>
      <c r="WHR54" s="257"/>
      <c r="WHS54" s="257"/>
      <c r="WHT54" s="257"/>
      <c r="WHU54" s="257"/>
      <c r="WHV54" s="257"/>
      <c r="WHW54" s="257"/>
      <c r="WHX54" s="257"/>
      <c r="WHY54" s="257"/>
      <c r="WHZ54" s="257"/>
      <c r="WIA54" s="257"/>
      <c r="WIB54" s="257"/>
      <c r="WIC54" s="257"/>
      <c r="WID54" s="257"/>
      <c r="WIE54" s="257"/>
      <c r="WIF54" s="257"/>
      <c r="WIG54" s="257"/>
      <c r="WIH54" s="257"/>
      <c r="WII54" s="257"/>
      <c r="WIJ54" s="257"/>
      <c r="WIK54" s="257"/>
      <c r="WIL54" s="257"/>
      <c r="WIM54" s="257"/>
      <c r="WIN54" s="257"/>
      <c r="WIO54" s="257"/>
      <c r="WIP54" s="257"/>
      <c r="WIQ54" s="257"/>
      <c r="WIR54" s="257"/>
      <c r="WIS54" s="257"/>
      <c r="WIT54" s="257"/>
      <c r="WIU54" s="257"/>
      <c r="WIV54" s="257"/>
      <c r="WIW54" s="257"/>
      <c r="WIX54" s="257"/>
      <c r="WIY54" s="257"/>
      <c r="WIZ54" s="257"/>
      <c r="WJA54" s="257"/>
      <c r="WJB54" s="257"/>
      <c r="WJC54" s="257"/>
      <c r="WJD54" s="257"/>
      <c r="WJE54" s="257"/>
      <c r="WJF54" s="257"/>
      <c r="WJG54" s="257"/>
      <c r="WJH54" s="257"/>
      <c r="WJI54" s="257"/>
      <c r="WJJ54" s="257"/>
      <c r="WJK54" s="257"/>
      <c r="WJL54" s="257"/>
      <c r="WJM54" s="257"/>
      <c r="WJN54" s="257"/>
      <c r="WJO54" s="257"/>
      <c r="WJP54" s="257"/>
      <c r="WJQ54" s="257"/>
      <c r="WJR54" s="257"/>
      <c r="WJS54" s="257"/>
      <c r="WJT54" s="257"/>
      <c r="WJU54" s="257"/>
      <c r="WJV54" s="257"/>
      <c r="WJW54" s="257"/>
      <c r="WJX54" s="257"/>
      <c r="WJY54" s="257"/>
      <c r="WJZ54" s="257"/>
      <c r="WKA54" s="257"/>
      <c r="WKB54" s="257"/>
      <c r="WKC54" s="257"/>
      <c r="WKD54" s="257"/>
      <c r="WKE54" s="257"/>
      <c r="WKF54" s="257"/>
      <c r="WKG54" s="257"/>
      <c r="WKH54" s="257"/>
      <c r="WKI54" s="257"/>
      <c r="WKJ54" s="257"/>
      <c r="WKK54" s="257"/>
      <c r="WKL54" s="257"/>
      <c r="WKM54" s="257"/>
      <c r="WKN54" s="257"/>
      <c r="WKO54" s="257"/>
      <c r="WKP54" s="257"/>
      <c r="WKQ54" s="257"/>
      <c r="WKR54" s="257"/>
      <c r="WKS54" s="257"/>
      <c r="WKT54" s="257"/>
      <c r="WKU54" s="257"/>
      <c r="WKV54" s="257"/>
      <c r="WKW54" s="257"/>
      <c r="WKX54" s="257"/>
      <c r="WKY54" s="257"/>
      <c r="WKZ54" s="257"/>
      <c r="WLA54" s="257"/>
      <c r="WLB54" s="257"/>
      <c r="WLC54" s="257"/>
      <c r="WLD54" s="257"/>
      <c r="WLE54" s="257"/>
      <c r="WLF54" s="257"/>
      <c r="WLG54" s="257"/>
      <c r="WLH54" s="257"/>
      <c r="WLI54" s="257"/>
      <c r="WLJ54" s="257"/>
      <c r="WLK54" s="257"/>
      <c r="WLL54" s="257"/>
      <c r="WLM54" s="257"/>
      <c r="WLN54" s="257"/>
      <c r="WLO54" s="257"/>
      <c r="WLP54" s="257"/>
      <c r="WLQ54" s="257"/>
      <c r="WLR54" s="257"/>
      <c r="WLS54" s="257"/>
      <c r="WLT54" s="257"/>
      <c r="WLU54" s="257"/>
      <c r="WLV54" s="257"/>
      <c r="WLW54" s="257"/>
      <c r="WLX54" s="257"/>
      <c r="WLY54" s="257"/>
      <c r="WLZ54" s="257"/>
      <c r="WMA54" s="257"/>
      <c r="WMB54" s="257"/>
      <c r="WMC54" s="257"/>
      <c r="WMD54" s="257"/>
      <c r="WME54" s="257"/>
      <c r="WMF54" s="257"/>
      <c r="WMG54" s="257"/>
      <c r="WMH54" s="257"/>
      <c r="WMI54" s="257"/>
      <c r="WMJ54" s="257"/>
      <c r="WMK54" s="257"/>
      <c r="WML54" s="257"/>
      <c r="WMM54" s="257"/>
      <c r="WMN54" s="257"/>
      <c r="WMO54" s="257"/>
      <c r="WMP54" s="257"/>
      <c r="WMQ54" s="257"/>
      <c r="WMR54" s="257"/>
      <c r="WMS54" s="257"/>
      <c r="WMT54" s="257"/>
      <c r="WMU54" s="257"/>
      <c r="WMV54" s="257"/>
      <c r="WMW54" s="257"/>
      <c r="WMX54" s="257"/>
      <c r="WMY54" s="257"/>
      <c r="WMZ54" s="257"/>
      <c r="WNA54" s="257"/>
      <c r="WNB54" s="257"/>
      <c r="WNC54" s="257"/>
      <c r="WND54" s="257"/>
      <c r="WNE54" s="257"/>
      <c r="WNF54" s="257"/>
      <c r="WNG54" s="257"/>
      <c r="WNH54" s="257"/>
      <c r="WNI54" s="257"/>
      <c r="WNJ54" s="257"/>
      <c r="WNK54" s="257"/>
      <c r="WNL54" s="257"/>
      <c r="WNM54" s="257"/>
      <c r="WNN54" s="257"/>
      <c r="WNO54" s="257"/>
      <c r="WNP54" s="257"/>
      <c r="WNQ54" s="257"/>
      <c r="WNR54" s="257"/>
      <c r="WNS54" s="257"/>
      <c r="WNT54" s="257"/>
      <c r="WNU54" s="257"/>
      <c r="WNV54" s="257"/>
      <c r="WNW54" s="257"/>
      <c r="WNX54" s="257"/>
      <c r="WNY54" s="257"/>
      <c r="WNZ54" s="257"/>
      <c r="WOA54" s="257"/>
      <c r="WOB54" s="257"/>
      <c r="WOC54" s="257"/>
      <c r="WOD54" s="257"/>
      <c r="WOE54" s="257"/>
      <c r="WOF54" s="257"/>
      <c r="WOG54" s="257"/>
      <c r="WOH54" s="257"/>
      <c r="WOI54" s="257"/>
      <c r="WOJ54" s="257"/>
      <c r="WOK54" s="257"/>
      <c r="WOL54" s="257"/>
      <c r="WOM54" s="257"/>
      <c r="WON54" s="257"/>
      <c r="WOO54" s="257"/>
      <c r="WOP54" s="257"/>
      <c r="WOQ54" s="257"/>
      <c r="WOR54" s="257"/>
      <c r="WOS54" s="257"/>
      <c r="WOT54" s="257"/>
      <c r="WOU54" s="257"/>
      <c r="WOV54" s="257"/>
      <c r="WOW54" s="257"/>
      <c r="WOX54" s="257"/>
      <c r="WOY54" s="257"/>
      <c r="WOZ54" s="257"/>
      <c r="WPA54" s="257"/>
      <c r="WPB54" s="257"/>
      <c r="WPC54" s="257"/>
      <c r="WPD54" s="257"/>
      <c r="WPE54" s="257"/>
      <c r="WPF54" s="257"/>
      <c r="WPG54" s="257"/>
      <c r="WPH54" s="257"/>
      <c r="WPI54" s="257"/>
      <c r="WPJ54" s="257"/>
      <c r="WPK54" s="257"/>
      <c r="WPL54" s="257"/>
      <c r="WPM54" s="257"/>
      <c r="WPN54" s="257"/>
      <c r="WPO54" s="257"/>
      <c r="WPP54" s="257"/>
      <c r="WPQ54" s="257"/>
      <c r="WPR54" s="257"/>
      <c r="WPS54" s="257"/>
      <c r="WPT54" s="257"/>
      <c r="WPU54" s="257"/>
      <c r="WPV54" s="257"/>
      <c r="WPW54" s="257"/>
      <c r="WPX54" s="257"/>
      <c r="WPY54" s="257"/>
      <c r="WPZ54" s="257"/>
      <c r="WQA54" s="257"/>
      <c r="WQB54" s="257"/>
      <c r="WQC54" s="257"/>
      <c r="WQD54" s="257"/>
      <c r="WQE54" s="257"/>
      <c r="WQF54" s="257"/>
      <c r="WQG54" s="257"/>
      <c r="WQH54" s="257"/>
      <c r="WQI54" s="257"/>
      <c r="WQJ54" s="257"/>
      <c r="WQK54" s="257"/>
      <c r="WQL54" s="257"/>
      <c r="WQM54" s="257"/>
      <c r="WQN54" s="257"/>
      <c r="WQO54" s="257"/>
      <c r="WQP54" s="257"/>
      <c r="WQQ54" s="257"/>
      <c r="WQR54" s="257"/>
      <c r="WQS54" s="257"/>
      <c r="WQT54" s="257"/>
      <c r="WQU54" s="257"/>
      <c r="WQV54" s="257"/>
      <c r="WQW54" s="257"/>
      <c r="WQX54" s="257"/>
      <c r="WQY54" s="257"/>
      <c r="WQZ54" s="257"/>
      <c r="WRA54" s="257"/>
      <c r="WRB54" s="257"/>
      <c r="WRC54" s="257"/>
      <c r="WRD54" s="257"/>
      <c r="WRE54" s="257"/>
      <c r="WRF54" s="257"/>
      <c r="WRG54" s="257"/>
      <c r="WRH54" s="257"/>
      <c r="WRI54" s="257"/>
      <c r="WRJ54" s="257"/>
      <c r="WRK54" s="257"/>
      <c r="WRL54" s="257"/>
      <c r="WRM54" s="257"/>
      <c r="WRN54" s="257"/>
      <c r="WRO54" s="257"/>
      <c r="WRP54" s="257"/>
      <c r="WRQ54" s="257"/>
      <c r="WRR54" s="257"/>
      <c r="WRS54" s="257"/>
      <c r="WRT54" s="257"/>
      <c r="WRU54" s="257"/>
      <c r="WRV54" s="257"/>
      <c r="WRW54" s="257"/>
      <c r="WRX54" s="257"/>
      <c r="WRY54" s="257"/>
      <c r="WRZ54" s="257"/>
      <c r="WSA54" s="257"/>
      <c r="WSB54" s="257"/>
      <c r="WSC54" s="257"/>
      <c r="WSD54" s="257"/>
      <c r="WSE54" s="257"/>
      <c r="WSF54" s="257"/>
      <c r="WSG54" s="257"/>
      <c r="WSH54" s="257"/>
      <c r="WSI54" s="257"/>
      <c r="WSJ54" s="257"/>
      <c r="WSK54" s="257"/>
      <c r="WSL54" s="257"/>
      <c r="WSM54" s="257"/>
      <c r="WSN54" s="257"/>
      <c r="WSO54" s="257"/>
      <c r="WSP54" s="257"/>
      <c r="WSQ54" s="257"/>
      <c r="WSR54" s="257"/>
      <c r="WSS54" s="257"/>
      <c r="WST54" s="257"/>
      <c r="WSU54" s="257"/>
      <c r="WSV54" s="257"/>
      <c r="WSW54" s="257"/>
      <c r="WSX54" s="257"/>
      <c r="WSY54" s="257"/>
      <c r="WSZ54" s="257"/>
      <c r="WTA54" s="257"/>
      <c r="WTB54" s="257"/>
      <c r="WTC54" s="257"/>
      <c r="WTD54" s="257"/>
      <c r="WTE54" s="257"/>
      <c r="WTF54" s="257"/>
      <c r="WTG54" s="257"/>
      <c r="WTH54" s="257"/>
      <c r="WTI54" s="257"/>
      <c r="WTJ54" s="257"/>
      <c r="WTK54" s="257"/>
      <c r="WTL54" s="257"/>
      <c r="WTM54" s="257"/>
      <c r="WTN54" s="257"/>
      <c r="WTO54" s="257"/>
      <c r="WTP54" s="257"/>
      <c r="WTQ54" s="257"/>
      <c r="WTR54" s="257"/>
      <c r="WTS54" s="257"/>
      <c r="WTT54" s="257"/>
      <c r="WTU54" s="257"/>
      <c r="WTV54" s="257"/>
      <c r="WTW54" s="257"/>
      <c r="WTX54" s="257"/>
      <c r="WTY54" s="257"/>
      <c r="WTZ54" s="257"/>
      <c r="WUA54" s="257"/>
      <c r="WUB54" s="257"/>
      <c r="WUC54" s="257"/>
      <c r="WUD54" s="257"/>
      <c r="WUE54" s="257"/>
      <c r="WUF54" s="257"/>
      <c r="WUG54" s="257"/>
      <c r="WUH54" s="257"/>
      <c r="WUI54" s="257"/>
      <c r="WUJ54" s="257"/>
      <c r="WUK54" s="257"/>
      <c r="WUL54" s="257"/>
      <c r="WUM54" s="257"/>
      <c r="WUN54" s="257"/>
      <c r="WUO54" s="257"/>
      <c r="WUP54" s="257"/>
      <c r="WUQ54" s="257"/>
      <c r="WUR54" s="257"/>
      <c r="WUS54" s="257"/>
      <c r="WUT54" s="257"/>
      <c r="WUU54" s="257"/>
      <c r="WUV54" s="257"/>
      <c r="WUW54" s="257"/>
      <c r="WUX54" s="257"/>
      <c r="WUY54" s="257"/>
      <c r="WUZ54" s="257"/>
      <c r="WVA54" s="257"/>
      <c r="WVB54" s="257"/>
      <c r="WVC54" s="257"/>
      <c r="WVD54" s="257"/>
      <c r="WVE54" s="257"/>
      <c r="WVF54" s="257"/>
      <c r="WVG54" s="257"/>
      <c r="WVH54" s="257"/>
      <c r="WVI54" s="257"/>
      <c r="WVJ54" s="257"/>
      <c r="WVK54" s="257"/>
      <c r="WVL54" s="257"/>
      <c r="WVM54" s="257"/>
      <c r="WVN54" s="257"/>
      <c r="WVO54" s="257"/>
      <c r="WVP54" s="257"/>
      <c r="WVQ54" s="257"/>
      <c r="WVR54" s="257"/>
      <c r="WVS54" s="257"/>
      <c r="WVT54" s="257"/>
      <c r="WVU54" s="257"/>
      <c r="WVV54" s="257"/>
      <c r="WVW54" s="257"/>
      <c r="WVX54" s="257"/>
      <c r="WVY54" s="257"/>
      <c r="WVZ54" s="257"/>
      <c r="WWA54" s="257"/>
      <c r="WWB54" s="257"/>
      <c r="WWC54" s="257"/>
      <c r="WWD54" s="257"/>
      <c r="WWE54" s="257"/>
      <c r="WWF54" s="257"/>
      <c r="WWG54" s="257"/>
      <c r="WWH54" s="257"/>
      <c r="WWI54" s="257"/>
      <c r="WWJ54" s="257"/>
      <c r="WWK54" s="257"/>
      <c r="WWL54" s="257"/>
      <c r="WWM54" s="257"/>
      <c r="WWN54" s="257"/>
      <c r="WWO54" s="257"/>
      <c r="WWP54" s="257"/>
      <c r="WWQ54" s="257"/>
      <c r="WWR54" s="257"/>
      <c r="WWS54" s="257"/>
      <c r="WWT54" s="257"/>
      <c r="WWU54" s="257"/>
      <c r="WWV54" s="257"/>
      <c r="WWW54" s="257"/>
      <c r="WWX54" s="257"/>
      <c r="WWY54" s="257"/>
      <c r="WWZ54" s="257"/>
      <c r="WXA54" s="257"/>
      <c r="WXB54" s="257"/>
      <c r="WXC54" s="257"/>
      <c r="WXD54" s="257"/>
      <c r="WXE54" s="257"/>
      <c r="WXF54" s="257"/>
      <c r="WXG54" s="257"/>
      <c r="WXH54" s="257"/>
      <c r="WXI54" s="257"/>
      <c r="WXJ54" s="257"/>
      <c r="WXK54" s="257"/>
      <c r="WXL54" s="257"/>
      <c r="WXM54" s="257"/>
      <c r="WXN54" s="257"/>
      <c r="WXO54" s="257"/>
      <c r="WXP54" s="257"/>
      <c r="WXQ54" s="257"/>
      <c r="WXR54" s="257"/>
      <c r="WXS54" s="257"/>
      <c r="WXT54" s="257"/>
      <c r="WXU54" s="257"/>
      <c r="WXV54" s="257"/>
      <c r="WXW54" s="257"/>
      <c r="WXX54" s="257"/>
      <c r="WXY54" s="257"/>
      <c r="WXZ54" s="257"/>
      <c r="WYA54" s="257"/>
      <c r="WYB54" s="257"/>
      <c r="WYC54" s="257"/>
      <c r="WYD54" s="257"/>
      <c r="WYE54" s="257"/>
      <c r="WYF54" s="257"/>
      <c r="WYG54" s="257"/>
      <c r="WYH54" s="257"/>
      <c r="WYI54" s="257"/>
      <c r="WYJ54" s="257"/>
      <c r="WYK54" s="257"/>
      <c r="WYL54" s="257"/>
      <c r="WYM54" s="257"/>
      <c r="WYN54" s="257"/>
      <c r="WYO54" s="257"/>
      <c r="WYP54" s="257"/>
      <c r="WYQ54" s="257"/>
      <c r="WYR54" s="257"/>
      <c r="WYS54" s="257"/>
      <c r="WYT54" s="257"/>
      <c r="WYU54" s="257"/>
      <c r="WYV54" s="257"/>
      <c r="WYW54" s="257"/>
      <c r="WYX54" s="257"/>
      <c r="WYY54" s="257"/>
      <c r="WYZ54" s="257"/>
      <c r="WZA54" s="257"/>
      <c r="WZB54" s="257"/>
      <c r="WZC54" s="257"/>
      <c r="WZD54" s="257"/>
      <c r="WZE54" s="257"/>
      <c r="WZF54" s="257"/>
      <c r="WZG54" s="257"/>
      <c r="WZH54" s="257"/>
      <c r="WZI54" s="257"/>
      <c r="WZJ54" s="257"/>
      <c r="WZK54" s="257"/>
      <c r="WZL54" s="257"/>
      <c r="WZM54" s="257"/>
      <c r="WZN54" s="257"/>
      <c r="WZO54" s="257"/>
      <c r="WZP54" s="257"/>
      <c r="WZQ54" s="257"/>
      <c r="WZR54" s="257"/>
      <c r="WZS54" s="257"/>
      <c r="WZT54" s="257"/>
      <c r="WZU54" s="257"/>
      <c r="WZV54" s="257"/>
      <c r="WZW54" s="257"/>
      <c r="WZX54" s="257"/>
      <c r="WZY54" s="257"/>
      <c r="WZZ54" s="257"/>
      <c r="XAA54" s="257"/>
      <c r="XAB54" s="257"/>
      <c r="XAC54" s="257"/>
      <c r="XAD54" s="257"/>
      <c r="XAE54" s="257"/>
      <c r="XAF54" s="257"/>
      <c r="XAG54" s="257"/>
      <c r="XAH54" s="257"/>
      <c r="XAI54" s="257"/>
      <c r="XAJ54" s="257"/>
      <c r="XAK54" s="257"/>
      <c r="XAL54" s="257"/>
      <c r="XAM54" s="257"/>
      <c r="XAN54" s="257"/>
      <c r="XAO54" s="257"/>
      <c r="XAP54" s="257"/>
      <c r="XAQ54" s="257"/>
      <c r="XAR54" s="257"/>
      <c r="XAS54" s="257"/>
      <c r="XAT54" s="257"/>
      <c r="XAU54" s="257"/>
      <c r="XAV54" s="257"/>
      <c r="XAW54" s="257"/>
      <c r="XAX54" s="257"/>
      <c r="XAY54" s="257"/>
      <c r="XAZ54" s="257"/>
      <c r="XBA54" s="257"/>
      <c r="XBB54" s="257"/>
      <c r="XBC54" s="257"/>
      <c r="XBD54" s="257"/>
      <c r="XBE54" s="257"/>
      <c r="XBF54" s="257"/>
      <c r="XBG54" s="257"/>
      <c r="XBH54" s="257"/>
      <c r="XBI54" s="257"/>
      <c r="XBJ54" s="257"/>
      <c r="XBK54" s="257"/>
      <c r="XBL54" s="257"/>
      <c r="XBM54" s="257"/>
      <c r="XBN54" s="257"/>
      <c r="XBO54" s="257"/>
      <c r="XBP54" s="257"/>
      <c r="XBQ54" s="257"/>
      <c r="XBR54" s="257"/>
      <c r="XBS54" s="257"/>
      <c r="XBT54" s="257"/>
      <c r="XBU54" s="257"/>
      <c r="XBV54" s="257"/>
      <c r="XBW54" s="257"/>
      <c r="XBX54" s="257"/>
      <c r="XBY54" s="257"/>
      <c r="XBZ54" s="257"/>
      <c r="XCA54" s="257"/>
      <c r="XCB54" s="257"/>
      <c r="XCC54" s="257"/>
      <c r="XCD54" s="257"/>
      <c r="XCE54" s="257"/>
      <c r="XCF54" s="257"/>
      <c r="XCG54" s="257"/>
      <c r="XCH54" s="257"/>
      <c r="XCI54" s="257"/>
      <c r="XCJ54" s="257"/>
      <c r="XCK54" s="257"/>
      <c r="XCL54" s="257"/>
      <c r="XCM54" s="257"/>
      <c r="XCN54" s="257"/>
      <c r="XCO54" s="257"/>
      <c r="XCP54" s="257"/>
      <c r="XCQ54" s="257"/>
      <c r="XCR54" s="257"/>
      <c r="XCS54" s="257"/>
      <c r="XCT54" s="257"/>
      <c r="XCU54" s="257"/>
      <c r="XCV54" s="257"/>
      <c r="XCW54" s="257"/>
      <c r="XCX54" s="257"/>
      <c r="XCY54" s="257"/>
      <c r="XCZ54" s="257"/>
      <c r="XDA54" s="257"/>
      <c r="XDB54" s="257"/>
      <c r="XDC54" s="257"/>
      <c r="XDD54" s="257"/>
      <c r="XDE54" s="257"/>
      <c r="XDF54" s="257"/>
      <c r="XDG54" s="257"/>
      <c r="XDH54" s="257"/>
      <c r="XDI54" s="257"/>
      <c r="XDJ54" s="257"/>
      <c r="XDK54" s="257"/>
      <c r="XDL54" s="257"/>
      <c r="XDM54" s="257"/>
      <c r="XDN54" s="257"/>
      <c r="XDO54" s="257"/>
      <c r="XDP54" s="257"/>
      <c r="XDQ54" s="257"/>
      <c r="XDR54" s="257"/>
      <c r="XDS54" s="257"/>
      <c r="XDT54" s="257"/>
      <c r="XDU54" s="257"/>
      <c r="XDV54" s="257"/>
      <c r="XDW54" s="257"/>
      <c r="XDX54" s="257"/>
      <c r="XDY54" s="257"/>
      <c r="XDZ54" s="257"/>
      <c r="XEA54" s="257"/>
      <c r="XEB54" s="257"/>
      <c r="XEC54" s="257"/>
      <c r="XED54" s="257"/>
      <c r="XEE54" s="257"/>
      <c r="XEF54" s="257"/>
      <c r="XEG54" s="257"/>
      <c r="XEH54" s="257"/>
      <c r="XEI54" s="257"/>
      <c r="XEJ54" s="257"/>
      <c r="XEK54" s="257"/>
      <c r="XEL54" s="257"/>
      <c r="XEM54" s="257"/>
      <c r="XEN54" s="257"/>
      <c r="XEO54" s="257"/>
      <c r="XEP54" s="257"/>
      <c r="XEQ54" s="257"/>
      <c r="XER54" s="257"/>
      <c r="XES54" s="257"/>
      <c r="XET54" s="257"/>
    </row>
    <row r="55" spans="1:16374" s="106" customFormat="1" ht="12.75" customHeight="1">
      <c r="A55" s="95" t="s">
        <v>127</v>
      </c>
      <c r="B55" s="104" t="s">
        <v>320</v>
      </c>
      <c r="C55" s="116"/>
      <c r="D55" s="105"/>
    </row>
    <row r="56" spans="1:16374" s="88" customFormat="1" ht="24.95" customHeight="1">
      <c r="A56" s="258" t="s">
        <v>178</v>
      </c>
      <c r="B56" s="196"/>
      <c r="C56" s="91"/>
      <c r="D56" s="92"/>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115"/>
      <c r="AN56" s="115"/>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7"/>
      <c r="IW56" s="257"/>
      <c r="IX56" s="257"/>
      <c r="IY56" s="257"/>
      <c r="IZ56" s="257"/>
      <c r="JA56" s="257"/>
      <c r="JB56" s="257"/>
      <c r="JC56" s="257"/>
      <c r="JD56" s="257"/>
      <c r="JE56" s="257"/>
      <c r="JF56" s="257"/>
      <c r="JG56" s="257"/>
      <c r="JH56" s="257"/>
      <c r="JI56" s="257"/>
      <c r="JJ56" s="257"/>
      <c r="JK56" s="257"/>
      <c r="JL56" s="257"/>
      <c r="JM56" s="257"/>
      <c r="JN56" s="257"/>
      <c r="JO56" s="257"/>
      <c r="JP56" s="257"/>
      <c r="JQ56" s="257"/>
      <c r="JR56" s="257"/>
      <c r="JS56" s="257"/>
      <c r="JT56" s="257"/>
      <c r="JU56" s="257"/>
      <c r="JV56" s="257"/>
      <c r="JW56" s="257"/>
      <c r="JX56" s="257"/>
      <c r="JY56" s="257"/>
      <c r="JZ56" s="257"/>
      <c r="KA56" s="257"/>
      <c r="KB56" s="257"/>
      <c r="KC56" s="257"/>
      <c r="KD56" s="257"/>
      <c r="KE56" s="257"/>
      <c r="KF56" s="257"/>
      <c r="KG56" s="257"/>
      <c r="KH56" s="257"/>
      <c r="KI56" s="257"/>
      <c r="KJ56" s="257"/>
      <c r="KK56" s="257"/>
      <c r="KL56" s="257"/>
      <c r="KM56" s="257"/>
      <c r="KN56" s="257"/>
      <c r="KO56" s="257"/>
      <c r="KP56" s="257"/>
      <c r="KQ56" s="257"/>
      <c r="KR56" s="257"/>
      <c r="KS56" s="257"/>
      <c r="KT56" s="257"/>
      <c r="KU56" s="257"/>
      <c r="KV56" s="257"/>
      <c r="KW56" s="257"/>
      <c r="KX56" s="257"/>
      <c r="KY56" s="257"/>
      <c r="KZ56" s="257"/>
      <c r="LA56" s="257"/>
      <c r="LB56" s="257"/>
      <c r="LC56" s="257"/>
      <c r="LD56" s="257"/>
      <c r="LE56" s="257"/>
      <c r="LF56" s="257"/>
      <c r="LG56" s="257"/>
      <c r="LH56" s="257"/>
      <c r="LI56" s="257"/>
      <c r="LJ56" s="257"/>
      <c r="LK56" s="257"/>
      <c r="LL56" s="257"/>
      <c r="LM56" s="257"/>
      <c r="LN56" s="257"/>
      <c r="LO56" s="257"/>
      <c r="LP56" s="257"/>
      <c r="LQ56" s="257"/>
      <c r="LR56" s="257"/>
      <c r="LS56" s="257"/>
      <c r="LT56" s="257"/>
      <c r="LU56" s="257"/>
      <c r="LV56" s="257"/>
      <c r="LW56" s="257"/>
      <c r="LX56" s="257"/>
      <c r="LY56" s="257"/>
      <c r="LZ56" s="257"/>
      <c r="MA56" s="257"/>
      <c r="MB56" s="257"/>
      <c r="MC56" s="257"/>
      <c r="MD56" s="257"/>
      <c r="ME56" s="257"/>
      <c r="MF56" s="257"/>
      <c r="MG56" s="257"/>
      <c r="MH56" s="257"/>
      <c r="MI56" s="257"/>
      <c r="MJ56" s="257"/>
      <c r="MK56" s="257"/>
      <c r="ML56" s="257"/>
      <c r="MM56" s="257"/>
      <c r="MN56" s="257"/>
      <c r="MO56" s="257"/>
      <c r="MP56" s="257"/>
      <c r="MQ56" s="257"/>
      <c r="MR56" s="257"/>
      <c r="MS56" s="257"/>
      <c r="MT56" s="257"/>
      <c r="MU56" s="257"/>
      <c r="MV56" s="257"/>
      <c r="MW56" s="257"/>
      <c r="MX56" s="257"/>
      <c r="MY56" s="257"/>
      <c r="MZ56" s="257"/>
      <c r="NA56" s="257"/>
      <c r="NB56" s="257"/>
      <c r="NC56" s="257"/>
      <c r="ND56" s="257"/>
      <c r="NE56" s="257"/>
      <c r="NF56" s="257"/>
      <c r="NG56" s="257"/>
      <c r="NH56" s="257"/>
      <c r="NI56" s="257"/>
      <c r="NJ56" s="257"/>
      <c r="NK56" s="257"/>
      <c r="NL56" s="257"/>
      <c r="NM56" s="257"/>
      <c r="NN56" s="257"/>
      <c r="NO56" s="257"/>
      <c r="NP56" s="257"/>
      <c r="NQ56" s="257"/>
      <c r="NR56" s="257"/>
      <c r="NS56" s="257"/>
      <c r="NT56" s="257"/>
      <c r="NU56" s="257"/>
      <c r="NV56" s="257"/>
      <c r="NW56" s="257"/>
      <c r="NX56" s="257"/>
      <c r="NY56" s="257"/>
      <c r="NZ56" s="257"/>
      <c r="OA56" s="257"/>
      <c r="OB56" s="257"/>
      <c r="OC56" s="257"/>
      <c r="OD56" s="257"/>
      <c r="OE56" s="257"/>
      <c r="OF56" s="257"/>
      <c r="OG56" s="257"/>
      <c r="OH56" s="257"/>
      <c r="OI56" s="257"/>
      <c r="OJ56" s="257"/>
      <c r="OK56" s="257"/>
      <c r="OL56" s="257"/>
      <c r="OM56" s="257"/>
      <c r="ON56" s="257"/>
      <c r="OO56" s="257"/>
      <c r="OP56" s="257"/>
      <c r="OQ56" s="257"/>
      <c r="OR56" s="257"/>
      <c r="OS56" s="257"/>
      <c r="OT56" s="257"/>
      <c r="OU56" s="257"/>
      <c r="OV56" s="257"/>
      <c r="OW56" s="257"/>
      <c r="OX56" s="257"/>
      <c r="OY56" s="257"/>
      <c r="OZ56" s="257"/>
      <c r="PA56" s="257"/>
      <c r="PB56" s="257"/>
      <c r="PC56" s="257"/>
      <c r="PD56" s="257"/>
      <c r="PE56" s="257"/>
      <c r="PF56" s="257"/>
      <c r="PG56" s="257"/>
      <c r="PH56" s="257"/>
      <c r="PI56" s="257"/>
      <c r="PJ56" s="257"/>
      <c r="PK56" s="257"/>
      <c r="PL56" s="257"/>
      <c r="PM56" s="257"/>
      <c r="PN56" s="257"/>
      <c r="PO56" s="257"/>
      <c r="PP56" s="257"/>
      <c r="PQ56" s="257"/>
      <c r="PR56" s="257"/>
      <c r="PS56" s="257"/>
      <c r="PT56" s="257"/>
      <c r="PU56" s="257"/>
      <c r="PV56" s="257"/>
      <c r="PW56" s="257"/>
      <c r="PX56" s="257"/>
      <c r="PY56" s="257"/>
      <c r="PZ56" s="257"/>
      <c r="QA56" s="257"/>
      <c r="QB56" s="257"/>
      <c r="QC56" s="257"/>
      <c r="QD56" s="257"/>
      <c r="QE56" s="257"/>
      <c r="QF56" s="257"/>
      <c r="QG56" s="257"/>
      <c r="QH56" s="257"/>
      <c r="QI56" s="257"/>
      <c r="QJ56" s="257"/>
      <c r="QK56" s="257"/>
      <c r="QL56" s="257"/>
      <c r="QM56" s="257"/>
      <c r="QN56" s="257"/>
      <c r="QO56" s="257"/>
      <c r="QP56" s="257"/>
      <c r="QQ56" s="257"/>
      <c r="QR56" s="257"/>
      <c r="QS56" s="257"/>
      <c r="QT56" s="257"/>
      <c r="QU56" s="257"/>
      <c r="QV56" s="257"/>
      <c r="QW56" s="257"/>
      <c r="QX56" s="257"/>
      <c r="QY56" s="257"/>
      <c r="QZ56" s="257"/>
      <c r="RA56" s="257"/>
      <c r="RB56" s="257"/>
      <c r="RC56" s="257"/>
      <c r="RD56" s="257"/>
      <c r="RE56" s="257"/>
      <c r="RF56" s="257"/>
      <c r="RG56" s="257"/>
      <c r="RH56" s="257"/>
      <c r="RI56" s="257"/>
      <c r="RJ56" s="257"/>
      <c r="RK56" s="257"/>
      <c r="RL56" s="257"/>
      <c r="RM56" s="257"/>
      <c r="RN56" s="257"/>
      <c r="RO56" s="257"/>
      <c r="RP56" s="257"/>
      <c r="RQ56" s="257"/>
      <c r="RR56" s="257"/>
      <c r="RS56" s="257"/>
      <c r="RT56" s="257"/>
      <c r="RU56" s="257"/>
      <c r="RV56" s="257"/>
      <c r="RW56" s="257"/>
      <c r="RX56" s="257"/>
      <c r="RY56" s="257"/>
      <c r="RZ56" s="257"/>
      <c r="SA56" s="257"/>
      <c r="SB56" s="257"/>
      <c r="SC56" s="257"/>
      <c r="SD56" s="257"/>
      <c r="SE56" s="257"/>
      <c r="SF56" s="257"/>
      <c r="SG56" s="257"/>
      <c r="SH56" s="257"/>
      <c r="SI56" s="257"/>
      <c r="SJ56" s="257"/>
      <c r="SK56" s="257"/>
      <c r="SL56" s="257"/>
      <c r="SM56" s="257"/>
      <c r="SN56" s="257"/>
      <c r="SO56" s="257"/>
      <c r="SP56" s="257"/>
      <c r="SQ56" s="257"/>
      <c r="SR56" s="257"/>
      <c r="SS56" s="257"/>
      <c r="ST56" s="257"/>
      <c r="SU56" s="257"/>
      <c r="SV56" s="257"/>
      <c r="SW56" s="257"/>
      <c r="SX56" s="257"/>
      <c r="SY56" s="257"/>
      <c r="SZ56" s="257"/>
      <c r="TA56" s="257"/>
      <c r="TB56" s="257"/>
      <c r="TC56" s="257"/>
      <c r="TD56" s="257"/>
      <c r="TE56" s="257"/>
      <c r="TF56" s="257"/>
      <c r="TG56" s="257"/>
      <c r="TH56" s="257"/>
      <c r="TI56" s="257"/>
      <c r="TJ56" s="257"/>
      <c r="TK56" s="257"/>
      <c r="TL56" s="257"/>
      <c r="TM56" s="257"/>
      <c r="TN56" s="257"/>
      <c r="TO56" s="257"/>
      <c r="TP56" s="257"/>
      <c r="TQ56" s="257"/>
      <c r="TR56" s="257"/>
      <c r="TS56" s="257"/>
      <c r="TT56" s="257"/>
      <c r="TU56" s="257"/>
      <c r="TV56" s="257"/>
      <c r="TW56" s="257"/>
      <c r="TX56" s="257"/>
      <c r="TY56" s="257"/>
      <c r="TZ56" s="257"/>
      <c r="UA56" s="257"/>
      <c r="UB56" s="257"/>
      <c r="UC56" s="257"/>
      <c r="UD56" s="257"/>
      <c r="UE56" s="257"/>
      <c r="UF56" s="257"/>
      <c r="UG56" s="257"/>
      <c r="UH56" s="257"/>
      <c r="UI56" s="257"/>
      <c r="UJ56" s="257"/>
      <c r="UK56" s="257"/>
      <c r="UL56" s="257"/>
      <c r="UM56" s="257"/>
      <c r="UN56" s="257"/>
      <c r="UO56" s="257"/>
      <c r="UP56" s="257"/>
      <c r="UQ56" s="257"/>
      <c r="UR56" s="257"/>
      <c r="US56" s="257"/>
      <c r="UT56" s="257"/>
      <c r="UU56" s="257"/>
      <c r="UV56" s="257"/>
      <c r="UW56" s="257"/>
      <c r="UX56" s="257"/>
      <c r="UY56" s="257"/>
      <c r="UZ56" s="257"/>
      <c r="VA56" s="257"/>
      <c r="VB56" s="257"/>
      <c r="VC56" s="257"/>
      <c r="VD56" s="257"/>
      <c r="VE56" s="257"/>
      <c r="VF56" s="257"/>
      <c r="VG56" s="257"/>
      <c r="VH56" s="257"/>
      <c r="VI56" s="257"/>
      <c r="VJ56" s="257"/>
      <c r="VK56" s="257"/>
      <c r="VL56" s="257"/>
      <c r="VM56" s="257"/>
      <c r="VN56" s="257"/>
      <c r="VO56" s="257"/>
      <c r="VP56" s="257"/>
      <c r="VQ56" s="257"/>
      <c r="VR56" s="257"/>
      <c r="VS56" s="257"/>
      <c r="VT56" s="257"/>
      <c r="VU56" s="257"/>
      <c r="VV56" s="257"/>
      <c r="VW56" s="257"/>
      <c r="VX56" s="257"/>
      <c r="VY56" s="257"/>
      <c r="VZ56" s="257"/>
      <c r="WA56" s="257"/>
      <c r="WB56" s="257"/>
      <c r="WC56" s="257"/>
      <c r="WD56" s="257"/>
      <c r="WE56" s="257"/>
      <c r="WF56" s="257"/>
      <c r="WG56" s="257"/>
      <c r="WH56" s="257"/>
      <c r="WI56" s="257"/>
      <c r="WJ56" s="257"/>
      <c r="WK56" s="257"/>
      <c r="WL56" s="257"/>
      <c r="WM56" s="257"/>
      <c r="WN56" s="257"/>
      <c r="WO56" s="257"/>
      <c r="WP56" s="257"/>
      <c r="WQ56" s="257"/>
      <c r="WR56" s="257"/>
      <c r="WS56" s="257"/>
      <c r="WT56" s="257"/>
      <c r="WU56" s="257"/>
      <c r="WV56" s="257"/>
      <c r="WW56" s="257"/>
      <c r="WX56" s="257"/>
      <c r="WY56" s="257"/>
      <c r="WZ56" s="257"/>
      <c r="XA56" s="257"/>
      <c r="XB56" s="257"/>
      <c r="XC56" s="257"/>
      <c r="XD56" s="257"/>
      <c r="XE56" s="257"/>
      <c r="XF56" s="257"/>
      <c r="XG56" s="257"/>
      <c r="XH56" s="257"/>
      <c r="XI56" s="257"/>
      <c r="XJ56" s="257"/>
      <c r="XK56" s="257"/>
      <c r="XL56" s="257"/>
      <c r="XM56" s="257"/>
      <c r="XN56" s="257"/>
      <c r="XO56" s="257"/>
      <c r="XP56" s="257"/>
      <c r="XQ56" s="257"/>
      <c r="XR56" s="257"/>
      <c r="XS56" s="257"/>
      <c r="XT56" s="257"/>
      <c r="XU56" s="257"/>
      <c r="XV56" s="257"/>
      <c r="XW56" s="257"/>
      <c r="XX56" s="257"/>
      <c r="XY56" s="257"/>
      <c r="XZ56" s="257"/>
      <c r="YA56" s="257"/>
      <c r="YB56" s="257"/>
      <c r="YC56" s="257"/>
      <c r="YD56" s="257"/>
      <c r="YE56" s="257"/>
      <c r="YF56" s="257"/>
      <c r="YG56" s="257"/>
      <c r="YH56" s="257"/>
      <c r="YI56" s="257"/>
      <c r="YJ56" s="257"/>
      <c r="YK56" s="257"/>
      <c r="YL56" s="257"/>
      <c r="YM56" s="257"/>
      <c r="YN56" s="257"/>
      <c r="YO56" s="257"/>
      <c r="YP56" s="257"/>
      <c r="YQ56" s="257"/>
      <c r="YR56" s="257"/>
      <c r="YS56" s="257"/>
      <c r="YT56" s="257"/>
      <c r="YU56" s="257"/>
      <c r="YV56" s="257"/>
      <c r="YW56" s="257"/>
      <c r="YX56" s="257"/>
      <c r="YY56" s="257"/>
      <c r="YZ56" s="257"/>
      <c r="ZA56" s="257"/>
      <c r="ZB56" s="257"/>
      <c r="ZC56" s="257"/>
      <c r="ZD56" s="257"/>
      <c r="ZE56" s="257"/>
      <c r="ZF56" s="257"/>
      <c r="ZG56" s="257"/>
      <c r="ZH56" s="257"/>
      <c r="ZI56" s="257"/>
      <c r="ZJ56" s="257"/>
      <c r="ZK56" s="257"/>
      <c r="ZL56" s="257"/>
      <c r="ZM56" s="257"/>
      <c r="ZN56" s="257"/>
      <c r="ZO56" s="257"/>
      <c r="ZP56" s="257"/>
      <c r="ZQ56" s="257"/>
      <c r="ZR56" s="257"/>
      <c r="ZS56" s="257"/>
      <c r="ZT56" s="257"/>
      <c r="ZU56" s="257"/>
      <c r="ZV56" s="257"/>
      <c r="ZW56" s="257"/>
      <c r="ZX56" s="257"/>
      <c r="ZY56" s="257"/>
      <c r="ZZ56" s="257"/>
      <c r="AAA56" s="257"/>
      <c r="AAB56" s="257"/>
      <c r="AAC56" s="257"/>
      <c r="AAD56" s="257"/>
      <c r="AAE56" s="257"/>
      <c r="AAF56" s="257"/>
      <c r="AAG56" s="257"/>
      <c r="AAH56" s="257"/>
      <c r="AAI56" s="257"/>
      <c r="AAJ56" s="257"/>
      <c r="AAK56" s="257"/>
      <c r="AAL56" s="257"/>
      <c r="AAM56" s="257"/>
      <c r="AAN56" s="257"/>
      <c r="AAO56" s="257"/>
      <c r="AAP56" s="257"/>
      <c r="AAQ56" s="257"/>
      <c r="AAR56" s="257"/>
      <c r="AAS56" s="257"/>
      <c r="AAT56" s="257"/>
      <c r="AAU56" s="257"/>
      <c r="AAV56" s="257"/>
      <c r="AAW56" s="257"/>
      <c r="AAX56" s="257"/>
      <c r="AAY56" s="257"/>
      <c r="AAZ56" s="257"/>
      <c r="ABA56" s="257"/>
      <c r="ABB56" s="257"/>
      <c r="ABC56" s="257"/>
      <c r="ABD56" s="257"/>
      <c r="ABE56" s="257"/>
      <c r="ABF56" s="257"/>
      <c r="ABG56" s="257"/>
      <c r="ABH56" s="257"/>
      <c r="ABI56" s="257"/>
      <c r="ABJ56" s="257"/>
      <c r="ABK56" s="257"/>
      <c r="ABL56" s="257"/>
      <c r="ABM56" s="257"/>
      <c r="ABN56" s="257"/>
      <c r="ABO56" s="257"/>
      <c r="ABP56" s="257"/>
      <c r="ABQ56" s="257"/>
      <c r="ABR56" s="257"/>
      <c r="ABS56" s="257"/>
      <c r="ABT56" s="257"/>
      <c r="ABU56" s="257"/>
      <c r="ABV56" s="257"/>
      <c r="ABW56" s="257"/>
      <c r="ABX56" s="257"/>
      <c r="ABY56" s="257"/>
      <c r="ABZ56" s="257"/>
      <c r="ACA56" s="257"/>
      <c r="ACB56" s="257"/>
      <c r="ACC56" s="257"/>
      <c r="ACD56" s="257"/>
      <c r="ACE56" s="257"/>
      <c r="ACF56" s="257"/>
      <c r="ACG56" s="257"/>
      <c r="ACH56" s="257"/>
      <c r="ACI56" s="257"/>
      <c r="ACJ56" s="257"/>
      <c r="ACK56" s="257"/>
      <c r="ACL56" s="257"/>
      <c r="ACM56" s="257"/>
      <c r="ACN56" s="257"/>
      <c r="ACO56" s="257"/>
      <c r="ACP56" s="257"/>
      <c r="ACQ56" s="257"/>
      <c r="ACR56" s="257"/>
      <c r="ACS56" s="257"/>
      <c r="ACT56" s="257"/>
      <c r="ACU56" s="257"/>
      <c r="ACV56" s="257"/>
      <c r="ACW56" s="257"/>
      <c r="ACX56" s="257"/>
      <c r="ACY56" s="257"/>
      <c r="ACZ56" s="257"/>
      <c r="ADA56" s="257"/>
      <c r="ADB56" s="257"/>
      <c r="ADC56" s="257"/>
      <c r="ADD56" s="257"/>
      <c r="ADE56" s="257"/>
      <c r="ADF56" s="257"/>
      <c r="ADG56" s="257"/>
      <c r="ADH56" s="257"/>
      <c r="ADI56" s="257"/>
      <c r="ADJ56" s="257"/>
      <c r="ADK56" s="257"/>
      <c r="ADL56" s="257"/>
      <c r="ADM56" s="257"/>
      <c r="ADN56" s="257"/>
      <c r="ADO56" s="257"/>
      <c r="ADP56" s="257"/>
      <c r="ADQ56" s="257"/>
      <c r="ADR56" s="257"/>
      <c r="ADS56" s="257"/>
      <c r="ADT56" s="257"/>
      <c r="ADU56" s="257"/>
      <c r="ADV56" s="257"/>
      <c r="ADW56" s="257"/>
      <c r="ADX56" s="257"/>
      <c r="ADY56" s="257"/>
      <c r="ADZ56" s="257"/>
      <c r="AEA56" s="257"/>
      <c r="AEB56" s="257"/>
      <c r="AEC56" s="257"/>
      <c r="AED56" s="257"/>
      <c r="AEE56" s="257"/>
      <c r="AEF56" s="257"/>
      <c r="AEG56" s="257"/>
      <c r="AEH56" s="257"/>
      <c r="AEI56" s="257"/>
      <c r="AEJ56" s="257"/>
      <c r="AEK56" s="257"/>
      <c r="AEL56" s="257"/>
      <c r="AEM56" s="257"/>
      <c r="AEN56" s="257"/>
      <c r="AEO56" s="257"/>
      <c r="AEP56" s="257"/>
      <c r="AEQ56" s="257"/>
      <c r="AER56" s="257"/>
      <c r="AES56" s="257"/>
      <c r="AET56" s="257"/>
      <c r="AEU56" s="257"/>
      <c r="AEV56" s="257"/>
      <c r="AEW56" s="257"/>
      <c r="AEX56" s="257"/>
      <c r="AEY56" s="257"/>
      <c r="AEZ56" s="257"/>
      <c r="AFA56" s="257"/>
      <c r="AFB56" s="257"/>
      <c r="AFC56" s="257"/>
      <c r="AFD56" s="257"/>
      <c r="AFE56" s="257"/>
      <c r="AFF56" s="257"/>
      <c r="AFG56" s="257"/>
      <c r="AFH56" s="257"/>
      <c r="AFI56" s="257"/>
      <c r="AFJ56" s="257"/>
      <c r="AFK56" s="257"/>
      <c r="AFL56" s="257"/>
      <c r="AFM56" s="257"/>
      <c r="AFN56" s="257"/>
      <c r="AFO56" s="257"/>
      <c r="AFP56" s="257"/>
      <c r="AFQ56" s="257"/>
      <c r="AFR56" s="257"/>
      <c r="AFS56" s="257"/>
      <c r="AFT56" s="257"/>
      <c r="AFU56" s="257"/>
      <c r="AFV56" s="257"/>
      <c r="AFW56" s="257"/>
      <c r="AFX56" s="257"/>
      <c r="AFY56" s="257"/>
      <c r="AFZ56" s="257"/>
      <c r="AGA56" s="257"/>
      <c r="AGB56" s="257"/>
      <c r="AGC56" s="257"/>
      <c r="AGD56" s="257"/>
      <c r="AGE56" s="257"/>
      <c r="AGF56" s="257"/>
      <c r="AGG56" s="257"/>
      <c r="AGH56" s="257"/>
      <c r="AGI56" s="257"/>
      <c r="AGJ56" s="257"/>
      <c r="AGK56" s="257"/>
      <c r="AGL56" s="257"/>
      <c r="AGM56" s="257"/>
      <c r="AGN56" s="257"/>
      <c r="AGO56" s="257"/>
      <c r="AGP56" s="257"/>
      <c r="AGQ56" s="257"/>
      <c r="AGR56" s="257"/>
      <c r="AGS56" s="257"/>
      <c r="AGT56" s="257"/>
      <c r="AGU56" s="257"/>
      <c r="AGV56" s="257"/>
      <c r="AGW56" s="257"/>
      <c r="AGX56" s="257"/>
      <c r="AGY56" s="257"/>
      <c r="AGZ56" s="257"/>
      <c r="AHA56" s="257"/>
      <c r="AHB56" s="257"/>
      <c r="AHC56" s="257"/>
      <c r="AHD56" s="257"/>
      <c r="AHE56" s="257"/>
      <c r="AHF56" s="257"/>
      <c r="AHG56" s="257"/>
      <c r="AHH56" s="257"/>
      <c r="AHI56" s="257"/>
      <c r="AHJ56" s="257"/>
      <c r="AHK56" s="257"/>
      <c r="AHL56" s="257"/>
      <c r="AHM56" s="257"/>
      <c r="AHN56" s="257"/>
      <c r="AHO56" s="257"/>
      <c r="AHP56" s="257"/>
      <c r="AHQ56" s="257"/>
      <c r="AHR56" s="257"/>
      <c r="AHS56" s="257"/>
      <c r="AHT56" s="257"/>
      <c r="AHU56" s="257"/>
      <c r="AHV56" s="257"/>
      <c r="AHW56" s="257"/>
      <c r="AHX56" s="257"/>
      <c r="AHY56" s="257"/>
      <c r="AHZ56" s="257"/>
      <c r="AIA56" s="257"/>
      <c r="AIB56" s="257"/>
      <c r="AIC56" s="257"/>
      <c r="AID56" s="257"/>
      <c r="AIE56" s="257"/>
      <c r="AIF56" s="257"/>
      <c r="AIG56" s="257"/>
      <c r="AIH56" s="257"/>
      <c r="AII56" s="257"/>
      <c r="AIJ56" s="257"/>
      <c r="AIK56" s="257"/>
      <c r="AIL56" s="257"/>
      <c r="AIM56" s="257"/>
      <c r="AIN56" s="257"/>
      <c r="AIO56" s="257"/>
      <c r="AIP56" s="257"/>
      <c r="AIQ56" s="257"/>
      <c r="AIR56" s="257"/>
      <c r="AIS56" s="257"/>
      <c r="AIT56" s="257"/>
      <c r="AIU56" s="257"/>
      <c r="AIV56" s="257"/>
      <c r="AIW56" s="257"/>
      <c r="AIX56" s="257"/>
      <c r="AIY56" s="257"/>
      <c r="AIZ56" s="257"/>
      <c r="AJA56" s="257"/>
      <c r="AJB56" s="257"/>
      <c r="AJC56" s="257"/>
      <c r="AJD56" s="257"/>
      <c r="AJE56" s="257"/>
      <c r="AJF56" s="257"/>
      <c r="AJG56" s="257"/>
      <c r="AJH56" s="257"/>
      <c r="AJI56" s="257"/>
      <c r="AJJ56" s="257"/>
      <c r="AJK56" s="257"/>
      <c r="AJL56" s="257"/>
      <c r="AJM56" s="257"/>
      <c r="AJN56" s="257"/>
      <c r="AJO56" s="257"/>
      <c r="AJP56" s="257"/>
      <c r="AJQ56" s="257"/>
      <c r="AJR56" s="257"/>
      <c r="AJS56" s="257"/>
      <c r="AJT56" s="257"/>
      <c r="AJU56" s="257"/>
      <c r="AJV56" s="257"/>
      <c r="AJW56" s="257"/>
      <c r="AJX56" s="257"/>
      <c r="AJY56" s="257"/>
      <c r="AJZ56" s="257"/>
      <c r="AKA56" s="257"/>
      <c r="AKB56" s="257"/>
      <c r="AKC56" s="257"/>
      <c r="AKD56" s="257"/>
      <c r="AKE56" s="257"/>
      <c r="AKF56" s="257"/>
      <c r="AKG56" s="257"/>
      <c r="AKH56" s="257"/>
      <c r="AKI56" s="257"/>
      <c r="AKJ56" s="257"/>
      <c r="AKK56" s="257"/>
      <c r="AKL56" s="257"/>
      <c r="AKM56" s="257"/>
      <c r="AKN56" s="257"/>
      <c r="AKO56" s="257"/>
      <c r="AKP56" s="257"/>
      <c r="AKQ56" s="257"/>
      <c r="AKR56" s="257"/>
      <c r="AKS56" s="257"/>
      <c r="AKT56" s="257"/>
      <c r="AKU56" s="257"/>
      <c r="AKV56" s="257"/>
      <c r="AKW56" s="257"/>
      <c r="AKX56" s="257"/>
      <c r="AKY56" s="257"/>
      <c r="AKZ56" s="257"/>
      <c r="ALA56" s="257"/>
      <c r="ALB56" s="257"/>
      <c r="ALC56" s="257"/>
      <c r="ALD56" s="257"/>
      <c r="ALE56" s="257"/>
      <c r="ALF56" s="257"/>
      <c r="ALG56" s="257"/>
      <c r="ALH56" s="257"/>
      <c r="ALI56" s="257"/>
      <c r="ALJ56" s="257"/>
      <c r="ALK56" s="257"/>
      <c r="ALL56" s="257"/>
      <c r="ALM56" s="257"/>
      <c r="ALN56" s="257"/>
      <c r="ALO56" s="257"/>
      <c r="ALP56" s="257"/>
      <c r="ALQ56" s="257"/>
      <c r="ALR56" s="257"/>
      <c r="ALS56" s="257"/>
      <c r="ALT56" s="257"/>
      <c r="ALU56" s="257"/>
      <c r="ALV56" s="257"/>
      <c r="ALW56" s="257"/>
      <c r="ALX56" s="257"/>
      <c r="ALY56" s="257"/>
      <c r="ALZ56" s="257"/>
      <c r="AMA56" s="257"/>
      <c r="AMB56" s="257"/>
      <c r="AMC56" s="257"/>
      <c r="AMD56" s="257"/>
      <c r="AME56" s="257"/>
      <c r="AMF56" s="257"/>
      <c r="AMG56" s="257"/>
      <c r="AMH56" s="257"/>
      <c r="AMI56" s="257"/>
      <c r="AMJ56" s="257"/>
      <c r="AMK56" s="257"/>
      <c r="AML56" s="257"/>
      <c r="AMM56" s="257"/>
      <c r="AMN56" s="257"/>
      <c r="AMO56" s="257"/>
      <c r="AMP56" s="257"/>
      <c r="AMQ56" s="257"/>
      <c r="AMR56" s="257"/>
      <c r="AMS56" s="257"/>
      <c r="AMT56" s="257"/>
      <c r="AMU56" s="257"/>
      <c r="AMV56" s="257"/>
      <c r="AMW56" s="257"/>
      <c r="AMX56" s="257"/>
      <c r="AMY56" s="257"/>
      <c r="AMZ56" s="257"/>
      <c r="ANA56" s="257"/>
      <c r="ANB56" s="257"/>
      <c r="ANC56" s="257"/>
      <c r="AND56" s="257"/>
      <c r="ANE56" s="257"/>
      <c r="ANF56" s="257"/>
      <c r="ANG56" s="257"/>
      <c r="ANH56" s="257"/>
      <c r="ANI56" s="257"/>
      <c r="ANJ56" s="257"/>
      <c r="ANK56" s="257"/>
      <c r="ANL56" s="257"/>
      <c r="ANM56" s="257"/>
      <c r="ANN56" s="257"/>
      <c r="ANO56" s="257"/>
      <c r="ANP56" s="257"/>
      <c r="ANQ56" s="257"/>
      <c r="ANR56" s="257"/>
      <c r="ANS56" s="257"/>
      <c r="ANT56" s="257"/>
      <c r="ANU56" s="257"/>
      <c r="ANV56" s="257"/>
      <c r="ANW56" s="257"/>
      <c r="ANX56" s="257"/>
      <c r="ANY56" s="257"/>
      <c r="ANZ56" s="257"/>
      <c r="AOA56" s="257"/>
      <c r="AOB56" s="257"/>
      <c r="AOC56" s="257"/>
      <c r="AOD56" s="257"/>
      <c r="AOE56" s="257"/>
      <c r="AOF56" s="257"/>
      <c r="AOG56" s="257"/>
      <c r="AOH56" s="257"/>
      <c r="AOI56" s="257"/>
      <c r="AOJ56" s="257"/>
      <c r="AOK56" s="257"/>
      <c r="AOL56" s="257"/>
      <c r="AOM56" s="257"/>
      <c r="AON56" s="257"/>
      <c r="AOO56" s="257"/>
      <c r="AOP56" s="257"/>
      <c r="AOQ56" s="257"/>
      <c r="AOR56" s="257"/>
      <c r="AOS56" s="257"/>
      <c r="AOT56" s="257"/>
      <c r="AOU56" s="257"/>
      <c r="AOV56" s="257"/>
      <c r="AOW56" s="257"/>
      <c r="AOX56" s="257"/>
      <c r="AOY56" s="257"/>
      <c r="AOZ56" s="257"/>
      <c r="APA56" s="257"/>
      <c r="APB56" s="257"/>
      <c r="APC56" s="257"/>
      <c r="APD56" s="257"/>
      <c r="APE56" s="257"/>
      <c r="APF56" s="257"/>
      <c r="APG56" s="257"/>
      <c r="APH56" s="257"/>
      <c r="API56" s="257"/>
      <c r="APJ56" s="257"/>
      <c r="APK56" s="257"/>
      <c r="APL56" s="257"/>
      <c r="APM56" s="257"/>
      <c r="APN56" s="257"/>
      <c r="APO56" s="257"/>
      <c r="APP56" s="257"/>
      <c r="APQ56" s="257"/>
      <c r="APR56" s="257"/>
      <c r="APS56" s="257"/>
      <c r="APT56" s="257"/>
      <c r="APU56" s="257"/>
      <c r="APV56" s="257"/>
      <c r="APW56" s="257"/>
      <c r="APX56" s="257"/>
      <c r="APY56" s="257"/>
      <c r="APZ56" s="257"/>
      <c r="AQA56" s="257"/>
      <c r="AQB56" s="257"/>
      <c r="AQC56" s="257"/>
      <c r="AQD56" s="257"/>
      <c r="AQE56" s="257"/>
      <c r="AQF56" s="257"/>
      <c r="AQG56" s="257"/>
      <c r="AQH56" s="257"/>
      <c r="AQI56" s="257"/>
      <c r="AQJ56" s="257"/>
      <c r="AQK56" s="257"/>
      <c r="AQL56" s="257"/>
      <c r="AQM56" s="257"/>
      <c r="AQN56" s="257"/>
      <c r="AQO56" s="257"/>
      <c r="AQP56" s="257"/>
      <c r="AQQ56" s="257"/>
      <c r="AQR56" s="257"/>
      <c r="AQS56" s="257"/>
      <c r="AQT56" s="257"/>
      <c r="AQU56" s="257"/>
      <c r="AQV56" s="257"/>
      <c r="AQW56" s="257"/>
      <c r="AQX56" s="257"/>
      <c r="AQY56" s="257"/>
      <c r="AQZ56" s="257"/>
      <c r="ARA56" s="257"/>
      <c r="ARB56" s="257"/>
      <c r="ARC56" s="257"/>
      <c r="ARD56" s="257"/>
      <c r="ARE56" s="257"/>
      <c r="ARF56" s="257"/>
      <c r="ARG56" s="257"/>
      <c r="ARH56" s="257"/>
      <c r="ARI56" s="257"/>
      <c r="ARJ56" s="257"/>
      <c r="ARK56" s="257"/>
      <c r="ARL56" s="257"/>
      <c r="ARM56" s="257"/>
      <c r="ARN56" s="257"/>
      <c r="ARO56" s="257"/>
      <c r="ARP56" s="257"/>
      <c r="ARQ56" s="257"/>
      <c r="ARR56" s="257"/>
      <c r="ARS56" s="257"/>
      <c r="ART56" s="257"/>
      <c r="ARU56" s="257"/>
      <c r="ARV56" s="257"/>
      <c r="ARW56" s="257"/>
      <c r="ARX56" s="257"/>
      <c r="ARY56" s="257"/>
      <c r="ARZ56" s="257"/>
      <c r="ASA56" s="257"/>
      <c r="ASB56" s="257"/>
      <c r="ASC56" s="257"/>
      <c r="ASD56" s="257"/>
      <c r="ASE56" s="257"/>
      <c r="ASF56" s="257"/>
      <c r="ASG56" s="257"/>
      <c r="ASH56" s="257"/>
      <c r="ASI56" s="257"/>
      <c r="ASJ56" s="257"/>
      <c r="ASK56" s="257"/>
      <c r="ASL56" s="257"/>
      <c r="ASM56" s="257"/>
      <c r="ASN56" s="257"/>
      <c r="ASO56" s="257"/>
      <c r="ASP56" s="257"/>
      <c r="ASQ56" s="257"/>
      <c r="ASR56" s="257"/>
      <c r="ASS56" s="257"/>
      <c r="AST56" s="257"/>
      <c r="ASU56" s="257"/>
      <c r="ASV56" s="257"/>
      <c r="ASW56" s="257"/>
      <c r="ASX56" s="257"/>
      <c r="ASY56" s="257"/>
      <c r="ASZ56" s="257"/>
      <c r="ATA56" s="257"/>
      <c r="ATB56" s="257"/>
      <c r="ATC56" s="257"/>
      <c r="ATD56" s="257"/>
      <c r="ATE56" s="257"/>
      <c r="ATF56" s="257"/>
      <c r="ATG56" s="257"/>
      <c r="ATH56" s="257"/>
      <c r="ATI56" s="257"/>
      <c r="ATJ56" s="257"/>
      <c r="ATK56" s="257"/>
      <c r="ATL56" s="257"/>
      <c r="ATM56" s="257"/>
      <c r="ATN56" s="257"/>
      <c r="ATO56" s="257"/>
      <c r="ATP56" s="257"/>
      <c r="ATQ56" s="257"/>
      <c r="ATR56" s="257"/>
      <c r="ATS56" s="257"/>
      <c r="ATT56" s="257"/>
      <c r="ATU56" s="257"/>
      <c r="ATV56" s="257"/>
      <c r="ATW56" s="257"/>
      <c r="ATX56" s="257"/>
      <c r="ATY56" s="257"/>
      <c r="ATZ56" s="257"/>
      <c r="AUA56" s="257"/>
      <c r="AUB56" s="257"/>
      <c r="AUC56" s="257"/>
      <c r="AUD56" s="257"/>
      <c r="AUE56" s="257"/>
      <c r="AUF56" s="257"/>
      <c r="AUG56" s="257"/>
      <c r="AUH56" s="257"/>
      <c r="AUI56" s="257"/>
      <c r="AUJ56" s="257"/>
      <c r="AUK56" s="257"/>
      <c r="AUL56" s="257"/>
      <c r="AUM56" s="257"/>
      <c r="AUN56" s="257"/>
      <c r="AUO56" s="257"/>
      <c r="AUP56" s="257"/>
      <c r="AUQ56" s="257"/>
      <c r="AUR56" s="257"/>
      <c r="AUS56" s="257"/>
      <c r="AUT56" s="257"/>
      <c r="AUU56" s="257"/>
      <c r="AUV56" s="257"/>
      <c r="AUW56" s="257"/>
      <c r="AUX56" s="257"/>
      <c r="AUY56" s="257"/>
      <c r="AUZ56" s="257"/>
      <c r="AVA56" s="257"/>
      <c r="AVB56" s="257"/>
      <c r="AVC56" s="257"/>
      <c r="AVD56" s="257"/>
      <c r="AVE56" s="257"/>
      <c r="AVF56" s="257"/>
      <c r="AVG56" s="257"/>
      <c r="AVH56" s="257"/>
      <c r="AVI56" s="257"/>
      <c r="AVJ56" s="257"/>
      <c r="AVK56" s="257"/>
      <c r="AVL56" s="257"/>
      <c r="AVM56" s="257"/>
      <c r="AVN56" s="257"/>
      <c r="AVO56" s="257"/>
      <c r="AVP56" s="257"/>
      <c r="AVQ56" s="257"/>
      <c r="AVR56" s="257"/>
      <c r="AVS56" s="257"/>
      <c r="AVT56" s="257"/>
      <c r="AVU56" s="257"/>
      <c r="AVV56" s="257"/>
      <c r="AVW56" s="257"/>
      <c r="AVX56" s="257"/>
      <c r="AVY56" s="257"/>
      <c r="AVZ56" s="257"/>
      <c r="AWA56" s="257"/>
      <c r="AWB56" s="257"/>
      <c r="AWC56" s="257"/>
      <c r="AWD56" s="257"/>
      <c r="AWE56" s="257"/>
      <c r="AWF56" s="257"/>
      <c r="AWG56" s="257"/>
      <c r="AWH56" s="257"/>
      <c r="AWI56" s="257"/>
      <c r="AWJ56" s="257"/>
      <c r="AWK56" s="257"/>
      <c r="AWL56" s="257"/>
      <c r="AWM56" s="257"/>
      <c r="AWN56" s="257"/>
      <c r="AWO56" s="257"/>
      <c r="AWP56" s="257"/>
      <c r="AWQ56" s="257"/>
      <c r="AWR56" s="257"/>
      <c r="AWS56" s="257"/>
      <c r="AWT56" s="257"/>
      <c r="AWU56" s="257"/>
      <c r="AWV56" s="257"/>
      <c r="AWW56" s="257"/>
      <c r="AWX56" s="257"/>
      <c r="AWY56" s="257"/>
      <c r="AWZ56" s="257"/>
      <c r="AXA56" s="257"/>
      <c r="AXB56" s="257"/>
      <c r="AXC56" s="257"/>
      <c r="AXD56" s="257"/>
      <c r="AXE56" s="257"/>
      <c r="AXF56" s="257"/>
      <c r="AXG56" s="257"/>
      <c r="AXH56" s="257"/>
      <c r="AXI56" s="257"/>
      <c r="AXJ56" s="257"/>
      <c r="AXK56" s="257"/>
      <c r="AXL56" s="257"/>
      <c r="AXM56" s="257"/>
      <c r="AXN56" s="257"/>
      <c r="AXO56" s="257"/>
      <c r="AXP56" s="257"/>
      <c r="AXQ56" s="257"/>
      <c r="AXR56" s="257"/>
      <c r="AXS56" s="257"/>
      <c r="AXT56" s="257"/>
      <c r="AXU56" s="257"/>
      <c r="AXV56" s="257"/>
      <c r="AXW56" s="257"/>
      <c r="AXX56" s="257"/>
      <c r="AXY56" s="257"/>
      <c r="AXZ56" s="257"/>
      <c r="AYA56" s="257"/>
      <c r="AYB56" s="257"/>
      <c r="AYC56" s="257"/>
      <c r="AYD56" s="257"/>
      <c r="AYE56" s="257"/>
      <c r="AYF56" s="257"/>
      <c r="AYG56" s="257"/>
      <c r="AYH56" s="257"/>
      <c r="AYI56" s="257"/>
      <c r="AYJ56" s="257"/>
      <c r="AYK56" s="257"/>
      <c r="AYL56" s="257"/>
      <c r="AYM56" s="257"/>
      <c r="AYN56" s="257"/>
      <c r="AYO56" s="257"/>
      <c r="AYP56" s="257"/>
      <c r="AYQ56" s="257"/>
      <c r="AYR56" s="257"/>
      <c r="AYS56" s="257"/>
      <c r="AYT56" s="257"/>
      <c r="AYU56" s="257"/>
      <c r="AYV56" s="257"/>
      <c r="AYW56" s="257"/>
      <c r="AYX56" s="257"/>
      <c r="AYY56" s="257"/>
      <c r="AYZ56" s="257"/>
      <c r="AZA56" s="257"/>
      <c r="AZB56" s="257"/>
      <c r="AZC56" s="257"/>
      <c r="AZD56" s="257"/>
      <c r="AZE56" s="257"/>
      <c r="AZF56" s="257"/>
      <c r="AZG56" s="257"/>
      <c r="AZH56" s="257"/>
      <c r="AZI56" s="257"/>
      <c r="AZJ56" s="257"/>
      <c r="AZK56" s="257"/>
      <c r="AZL56" s="257"/>
      <c r="AZM56" s="257"/>
      <c r="AZN56" s="257"/>
      <c r="AZO56" s="257"/>
      <c r="AZP56" s="257"/>
      <c r="AZQ56" s="257"/>
      <c r="AZR56" s="257"/>
      <c r="AZS56" s="257"/>
      <c r="AZT56" s="257"/>
      <c r="AZU56" s="257"/>
      <c r="AZV56" s="257"/>
      <c r="AZW56" s="257"/>
      <c r="AZX56" s="257"/>
      <c r="AZY56" s="257"/>
      <c r="AZZ56" s="257"/>
      <c r="BAA56" s="257"/>
      <c r="BAB56" s="257"/>
      <c r="BAC56" s="257"/>
      <c r="BAD56" s="257"/>
      <c r="BAE56" s="257"/>
      <c r="BAF56" s="257"/>
      <c r="BAG56" s="257"/>
      <c r="BAH56" s="257"/>
      <c r="BAI56" s="257"/>
      <c r="BAJ56" s="257"/>
      <c r="BAK56" s="257"/>
      <c r="BAL56" s="257"/>
      <c r="BAM56" s="257"/>
      <c r="BAN56" s="257"/>
      <c r="BAO56" s="257"/>
      <c r="BAP56" s="257"/>
      <c r="BAQ56" s="257"/>
      <c r="BAR56" s="257"/>
      <c r="BAS56" s="257"/>
      <c r="BAT56" s="257"/>
      <c r="BAU56" s="257"/>
      <c r="BAV56" s="257"/>
      <c r="BAW56" s="257"/>
      <c r="BAX56" s="257"/>
      <c r="BAY56" s="257"/>
      <c r="BAZ56" s="257"/>
      <c r="BBA56" s="257"/>
      <c r="BBB56" s="257"/>
      <c r="BBC56" s="257"/>
      <c r="BBD56" s="257"/>
      <c r="BBE56" s="257"/>
      <c r="BBF56" s="257"/>
      <c r="BBG56" s="257"/>
      <c r="BBH56" s="257"/>
      <c r="BBI56" s="257"/>
      <c r="BBJ56" s="257"/>
      <c r="BBK56" s="257"/>
      <c r="BBL56" s="257"/>
      <c r="BBM56" s="257"/>
      <c r="BBN56" s="257"/>
      <c r="BBO56" s="257"/>
      <c r="BBP56" s="257"/>
      <c r="BBQ56" s="257"/>
      <c r="BBR56" s="257"/>
      <c r="BBS56" s="257"/>
      <c r="BBT56" s="257"/>
      <c r="BBU56" s="257"/>
      <c r="BBV56" s="257"/>
      <c r="BBW56" s="257"/>
      <c r="BBX56" s="257"/>
      <c r="BBY56" s="257"/>
      <c r="BBZ56" s="257"/>
      <c r="BCA56" s="257"/>
      <c r="BCB56" s="257"/>
      <c r="BCC56" s="257"/>
      <c r="BCD56" s="257"/>
      <c r="BCE56" s="257"/>
      <c r="BCF56" s="257"/>
      <c r="BCG56" s="257"/>
      <c r="BCH56" s="257"/>
      <c r="BCI56" s="257"/>
      <c r="BCJ56" s="257"/>
      <c r="BCK56" s="257"/>
      <c r="BCL56" s="257"/>
      <c r="BCM56" s="257"/>
      <c r="BCN56" s="257"/>
      <c r="BCO56" s="257"/>
      <c r="BCP56" s="257"/>
      <c r="BCQ56" s="257"/>
      <c r="BCR56" s="257"/>
      <c r="BCS56" s="257"/>
      <c r="BCT56" s="257"/>
      <c r="BCU56" s="257"/>
      <c r="BCV56" s="257"/>
      <c r="BCW56" s="257"/>
      <c r="BCX56" s="257"/>
      <c r="BCY56" s="257"/>
      <c r="BCZ56" s="257"/>
      <c r="BDA56" s="257"/>
      <c r="BDB56" s="257"/>
      <c r="BDC56" s="257"/>
      <c r="BDD56" s="257"/>
      <c r="BDE56" s="257"/>
      <c r="BDF56" s="257"/>
      <c r="BDG56" s="257"/>
      <c r="BDH56" s="257"/>
      <c r="BDI56" s="257"/>
      <c r="BDJ56" s="257"/>
      <c r="BDK56" s="257"/>
      <c r="BDL56" s="257"/>
      <c r="BDM56" s="257"/>
      <c r="BDN56" s="257"/>
      <c r="BDO56" s="257"/>
      <c r="BDP56" s="257"/>
      <c r="BDQ56" s="257"/>
      <c r="BDR56" s="257"/>
      <c r="BDS56" s="257"/>
      <c r="BDT56" s="257"/>
      <c r="BDU56" s="257"/>
      <c r="BDV56" s="257"/>
      <c r="BDW56" s="257"/>
      <c r="BDX56" s="257"/>
      <c r="BDY56" s="257"/>
      <c r="BDZ56" s="257"/>
      <c r="BEA56" s="257"/>
      <c r="BEB56" s="257"/>
      <c r="BEC56" s="257"/>
      <c r="BED56" s="257"/>
      <c r="BEE56" s="257"/>
      <c r="BEF56" s="257"/>
      <c r="BEG56" s="257"/>
      <c r="BEH56" s="257"/>
      <c r="BEI56" s="257"/>
      <c r="BEJ56" s="257"/>
      <c r="BEK56" s="257"/>
      <c r="BEL56" s="257"/>
      <c r="BEM56" s="257"/>
      <c r="BEN56" s="257"/>
      <c r="BEO56" s="257"/>
      <c r="BEP56" s="257"/>
      <c r="BEQ56" s="257"/>
      <c r="BER56" s="257"/>
      <c r="BES56" s="257"/>
      <c r="BET56" s="257"/>
      <c r="BEU56" s="257"/>
      <c r="BEV56" s="257"/>
      <c r="BEW56" s="257"/>
      <c r="BEX56" s="257"/>
      <c r="BEY56" s="257"/>
      <c r="BEZ56" s="257"/>
      <c r="BFA56" s="257"/>
      <c r="BFB56" s="257"/>
      <c r="BFC56" s="257"/>
      <c r="BFD56" s="257"/>
      <c r="BFE56" s="257"/>
      <c r="BFF56" s="257"/>
      <c r="BFG56" s="257"/>
      <c r="BFH56" s="257"/>
      <c r="BFI56" s="257"/>
      <c r="BFJ56" s="257"/>
      <c r="BFK56" s="257"/>
      <c r="BFL56" s="257"/>
      <c r="BFM56" s="257"/>
      <c r="BFN56" s="257"/>
      <c r="BFO56" s="257"/>
      <c r="BFP56" s="257"/>
      <c r="BFQ56" s="257"/>
      <c r="BFR56" s="257"/>
      <c r="BFS56" s="257"/>
      <c r="BFT56" s="257"/>
      <c r="BFU56" s="257"/>
      <c r="BFV56" s="257"/>
      <c r="BFW56" s="257"/>
      <c r="BFX56" s="257"/>
      <c r="BFY56" s="257"/>
      <c r="BFZ56" s="257"/>
      <c r="BGA56" s="257"/>
      <c r="BGB56" s="257"/>
      <c r="BGC56" s="257"/>
      <c r="BGD56" s="257"/>
      <c r="BGE56" s="257"/>
      <c r="BGF56" s="257"/>
      <c r="BGG56" s="257"/>
      <c r="BGH56" s="257"/>
      <c r="BGI56" s="257"/>
      <c r="BGJ56" s="257"/>
      <c r="BGK56" s="257"/>
      <c r="BGL56" s="257"/>
      <c r="BGM56" s="257"/>
      <c r="BGN56" s="257"/>
      <c r="BGO56" s="257"/>
      <c r="BGP56" s="257"/>
      <c r="BGQ56" s="257"/>
      <c r="BGR56" s="257"/>
      <c r="BGS56" s="257"/>
      <c r="BGT56" s="257"/>
      <c r="BGU56" s="257"/>
      <c r="BGV56" s="257"/>
      <c r="BGW56" s="257"/>
      <c r="BGX56" s="257"/>
      <c r="BGY56" s="257"/>
      <c r="BGZ56" s="257"/>
      <c r="BHA56" s="257"/>
      <c r="BHB56" s="257"/>
      <c r="BHC56" s="257"/>
      <c r="BHD56" s="257"/>
      <c r="BHE56" s="257"/>
      <c r="BHF56" s="257"/>
      <c r="BHG56" s="257"/>
      <c r="BHH56" s="257"/>
      <c r="BHI56" s="257"/>
      <c r="BHJ56" s="257"/>
      <c r="BHK56" s="257"/>
      <c r="BHL56" s="257"/>
      <c r="BHM56" s="257"/>
      <c r="BHN56" s="257"/>
      <c r="BHO56" s="257"/>
      <c r="BHP56" s="257"/>
      <c r="BHQ56" s="257"/>
      <c r="BHR56" s="257"/>
      <c r="BHS56" s="257"/>
      <c r="BHT56" s="257"/>
      <c r="BHU56" s="257"/>
      <c r="BHV56" s="257"/>
      <c r="BHW56" s="257"/>
      <c r="BHX56" s="257"/>
      <c r="BHY56" s="257"/>
      <c r="BHZ56" s="257"/>
      <c r="BIA56" s="257"/>
      <c r="BIB56" s="257"/>
      <c r="BIC56" s="257"/>
      <c r="BID56" s="257"/>
      <c r="BIE56" s="257"/>
      <c r="BIF56" s="257"/>
      <c r="BIG56" s="257"/>
      <c r="BIH56" s="257"/>
      <c r="BII56" s="257"/>
      <c r="BIJ56" s="257"/>
      <c r="BIK56" s="257"/>
      <c r="BIL56" s="257"/>
      <c r="BIM56" s="257"/>
      <c r="BIN56" s="257"/>
      <c r="BIO56" s="257"/>
      <c r="BIP56" s="257"/>
      <c r="BIQ56" s="257"/>
      <c r="BIR56" s="257"/>
      <c r="BIS56" s="257"/>
      <c r="BIT56" s="257"/>
      <c r="BIU56" s="257"/>
      <c r="BIV56" s="257"/>
      <c r="BIW56" s="257"/>
      <c r="BIX56" s="257"/>
      <c r="BIY56" s="257"/>
      <c r="BIZ56" s="257"/>
      <c r="BJA56" s="257"/>
      <c r="BJB56" s="257"/>
      <c r="BJC56" s="257"/>
      <c r="BJD56" s="257"/>
      <c r="BJE56" s="257"/>
      <c r="BJF56" s="257"/>
      <c r="BJG56" s="257"/>
      <c r="BJH56" s="257"/>
      <c r="BJI56" s="257"/>
      <c r="BJJ56" s="257"/>
      <c r="BJK56" s="257"/>
      <c r="BJL56" s="257"/>
      <c r="BJM56" s="257"/>
      <c r="BJN56" s="257"/>
      <c r="BJO56" s="257"/>
      <c r="BJP56" s="257"/>
      <c r="BJQ56" s="257"/>
      <c r="BJR56" s="257"/>
      <c r="BJS56" s="257"/>
      <c r="BJT56" s="257"/>
      <c r="BJU56" s="257"/>
      <c r="BJV56" s="257"/>
      <c r="BJW56" s="257"/>
      <c r="BJX56" s="257"/>
      <c r="BJY56" s="257"/>
      <c r="BJZ56" s="257"/>
      <c r="BKA56" s="257"/>
      <c r="BKB56" s="257"/>
      <c r="BKC56" s="257"/>
      <c r="BKD56" s="257"/>
      <c r="BKE56" s="257"/>
      <c r="BKF56" s="257"/>
      <c r="BKG56" s="257"/>
      <c r="BKH56" s="257"/>
      <c r="BKI56" s="257"/>
      <c r="BKJ56" s="257"/>
      <c r="BKK56" s="257"/>
      <c r="BKL56" s="257"/>
      <c r="BKM56" s="257"/>
      <c r="BKN56" s="257"/>
      <c r="BKO56" s="257"/>
      <c r="BKP56" s="257"/>
      <c r="BKQ56" s="257"/>
      <c r="BKR56" s="257"/>
      <c r="BKS56" s="257"/>
      <c r="BKT56" s="257"/>
      <c r="BKU56" s="257"/>
      <c r="BKV56" s="257"/>
      <c r="BKW56" s="257"/>
      <c r="BKX56" s="257"/>
      <c r="BKY56" s="257"/>
      <c r="BKZ56" s="257"/>
      <c r="BLA56" s="257"/>
      <c r="BLB56" s="257"/>
      <c r="BLC56" s="257"/>
      <c r="BLD56" s="257"/>
      <c r="BLE56" s="257"/>
      <c r="BLF56" s="257"/>
      <c r="BLG56" s="257"/>
      <c r="BLH56" s="257"/>
      <c r="BLI56" s="257"/>
      <c r="BLJ56" s="257"/>
      <c r="BLK56" s="257"/>
      <c r="BLL56" s="257"/>
      <c r="BLM56" s="257"/>
      <c r="BLN56" s="257"/>
      <c r="BLO56" s="257"/>
      <c r="BLP56" s="257"/>
      <c r="BLQ56" s="257"/>
      <c r="BLR56" s="257"/>
      <c r="BLS56" s="257"/>
      <c r="BLT56" s="257"/>
      <c r="BLU56" s="257"/>
      <c r="BLV56" s="257"/>
      <c r="BLW56" s="257"/>
      <c r="BLX56" s="257"/>
      <c r="BLY56" s="257"/>
      <c r="BLZ56" s="257"/>
      <c r="BMA56" s="257"/>
      <c r="BMB56" s="257"/>
      <c r="BMC56" s="257"/>
      <c r="BMD56" s="257"/>
      <c r="BME56" s="257"/>
      <c r="BMF56" s="257"/>
      <c r="BMG56" s="257"/>
      <c r="BMH56" s="257"/>
      <c r="BMI56" s="257"/>
      <c r="BMJ56" s="257"/>
      <c r="BMK56" s="257"/>
      <c r="BML56" s="257"/>
      <c r="BMM56" s="257"/>
      <c r="BMN56" s="257"/>
      <c r="BMO56" s="257"/>
      <c r="BMP56" s="257"/>
      <c r="BMQ56" s="257"/>
      <c r="BMR56" s="257"/>
      <c r="BMS56" s="257"/>
      <c r="BMT56" s="257"/>
      <c r="BMU56" s="257"/>
      <c r="BMV56" s="257"/>
      <c r="BMW56" s="257"/>
      <c r="BMX56" s="257"/>
      <c r="BMY56" s="257"/>
      <c r="BMZ56" s="257"/>
      <c r="BNA56" s="257"/>
      <c r="BNB56" s="257"/>
      <c r="BNC56" s="257"/>
      <c r="BND56" s="257"/>
      <c r="BNE56" s="257"/>
      <c r="BNF56" s="257"/>
      <c r="BNG56" s="257"/>
      <c r="BNH56" s="257"/>
      <c r="BNI56" s="257"/>
      <c r="BNJ56" s="257"/>
      <c r="BNK56" s="257"/>
      <c r="BNL56" s="257"/>
      <c r="BNM56" s="257"/>
      <c r="BNN56" s="257"/>
      <c r="BNO56" s="257"/>
      <c r="BNP56" s="257"/>
      <c r="BNQ56" s="257"/>
      <c r="BNR56" s="257"/>
      <c r="BNS56" s="257"/>
      <c r="BNT56" s="257"/>
      <c r="BNU56" s="257"/>
      <c r="BNV56" s="257"/>
      <c r="BNW56" s="257"/>
      <c r="BNX56" s="257"/>
      <c r="BNY56" s="257"/>
      <c r="BNZ56" s="257"/>
      <c r="BOA56" s="257"/>
      <c r="BOB56" s="257"/>
      <c r="BOC56" s="257"/>
      <c r="BOD56" s="257"/>
      <c r="BOE56" s="257"/>
      <c r="BOF56" s="257"/>
      <c r="BOG56" s="257"/>
      <c r="BOH56" s="257"/>
      <c r="BOI56" s="257"/>
      <c r="BOJ56" s="257"/>
      <c r="BOK56" s="257"/>
      <c r="BOL56" s="257"/>
      <c r="BOM56" s="257"/>
      <c r="BON56" s="257"/>
      <c r="BOO56" s="257"/>
      <c r="BOP56" s="257"/>
      <c r="BOQ56" s="257"/>
      <c r="BOR56" s="257"/>
      <c r="BOS56" s="257"/>
      <c r="BOT56" s="257"/>
      <c r="BOU56" s="257"/>
      <c r="BOV56" s="257"/>
      <c r="BOW56" s="257"/>
      <c r="BOX56" s="257"/>
      <c r="BOY56" s="257"/>
      <c r="BOZ56" s="257"/>
      <c r="BPA56" s="257"/>
      <c r="BPB56" s="257"/>
      <c r="BPC56" s="257"/>
      <c r="BPD56" s="257"/>
      <c r="BPE56" s="257"/>
      <c r="BPF56" s="257"/>
      <c r="BPG56" s="257"/>
      <c r="BPH56" s="257"/>
      <c r="BPI56" s="257"/>
      <c r="BPJ56" s="257"/>
      <c r="BPK56" s="257"/>
      <c r="BPL56" s="257"/>
      <c r="BPM56" s="257"/>
      <c r="BPN56" s="257"/>
      <c r="BPO56" s="257"/>
      <c r="BPP56" s="257"/>
      <c r="BPQ56" s="257"/>
      <c r="BPR56" s="257"/>
      <c r="BPS56" s="257"/>
      <c r="BPT56" s="257"/>
      <c r="BPU56" s="257"/>
      <c r="BPV56" s="257"/>
      <c r="BPW56" s="257"/>
      <c r="BPX56" s="257"/>
      <c r="BPY56" s="257"/>
      <c r="BPZ56" s="257"/>
      <c r="BQA56" s="257"/>
      <c r="BQB56" s="257"/>
      <c r="BQC56" s="257"/>
      <c r="BQD56" s="257"/>
      <c r="BQE56" s="257"/>
      <c r="BQF56" s="257"/>
      <c r="BQG56" s="257"/>
      <c r="BQH56" s="257"/>
      <c r="BQI56" s="257"/>
      <c r="BQJ56" s="257"/>
      <c r="BQK56" s="257"/>
      <c r="BQL56" s="257"/>
      <c r="BQM56" s="257"/>
      <c r="BQN56" s="257"/>
      <c r="BQO56" s="257"/>
      <c r="BQP56" s="257"/>
      <c r="BQQ56" s="257"/>
      <c r="BQR56" s="257"/>
      <c r="BQS56" s="257"/>
      <c r="BQT56" s="257"/>
      <c r="BQU56" s="257"/>
      <c r="BQV56" s="257"/>
      <c r="BQW56" s="257"/>
      <c r="BQX56" s="257"/>
      <c r="BQY56" s="257"/>
      <c r="BQZ56" s="257"/>
      <c r="BRA56" s="257"/>
      <c r="BRB56" s="257"/>
      <c r="BRC56" s="257"/>
      <c r="BRD56" s="257"/>
      <c r="BRE56" s="257"/>
      <c r="BRF56" s="257"/>
      <c r="BRG56" s="257"/>
      <c r="BRH56" s="257"/>
      <c r="BRI56" s="257"/>
      <c r="BRJ56" s="257"/>
      <c r="BRK56" s="257"/>
      <c r="BRL56" s="257"/>
      <c r="BRM56" s="257"/>
      <c r="BRN56" s="257"/>
      <c r="BRO56" s="257"/>
      <c r="BRP56" s="257"/>
      <c r="BRQ56" s="257"/>
      <c r="BRR56" s="257"/>
      <c r="BRS56" s="257"/>
      <c r="BRT56" s="257"/>
      <c r="BRU56" s="257"/>
      <c r="BRV56" s="257"/>
      <c r="BRW56" s="257"/>
      <c r="BRX56" s="257"/>
      <c r="BRY56" s="257"/>
      <c r="BRZ56" s="257"/>
      <c r="BSA56" s="257"/>
      <c r="BSB56" s="257"/>
      <c r="BSC56" s="257"/>
      <c r="BSD56" s="257"/>
      <c r="BSE56" s="257"/>
      <c r="BSF56" s="257"/>
      <c r="BSG56" s="257"/>
      <c r="BSH56" s="257"/>
      <c r="BSI56" s="257"/>
      <c r="BSJ56" s="257"/>
      <c r="BSK56" s="257"/>
      <c r="BSL56" s="257"/>
      <c r="BSM56" s="257"/>
      <c r="BSN56" s="257"/>
      <c r="BSO56" s="257"/>
      <c r="BSP56" s="257"/>
      <c r="BSQ56" s="257"/>
      <c r="BSR56" s="257"/>
      <c r="BSS56" s="257"/>
      <c r="BST56" s="257"/>
      <c r="BSU56" s="257"/>
      <c r="BSV56" s="257"/>
      <c r="BSW56" s="257"/>
      <c r="BSX56" s="257"/>
      <c r="BSY56" s="257"/>
      <c r="BSZ56" s="257"/>
      <c r="BTA56" s="257"/>
      <c r="BTB56" s="257"/>
      <c r="BTC56" s="257"/>
      <c r="BTD56" s="257"/>
      <c r="BTE56" s="257"/>
      <c r="BTF56" s="257"/>
      <c r="BTG56" s="257"/>
      <c r="BTH56" s="257"/>
      <c r="BTI56" s="257"/>
      <c r="BTJ56" s="257"/>
      <c r="BTK56" s="257"/>
      <c r="BTL56" s="257"/>
      <c r="BTM56" s="257"/>
      <c r="BTN56" s="257"/>
      <c r="BTO56" s="257"/>
      <c r="BTP56" s="257"/>
      <c r="BTQ56" s="257"/>
      <c r="BTR56" s="257"/>
      <c r="BTS56" s="257"/>
      <c r="BTT56" s="257"/>
      <c r="BTU56" s="257"/>
      <c r="BTV56" s="257"/>
      <c r="BTW56" s="257"/>
      <c r="BTX56" s="257"/>
      <c r="BTY56" s="257"/>
      <c r="BTZ56" s="257"/>
      <c r="BUA56" s="257"/>
      <c r="BUB56" s="257"/>
      <c r="BUC56" s="257"/>
      <c r="BUD56" s="257"/>
      <c r="BUE56" s="257"/>
      <c r="BUF56" s="257"/>
      <c r="BUG56" s="257"/>
      <c r="BUH56" s="257"/>
      <c r="BUI56" s="257"/>
      <c r="BUJ56" s="257"/>
      <c r="BUK56" s="257"/>
      <c r="BUL56" s="257"/>
      <c r="BUM56" s="257"/>
      <c r="BUN56" s="257"/>
      <c r="BUO56" s="257"/>
      <c r="BUP56" s="257"/>
      <c r="BUQ56" s="257"/>
      <c r="BUR56" s="257"/>
      <c r="BUS56" s="257"/>
      <c r="BUT56" s="257"/>
      <c r="BUU56" s="257"/>
      <c r="BUV56" s="257"/>
      <c r="BUW56" s="257"/>
      <c r="BUX56" s="257"/>
      <c r="BUY56" s="257"/>
      <c r="BUZ56" s="257"/>
      <c r="BVA56" s="257"/>
      <c r="BVB56" s="257"/>
      <c r="BVC56" s="257"/>
      <c r="BVD56" s="257"/>
      <c r="BVE56" s="257"/>
      <c r="BVF56" s="257"/>
      <c r="BVG56" s="257"/>
      <c r="BVH56" s="257"/>
      <c r="BVI56" s="257"/>
      <c r="BVJ56" s="257"/>
      <c r="BVK56" s="257"/>
      <c r="BVL56" s="257"/>
      <c r="BVM56" s="257"/>
      <c r="BVN56" s="257"/>
      <c r="BVO56" s="257"/>
      <c r="BVP56" s="257"/>
      <c r="BVQ56" s="257"/>
      <c r="BVR56" s="257"/>
      <c r="BVS56" s="257"/>
      <c r="BVT56" s="257"/>
      <c r="BVU56" s="257"/>
      <c r="BVV56" s="257"/>
      <c r="BVW56" s="257"/>
      <c r="BVX56" s="257"/>
      <c r="BVY56" s="257"/>
      <c r="BVZ56" s="257"/>
      <c r="BWA56" s="257"/>
      <c r="BWB56" s="257"/>
      <c r="BWC56" s="257"/>
      <c r="BWD56" s="257"/>
      <c r="BWE56" s="257"/>
      <c r="BWF56" s="257"/>
      <c r="BWG56" s="257"/>
      <c r="BWH56" s="257"/>
      <c r="BWI56" s="257"/>
      <c r="BWJ56" s="257"/>
      <c r="BWK56" s="257"/>
      <c r="BWL56" s="257"/>
      <c r="BWM56" s="257"/>
      <c r="BWN56" s="257"/>
      <c r="BWO56" s="257"/>
      <c r="BWP56" s="257"/>
      <c r="BWQ56" s="257"/>
      <c r="BWR56" s="257"/>
      <c r="BWS56" s="257"/>
      <c r="BWT56" s="257"/>
      <c r="BWU56" s="257"/>
      <c r="BWV56" s="257"/>
      <c r="BWW56" s="257"/>
      <c r="BWX56" s="257"/>
      <c r="BWY56" s="257"/>
      <c r="BWZ56" s="257"/>
      <c r="BXA56" s="257"/>
      <c r="BXB56" s="257"/>
      <c r="BXC56" s="257"/>
      <c r="BXD56" s="257"/>
      <c r="BXE56" s="257"/>
      <c r="BXF56" s="257"/>
      <c r="BXG56" s="257"/>
      <c r="BXH56" s="257"/>
      <c r="BXI56" s="257"/>
      <c r="BXJ56" s="257"/>
      <c r="BXK56" s="257"/>
      <c r="BXL56" s="257"/>
      <c r="BXM56" s="257"/>
      <c r="BXN56" s="257"/>
      <c r="BXO56" s="257"/>
      <c r="BXP56" s="257"/>
      <c r="BXQ56" s="257"/>
      <c r="BXR56" s="257"/>
      <c r="BXS56" s="257"/>
      <c r="BXT56" s="257"/>
      <c r="BXU56" s="257"/>
      <c r="BXV56" s="257"/>
      <c r="BXW56" s="257"/>
      <c r="BXX56" s="257"/>
      <c r="BXY56" s="257"/>
      <c r="BXZ56" s="257"/>
      <c r="BYA56" s="257"/>
      <c r="BYB56" s="257"/>
      <c r="BYC56" s="257"/>
      <c r="BYD56" s="257"/>
      <c r="BYE56" s="257"/>
      <c r="BYF56" s="257"/>
      <c r="BYG56" s="257"/>
      <c r="BYH56" s="257"/>
      <c r="BYI56" s="257"/>
      <c r="BYJ56" s="257"/>
      <c r="BYK56" s="257"/>
      <c r="BYL56" s="257"/>
      <c r="BYM56" s="257"/>
      <c r="BYN56" s="257"/>
      <c r="BYO56" s="257"/>
      <c r="BYP56" s="257"/>
      <c r="BYQ56" s="257"/>
      <c r="BYR56" s="257"/>
      <c r="BYS56" s="257"/>
      <c r="BYT56" s="257"/>
      <c r="BYU56" s="257"/>
      <c r="BYV56" s="257"/>
      <c r="BYW56" s="257"/>
      <c r="BYX56" s="257"/>
      <c r="BYY56" s="257"/>
      <c r="BYZ56" s="257"/>
      <c r="BZA56" s="257"/>
      <c r="BZB56" s="257"/>
      <c r="BZC56" s="257"/>
      <c r="BZD56" s="257"/>
      <c r="BZE56" s="257"/>
      <c r="BZF56" s="257"/>
      <c r="BZG56" s="257"/>
      <c r="BZH56" s="257"/>
      <c r="BZI56" s="257"/>
      <c r="BZJ56" s="257"/>
      <c r="BZK56" s="257"/>
      <c r="BZL56" s="257"/>
      <c r="BZM56" s="257"/>
      <c r="BZN56" s="257"/>
      <c r="BZO56" s="257"/>
      <c r="BZP56" s="257"/>
      <c r="BZQ56" s="257"/>
      <c r="BZR56" s="257"/>
      <c r="BZS56" s="257"/>
      <c r="BZT56" s="257"/>
      <c r="BZU56" s="257"/>
      <c r="BZV56" s="257"/>
      <c r="BZW56" s="257"/>
      <c r="BZX56" s="257"/>
      <c r="BZY56" s="257"/>
      <c r="BZZ56" s="257"/>
      <c r="CAA56" s="257"/>
      <c r="CAB56" s="257"/>
      <c r="CAC56" s="257"/>
      <c r="CAD56" s="257"/>
      <c r="CAE56" s="257"/>
      <c r="CAF56" s="257"/>
      <c r="CAG56" s="257"/>
      <c r="CAH56" s="257"/>
      <c r="CAI56" s="257"/>
      <c r="CAJ56" s="257"/>
      <c r="CAK56" s="257"/>
      <c r="CAL56" s="257"/>
      <c r="CAM56" s="257"/>
      <c r="CAN56" s="257"/>
      <c r="CAO56" s="257"/>
      <c r="CAP56" s="257"/>
      <c r="CAQ56" s="257"/>
      <c r="CAR56" s="257"/>
      <c r="CAS56" s="257"/>
      <c r="CAT56" s="257"/>
      <c r="CAU56" s="257"/>
      <c r="CAV56" s="257"/>
      <c r="CAW56" s="257"/>
      <c r="CAX56" s="257"/>
      <c r="CAY56" s="257"/>
      <c r="CAZ56" s="257"/>
      <c r="CBA56" s="257"/>
      <c r="CBB56" s="257"/>
      <c r="CBC56" s="257"/>
      <c r="CBD56" s="257"/>
      <c r="CBE56" s="257"/>
      <c r="CBF56" s="257"/>
      <c r="CBG56" s="257"/>
      <c r="CBH56" s="257"/>
      <c r="CBI56" s="257"/>
      <c r="CBJ56" s="257"/>
      <c r="CBK56" s="257"/>
      <c r="CBL56" s="257"/>
      <c r="CBM56" s="257"/>
      <c r="CBN56" s="257"/>
      <c r="CBO56" s="257"/>
      <c r="CBP56" s="257"/>
      <c r="CBQ56" s="257"/>
      <c r="CBR56" s="257"/>
      <c r="CBS56" s="257"/>
      <c r="CBT56" s="257"/>
      <c r="CBU56" s="257"/>
      <c r="CBV56" s="257"/>
      <c r="CBW56" s="257"/>
      <c r="CBX56" s="257"/>
      <c r="CBY56" s="257"/>
      <c r="CBZ56" s="257"/>
      <c r="CCA56" s="257"/>
      <c r="CCB56" s="257"/>
      <c r="CCC56" s="257"/>
      <c r="CCD56" s="257"/>
      <c r="CCE56" s="257"/>
      <c r="CCF56" s="257"/>
      <c r="CCG56" s="257"/>
      <c r="CCH56" s="257"/>
      <c r="CCI56" s="257"/>
      <c r="CCJ56" s="257"/>
      <c r="CCK56" s="257"/>
      <c r="CCL56" s="257"/>
      <c r="CCM56" s="257"/>
      <c r="CCN56" s="257"/>
      <c r="CCO56" s="257"/>
      <c r="CCP56" s="257"/>
      <c r="CCQ56" s="257"/>
      <c r="CCR56" s="257"/>
      <c r="CCS56" s="257"/>
      <c r="CCT56" s="257"/>
      <c r="CCU56" s="257"/>
      <c r="CCV56" s="257"/>
      <c r="CCW56" s="257"/>
      <c r="CCX56" s="257"/>
      <c r="CCY56" s="257"/>
      <c r="CCZ56" s="257"/>
      <c r="CDA56" s="257"/>
      <c r="CDB56" s="257"/>
      <c r="CDC56" s="257"/>
      <c r="CDD56" s="257"/>
      <c r="CDE56" s="257"/>
      <c r="CDF56" s="257"/>
      <c r="CDG56" s="257"/>
      <c r="CDH56" s="257"/>
      <c r="CDI56" s="257"/>
      <c r="CDJ56" s="257"/>
      <c r="CDK56" s="257"/>
      <c r="CDL56" s="257"/>
      <c r="CDM56" s="257"/>
      <c r="CDN56" s="257"/>
      <c r="CDO56" s="257"/>
      <c r="CDP56" s="257"/>
      <c r="CDQ56" s="257"/>
      <c r="CDR56" s="257"/>
      <c r="CDS56" s="257"/>
      <c r="CDT56" s="257"/>
      <c r="CDU56" s="257"/>
      <c r="CDV56" s="257"/>
      <c r="CDW56" s="257"/>
      <c r="CDX56" s="257"/>
      <c r="CDY56" s="257"/>
      <c r="CDZ56" s="257"/>
      <c r="CEA56" s="257"/>
      <c r="CEB56" s="257"/>
      <c r="CEC56" s="257"/>
      <c r="CED56" s="257"/>
      <c r="CEE56" s="257"/>
      <c r="CEF56" s="257"/>
      <c r="CEG56" s="257"/>
      <c r="CEH56" s="257"/>
      <c r="CEI56" s="257"/>
      <c r="CEJ56" s="257"/>
      <c r="CEK56" s="257"/>
      <c r="CEL56" s="257"/>
      <c r="CEM56" s="257"/>
      <c r="CEN56" s="257"/>
      <c r="CEO56" s="257"/>
      <c r="CEP56" s="257"/>
      <c r="CEQ56" s="257"/>
      <c r="CER56" s="257"/>
      <c r="CES56" s="257"/>
      <c r="CET56" s="257"/>
      <c r="CEU56" s="257"/>
      <c r="CEV56" s="257"/>
      <c r="CEW56" s="257"/>
      <c r="CEX56" s="257"/>
      <c r="CEY56" s="257"/>
      <c r="CEZ56" s="257"/>
      <c r="CFA56" s="257"/>
      <c r="CFB56" s="257"/>
      <c r="CFC56" s="257"/>
      <c r="CFD56" s="257"/>
      <c r="CFE56" s="257"/>
      <c r="CFF56" s="257"/>
      <c r="CFG56" s="257"/>
      <c r="CFH56" s="257"/>
      <c r="CFI56" s="257"/>
      <c r="CFJ56" s="257"/>
      <c r="CFK56" s="257"/>
      <c r="CFL56" s="257"/>
      <c r="CFM56" s="257"/>
      <c r="CFN56" s="257"/>
      <c r="CFO56" s="257"/>
      <c r="CFP56" s="257"/>
      <c r="CFQ56" s="257"/>
      <c r="CFR56" s="257"/>
      <c r="CFS56" s="257"/>
      <c r="CFT56" s="257"/>
      <c r="CFU56" s="257"/>
      <c r="CFV56" s="257"/>
      <c r="CFW56" s="257"/>
      <c r="CFX56" s="257"/>
      <c r="CFY56" s="257"/>
      <c r="CFZ56" s="257"/>
      <c r="CGA56" s="257"/>
      <c r="CGB56" s="257"/>
      <c r="CGC56" s="257"/>
      <c r="CGD56" s="257"/>
      <c r="CGE56" s="257"/>
      <c r="CGF56" s="257"/>
      <c r="CGG56" s="257"/>
      <c r="CGH56" s="257"/>
      <c r="CGI56" s="257"/>
      <c r="CGJ56" s="257"/>
      <c r="CGK56" s="257"/>
      <c r="CGL56" s="257"/>
      <c r="CGM56" s="257"/>
      <c r="CGN56" s="257"/>
      <c r="CGO56" s="257"/>
      <c r="CGP56" s="257"/>
      <c r="CGQ56" s="257"/>
      <c r="CGR56" s="257"/>
      <c r="CGS56" s="257"/>
      <c r="CGT56" s="257"/>
      <c r="CGU56" s="257"/>
      <c r="CGV56" s="257"/>
      <c r="CGW56" s="257"/>
      <c r="CGX56" s="257"/>
      <c r="CGY56" s="257"/>
      <c r="CGZ56" s="257"/>
      <c r="CHA56" s="257"/>
      <c r="CHB56" s="257"/>
      <c r="CHC56" s="257"/>
      <c r="CHD56" s="257"/>
      <c r="CHE56" s="257"/>
      <c r="CHF56" s="257"/>
      <c r="CHG56" s="257"/>
      <c r="CHH56" s="257"/>
      <c r="CHI56" s="257"/>
      <c r="CHJ56" s="257"/>
      <c r="CHK56" s="257"/>
      <c r="CHL56" s="257"/>
      <c r="CHM56" s="257"/>
      <c r="CHN56" s="257"/>
      <c r="CHO56" s="257"/>
      <c r="CHP56" s="257"/>
      <c r="CHQ56" s="257"/>
      <c r="CHR56" s="257"/>
      <c r="CHS56" s="257"/>
      <c r="CHT56" s="257"/>
      <c r="CHU56" s="257"/>
      <c r="CHV56" s="257"/>
      <c r="CHW56" s="257"/>
      <c r="CHX56" s="257"/>
      <c r="CHY56" s="257"/>
      <c r="CHZ56" s="257"/>
      <c r="CIA56" s="257"/>
      <c r="CIB56" s="257"/>
      <c r="CIC56" s="257"/>
      <c r="CID56" s="257"/>
      <c r="CIE56" s="257"/>
      <c r="CIF56" s="257"/>
      <c r="CIG56" s="257"/>
      <c r="CIH56" s="257"/>
      <c r="CII56" s="257"/>
      <c r="CIJ56" s="257"/>
      <c r="CIK56" s="257"/>
      <c r="CIL56" s="257"/>
      <c r="CIM56" s="257"/>
      <c r="CIN56" s="257"/>
      <c r="CIO56" s="257"/>
      <c r="CIP56" s="257"/>
      <c r="CIQ56" s="257"/>
      <c r="CIR56" s="257"/>
      <c r="CIS56" s="257"/>
      <c r="CIT56" s="257"/>
      <c r="CIU56" s="257"/>
      <c r="CIV56" s="257"/>
      <c r="CIW56" s="257"/>
      <c r="CIX56" s="257"/>
      <c r="CIY56" s="257"/>
      <c r="CIZ56" s="257"/>
      <c r="CJA56" s="257"/>
      <c r="CJB56" s="257"/>
      <c r="CJC56" s="257"/>
      <c r="CJD56" s="257"/>
      <c r="CJE56" s="257"/>
      <c r="CJF56" s="257"/>
      <c r="CJG56" s="257"/>
      <c r="CJH56" s="257"/>
      <c r="CJI56" s="257"/>
      <c r="CJJ56" s="257"/>
      <c r="CJK56" s="257"/>
      <c r="CJL56" s="257"/>
      <c r="CJM56" s="257"/>
      <c r="CJN56" s="257"/>
      <c r="CJO56" s="257"/>
      <c r="CJP56" s="257"/>
      <c r="CJQ56" s="257"/>
      <c r="CJR56" s="257"/>
      <c r="CJS56" s="257"/>
      <c r="CJT56" s="257"/>
      <c r="CJU56" s="257"/>
      <c r="CJV56" s="257"/>
      <c r="CJW56" s="257"/>
      <c r="CJX56" s="257"/>
      <c r="CJY56" s="257"/>
      <c r="CJZ56" s="257"/>
      <c r="CKA56" s="257"/>
      <c r="CKB56" s="257"/>
      <c r="CKC56" s="257"/>
      <c r="CKD56" s="257"/>
      <c r="CKE56" s="257"/>
      <c r="CKF56" s="257"/>
      <c r="CKG56" s="257"/>
      <c r="CKH56" s="257"/>
      <c r="CKI56" s="257"/>
      <c r="CKJ56" s="257"/>
      <c r="CKK56" s="257"/>
      <c r="CKL56" s="257"/>
      <c r="CKM56" s="257"/>
      <c r="CKN56" s="257"/>
      <c r="CKO56" s="257"/>
      <c r="CKP56" s="257"/>
      <c r="CKQ56" s="257"/>
      <c r="CKR56" s="257"/>
      <c r="CKS56" s="257"/>
      <c r="CKT56" s="257"/>
      <c r="CKU56" s="257"/>
      <c r="CKV56" s="257"/>
      <c r="CKW56" s="257"/>
      <c r="CKX56" s="257"/>
      <c r="CKY56" s="257"/>
      <c r="CKZ56" s="257"/>
      <c r="CLA56" s="257"/>
      <c r="CLB56" s="257"/>
      <c r="CLC56" s="257"/>
      <c r="CLD56" s="257"/>
      <c r="CLE56" s="257"/>
      <c r="CLF56" s="257"/>
      <c r="CLG56" s="257"/>
      <c r="CLH56" s="257"/>
      <c r="CLI56" s="257"/>
      <c r="CLJ56" s="257"/>
      <c r="CLK56" s="257"/>
      <c r="CLL56" s="257"/>
      <c r="CLM56" s="257"/>
      <c r="CLN56" s="257"/>
      <c r="CLO56" s="257"/>
      <c r="CLP56" s="257"/>
      <c r="CLQ56" s="257"/>
      <c r="CLR56" s="257"/>
      <c r="CLS56" s="257"/>
      <c r="CLT56" s="257"/>
      <c r="CLU56" s="257"/>
      <c r="CLV56" s="257"/>
      <c r="CLW56" s="257"/>
      <c r="CLX56" s="257"/>
      <c r="CLY56" s="257"/>
      <c r="CLZ56" s="257"/>
      <c r="CMA56" s="257"/>
      <c r="CMB56" s="257"/>
      <c r="CMC56" s="257"/>
      <c r="CMD56" s="257"/>
      <c r="CME56" s="257"/>
      <c r="CMF56" s="257"/>
      <c r="CMG56" s="257"/>
      <c r="CMH56" s="257"/>
      <c r="CMI56" s="257"/>
      <c r="CMJ56" s="257"/>
      <c r="CMK56" s="257"/>
      <c r="CML56" s="257"/>
      <c r="CMM56" s="257"/>
      <c r="CMN56" s="257"/>
      <c r="CMO56" s="257"/>
      <c r="CMP56" s="257"/>
      <c r="CMQ56" s="257"/>
      <c r="CMR56" s="257"/>
      <c r="CMS56" s="257"/>
      <c r="CMT56" s="257"/>
      <c r="CMU56" s="257"/>
      <c r="CMV56" s="257"/>
      <c r="CMW56" s="257"/>
      <c r="CMX56" s="257"/>
      <c r="CMY56" s="257"/>
      <c r="CMZ56" s="257"/>
      <c r="CNA56" s="257"/>
      <c r="CNB56" s="257"/>
      <c r="CNC56" s="257"/>
      <c r="CND56" s="257"/>
      <c r="CNE56" s="257"/>
      <c r="CNF56" s="257"/>
      <c r="CNG56" s="257"/>
      <c r="CNH56" s="257"/>
      <c r="CNI56" s="257"/>
      <c r="CNJ56" s="257"/>
      <c r="CNK56" s="257"/>
      <c r="CNL56" s="257"/>
      <c r="CNM56" s="257"/>
      <c r="CNN56" s="257"/>
      <c r="CNO56" s="257"/>
      <c r="CNP56" s="257"/>
      <c r="CNQ56" s="257"/>
      <c r="CNR56" s="257"/>
      <c r="CNS56" s="257"/>
      <c r="CNT56" s="257"/>
      <c r="CNU56" s="257"/>
      <c r="CNV56" s="257"/>
      <c r="CNW56" s="257"/>
      <c r="CNX56" s="257"/>
      <c r="CNY56" s="257"/>
      <c r="CNZ56" s="257"/>
      <c r="COA56" s="257"/>
      <c r="COB56" s="257"/>
      <c r="COC56" s="257"/>
      <c r="COD56" s="257"/>
      <c r="COE56" s="257"/>
      <c r="COF56" s="257"/>
      <c r="COG56" s="257"/>
      <c r="COH56" s="257"/>
      <c r="COI56" s="257"/>
      <c r="COJ56" s="257"/>
      <c r="COK56" s="257"/>
      <c r="COL56" s="257"/>
      <c r="COM56" s="257"/>
      <c r="CON56" s="257"/>
      <c r="COO56" s="257"/>
      <c r="COP56" s="257"/>
      <c r="COQ56" s="257"/>
      <c r="COR56" s="257"/>
      <c r="COS56" s="257"/>
      <c r="COT56" s="257"/>
      <c r="COU56" s="257"/>
      <c r="COV56" s="257"/>
      <c r="COW56" s="257"/>
      <c r="COX56" s="257"/>
      <c r="COY56" s="257"/>
      <c r="COZ56" s="257"/>
      <c r="CPA56" s="257"/>
      <c r="CPB56" s="257"/>
      <c r="CPC56" s="257"/>
      <c r="CPD56" s="257"/>
      <c r="CPE56" s="257"/>
      <c r="CPF56" s="257"/>
      <c r="CPG56" s="257"/>
      <c r="CPH56" s="257"/>
      <c r="CPI56" s="257"/>
      <c r="CPJ56" s="257"/>
      <c r="CPK56" s="257"/>
      <c r="CPL56" s="257"/>
      <c r="CPM56" s="257"/>
      <c r="CPN56" s="257"/>
      <c r="CPO56" s="257"/>
      <c r="CPP56" s="257"/>
      <c r="CPQ56" s="257"/>
      <c r="CPR56" s="257"/>
      <c r="CPS56" s="257"/>
      <c r="CPT56" s="257"/>
      <c r="CPU56" s="257"/>
      <c r="CPV56" s="257"/>
      <c r="CPW56" s="257"/>
      <c r="CPX56" s="257"/>
      <c r="CPY56" s="257"/>
      <c r="CPZ56" s="257"/>
      <c r="CQA56" s="257"/>
      <c r="CQB56" s="257"/>
      <c r="CQC56" s="257"/>
      <c r="CQD56" s="257"/>
      <c r="CQE56" s="257"/>
      <c r="CQF56" s="257"/>
      <c r="CQG56" s="257"/>
      <c r="CQH56" s="257"/>
      <c r="CQI56" s="257"/>
      <c r="CQJ56" s="257"/>
      <c r="CQK56" s="257"/>
      <c r="CQL56" s="257"/>
      <c r="CQM56" s="257"/>
      <c r="CQN56" s="257"/>
      <c r="CQO56" s="257"/>
      <c r="CQP56" s="257"/>
      <c r="CQQ56" s="257"/>
      <c r="CQR56" s="257"/>
      <c r="CQS56" s="257"/>
      <c r="CQT56" s="257"/>
      <c r="CQU56" s="257"/>
      <c r="CQV56" s="257"/>
      <c r="CQW56" s="257"/>
      <c r="CQX56" s="257"/>
      <c r="CQY56" s="257"/>
      <c r="CQZ56" s="257"/>
      <c r="CRA56" s="257"/>
      <c r="CRB56" s="257"/>
      <c r="CRC56" s="257"/>
      <c r="CRD56" s="257"/>
      <c r="CRE56" s="257"/>
      <c r="CRF56" s="257"/>
      <c r="CRG56" s="257"/>
      <c r="CRH56" s="257"/>
      <c r="CRI56" s="257"/>
      <c r="CRJ56" s="257"/>
      <c r="CRK56" s="257"/>
      <c r="CRL56" s="257"/>
      <c r="CRM56" s="257"/>
      <c r="CRN56" s="257"/>
      <c r="CRO56" s="257"/>
      <c r="CRP56" s="257"/>
      <c r="CRQ56" s="257"/>
      <c r="CRR56" s="257"/>
      <c r="CRS56" s="257"/>
      <c r="CRT56" s="257"/>
      <c r="CRU56" s="257"/>
      <c r="CRV56" s="257"/>
      <c r="CRW56" s="257"/>
      <c r="CRX56" s="257"/>
      <c r="CRY56" s="257"/>
      <c r="CRZ56" s="257"/>
      <c r="CSA56" s="257"/>
      <c r="CSB56" s="257"/>
      <c r="CSC56" s="257"/>
      <c r="CSD56" s="257"/>
      <c r="CSE56" s="257"/>
      <c r="CSF56" s="257"/>
      <c r="CSG56" s="257"/>
      <c r="CSH56" s="257"/>
      <c r="CSI56" s="257"/>
      <c r="CSJ56" s="257"/>
      <c r="CSK56" s="257"/>
      <c r="CSL56" s="257"/>
      <c r="CSM56" s="257"/>
      <c r="CSN56" s="257"/>
      <c r="CSO56" s="257"/>
      <c r="CSP56" s="257"/>
      <c r="CSQ56" s="257"/>
      <c r="CSR56" s="257"/>
      <c r="CSS56" s="257"/>
      <c r="CST56" s="257"/>
      <c r="CSU56" s="257"/>
      <c r="CSV56" s="257"/>
      <c r="CSW56" s="257"/>
      <c r="CSX56" s="257"/>
      <c r="CSY56" s="257"/>
      <c r="CSZ56" s="257"/>
      <c r="CTA56" s="257"/>
      <c r="CTB56" s="257"/>
      <c r="CTC56" s="257"/>
      <c r="CTD56" s="257"/>
      <c r="CTE56" s="257"/>
      <c r="CTF56" s="257"/>
      <c r="CTG56" s="257"/>
      <c r="CTH56" s="257"/>
      <c r="CTI56" s="257"/>
      <c r="CTJ56" s="257"/>
      <c r="CTK56" s="257"/>
      <c r="CTL56" s="257"/>
      <c r="CTM56" s="257"/>
      <c r="CTN56" s="257"/>
      <c r="CTO56" s="257"/>
      <c r="CTP56" s="257"/>
      <c r="CTQ56" s="257"/>
      <c r="CTR56" s="257"/>
      <c r="CTS56" s="257"/>
      <c r="CTT56" s="257"/>
      <c r="CTU56" s="257"/>
      <c r="CTV56" s="257"/>
      <c r="CTW56" s="257"/>
      <c r="CTX56" s="257"/>
      <c r="CTY56" s="257"/>
      <c r="CTZ56" s="257"/>
      <c r="CUA56" s="257"/>
      <c r="CUB56" s="257"/>
      <c r="CUC56" s="257"/>
      <c r="CUD56" s="257"/>
      <c r="CUE56" s="257"/>
      <c r="CUF56" s="257"/>
      <c r="CUG56" s="257"/>
      <c r="CUH56" s="257"/>
      <c r="CUI56" s="257"/>
      <c r="CUJ56" s="257"/>
      <c r="CUK56" s="257"/>
      <c r="CUL56" s="257"/>
      <c r="CUM56" s="257"/>
      <c r="CUN56" s="257"/>
      <c r="CUO56" s="257"/>
      <c r="CUP56" s="257"/>
      <c r="CUQ56" s="257"/>
      <c r="CUR56" s="257"/>
      <c r="CUS56" s="257"/>
      <c r="CUT56" s="257"/>
      <c r="CUU56" s="257"/>
      <c r="CUV56" s="257"/>
      <c r="CUW56" s="257"/>
      <c r="CUX56" s="257"/>
      <c r="CUY56" s="257"/>
      <c r="CUZ56" s="257"/>
      <c r="CVA56" s="257"/>
      <c r="CVB56" s="257"/>
      <c r="CVC56" s="257"/>
      <c r="CVD56" s="257"/>
      <c r="CVE56" s="257"/>
      <c r="CVF56" s="257"/>
      <c r="CVG56" s="257"/>
      <c r="CVH56" s="257"/>
      <c r="CVI56" s="257"/>
      <c r="CVJ56" s="257"/>
      <c r="CVK56" s="257"/>
      <c r="CVL56" s="257"/>
      <c r="CVM56" s="257"/>
      <c r="CVN56" s="257"/>
      <c r="CVO56" s="257"/>
      <c r="CVP56" s="257"/>
      <c r="CVQ56" s="257"/>
      <c r="CVR56" s="257"/>
      <c r="CVS56" s="257"/>
      <c r="CVT56" s="257"/>
      <c r="CVU56" s="257"/>
      <c r="CVV56" s="257"/>
      <c r="CVW56" s="257"/>
      <c r="CVX56" s="257"/>
      <c r="CVY56" s="257"/>
      <c r="CVZ56" s="257"/>
      <c r="CWA56" s="257"/>
      <c r="CWB56" s="257"/>
      <c r="CWC56" s="257"/>
      <c r="CWD56" s="257"/>
      <c r="CWE56" s="257"/>
      <c r="CWF56" s="257"/>
      <c r="CWG56" s="257"/>
      <c r="CWH56" s="257"/>
      <c r="CWI56" s="257"/>
      <c r="CWJ56" s="257"/>
      <c r="CWK56" s="257"/>
      <c r="CWL56" s="257"/>
      <c r="CWM56" s="257"/>
      <c r="CWN56" s="257"/>
      <c r="CWO56" s="257"/>
      <c r="CWP56" s="257"/>
      <c r="CWQ56" s="257"/>
      <c r="CWR56" s="257"/>
      <c r="CWS56" s="257"/>
      <c r="CWT56" s="257"/>
      <c r="CWU56" s="257"/>
      <c r="CWV56" s="257"/>
      <c r="CWW56" s="257"/>
      <c r="CWX56" s="257"/>
      <c r="CWY56" s="257"/>
      <c r="CWZ56" s="257"/>
      <c r="CXA56" s="257"/>
      <c r="CXB56" s="257"/>
      <c r="CXC56" s="257"/>
      <c r="CXD56" s="257"/>
      <c r="CXE56" s="257"/>
      <c r="CXF56" s="257"/>
      <c r="CXG56" s="257"/>
      <c r="CXH56" s="257"/>
      <c r="CXI56" s="257"/>
      <c r="CXJ56" s="257"/>
      <c r="CXK56" s="257"/>
      <c r="CXL56" s="257"/>
      <c r="CXM56" s="257"/>
      <c r="CXN56" s="257"/>
      <c r="CXO56" s="257"/>
      <c r="CXP56" s="257"/>
      <c r="CXQ56" s="257"/>
      <c r="CXR56" s="257"/>
      <c r="CXS56" s="257"/>
      <c r="CXT56" s="257"/>
      <c r="CXU56" s="257"/>
      <c r="CXV56" s="257"/>
      <c r="CXW56" s="257"/>
      <c r="CXX56" s="257"/>
      <c r="CXY56" s="257"/>
      <c r="CXZ56" s="257"/>
      <c r="CYA56" s="257"/>
      <c r="CYB56" s="257"/>
      <c r="CYC56" s="257"/>
      <c r="CYD56" s="257"/>
      <c r="CYE56" s="257"/>
      <c r="CYF56" s="257"/>
      <c r="CYG56" s="257"/>
      <c r="CYH56" s="257"/>
      <c r="CYI56" s="257"/>
      <c r="CYJ56" s="257"/>
      <c r="CYK56" s="257"/>
      <c r="CYL56" s="257"/>
      <c r="CYM56" s="257"/>
      <c r="CYN56" s="257"/>
      <c r="CYO56" s="257"/>
      <c r="CYP56" s="257"/>
      <c r="CYQ56" s="257"/>
      <c r="CYR56" s="257"/>
      <c r="CYS56" s="257"/>
      <c r="CYT56" s="257"/>
      <c r="CYU56" s="257"/>
      <c r="CYV56" s="257"/>
      <c r="CYW56" s="257"/>
      <c r="CYX56" s="257"/>
      <c r="CYY56" s="257"/>
      <c r="CYZ56" s="257"/>
      <c r="CZA56" s="257"/>
      <c r="CZB56" s="257"/>
      <c r="CZC56" s="257"/>
      <c r="CZD56" s="257"/>
      <c r="CZE56" s="257"/>
      <c r="CZF56" s="257"/>
      <c r="CZG56" s="257"/>
      <c r="CZH56" s="257"/>
      <c r="CZI56" s="257"/>
      <c r="CZJ56" s="257"/>
      <c r="CZK56" s="257"/>
      <c r="CZL56" s="257"/>
      <c r="CZM56" s="257"/>
      <c r="CZN56" s="257"/>
      <c r="CZO56" s="257"/>
      <c r="CZP56" s="257"/>
      <c r="CZQ56" s="257"/>
      <c r="CZR56" s="257"/>
      <c r="CZS56" s="257"/>
      <c r="CZT56" s="257"/>
      <c r="CZU56" s="257"/>
      <c r="CZV56" s="257"/>
      <c r="CZW56" s="257"/>
      <c r="CZX56" s="257"/>
      <c r="CZY56" s="257"/>
      <c r="CZZ56" s="257"/>
      <c r="DAA56" s="257"/>
      <c r="DAB56" s="257"/>
      <c r="DAC56" s="257"/>
      <c r="DAD56" s="257"/>
      <c r="DAE56" s="257"/>
      <c r="DAF56" s="257"/>
      <c r="DAG56" s="257"/>
      <c r="DAH56" s="257"/>
      <c r="DAI56" s="257"/>
      <c r="DAJ56" s="257"/>
      <c r="DAK56" s="257"/>
      <c r="DAL56" s="257"/>
      <c r="DAM56" s="257"/>
      <c r="DAN56" s="257"/>
      <c r="DAO56" s="257"/>
      <c r="DAP56" s="257"/>
      <c r="DAQ56" s="257"/>
      <c r="DAR56" s="257"/>
      <c r="DAS56" s="257"/>
      <c r="DAT56" s="257"/>
      <c r="DAU56" s="257"/>
      <c r="DAV56" s="257"/>
      <c r="DAW56" s="257"/>
      <c r="DAX56" s="257"/>
      <c r="DAY56" s="257"/>
      <c r="DAZ56" s="257"/>
      <c r="DBA56" s="257"/>
      <c r="DBB56" s="257"/>
      <c r="DBC56" s="257"/>
      <c r="DBD56" s="257"/>
      <c r="DBE56" s="257"/>
      <c r="DBF56" s="257"/>
      <c r="DBG56" s="257"/>
      <c r="DBH56" s="257"/>
      <c r="DBI56" s="257"/>
      <c r="DBJ56" s="257"/>
      <c r="DBK56" s="257"/>
      <c r="DBL56" s="257"/>
      <c r="DBM56" s="257"/>
      <c r="DBN56" s="257"/>
      <c r="DBO56" s="257"/>
      <c r="DBP56" s="257"/>
      <c r="DBQ56" s="257"/>
      <c r="DBR56" s="257"/>
      <c r="DBS56" s="257"/>
      <c r="DBT56" s="257"/>
      <c r="DBU56" s="257"/>
      <c r="DBV56" s="257"/>
      <c r="DBW56" s="257"/>
      <c r="DBX56" s="257"/>
      <c r="DBY56" s="257"/>
      <c r="DBZ56" s="257"/>
      <c r="DCA56" s="257"/>
      <c r="DCB56" s="257"/>
      <c r="DCC56" s="257"/>
      <c r="DCD56" s="257"/>
      <c r="DCE56" s="257"/>
      <c r="DCF56" s="257"/>
      <c r="DCG56" s="257"/>
      <c r="DCH56" s="257"/>
      <c r="DCI56" s="257"/>
      <c r="DCJ56" s="257"/>
      <c r="DCK56" s="257"/>
      <c r="DCL56" s="257"/>
      <c r="DCM56" s="257"/>
      <c r="DCN56" s="257"/>
      <c r="DCO56" s="257"/>
      <c r="DCP56" s="257"/>
      <c r="DCQ56" s="257"/>
      <c r="DCR56" s="257"/>
      <c r="DCS56" s="257"/>
      <c r="DCT56" s="257"/>
      <c r="DCU56" s="257"/>
      <c r="DCV56" s="257"/>
      <c r="DCW56" s="257"/>
      <c r="DCX56" s="257"/>
      <c r="DCY56" s="257"/>
      <c r="DCZ56" s="257"/>
      <c r="DDA56" s="257"/>
      <c r="DDB56" s="257"/>
      <c r="DDC56" s="257"/>
      <c r="DDD56" s="257"/>
      <c r="DDE56" s="257"/>
      <c r="DDF56" s="257"/>
      <c r="DDG56" s="257"/>
      <c r="DDH56" s="257"/>
      <c r="DDI56" s="257"/>
      <c r="DDJ56" s="257"/>
      <c r="DDK56" s="257"/>
      <c r="DDL56" s="257"/>
      <c r="DDM56" s="257"/>
      <c r="DDN56" s="257"/>
      <c r="DDO56" s="257"/>
      <c r="DDP56" s="257"/>
      <c r="DDQ56" s="257"/>
      <c r="DDR56" s="257"/>
      <c r="DDS56" s="257"/>
      <c r="DDT56" s="257"/>
      <c r="DDU56" s="257"/>
      <c r="DDV56" s="257"/>
      <c r="DDW56" s="257"/>
      <c r="DDX56" s="257"/>
      <c r="DDY56" s="257"/>
      <c r="DDZ56" s="257"/>
      <c r="DEA56" s="257"/>
      <c r="DEB56" s="257"/>
      <c r="DEC56" s="257"/>
      <c r="DED56" s="257"/>
      <c r="DEE56" s="257"/>
      <c r="DEF56" s="257"/>
      <c r="DEG56" s="257"/>
      <c r="DEH56" s="257"/>
      <c r="DEI56" s="257"/>
      <c r="DEJ56" s="257"/>
      <c r="DEK56" s="257"/>
      <c r="DEL56" s="257"/>
      <c r="DEM56" s="257"/>
      <c r="DEN56" s="257"/>
      <c r="DEO56" s="257"/>
      <c r="DEP56" s="257"/>
      <c r="DEQ56" s="257"/>
      <c r="DER56" s="257"/>
      <c r="DES56" s="257"/>
      <c r="DET56" s="257"/>
      <c r="DEU56" s="257"/>
      <c r="DEV56" s="257"/>
      <c r="DEW56" s="257"/>
      <c r="DEX56" s="257"/>
      <c r="DEY56" s="257"/>
      <c r="DEZ56" s="257"/>
      <c r="DFA56" s="257"/>
      <c r="DFB56" s="257"/>
      <c r="DFC56" s="257"/>
      <c r="DFD56" s="257"/>
      <c r="DFE56" s="257"/>
      <c r="DFF56" s="257"/>
      <c r="DFG56" s="257"/>
      <c r="DFH56" s="257"/>
      <c r="DFI56" s="257"/>
      <c r="DFJ56" s="257"/>
      <c r="DFK56" s="257"/>
      <c r="DFL56" s="257"/>
      <c r="DFM56" s="257"/>
      <c r="DFN56" s="257"/>
      <c r="DFO56" s="257"/>
      <c r="DFP56" s="257"/>
      <c r="DFQ56" s="257"/>
      <c r="DFR56" s="257"/>
      <c r="DFS56" s="257"/>
      <c r="DFT56" s="257"/>
      <c r="DFU56" s="257"/>
      <c r="DFV56" s="257"/>
      <c r="DFW56" s="257"/>
      <c r="DFX56" s="257"/>
      <c r="DFY56" s="257"/>
      <c r="DFZ56" s="257"/>
      <c r="DGA56" s="257"/>
      <c r="DGB56" s="257"/>
      <c r="DGC56" s="257"/>
      <c r="DGD56" s="257"/>
      <c r="DGE56" s="257"/>
      <c r="DGF56" s="257"/>
      <c r="DGG56" s="257"/>
      <c r="DGH56" s="257"/>
      <c r="DGI56" s="257"/>
      <c r="DGJ56" s="257"/>
      <c r="DGK56" s="257"/>
      <c r="DGL56" s="257"/>
      <c r="DGM56" s="257"/>
      <c r="DGN56" s="257"/>
      <c r="DGO56" s="257"/>
      <c r="DGP56" s="257"/>
      <c r="DGQ56" s="257"/>
      <c r="DGR56" s="257"/>
      <c r="DGS56" s="257"/>
      <c r="DGT56" s="257"/>
      <c r="DGU56" s="257"/>
      <c r="DGV56" s="257"/>
      <c r="DGW56" s="257"/>
      <c r="DGX56" s="257"/>
      <c r="DGY56" s="257"/>
      <c r="DGZ56" s="257"/>
      <c r="DHA56" s="257"/>
      <c r="DHB56" s="257"/>
      <c r="DHC56" s="257"/>
      <c r="DHD56" s="257"/>
      <c r="DHE56" s="257"/>
      <c r="DHF56" s="257"/>
      <c r="DHG56" s="257"/>
      <c r="DHH56" s="257"/>
      <c r="DHI56" s="257"/>
      <c r="DHJ56" s="257"/>
      <c r="DHK56" s="257"/>
      <c r="DHL56" s="257"/>
      <c r="DHM56" s="257"/>
      <c r="DHN56" s="257"/>
      <c r="DHO56" s="257"/>
      <c r="DHP56" s="257"/>
      <c r="DHQ56" s="257"/>
      <c r="DHR56" s="257"/>
      <c r="DHS56" s="257"/>
      <c r="DHT56" s="257"/>
      <c r="DHU56" s="257"/>
      <c r="DHV56" s="257"/>
      <c r="DHW56" s="257"/>
      <c r="DHX56" s="257"/>
      <c r="DHY56" s="257"/>
      <c r="DHZ56" s="257"/>
      <c r="DIA56" s="257"/>
      <c r="DIB56" s="257"/>
      <c r="DIC56" s="257"/>
      <c r="DID56" s="257"/>
      <c r="DIE56" s="257"/>
      <c r="DIF56" s="257"/>
      <c r="DIG56" s="257"/>
      <c r="DIH56" s="257"/>
      <c r="DII56" s="257"/>
      <c r="DIJ56" s="257"/>
      <c r="DIK56" s="257"/>
      <c r="DIL56" s="257"/>
      <c r="DIM56" s="257"/>
      <c r="DIN56" s="257"/>
      <c r="DIO56" s="257"/>
      <c r="DIP56" s="257"/>
      <c r="DIQ56" s="257"/>
      <c r="DIR56" s="257"/>
      <c r="DIS56" s="257"/>
      <c r="DIT56" s="257"/>
      <c r="DIU56" s="257"/>
      <c r="DIV56" s="257"/>
      <c r="DIW56" s="257"/>
      <c r="DIX56" s="257"/>
      <c r="DIY56" s="257"/>
      <c r="DIZ56" s="257"/>
      <c r="DJA56" s="257"/>
      <c r="DJB56" s="257"/>
      <c r="DJC56" s="257"/>
      <c r="DJD56" s="257"/>
      <c r="DJE56" s="257"/>
      <c r="DJF56" s="257"/>
      <c r="DJG56" s="257"/>
      <c r="DJH56" s="257"/>
      <c r="DJI56" s="257"/>
      <c r="DJJ56" s="257"/>
      <c r="DJK56" s="257"/>
      <c r="DJL56" s="257"/>
      <c r="DJM56" s="257"/>
      <c r="DJN56" s="257"/>
      <c r="DJO56" s="257"/>
      <c r="DJP56" s="257"/>
      <c r="DJQ56" s="257"/>
      <c r="DJR56" s="257"/>
      <c r="DJS56" s="257"/>
      <c r="DJT56" s="257"/>
      <c r="DJU56" s="257"/>
      <c r="DJV56" s="257"/>
      <c r="DJW56" s="257"/>
      <c r="DJX56" s="257"/>
      <c r="DJY56" s="257"/>
      <c r="DJZ56" s="257"/>
      <c r="DKA56" s="257"/>
      <c r="DKB56" s="257"/>
      <c r="DKC56" s="257"/>
      <c r="DKD56" s="257"/>
      <c r="DKE56" s="257"/>
      <c r="DKF56" s="257"/>
      <c r="DKG56" s="257"/>
      <c r="DKH56" s="257"/>
      <c r="DKI56" s="257"/>
      <c r="DKJ56" s="257"/>
      <c r="DKK56" s="257"/>
      <c r="DKL56" s="257"/>
      <c r="DKM56" s="257"/>
      <c r="DKN56" s="257"/>
      <c r="DKO56" s="257"/>
      <c r="DKP56" s="257"/>
      <c r="DKQ56" s="257"/>
      <c r="DKR56" s="257"/>
      <c r="DKS56" s="257"/>
      <c r="DKT56" s="257"/>
      <c r="DKU56" s="257"/>
      <c r="DKV56" s="257"/>
      <c r="DKW56" s="257"/>
      <c r="DKX56" s="257"/>
      <c r="DKY56" s="257"/>
      <c r="DKZ56" s="257"/>
      <c r="DLA56" s="257"/>
      <c r="DLB56" s="257"/>
      <c r="DLC56" s="257"/>
      <c r="DLD56" s="257"/>
      <c r="DLE56" s="257"/>
      <c r="DLF56" s="257"/>
      <c r="DLG56" s="257"/>
      <c r="DLH56" s="257"/>
      <c r="DLI56" s="257"/>
      <c r="DLJ56" s="257"/>
      <c r="DLK56" s="257"/>
      <c r="DLL56" s="257"/>
      <c r="DLM56" s="257"/>
      <c r="DLN56" s="257"/>
      <c r="DLO56" s="257"/>
      <c r="DLP56" s="257"/>
      <c r="DLQ56" s="257"/>
      <c r="DLR56" s="257"/>
      <c r="DLS56" s="257"/>
      <c r="DLT56" s="257"/>
      <c r="DLU56" s="257"/>
      <c r="DLV56" s="257"/>
      <c r="DLW56" s="257"/>
      <c r="DLX56" s="257"/>
      <c r="DLY56" s="257"/>
      <c r="DLZ56" s="257"/>
      <c r="DMA56" s="257"/>
      <c r="DMB56" s="257"/>
      <c r="DMC56" s="257"/>
      <c r="DMD56" s="257"/>
      <c r="DME56" s="257"/>
      <c r="DMF56" s="257"/>
      <c r="DMG56" s="257"/>
      <c r="DMH56" s="257"/>
      <c r="DMI56" s="257"/>
      <c r="DMJ56" s="257"/>
      <c r="DMK56" s="257"/>
      <c r="DML56" s="257"/>
      <c r="DMM56" s="257"/>
      <c r="DMN56" s="257"/>
      <c r="DMO56" s="257"/>
      <c r="DMP56" s="257"/>
      <c r="DMQ56" s="257"/>
      <c r="DMR56" s="257"/>
      <c r="DMS56" s="257"/>
      <c r="DMT56" s="257"/>
      <c r="DMU56" s="257"/>
      <c r="DMV56" s="257"/>
      <c r="DMW56" s="257"/>
      <c r="DMX56" s="257"/>
      <c r="DMY56" s="257"/>
      <c r="DMZ56" s="257"/>
      <c r="DNA56" s="257"/>
      <c r="DNB56" s="257"/>
      <c r="DNC56" s="257"/>
      <c r="DND56" s="257"/>
      <c r="DNE56" s="257"/>
      <c r="DNF56" s="257"/>
      <c r="DNG56" s="257"/>
      <c r="DNH56" s="257"/>
      <c r="DNI56" s="257"/>
      <c r="DNJ56" s="257"/>
      <c r="DNK56" s="257"/>
      <c r="DNL56" s="257"/>
      <c r="DNM56" s="257"/>
      <c r="DNN56" s="257"/>
      <c r="DNO56" s="257"/>
      <c r="DNP56" s="257"/>
      <c r="DNQ56" s="257"/>
      <c r="DNR56" s="257"/>
      <c r="DNS56" s="257"/>
      <c r="DNT56" s="257"/>
      <c r="DNU56" s="257"/>
      <c r="DNV56" s="257"/>
      <c r="DNW56" s="257"/>
      <c r="DNX56" s="257"/>
      <c r="DNY56" s="257"/>
      <c r="DNZ56" s="257"/>
      <c r="DOA56" s="257"/>
      <c r="DOB56" s="257"/>
      <c r="DOC56" s="257"/>
      <c r="DOD56" s="257"/>
      <c r="DOE56" s="257"/>
      <c r="DOF56" s="257"/>
      <c r="DOG56" s="257"/>
      <c r="DOH56" s="257"/>
      <c r="DOI56" s="257"/>
      <c r="DOJ56" s="257"/>
      <c r="DOK56" s="257"/>
      <c r="DOL56" s="257"/>
      <c r="DOM56" s="257"/>
      <c r="DON56" s="257"/>
      <c r="DOO56" s="257"/>
      <c r="DOP56" s="257"/>
      <c r="DOQ56" s="257"/>
      <c r="DOR56" s="257"/>
      <c r="DOS56" s="257"/>
      <c r="DOT56" s="257"/>
      <c r="DOU56" s="257"/>
      <c r="DOV56" s="257"/>
      <c r="DOW56" s="257"/>
      <c r="DOX56" s="257"/>
      <c r="DOY56" s="257"/>
      <c r="DOZ56" s="257"/>
      <c r="DPA56" s="257"/>
      <c r="DPB56" s="257"/>
      <c r="DPC56" s="257"/>
      <c r="DPD56" s="257"/>
      <c r="DPE56" s="257"/>
      <c r="DPF56" s="257"/>
      <c r="DPG56" s="257"/>
      <c r="DPH56" s="257"/>
      <c r="DPI56" s="257"/>
      <c r="DPJ56" s="257"/>
      <c r="DPK56" s="257"/>
      <c r="DPL56" s="257"/>
      <c r="DPM56" s="257"/>
      <c r="DPN56" s="257"/>
      <c r="DPO56" s="257"/>
      <c r="DPP56" s="257"/>
      <c r="DPQ56" s="257"/>
      <c r="DPR56" s="257"/>
      <c r="DPS56" s="257"/>
      <c r="DPT56" s="257"/>
      <c r="DPU56" s="257"/>
      <c r="DPV56" s="257"/>
      <c r="DPW56" s="257"/>
      <c r="DPX56" s="257"/>
      <c r="DPY56" s="257"/>
      <c r="DPZ56" s="257"/>
      <c r="DQA56" s="257"/>
      <c r="DQB56" s="257"/>
      <c r="DQC56" s="257"/>
      <c r="DQD56" s="257"/>
      <c r="DQE56" s="257"/>
      <c r="DQF56" s="257"/>
      <c r="DQG56" s="257"/>
      <c r="DQH56" s="257"/>
      <c r="DQI56" s="257"/>
      <c r="DQJ56" s="257"/>
      <c r="DQK56" s="257"/>
      <c r="DQL56" s="257"/>
      <c r="DQM56" s="257"/>
      <c r="DQN56" s="257"/>
      <c r="DQO56" s="257"/>
      <c r="DQP56" s="257"/>
      <c r="DQQ56" s="257"/>
      <c r="DQR56" s="257"/>
      <c r="DQS56" s="257"/>
      <c r="DQT56" s="257"/>
      <c r="DQU56" s="257"/>
      <c r="DQV56" s="257"/>
      <c r="DQW56" s="257"/>
      <c r="DQX56" s="257"/>
      <c r="DQY56" s="257"/>
      <c r="DQZ56" s="257"/>
      <c r="DRA56" s="257"/>
      <c r="DRB56" s="257"/>
      <c r="DRC56" s="257"/>
      <c r="DRD56" s="257"/>
      <c r="DRE56" s="257"/>
      <c r="DRF56" s="257"/>
      <c r="DRG56" s="257"/>
      <c r="DRH56" s="257"/>
      <c r="DRI56" s="257"/>
      <c r="DRJ56" s="257"/>
      <c r="DRK56" s="257"/>
      <c r="DRL56" s="257"/>
      <c r="DRM56" s="257"/>
      <c r="DRN56" s="257"/>
      <c r="DRO56" s="257"/>
      <c r="DRP56" s="257"/>
      <c r="DRQ56" s="257"/>
      <c r="DRR56" s="257"/>
      <c r="DRS56" s="257"/>
      <c r="DRT56" s="257"/>
      <c r="DRU56" s="257"/>
      <c r="DRV56" s="257"/>
      <c r="DRW56" s="257"/>
      <c r="DRX56" s="257"/>
      <c r="DRY56" s="257"/>
      <c r="DRZ56" s="257"/>
      <c r="DSA56" s="257"/>
      <c r="DSB56" s="257"/>
      <c r="DSC56" s="257"/>
      <c r="DSD56" s="257"/>
      <c r="DSE56" s="257"/>
      <c r="DSF56" s="257"/>
      <c r="DSG56" s="257"/>
      <c r="DSH56" s="257"/>
      <c r="DSI56" s="257"/>
      <c r="DSJ56" s="257"/>
      <c r="DSK56" s="257"/>
      <c r="DSL56" s="257"/>
      <c r="DSM56" s="257"/>
      <c r="DSN56" s="257"/>
      <c r="DSO56" s="257"/>
      <c r="DSP56" s="257"/>
      <c r="DSQ56" s="257"/>
      <c r="DSR56" s="257"/>
      <c r="DSS56" s="257"/>
      <c r="DST56" s="257"/>
      <c r="DSU56" s="257"/>
      <c r="DSV56" s="257"/>
      <c r="DSW56" s="257"/>
      <c r="DSX56" s="257"/>
      <c r="DSY56" s="257"/>
      <c r="DSZ56" s="257"/>
      <c r="DTA56" s="257"/>
      <c r="DTB56" s="257"/>
      <c r="DTC56" s="257"/>
      <c r="DTD56" s="257"/>
      <c r="DTE56" s="257"/>
      <c r="DTF56" s="257"/>
      <c r="DTG56" s="257"/>
      <c r="DTH56" s="257"/>
      <c r="DTI56" s="257"/>
      <c r="DTJ56" s="257"/>
      <c r="DTK56" s="257"/>
      <c r="DTL56" s="257"/>
      <c r="DTM56" s="257"/>
      <c r="DTN56" s="257"/>
      <c r="DTO56" s="257"/>
      <c r="DTP56" s="257"/>
      <c r="DTQ56" s="257"/>
      <c r="DTR56" s="257"/>
      <c r="DTS56" s="257"/>
      <c r="DTT56" s="257"/>
      <c r="DTU56" s="257"/>
      <c r="DTV56" s="257"/>
      <c r="DTW56" s="257"/>
      <c r="DTX56" s="257"/>
      <c r="DTY56" s="257"/>
      <c r="DTZ56" s="257"/>
      <c r="DUA56" s="257"/>
      <c r="DUB56" s="257"/>
      <c r="DUC56" s="257"/>
      <c r="DUD56" s="257"/>
      <c r="DUE56" s="257"/>
      <c r="DUF56" s="257"/>
      <c r="DUG56" s="257"/>
      <c r="DUH56" s="257"/>
      <c r="DUI56" s="257"/>
      <c r="DUJ56" s="257"/>
      <c r="DUK56" s="257"/>
      <c r="DUL56" s="257"/>
      <c r="DUM56" s="257"/>
      <c r="DUN56" s="257"/>
      <c r="DUO56" s="257"/>
      <c r="DUP56" s="257"/>
      <c r="DUQ56" s="257"/>
      <c r="DUR56" s="257"/>
      <c r="DUS56" s="257"/>
      <c r="DUT56" s="257"/>
      <c r="DUU56" s="257"/>
      <c r="DUV56" s="257"/>
      <c r="DUW56" s="257"/>
      <c r="DUX56" s="257"/>
      <c r="DUY56" s="257"/>
      <c r="DUZ56" s="257"/>
      <c r="DVA56" s="257"/>
      <c r="DVB56" s="257"/>
      <c r="DVC56" s="257"/>
      <c r="DVD56" s="257"/>
      <c r="DVE56" s="257"/>
      <c r="DVF56" s="257"/>
      <c r="DVG56" s="257"/>
      <c r="DVH56" s="257"/>
      <c r="DVI56" s="257"/>
      <c r="DVJ56" s="257"/>
      <c r="DVK56" s="257"/>
      <c r="DVL56" s="257"/>
      <c r="DVM56" s="257"/>
      <c r="DVN56" s="257"/>
      <c r="DVO56" s="257"/>
      <c r="DVP56" s="257"/>
      <c r="DVQ56" s="257"/>
      <c r="DVR56" s="257"/>
      <c r="DVS56" s="257"/>
      <c r="DVT56" s="257"/>
      <c r="DVU56" s="257"/>
      <c r="DVV56" s="257"/>
      <c r="DVW56" s="257"/>
      <c r="DVX56" s="257"/>
      <c r="DVY56" s="257"/>
      <c r="DVZ56" s="257"/>
      <c r="DWA56" s="257"/>
      <c r="DWB56" s="257"/>
      <c r="DWC56" s="257"/>
      <c r="DWD56" s="257"/>
      <c r="DWE56" s="257"/>
      <c r="DWF56" s="257"/>
      <c r="DWG56" s="257"/>
      <c r="DWH56" s="257"/>
      <c r="DWI56" s="257"/>
      <c r="DWJ56" s="257"/>
      <c r="DWK56" s="257"/>
      <c r="DWL56" s="257"/>
      <c r="DWM56" s="257"/>
      <c r="DWN56" s="257"/>
      <c r="DWO56" s="257"/>
      <c r="DWP56" s="257"/>
      <c r="DWQ56" s="257"/>
      <c r="DWR56" s="257"/>
      <c r="DWS56" s="257"/>
      <c r="DWT56" s="257"/>
      <c r="DWU56" s="257"/>
      <c r="DWV56" s="257"/>
      <c r="DWW56" s="257"/>
      <c r="DWX56" s="257"/>
      <c r="DWY56" s="257"/>
      <c r="DWZ56" s="257"/>
      <c r="DXA56" s="257"/>
      <c r="DXB56" s="257"/>
      <c r="DXC56" s="257"/>
      <c r="DXD56" s="257"/>
      <c r="DXE56" s="257"/>
      <c r="DXF56" s="257"/>
      <c r="DXG56" s="257"/>
      <c r="DXH56" s="257"/>
      <c r="DXI56" s="257"/>
      <c r="DXJ56" s="257"/>
      <c r="DXK56" s="257"/>
      <c r="DXL56" s="257"/>
      <c r="DXM56" s="257"/>
      <c r="DXN56" s="257"/>
      <c r="DXO56" s="257"/>
      <c r="DXP56" s="257"/>
      <c r="DXQ56" s="257"/>
      <c r="DXR56" s="257"/>
      <c r="DXS56" s="257"/>
      <c r="DXT56" s="257"/>
      <c r="DXU56" s="257"/>
      <c r="DXV56" s="257"/>
      <c r="DXW56" s="257"/>
      <c r="DXX56" s="257"/>
      <c r="DXY56" s="257"/>
      <c r="DXZ56" s="257"/>
      <c r="DYA56" s="257"/>
      <c r="DYB56" s="257"/>
      <c r="DYC56" s="257"/>
      <c r="DYD56" s="257"/>
      <c r="DYE56" s="257"/>
      <c r="DYF56" s="257"/>
      <c r="DYG56" s="257"/>
      <c r="DYH56" s="257"/>
      <c r="DYI56" s="257"/>
      <c r="DYJ56" s="257"/>
      <c r="DYK56" s="257"/>
      <c r="DYL56" s="257"/>
      <c r="DYM56" s="257"/>
      <c r="DYN56" s="257"/>
      <c r="DYO56" s="257"/>
      <c r="DYP56" s="257"/>
      <c r="DYQ56" s="257"/>
      <c r="DYR56" s="257"/>
      <c r="DYS56" s="257"/>
      <c r="DYT56" s="257"/>
      <c r="DYU56" s="257"/>
      <c r="DYV56" s="257"/>
      <c r="DYW56" s="257"/>
      <c r="DYX56" s="257"/>
      <c r="DYY56" s="257"/>
      <c r="DYZ56" s="257"/>
      <c r="DZA56" s="257"/>
      <c r="DZB56" s="257"/>
      <c r="DZC56" s="257"/>
      <c r="DZD56" s="257"/>
      <c r="DZE56" s="257"/>
      <c r="DZF56" s="257"/>
      <c r="DZG56" s="257"/>
      <c r="DZH56" s="257"/>
      <c r="DZI56" s="257"/>
      <c r="DZJ56" s="257"/>
      <c r="DZK56" s="257"/>
      <c r="DZL56" s="257"/>
      <c r="DZM56" s="257"/>
      <c r="DZN56" s="257"/>
      <c r="DZO56" s="257"/>
      <c r="DZP56" s="257"/>
      <c r="DZQ56" s="257"/>
      <c r="DZR56" s="257"/>
      <c r="DZS56" s="257"/>
      <c r="DZT56" s="257"/>
      <c r="DZU56" s="257"/>
      <c r="DZV56" s="257"/>
      <c r="DZW56" s="257"/>
      <c r="DZX56" s="257"/>
      <c r="DZY56" s="257"/>
      <c r="DZZ56" s="257"/>
      <c r="EAA56" s="257"/>
      <c r="EAB56" s="257"/>
      <c r="EAC56" s="257"/>
      <c r="EAD56" s="257"/>
      <c r="EAE56" s="257"/>
      <c r="EAF56" s="257"/>
      <c r="EAG56" s="257"/>
      <c r="EAH56" s="257"/>
      <c r="EAI56" s="257"/>
      <c r="EAJ56" s="257"/>
      <c r="EAK56" s="257"/>
      <c r="EAL56" s="257"/>
      <c r="EAM56" s="257"/>
      <c r="EAN56" s="257"/>
      <c r="EAO56" s="257"/>
      <c r="EAP56" s="257"/>
      <c r="EAQ56" s="257"/>
      <c r="EAR56" s="257"/>
      <c r="EAS56" s="257"/>
      <c r="EAT56" s="257"/>
      <c r="EAU56" s="257"/>
      <c r="EAV56" s="257"/>
      <c r="EAW56" s="257"/>
      <c r="EAX56" s="257"/>
      <c r="EAY56" s="257"/>
      <c r="EAZ56" s="257"/>
      <c r="EBA56" s="257"/>
      <c r="EBB56" s="257"/>
      <c r="EBC56" s="257"/>
      <c r="EBD56" s="257"/>
      <c r="EBE56" s="257"/>
      <c r="EBF56" s="257"/>
      <c r="EBG56" s="257"/>
      <c r="EBH56" s="257"/>
      <c r="EBI56" s="257"/>
      <c r="EBJ56" s="257"/>
      <c r="EBK56" s="257"/>
      <c r="EBL56" s="257"/>
      <c r="EBM56" s="257"/>
      <c r="EBN56" s="257"/>
      <c r="EBO56" s="257"/>
      <c r="EBP56" s="257"/>
      <c r="EBQ56" s="257"/>
      <c r="EBR56" s="257"/>
      <c r="EBS56" s="257"/>
      <c r="EBT56" s="257"/>
      <c r="EBU56" s="257"/>
      <c r="EBV56" s="257"/>
      <c r="EBW56" s="257"/>
      <c r="EBX56" s="257"/>
      <c r="EBY56" s="257"/>
      <c r="EBZ56" s="257"/>
      <c r="ECA56" s="257"/>
      <c r="ECB56" s="257"/>
      <c r="ECC56" s="257"/>
      <c r="ECD56" s="257"/>
      <c r="ECE56" s="257"/>
      <c r="ECF56" s="257"/>
      <c r="ECG56" s="257"/>
      <c r="ECH56" s="257"/>
      <c r="ECI56" s="257"/>
      <c r="ECJ56" s="257"/>
      <c r="ECK56" s="257"/>
      <c r="ECL56" s="257"/>
      <c r="ECM56" s="257"/>
      <c r="ECN56" s="257"/>
      <c r="ECO56" s="257"/>
      <c r="ECP56" s="257"/>
      <c r="ECQ56" s="257"/>
      <c r="ECR56" s="257"/>
      <c r="ECS56" s="257"/>
      <c r="ECT56" s="257"/>
      <c r="ECU56" s="257"/>
      <c r="ECV56" s="257"/>
      <c r="ECW56" s="257"/>
      <c r="ECX56" s="257"/>
      <c r="ECY56" s="257"/>
      <c r="ECZ56" s="257"/>
      <c r="EDA56" s="257"/>
      <c r="EDB56" s="257"/>
      <c r="EDC56" s="257"/>
      <c r="EDD56" s="257"/>
      <c r="EDE56" s="257"/>
      <c r="EDF56" s="257"/>
      <c r="EDG56" s="257"/>
      <c r="EDH56" s="257"/>
      <c r="EDI56" s="257"/>
      <c r="EDJ56" s="257"/>
      <c r="EDK56" s="257"/>
      <c r="EDL56" s="257"/>
      <c r="EDM56" s="257"/>
      <c r="EDN56" s="257"/>
      <c r="EDO56" s="257"/>
      <c r="EDP56" s="257"/>
      <c r="EDQ56" s="257"/>
      <c r="EDR56" s="257"/>
      <c r="EDS56" s="257"/>
      <c r="EDT56" s="257"/>
      <c r="EDU56" s="257"/>
      <c r="EDV56" s="257"/>
      <c r="EDW56" s="257"/>
      <c r="EDX56" s="257"/>
      <c r="EDY56" s="257"/>
      <c r="EDZ56" s="257"/>
      <c r="EEA56" s="257"/>
      <c r="EEB56" s="257"/>
      <c r="EEC56" s="257"/>
      <c r="EED56" s="257"/>
      <c r="EEE56" s="257"/>
      <c r="EEF56" s="257"/>
      <c r="EEG56" s="257"/>
      <c r="EEH56" s="257"/>
      <c r="EEI56" s="257"/>
      <c r="EEJ56" s="257"/>
      <c r="EEK56" s="257"/>
      <c r="EEL56" s="257"/>
      <c r="EEM56" s="257"/>
      <c r="EEN56" s="257"/>
      <c r="EEO56" s="257"/>
      <c r="EEP56" s="257"/>
      <c r="EEQ56" s="257"/>
      <c r="EER56" s="257"/>
      <c r="EES56" s="257"/>
      <c r="EET56" s="257"/>
      <c r="EEU56" s="257"/>
      <c r="EEV56" s="257"/>
      <c r="EEW56" s="257"/>
      <c r="EEX56" s="257"/>
      <c r="EEY56" s="257"/>
      <c r="EEZ56" s="257"/>
      <c r="EFA56" s="257"/>
      <c r="EFB56" s="257"/>
      <c r="EFC56" s="257"/>
      <c r="EFD56" s="257"/>
      <c r="EFE56" s="257"/>
      <c r="EFF56" s="257"/>
      <c r="EFG56" s="257"/>
      <c r="EFH56" s="257"/>
      <c r="EFI56" s="257"/>
      <c r="EFJ56" s="257"/>
      <c r="EFK56" s="257"/>
      <c r="EFL56" s="257"/>
      <c r="EFM56" s="257"/>
      <c r="EFN56" s="257"/>
      <c r="EFO56" s="257"/>
      <c r="EFP56" s="257"/>
      <c r="EFQ56" s="257"/>
      <c r="EFR56" s="257"/>
      <c r="EFS56" s="257"/>
      <c r="EFT56" s="257"/>
      <c r="EFU56" s="257"/>
      <c r="EFV56" s="257"/>
      <c r="EFW56" s="257"/>
      <c r="EFX56" s="257"/>
      <c r="EFY56" s="257"/>
      <c r="EFZ56" s="257"/>
      <c r="EGA56" s="257"/>
      <c r="EGB56" s="257"/>
      <c r="EGC56" s="257"/>
      <c r="EGD56" s="257"/>
      <c r="EGE56" s="257"/>
      <c r="EGF56" s="257"/>
      <c r="EGG56" s="257"/>
      <c r="EGH56" s="257"/>
      <c r="EGI56" s="257"/>
      <c r="EGJ56" s="257"/>
      <c r="EGK56" s="257"/>
      <c r="EGL56" s="257"/>
      <c r="EGM56" s="257"/>
      <c r="EGN56" s="257"/>
      <c r="EGO56" s="257"/>
      <c r="EGP56" s="257"/>
      <c r="EGQ56" s="257"/>
      <c r="EGR56" s="257"/>
      <c r="EGS56" s="257"/>
      <c r="EGT56" s="257"/>
      <c r="EGU56" s="257"/>
      <c r="EGV56" s="257"/>
      <c r="EGW56" s="257"/>
      <c r="EGX56" s="257"/>
      <c r="EGY56" s="257"/>
      <c r="EGZ56" s="257"/>
      <c r="EHA56" s="257"/>
      <c r="EHB56" s="257"/>
      <c r="EHC56" s="257"/>
      <c r="EHD56" s="257"/>
      <c r="EHE56" s="257"/>
      <c r="EHF56" s="257"/>
      <c r="EHG56" s="257"/>
      <c r="EHH56" s="257"/>
      <c r="EHI56" s="257"/>
      <c r="EHJ56" s="257"/>
      <c r="EHK56" s="257"/>
      <c r="EHL56" s="257"/>
      <c r="EHM56" s="257"/>
      <c r="EHN56" s="257"/>
      <c r="EHO56" s="257"/>
      <c r="EHP56" s="257"/>
      <c r="EHQ56" s="257"/>
      <c r="EHR56" s="257"/>
      <c r="EHS56" s="257"/>
      <c r="EHT56" s="257"/>
      <c r="EHU56" s="257"/>
      <c r="EHV56" s="257"/>
      <c r="EHW56" s="257"/>
      <c r="EHX56" s="257"/>
      <c r="EHY56" s="257"/>
      <c r="EHZ56" s="257"/>
      <c r="EIA56" s="257"/>
      <c r="EIB56" s="257"/>
      <c r="EIC56" s="257"/>
      <c r="EID56" s="257"/>
      <c r="EIE56" s="257"/>
      <c r="EIF56" s="257"/>
      <c r="EIG56" s="257"/>
      <c r="EIH56" s="257"/>
      <c r="EII56" s="257"/>
      <c r="EIJ56" s="257"/>
      <c r="EIK56" s="257"/>
      <c r="EIL56" s="257"/>
      <c r="EIM56" s="257"/>
      <c r="EIN56" s="257"/>
      <c r="EIO56" s="257"/>
      <c r="EIP56" s="257"/>
      <c r="EIQ56" s="257"/>
      <c r="EIR56" s="257"/>
      <c r="EIS56" s="257"/>
      <c r="EIT56" s="257"/>
      <c r="EIU56" s="257"/>
      <c r="EIV56" s="257"/>
      <c r="EIW56" s="257"/>
      <c r="EIX56" s="257"/>
      <c r="EIY56" s="257"/>
      <c r="EIZ56" s="257"/>
      <c r="EJA56" s="257"/>
      <c r="EJB56" s="257"/>
      <c r="EJC56" s="257"/>
      <c r="EJD56" s="257"/>
      <c r="EJE56" s="257"/>
      <c r="EJF56" s="257"/>
      <c r="EJG56" s="257"/>
      <c r="EJH56" s="257"/>
      <c r="EJI56" s="257"/>
      <c r="EJJ56" s="257"/>
      <c r="EJK56" s="257"/>
      <c r="EJL56" s="257"/>
      <c r="EJM56" s="257"/>
      <c r="EJN56" s="257"/>
      <c r="EJO56" s="257"/>
      <c r="EJP56" s="257"/>
      <c r="EJQ56" s="257"/>
      <c r="EJR56" s="257"/>
      <c r="EJS56" s="257"/>
      <c r="EJT56" s="257"/>
      <c r="EJU56" s="257"/>
      <c r="EJV56" s="257"/>
      <c r="EJW56" s="257"/>
      <c r="EJX56" s="257"/>
      <c r="EJY56" s="257"/>
      <c r="EJZ56" s="257"/>
      <c r="EKA56" s="257"/>
      <c r="EKB56" s="257"/>
      <c r="EKC56" s="257"/>
      <c r="EKD56" s="257"/>
      <c r="EKE56" s="257"/>
      <c r="EKF56" s="257"/>
      <c r="EKG56" s="257"/>
      <c r="EKH56" s="257"/>
      <c r="EKI56" s="257"/>
      <c r="EKJ56" s="257"/>
      <c r="EKK56" s="257"/>
      <c r="EKL56" s="257"/>
      <c r="EKM56" s="257"/>
      <c r="EKN56" s="257"/>
      <c r="EKO56" s="257"/>
      <c r="EKP56" s="257"/>
      <c r="EKQ56" s="257"/>
      <c r="EKR56" s="257"/>
      <c r="EKS56" s="257"/>
      <c r="EKT56" s="257"/>
      <c r="EKU56" s="257"/>
      <c r="EKV56" s="257"/>
      <c r="EKW56" s="257"/>
      <c r="EKX56" s="257"/>
      <c r="EKY56" s="257"/>
      <c r="EKZ56" s="257"/>
      <c r="ELA56" s="257"/>
      <c r="ELB56" s="257"/>
      <c r="ELC56" s="257"/>
      <c r="ELD56" s="257"/>
      <c r="ELE56" s="257"/>
      <c r="ELF56" s="257"/>
      <c r="ELG56" s="257"/>
      <c r="ELH56" s="257"/>
      <c r="ELI56" s="257"/>
      <c r="ELJ56" s="257"/>
      <c r="ELK56" s="257"/>
      <c r="ELL56" s="257"/>
      <c r="ELM56" s="257"/>
      <c r="ELN56" s="257"/>
      <c r="ELO56" s="257"/>
      <c r="ELP56" s="257"/>
      <c r="ELQ56" s="257"/>
      <c r="ELR56" s="257"/>
      <c r="ELS56" s="257"/>
      <c r="ELT56" s="257"/>
      <c r="ELU56" s="257"/>
      <c r="ELV56" s="257"/>
      <c r="ELW56" s="257"/>
      <c r="ELX56" s="257"/>
      <c r="ELY56" s="257"/>
      <c r="ELZ56" s="257"/>
      <c r="EMA56" s="257"/>
      <c r="EMB56" s="257"/>
      <c r="EMC56" s="257"/>
      <c r="EMD56" s="257"/>
      <c r="EME56" s="257"/>
      <c r="EMF56" s="257"/>
      <c r="EMG56" s="257"/>
      <c r="EMH56" s="257"/>
      <c r="EMI56" s="257"/>
      <c r="EMJ56" s="257"/>
      <c r="EMK56" s="257"/>
      <c r="EML56" s="257"/>
      <c r="EMM56" s="257"/>
      <c r="EMN56" s="257"/>
      <c r="EMO56" s="257"/>
      <c r="EMP56" s="257"/>
      <c r="EMQ56" s="257"/>
      <c r="EMR56" s="257"/>
      <c r="EMS56" s="257"/>
      <c r="EMT56" s="257"/>
      <c r="EMU56" s="257"/>
      <c r="EMV56" s="257"/>
      <c r="EMW56" s="257"/>
      <c r="EMX56" s="257"/>
      <c r="EMY56" s="257"/>
      <c r="EMZ56" s="257"/>
      <c r="ENA56" s="257"/>
      <c r="ENB56" s="257"/>
      <c r="ENC56" s="257"/>
      <c r="END56" s="257"/>
      <c r="ENE56" s="257"/>
      <c r="ENF56" s="257"/>
      <c r="ENG56" s="257"/>
      <c r="ENH56" s="257"/>
      <c r="ENI56" s="257"/>
      <c r="ENJ56" s="257"/>
      <c r="ENK56" s="257"/>
      <c r="ENL56" s="257"/>
      <c r="ENM56" s="257"/>
      <c r="ENN56" s="257"/>
      <c r="ENO56" s="257"/>
      <c r="ENP56" s="257"/>
      <c r="ENQ56" s="257"/>
      <c r="ENR56" s="257"/>
      <c r="ENS56" s="257"/>
      <c r="ENT56" s="257"/>
      <c r="ENU56" s="257"/>
      <c r="ENV56" s="257"/>
      <c r="ENW56" s="257"/>
      <c r="ENX56" s="257"/>
      <c r="ENY56" s="257"/>
      <c r="ENZ56" s="257"/>
      <c r="EOA56" s="257"/>
      <c r="EOB56" s="257"/>
      <c r="EOC56" s="257"/>
      <c r="EOD56" s="257"/>
      <c r="EOE56" s="257"/>
      <c r="EOF56" s="257"/>
      <c r="EOG56" s="257"/>
      <c r="EOH56" s="257"/>
      <c r="EOI56" s="257"/>
      <c r="EOJ56" s="257"/>
      <c r="EOK56" s="257"/>
      <c r="EOL56" s="257"/>
      <c r="EOM56" s="257"/>
      <c r="EON56" s="257"/>
      <c r="EOO56" s="257"/>
      <c r="EOP56" s="257"/>
      <c r="EOQ56" s="257"/>
      <c r="EOR56" s="257"/>
      <c r="EOS56" s="257"/>
      <c r="EOT56" s="257"/>
      <c r="EOU56" s="257"/>
      <c r="EOV56" s="257"/>
      <c r="EOW56" s="257"/>
      <c r="EOX56" s="257"/>
      <c r="EOY56" s="257"/>
      <c r="EOZ56" s="257"/>
      <c r="EPA56" s="257"/>
      <c r="EPB56" s="257"/>
      <c r="EPC56" s="257"/>
      <c r="EPD56" s="257"/>
      <c r="EPE56" s="257"/>
      <c r="EPF56" s="257"/>
      <c r="EPG56" s="257"/>
      <c r="EPH56" s="257"/>
      <c r="EPI56" s="257"/>
      <c r="EPJ56" s="257"/>
      <c r="EPK56" s="257"/>
      <c r="EPL56" s="257"/>
      <c r="EPM56" s="257"/>
      <c r="EPN56" s="257"/>
      <c r="EPO56" s="257"/>
      <c r="EPP56" s="257"/>
      <c r="EPQ56" s="257"/>
      <c r="EPR56" s="257"/>
      <c r="EPS56" s="257"/>
      <c r="EPT56" s="257"/>
      <c r="EPU56" s="257"/>
      <c r="EPV56" s="257"/>
      <c r="EPW56" s="257"/>
      <c r="EPX56" s="257"/>
      <c r="EPY56" s="257"/>
      <c r="EPZ56" s="257"/>
      <c r="EQA56" s="257"/>
      <c r="EQB56" s="257"/>
      <c r="EQC56" s="257"/>
      <c r="EQD56" s="257"/>
      <c r="EQE56" s="257"/>
      <c r="EQF56" s="257"/>
      <c r="EQG56" s="257"/>
      <c r="EQH56" s="257"/>
      <c r="EQI56" s="257"/>
      <c r="EQJ56" s="257"/>
      <c r="EQK56" s="257"/>
      <c r="EQL56" s="257"/>
      <c r="EQM56" s="257"/>
      <c r="EQN56" s="257"/>
      <c r="EQO56" s="257"/>
      <c r="EQP56" s="257"/>
      <c r="EQQ56" s="257"/>
      <c r="EQR56" s="257"/>
      <c r="EQS56" s="257"/>
      <c r="EQT56" s="257"/>
      <c r="EQU56" s="257"/>
      <c r="EQV56" s="257"/>
      <c r="EQW56" s="257"/>
      <c r="EQX56" s="257"/>
      <c r="EQY56" s="257"/>
      <c r="EQZ56" s="257"/>
      <c r="ERA56" s="257"/>
      <c r="ERB56" s="257"/>
      <c r="ERC56" s="257"/>
      <c r="ERD56" s="257"/>
      <c r="ERE56" s="257"/>
      <c r="ERF56" s="257"/>
      <c r="ERG56" s="257"/>
      <c r="ERH56" s="257"/>
      <c r="ERI56" s="257"/>
      <c r="ERJ56" s="257"/>
      <c r="ERK56" s="257"/>
      <c r="ERL56" s="257"/>
      <c r="ERM56" s="257"/>
      <c r="ERN56" s="257"/>
      <c r="ERO56" s="257"/>
      <c r="ERP56" s="257"/>
      <c r="ERQ56" s="257"/>
      <c r="ERR56" s="257"/>
      <c r="ERS56" s="257"/>
      <c r="ERT56" s="257"/>
      <c r="ERU56" s="257"/>
      <c r="ERV56" s="257"/>
      <c r="ERW56" s="257"/>
      <c r="ERX56" s="257"/>
      <c r="ERY56" s="257"/>
      <c r="ERZ56" s="257"/>
      <c r="ESA56" s="257"/>
      <c r="ESB56" s="257"/>
      <c r="ESC56" s="257"/>
      <c r="ESD56" s="257"/>
      <c r="ESE56" s="257"/>
      <c r="ESF56" s="257"/>
      <c r="ESG56" s="257"/>
      <c r="ESH56" s="257"/>
      <c r="ESI56" s="257"/>
      <c r="ESJ56" s="257"/>
      <c r="ESK56" s="257"/>
      <c r="ESL56" s="257"/>
      <c r="ESM56" s="257"/>
      <c r="ESN56" s="257"/>
      <c r="ESO56" s="257"/>
      <c r="ESP56" s="257"/>
      <c r="ESQ56" s="257"/>
      <c r="ESR56" s="257"/>
      <c r="ESS56" s="257"/>
      <c r="EST56" s="257"/>
      <c r="ESU56" s="257"/>
      <c r="ESV56" s="257"/>
      <c r="ESW56" s="257"/>
      <c r="ESX56" s="257"/>
      <c r="ESY56" s="257"/>
      <c r="ESZ56" s="257"/>
      <c r="ETA56" s="257"/>
      <c r="ETB56" s="257"/>
      <c r="ETC56" s="257"/>
      <c r="ETD56" s="257"/>
      <c r="ETE56" s="257"/>
      <c r="ETF56" s="257"/>
      <c r="ETG56" s="257"/>
      <c r="ETH56" s="257"/>
      <c r="ETI56" s="257"/>
      <c r="ETJ56" s="257"/>
      <c r="ETK56" s="257"/>
      <c r="ETL56" s="257"/>
      <c r="ETM56" s="257"/>
      <c r="ETN56" s="257"/>
      <c r="ETO56" s="257"/>
      <c r="ETP56" s="257"/>
      <c r="ETQ56" s="257"/>
      <c r="ETR56" s="257"/>
      <c r="ETS56" s="257"/>
      <c r="ETT56" s="257"/>
      <c r="ETU56" s="257"/>
      <c r="ETV56" s="257"/>
      <c r="ETW56" s="257"/>
      <c r="ETX56" s="257"/>
      <c r="ETY56" s="257"/>
      <c r="ETZ56" s="257"/>
      <c r="EUA56" s="257"/>
      <c r="EUB56" s="257"/>
      <c r="EUC56" s="257"/>
      <c r="EUD56" s="257"/>
      <c r="EUE56" s="257"/>
      <c r="EUF56" s="257"/>
      <c r="EUG56" s="257"/>
      <c r="EUH56" s="257"/>
      <c r="EUI56" s="257"/>
      <c r="EUJ56" s="257"/>
      <c r="EUK56" s="257"/>
      <c r="EUL56" s="257"/>
      <c r="EUM56" s="257"/>
      <c r="EUN56" s="257"/>
      <c r="EUO56" s="257"/>
      <c r="EUP56" s="257"/>
      <c r="EUQ56" s="257"/>
      <c r="EUR56" s="257"/>
      <c r="EUS56" s="257"/>
      <c r="EUT56" s="257"/>
      <c r="EUU56" s="257"/>
      <c r="EUV56" s="257"/>
      <c r="EUW56" s="257"/>
      <c r="EUX56" s="257"/>
      <c r="EUY56" s="257"/>
      <c r="EUZ56" s="257"/>
      <c r="EVA56" s="257"/>
      <c r="EVB56" s="257"/>
      <c r="EVC56" s="257"/>
      <c r="EVD56" s="257"/>
      <c r="EVE56" s="257"/>
      <c r="EVF56" s="257"/>
      <c r="EVG56" s="257"/>
      <c r="EVH56" s="257"/>
      <c r="EVI56" s="257"/>
      <c r="EVJ56" s="257"/>
      <c r="EVK56" s="257"/>
      <c r="EVL56" s="257"/>
      <c r="EVM56" s="257"/>
      <c r="EVN56" s="257"/>
      <c r="EVO56" s="257"/>
      <c r="EVP56" s="257"/>
      <c r="EVQ56" s="257"/>
      <c r="EVR56" s="257"/>
      <c r="EVS56" s="257"/>
      <c r="EVT56" s="257"/>
      <c r="EVU56" s="257"/>
      <c r="EVV56" s="257"/>
      <c r="EVW56" s="257"/>
      <c r="EVX56" s="257"/>
      <c r="EVY56" s="257"/>
      <c r="EVZ56" s="257"/>
      <c r="EWA56" s="257"/>
      <c r="EWB56" s="257"/>
      <c r="EWC56" s="257"/>
      <c r="EWD56" s="257"/>
      <c r="EWE56" s="257"/>
      <c r="EWF56" s="257"/>
      <c r="EWG56" s="257"/>
      <c r="EWH56" s="257"/>
      <c r="EWI56" s="257"/>
      <c r="EWJ56" s="257"/>
      <c r="EWK56" s="257"/>
      <c r="EWL56" s="257"/>
      <c r="EWM56" s="257"/>
      <c r="EWN56" s="257"/>
      <c r="EWO56" s="257"/>
      <c r="EWP56" s="257"/>
      <c r="EWQ56" s="257"/>
      <c r="EWR56" s="257"/>
      <c r="EWS56" s="257"/>
      <c r="EWT56" s="257"/>
      <c r="EWU56" s="257"/>
      <c r="EWV56" s="257"/>
      <c r="EWW56" s="257"/>
      <c r="EWX56" s="257"/>
      <c r="EWY56" s="257"/>
      <c r="EWZ56" s="257"/>
      <c r="EXA56" s="257"/>
      <c r="EXB56" s="257"/>
      <c r="EXC56" s="257"/>
      <c r="EXD56" s="257"/>
      <c r="EXE56" s="257"/>
      <c r="EXF56" s="257"/>
      <c r="EXG56" s="257"/>
      <c r="EXH56" s="257"/>
      <c r="EXI56" s="257"/>
      <c r="EXJ56" s="257"/>
      <c r="EXK56" s="257"/>
      <c r="EXL56" s="257"/>
      <c r="EXM56" s="257"/>
      <c r="EXN56" s="257"/>
      <c r="EXO56" s="257"/>
      <c r="EXP56" s="257"/>
      <c r="EXQ56" s="257"/>
      <c r="EXR56" s="257"/>
      <c r="EXS56" s="257"/>
      <c r="EXT56" s="257"/>
      <c r="EXU56" s="257"/>
      <c r="EXV56" s="257"/>
      <c r="EXW56" s="257"/>
      <c r="EXX56" s="257"/>
      <c r="EXY56" s="257"/>
      <c r="EXZ56" s="257"/>
      <c r="EYA56" s="257"/>
      <c r="EYB56" s="257"/>
      <c r="EYC56" s="257"/>
      <c r="EYD56" s="257"/>
      <c r="EYE56" s="257"/>
      <c r="EYF56" s="257"/>
      <c r="EYG56" s="257"/>
      <c r="EYH56" s="257"/>
      <c r="EYI56" s="257"/>
      <c r="EYJ56" s="257"/>
      <c r="EYK56" s="257"/>
      <c r="EYL56" s="257"/>
      <c r="EYM56" s="257"/>
      <c r="EYN56" s="257"/>
      <c r="EYO56" s="257"/>
      <c r="EYP56" s="257"/>
      <c r="EYQ56" s="257"/>
      <c r="EYR56" s="257"/>
      <c r="EYS56" s="257"/>
      <c r="EYT56" s="257"/>
      <c r="EYU56" s="257"/>
      <c r="EYV56" s="257"/>
      <c r="EYW56" s="257"/>
      <c r="EYX56" s="257"/>
      <c r="EYY56" s="257"/>
      <c r="EYZ56" s="257"/>
      <c r="EZA56" s="257"/>
      <c r="EZB56" s="257"/>
      <c r="EZC56" s="257"/>
      <c r="EZD56" s="257"/>
      <c r="EZE56" s="257"/>
      <c r="EZF56" s="257"/>
      <c r="EZG56" s="257"/>
      <c r="EZH56" s="257"/>
      <c r="EZI56" s="257"/>
      <c r="EZJ56" s="257"/>
      <c r="EZK56" s="257"/>
      <c r="EZL56" s="257"/>
      <c r="EZM56" s="257"/>
      <c r="EZN56" s="257"/>
      <c r="EZO56" s="257"/>
      <c r="EZP56" s="257"/>
      <c r="EZQ56" s="257"/>
      <c r="EZR56" s="257"/>
      <c r="EZS56" s="257"/>
      <c r="EZT56" s="257"/>
      <c r="EZU56" s="257"/>
      <c r="EZV56" s="257"/>
      <c r="EZW56" s="257"/>
      <c r="EZX56" s="257"/>
      <c r="EZY56" s="257"/>
      <c r="EZZ56" s="257"/>
      <c r="FAA56" s="257"/>
      <c r="FAB56" s="257"/>
      <c r="FAC56" s="257"/>
      <c r="FAD56" s="257"/>
      <c r="FAE56" s="257"/>
      <c r="FAF56" s="257"/>
      <c r="FAG56" s="257"/>
      <c r="FAH56" s="257"/>
      <c r="FAI56" s="257"/>
      <c r="FAJ56" s="257"/>
      <c r="FAK56" s="257"/>
      <c r="FAL56" s="257"/>
      <c r="FAM56" s="257"/>
      <c r="FAN56" s="257"/>
      <c r="FAO56" s="257"/>
      <c r="FAP56" s="257"/>
      <c r="FAQ56" s="257"/>
      <c r="FAR56" s="257"/>
      <c r="FAS56" s="257"/>
      <c r="FAT56" s="257"/>
      <c r="FAU56" s="257"/>
      <c r="FAV56" s="257"/>
      <c r="FAW56" s="257"/>
      <c r="FAX56" s="257"/>
      <c r="FAY56" s="257"/>
      <c r="FAZ56" s="257"/>
      <c r="FBA56" s="257"/>
      <c r="FBB56" s="257"/>
      <c r="FBC56" s="257"/>
      <c r="FBD56" s="257"/>
      <c r="FBE56" s="257"/>
      <c r="FBF56" s="257"/>
      <c r="FBG56" s="257"/>
      <c r="FBH56" s="257"/>
      <c r="FBI56" s="257"/>
      <c r="FBJ56" s="257"/>
      <c r="FBK56" s="257"/>
      <c r="FBL56" s="257"/>
      <c r="FBM56" s="257"/>
      <c r="FBN56" s="257"/>
      <c r="FBO56" s="257"/>
      <c r="FBP56" s="257"/>
      <c r="FBQ56" s="257"/>
      <c r="FBR56" s="257"/>
      <c r="FBS56" s="257"/>
      <c r="FBT56" s="257"/>
      <c r="FBU56" s="257"/>
      <c r="FBV56" s="257"/>
      <c r="FBW56" s="257"/>
      <c r="FBX56" s="257"/>
      <c r="FBY56" s="257"/>
      <c r="FBZ56" s="257"/>
      <c r="FCA56" s="257"/>
      <c r="FCB56" s="257"/>
      <c r="FCC56" s="257"/>
      <c r="FCD56" s="257"/>
      <c r="FCE56" s="257"/>
      <c r="FCF56" s="257"/>
      <c r="FCG56" s="257"/>
      <c r="FCH56" s="257"/>
      <c r="FCI56" s="257"/>
      <c r="FCJ56" s="257"/>
      <c r="FCK56" s="257"/>
      <c r="FCL56" s="257"/>
      <c r="FCM56" s="257"/>
      <c r="FCN56" s="257"/>
      <c r="FCO56" s="257"/>
      <c r="FCP56" s="257"/>
      <c r="FCQ56" s="257"/>
      <c r="FCR56" s="257"/>
      <c r="FCS56" s="257"/>
      <c r="FCT56" s="257"/>
      <c r="FCU56" s="257"/>
      <c r="FCV56" s="257"/>
      <c r="FCW56" s="257"/>
      <c r="FCX56" s="257"/>
      <c r="FCY56" s="257"/>
      <c r="FCZ56" s="257"/>
      <c r="FDA56" s="257"/>
      <c r="FDB56" s="257"/>
      <c r="FDC56" s="257"/>
      <c r="FDD56" s="257"/>
      <c r="FDE56" s="257"/>
      <c r="FDF56" s="257"/>
      <c r="FDG56" s="257"/>
      <c r="FDH56" s="257"/>
      <c r="FDI56" s="257"/>
      <c r="FDJ56" s="257"/>
      <c r="FDK56" s="257"/>
      <c r="FDL56" s="257"/>
      <c r="FDM56" s="257"/>
      <c r="FDN56" s="257"/>
      <c r="FDO56" s="257"/>
      <c r="FDP56" s="257"/>
      <c r="FDQ56" s="257"/>
      <c r="FDR56" s="257"/>
      <c r="FDS56" s="257"/>
      <c r="FDT56" s="257"/>
      <c r="FDU56" s="257"/>
      <c r="FDV56" s="257"/>
      <c r="FDW56" s="257"/>
      <c r="FDX56" s="257"/>
      <c r="FDY56" s="257"/>
      <c r="FDZ56" s="257"/>
      <c r="FEA56" s="257"/>
      <c r="FEB56" s="257"/>
      <c r="FEC56" s="257"/>
      <c r="FED56" s="257"/>
      <c r="FEE56" s="257"/>
      <c r="FEF56" s="257"/>
      <c r="FEG56" s="257"/>
      <c r="FEH56" s="257"/>
      <c r="FEI56" s="257"/>
      <c r="FEJ56" s="257"/>
      <c r="FEK56" s="257"/>
      <c r="FEL56" s="257"/>
      <c r="FEM56" s="257"/>
      <c r="FEN56" s="257"/>
      <c r="FEO56" s="257"/>
      <c r="FEP56" s="257"/>
      <c r="FEQ56" s="257"/>
      <c r="FER56" s="257"/>
      <c r="FES56" s="257"/>
      <c r="FET56" s="257"/>
      <c r="FEU56" s="257"/>
      <c r="FEV56" s="257"/>
      <c r="FEW56" s="257"/>
      <c r="FEX56" s="257"/>
      <c r="FEY56" s="257"/>
      <c r="FEZ56" s="257"/>
      <c r="FFA56" s="257"/>
      <c r="FFB56" s="257"/>
      <c r="FFC56" s="257"/>
      <c r="FFD56" s="257"/>
      <c r="FFE56" s="257"/>
      <c r="FFF56" s="257"/>
      <c r="FFG56" s="257"/>
      <c r="FFH56" s="257"/>
      <c r="FFI56" s="257"/>
      <c r="FFJ56" s="257"/>
      <c r="FFK56" s="257"/>
      <c r="FFL56" s="257"/>
      <c r="FFM56" s="257"/>
      <c r="FFN56" s="257"/>
      <c r="FFO56" s="257"/>
      <c r="FFP56" s="257"/>
      <c r="FFQ56" s="257"/>
      <c r="FFR56" s="257"/>
      <c r="FFS56" s="257"/>
      <c r="FFT56" s="257"/>
      <c r="FFU56" s="257"/>
      <c r="FFV56" s="257"/>
      <c r="FFW56" s="257"/>
      <c r="FFX56" s="257"/>
      <c r="FFY56" s="257"/>
      <c r="FFZ56" s="257"/>
      <c r="FGA56" s="257"/>
      <c r="FGB56" s="257"/>
      <c r="FGC56" s="257"/>
      <c r="FGD56" s="257"/>
      <c r="FGE56" s="257"/>
      <c r="FGF56" s="257"/>
      <c r="FGG56" s="257"/>
      <c r="FGH56" s="257"/>
      <c r="FGI56" s="257"/>
      <c r="FGJ56" s="257"/>
      <c r="FGK56" s="257"/>
      <c r="FGL56" s="257"/>
      <c r="FGM56" s="257"/>
      <c r="FGN56" s="257"/>
      <c r="FGO56" s="257"/>
      <c r="FGP56" s="257"/>
      <c r="FGQ56" s="257"/>
      <c r="FGR56" s="257"/>
      <c r="FGS56" s="257"/>
      <c r="FGT56" s="257"/>
      <c r="FGU56" s="257"/>
      <c r="FGV56" s="257"/>
      <c r="FGW56" s="257"/>
      <c r="FGX56" s="257"/>
      <c r="FGY56" s="257"/>
      <c r="FGZ56" s="257"/>
      <c r="FHA56" s="257"/>
      <c r="FHB56" s="257"/>
      <c r="FHC56" s="257"/>
      <c r="FHD56" s="257"/>
      <c r="FHE56" s="257"/>
      <c r="FHF56" s="257"/>
      <c r="FHG56" s="257"/>
      <c r="FHH56" s="257"/>
      <c r="FHI56" s="257"/>
      <c r="FHJ56" s="257"/>
      <c r="FHK56" s="257"/>
      <c r="FHL56" s="257"/>
      <c r="FHM56" s="257"/>
      <c r="FHN56" s="257"/>
      <c r="FHO56" s="257"/>
      <c r="FHP56" s="257"/>
      <c r="FHQ56" s="257"/>
      <c r="FHR56" s="257"/>
      <c r="FHS56" s="257"/>
      <c r="FHT56" s="257"/>
      <c r="FHU56" s="257"/>
      <c r="FHV56" s="257"/>
      <c r="FHW56" s="257"/>
      <c r="FHX56" s="257"/>
      <c r="FHY56" s="257"/>
      <c r="FHZ56" s="257"/>
      <c r="FIA56" s="257"/>
      <c r="FIB56" s="257"/>
      <c r="FIC56" s="257"/>
      <c r="FID56" s="257"/>
      <c r="FIE56" s="257"/>
      <c r="FIF56" s="257"/>
      <c r="FIG56" s="257"/>
      <c r="FIH56" s="257"/>
      <c r="FII56" s="257"/>
      <c r="FIJ56" s="257"/>
      <c r="FIK56" s="257"/>
      <c r="FIL56" s="257"/>
      <c r="FIM56" s="257"/>
      <c r="FIN56" s="257"/>
      <c r="FIO56" s="257"/>
      <c r="FIP56" s="257"/>
      <c r="FIQ56" s="257"/>
      <c r="FIR56" s="257"/>
      <c r="FIS56" s="257"/>
      <c r="FIT56" s="257"/>
      <c r="FIU56" s="257"/>
      <c r="FIV56" s="257"/>
      <c r="FIW56" s="257"/>
      <c r="FIX56" s="257"/>
      <c r="FIY56" s="257"/>
      <c r="FIZ56" s="257"/>
      <c r="FJA56" s="257"/>
      <c r="FJB56" s="257"/>
      <c r="FJC56" s="257"/>
      <c r="FJD56" s="257"/>
      <c r="FJE56" s="257"/>
      <c r="FJF56" s="257"/>
      <c r="FJG56" s="257"/>
      <c r="FJH56" s="257"/>
      <c r="FJI56" s="257"/>
      <c r="FJJ56" s="257"/>
      <c r="FJK56" s="257"/>
      <c r="FJL56" s="257"/>
      <c r="FJM56" s="257"/>
      <c r="FJN56" s="257"/>
      <c r="FJO56" s="257"/>
      <c r="FJP56" s="257"/>
      <c r="FJQ56" s="257"/>
      <c r="FJR56" s="257"/>
      <c r="FJS56" s="257"/>
      <c r="FJT56" s="257"/>
      <c r="FJU56" s="257"/>
      <c r="FJV56" s="257"/>
      <c r="FJW56" s="257"/>
      <c r="FJX56" s="257"/>
      <c r="FJY56" s="257"/>
      <c r="FJZ56" s="257"/>
      <c r="FKA56" s="257"/>
      <c r="FKB56" s="257"/>
      <c r="FKC56" s="257"/>
      <c r="FKD56" s="257"/>
      <c r="FKE56" s="257"/>
      <c r="FKF56" s="257"/>
      <c r="FKG56" s="257"/>
      <c r="FKH56" s="257"/>
      <c r="FKI56" s="257"/>
      <c r="FKJ56" s="257"/>
      <c r="FKK56" s="257"/>
      <c r="FKL56" s="257"/>
      <c r="FKM56" s="257"/>
      <c r="FKN56" s="257"/>
      <c r="FKO56" s="257"/>
      <c r="FKP56" s="257"/>
      <c r="FKQ56" s="257"/>
      <c r="FKR56" s="257"/>
      <c r="FKS56" s="257"/>
      <c r="FKT56" s="257"/>
      <c r="FKU56" s="257"/>
      <c r="FKV56" s="257"/>
      <c r="FKW56" s="257"/>
      <c r="FKX56" s="257"/>
      <c r="FKY56" s="257"/>
      <c r="FKZ56" s="257"/>
      <c r="FLA56" s="257"/>
      <c r="FLB56" s="257"/>
      <c r="FLC56" s="257"/>
      <c r="FLD56" s="257"/>
      <c r="FLE56" s="257"/>
      <c r="FLF56" s="257"/>
      <c r="FLG56" s="257"/>
      <c r="FLH56" s="257"/>
      <c r="FLI56" s="257"/>
      <c r="FLJ56" s="257"/>
      <c r="FLK56" s="257"/>
      <c r="FLL56" s="257"/>
      <c r="FLM56" s="257"/>
      <c r="FLN56" s="257"/>
      <c r="FLO56" s="257"/>
      <c r="FLP56" s="257"/>
      <c r="FLQ56" s="257"/>
      <c r="FLR56" s="257"/>
      <c r="FLS56" s="257"/>
      <c r="FLT56" s="257"/>
      <c r="FLU56" s="257"/>
      <c r="FLV56" s="257"/>
      <c r="FLW56" s="257"/>
      <c r="FLX56" s="257"/>
      <c r="FLY56" s="257"/>
      <c r="FLZ56" s="257"/>
      <c r="FMA56" s="257"/>
      <c r="FMB56" s="257"/>
      <c r="FMC56" s="257"/>
      <c r="FMD56" s="257"/>
      <c r="FME56" s="257"/>
      <c r="FMF56" s="257"/>
      <c r="FMG56" s="257"/>
      <c r="FMH56" s="257"/>
      <c r="FMI56" s="257"/>
      <c r="FMJ56" s="257"/>
      <c r="FMK56" s="257"/>
      <c r="FML56" s="257"/>
      <c r="FMM56" s="257"/>
      <c r="FMN56" s="257"/>
      <c r="FMO56" s="257"/>
      <c r="FMP56" s="257"/>
      <c r="FMQ56" s="257"/>
      <c r="FMR56" s="257"/>
      <c r="FMS56" s="257"/>
      <c r="FMT56" s="257"/>
      <c r="FMU56" s="257"/>
      <c r="FMV56" s="257"/>
      <c r="FMW56" s="257"/>
      <c r="FMX56" s="257"/>
      <c r="FMY56" s="257"/>
      <c r="FMZ56" s="257"/>
      <c r="FNA56" s="257"/>
      <c r="FNB56" s="257"/>
      <c r="FNC56" s="257"/>
      <c r="FND56" s="257"/>
      <c r="FNE56" s="257"/>
      <c r="FNF56" s="257"/>
      <c r="FNG56" s="257"/>
      <c r="FNH56" s="257"/>
      <c r="FNI56" s="257"/>
      <c r="FNJ56" s="257"/>
      <c r="FNK56" s="257"/>
      <c r="FNL56" s="257"/>
      <c r="FNM56" s="257"/>
      <c r="FNN56" s="257"/>
      <c r="FNO56" s="257"/>
      <c r="FNP56" s="257"/>
      <c r="FNQ56" s="257"/>
      <c r="FNR56" s="257"/>
      <c r="FNS56" s="257"/>
      <c r="FNT56" s="257"/>
      <c r="FNU56" s="257"/>
      <c r="FNV56" s="257"/>
      <c r="FNW56" s="257"/>
      <c r="FNX56" s="257"/>
      <c r="FNY56" s="257"/>
      <c r="FNZ56" s="257"/>
      <c r="FOA56" s="257"/>
      <c r="FOB56" s="257"/>
      <c r="FOC56" s="257"/>
      <c r="FOD56" s="257"/>
      <c r="FOE56" s="257"/>
      <c r="FOF56" s="257"/>
      <c r="FOG56" s="257"/>
      <c r="FOH56" s="257"/>
      <c r="FOI56" s="257"/>
      <c r="FOJ56" s="257"/>
      <c r="FOK56" s="257"/>
      <c r="FOL56" s="257"/>
      <c r="FOM56" s="257"/>
      <c r="FON56" s="257"/>
      <c r="FOO56" s="257"/>
      <c r="FOP56" s="257"/>
      <c r="FOQ56" s="257"/>
      <c r="FOR56" s="257"/>
      <c r="FOS56" s="257"/>
      <c r="FOT56" s="257"/>
      <c r="FOU56" s="257"/>
      <c r="FOV56" s="257"/>
      <c r="FOW56" s="257"/>
      <c r="FOX56" s="257"/>
      <c r="FOY56" s="257"/>
      <c r="FOZ56" s="257"/>
      <c r="FPA56" s="257"/>
      <c r="FPB56" s="257"/>
      <c r="FPC56" s="257"/>
      <c r="FPD56" s="257"/>
      <c r="FPE56" s="257"/>
      <c r="FPF56" s="257"/>
      <c r="FPG56" s="257"/>
      <c r="FPH56" s="257"/>
      <c r="FPI56" s="257"/>
      <c r="FPJ56" s="257"/>
      <c r="FPK56" s="257"/>
      <c r="FPL56" s="257"/>
      <c r="FPM56" s="257"/>
      <c r="FPN56" s="257"/>
      <c r="FPO56" s="257"/>
      <c r="FPP56" s="257"/>
      <c r="FPQ56" s="257"/>
      <c r="FPR56" s="257"/>
      <c r="FPS56" s="257"/>
      <c r="FPT56" s="257"/>
      <c r="FPU56" s="257"/>
      <c r="FPV56" s="257"/>
      <c r="FPW56" s="257"/>
      <c r="FPX56" s="257"/>
      <c r="FPY56" s="257"/>
      <c r="FPZ56" s="257"/>
      <c r="FQA56" s="257"/>
      <c r="FQB56" s="257"/>
      <c r="FQC56" s="257"/>
      <c r="FQD56" s="257"/>
      <c r="FQE56" s="257"/>
      <c r="FQF56" s="257"/>
      <c r="FQG56" s="257"/>
      <c r="FQH56" s="257"/>
      <c r="FQI56" s="257"/>
      <c r="FQJ56" s="257"/>
      <c r="FQK56" s="257"/>
      <c r="FQL56" s="257"/>
      <c r="FQM56" s="257"/>
      <c r="FQN56" s="257"/>
      <c r="FQO56" s="257"/>
      <c r="FQP56" s="257"/>
      <c r="FQQ56" s="257"/>
      <c r="FQR56" s="257"/>
      <c r="FQS56" s="257"/>
      <c r="FQT56" s="257"/>
      <c r="FQU56" s="257"/>
      <c r="FQV56" s="257"/>
      <c r="FQW56" s="257"/>
      <c r="FQX56" s="257"/>
      <c r="FQY56" s="257"/>
      <c r="FQZ56" s="257"/>
      <c r="FRA56" s="257"/>
      <c r="FRB56" s="257"/>
      <c r="FRC56" s="257"/>
      <c r="FRD56" s="257"/>
      <c r="FRE56" s="257"/>
      <c r="FRF56" s="257"/>
      <c r="FRG56" s="257"/>
      <c r="FRH56" s="257"/>
      <c r="FRI56" s="257"/>
      <c r="FRJ56" s="257"/>
      <c r="FRK56" s="257"/>
      <c r="FRL56" s="257"/>
      <c r="FRM56" s="257"/>
      <c r="FRN56" s="257"/>
      <c r="FRO56" s="257"/>
      <c r="FRP56" s="257"/>
      <c r="FRQ56" s="257"/>
      <c r="FRR56" s="257"/>
      <c r="FRS56" s="257"/>
      <c r="FRT56" s="257"/>
      <c r="FRU56" s="257"/>
      <c r="FRV56" s="257"/>
      <c r="FRW56" s="257"/>
      <c r="FRX56" s="257"/>
      <c r="FRY56" s="257"/>
      <c r="FRZ56" s="257"/>
      <c r="FSA56" s="257"/>
      <c r="FSB56" s="257"/>
      <c r="FSC56" s="257"/>
      <c r="FSD56" s="257"/>
      <c r="FSE56" s="257"/>
      <c r="FSF56" s="257"/>
      <c r="FSG56" s="257"/>
      <c r="FSH56" s="257"/>
      <c r="FSI56" s="257"/>
      <c r="FSJ56" s="257"/>
      <c r="FSK56" s="257"/>
      <c r="FSL56" s="257"/>
      <c r="FSM56" s="257"/>
      <c r="FSN56" s="257"/>
      <c r="FSO56" s="257"/>
      <c r="FSP56" s="257"/>
      <c r="FSQ56" s="257"/>
      <c r="FSR56" s="257"/>
      <c r="FSS56" s="257"/>
      <c r="FST56" s="257"/>
      <c r="FSU56" s="257"/>
      <c r="FSV56" s="257"/>
      <c r="FSW56" s="257"/>
      <c r="FSX56" s="257"/>
      <c r="FSY56" s="257"/>
      <c r="FSZ56" s="257"/>
      <c r="FTA56" s="257"/>
      <c r="FTB56" s="257"/>
      <c r="FTC56" s="257"/>
      <c r="FTD56" s="257"/>
      <c r="FTE56" s="257"/>
      <c r="FTF56" s="257"/>
      <c r="FTG56" s="257"/>
      <c r="FTH56" s="257"/>
      <c r="FTI56" s="257"/>
      <c r="FTJ56" s="257"/>
      <c r="FTK56" s="257"/>
      <c r="FTL56" s="257"/>
      <c r="FTM56" s="257"/>
      <c r="FTN56" s="257"/>
      <c r="FTO56" s="257"/>
      <c r="FTP56" s="257"/>
      <c r="FTQ56" s="257"/>
      <c r="FTR56" s="257"/>
      <c r="FTS56" s="257"/>
      <c r="FTT56" s="257"/>
      <c r="FTU56" s="257"/>
      <c r="FTV56" s="257"/>
      <c r="FTW56" s="257"/>
      <c r="FTX56" s="257"/>
      <c r="FTY56" s="257"/>
      <c r="FTZ56" s="257"/>
      <c r="FUA56" s="257"/>
      <c r="FUB56" s="257"/>
      <c r="FUC56" s="257"/>
      <c r="FUD56" s="257"/>
      <c r="FUE56" s="257"/>
      <c r="FUF56" s="257"/>
      <c r="FUG56" s="257"/>
      <c r="FUH56" s="257"/>
      <c r="FUI56" s="257"/>
      <c r="FUJ56" s="257"/>
      <c r="FUK56" s="257"/>
      <c r="FUL56" s="257"/>
      <c r="FUM56" s="257"/>
      <c r="FUN56" s="257"/>
      <c r="FUO56" s="257"/>
      <c r="FUP56" s="257"/>
      <c r="FUQ56" s="257"/>
      <c r="FUR56" s="257"/>
      <c r="FUS56" s="257"/>
      <c r="FUT56" s="257"/>
      <c r="FUU56" s="257"/>
      <c r="FUV56" s="257"/>
      <c r="FUW56" s="257"/>
      <c r="FUX56" s="257"/>
      <c r="FUY56" s="257"/>
      <c r="FUZ56" s="257"/>
      <c r="FVA56" s="257"/>
      <c r="FVB56" s="257"/>
      <c r="FVC56" s="257"/>
      <c r="FVD56" s="257"/>
      <c r="FVE56" s="257"/>
      <c r="FVF56" s="257"/>
      <c r="FVG56" s="257"/>
      <c r="FVH56" s="257"/>
      <c r="FVI56" s="257"/>
      <c r="FVJ56" s="257"/>
      <c r="FVK56" s="257"/>
      <c r="FVL56" s="257"/>
      <c r="FVM56" s="257"/>
      <c r="FVN56" s="257"/>
      <c r="FVO56" s="257"/>
      <c r="FVP56" s="257"/>
      <c r="FVQ56" s="257"/>
      <c r="FVR56" s="257"/>
      <c r="FVS56" s="257"/>
      <c r="FVT56" s="257"/>
      <c r="FVU56" s="257"/>
      <c r="FVV56" s="257"/>
      <c r="FVW56" s="257"/>
      <c r="FVX56" s="257"/>
      <c r="FVY56" s="257"/>
      <c r="FVZ56" s="257"/>
      <c r="FWA56" s="257"/>
      <c r="FWB56" s="257"/>
      <c r="FWC56" s="257"/>
      <c r="FWD56" s="257"/>
      <c r="FWE56" s="257"/>
      <c r="FWF56" s="257"/>
      <c r="FWG56" s="257"/>
      <c r="FWH56" s="257"/>
      <c r="FWI56" s="257"/>
      <c r="FWJ56" s="257"/>
      <c r="FWK56" s="257"/>
      <c r="FWL56" s="257"/>
      <c r="FWM56" s="257"/>
      <c r="FWN56" s="257"/>
      <c r="FWO56" s="257"/>
      <c r="FWP56" s="257"/>
      <c r="FWQ56" s="257"/>
      <c r="FWR56" s="257"/>
      <c r="FWS56" s="257"/>
      <c r="FWT56" s="257"/>
      <c r="FWU56" s="257"/>
      <c r="FWV56" s="257"/>
      <c r="FWW56" s="257"/>
      <c r="FWX56" s="257"/>
      <c r="FWY56" s="257"/>
      <c r="FWZ56" s="257"/>
      <c r="FXA56" s="257"/>
      <c r="FXB56" s="257"/>
      <c r="FXC56" s="257"/>
      <c r="FXD56" s="257"/>
      <c r="FXE56" s="257"/>
      <c r="FXF56" s="257"/>
      <c r="FXG56" s="257"/>
      <c r="FXH56" s="257"/>
      <c r="FXI56" s="257"/>
      <c r="FXJ56" s="257"/>
      <c r="FXK56" s="257"/>
      <c r="FXL56" s="257"/>
      <c r="FXM56" s="257"/>
      <c r="FXN56" s="257"/>
      <c r="FXO56" s="257"/>
      <c r="FXP56" s="257"/>
      <c r="FXQ56" s="257"/>
      <c r="FXR56" s="257"/>
      <c r="FXS56" s="257"/>
      <c r="FXT56" s="257"/>
      <c r="FXU56" s="257"/>
      <c r="FXV56" s="257"/>
      <c r="FXW56" s="257"/>
      <c r="FXX56" s="257"/>
      <c r="FXY56" s="257"/>
      <c r="FXZ56" s="257"/>
      <c r="FYA56" s="257"/>
      <c r="FYB56" s="257"/>
      <c r="FYC56" s="257"/>
      <c r="FYD56" s="257"/>
      <c r="FYE56" s="257"/>
      <c r="FYF56" s="257"/>
      <c r="FYG56" s="257"/>
      <c r="FYH56" s="257"/>
      <c r="FYI56" s="257"/>
      <c r="FYJ56" s="257"/>
      <c r="FYK56" s="257"/>
      <c r="FYL56" s="257"/>
      <c r="FYM56" s="257"/>
      <c r="FYN56" s="257"/>
      <c r="FYO56" s="257"/>
      <c r="FYP56" s="257"/>
      <c r="FYQ56" s="257"/>
      <c r="FYR56" s="257"/>
      <c r="FYS56" s="257"/>
      <c r="FYT56" s="257"/>
      <c r="FYU56" s="257"/>
      <c r="FYV56" s="257"/>
      <c r="FYW56" s="257"/>
      <c r="FYX56" s="257"/>
      <c r="FYY56" s="257"/>
      <c r="FYZ56" s="257"/>
      <c r="FZA56" s="257"/>
      <c r="FZB56" s="257"/>
      <c r="FZC56" s="257"/>
      <c r="FZD56" s="257"/>
      <c r="FZE56" s="257"/>
      <c r="FZF56" s="257"/>
      <c r="FZG56" s="257"/>
      <c r="FZH56" s="257"/>
      <c r="FZI56" s="257"/>
      <c r="FZJ56" s="257"/>
      <c r="FZK56" s="257"/>
      <c r="FZL56" s="257"/>
      <c r="FZM56" s="257"/>
      <c r="FZN56" s="257"/>
      <c r="FZO56" s="257"/>
      <c r="FZP56" s="257"/>
      <c r="FZQ56" s="257"/>
      <c r="FZR56" s="257"/>
      <c r="FZS56" s="257"/>
      <c r="FZT56" s="257"/>
      <c r="FZU56" s="257"/>
      <c r="FZV56" s="257"/>
      <c r="FZW56" s="257"/>
      <c r="FZX56" s="257"/>
      <c r="FZY56" s="257"/>
      <c r="FZZ56" s="257"/>
      <c r="GAA56" s="257"/>
      <c r="GAB56" s="257"/>
      <c r="GAC56" s="257"/>
      <c r="GAD56" s="257"/>
      <c r="GAE56" s="257"/>
      <c r="GAF56" s="257"/>
      <c r="GAG56" s="257"/>
      <c r="GAH56" s="257"/>
      <c r="GAI56" s="257"/>
      <c r="GAJ56" s="257"/>
      <c r="GAK56" s="257"/>
      <c r="GAL56" s="257"/>
      <c r="GAM56" s="257"/>
      <c r="GAN56" s="257"/>
      <c r="GAO56" s="257"/>
      <c r="GAP56" s="257"/>
      <c r="GAQ56" s="257"/>
      <c r="GAR56" s="257"/>
      <c r="GAS56" s="257"/>
      <c r="GAT56" s="257"/>
      <c r="GAU56" s="257"/>
      <c r="GAV56" s="257"/>
      <c r="GAW56" s="257"/>
      <c r="GAX56" s="257"/>
      <c r="GAY56" s="257"/>
      <c r="GAZ56" s="257"/>
      <c r="GBA56" s="257"/>
      <c r="GBB56" s="257"/>
      <c r="GBC56" s="257"/>
      <c r="GBD56" s="257"/>
      <c r="GBE56" s="257"/>
      <c r="GBF56" s="257"/>
      <c r="GBG56" s="257"/>
      <c r="GBH56" s="257"/>
      <c r="GBI56" s="257"/>
      <c r="GBJ56" s="257"/>
      <c r="GBK56" s="257"/>
      <c r="GBL56" s="257"/>
      <c r="GBM56" s="257"/>
      <c r="GBN56" s="257"/>
      <c r="GBO56" s="257"/>
      <c r="GBP56" s="257"/>
      <c r="GBQ56" s="257"/>
      <c r="GBR56" s="257"/>
      <c r="GBS56" s="257"/>
      <c r="GBT56" s="257"/>
      <c r="GBU56" s="257"/>
      <c r="GBV56" s="257"/>
      <c r="GBW56" s="257"/>
      <c r="GBX56" s="257"/>
      <c r="GBY56" s="257"/>
      <c r="GBZ56" s="257"/>
      <c r="GCA56" s="257"/>
      <c r="GCB56" s="257"/>
      <c r="GCC56" s="257"/>
      <c r="GCD56" s="257"/>
      <c r="GCE56" s="257"/>
      <c r="GCF56" s="257"/>
      <c r="GCG56" s="257"/>
      <c r="GCH56" s="257"/>
      <c r="GCI56" s="257"/>
      <c r="GCJ56" s="257"/>
      <c r="GCK56" s="257"/>
      <c r="GCL56" s="257"/>
      <c r="GCM56" s="257"/>
      <c r="GCN56" s="257"/>
      <c r="GCO56" s="257"/>
      <c r="GCP56" s="257"/>
      <c r="GCQ56" s="257"/>
      <c r="GCR56" s="257"/>
      <c r="GCS56" s="257"/>
      <c r="GCT56" s="257"/>
      <c r="GCU56" s="257"/>
      <c r="GCV56" s="257"/>
      <c r="GCW56" s="257"/>
      <c r="GCX56" s="257"/>
      <c r="GCY56" s="257"/>
      <c r="GCZ56" s="257"/>
      <c r="GDA56" s="257"/>
      <c r="GDB56" s="257"/>
      <c r="GDC56" s="257"/>
      <c r="GDD56" s="257"/>
      <c r="GDE56" s="257"/>
      <c r="GDF56" s="257"/>
      <c r="GDG56" s="257"/>
      <c r="GDH56" s="257"/>
      <c r="GDI56" s="257"/>
      <c r="GDJ56" s="257"/>
      <c r="GDK56" s="257"/>
      <c r="GDL56" s="257"/>
      <c r="GDM56" s="257"/>
      <c r="GDN56" s="257"/>
      <c r="GDO56" s="257"/>
      <c r="GDP56" s="257"/>
      <c r="GDQ56" s="257"/>
      <c r="GDR56" s="257"/>
      <c r="GDS56" s="257"/>
      <c r="GDT56" s="257"/>
      <c r="GDU56" s="257"/>
      <c r="GDV56" s="257"/>
      <c r="GDW56" s="257"/>
      <c r="GDX56" s="257"/>
      <c r="GDY56" s="257"/>
      <c r="GDZ56" s="257"/>
      <c r="GEA56" s="257"/>
      <c r="GEB56" s="257"/>
      <c r="GEC56" s="257"/>
      <c r="GED56" s="257"/>
      <c r="GEE56" s="257"/>
      <c r="GEF56" s="257"/>
      <c r="GEG56" s="257"/>
      <c r="GEH56" s="257"/>
      <c r="GEI56" s="257"/>
      <c r="GEJ56" s="257"/>
      <c r="GEK56" s="257"/>
      <c r="GEL56" s="257"/>
      <c r="GEM56" s="257"/>
      <c r="GEN56" s="257"/>
      <c r="GEO56" s="257"/>
      <c r="GEP56" s="257"/>
      <c r="GEQ56" s="257"/>
      <c r="GER56" s="257"/>
      <c r="GES56" s="257"/>
      <c r="GET56" s="257"/>
      <c r="GEU56" s="257"/>
      <c r="GEV56" s="257"/>
      <c r="GEW56" s="257"/>
      <c r="GEX56" s="257"/>
      <c r="GEY56" s="257"/>
      <c r="GEZ56" s="257"/>
      <c r="GFA56" s="257"/>
      <c r="GFB56" s="257"/>
      <c r="GFC56" s="257"/>
      <c r="GFD56" s="257"/>
      <c r="GFE56" s="257"/>
      <c r="GFF56" s="257"/>
      <c r="GFG56" s="257"/>
      <c r="GFH56" s="257"/>
      <c r="GFI56" s="257"/>
      <c r="GFJ56" s="257"/>
      <c r="GFK56" s="257"/>
      <c r="GFL56" s="257"/>
      <c r="GFM56" s="257"/>
      <c r="GFN56" s="257"/>
      <c r="GFO56" s="257"/>
      <c r="GFP56" s="257"/>
      <c r="GFQ56" s="257"/>
      <c r="GFR56" s="257"/>
      <c r="GFS56" s="257"/>
      <c r="GFT56" s="257"/>
      <c r="GFU56" s="257"/>
      <c r="GFV56" s="257"/>
      <c r="GFW56" s="257"/>
      <c r="GFX56" s="257"/>
      <c r="GFY56" s="257"/>
      <c r="GFZ56" s="257"/>
      <c r="GGA56" s="257"/>
      <c r="GGB56" s="257"/>
      <c r="GGC56" s="257"/>
      <c r="GGD56" s="257"/>
      <c r="GGE56" s="257"/>
      <c r="GGF56" s="257"/>
      <c r="GGG56" s="257"/>
      <c r="GGH56" s="257"/>
      <c r="GGI56" s="257"/>
      <c r="GGJ56" s="257"/>
      <c r="GGK56" s="257"/>
      <c r="GGL56" s="257"/>
      <c r="GGM56" s="257"/>
      <c r="GGN56" s="257"/>
      <c r="GGO56" s="257"/>
      <c r="GGP56" s="257"/>
      <c r="GGQ56" s="257"/>
      <c r="GGR56" s="257"/>
      <c r="GGS56" s="257"/>
      <c r="GGT56" s="257"/>
      <c r="GGU56" s="257"/>
      <c r="GGV56" s="257"/>
      <c r="GGW56" s="257"/>
      <c r="GGX56" s="257"/>
      <c r="GGY56" s="257"/>
      <c r="GGZ56" s="257"/>
      <c r="GHA56" s="257"/>
      <c r="GHB56" s="257"/>
      <c r="GHC56" s="257"/>
      <c r="GHD56" s="257"/>
      <c r="GHE56" s="257"/>
      <c r="GHF56" s="257"/>
      <c r="GHG56" s="257"/>
      <c r="GHH56" s="257"/>
      <c r="GHI56" s="257"/>
      <c r="GHJ56" s="257"/>
      <c r="GHK56" s="257"/>
      <c r="GHL56" s="257"/>
      <c r="GHM56" s="257"/>
      <c r="GHN56" s="257"/>
      <c r="GHO56" s="257"/>
      <c r="GHP56" s="257"/>
      <c r="GHQ56" s="257"/>
      <c r="GHR56" s="257"/>
      <c r="GHS56" s="257"/>
      <c r="GHT56" s="257"/>
      <c r="GHU56" s="257"/>
      <c r="GHV56" s="257"/>
      <c r="GHW56" s="257"/>
      <c r="GHX56" s="257"/>
      <c r="GHY56" s="257"/>
      <c r="GHZ56" s="257"/>
      <c r="GIA56" s="257"/>
      <c r="GIB56" s="257"/>
      <c r="GIC56" s="257"/>
      <c r="GID56" s="257"/>
      <c r="GIE56" s="257"/>
      <c r="GIF56" s="257"/>
      <c r="GIG56" s="257"/>
      <c r="GIH56" s="257"/>
      <c r="GII56" s="257"/>
      <c r="GIJ56" s="257"/>
      <c r="GIK56" s="257"/>
      <c r="GIL56" s="257"/>
      <c r="GIM56" s="257"/>
      <c r="GIN56" s="257"/>
      <c r="GIO56" s="257"/>
      <c r="GIP56" s="257"/>
      <c r="GIQ56" s="257"/>
      <c r="GIR56" s="257"/>
      <c r="GIS56" s="257"/>
      <c r="GIT56" s="257"/>
      <c r="GIU56" s="257"/>
      <c r="GIV56" s="257"/>
      <c r="GIW56" s="257"/>
      <c r="GIX56" s="257"/>
      <c r="GIY56" s="257"/>
      <c r="GIZ56" s="257"/>
      <c r="GJA56" s="257"/>
      <c r="GJB56" s="257"/>
      <c r="GJC56" s="257"/>
      <c r="GJD56" s="257"/>
      <c r="GJE56" s="257"/>
      <c r="GJF56" s="257"/>
      <c r="GJG56" s="257"/>
      <c r="GJH56" s="257"/>
      <c r="GJI56" s="257"/>
      <c r="GJJ56" s="257"/>
      <c r="GJK56" s="257"/>
      <c r="GJL56" s="257"/>
      <c r="GJM56" s="257"/>
      <c r="GJN56" s="257"/>
      <c r="GJO56" s="257"/>
      <c r="GJP56" s="257"/>
      <c r="GJQ56" s="257"/>
      <c r="GJR56" s="257"/>
      <c r="GJS56" s="257"/>
      <c r="GJT56" s="257"/>
      <c r="GJU56" s="257"/>
      <c r="GJV56" s="257"/>
      <c r="GJW56" s="257"/>
      <c r="GJX56" s="257"/>
      <c r="GJY56" s="257"/>
      <c r="GJZ56" s="257"/>
      <c r="GKA56" s="257"/>
      <c r="GKB56" s="257"/>
      <c r="GKC56" s="257"/>
      <c r="GKD56" s="257"/>
      <c r="GKE56" s="257"/>
      <c r="GKF56" s="257"/>
      <c r="GKG56" s="257"/>
      <c r="GKH56" s="257"/>
      <c r="GKI56" s="257"/>
      <c r="GKJ56" s="257"/>
      <c r="GKK56" s="257"/>
      <c r="GKL56" s="257"/>
      <c r="GKM56" s="257"/>
      <c r="GKN56" s="257"/>
      <c r="GKO56" s="257"/>
      <c r="GKP56" s="257"/>
      <c r="GKQ56" s="257"/>
      <c r="GKR56" s="257"/>
      <c r="GKS56" s="257"/>
      <c r="GKT56" s="257"/>
      <c r="GKU56" s="257"/>
      <c r="GKV56" s="257"/>
      <c r="GKW56" s="257"/>
      <c r="GKX56" s="257"/>
      <c r="GKY56" s="257"/>
      <c r="GKZ56" s="257"/>
      <c r="GLA56" s="257"/>
      <c r="GLB56" s="257"/>
      <c r="GLC56" s="257"/>
      <c r="GLD56" s="257"/>
      <c r="GLE56" s="257"/>
      <c r="GLF56" s="257"/>
      <c r="GLG56" s="257"/>
      <c r="GLH56" s="257"/>
      <c r="GLI56" s="257"/>
      <c r="GLJ56" s="257"/>
      <c r="GLK56" s="257"/>
      <c r="GLL56" s="257"/>
      <c r="GLM56" s="257"/>
      <c r="GLN56" s="257"/>
      <c r="GLO56" s="257"/>
      <c r="GLP56" s="257"/>
      <c r="GLQ56" s="257"/>
      <c r="GLR56" s="257"/>
      <c r="GLS56" s="257"/>
      <c r="GLT56" s="257"/>
      <c r="GLU56" s="257"/>
      <c r="GLV56" s="257"/>
      <c r="GLW56" s="257"/>
      <c r="GLX56" s="257"/>
      <c r="GLY56" s="257"/>
      <c r="GLZ56" s="257"/>
      <c r="GMA56" s="257"/>
      <c r="GMB56" s="257"/>
      <c r="GMC56" s="257"/>
      <c r="GMD56" s="257"/>
      <c r="GME56" s="257"/>
      <c r="GMF56" s="257"/>
      <c r="GMG56" s="257"/>
      <c r="GMH56" s="257"/>
      <c r="GMI56" s="257"/>
      <c r="GMJ56" s="257"/>
      <c r="GMK56" s="257"/>
      <c r="GML56" s="257"/>
      <c r="GMM56" s="257"/>
      <c r="GMN56" s="257"/>
      <c r="GMO56" s="257"/>
      <c r="GMP56" s="257"/>
      <c r="GMQ56" s="257"/>
      <c r="GMR56" s="257"/>
      <c r="GMS56" s="257"/>
      <c r="GMT56" s="257"/>
      <c r="GMU56" s="257"/>
      <c r="GMV56" s="257"/>
      <c r="GMW56" s="257"/>
      <c r="GMX56" s="257"/>
      <c r="GMY56" s="257"/>
      <c r="GMZ56" s="257"/>
      <c r="GNA56" s="257"/>
      <c r="GNB56" s="257"/>
      <c r="GNC56" s="257"/>
      <c r="GND56" s="257"/>
      <c r="GNE56" s="257"/>
      <c r="GNF56" s="257"/>
      <c r="GNG56" s="257"/>
      <c r="GNH56" s="257"/>
      <c r="GNI56" s="257"/>
      <c r="GNJ56" s="257"/>
      <c r="GNK56" s="257"/>
      <c r="GNL56" s="257"/>
      <c r="GNM56" s="257"/>
      <c r="GNN56" s="257"/>
      <c r="GNO56" s="257"/>
      <c r="GNP56" s="257"/>
      <c r="GNQ56" s="257"/>
      <c r="GNR56" s="257"/>
      <c r="GNS56" s="257"/>
      <c r="GNT56" s="257"/>
      <c r="GNU56" s="257"/>
      <c r="GNV56" s="257"/>
      <c r="GNW56" s="257"/>
      <c r="GNX56" s="257"/>
      <c r="GNY56" s="257"/>
      <c r="GNZ56" s="257"/>
      <c r="GOA56" s="257"/>
      <c r="GOB56" s="257"/>
      <c r="GOC56" s="257"/>
      <c r="GOD56" s="257"/>
      <c r="GOE56" s="257"/>
      <c r="GOF56" s="257"/>
      <c r="GOG56" s="257"/>
      <c r="GOH56" s="257"/>
      <c r="GOI56" s="257"/>
      <c r="GOJ56" s="257"/>
      <c r="GOK56" s="257"/>
      <c r="GOL56" s="257"/>
      <c r="GOM56" s="257"/>
      <c r="GON56" s="257"/>
      <c r="GOO56" s="257"/>
      <c r="GOP56" s="257"/>
      <c r="GOQ56" s="257"/>
      <c r="GOR56" s="257"/>
      <c r="GOS56" s="257"/>
      <c r="GOT56" s="257"/>
      <c r="GOU56" s="257"/>
      <c r="GOV56" s="257"/>
      <c r="GOW56" s="257"/>
      <c r="GOX56" s="257"/>
      <c r="GOY56" s="257"/>
      <c r="GOZ56" s="257"/>
      <c r="GPA56" s="257"/>
      <c r="GPB56" s="257"/>
      <c r="GPC56" s="257"/>
      <c r="GPD56" s="257"/>
      <c r="GPE56" s="257"/>
      <c r="GPF56" s="257"/>
      <c r="GPG56" s="257"/>
      <c r="GPH56" s="257"/>
      <c r="GPI56" s="257"/>
      <c r="GPJ56" s="257"/>
      <c r="GPK56" s="257"/>
      <c r="GPL56" s="257"/>
      <c r="GPM56" s="257"/>
      <c r="GPN56" s="257"/>
      <c r="GPO56" s="257"/>
      <c r="GPP56" s="257"/>
      <c r="GPQ56" s="257"/>
      <c r="GPR56" s="257"/>
      <c r="GPS56" s="257"/>
      <c r="GPT56" s="257"/>
      <c r="GPU56" s="257"/>
      <c r="GPV56" s="257"/>
      <c r="GPW56" s="257"/>
      <c r="GPX56" s="257"/>
      <c r="GPY56" s="257"/>
      <c r="GPZ56" s="257"/>
      <c r="GQA56" s="257"/>
      <c r="GQB56" s="257"/>
      <c r="GQC56" s="257"/>
      <c r="GQD56" s="257"/>
      <c r="GQE56" s="257"/>
      <c r="GQF56" s="257"/>
      <c r="GQG56" s="257"/>
      <c r="GQH56" s="257"/>
      <c r="GQI56" s="257"/>
      <c r="GQJ56" s="257"/>
      <c r="GQK56" s="257"/>
      <c r="GQL56" s="257"/>
      <c r="GQM56" s="257"/>
      <c r="GQN56" s="257"/>
      <c r="GQO56" s="257"/>
      <c r="GQP56" s="257"/>
      <c r="GQQ56" s="257"/>
      <c r="GQR56" s="257"/>
      <c r="GQS56" s="257"/>
      <c r="GQT56" s="257"/>
      <c r="GQU56" s="257"/>
      <c r="GQV56" s="257"/>
      <c r="GQW56" s="257"/>
      <c r="GQX56" s="257"/>
      <c r="GQY56" s="257"/>
      <c r="GQZ56" s="257"/>
      <c r="GRA56" s="257"/>
      <c r="GRB56" s="257"/>
      <c r="GRC56" s="257"/>
      <c r="GRD56" s="257"/>
      <c r="GRE56" s="257"/>
      <c r="GRF56" s="257"/>
      <c r="GRG56" s="257"/>
      <c r="GRH56" s="257"/>
      <c r="GRI56" s="257"/>
      <c r="GRJ56" s="257"/>
      <c r="GRK56" s="257"/>
      <c r="GRL56" s="257"/>
      <c r="GRM56" s="257"/>
      <c r="GRN56" s="257"/>
      <c r="GRO56" s="257"/>
      <c r="GRP56" s="257"/>
      <c r="GRQ56" s="257"/>
      <c r="GRR56" s="257"/>
      <c r="GRS56" s="257"/>
      <c r="GRT56" s="257"/>
      <c r="GRU56" s="257"/>
      <c r="GRV56" s="257"/>
      <c r="GRW56" s="257"/>
      <c r="GRX56" s="257"/>
      <c r="GRY56" s="257"/>
      <c r="GRZ56" s="257"/>
      <c r="GSA56" s="257"/>
      <c r="GSB56" s="257"/>
      <c r="GSC56" s="257"/>
      <c r="GSD56" s="257"/>
      <c r="GSE56" s="257"/>
      <c r="GSF56" s="257"/>
      <c r="GSG56" s="257"/>
      <c r="GSH56" s="257"/>
      <c r="GSI56" s="257"/>
      <c r="GSJ56" s="257"/>
      <c r="GSK56" s="257"/>
      <c r="GSL56" s="257"/>
      <c r="GSM56" s="257"/>
      <c r="GSN56" s="257"/>
      <c r="GSO56" s="257"/>
      <c r="GSP56" s="257"/>
      <c r="GSQ56" s="257"/>
      <c r="GSR56" s="257"/>
      <c r="GSS56" s="257"/>
      <c r="GST56" s="257"/>
      <c r="GSU56" s="257"/>
      <c r="GSV56" s="257"/>
      <c r="GSW56" s="257"/>
      <c r="GSX56" s="257"/>
      <c r="GSY56" s="257"/>
      <c r="GSZ56" s="257"/>
      <c r="GTA56" s="257"/>
      <c r="GTB56" s="257"/>
      <c r="GTC56" s="257"/>
      <c r="GTD56" s="257"/>
      <c r="GTE56" s="257"/>
      <c r="GTF56" s="257"/>
      <c r="GTG56" s="257"/>
      <c r="GTH56" s="257"/>
      <c r="GTI56" s="257"/>
      <c r="GTJ56" s="257"/>
      <c r="GTK56" s="257"/>
      <c r="GTL56" s="257"/>
      <c r="GTM56" s="257"/>
      <c r="GTN56" s="257"/>
      <c r="GTO56" s="257"/>
      <c r="GTP56" s="257"/>
      <c r="GTQ56" s="257"/>
      <c r="GTR56" s="257"/>
      <c r="GTS56" s="257"/>
      <c r="GTT56" s="257"/>
      <c r="GTU56" s="257"/>
      <c r="GTV56" s="257"/>
      <c r="GTW56" s="257"/>
      <c r="GTX56" s="257"/>
      <c r="GTY56" s="257"/>
      <c r="GTZ56" s="257"/>
      <c r="GUA56" s="257"/>
      <c r="GUB56" s="257"/>
      <c r="GUC56" s="257"/>
      <c r="GUD56" s="257"/>
      <c r="GUE56" s="257"/>
      <c r="GUF56" s="257"/>
      <c r="GUG56" s="257"/>
      <c r="GUH56" s="257"/>
      <c r="GUI56" s="257"/>
      <c r="GUJ56" s="257"/>
      <c r="GUK56" s="257"/>
      <c r="GUL56" s="257"/>
      <c r="GUM56" s="257"/>
      <c r="GUN56" s="257"/>
      <c r="GUO56" s="257"/>
      <c r="GUP56" s="257"/>
      <c r="GUQ56" s="257"/>
      <c r="GUR56" s="257"/>
      <c r="GUS56" s="257"/>
      <c r="GUT56" s="257"/>
      <c r="GUU56" s="257"/>
      <c r="GUV56" s="257"/>
      <c r="GUW56" s="257"/>
      <c r="GUX56" s="257"/>
      <c r="GUY56" s="257"/>
      <c r="GUZ56" s="257"/>
      <c r="GVA56" s="257"/>
      <c r="GVB56" s="257"/>
      <c r="GVC56" s="257"/>
      <c r="GVD56" s="257"/>
      <c r="GVE56" s="257"/>
      <c r="GVF56" s="257"/>
      <c r="GVG56" s="257"/>
      <c r="GVH56" s="257"/>
      <c r="GVI56" s="257"/>
      <c r="GVJ56" s="257"/>
      <c r="GVK56" s="257"/>
      <c r="GVL56" s="257"/>
      <c r="GVM56" s="257"/>
      <c r="GVN56" s="257"/>
      <c r="GVO56" s="257"/>
      <c r="GVP56" s="257"/>
      <c r="GVQ56" s="257"/>
      <c r="GVR56" s="257"/>
      <c r="GVS56" s="257"/>
      <c r="GVT56" s="257"/>
      <c r="GVU56" s="257"/>
      <c r="GVV56" s="257"/>
      <c r="GVW56" s="257"/>
      <c r="GVX56" s="257"/>
      <c r="GVY56" s="257"/>
      <c r="GVZ56" s="257"/>
      <c r="GWA56" s="257"/>
      <c r="GWB56" s="257"/>
      <c r="GWC56" s="257"/>
      <c r="GWD56" s="257"/>
      <c r="GWE56" s="257"/>
      <c r="GWF56" s="257"/>
      <c r="GWG56" s="257"/>
      <c r="GWH56" s="257"/>
      <c r="GWI56" s="257"/>
      <c r="GWJ56" s="257"/>
      <c r="GWK56" s="257"/>
      <c r="GWL56" s="257"/>
      <c r="GWM56" s="257"/>
      <c r="GWN56" s="257"/>
      <c r="GWO56" s="257"/>
      <c r="GWP56" s="257"/>
      <c r="GWQ56" s="257"/>
      <c r="GWR56" s="257"/>
      <c r="GWS56" s="257"/>
      <c r="GWT56" s="257"/>
      <c r="GWU56" s="257"/>
      <c r="GWV56" s="257"/>
      <c r="GWW56" s="257"/>
      <c r="GWX56" s="257"/>
      <c r="GWY56" s="257"/>
      <c r="GWZ56" s="257"/>
      <c r="GXA56" s="257"/>
      <c r="GXB56" s="257"/>
      <c r="GXC56" s="257"/>
      <c r="GXD56" s="257"/>
      <c r="GXE56" s="257"/>
      <c r="GXF56" s="257"/>
      <c r="GXG56" s="257"/>
      <c r="GXH56" s="257"/>
      <c r="GXI56" s="257"/>
      <c r="GXJ56" s="257"/>
      <c r="GXK56" s="257"/>
      <c r="GXL56" s="257"/>
      <c r="GXM56" s="257"/>
      <c r="GXN56" s="257"/>
      <c r="GXO56" s="257"/>
      <c r="GXP56" s="257"/>
      <c r="GXQ56" s="257"/>
      <c r="GXR56" s="257"/>
      <c r="GXS56" s="257"/>
      <c r="GXT56" s="257"/>
      <c r="GXU56" s="257"/>
      <c r="GXV56" s="257"/>
      <c r="GXW56" s="257"/>
      <c r="GXX56" s="257"/>
      <c r="GXY56" s="257"/>
      <c r="GXZ56" s="257"/>
      <c r="GYA56" s="257"/>
      <c r="GYB56" s="257"/>
      <c r="GYC56" s="257"/>
      <c r="GYD56" s="257"/>
      <c r="GYE56" s="257"/>
      <c r="GYF56" s="257"/>
      <c r="GYG56" s="257"/>
      <c r="GYH56" s="257"/>
      <c r="GYI56" s="257"/>
      <c r="GYJ56" s="257"/>
      <c r="GYK56" s="257"/>
      <c r="GYL56" s="257"/>
      <c r="GYM56" s="257"/>
      <c r="GYN56" s="257"/>
      <c r="GYO56" s="257"/>
      <c r="GYP56" s="257"/>
      <c r="GYQ56" s="257"/>
      <c r="GYR56" s="257"/>
      <c r="GYS56" s="257"/>
      <c r="GYT56" s="257"/>
      <c r="GYU56" s="257"/>
      <c r="GYV56" s="257"/>
      <c r="GYW56" s="257"/>
      <c r="GYX56" s="257"/>
      <c r="GYY56" s="257"/>
      <c r="GYZ56" s="257"/>
      <c r="GZA56" s="257"/>
      <c r="GZB56" s="257"/>
      <c r="GZC56" s="257"/>
      <c r="GZD56" s="257"/>
      <c r="GZE56" s="257"/>
      <c r="GZF56" s="257"/>
      <c r="GZG56" s="257"/>
      <c r="GZH56" s="257"/>
      <c r="GZI56" s="257"/>
      <c r="GZJ56" s="257"/>
      <c r="GZK56" s="257"/>
      <c r="GZL56" s="257"/>
      <c r="GZM56" s="257"/>
      <c r="GZN56" s="257"/>
      <c r="GZO56" s="257"/>
      <c r="GZP56" s="257"/>
      <c r="GZQ56" s="257"/>
      <c r="GZR56" s="257"/>
      <c r="GZS56" s="257"/>
      <c r="GZT56" s="257"/>
      <c r="GZU56" s="257"/>
      <c r="GZV56" s="257"/>
      <c r="GZW56" s="257"/>
      <c r="GZX56" s="257"/>
      <c r="GZY56" s="257"/>
      <c r="GZZ56" s="257"/>
      <c r="HAA56" s="257"/>
      <c r="HAB56" s="257"/>
      <c r="HAC56" s="257"/>
      <c r="HAD56" s="257"/>
      <c r="HAE56" s="257"/>
      <c r="HAF56" s="257"/>
      <c r="HAG56" s="257"/>
      <c r="HAH56" s="257"/>
      <c r="HAI56" s="257"/>
      <c r="HAJ56" s="257"/>
      <c r="HAK56" s="257"/>
      <c r="HAL56" s="257"/>
      <c r="HAM56" s="257"/>
      <c r="HAN56" s="257"/>
      <c r="HAO56" s="257"/>
      <c r="HAP56" s="257"/>
      <c r="HAQ56" s="257"/>
      <c r="HAR56" s="257"/>
      <c r="HAS56" s="257"/>
      <c r="HAT56" s="257"/>
      <c r="HAU56" s="257"/>
      <c r="HAV56" s="257"/>
      <c r="HAW56" s="257"/>
      <c r="HAX56" s="257"/>
      <c r="HAY56" s="257"/>
      <c r="HAZ56" s="257"/>
      <c r="HBA56" s="257"/>
      <c r="HBB56" s="257"/>
      <c r="HBC56" s="257"/>
      <c r="HBD56" s="257"/>
      <c r="HBE56" s="257"/>
      <c r="HBF56" s="257"/>
      <c r="HBG56" s="257"/>
      <c r="HBH56" s="257"/>
      <c r="HBI56" s="257"/>
      <c r="HBJ56" s="257"/>
      <c r="HBK56" s="257"/>
      <c r="HBL56" s="257"/>
      <c r="HBM56" s="257"/>
      <c r="HBN56" s="257"/>
      <c r="HBO56" s="257"/>
      <c r="HBP56" s="257"/>
      <c r="HBQ56" s="257"/>
      <c r="HBR56" s="257"/>
      <c r="HBS56" s="257"/>
      <c r="HBT56" s="257"/>
      <c r="HBU56" s="257"/>
      <c r="HBV56" s="257"/>
      <c r="HBW56" s="257"/>
      <c r="HBX56" s="257"/>
      <c r="HBY56" s="257"/>
      <c r="HBZ56" s="257"/>
      <c r="HCA56" s="257"/>
      <c r="HCB56" s="257"/>
      <c r="HCC56" s="257"/>
      <c r="HCD56" s="257"/>
      <c r="HCE56" s="257"/>
      <c r="HCF56" s="257"/>
      <c r="HCG56" s="257"/>
      <c r="HCH56" s="257"/>
      <c r="HCI56" s="257"/>
      <c r="HCJ56" s="257"/>
      <c r="HCK56" s="257"/>
      <c r="HCL56" s="257"/>
      <c r="HCM56" s="257"/>
      <c r="HCN56" s="257"/>
      <c r="HCO56" s="257"/>
      <c r="HCP56" s="257"/>
      <c r="HCQ56" s="257"/>
      <c r="HCR56" s="257"/>
      <c r="HCS56" s="257"/>
      <c r="HCT56" s="257"/>
      <c r="HCU56" s="257"/>
      <c r="HCV56" s="257"/>
      <c r="HCW56" s="257"/>
      <c r="HCX56" s="257"/>
      <c r="HCY56" s="257"/>
      <c r="HCZ56" s="257"/>
      <c r="HDA56" s="257"/>
      <c r="HDB56" s="257"/>
      <c r="HDC56" s="257"/>
      <c r="HDD56" s="257"/>
      <c r="HDE56" s="257"/>
      <c r="HDF56" s="257"/>
      <c r="HDG56" s="257"/>
      <c r="HDH56" s="257"/>
      <c r="HDI56" s="257"/>
      <c r="HDJ56" s="257"/>
      <c r="HDK56" s="257"/>
      <c r="HDL56" s="257"/>
      <c r="HDM56" s="257"/>
      <c r="HDN56" s="257"/>
      <c r="HDO56" s="257"/>
      <c r="HDP56" s="257"/>
      <c r="HDQ56" s="257"/>
      <c r="HDR56" s="257"/>
      <c r="HDS56" s="257"/>
      <c r="HDT56" s="257"/>
      <c r="HDU56" s="257"/>
      <c r="HDV56" s="257"/>
      <c r="HDW56" s="257"/>
      <c r="HDX56" s="257"/>
      <c r="HDY56" s="257"/>
      <c r="HDZ56" s="257"/>
      <c r="HEA56" s="257"/>
      <c r="HEB56" s="257"/>
      <c r="HEC56" s="257"/>
      <c r="HED56" s="257"/>
      <c r="HEE56" s="257"/>
      <c r="HEF56" s="257"/>
      <c r="HEG56" s="257"/>
      <c r="HEH56" s="257"/>
      <c r="HEI56" s="257"/>
      <c r="HEJ56" s="257"/>
      <c r="HEK56" s="257"/>
      <c r="HEL56" s="257"/>
      <c r="HEM56" s="257"/>
      <c r="HEN56" s="257"/>
      <c r="HEO56" s="257"/>
      <c r="HEP56" s="257"/>
      <c r="HEQ56" s="257"/>
      <c r="HER56" s="257"/>
      <c r="HES56" s="257"/>
      <c r="HET56" s="257"/>
      <c r="HEU56" s="257"/>
      <c r="HEV56" s="257"/>
      <c r="HEW56" s="257"/>
      <c r="HEX56" s="257"/>
      <c r="HEY56" s="257"/>
      <c r="HEZ56" s="257"/>
      <c r="HFA56" s="257"/>
      <c r="HFB56" s="257"/>
      <c r="HFC56" s="257"/>
      <c r="HFD56" s="257"/>
      <c r="HFE56" s="257"/>
      <c r="HFF56" s="257"/>
      <c r="HFG56" s="257"/>
      <c r="HFH56" s="257"/>
      <c r="HFI56" s="257"/>
      <c r="HFJ56" s="257"/>
      <c r="HFK56" s="257"/>
      <c r="HFL56" s="257"/>
      <c r="HFM56" s="257"/>
      <c r="HFN56" s="257"/>
      <c r="HFO56" s="257"/>
      <c r="HFP56" s="257"/>
      <c r="HFQ56" s="257"/>
      <c r="HFR56" s="257"/>
      <c r="HFS56" s="257"/>
      <c r="HFT56" s="257"/>
      <c r="HFU56" s="257"/>
      <c r="HFV56" s="257"/>
      <c r="HFW56" s="257"/>
      <c r="HFX56" s="257"/>
      <c r="HFY56" s="257"/>
      <c r="HFZ56" s="257"/>
      <c r="HGA56" s="257"/>
      <c r="HGB56" s="257"/>
      <c r="HGC56" s="257"/>
      <c r="HGD56" s="257"/>
      <c r="HGE56" s="257"/>
      <c r="HGF56" s="257"/>
      <c r="HGG56" s="257"/>
      <c r="HGH56" s="257"/>
      <c r="HGI56" s="257"/>
      <c r="HGJ56" s="257"/>
      <c r="HGK56" s="257"/>
      <c r="HGL56" s="257"/>
      <c r="HGM56" s="257"/>
      <c r="HGN56" s="257"/>
      <c r="HGO56" s="257"/>
      <c r="HGP56" s="257"/>
      <c r="HGQ56" s="257"/>
      <c r="HGR56" s="257"/>
      <c r="HGS56" s="257"/>
      <c r="HGT56" s="257"/>
      <c r="HGU56" s="257"/>
      <c r="HGV56" s="257"/>
      <c r="HGW56" s="257"/>
      <c r="HGX56" s="257"/>
      <c r="HGY56" s="257"/>
      <c r="HGZ56" s="257"/>
      <c r="HHA56" s="257"/>
      <c r="HHB56" s="257"/>
      <c r="HHC56" s="257"/>
      <c r="HHD56" s="257"/>
      <c r="HHE56" s="257"/>
      <c r="HHF56" s="257"/>
      <c r="HHG56" s="257"/>
      <c r="HHH56" s="257"/>
      <c r="HHI56" s="257"/>
      <c r="HHJ56" s="257"/>
      <c r="HHK56" s="257"/>
      <c r="HHL56" s="257"/>
      <c r="HHM56" s="257"/>
      <c r="HHN56" s="257"/>
      <c r="HHO56" s="257"/>
      <c r="HHP56" s="257"/>
      <c r="HHQ56" s="257"/>
      <c r="HHR56" s="257"/>
      <c r="HHS56" s="257"/>
      <c r="HHT56" s="257"/>
      <c r="HHU56" s="257"/>
      <c r="HHV56" s="257"/>
      <c r="HHW56" s="257"/>
      <c r="HHX56" s="257"/>
      <c r="HHY56" s="257"/>
      <c r="HHZ56" s="257"/>
      <c r="HIA56" s="257"/>
      <c r="HIB56" s="257"/>
      <c r="HIC56" s="257"/>
      <c r="HID56" s="257"/>
      <c r="HIE56" s="257"/>
      <c r="HIF56" s="257"/>
      <c r="HIG56" s="257"/>
      <c r="HIH56" s="257"/>
      <c r="HII56" s="257"/>
      <c r="HIJ56" s="257"/>
      <c r="HIK56" s="257"/>
      <c r="HIL56" s="257"/>
      <c r="HIM56" s="257"/>
      <c r="HIN56" s="257"/>
      <c r="HIO56" s="257"/>
      <c r="HIP56" s="257"/>
      <c r="HIQ56" s="257"/>
      <c r="HIR56" s="257"/>
      <c r="HIS56" s="257"/>
      <c r="HIT56" s="257"/>
      <c r="HIU56" s="257"/>
      <c r="HIV56" s="257"/>
      <c r="HIW56" s="257"/>
      <c r="HIX56" s="257"/>
      <c r="HIY56" s="257"/>
      <c r="HIZ56" s="257"/>
      <c r="HJA56" s="257"/>
      <c r="HJB56" s="257"/>
      <c r="HJC56" s="257"/>
      <c r="HJD56" s="257"/>
      <c r="HJE56" s="257"/>
      <c r="HJF56" s="257"/>
      <c r="HJG56" s="257"/>
      <c r="HJH56" s="257"/>
      <c r="HJI56" s="257"/>
      <c r="HJJ56" s="257"/>
      <c r="HJK56" s="257"/>
      <c r="HJL56" s="257"/>
      <c r="HJM56" s="257"/>
      <c r="HJN56" s="257"/>
      <c r="HJO56" s="257"/>
      <c r="HJP56" s="257"/>
      <c r="HJQ56" s="257"/>
      <c r="HJR56" s="257"/>
      <c r="HJS56" s="257"/>
      <c r="HJT56" s="257"/>
      <c r="HJU56" s="257"/>
      <c r="HJV56" s="257"/>
      <c r="HJW56" s="257"/>
      <c r="HJX56" s="257"/>
      <c r="HJY56" s="257"/>
      <c r="HJZ56" s="257"/>
      <c r="HKA56" s="257"/>
      <c r="HKB56" s="257"/>
      <c r="HKC56" s="257"/>
      <c r="HKD56" s="257"/>
      <c r="HKE56" s="257"/>
      <c r="HKF56" s="257"/>
      <c r="HKG56" s="257"/>
      <c r="HKH56" s="257"/>
      <c r="HKI56" s="257"/>
      <c r="HKJ56" s="257"/>
      <c r="HKK56" s="257"/>
      <c r="HKL56" s="257"/>
      <c r="HKM56" s="257"/>
      <c r="HKN56" s="257"/>
      <c r="HKO56" s="257"/>
      <c r="HKP56" s="257"/>
      <c r="HKQ56" s="257"/>
      <c r="HKR56" s="257"/>
      <c r="HKS56" s="257"/>
      <c r="HKT56" s="257"/>
      <c r="HKU56" s="257"/>
      <c r="HKV56" s="257"/>
      <c r="HKW56" s="257"/>
      <c r="HKX56" s="257"/>
      <c r="HKY56" s="257"/>
      <c r="HKZ56" s="257"/>
      <c r="HLA56" s="257"/>
      <c r="HLB56" s="257"/>
      <c r="HLC56" s="257"/>
      <c r="HLD56" s="257"/>
      <c r="HLE56" s="257"/>
      <c r="HLF56" s="257"/>
      <c r="HLG56" s="257"/>
      <c r="HLH56" s="257"/>
      <c r="HLI56" s="257"/>
      <c r="HLJ56" s="257"/>
      <c r="HLK56" s="257"/>
      <c r="HLL56" s="257"/>
      <c r="HLM56" s="257"/>
      <c r="HLN56" s="257"/>
      <c r="HLO56" s="257"/>
      <c r="HLP56" s="257"/>
      <c r="HLQ56" s="257"/>
      <c r="HLR56" s="257"/>
      <c r="HLS56" s="257"/>
      <c r="HLT56" s="257"/>
      <c r="HLU56" s="257"/>
      <c r="HLV56" s="257"/>
      <c r="HLW56" s="257"/>
      <c r="HLX56" s="257"/>
      <c r="HLY56" s="257"/>
      <c r="HLZ56" s="257"/>
      <c r="HMA56" s="257"/>
      <c r="HMB56" s="257"/>
      <c r="HMC56" s="257"/>
      <c r="HMD56" s="257"/>
      <c r="HME56" s="257"/>
      <c r="HMF56" s="257"/>
      <c r="HMG56" s="257"/>
      <c r="HMH56" s="257"/>
      <c r="HMI56" s="257"/>
      <c r="HMJ56" s="257"/>
      <c r="HMK56" s="257"/>
      <c r="HML56" s="257"/>
      <c r="HMM56" s="257"/>
      <c r="HMN56" s="257"/>
      <c r="HMO56" s="257"/>
      <c r="HMP56" s="257"/>
      <c r="HMQ56" s="257"/>
      <c r="HMR56" s="257"/>
      <c r="HMS56" s="257"/>
      <c r="HMT56" s="257"/>
      <c r="HMU56" s="257"/>
      <c r="HMV56" s="257"/>
      <c r="HMW56" s="257"/>
      <c r="HMX56" s="257"/>
      <c r="HMY56" s="257"/>
      <c r="HMZ56" s="257"/>
      <c r="HNA56" s="257"/>
      <c r="HNB56" s="257"/>
      <c r="HNC56" s="257"/>
      <c r="HND56" s="257"/>
      <c r="HNE56" s="257"/>
      <c r="HNF56" s="257"/>
      <c r="HNG56" s="257"/>
      <c r="HNH56" s="257"/>
      <c r="HNI56" s="257"/>
      <c r="HNJ56" s="257"/>
      <c r="HNK56" s="257"/>
      <c r="HNL56" s="257"/>
      <c r="HNM56" s="257"/>
      <c r="HNN56" s="257"/>
      <c r="HNO56" s="257"/>
      <c r="HNP56" s="257"/>
      <c r="HNQ56" s="257"/>
      <c r="HNR56" s="257"/>
      <c r="HNS56" s="257"/>
      <c r="HNT56" s="257"/>
      <c r="HNU56" s="257"/>
      <c r="HNV56" s="257"/>
      <c r="HNW56" s="257"/>
      <c r="HNX56" s="257"/>
      <c r="HNY56" s="257"/>
      <c r="HNZ56" s="257"/>
      <c r="HOA56" s="257"/>
      <c r="HOB56" s="257"/>
      <c r="HOC56" s="257"/>
      <c r="HOD56" s="257"/>
      <c r="HOE56" s="257"/>
      <c r="HOF56" s="257"/>
      <c r="HOG56" s="257"/>
      <c r="HOH56" s="257"/>
      <c r="HOI56" s="257"/>
      <c r="HOJ56" s="257"/>
      <c r="HOK56" s="257"/>
      <c r="HOL56" s="257"/>
      <c r="HOM56" s="257"/>
      <c r="HON56" s="257"/>
      <c r="HOO56" s="257"/>
      <c r="HOP56" s="257"/>
      <c r="HOQ56" s="257"/>
      <c r="HOR56" s="257"/>
      <c r="HOS56" s="257"/>
      <c r="HOT56" s="257"/>
      <c r="HOU56" s="257"/>
      <c r="HOV56" s="257"/>
      <c r="HOW56" s="257"/>
      <c r="HOX56" s="257"/>
      <c r="HOY56" s="257"/>
      <c r="HOZ56" s="257"/>
      <c r="HPA56" s="257"/>
      <c r="HPB56" s="257"/>
      <c r="HPC56" s="257"/>
      <c r="HPD56" s="257"/>
      <c r="HPE56" s="257"/>
      <c r="HPF56" s="257"/>
      <c r="HPG56" s="257"/>
      <c r="HPH56" s="257"/>
      <c r="HPI56" s="257"/>
      <c r="HPJ56" s="257"/>
      <c r="HPK56" s="257"/>
      <c r="HPL56" s="257"/>
      <c r="HPM56" s="257"/>
      <c r="HPN56" s="257"/>
      <c r="HPO56" s="257"/>
      <c r="HPP56" s="257"/>
      <c r="HPQ56" s="257"/>
      <c r="HPR56" s="257"/>
      <c r="HPS56" s="257"/>
      <c r="HPT56" s="257"/>
      <c r="HPU56" s="257"/>
      <c r="HPV56" s="257"/>
      <c r="HPW56" s="257"/>
      <c r="HPX56" s="257"/>
      <c r="HPY56" s="257"/>
      <c r="HPZ56" s="257"/>
      <c r="HQA56" s="257"/>
      <c r="HQB56" s="257"/>
      <c r="HQC56" s="257"/>
      <c r="HQD56" s="257"/>
      <c r="HQE56" s="257"/>
      <c r="HQF56" s="257"/>
      <c r="HQG56" s="257"/>
      <c r="HQH56" s="257"/>
      <c r="HQI56" s="257"/>
      <c r="HQJ56" s="257"/>
      <c r="HQK56" s="257"/>
      <c r="HQL56" s="257"/>
      <c r="HQM56" s="257"/>
      <c r="HQN56" s="257"/>
      <c r="HQO56" s="257"/>
      <c r="HQP56" s="257"/>
      <c r="HQQ56" s="257"/>
      <c r="HQR56" s="257"/>
      <c r="HQS56" s="257"/>
      <c r="HQT56" s="257"/>
      <c r="HQU56" s="257"/>
      <c r="HQV56" s="257"/>
      <c r="HQW56" s="257"/>
      <c r="HQX56" s="257"/>
      <c r="HQY56" s="257"/>
      <c r="HQZ56" s="257"/>
      <c r="HRA56" s="257"/>
      <c r="HRB56" s="257"/>
      <c r="HRC56" s="257"/>
      <c r="HRD56" s="257"/>
      <c r="HRE56" s="257"/>
      <c r="HRF56" s="257"/>
      <c r="HRG56" s="257"/>
      <c r="HRH56" s="257"/>
      <c r="HRI56" s="257"/>
      <c r="HRJ56" s="257"/>
      <c r="HRK56" s="257"/>
      <c r="HRL56" s="257"/>
      <c r="HRM56" s="257"/>
      <c r="HRN56" s="257"/>
      <c r="HRO56" s="257"/>
      <c r="HRP56" s="257"/>
      <c r="HRQ56" s="257"/>
      <c r="HRR56" s="257"/>
      <c r="HRS56" s="257"/>
      <c r="HRT56" s="257"/>
      <c r="HRU56" s="257"/>
      <c r="HRV56" s="257"/>
      <c r="HRW56" s="257"/>
      <c r="HRX56" s="257"/>
      <c r="HRY56" s="257"/>
      <c r="HRZ56" s="257"/>
      <c r="HSA56" s="257"/>
      <c r="HSB56" s="257"/>
      <c r="HSC56" s="257"/>
      <c r="HSD56" s="257"/>
      <c r="HSE56" s="257"/>
      <c r="HSF56" s="257"/>
      <c r="HSG56" s="257"/>
      <c r="HSH56" s="257"/>
      <c r="HSI56" s="257"/>
      <c r="HSJ56" s="257"/>
      <c r="HSK56" s="257"/>
      <c r="HSL56" s="257"/>
      <c r="HSM56" s="257"/>
      <c r="HSN56" s="257"/>
      <c r="HSO56" s="257"/>
      <c r="HSP56" s="257"/>
      <c r="HSQ56" s="257"/>
      <c r="HSR56" s="257"/>
      <c r="HSS56" s="257"/>
      <c r="HST56" s="257"/>
      <c r="HSU56" s="257"/>
      <c r="HSV56" s="257"/>
      <c r="HSW56" s="257"/>
      <c r="HSX56" s="257"/>
      <c r="HSY56" s="257"/>
      <c r="HSZ56" s="257"/>
      <c r="HTA56" s="257"/>
      <c r="HTB56" s="257"/>
      <c r="HTC56" s="257"/>
      <c r="HTD56" s="257"/>
      <c r="HTE56" s="257"/>
      <c r="HTF56" s="257"/>
      <c r="HTG56" s="257"/>
      <c r="HTH56" s="257"/>
      <c r="HTI56" s="257"/>
      <c r="HTJ56" s="257"/>
      <c r="HTK56" s="257"/>
      <c r="HTL56" s="257"/>
      <c r="HTM56" s="257"/>
      <c r="HTN56" s="257"/>
      <c r="HTO56" s="257"/>
      <c r="HTP56" s="257"/>
      <c r="HTQ56" s="257"/>
      <c r="HTR56" s="257"/>
      <c r="HTS56" s="257"/>
      <c r="HTT56" s="257"/>
      <c r="HTU56" s="257"/>
      <c r="HTV56" s="257"/>
      <c r="HTW56" s="257"/>
      <c r="HTX56" s="257"/>
      <c r="HTY56" s="257"/>
      <c r="HTZ56" s="257"/>
      <c r="HUA56" s="257"/>
      <c r="HUB56" s="257"/>
      <c r="HUC56" s="257"/>
      <c r="HUD56" s="257"/>
      <c r="HUE56" s="257"/>
      <c r="HUF56" s="257"/>
      <c r="HUG56" s="257"/>
      <c r="HUH56" s="257"/>
      <c r="HUI56" s="257"/>
      <c r="HUJ56" s="257"/>
      <c r="HUK56" s="257"/>
      <c r="HUL56" s="257"/>
      <c r="HUM56" s="257"/>
      <c r="HUN56" s="257"/>
      <c r="HUO56" s="257"/>
      <c r="HUP56" s="257"/>
      <c r="HUQ56" s="257"/>
      <c r="HUR56" s="257"/>
      <c r="HUS56" s="257"/>
      <c r="HUT56" s="257"/>
      <c r="HUU56" s="257"/>
      <c r="HUV56" s="257"/>
      <c r="HUW56" s="257"/>
      <c r="HUX56" s="257"/>
      <c r="HUY56" s="257"/>
      <c r="HUZ56" s="257"/>
      <c r="HVA56" s="257"/>
      <c r="HVB56" s="257"/>
      <c r="HVC56" s="257"/>
      <c r="HVD56" s="257"/>
      <c r="HVE56" s="257"/>
      <c r="HVF56" s="257"/>
      <c r="HVG56" s="257"/>
      <c r="HVH56" s="257"/>
      <c r="HVI56" s="257"/>
      <c r="HVJ56" s="257"/>
      <c r="HVK56" s="257"/>
      <c r="HVL56" s="257"/>
      <c r="HVM56" s="257"/>
      <c r="HVN56" s="257"/>
      <c r="HVO56" s="257"/>
      <c r="HVP56" s="257"/>
      <c r="HVQ56" s="257"/>
      <c r="HVR56" s="257"/>
      <c r="HVS56" s="257"/>
      <c r="HVT56" s="257"/>
      <c r="HVU56" s="257"/>
      <c r="HVV56" s="257"/>
      <c r="HVW56" s="257"/>
      <c r="HVX56" s="257"/>
      <c r="HVY56" s="257"/>
      <c r="HVZ56" s="257"/>
      <c r="HWA56" s="257"/>
      <c r="HWB56" s="257"/>
      <c r="HWC56" s="257"/>
      <c r="HWD56" s="257"/>
      <c r="HWE56" s="257"/>
      <c r="HWF56" s="257"/>
      <c r="HWG56" s="257"/>
      <c r="HWH56" s="257"/>
      <c r="HWI56" s="257"/>
      <c r="HWJ56" s="257"/>
      <c r="HWK56" s="257"/>
      <c r="HWL56" s="257"/>
      <c r="HWM56" s="257"/>
      <c r="HWN56" s="257"/>
      <c r="HWO56" s="257"/>
      <c r="HWP56" s="257"/>
      <c r="HWQ56" s="257"/>
      <c r="HWR56" s="257"/>
      <c r="HWS56" s="257"/>
      <c r="HWT56" s="257"/>
      <c r="HWU56" s="257"/>
      <c r="HWV56" s="257"/>
      <c r="HWW56" s="257"/>
      <c r="HWX56" s="257"/>
      <c r="HWY56" s="257"/>
      <c r="HWZ56" s="257"/>
      <c r="HXA56" s="257"/>
      <c r="HXB56" s="257"/>
      <c r="HXC56" s="257"/>
      <c r="HXD56" s="257"/>
      <c r="HXE56" s="257"/>
      <c r="HXF56" s="257"/>
      <c r="HXG56" s="257"/>
      <c r="HXH56" s="257"/>
      <c r="HXI56" s="257"/>
      <c r="HXJ56" s="257"/>
      <c r="HXK56" s="257"/>
      <c r="HXL56" s="257"/>
      <c r="HXM56" s="257"/>
      <c r="HXN56" s="257"/>
      <c r="HXO56" s="257"/>
      <c r="HXP56" s="257"/>
      <c r="HXQ56" s="257"/>
      <c r="HXR56" s="257"/>
      <c r="HXS56" s="257"/>
      <c r="HXT56" s="257"/>
      <c r="HXU56" s="257"/>
      <c r="HXV56" s="257"/>
      <c r="HXW56" s="257"/>
      <c r="HXX56" s="257"/>
      <c r="HXY56" s="257"/>
      <c r="HXZ56" s="257"/>
      <c r="HYA56" s="257"/>
      <c r="HYB56" s="257"/>
      <c r="HYC56" s="257"/>
      <c r="HYD56" s="257"/>
      <c r="HYE56" s="257"/>
      <c r="HYF56" s="257"/>
      <c r="HYG56" s="257"/>
      <c r="HYH56" s="257"/>
      <c r="HYI56" s="257"/>
      <c r="HYJ56" s="257"/>
      <c r="HYK56" s="257"/>
      <c r="HYL56" s="257"/>
      <c r="HYM56" s="257"/>
      <c r="HYN56" s="257"/>
      <c r="HYO56" s="257"/>
      <c r="HYP56" s="257"/>
      <c r="HYQ56" s="257"/>
      <c r="HYR56" s="257"/>
      <c r="HYS56" s="257"/>
      <c r="HYT56" s="257"/>
      <c r="HYU56" s="257"/>
      <c r="HYV56" s="257"/>
      <c r="HYW56" s="257"/>
      <c r="HYX56" s="257"/>
      <c r="HYY56" s="257"/>
      <c r="HYZ56" s="257"/>
      <c r="HZA56" s="257"/>
      <c r="HZB56" s="257"/>
      <c r="HZC56" s="257"/>
      <c r="HZD56" s="257"/>
      <c r="HZE56" s="257"/>
      <c r="HZF56" s="257"/>
      <c r="HZG56" s="257"/>
      <c r="HZH56" s="257"/>
      <c r="HZI56" s="257"/>
      <c r="HZJ56" s="257"/>
      <c r="HZK56" s="257"/>
      <c r="HZL56" s="257"/>
      <c r="HZM56" s="257"/>
      <c r="HZN56" s="257"/>
      <c r="HZO56" s="257"/>
      <c r="HZP56" s="257"/>
      <c r="HZQ56" s="257"/>
      <c r="HZR56" s="257"/>
      <c r="HZS56" s="257"/>
      <c r="HZT56" s="257"/>
      <c r="HZU56" s="257"/>
      <c r="HZV56" s="257"/>
      <c r="HZW56" s="257"/>
      <c r="HZX56" s="257"/>
      <c r="HZY56" s="257"/>
      <c r="HZZ56" s="257"/>
      <c r="IAA56" s="257"/>
      <c r="IAB56" s="257"/>
      <c r="IAC56" s="257"/>
      <c r="IAD56" s="257"/>
      <c r="IAE56" s="257"/>
      <c r="IAF56" s="257"/>
      <c r="IAG56" s="257"/>
      <c r="IAH56" s="257"/>
      <c r="IAI56" s="257"/>
      <c r="IAJ56" s="257"/>
      <c r="IAK56" s="257"/>
      <c r="IAL56" s="257"/>
      <c r="IAM56" s="257"/>
      <c r="IAN56" s="257"/>
      <c r="IAO56" s="257"/>
      <c r="IAP56" s="257"/>
      <c r="IAQ56" s="257"/>
      <c r="IAR56" s="257"/>
      <c r="IAS56" s="257"/>
      <c r="IAT56" s="257"/>
      <c r="IAU56" s="257"/>
      <c r="IAV56" s="257"/>
      <c r="IAW56" s="257"/>
      <c r="IAX56" s="257"/>
      <c r="IAY56" s="257"/>
      <c r="IAZ56" s="257"/>
      <c r="IBA56" s="257"/>
      <c r="IBB56" s="257"/>
      <c r="IBC56" s="257"/>
      <c r="IBD56" s="257"/>
      <c r="IBE56" s="257"/>
      <c r="IBF56" s="257"/>
      <c r="IBG56" s="257"/>
      <c r="IBH56" s="257"/>
      <c r="IBI56" s="257"/>
      <c r="IBJ56" s="257"/>
      <c r="IBK56" s="257"/>
      <c r="IBL56" s="257"/>
      <c r="IBM56" s="257"/>
      <c r="IBN56" s="257"/>
      <c r="IBO56" s="257"/>
      <c r="IBP56" s="257"/>
      <c r="IBQ56" s="257"/>
      <c r="IBR56" s="257"/>
      <c r="IBS56" s="257"/>
      <c r="IBT56" s="257"/>
      <c r="IBU56" s="257"/>
      <c r="IBV56" s="257"/>
      <c r="IBW56" s="257"/>
      <c r="IBX56" s="257"/>
      <c r="IBY56" s="257"/>
      <c r="IBZ56" s="257"/>
      <c r="ICA56" s="257"/>
      <c r="ICB56" s="257"/>
      <c r="ICC56" s="257"/>
      <c r="ICD56" s="257"/>
      <c r="ICE56" s="257"/>
      <c r="ICF56" s="257"/>
      <c r="ICG56" s="257"/>
      <c r="ICH56" s="257"/>
      <c r="ICI56" s="257"/>
      <c r="ICJ56" s="257"/>
      <c r="ICK56" s="257"/>
      <c r="ICL56" s="257"/>
      <c r="ICM56" s="257"/>
      <c r="ICN56" s="257"/>
      <c r="ICO56" s="257"/>
      <c r="ICP56" s="257"/>
      <c r="ICQ56" s="257"/>
      <c r="ICR56" s="257"/>
      <c r="ICS56" s="257"/>
      <c r="ICT56" s="257"/>
      <c r="ICU56" s="257"/>
      <c r="ICV56" s="257"/>
      <c r="ICW56" s="257"/>
      <c r="ICX56" s="257"/>
      <c r="ICY56" s="257"/>
      <c r="ICZ56" s="257"/>
      <c r="IDA56" s="257"/>
      <c r="IDB56" s="257"/>
      <c r="IDC56" s="257"/>
      <c r="IDD56" s="257"/>
      <c r="IDE56" s="257"/>
      <c r="IDF56" s="257"/>
      <c r="IDG56" s="257"/>
      <c r="IDH56" s="257"/>
      <c r="IDI56" s="257"/>
      <c r="IDJ56" s="257"/>
      <c r="IDK56" s="257"/>
      <c r="IDL56" s="257"/>
      <c r="IDM56" s="257"/>
      <c r="IDN56" s="257"/>
      <c r="IDO56" s="257"/>
      <c r="IDP56" s="257"/>
      <c r="IDQ56" s="257"/>
      <c r="IDR56" s="257"/>
      <c r="IDS56" s="257"/>
      <c r="IDT56" s="257"/>
      <c r="IDU56" s="257"/>
      <c r="IDV56" s="257"/>
      <c r="IDW56" s="257"/>
      <c r="IDX56" s="257"/>
      <c r="IDY56" s="257"/>
      <c r="IDZ56" s="257"/>
      <c r="IEA56" s="257"/>
      <c r="IEB56" s="257"/>
      <c r="IEC56" s="257"/>
      <c r="IED56" s="257"/>
      <c r="IEE56" s="257"/>
      <c r="IEF56" s="257"/>
      <c r="IEG56" s="257"/>
      <c r="IEH56" s="257"/>
      <c r="IEI56" s="257"/>
      <c r="IEJ56" s="257"/>
      <c r="IEK56" s="257"/>
      <c r="IEL56" s="257"/>
      <c r="IEM56" s="257"/>
      <c r="IEN56" s="257"/>
      <c r="IEO56" s="257"/>
      <c r="IEP56" s="257"/>
      <c r="IEQ56" s="257"/>
      <c r="IER56" s="257"/>
      <c r="IES56" s="257"/>
      <c r="IET56" s="257"/>
      <c r="IEU56" s="257"/>
      <c r="IEV56" s="257"/>
      <c r="IEW56" s="257"/>
      <c r="IEX56" s="257"/>
      <c r="IEY56" s="257"/>
      <c r="IEZ56" s="257"/>
      <c r="IFA56" s="257"/>
      <c r="IFB56" s="257"/>
      <c r="IFC56" s="257"/>
      <c r="IFD56" s="257"/>
      <c r="IFE56" s="257"/>
      <c r="IFF56" s="257"/>
      <c r="IFG56" s="257"/>
      <c r="IFH56" s="257"/>
      <c r="IFI56" s="257"/>
      <c r="IFJ56" s="257"/>
      <c r="IFK56" s="257"/>
      <c r="IFL56" s="257"/>
      <c r="IFM56" s="257"/>
      <c r="IFN56" s="257"/>
      <c r="IFO56" s="257"/>
      <c r="IFP56" s="257"/>
      <c r="IFQ56" s="257"/>
      <c r="IFR56" s="257"/>
      <c r="IFS56" s="257"/>
      <c r="IFT56" s="257"/>
      <c r="IFU56" s="257"/>
      <c r="IFV56" s="257"/>
      <c r="IFW56" s="257"/>
      <c r="IFX56" s="257"/>
      <c r="IFY56" s="257"/>
      <c r="IFZ56" s="257"/>
      <c r="IGA56" s="257"/>
      <c r="IGB56" s="257"/>
      <c r="IGC56" s="257"/>
      <c r="IGD56" s="257"/>
      <c r="IGE56" s="257"/>
      <c r="IGF56" s="257"/>
      <c r="IGG56" s="257"/>
      <c r="IGH56" s="257"/>
      <c r="IGI56" s="257"/>
      <c r="IGJ56" s="257"/>
      <c r="IGK56" s="257"/>
      <c r="IGL56" s="257"/>
      <c r="IGM56" s="257"/>
      <c r="IGN56" s="257"/>
      <c r="IGO56" s="257"/>
      <c r="IGP56" s="257"/>
      <c r="IGQ56" s="257"/>
      <c r="IGR56" s="257"/>
      <c r="IGS56" s="257"/>
      <c r="IGT56" s="257"/>
      <c r="IGU56" s="257"/>
      <c r="IGV56" s="257"/>
      <c r="IGW56" s="257"/>
      <c r="IGX56" s="257"/>
      <c r="IGY56" s="257"/>
      <c r="IGZ56" s="257"/>
      <c r="IHA56" s="257"/>
      <c r="IHB56" s="257"/>
      <c r="IHC56" s="257"/>
      <c r="IHD56" s="257"/>
      <c r="IHE56" s="257"/>
      <c r="IHF56" s="257"/>
      <c r="IHG56" s="257"/>
      <c r="IHH56" s="257"/>
      <c r="IHI56" s="257"/>
      <c r="IHJ56" s="257"/>
      <c r="IHK56" s="257"/>
      <c r="IHL56" s="257"/>
      <c r="IHM56" s="257"/>
      <c r="IHN56" s="257"/>
      <c r="IHO56" s="257"/>
      <c r="IHP56" s="257"/>
      <c r="IHQ56" s="257"/>
      <c r="IHR56" s="257"/>
      <c r="IHS56" s="257"/>
      <c r="IHT56" s="257"/>
      <c r="IHU56" s="257"/>
      <c r="IHV56" s="257"/>
      <c r="IHW56" s="257"/>
      <c r="IHX56" s="257"/>
      <c r="IHY56" s="257"/>
      <c r="IHZ56" s="257"/>
      <c r="IIA56" s="257"/>
      <c r="IIB56" s="257"/>
      <c r="IIC56" s="257"/>
      <c r="IID56" s="257"/>
      <c r="IIE56" s="257"/>
      <c r="IIF56" s="257"/>
      <c r="IIG56" s="257"/>
      <c r="IIH56" s="257"/>
      <c r="III56" s="257"/>
      <c r="IIJ56" s="257"/>
      <c r="IIK56" s="257"/>
      <c r="IIL56" s="257"/>
      <c r="IIM56" s="257"/>
      <c r="IIN56" s="257"/>
      <c r="IIO56" s="257"/>
      <c r="IIP56" s="257"/>
      <c r="IIQ56" s="257"/>
      <c r="IIR56" s="257"/>
      <c r="IIS56" s="257"/>
      <c r="IIT56" s="257"/>
      <c r="IIU56" s="257"/>
      <c r="IIV56" s="257"/>
      <c r="IIW56" s="257"/>
      <c r="IIX56" s="257"/>
      <c r="IIY56" s="257"/>
      <c r="IIZ56" s="257"/>
      <c r="IJA56" s="257"/>
      <c r="IJB56" s="257"/>
      <c r="IJC56" s="257"/>
      <c r="IJD56" s="257"/>
      <c r="IJE56" s="257"/>
      <c r="IJF56" s="257"/>
      <c r="IJG56" s="257"/>
      <c r="IJH56" s="257"/>
      <c r="IJI56" s="257"/>
      <c r="IJJ56" s="257"/>
      <c r="IJK56" s="257"/>
      <c r="IJL56" s="257"/>
      <c r="IJM56" s="257"/>
      <c r="IJN56" s="257"/>
      <c r="IJO56" s="257"/>
      <c r="IJP56" s="257"/>
      <c r="IJQ56" s="257"/>
      <c r="IJR56" s="257"/>
      <c r="IJS56" s="257"/>
      <c r="IJT56" s="257"/>
      <c r="IJU56" s="257"/>
      <c r="IJV56" s="257"/>
      <c r="IJW56" s="257"/>
      <c r="IJX56" s="257"/>
      <c r="IJY56" s="257"/>
      <c r="IJZ56" s="257"/>
      <c r="IKA56" s="257"/>
      <c r="IKB56" s="257"/>
      <c r="IKC56" s="257"/>
      <c r="IKD56" s="257"/>
      <c r="IKE56" s="257"/>
      <c r="IKF56" s="257"/>
      <c r="IKG56" s="257"/>
      <c r="IKH56" s="257"/>
      <c r="IKI56" s="257"/>
      <c r="IKJ56" s="257"/>
      <c r="IKK56" s="257"/>
      <c r="IKL56" s="257"/>
      <c r="IKM56" s="257"/>
      <c r="IKN56" s="257"/>
      <c r="IKO56" s="257"/>
      <c r="IKP56" s="257"/>
      <c r="IKQ56" s="257"/>
      <c r="IKR56" s="257"/>
      <c r="IKS56" s="257"/>
      <c r="IKT56" s="257"/>
      <c r="IKU56" s="257"/>
      <c r="IKV56" s="257"/>
      <c r="IKW56" s="257"/>
      <c r="IKX56" s="257"/>
      <c r="IKY56" s="257"/>
      <c r="IKZ56" s="257"/>
      <c r="ILA56" s="257"/>
      <c r="ILB56" s="257"/>
      <c r="ILC56" s="257"/>
      <c r="ILD56" s="257"/>
      <c r="ILE56" s="257"/>
      <c r="ILF56" s="257"/>
      <c r="ILG56" s="257"/>
      <c r="ILH56" s="257"/>
      <c r="ILI56" s="257"/>
      <c r="ILJ56" s="257"/>
      <c r="ILK56" s="257"/>
      <c r="ILL56" s="257"/>
      <c r="ILM56" s="257"/>
      <c r="ILN56" s="257"/>
      <c r="ILO56" s="257"/>
      <c r="ILP56" s="257"/>
      <c r="ILQ56" s="257"/>
      <c r="ILR56" s="257"/>
      <c r="ILS56" s="257"/>
      <c r="ILT56" s="257"/>
      <c r="ILU56" s="257"/>
      <c r="ILV56" s="257"/>
      <c r="ILW56" s="257"/>
      <c r="ILX56" s="257"/>
      <c r="ILY56" s="257"/>
      <c r="ILZ56" s="257"/>
      <c r="IMA56" s="257"/>
      <c r="IMB56" s="257"/>
      <c r="IMC56" s="257"/>
      <c r="IMD56" s="257"/>
      <c r="IME56" s="257"/>
      <c r="IMF56" s="257"/>
      <c r="IMG56" s="257"/>
      <c r="IMH56" s="257"/>
      <c r="IMI56" s="257"/>
      <c r="IMJ56" s="257"/>
      <c r="IMK56" s="257"/>
      <c r="IML56" s="257"/>
      <c r="IMM56" s="257"/>
      <c r="IMN56" s="257"/>
      <c r="IMO56" s="257"/>
      <c r="IMP56" s="257"/>
      <c r="IMQ56" s="257"/>
      <c r="IMR56" s="257"/>
      <c r="IMS56" s="257"/>
      <c r="IMT56" s="257"/>
      <c r="IMU56" s="257"/>
      <c r="IMV56" s="257"/>
      <c r="IMW56" s="257"/>
      <c r="IMX56" s="257"/>
      <c r="IMY56" s="257"/>
      <c r="IMZ56" s="257"/>
      <c r="INA56" s="257"/>
      <c r="INB56" s="257"/>
      <c r="INC56" s="257"/>
      <c r="IND56" s="257"/>
      <c r="INE56" s="257"/>
      <c r="INF56" s="257"/>
      <c r="ING56" s="257"/>
      <c r="INH56" s="257"/>
      <c r="INI56" s="257"/>
      <c r="INJ56" s="257"/>
      <c r="INK56" s="257"/>
      <c r="INL56" s="257"/>
      <c r="INM56" s="257"/>
      <c r="INN56" s="257"/>
      <c r="INO56" s="257"/>
      <c r="INP56" s="257"/>
      <c r="INQ56" s="257"/>
      <c r="INR56" s="257"/>
      <c r="INS56" s="257"/>
      <c r="INT56" s="257"/>
      <c r="INU56" s="257"/>
      <c r="INV56" s="257"/>
      <c r="INW56" s="257"/>
      <c r="INX56" s="257"/>
      <c r="INY56" s="257"/>
      <c r="INZ56" s="257"/>
      <c r="IOA56" s="257"/>
      <c r="IOB56" s="257"/>
      <c r="IOC56" s="257"/>
      <c r="IOD56" s="257"/>
      <c r="IOE56" s="257"/>
      <c r="IOF56" s="257"/>
      <c r="IOG56" s="257"/>
      <c r="IOH56" s="257"/>
      <c r="IOI56" s="257"/>
      <c r="IOJ56" s="257"/>
      <c r="IOK56" s="257"/>
      <c r="IOL56" s="257"/>
      <c r="IOM56" s="257"/>
      <c r="ION56" s="257"/>
      <c r="IOO56" s="257"/>
      <c r="IOP56" s="257"/>
      <c r="IOQ56" s="257"/>
      <c r="IOR56" s="257"/>
      <c r="IOS56" s="257"/>
      <c r="IOT56" s="257"/>
      <c r="IOU56" s="257"/>
      <c r="IOV56" s="257"/>
      <c r="IOW56" s="257"/>
      <c r="IOX56" s="257"/>
      <c r="IOY56" s="257"/>
      <c r="IOZ56" s="257"/>
      <c r="IPA56" s="257"/>
      <c r="IPB56" s="257"/>
      <c r="IPC56" s="257"/>
      <c r="IPD56" s="257"/>
      <c r="IPE56" s="257"/>
      <c r="IPF56" s="257"/>
      <c r="IPG56" s="257"/>
      <c r="IPH56" s="257"/>
      <c r="IPI56" s="257"/>
      <c r="IPJ56" s="257"/>
      <c r="IPK56" s="257"/>
      <c r="IPL56" s="257"/>
      <c r="IPM56" s="257"/>
      <c r="IPN56" s="257"/>
      <c r="IPO56" s="257"/>
      <c r="IPP56" s="257"/>
      <c r="IPQ56" s="257"/>
      <c r="IPR56" s="257"/>
      <c r="IPS56" s="257"/>
      <c r="IPT56" s="257"/>
      <c r="IPU56" s="257"/>
      <c r="IPV56" s="257"/>
      <c r="IPW56" s="257"/>
      <c r="IPX56" s="257"/>
      <c r="IPY56" s="257"/>
      <c r="IPZ56" s="257"/>
      <c r="IQA56" s="257"/>
      <c r="IQB56" s="257"/>
      <c r="IQC56" s="257"/>
      <c r="IQD56" s="257"/>
      <c r="IQE56" s="257"/>
      <c r="IQF56" s="257"/>
      <c r="IQG56" s="257"/>
      <c r="IQH56" s="257"/>
      <c r="IQI56" s="257"/>
      <c r="IQJ56" s="257"/>
      <c r="IQK56" s="257"/>
      <c r="IQL56" s="257"/>
      <c r="IQM56" s="257"/>
      <c r="IQN56" s="257"/>
      <c r="IQO56" s="257"/>
      <c r="IQP56" s="257"/>
      <c r="IQQ56" s="257"/>
      <c r="IQR56" s="257"/>
      <c r="IQS56" s="257"/>
      <c r="IQT56" s="257"/>
      <c r="IQU56" s="257"/>
      <c r="IQV56" s="257"/>
      <c r="IQW56" s="257"/>
      <c r="IQX56" s="257"/>
      <c r="IQY56" s="257"/>
      <c r="IQZ56" s="257"/>
      <c r="IRA56" s="257"/>
      <c r="IRB56" s="257"/>
      <c r="IRC56" s="257"/>
      <c r="IRD56" s="257"/>
      <c r="IRE56" s="257"/>
      <c r="IRF56" s="257"/>
      <c r="IRG56" s="257"/>
      <c r="IRH56" s="257"/>
      <c r="IRI56" s="257"/>
      <c r="IRJ56" s="257"/>
      <c r="IRK56" s="257"/>
      <c r="IRL56" s="257"/>
      <c r="IRM56" s="257"/>
      <c r="IRN56" s="257"/>
      <c r="IRO56" s="257"/>
      <c r="IRP56" s="257"/>
      <c r="IRQ56" s="257"/>
      <c r="IRR56" s="257"/>
      <c r="IRS56" s="257"/>
      <c r="IRT56" s="257"/>
      <c r="IRU56" s="257"/>
      <c r="IRV56" s="257"/>
      <c r="IRW56" s="257"/>
      <c r="IRX56" s="257"/>
      <c r="IRY56" s="257"/>
      <c r="IRZ56" s="257"/>
      <c r="ISA56" s="257"/>
      <c r="ISB56" s="257"/>
      <c r="ISC56" s="257"/>
      <c r="ISD56" s="257"/>
      <c r="ISE56" s="257"/>
      <c r="ISF56" s="257"/>
      <c r="ISG56" s="257"/>
      <c r="ISH56" s="257"/>
      <c r="ISI56" s="257"/>
      <c r="ISJ56" s="257"/>
      <c r="ISK56" s="257"/>
      <c r="ISL56" s="257"/>
      <c r="ISM56" s="257"/>
      <c r="ISN56" s="257"/>
      <c r="ISO56" s="257"/>
      <c r="ISP56" s="257"/>
      <c r="ISQ56" s="257"/>
      <c r="ISR56" s="257"/>
      <c r="ISS56" s="257"/>
      <c r="IST56" s="257"/>
      <c r="ISU56" s="257"/>
      <c r="ISV56" s="257"/>
      <c r="ISW56" s="257"/>
      <c r="ISX56" s="257"/>
      <c r="ISY56" s="257"/>
      <c r="ISZ56" s="257"/>
      <c r="ITA56" s="257"/>
      <c r="ITB56" s="257"/>
      <c r="ITC56" s="257"/>
      <c r="ITD56" s="257"/>
      <c r="ITE56" s="257"/>
      <c r="ITF56" s="257"/>
      <c r="ITG56" s="257"/>
      <c r="ITH56" s="257"/>
      <c r="ITI56" s="257"/>
      <c r="ITJ56" s="257"/>
      <c r="ITK56" s="257"/>
      <c r="ITL56" s="257"/>
      <c r="ITM56" s="257"/>
      <c r="ITN56" s="257"/>
      <c r="ITO56" s="257"/>
      <c r="ITP56" s="257"/>
      <c r="ITQ56" s="257"/>
      <c r="ITR56" s="257"/>
      <c r="ITS56" s="257"/>
      <c r="ITT56" s="257"/>
      <c r="ITU56" s="257"/>
      <c r="ITV56" s="257"/>
      <c r="ITW56" s="257"/>
      <c r="ITX56" s="257"/>
      <c r="ITY56" s="257"/>
      <c r="ITZ56" s="257"/>
      <c r="IUA56" s="257"/>
      <c r="IUB56" s="257"/>
      <c r="IUC56" s="257"/>
      <c r="IUD56" s="257"/>
      <c r="IUE56" s="257"/>
      <c r="IUF56" s="257"/>
      <c r="IUG56" s="257"/>
      <c r="IUH56" s="257"/>
      <c r="IUI56" s="257"/>
      <c r="IUJ56" s="257"/>
      <c r="IUK56" s="257"/>
      <c r="IUL56" s="257"/>
      <c r="IUM56" s="257"/>
      <c r="IUN56" s="257"/>
      <c r="IUO56" s="257"/>
      <c r="IUP56" s="257"/>
      <c r="IUQ56" s="257"/>
      <c r="IUR56" s="257"/>
      <c r="IUS56" s="257"/>
      <c r="IUT56" s="257"/>
      <c r="IUU56" s="257"/>
      <c r="IUV56" s="257"/>
      <c r="IUW56" s="257"/>
      <c r="IUX56" s="257"/>
      <c r="IUY56" s="257"/>
      <c r="IUZ56" s="257"/>
      <c r="IVA56" s="257"/>
      <c r="IVB56" s="257"/>
      <c r="IVC56" s="257"/>
      <c r="IVD56" s="257"/>
      <c r="IVE56" s="257"/>
      <c r="IVF56" s="257"/>
      <c r="IVG56" s="257"/>
      <c r="IVH56" s="257"/>
      <c r="IVI56" s="257"/>
      <c r="IVJ56" s="257"/>
      <c r="IVK56" s="257"/>
      <c r="IVL56" s="257"/>
      <c r="IVM56" s="257"/>
      <c r="IVN56" s="257"/>
      <c r="IVO56" s="257"/>
      <c r="IVP56" s="257"/>
      <c r="IVQ56" s="257"/>
      <c r="IVR56" s="257"/>
      <c r="IVS56" s="257"/>
      <c r="IVT56" s="257"/>
      <c r="IVU56" s="257"/>
      <c r="IVV56" s="257"/>
      <c r="IVW56" s="257"/>
      <c r="IVX56" s="257"/>
      <c r="IVY56" s="257"/>
      <c r="IVZ56" s="257"/>
      <c r="IWA56" s="257"/>
      <c r="IWB56" s="257"/>
      <c r="IWC56" s="257"/>
      <c r="IWD56" s="257"/>
      <c r="IWE56" s="257"/>
      <c r="IWF56" s="257"/>
      <c r="IWG56" s="257"/>
      <c r="IWH56" s="257"/>
      <c r="IWI56" s="257"/>
      <c r="IWJ56" s="257"/>
      <c r="IWK56" s="257"/>
      <c r="IWL56" s="257"/>
      <c r="IWM56" s="257"/>
      <c r="IWN56" s="257"/>
      <c r="IWO56" s="257"/>
      <c r="IWP56" s="257"/>
      <c r="IWQ56" s="257"/>
      <c r="IWR56" s="257"/>
      <c r="IWS56" s="257"/>
      <c r="IWT56" s="257"/>
      <c r="IWU56" s="257"/>
      <c r="IWV56" s="257"/>
      <c r="IWW56" s="257"/>
      <c r="IWX56" s="257"/>
      <c r="IWY56" s="257"/>
      <c r="IWZ56" s="257"/>
      <c r="IXA56" s="257"/>
      <c r="IXB56" s="257"/>
      <c r="IXC56" s="257"/>
      <c r="IXD56" s="257"/>
      <c r="IXE56" s="257"/>
      <c r="IXF56" s="257"/>
      <c r="IXG56" s="257"/>
      <c r="IXH56" s="257"/>
      <c r="IXI56" s="257"/>
      <c r="IXJ56" s="257"/>
      <c r="IXK56" s="257"/>
      <c r="IXL56" s="257"/>
      <c r="IXM56" s="257"/>
      <c r="IXN56" s="257"/>
      <c r="IXO56" s="257"/>
      <c r="IXP56" s="257"/>
      <c r="IXQ56" s="257"/>
      <c r="IXR56" s="257"/>
      <c r="IXS56" s="257"/>
      <c r="IXT56" s="257"/>
      <c r="IXU56" s="257"/>
      <c r="IXV56" s="257"/>
      <c r="IXW56" s="257"/>
      <c r="IXX56" s="257"/>
      <c r="IXY56" s="257"/>
      <c r="IXZ56" s="257"/>
      <c r="IYA56" s="257"/>
      <c r="IYB56" s="257"/>
      <c r="IYC56" s="257"/>
      <c r="IYD56" s="257"/>
      <c r="IYE56" s="257"/>
      <c r="IYF56" s="257"/>
      <c r="IYG56" s="257"/>
      <c r="IYH56" s="257"/>
      <c r="IYI56" s="257"/>
      <c r="IYJ56" s="257"/>
      <c r="IYK56" s="257"/>
      <c r="IYL56" s="257"/>
      <c r="IYM56" s="257"/>
      <c r="IYN56" s="257"/>
      <c r="IYO56" s="257"/>
      <c r="IYP56" s="257"/>
      <c r="IYQ56" s="257"/>
      <c r="IYR56" s="257"/>
      <c r="IYS56" s="257"/>
      <c r="IYT56" s="257"/>
      <c r="IYU56" s="257"/>
      <c r="IYV56" s="257"/>
      <c r="IYW56" s="257"/>
      <c r="IYX56" s="257"/>
      <c r="IYY56" s="257"/>
      <c r="IYZ56" s="257"/>
      <c r="IZA56" s="257"/>
      <c r="IZB56" s="257"/>
      <c r="IZC56" s="257"/>
      <c r="IZD56" s="257"/>
      <c r="IZE56" s="257"/>
      <c r="IZF56" s="257"/>
      <c r="IZG56" s="257"/>
      <c r="IZH56" s="257"/>
      <c r="IZI56" s="257"/>
      <c r="IZJ56" s="257"/>
      <c r="IZK56" s="257"/>
      <c r="IZL56" s="257"/>
      <c r="IZM56" s="257"/>
      <c r="IZN56" s="257"/>
      <c r="IZO56" s="257"/>
      <c r="IZP56" s="257"/>
      <c r="IZQ56" s="257"/>
      <c r="IZR56" s="257"/>
      <c r="IZS56" s="257"/>
      <c r="IZT56" s="257"/>
      <c r="IZU56" s="257"/>
      <c r="IZV56" s="257"/>
      <c r="IZW56" s="257"/>
      <c r="IZX56" s="257"/>
      <c r="IZY56" s="257"/>
      <c r="IZZ56" s="257"/>
      <c r="JAA56" s="257"/>
      <c r="JAB56" s="257"/>
      <c r="JAC56" s="257"/>
      <c r="JAD56" s="257"/>
      <c r="JAE56" s="257"/>
      <c r="JAF56" s="257"/>
      <c r="JAG56" s="257"/>
      <c r="JAH56" s="257"/>
      <c r="JAI56" s="257"/>
      <c r="JAJ56" s="257"/>
      <c r="JAK56" s="257"/>
      <c r="JAL56" s="257"/>
      <c r="JAM56" s="257"/>
      <c r="JAN56" s="257"/>
      <c r="JAO56" s="257"/>
      <c r="JAP56" s="257"/>
      <c r="JAQ56" s="257"/>
      <c r="JAR56" s="257"/>
      <c r="JAS56" s="257"/>
      <c r="JAT56" s="257"/>
      <c r="JAU56" s="257"/>
      <c r="JAV56" s="257"/>
      <c r="JAW56" s="257"/>
      <c r="JAX56" s="257"/>
      <c r="JAY56" s="257"/>
      <c r="JAZ56" s="257"/>
      <c r="JBA56" s="257"/>
      <c r="JBB56" s="257"/>
      <c r="JBC56" s="257"/>
      <c r="JBD56" s="257"/>
      <c r="JBE56" s="257"/>
      <c r="JBF56" s="257"/>
      <c r="JBG56" s="257"/>
      <c r="JBH56" s="257"/>
      <c r="JBI56" s="257"/>
      <c r="JBJ56" s="257"/>
      <c r="JBK56" s="257"/>
      <c r="JBL56" s="257"/>
      <c r="JBM56" s="257"/>
      <c r="JBN56" s="257"/>
      <c r="JBO56" s="257"/>
      <c r="JBP56" s="257"/>
      <c r="JBQ56" s="257"/>
      <c r="JBR56" s="257"/>
      <c r="JBS56" s="257"/>
      <c r="JBT56" s="257"/>
      <c r="JBU56" s="257"/>
      <c r="JBV56" s="257"/>
      <c r="JBW56" s="257"/>
      <c r="JBX56" s="257"/>
      <c r="JBY56" s="257"/>
      <c r="JBZ56" s="257"/>
      <c r="JCA56" s="257"/>
      <c r="JCB56" s="257"/>
      <c r="JCC56" s="257"/>
      <c r="JCD56" s="257"/>
      <c r="JCE56" s="257"/>
      <c r="JCF56" s="257"/>
      <c r="JCG56" s="257"/>
      <c r="JCH56" s="257"/>
      <c r="JCI56" s="257"/>
      <c r="JCJ56" s="257"/>
      <c r="JCK56" s="257"/>
      <c r="JCL56" s="257"/>
      <c r="JCM56" s="257"/>
      <c r="JCN56" s="257"/>
      <c r="JCO56" s="257"/>
      <c r="JCP56" s="257"/>
      <c r="JCQ56" s="257"/>
      <c r="JCR56" s="257"/>
      <c r="JCS56" s="257"/>
      <c r="JCT56" s="257"/>
      <c r="JCU56" s="257"/>
      <c r="JCV56" s="257"/>
      <c r="JCW56" s="257"/>
      <c r="JCX56" s="257"/>
      <c r="JCY56" s="257"/>
      <c r="JCZ56" s="257"/>
      <c r="JDA56" s="257"/>
      <c r="JDB56" s="257"/>
      <c r="JDC56" s="257"/>
      <c r="JDD56" s="257"/>
      <c r="JDE56" s="257"/>
      <c r="JDF56" s="257"/>
      <c r="JDG56" s="257"/>
      <c r="JDH56" s="257"/>
      <c r="JDI56" s="257"/>
      <c r="JDJ56" s="257"/>
      <c r="JDK56" s="257"/>
      <c r="JDL56" s="257"/>
      <c r="JDM56" s="257"/>
      <c r="JDN56" s="257"/>
      <c r="JDO56" s="257"/>
      <c r="JDP56" s="257"/>
      <c r="JDQ56" s="257"/>
      <c r="JDR56" s="257"/>
      <c r="JDS56" s="257"/>
      <c r="JDT56" s="257"/>
      <c r="JDU56" s="257"/>
      <c r="JDV56" s="257"/>
      <c r="JDW56" s="257"/>
      <c r="JDX56" s="257"/>
      <c r="JDY56" s="257"/>
      <c r="JDZ56" s="257"/>
      <c r="JEA56" s="257"/>
      <c r="JEB56" s="257"/>
      <c r="JEC56" s="257"/>
      <c r="JED56" s="257"/>
      <c r="JEE56" s="257"/>
      <c r="JEF56" s="257"/>
      <c r="JEG56" s="257"/>
      <c r="JEH56" s="257"/>
      <c r="JEI56" s="257"/>
      <c r="JEJ56" s="257"/>
      <c r="JEK56" s="257"/>
      <c r="JEL56" s="257"/>
      <c r="JEM56" s="257"/>
      <c r="JEN56" s="257"/>
      <c r="JEO56" s="257"/>
      <c r="JEP56" s="257"/>
      <c r="JEQ56" s="257"/>
      <c r="JER56" s="257"/>
      <c r="JES56" s="257"/>
      <c r="JET56" s="257"/>
      <c r="JEU56" s="257"/>
      <c r="JEV56" s="257"/>
      <c r="JEW56" s="257"/>
      <c r="JEX56" s="257"/>
      <c r="JEY56" s="257"/>
      <c r="JEZ56" s="257"/>
      <c r="JFA56" s="257"/>
      <c r="JFB56" s="257"/>
      <c r="JFC56" s="257"/>
      <c r="JFD56" s="257"/>
      <c r="JFE56" s="257"/>
      <c r="JFF56" s="257"/>
      <c r="JFG56" s="257"/>
      <c r="JFH56" s="257"/>
      <c r="JFI56" s="257"/>
      <c r="JFJ56" s="257"/>
      <c r="JFK56" s="257"/>
      <c r="JFL56" s="257"/>
      <c r="JFM56" s="257"/>
      <c r="JFN56" s="257"/>
      <c r="JFO56" s="257"/>
      <c r="JFP56" s="257"/>
      <c r="JFQ56" s="257"/>
      <c r="JFR56" s="257"/>
      <c r="JFS56" s="257"/>
      <c r="JFT56" s="257"/>
      <c r="JFU56" s="257"/>
      <c r="JFV56" s="257"/>
      <c r="JFW56" s="257"/>
      <c r="JFX56" s="257"/>
      <c r="JFY56" s="257"/>
      <c r="JFZ56" s="257"/>
      <c r="JGA56" s="257"/>
      <c r="JGB56" s="257"/>
      <c r="JGC56" s="257"/>
      <c r="JGD56" s="257"/>
      <c r="JGE56" s="257"/>
      <c r="JGF56" s="257"/>
      <c r="JGG56" s="257"/>
      <c r="JGH56" s="257"/>
      <c r="JGI56" s="257"/>
      <c r="JGJ56" s="257"/>
      <c r="JGK56" s="257"/>
      <c r="JGL56" s="257"/>
      <c r="JGM56" s="257"/>
      <c r="JGN56" s="257"/>
      <c r="JGO56" s="257"/>
      <c r="JGP56" s="257"/>
      <c r="JGQ56" s="257"/>
      <c r="JGR56" s="257"/>
      <c r="JGS56" s="257"/>
      <c r="JGT56" s="257"/>
      <c r="JGU56" s="257"/>
      <c r="JGV56" s="257"/>
      <c r="JGW56" s="257"/>
      <c r="JGX56" s="257"/>
      <c r="JGY56" s="257"/>
      <c r="JGZ56" s="257"/>
      <c r="JHA56" s="257"/>
      <c r="JHB56" s="257"/>
      <c r="JHC56" s="257"/>
      <c r="JHD56" s="257"/>
      <c r="JHE56" s="257"/>
      <c r="JHF56" s="257"/>
      <c r="JHG56" s="257"/>
      <c r="JHH56" s="257"/>
      <c r="JHI56" s="257"/>
      <c r="JHJ56" s="257"/>
      <c r="JHK56" s="257"/>
      <c r="JHL56" s="257"/>
      <c r="JHM56" s="257"/>
      <c r="JHN56" s="257"/>
      <c r="JHO56" s="257"/>
      <c r="JHP56" s="257"/>
      <c r="JHQ56" s="257"/>
      <c r="JHR56" s="257"/>
      <c r="JHS56" s="257"/>
      <c r="JHT56" s="257"/>
      <c r="JHU56" s="257"/>
      <c r="JHV56" s="257"/>
      <c r="JHW56" s="257"/>
      <c r="JHX56" s="257"/>
      <c r="JHY56" s="257"/>
      <c r="JHZ56" s="257"/>
      <c r="JIA56" s="257"/>
      <c r="JIB56" s="257"/>
      <c r="JIC56" s="257"/>
      <c r="JID56" s="257"/>
      <c r="JIE56" s="257"/>
      <c r="JIF56" s="257"/>
      <c r="JIG56" s="257"/>
      <c r="JIH56" s="257"/>
      <c r="JII56" s="257"/>
      <c r="JIJ56" s="257"/>
      <c r="JIK56" s="257"/>
      <c r="JIL56" s="257"/>
      <c r="JIM56" s="257"/>
      <c r="JIN56" s="257"/>
      <c r="JIO56" s="257"/>
      <c r="JIP56" s="257"/>
      <c r="JIQ56" s="257"/>
      <c r="JIR56" s="257"/>
      <c r="JIS56" s="257"/>
      <c r="JIT56" s="257"/>
      <c r="JIU56" s="257"/>
      <c r="JIV56" s="257"/>
      <c r="JIW56" s="257"/>
      <c r="JIX56" s="257"/>
      <c r="JIY56" s="257"/>
      <c r="JIZ56" s="257"/>
      <c r="JJA56" s="257"/>
      <c r="JJB56" s="257"/>
      <c r="JJC56" s="257"/>
      <c r="JJD56" s="257"/>
      <c r="JJE56" s="257"/>
      <c r="JJF56" s="257"/>
      <c r="JJG56" s="257"/>
      <c r="JJH56" s="257"/>
      <c r="JJI56" s="257"/>
      <c r="JJJ56" s="257"/>
      <c r="JJK56" s="257"/>
      <c r="JJL56" s="257"/>
      <c r="JJM56" s="257"/>
      <c r="JJN56" s="257"/>
      <c r="JJO56" s="257"/>
      <c r="JJP56" s="257"/>
      <c r="JJQ56" s="257"/>
      <c r="JJR56" s="257"/>
      <c r="JJS56" s="257"/>
      <c r="JJT56" s="257"/>
      <c r="JJU56" s="257"/>
      <c r="JJV56" s="257"/>
      <c r="JJW56" s="257"/>
      <c r="JJX56" s="257"/>
      <c r="JJY56" s="257"/>
      <c r="JJZ56" s="257"/>
      <c r="JKA56" s="257"/>
      <c r="JKB56" s="257"/>
      <c r="JKC56" s="257"/>
      <c r="JKD56" s="257"/>
      <c r="JKE56" s="257"/>
      <c r="JKF56" s="257"/>
      <c r="JKG56" s="257"/>
      <c r="JKH56" s="257"/>
      <c r="JKI56" s="257"/>
      <c r="JKJ56" s="257"/>
      <c r="JKK56" s="257"/>
      <c r="JKL56" s="257"/>
      <c r="JKM56" s="257"/>
      <c r="JKN56" s="257"/>
      <c r="JKO56" s="257"/>
      <c r="JKP56" s="257"/>
      <c r="JKQ56" s="257"/>
      <c r="JKR56" s="257"/>
      <c r="JKS56" s="257"/>
      <c r="JKT56" s="257"/>
      <c r="JKU56" s="257"/>
      <c r="JKV56" s="257"/>
      <c r="JKW56" s="257"/>
      <c r="JKX56" s="257"/>
      <c r="JKY56" s="257"/>
      <c r="JKZ56" s="257"/>
      <c r="JLA56" s="257"/>
      <c r="JLB56" s="257"/>
      <c r="JLC56" s="257"/>
      <c r="JLD56" s="257"/>
      <c r="JLE56" s="257"/>
      <c r="JLF56" s="257"/>
      <c r="JLG56" s="257"/>
      <c r="JLH56" s="257"/>
      <c r="JLI56" s="257"/>
      <c r="JLJ56" s="257"/>
      <c r="JLK56" s="257"/>
      <c r="JLL56" s="257"/>
      <c r="JLM56" s="257"/>
      <c r="JLN56" s="257"/>
      <c r="JLO56" s="257"/>
      <c r="JLP56" s="257"/>
      <c r="JLQ56" s="257"/>
      <c r="JLR56" s="257"/>
      <c r="JLS56" s="257"/>
      <c r="JLT56" s="257"/>
      <c r="JLU56" s="257"/>
      <c r="JLV56" s="257"/>
      <c r="JLW56" s="257"/>
      <c r="JLX56" s="257"/>
      <c r="JLY56" s="257"/>
      <c r="JLZ56" s="257"/>
      <c r="JMA56" s="257"/>
      <c r="JMB56" s="257"/>
      <c r="JMC56" s="257"/>
      <c r="JMD56" s="257"/>
      <c r="JME56" s="257"/>
      <c r="JMF56" s="257"/>
      <c r="JMG56" s="257"/>
      <c r="JMH56" s="257"/>
      <c r="JMI56" s="257"/>
      <c r="JMJ56" s="257"/>
      <c r="JMK56" s="257"/>
      <c r="JML56" s="257"/>
      <c r="JMM56" s="257"/>
      <c r="JMN56" s="257"/>
      <c r="JMO56" s="257"/>
      <c r="JMP56" s="257"/>
      <c r="JMQ56" s="257"/>
      <c r="JMR56" s="257"/>
      <c r="JMS56" s="257"/>
      <c r="JMT56" s="257"/>
      <c r="JMU56" s="257"/>
      <c r="JMV56" s="257"/>
      <c r="JMW56" s="257"/>
      <c r="JMX56" s="257"/>
      <c r="JMY56" s="257"/>
      <c r="JMZ56" s="257"/>
      <c r="JNA56" s="257"/>
      <c r="JNB56" s="257"/>
      <c r="JNC56" s="257"/>
      <c r="JND56" s="257"/>
      <c r="JNE56" s="257"/>
      <c r="JNF56" s="257"/>
      <c r="JNG56" s="257"/>
      <c r="JNH56" s="257"/>
      <c r="JNI56" s="257"/>
      <c r="JNJ56" s="257"/>
      <c r="JNK56" s="257"/>
      <c r="JNL56" s="257"/>
      <c r="JNM56" s="257"/>
      <c r="JNN56" s="257"/>
      <c r="JNO56" s="257"/>
      <c r="JNP56" s="257"/>
      <c r="JNQ56" s="257"/>
      <c r="JNR56" s="257"/>
      <c r="JNS56" s="257"/>
      <c r="JNT56" s="257"/>
      <c r="JNU56" s="257"/>
      <c r="JNV56" s="257"/>
      <c r="JNW56" s="257"/>
      <c r="JNX56" s="257"/>
      <c r="JNY56" s="257"/>
      <c r="JNZ56" s="257"/>
      <c r="JOA56" s="257"/>
      <c r="JOB56" s="257"/>
      <c r="JOC56" s="257"/>
      <c r="JOD56" s="257"/>
      <c r="JOE56" s="257"/>
      <c r="JOF56" s="257"/>
      <c r="JOG56" s="257"/>
      <c r="JOH56" s="257"/>
      <c r="JOI56" s="257"/>
      <c r="JOJ56" s="257"/>
      <c r="JOK56" s="257"/>
      <c r="JOL56" s="257"/>
      <c r="JOM56" s="257"/>
      <c r="JON56" s="257"/>
      <c r="JOO56" s="257"/>
      <c r="JOP56" s="257"/>
      <c r="JOQ56" s="257"/>
      <c r="JOR56" s="257"/>
      <c r="JOS56" s="257"/>
      <c r="JOT56" s="257"/>
      <c r="JOU56" s="257"/>
      <c r="JOV56" s="257"/>
      <c r="JOW56" s="257"/>
      <c r="JOX56" s="257"/>
      <c r="JOY56" s="257"/>
      <c r="JOZ56" s="257"/>
      <c r="JPA56" s="257"/>
      <c r="JPB56" s="257"/>
      <c r="JPC56" s="257"/>
      <c r="JPD56" s="257"/>
      <c r="JPE56" s="257"/>
      <c r="JPF56" s="257"/>
      <c r="JPG56" s="257"/>
      <c r="JPH56" s="257"/>
      <c r="JPI56" s="257"/>
      <c r="JPJ56" s="257"/>
      <c r="JPK56" s="257"/>
      <c r="JPL56" s="257"/>
      <c r="JPM56" s="257"/>
      <c r="JPN56" s="257"/>
      <c r="JPO56" s="257"/>
      <c r="JPP56" s="257"/>
      <c r="JPQ56" s="257"/>
      <c r="JPR56" s="257"/>
      <c r="JPS56" s="257"/>
      <c r="JPT56" s="257"/>
      <c r="JPU56" s="257"/>
      <c r="JPV56" s="257"/>
      <c r="JPW56" s="257"/>
      <c r="JPX56" s="257"/>
      <c r="JPY56" s="257"/>
      <c r="JPZ56" s="257"/>
      <c r="JQA56" s="257"/>
      <c r="JQB56" s="257"/>
      <c r="JQC56" s="257"/>
      <c r="JQD56" s="257"/>
      <c r="JQE56" s="257"/>
      <c r="JQF56" s="257"/>
      <c r="JQG56" s="257"/>
      <c r="JQH56" s="257"/>
      <c r="JQI56" s="257"/>
      <c r="JQJ56" s="257"/>
      <c r="JQK56" s="257"/>
      <c r="JQL56" s="257"/>
      <c r="JQM56" s="257"/>
      <c r="JQN56" s="257"/>
      <c r="JQO56" s="257"/>
      <c r="JQP56" s="257"/>
      <c r="JQQ56" s="257"/>
      <c r="JQR56" s="257"/>
      <c r="JQS56" s="257"/>
      <c r="JQT56" s="257"/>
      <c r="JQU56" s="257"/>
      <c r="JQV56" s="257"/>
      <c r="JQW56" s="257"/>
      <c r="JQX56" s="257"/>
      <c r="JQY56" s="257"/>
      <c r="JQZ56" s="257"/>
      <c r="JRA56" s="257"/>
      <c r="JRB56" s="257"/>
      <c r="JRC56" s="257"/>
      <c r="JRD56" s="257"/>
      <c r="JRE56" s="257"/>
      <c r="JRF56" s="257"/>
      <c r="JRG56" s="257"/>
      <c r="JRH56" s="257"/>
      <c r="JRI56" s="257"/>
      <c r="JRJ56" s="257"/>
      <c r="JRK56" s="257"/>
      <c r="JRL56" s="257"/>
      <c r="JRM56" s="257"/>
      <c r="JRN56" s="257"/>
      <c r="JRO56" s="257"/>
      <c r="JRP56" s="257"/>
      <c r="JRQ56" s="257"/>
      <c r="JRR56" s="257"/>
      <c r="JRS56" s="257"/>
      <c r="JRT56" s="257"/>
      <c r="JRU56" s="257"/>
      <c r="JRV56" s="257"/>
      <c r="JRW56" s="257"/>
      <c r="JRX56" s="257"/>
      <c r="JRY56" s="257"/>
      <c r="JRZ56" s="257"/>
      <c r="JSA56" s="257"/>
      <c r="JSB56" s="257"/>
      <c r="JSC56" s="257"/>
      <c r="JSD56" s="257"/>
      <c r="JSE56" s="257"/>
      <c r="JSF56" s="257"/>
      <c r="JSG56" s="257"/>
      <c r="JSH56" s="257"/>
      <c r="JSI56" s="257"/>
      <c r="JSJ56" s="257"/>
      <c r="JSK56" s="257"/>
      <c r="JSL56" s="257"/>
      <c r="JSM56" s="257"/>
      <c r="JSN56" s="257"/>
      <c r="JSO56" s="257"/>
      <c r="JSP56" s="257"/>
      <c r="JSQ56" s="257"/>
      <c r="JSR56" s="257"/>
      <c r="JSS56" s="257"/>
      <c r="JST56" s="257"/>
      <c r="JSU56" s="257"/>
      <c r="JSV56" s="257"/>
      <c r="JSW56" s="257"/>
      <c r="JSX56" s="257"/>
      <c r="JSY56" s="257"/>
      <c r="JSZ56" s="257"/>
      <c r="JTA56" s="257"/>
      <c r="JTB56" s="257"/>
      <c r="JTC56" s="257"/>
      <c r="JTD56" s="257"/>
      <c r="JTE56" s="257"/>
      <c r="JTF56" s="257"/>
      <c r="JTG56" s="257"/>
      <c r="JTH56" s="257"/>
      <c r="JTI56" s="257"/>
      <c r="JTJ56" s="257"/>
      <c r="JTK56" s="257"/>
      <c r="JTL56" s="257"/>
      <c r="JTM56" s="257"/>
      <c r="JTN56" s="257"/>
      <c r="JTO56" s="257"/>
      <c r="JTP56" s="257"/>
      <c r="JTQ56" s="257"/>
      <c r="JTR56" s="257"/>
      <c r="JTS56" s="257"/>
      <c r="JTT56" s="257"/>
      <c r="JTU56" s="257"/>
      <c r="JTV56" s="257"/>
      <c r="JTW56" s="257"/>
      <c r="JTX56" s="257"/>
      <c r="JTY56" s="257"/>
      <c r="JTZ56" s="257"/>
      <c r="JUA56" s="257"/>
      <c r="JUB56" s="257"/>
      <c r="JUC56" s="257"/>
      <c r="JUD56" s="257"/>
      <c r="JUE56" s="257"/>
      <c r="JUF56" s="257"/>
      <c r="JUG56" s="257"/>
      <c r="JUH56" s="257"/>
      <c r="JUI56" s="257"/>
      <c r="JUJ56" s="257"/>
      <c r="JUK56" s="257"/>
      <c r="JUL56" s="257"/>
      <c r="JUM56" s="257"/>
      <c r="JUN56" s="257"/>
      <c r="JUO56" s="257"/>
      <c r="JUP56" s="257"/>
      <c r="JUQ56" s="257"/>
      <c r="JUR56" s="257"/>
      <c r="JUS56" s="257"/>
      <c r="JUT56" s="257"/>
      <c r="JUU56" s="257"/>
      <c r="JUV56" s="257"/>
      <c r="JUW56" s="257"/>
      <c r="JUX56" s="257"/>
      <c r="JUY56" s="257"/>
      <c r="JUZ56" s="257"/>
      <c r="JVA56" s="257"/>
      <c r="JVB56" s="257"/>
      <c r="JVC56" s="257"/>
      <c r="JVD56" s="257"/>
      <c r="JVE56" s="257"/>
      <c r="JVF56" s="257"/>
      <c r="JVG56" s="257"/>
      <c r="JVH56" s="257"/>
      <c r="JVI56" s="257"/>
      <c r="JVJ56" s="257"/>
      <c r="JVK56" s="257"/>
      <c r="JVL56" s="257"/>
      <c r="JVM56" s="257"/>
      <c r="JVN56" s="257"/>
      <c r="JVO56" s="257"/>
      <c r="JVP56" s="257"/>
      <c r="JVQ56" s="257"/>
      <c r="JVR56" s="257"/>
      <c r="JVS56" s="257"/>
      <c r="JVT56" s="257"/>
      <c r="JVU56" s="257"/>
      <c r="JVV56" s="257"/>
      <c r="JVW56" s="257"/>
      <c r="JVX56" s="257"/>
      <c r="JVY56" s="257"/>
      <c r="JVZ56" s="257"/>
      <c r="JWA56" s="257"/>
      <c r="JWB56" s="257"/>
      <c r="JWC56" s="257"/>
      <c r="JWD56" s="257"/>
      <c r="JWE56" s="257"/>
      <c r="JWF56" s="257"/>
      <c r="JWG56" s="257"/>
      <c r="JWH56" s="257"/>
      <c r="JWI56" s="257"/>
      <c r="JWJ56" s="257"/>
      <c r="JWK56" s="257"/>
      <c r="JWL56" s="257"/>
      <c r="JWM56" s="257"/>
      <c r="JWN56" s="257"/>
      <c r="JWO56" s="257"/>
      <c r="JWP56" s="257"/>
      <c r="JWQ56" s="257"/>
      <c r="JWR56" s="257"/>
      <c r="JWS56" s="257"/>
      <c r="JWT56" s="257"/>
      <c r="JWU56" s="257"/>
      <c r="JWV56" s="257"/>
      <c r="JWW56" s="257"/>
      <c r="JWX56" s="257"/>
      <c r="JWY56" s="257"/>
      <c r="JWZ56" s="257"/>
      <c r="JXA56" s="257"/>
      <c r="JXB56" s="257"/>
      <c r="JXC56" s="257"/>
      <c r="JXD56" s="257"/>
      <c r="JXE56" s="257"/>
      <c r="JXF56" s="257"/>
      <c r="JXG56" s="257"/>
      <c r="JXH56" s="257"/>
      <c r="JXI56" s="257"/>
      <c r="JXJ56" s="257"/>
      <c r="JXK56" s="257"/>
      <c r="JXL56" s="257"/>
      <c r="JXM56" s="257"/>
      <c r="JXN56" s="257"/>
      <c r="JXO56" s="257"/>
      <c r="JXP56" s="257"/>
      <c r="JXQ56" s="257"/>
      <c r="JXR56" s="257"/>
      <c r="JXS56" s="257"/>
      <c r="JXT56" s="257"/>
      <c r="JXU56" s="257"/>
      <c r="JXV56" s="257"/>
      <c r="JXW56" s="257"/>
      <c r="JXX56" s="257"/>
      <c r="JXY56" s="257"/>
      <c r="JXZ56" s="257"/>
      <c r="JYA56" s="257"/>
      <c r="JYB56" s="257"/>
      <c r="JYC56" s="257"/>
      <c r="JYD56" s="257"/>
      <c r="JYE56" s="257"/>
      <c r="JYF56" s="257"/>
      <c r="JYG56" s="257"/>
      <c r="JYH56" s="257"/>
      <c r="JYI56" s="257"/>
      <c r="JYJ56" s="257"/>
      <c r="JYK56" s="257"/>
      <c r="JYL56" s="257"/>
      <c r="JYM56" s="257"/>
      <c r="JYN56" s="257"/>
      <c r="JYO56" s="257"/>
      <c r="JYP56" s="257"/>
      <c r="JYQ56" s="257"/>
      <c r="JYR56" s="257"/>
      <c r="JYS56" s="257"/>
      <c r="JYT56" s="257"/>
      <c r="JYU56" s="257"/>
      <c r="JYV56" s="257"/>
      <c r="JYW56" s="257"/>
      <c r="JYX56" s="257"/>
      <c r="JYY56" s="257"/>
      <c r="JYZ56" s="257"/>
      <c r="JZA56" s="257"/>
      <c r="JZB56" s="257"/>
      <c r="JZC56" s="257"/>
      <c r="JZD56" s="257"/>
      <c r="JZE56" s="257"/>
      <c r="JZF56" s="257"/>
      <c r="JZG56" s="257"/>
      <c r="JZH56" s="257"/>
      <c r="JZI56" s="257"/>
      <c r="JZJ56" s="257"/>
      <c r="JZK56" s="257"/>
      <c r="JZL56" s="257"/>
      <c r="JZM56" s="257"/>
      <c r="JZN56" s="257"/>
      <c r="JZO56" s="257"/>
      <c r="JZP56" s="257"/>
      <c r="JZQ56" s="257"/>
      <c r="JZR56" s="257"/>
      <c r="JZS56" s="257"/>
      <c r="JZT56" s="257"/>
      <c r="JZU56" s="257"/>
      <c r="JZV56" s="257"/>
      <c r="JZW56" s="257"/>
      <c r="JZX56" s="257"/>
      <c r="JZY56" s="257"/>
      <c r="JZZ56" s="257"/>
      <c r="KAA56" s="257"/>
      <c r="KAB56" s="257"/>
      <c r="KAC56" s="257"/>
      <c r="KAD56" s="257"/>
      <c r="KAE56" s="257"/>
      <c r="KAF56" s="257"/>
      <c r="KAG56" s="257"/>
      <c r="KAH56" s="257"/>
      <c r="KAI56" s="257"/>
      <c r="KAJ56" s="257"/>
      <c r="KAK56" s="257"/>
      <c r="KAL56" s="257"/>
      <c r="KAM56" s="257"/>
      <c r="KAN56" s="257"/>
      <c r="KAO56" s="257"/>
      <c r="KAP56" s="257"/>
      <c r="KAQ56" s="257"/>
      <c r="KAR56" s="257"/>
      <c r="KAS56" s="257"/>
      <c r="KAT56" s="257"/>
      <c r="KAU56" s="257"/>
      <c r="KAV56" s="257"/>
      <c r="KAW56" s="257"/>
      <c r="KAX56" s="257"/>
      <c r="KAY56" s="257"/>
      <c r="KAZ56" s="257"/>
      <c r="KBA56" s="257"/>
      <c r="KBB56" s="257"/>
      <c r="KBC56" s="257"/>
      <c r="KBD56" s="257"/>
      <c r="KBE56" s="257"/>
      <c r="KBF56" s="257"/>
      <c r="KBG56" s="257"/>
      <c r="KBH56" s="257"/>
      <c r="KBI56" s="257"/>
      <c r="KBJ56" s="257"/>
      <c r="KBK56" s="257"/>
      <c r="KBL56" s="257"/>
      <c r="KBM56" s="257"/>
      <c r="KBN56" s="257"/>
      <c r="KBO56" s="257"/>
      <c r="KBP56" s="257"/>
      <c r="KBQ56" s="257"/>
      <c r="KBR56" s="257"/>
      <c r="KBS56" s="257"/>
      <c r="KBT56" s="257"/>
      <c r="KBU56" s="257"/>
      <c r="KBV56" s="257"/>
      <c r="KBW56" s="257"/>
      <c r="KBX56" s="257"/>
      <c r="KBY56" s="257"/>
      <c r="KBZ56" s="257"/>
      <c r="KCA56" s="257"/>
      <c r="KCB56" s="257"/>
      <c r="KCC56" s="257"/>
      <c r="KCD56" s="257"/>
      <c r="KCE56" s="257"/>
      <c r="KCF56" s="257"/>
      <c r="KCG56" s="257"/>
      <c r="KCH56" s="257"/>
      <c r="KCI56" s="257"/>
      <c r="KCJ56" s="257"/>
      <c r="KCK56" s="257"/>
      <c r="KCL56" s="257"/>
      <c r="KCM56" s="257"/>
      <c r="KCN56" s="257"/>
      <c r="KCO56" s="257"/>
      <c r="KCP56" s="257"/>
      <c r="KCQ56" s="257"/>
      <c r="KCR56" s="257"/>
      <c r="KCS56" s="257"/>
      <c r="KCT56" s="257"/>
      <c r="KCU56" s="257"/>
      <c r="KCV56" s="257"/>
      <c r="KCW56" s="257"/>
      <c r="KCX56" s="257"/>
      <c r="KCY56" s="257"/>
      <c r="KCZ56" s="257"/>
      <c r="KDA56" s="257"/>
      <c r="KDB56" s="257"/>
      <c r="KDC56" s="257"/>
      <c r="KDD56" s="257"/>
      <c r="KDE56" s="257"/>
      <c r="KDF56" s="257"/>
      <c r="KDG56" s="257"/>
      <c r="KDH56" s="257"/>
      <c r="KDI56" s="257"/>
      <c r="KDJ56" s="257"/>
      <c r="KDK56" s="257"/>
      <c r="KDL56" s="257"/>
      <c r="KDM56" s="257"/>
      <c r="KDN56" s="257"/>
      <c r="KDO56" s="257"/>
      <c r="KDP56" s="257"/>
      <c r="KDQ56" s="257"/>
      <c r="KDR56" s="257"/>
      <c r="KDS56" s="257"/>
      <c r="KDT56" s="257"/>
      <c r="KDU56" s="257"/>
      <c r="KDV56" s="257"/>
      <c r="KDW56" s="257"/>
      <c r="KDX56" s="257"/>
      <c r="KDY56" s="257"/>
      <c r="KDZ56" s="257"/>
      <c r="KEA56" s="257"/>
      <c r="KEB56" s="257"/>
      <c r="KEC56" s="257"/>
      <c r="KED56" s="257"/>
      <c r="KEE56" s="257"/>
      <c r="KEF56" s="257"/>
      <c r="KEG56" s="257"/>
      <c r="KEH56" s="257"/>
      <c r="KEI56" s="257"/>
      <c r="KEJ56" s="257"/>
      <c r="KEK56" s="257"/>
      <c r="KEL56" s="257"/>
      <c r="KEM56" s="257"/>
      <c r="KEN56" s="257"/>
      <c r="KEO56" s="257"/>
      <c r="KEP56" s="257"/>
      <c r="KEQ56" s="257"/>
      <c r="KER56" s="257"/>
      <c r="KES56" s="257"/>
      <c r="KET56" s="257"/>
      <c r="KEU56" s="257"/>
      <c r="KEV56" s="257"/>
      <c r="KEW56" s="257"/>
      <c r="KEX56" s="257"/>
      <c r="KEY56" s="257"/>
      <c r="KEZ56" s="257"/>
      <c r="KFA56" s="257"/>
      <c r="KFB56" s="257"/>
      <c r="KFC56" s="257"/>
      <c r="KFD56" s="257"/>
      <c r="KFE56" s="257"/>
      <c r="KFF56" s="257"/>
      <c r="KFG56" s="257"/>
      <c r="KFH56" s="257"/>
      <c r="KFI56" s="257"/>
      <c r="KFJ56" s="257"/>
      <c r="KFK56" s="257"/>
      <c r="KFL56" s="257"/>
      <c r="KFM56" s="257"/>
      <c r="KFN56" s="257"/>
      <c r="KFO56" s="257"/>
      <c r="KFP56" s="257"/>
      <c r="KFQ56" s="257"/>
      <c r="KFR56" s="257"/>
      <c r="KFS56" s="257"/>
      <c r="KFT56" s="257"/>
      <c r="KFU56" s="257"/>
      <c r="KFV56" s="257"/>
      <c r="KFW56" s="257"/>
      <c r="KFX56" s="257"/>
      <c r="KFY56" s="257"/>
      <c r="KFZ56" s="257"/>
      <c r="KGA56" s="257"/>
      <c r="KGB56" s="257"/>
      <c r="KGC56" s="257"/>
      <c r="KGD56" s="257"/>
      <c r="KGE56" s="257"/>
      <c r="KGF56" s="257"/>
      <c r="KGG56" s="257"/>
      <c r="KGH56" s="257"/>
      <c r="KGI56" s="257"/>
      <c r="KGJ56" s="257"/>
      <c r="KGK56" s="257"/>
      <c r="KGL56" s="257"/>
      <c r="KGM56" s="257"/>
      <c r="KGN56" s="257"/>
      <c r="KGO56" s="257"/>
      <c r="KGP56" s="257"/>
      <c r="KGQ56" s="257"/>
      <c r="KGR56" s="257"/>
      <c r="KGS56" s="257"/>
      <c r="KGT56" s="257"/>
      <c r="KGU56" s="257"/>
      <c r="KGV56" s="257"/>
      <c r="KGW56" s="257"/>
      <c r="KGX56" s="257"/>
      <c r="KGY56" s="257"/>
      <c r="KGZ56" s="257"/>
      <c r="KHA56" s="257"/>
      <c r="KHB56" s="257"/>
      <c r="KHC56" s="257"/>
      <c r="KHD56" s="257"/>
      <c r="KHE56" s="257"/>
      <c r="KHF56" s="257"/>
      <c r="KHG56" s="257"/>
      <c r="KHH56" s="257"/>
      <c r="KHI56" s="257"/>
      <c r="KHJ56" s="257"/>
      <c r="KHK56" s="257"/>
      <c r="KHL56" s="257"/>
      <c r="KHM56" s="257"/>
      <c r="KHN56" s="257"/>
      <c r="KHO56" s="257"/>
      <c r="KHP56" s="257"/>
      <c r="KHQ56" s="257"/>
      <c r="KHR56" s="257"/>
      <c r="KHS56" s="257"/>
      <c r="KHT56" s="257"/>
      <c r="KHU56" s="257"/>
      <c r="KHV56" s="257"/>
      <c r="KHW56" s="257"/>
      <c r="KHX56" s="257"/>
      <c r="KHY56" s="257"/>
      <c r="KHZ56" s="257"/>
      <c r="KIA56" s="257"/>
      <c r="KIB56" s="257"/>
      <c r="KIC56" s="257"/>
      <c r="KID56" s="257"/>
      <c r="KIE56" s="257"/>
      <c r="KIF56" s="257"/>
      <c r="KIG56" s="257"/>
      <c r="KIH56" s="257"/>
      <c r="KII56" s="257"/>
      <c r="KIJ56" s="257"/>
      <c r="KIK56" s="257"/>
      <c r="KIL56" s="257"/>
      <c r="KIM56" s="257"/>
      <c r="KIN56" s="257"/>
      <c r="KIO56" s="257"/>
      <c r="KIP56" s="257"/>
      <c r="KIQ56" s="257"/>
      <c r="KIR56" s="257"/>
      <c r="KIS56" s="257"/>
      <c r="KIT56" s="257"/>
      <c r="KIU56" s="257"/>
      <c r="KIV56" s="257"/>
      <c r="KIW56" s="257"/>
      <c r="KIX56" s="257"/>
      <c r="KIY56" s="257"/>
      <c r="KIZ56" s="257"/>
      <c r="KJA56" s="257"/>
      <c r="KJB56" s="257"/>
      <c r="KJC56" s="257"/>
      <c r="KJD56" s="257"/>
      <c r="KJE56" s="257"/>
      <c r="KJF56" s="257"/>
      <c r="KJG56" s="257"/>
      <c r="KJH56" s="257"/>
      <c r="KJI56" s="257"/>
      <c r="KJJ56" s="257"/>
      <c r="KJK56" s="257"/>
      <c r="KJL56" s="257"/>
      <c r="KJM56" s="257"/>
      <c r="KJN56" s="257"/>
      <c r="KJO56" s="257"/>
      <c r="KJP56" s="257"/>
      <c r="KJQ56" s="257"/>
      <c r="KJR56" s="257"/>
      <c r="KJS56" s="257"/>
      <c r="KJT56" s="257"/>
      <c r="KJU56" s="257"/>
      <c r="KJV56" s="257"/>
      <c r="KJW56" s="257"/>
      <c r="KJX56" s="257"/>
      <c r="KJY56" s="257"/>
      <c r="KJZ56" s="257"/>
      <c r="KKA56" s="257"/>
      <c r="KKB56" s="257"/>
      <c r="KKC56" s="257"/>
      <c r="KKD56" s="257"/>
      <c r="KKE56" s="257"/>
      <c r="KKF56" s="257"/>
      <c r="KKG56" s="257"/>
      <c r="KKH56" s="257"/>
      <c r="KKI56" s="257"/>
      <c r="KKJ56" s="257"/>
      <c r="KKK56" s="257"/>
      <c r="KKL56" s="257"/>
      <c r="KKM56" s="257"/>
      <c r="KKN56" s="257"/>
      <c r="KKO56" s="257"/>
      <c r="KKP56" s="257"/>
      <c r="KKQ56" s="257"/>
      <c r="KKR56" s="257"/>
      <c r="KKS56" s="257"/>
      <c r="KKT56" s="257"/>
      <c r="KKU56" s="257"/>
      <c r="KKV56" s="257"/>
      <c r="KKW56" s="257"/>
      <c r="KKX56" s="257"/>
      <c r="KKY56" s="257"/>
      <c r="KKZ56" s="257"/>
      <c r="KLA56" s="257"/>
      <c r="KLB56" s="257"/>
      <c r="KLC56" s="257"/>
      <c r="KLD56" s="257"/>
      <c r="KLE56" s="257"/>
      <c r="KLF56" s="257"/>
      <c r="KLG56" s="257"/>
      <c r="KLH56" s="257"/>
      <c r="KLI56" s="257"/>
      <c r="KLJ56" s="257"/>
      <c r="KLK56" s="257"/>
      <c r="KLL56" s="257"/>
      <c r="KLM56" s="257"/>
      <c r="KLN56" s="257"/>
      <c r="KLO56" s="257"/>
      <c r="KLP56" s="257"/>
      <c r="KLQ56" s="257"/>
      <c r="KLR56" s="257"/>
      <c r="KLS56" s="257"/>
      <c r="KLT56" s="257"/>
      <c r="KLU56" s="257"/>
      <c r="KLV56" s="257"/>
      <c r="KLW56" s="257"/>
      <c r="KLX56" s="257"/>
      <c r="KLY56" s="257"/>
      <c r="KLZ56" s="257"/>
      <c r="KMA56" s="257"/>
      <c r="KMB56" s="257"/>
      <c r="KMC56" s="257"/>
      <c r="KMD56" s="257"/>
      <c r="KME56" s="257"/>
      <c r="KMF56" s="257"/>
      <c r="KMG56" s="257"/>
      <c r="KMH56" s="257"/>
      <c r="KMI56" s="257"/>
      <c r="KMJ56" s="257"/>
      <c r="KMK56" s="257"/>
      <c r="KML56" s="257"/>
      <c r="KMM56" s="257"/>
      <c r="KMN56" s="257"/>
      <c r="KMO56" s="257"/>
      <c r="KMP56" s="257"/>
      <c r="KMQ56" s="257"/>
      <c r="KMR56" s="257"/>
      <c r="KMS56" s="257"/>
      <c r="KMT56" s="257"/>
      <c r="KMU56" s="257"/>
      <c r="KMV56" s="257"/>
      <c r="KMW56" s="257"/>
      <c r="KMX56" s="257"/>
      <c r="KMY56" s="257"/>
      <c r="KMZ56" s="257"/>
      <c r="KNA56" s="257"/>
      <c r="KNB56" s="257"/>
      <c r="KNC56" s="257"/>
      <c r="KND56" s="257"/>
      <c r="KNE56" s="257"/>
      <c r="KNF56" s="257"/>
      <c r="KNG56" s="257"/>
      <c r="KNH56" s="257"/>
      <c r="KNI56" s="257"/>
      <c r="KNJ56" s="257"/>
      <c r="KNK56" s="257"/>
      <c r="KNL56" s="257"/>
      <c r="KNM56" s="257"/>
      <c r="KNN56" s="257"/>
      <c r="KNO56" s="257"/>
      <c r="KNP56" s="257"/>
      <c r="KNQ56" s="257"/>
      <c r="KNR56" s="257"/>
      <c r="KNS56" s="257"/>
      <c r="KNT56" s="257"/>
      <c r="KNU56" s="257"/>
      <c r="KNV56" s="257"/>
      <c r="KNW56" s="257"/>
      <c r="KNX56" s="257"/>
      <c r="KNY56" s="257"/>
      <c r="KNZ56" s="257"/>
      <c r="KOA56" s="257"/>
      <c r="KOB56" s="257"/>
      <c r="KOC56" s="257"/>
      <c r="KOD56" s="257"/>
      <c r="KOE56" s="257"/>
      <c r="KOF56" s="257"/>
      <c r="KOG56" s="257"/>
      <c r="KOH56" s="257"/>
      <c r="KOI56" s="257"/>
      <c r="KOJ56" s="257"/>
      <c r="KOK56" s="257"/>
      <c r="KOL56" s="257"/>
      <c r="KOM56" s="257"/>
      <c r="KON56" s="257"/>
      <c r="KOO56" s="257"/>
      <c r="KOP56" s="257"/>
      <c r="KOQ56" s="257"/>
      <c r="KOR56" s="257"/>
      <c r="KOS56" s="257"/>
      <c r="KOT56" s="257"/>
      <c r="KOU56" s="257"/>
      <c r="KOV56" s="257"/>
      <c r="KOW56" s="257"/>
      <c r="KOX56" s="257"/>
      <c r="KOY56" s="257"/>
      <c r="KOZ56" s="257"/>
      <c r="KPA56" s="257"/>
      <c r="KPB56" s="257"/>
      <c r="KPC56" s="257"/>
      <c r="KPD56" s="257"/>
      <c r="KPE56" s="257"/>
      <c r="KPF56" s="257"/>
      <c r="KPG56" s="257"/>
      <c r="KPH56" s="257"/>
      <c r="KPI56" s="257"/>
      <c r="KPJ56" s="257"/>
      <c r="KPK56" s="257"/>
      <c r="KPL56" s="257"/>
      <c r="KPM56" s="257"/>
      <c r="KPN56" s="257"/>
      <c r="KPO56" s="257"/>
      <c r="KPP56" s="257"/>
      <c r="KPQ56" s="257"/>
      <c r="KPR56" s="257"/>
      <c r="KPS56" s="257"/>
      <c r="KPT56" s="257"/>
      <c r="KPU56" s="257"/>
      <c r="KPV56" s="257"/>
      <c r="KPW56" s="257"/>
      <c r="KPX56" s="257"/>
      <c r="KPY56" s="257"/>
      <c r="KPZ56" s="257"/>
      <c r="KQA56" s="257"/>
      <c r="KQB56" s="257"/>
      <c r="KQC56" s="257"/>
      <c r="KQD56" s="257"/>
      <c r="KQE56" s="257"/>
      <c r="KQF56" s="257"/>
      <c r="KQG56" s="257"/>
      <c r="KQH56" s="257"/>
      <c r="KQI56" s="257"/>
      <c r="KQJ56" s="257"/>
      <c r="KQK56" s="257"/>
      <c r="KQL56" s="257"/>
      <c r="KQM56" s="257"/>
      <c r="KQN56" s="257"/>
      <c r="KQO56" s="257"/>
      <c r="KQP56" s="257"/>
      <c r="KQQ56" s="257"/>
      <c r="KQR56" s="257"/>
      <c r="KQS56" s="257"/>
      <c r="KQT56" s="257"/>
      <c r="KQU56" s="257"/>
      <c r="KQV56" s="257"/>
      <c r="KQW56" s="257"/>
      <c r="KQX56" s="257"/>
      <c r="KQY56" s="257"/>
      <c r="KQZ56" s="257"/>
      <c r="KRA56" s="257"/>
      <c r="KRB56" s="257"/>
      <c r="KRC56" s="257"/>
      <c r="KRD56" s="257"/>
      <c r="KRE56" s="257"/>
      <c r="KRF56" s="257"/>
      <c r="KRG56" s="257"/>
      <c r="KRH56" s="257"/>
      <c r="KRI56" s="257"/>
      <c r="KRJ56" s="257"/>
      <c r="KRK56" s="257"/>
      <c r="KRL56" s="257"/>
      <c r="KRM56" s="257"/>
      <c r="KRN56" s="257"/>
      <c r="KRO56" s="257"/>
      <c r="KRP56" s="257"/>
      <c r="KRQ56" s="257"/>
      <c r="KRR56" s="257"/>
      <c r="KRS56" s="257"/>
      <c r="KRT56" s="257"/>
      <c r="KRU56" s="257"/>
      <c r="KRV56" s="257"/>
      <c r="KRW56" s="257"/>
      <c r="KRX56" s="257"/>
      <c r="KRY56" s="257"/>
      <c r="KRZ56" s="257"/>
      <c r="KSA56" s="257"/>
      <c r="KSB56" s="257"/>
      <c r="KSC56" s="257"/>
      <c r="KSD56" s="257"/>
      <c r="KSE56" s="257"/>
      <c r="KSF56" s="257"/>
      <c r="KSG56" s="257"/>
      <c r="KSH56" s="257"/>
      <c r="KSI56" s="257"/>
      <c r="KSJ56" s="257"/>
      <c r="KSK56" s="257"/>
      <c r="KSL56" s="257"/>
      <c r="KSM56" s="257"/>
      <c r="KSN56" s="257"/>
      <c r="KSO56" s="257"/>
      <c r="KSP56" s="257"/>
      <c r="KSQ56" s="257"/>
      <c r="KSR56" s="257"/>
      <c r="KSS56" s="257"/>
      <c r="KST56" s="257"/>
      <c r="KSU56" s="257"/>
      <c r="KSV56" s="257"/>
      <c r="KSW56" s="257"/>
      <c r="KSX56" s="257"/>
      <c r="KSY56" s="257"/>
      <c r="KSZ56" s="257"/>
      <c r="KTA56" s="257"/>
      <c r="KTB56" s="257"/>
      <c r="KTC56" s="257"/>
      <c r="KTD56" s="257"/>
      <c r="KTE56" s="257"/>
      <c r="KTF56" s="257"/>
      <c r="KTG56" s="257"/>
      <c r="KTH56" s="257"/>
      <c r="KTI56" s="257"/>
      <c r="KTJ56" s="257"/>
      <c r="KTK56" s="257"/>
      <c r="KTL56" s="257"/>
      <c r="KTM56" s="257"/>
      <c r="KTN56" s="257"/>
      <c r="KTO56" s="257"/>
      <c r="KTP56" s="257"/>
      <c r="KTQ56" s="257"/>
      <c r="KTR56" s="257"/>
      <c r="KTS56" s="257"/>
      <c r="KTT56" s="257"/>
      <c r="KTU56" s="257"/>
      <c r="KTV56" s="257"/>
      <c r="KTW56" s="257"/>
      <c r="KTX56" s="257"/>
      <c r="KTY56" s="257"/>
      <c r="KTZ56" s="257"/>
      <c r="KUA56" s="257"/>
      <c r="KUB56" s="257"/>
      <c r="KUC56" s="257"/>
      <c r="KUD56" s="257"/>
      <c r="KUE56" s="257"/>
      <c r="KUF56" s="257"/>
      <c r="KUG56" s="257"/>
      <c r="KUH56" s="257"/>
      <c r="KUI56" s="257"/>
      <c r="KUJ56" s="257"/>
      <c r="KUK56" s="257"/>
      <c r="KUL56" s="257"/>
      <c r="KUM56" s="257"/>
      <c r="KUN56" s="257"/>
      <c r="KUO56" s="257"/>
      <c r="KUP56" s="257"/>
      <c r="KUQ56" s="257"/>
      <c r="KUR56" s="257"/>
      <c r="KUS56" s="257"/>
      <c r="KUT56" s="257"/>
      <c r="KUU56" s="257"/>
      <c r="KUV56" s="257"/>
      <c r="KUW56" s="257"/>
      <c r="KUX56" s="257"/>
      <c r="KUY56" s="257"/>
      <c r="KUZ56" s="257"/>
      <c r="KVA56" s="257"/>
      <c r="KVB56" s="257"/>
      <c r="KVC56" s="257"/>
      <c r="KVD56" s="257"/>
      <c r="KVE56" s="257"/>
      <c r="KVF56" s="257"/>
      <c r="KVG56" s="257"/>
      <c r="KVH56" s="257"/>
      <c r="KVI56" s="257"/>
      <c r="KVJ56" s="257"/>
      <c r="KVK56" s="257"/>
      <c r="KVL56" s="257"/>
      <c r="KVM56" s="257"/>
      <c r="KVN56" s="257"/>
      <c r="KVO56" s="257"/>
      <c r="KVP56" s="257"/>
      <c r="KVQ56" s="257"/>
      <c r="KVR56" s="257"/>
      <c r="KVS56" s="257"/>
      <c r="KVT56" s="257"/>
      <c r="KVU56" s="257"/>
      <c r="KVV56" s="257"/>
      <c r="KVW56" s="257"/>
      <c r="KVX56" s="257"/>
      <c r="KVY56" s="257"/>
      <c r="KVZ56" s="257"/>
      <c r="KWA56" s="257"/>
      <c r="KWB56" s="257"/>
      <c r="KWC56" s="257"/>
      <c r="KWD56" s="257"/>
      <c r="KWE56" s="257"/>
      <c r="KWF56" s="257"/>
      <c r="KWG56" s="257"/>
      <c r="KWH56" s="257"/>
      <c r="KWI56" s="257"/>
      <c r="KWJ56" s="257"/>
      <c r="KWK56" s="257"/>
      <c r="KWL56" s="257"/>
      <c r="KWM56" s="257"/>
      <c r="KWN56" s="257"/>
      <c r="KWO56" s="257"/>
      <c r="KWP56" s="257"/>
      <c r="KWQ56" s="257"/>
      <c r="KWR56" s="257"/>
      <c r="KWS56" s="257"/>
      <c r="KWT56" s="257"/>
      <c r="KWU56" s="257"/>
      <c r="KWV56" s="257"/>
      <c r="KWW56" s="257"/>
      <c r="KWX56" s="257"/>
      <c r="KWY56" s="257"/>
      <c r="KWZ56" s="257"/>
      <c r="KXA56" s="257"/>
      <c r="KXB56" s="257"/>
      <c r="KXC56" s="257"/>
      <c r="KXD56" s="257"/>
      <c r="KXE56" s="257"/>
      <c r="KXF56" s="257"/>
      <c r="KXG56" s="257"/>
      <c r="KXH56" s="257"/>
      <c r="KXI56" s="257"/>
      <c r="KXJ56" s="257"/>
      <c r="KXK56" s="257"/>
      <c r="KXL56" s="257"/>
      <c r="KXM56" s="257"/>
      <c r="KXN56" s="257"/>
      <c r="KXO56" s="257"/>
      <c r="KXP56" s="257"/>
      <c r="KXQ56" s="257"/>
      <c r="KXR56" s="257"/>
      <c r="KXS56" s="257"/>
      <c r="KXT56" s="257"/>
      <c r="KXU56" s="257"/>
      <c r="KXV56" s="257"/>
      <c r="KXW56" s="257"/>
      <c r="KXX56" s="257"/>
      <c r="KXY56" s="257"/>
      <c r="KXZ56" s="257"/>
      <c r="KYA56" s="257"/>
      <c r="KYB56" s="257"/>
      <c r="KYC56" s="257"/>
      <c r="KYD56" s="257"/>
      <c r="KYE56" s="257"/>
      <c r="KYF56" s="257"/>
      <c r="KYG56" s="257"/>
      <c r="KYH56" s="257"/>
      <c r="KYI56" s="257"/>
      <c r="KYJ56" s="257"/>
      <c r="KYK56" s="257"/>
      <c r="KYL56" s="257"/>
      <c r="KYM56" s="257"/>
      <c r="KYN56" s="257"/>
      <c r="KYO56" s="257"/>
      <c r="KYP56" s="257"/>
      <c r="KYQ56" s="257"/>
      <c r="KYR56" s="257"/>
      <c r="KYS56" s="257"/>
      <c r="KYT56" s="257"/>
      <c r="KYU56" s="257"/>
      <c r="KYV56" s="257"/>
      <c r="KYW56" s="257"/>
      <c r="KYX56" s="257"/>
      <c r="KYY56" s="257"/>
      <c r="KYZ56" s="257"/>
      <c r="KZA56" s="257"/>
      <c r="KZB56" s="257"/>
      <c r="KZC56" s="257"/>
      <c r="KZD56" s="257"/>
      <c r="KZE56" s="257"/>
      <c r="KZF56" s="257"/>
      <c r="KZG56" s="257"/>
      <c r="KZH56" s="257"/>
      <c r="KZI56" s="257"/>
      <c r="KZJ56" s="257"/>
      <c r="KZK56" s="257"/>
      <c r="KZL56" s="257"/>
      <c r="KZM56" s="257"/>
      <c r="KZN56" s="257"/>
      <c r="KZO56" s="257"/>
      <c r="KZP56" s="257"/>
      <c r="KZQ56" s="257"/>
      <c r="KZR56" s="257"/>
      <c r="KZS56" s="257"/>
      <c r="KZT56" s="257"/>
      <c r="KZU56" s="257"/>
      <c r="KZV56" s="257"/>
      <c r="KZW56" s="257"/>
      <c r="KZX56" s="257"/>
      <c r="KZY56" s="257"/>
      <c r="KZZ56" s="257"/>
      <c r="LAA56" s="257"/>
      <c r="LAB56" s="257"/>
      <c r="LAC56" s="257"/>
      <c r="LAD56" s="257"/>
      <c r="LAE56" s="257"/>
      <c r="LAF56" s="257"/>
      <c r="LAG56" s="257"/>
      <c r="LAH56" s="257"/>
      <c r="LAI56" s="257"/>
      <c r="LAJ56" s="257"/>
      <c r="LAK56" s="257"/>
      <c r="LAL56" s="257"/>
      <c r="LAM56" s="257"/>
      <c r="LAN56" s="257"/>
      <c r="LAO56" s="257"/>
      <c r="LAP56" s="257"/>
      <c r="LAQ56" s="257"/>
      <c r="LAR56" s="257"/>
      <c r="LAS56" s="257"/>
      <c r="LAT56" s="257"/>
      <c r="LAU56" s="257"/>
      <c r="LAV56" s="257"/>
      <c r="LAW56" s="257"/>
      <c r="LAX56" s="257"/>
      <c r="LAY56" s="257"/>
      <c r="LAZ56" s="257"/>
      <c r="LBA56" s="257"/>
      <c r="LBB56" s="257"/>
      <c r="LBC56" s="257"/>
      <c r="LBD56" s="257"/>
      <c r="LBE56" s="257"/>
      <c r="LBF56" s="257"/>
      <c r="LBG56" s="257"/>
      <c r="LBH56" s="257"/>
      <c r="LBI56" s="257"/>
      <c r="LBJ56" s="257"/>
      <c r="LBK56" s="257"/>
      <c r="LBL56" s="257"/>
      <c r="LBM56" s="257"/>
      <c r="LBN56" s="257"/>
      <c r="LBO56" s="257"/>
      <c r="LBP56" s="257"/>
      <c r="LBQ56" s="257"/>
      <c r="LBR56" s="257"/>
      <c r="LBS56" s="257"/>
      <c r="LBT56" s="257"/>
      <c r="LBU56" s="257"/>
      <c r="LBV56" s="257"/>
      <c r="LBW56" s="257"/>
      <c r="LBX56" s="257"/>
      <c r="LBY56" s="257"/>
      <c r="LBZ56" s="257"/>
      <c r="LCA56" s="257"/>
      <c r="LCB56" s="257"/>
      <c r="LCC56" s="257"/>
      <c r="LCD56" s="257"/>
      <c r="LCE56" s="257"/>
      <c r="LCF56" s="257"/>
      <c r="LCG56" s="257"/>
      <c r="LCH56" s="257"/>
      <c r="LCI56" s="257"/>
      <c r="LCJ56" s="257"/>
      <c r="LCK56" s="257"/>
      <c r="LCL56" s="257"/>
      <c r="LCM56" s="257"/>
      <c r="LCN56" s="257"/>
      <c r="LCO56" s="257"/>
      <c r="LCP56" s="257"/>
      <c r="LCQ56" s="257"/>
      <c r="LCR56" s="257"/>
      <c r="LCS56" s="257"/>
      <c r="LCT56" s="257"/>
      <c r="LCU56" s="257"/>
      <c r="LCV56" s="257"/>
      <c r="LCW56" s="257"/>
      <c r="LCX56" s="257"/>
      <c r="LCY56" s="257"/>
      <c r="LCZ56" s="257"/>
      <c r="LDA56" s="257"/>
      <c r="LDB56" s="257"/>
      <c r="LDC56" s="257"/>
      <c r="LDD56" s="257"/>
      <c r="LDE56" s="257"/>
      <c r="LDF56" s="257"/>
      <c r="LDG56" s="257"/>
      <c r="LDH56" s="257"/>
      <c r="LDI56" s="257"/>
      <c r="LDJ56" s="257"/>
      <c r="LDK56" s="257"/>
      <c r="LDL56" s="257"/>
      <c r="LDM56" s="257"/>
      <c r="LDN56" s="257"/>
      <c r="LDO56" s="257"/>
      <c r="LDP56" s="257"/>
      <c r="LDQ56" s="257"/>
      <c r="LDR56" s="257"/>
      <c r="LDS56" s="257"/>
      <c r="LDT56" s="257"/>
      <c r="LDU56" s="257"/>
      <c r="LDV56" s="257"/>
      <c r="LDW56" s="257"/>
      <c r="LDX56" s="257"/>
      <c r="LDY56" s="257"/>
      <c r="LDZ56" s="257"/>
      <c r="LEA56" s="257"/>
      <c r="LEB56" s="257"/>
      <c r="LEC56" s="257"/>
      <c r="LED56" s="257"/>
      <c r="LEE56" s="257"/>
      <c r="LEF56" s="257"/>
      <c r="LEG56" s="257"/>
      <c r="LEH56" s="257"/>
      <c r="LEI56" s="257"/>
      <c r="LEJ56" s="257"/>
      <c r="LEK56" s="257"/>
      <c r="LEL56" s="257"/>
      <c r="LEM56" s="257"/>
      <c r="LEN56" s="257"/>
      <c r="LEO56" s="257"/>
      <c r="LEP56" s="257"/>
      <c r="LEQ56" s="257"/>
      <c r="LER56" s="257"/>
      <c r="LES56" s="257"/>
      <c r="LET56" s="257"/>
      <c r="LEU56" s="257"/>
      <c r="LEV56" s="257"/>
      <c r="LEW56" s="257"/>
      <c r="LEX56" s="257"/>
      <c r="LEY56" s="257"/>
      <c r="LEZ56" s="257"/>
      <c r="LFA56" s="257"/>
      <c r="LFB56" s="257"/>
      <c r="LFC56" s="257"/>
      <c r="LFD56" s="257"/>
      <c r="LFE56" s="257"/>
      <c r="LFF56" s="257"/>
      <c r="LFG56" s="257"/>
      <c r="LFH56" s="257"/>
      <c r="LFI56" s="257"/>
      <c r="LFJ56" s="257"/>
      <c r="LFK56" s="257"/>
      <c r="LFL56" s="257"/>
      <c r="LFM56" s="257"/>
      <c r="LFN56" s="257"/>
      <c r="LFO56" s="257"/>
      <c r="LFP56" s="257"/>
      <c r="LFQ56" s="257"/>
      <c r="LFR56" s="257"/>
      <c r="LFS56" s="257"/>
      <c r="LFT56" s="257"/>
      <c r="LFU56" s="257"/>
      <c r="LFV56" s="257"/>
      <c r="LFW56" s="257"/>
      <c r="LFX56" s="257"/>
      <c r="LFY56" s="257"/>
      <c r="LFZ56" s="257"/>
      <c r="LGA56" s="257"/>
      <c r="LGB56" s="257"/>
      <c r="LGC56" s="257"/>
      <c r="LGD56" s="257"/>
      <c r="LGE56" s="257"/>
      <c r="LGF56" s="257"/>
      <c r="LGG56" s="257"/>
      <c r="LGH56" s="257"/>
      <c r="LGI56" s="257"/>
      <c r="LGJ56" s="257"/>
      <c r="LGK56" s="257"/>
      <c r="LGL56" s="257"/>
      <c r="LGM56" s="257"/>
      <c r="LGN56" s="257"/>
      <c r="LGO56" s="257"/>
      <c r="LGP56" s="257"/>
      <c r="LGQ56" s="257"/>
      <c r="LGR56" s="257"/>
      <c r="LGS56" s="257"/>
      <c r="LGT56" s="257"/>
      <c r="LGU56" s="257"/>
      <c r="LGV56" s="257"/>
      <c r="LGW56" s="257"/>
      <c r="LGX56" s="257"/>
      <c r="LGY56" s="257"/>
      <c r="LGZ56" s="257"/>
      <c r="LHA56" s="257"/>
      <c r="LHB56" s="257"/>
      <c r="LHC56" s="257"/>
      <c r="LHD56" s="257"/>
      <c r="LHE56" s="257"/>
      <c r="LHF56" s="257"/>
      <c r="LHG56" s="257"/>
      <c r="LHH56" s="257"/>
      <c r="LHI56" s="257"/>
      <c r="LHJ56" s="257"/>
      <c r="LHK56" s="257"/>
      <c r="LHL56" s="257"/>
      <c r="LHM56" s="257"/>
      <c r="LHN56" s="257"/>
      <c r="LHO56" s="257"/>
      <c r="LHP56" s="257"/>
      <c r="LHQ56" s="257"/>
      <c r="LHR56" s="257"/>
      <c r="LHS56" s="257"/>
      <c r="LHT56" s="257"/>
      <c r="LHU56" s="257"/>
      <c r="LHV56" s="257"/>
      <c r="LHW56" s="257"/>
      <c r="LHX56" s="257"/>
      <c r="LHY56" s="257"/>
      <c r="LHZ56" s="257"/>
      <c r="LIA56" s="257"/>
      <c r="LIB56" s="257"/>
      <c r="LIC56" s="257"/>
      <c r="LID56" s="257"/>
      <c r="LIE56" s="257"/>
      <c r="LIF56" s="257"/>
      <c r="LIG56" s="257"/>
      <c r="LIH56" s="257"/>
      <c r="LII56" s="257"/>
      <c r="LIJ56" s="257"/>
      <c r="LIK56" s="257"/>
      <c r="LIL56" s="257"/>
      <c r="LIM56" s="257"/>
      <c r="LIN56" s="257"/>
      <c r="LIO56" s="257"/>
      <c r="LIP56" s="257"/>
      <c r="LIQ56" s="257"/>
      <c r="LIR56" s="257"/>
      <c r="LIS56" s="257"/>
      <c r="LIT56" s="257"/>
      <c r="LIU56" s="257"/>
      <c r="LIV56" s="257"/>
      <c r="LIW56" s="257"/>
      <c r="LIX56" s="257"/>
      <c r="LIY56" s="257"/>
      <c r="LIZ56" s="257"/>
      <c r="LJA56" s="257"/>
      <c r="LJB56" s="257"/>
      <c r="LJC56" s="257"/>
      <c r="LJD56" s="257"/>
      <c r="LJE56" s="257"/>
      <c r="LJF56" s="257"/>
      <c r="LJG56" s="257"/>
      <c r="LJH56" s="257"/>
      <c r="LJI56" s="257"/>
      <c r="LJJ56" s="257"/>
      <c r="LJK56" s="257"/>
      <c r="LJL56" s="257"/>
      <c r="LJM56" s="257"/>
      <c r="LJN56" s="257"/>
      <c r="LJO56" s="257"/>
      <c r="LJP56" s="257"/>
      <c r="LJQ56" s="257"/>
      <c r="LJR56" s="257"/>
      <c r="LJS56" s="257"/>
      <c r="LJT56" s="257"/>
      <c r="LJU56" s="257"/>
      <c r="LJV56" s="257"/>
      <c r="LJW56" s="257"/>
      <c r="LJX56" s="257"/>
      <c r="LJY56" s="257"/>
      <c r="LJZ56" s="257"/>
      <c r="LKA56" s="257"/>
      <c r="LKB56" s="257"/>
      <c r="LKC56" s="257"/>
      <c r="LKD56" s="257"/>
      <c r="LKE56" s="257"/>
      <c r="LKF56" s="257"/>
      <c r="LKG56" s="257"/>
      <c r="LKH56" s="257"/>
      <c r="LKI56" s="257"/>
      <c r="LKJ56" s="257"/>
      <c r="LKK56" s="257"/>
      <c r="LKL56" s="257"/>
      <c r="LKM56" s="257"/>
      <c r="LKN56" s="257"/>
      <c r="LKO56" s="257"/>
      <c r="LKP56" s="257"/>
      <c r="LKQ56" s="257"/>
      <c r="LKR56" s="257"/>
      <c r="LKS56" s="257"/>
      <c r="LKT56" s="257"/>
      <c r="LKU56" s="257"/>
      <c r="LKV56" s="257"/>
      <c r="LKW56" s="257"/>
      <c r="LKX56" s="257"/>
      <c r="LKY56" s="257"/>
      <c r="LKZ56" s="257"/>
      <c r="LLA56" s="257"/>
      <c r="LLB56" s="257"/>
      <c r="LLC56" s="257"/>
      <c r="LLD56" s="257"/>
      <c r="LLE56" s="257"/>
      <c r="LLF56" s="257"/>
      <c r="LLG56" s="257"/>
      <c r="LLH56" s="257"/>
      <c r="LLI56" s="257"/>
      <c r="LLJ56" s="257"/>
      <c r="LLK56" s="257"/>
      <c r="LLL56" s="257"/>
      <c r="LLM56" s="257"/>
      <c r="LLN56" s="257"/>
      <c r="LLO56" s="257"/>
      <c r="LLP56" s="257"/>
      <c r="LLQ56" s="257"/>
      <c r="LLR56" s="257"/>
      <c r="LLS56" s="257"/>
      <c r="LLT56" s="257"/>
      <c r="LLU56" s="257"/>
      <c r="LLV56" s="257"/>
      <c r="LLW56" s="257"/>
      <c r="LLX56" s="257"/>
      <c r="LLY56" s="257"/>
      <c r="LLZ56" s="257"/>
      <c r="LMA56" s="257"/>
      <c r="LMB56" s="257"/>
      <c r="LMC56" s="257"/>
      <c r="LMD56" s="257"/>
      <c r="LME56" s="257"/>
      <c r="LMF56" s="257"/>
      <c r="LMG56" s="257"/>
      <c r="LMH56" s="257"/>
      <c r="LMI56" s="257"/>
      <c r="LMJ56" s="257"/>
      <c r="LMK56" s="257"/>
      <c r="LML56" s="257"/>
      <c r="LMM56" s="257"/>
      <c r="LMN56" s="257"/>
      <c r="LMO56" s="257"/>
      <c r="LMP56" s="257"/>
      <c r="LMQ56" s="257"/>
      <c r="LMR56" s="257"/>
      <c r="LMS56" s="257"/>
      <c r="LMT56" s="257"/>
      <c r="LMU56" s="257"/>
      <c r="LMV56" s="257"/>
      <c r="LMW56" s="257"/>
      <c r="LMX56" s="257"/>
      <c r="LMY56" s="257"/>
      <c r="LMZ56" s="257"/>
      <c r="LNA56" s="257"/>
      <c r="LNB56" s="257"/>
      <c r="LNC56" s="257"/>
      <c r="LND56" s="257"/>
      <c r="LNE56" s="257"/>
      <c r="LNF56" s="257"/>
      <c r="LNG56" s="257"/>
      <c r="LNH56" s="257"/>
      <c r="LNI56" s="257"/>
      <c r="LNJ56" s="257"/>
      <c r="LNK56" s="257"/>
      <c r="LNL56" s="257"/>
      <c r="LNM56" s="257"/>
      <c r="LNN56" s="257"/>
      <c r="LNO56" s="257"/>
      <c r="LNP56" s="257"/>
      <c r="LNQ56" s="257"/>
      <c r="LNR56" s="257"/>
      <c r="LNS56" s="257"/>
      <c r="LNT56" s="257"/>
      <c r="LNU56" s="257"/>
      <c r="LNV56" s="257"/>
      <c r="LNW56" s="257"/>
      <c r="LNX56" s="257"/>
      <c r="LNY56" s="257"/>
      <c r="LNZ56" s="257"/>
      <c r="LOA56" s="257"/>
      <c r="LOB56" s="257"/>
      <c r="LOC56" s="257"/>
      <c r="LOD56" s="257"/>
      <c r="LOE56" s="257"/>
      <c r="LOF56" s="257"/>
      <c r="LOG56" s="257"/>
      <c r="LOH56" s="257"/>
      <c r="LOI56" s="257"/>
      <c r="LOJ56" s="257"/>
      <c r="LOK56" s="257"/>
      <c r="LOL56" s="257"/>
      <c r="LOM56" s="257"/>
      <c r="LON56" s="257"/>
      <c r="LOO56" s="257"/>
      <c r="LOP56" s="257"/>
      <c r="LOQ56" s="257"/>
      <c r="LOR56" s="257"/>
      <c r="LOS56" s="257"/>
      <c r="LOT56" s="257"/>
      <c r="LOU56" s="257"/>
      <c r="LOV56" s="257"/>
      <c r="LOW56" s="257"/>
      <c r="LOX56" s="257"/>
      <c r="LOY56" s="257"/>
      <c r="LOZ56" s="257"/>
      <c r="LPA56" s="257"/>
      <c r="LPB56" s="257"/>
      <c r="LPC56" s="257"/>
      <c r="LPD56" s="257"/>
      <c r="LPE56" s="257"/>
      <c r="LPF56" s="257"/>
      <c r="LPG56" s="257"/>
      <c r="LPH56" s="257"/>
      <c r="LPI56" s="257"/>
      <c r="LPJ56" s="257"/>
      <c r="LPK56" s="257"/>
      <c r="LPL56" s="257"/>
      <c r="LPM56" s="257"/>
      <c r="LPN56" s="257"/>
      <c r="LPO56" s="257"/>
      <c r="LPP56" s="257"/>
      <c r="LPQ56" s="257"/>
      <c r="LPR56" s="257"/>
      <c r="LPS56" s="257"/>
      <c r="LPT56" s="257"/>
      <c r="LPU56" s="257"/>
      <c r="LPV56" s="257"/>
      <c r="LPW56" s="257"/>
      <c r="LPX56" s="257"/>
      <c r="LPY56" s="257"/>
      <c r="LPZ56" s="257"/>
      <c r="LQA56" s="257"/>
      <c r="LQB56" s="257"/>
      <c r="LQC56" s="257"/>
      <c r="LQD56" s="257"/>
      <c r="LQE56" s="257"/>
      <c r="LQF56" s="257"/>
      <c r="LQG56" s="257"/>
      <c r="LQH56" s="257"/>
      <c r="LQI56" s="257"/>
      <c r="LQJ56" s="257"/>
      <c r="LQK56" s="257"/>
      <c r="LQL56" s="257"/>
      <c r="LQM56" s="257"/>
      <c r="LQN56" s="257"/>
      <c r="LQO56" s="257"/>
      <c r="LQP56" s="257"/>
      <c r="LQQ56" s="257"/>
      <c r="LQR56" s="257"/>
      <c r="LQS56" s="257"/>
      <c r="LQT56" s="257"/>
      <c r="LQU56" s="257"/>
      <c r="LQV56" s="257"/>
      <c r="LQW56" s="257"/>
      <c r="LQX56" s="257"/>
      <c r="LQY56" s="257"/>
      <c r="LQZ56" s="257"/>
      <c r="LRA56" s="257"/>
      <c r="LRB56" s="257"/>
      <c r="LRC56" s="257"/>
      <c r="LRD56" s="257"/>
      <c r="LRE56" s="257"/>
      <c r="LRF56" s="257"/>
      <c r="LRG56" s="257"/>
      <c r="LRH56" s="257"/>
      <c r="LRI56" s="257"/>
      <c r="LRJ56" s="257"/>
      <c r="LRK56" s="257"/>
      <c r="LRL56" s="257"/>
      <c r="LRM56" s="257"/>
      <c r="LRN56" s="257"/>
      <c r="LRO56" s="257"/>
      <c r="LRP56" s="257"/>
      <c r="LRQ56" s="257"/>
      <c r="LRR56" s="257"/>
      <c r="LRS56" s="257"/>
      <c r="LRT56" s="257"/>
      <c r="LRU56" s="257"/>
      <c r="LRV56" s="257"/>
      <c r="LRW56" s="257"/>
      <c r="LRX56" s="257"/>
      <c r="LRY56" s="257"/>
      <c r="LRZ56" s="257"/>
      <c r="LSA56" s="257"/>
      <c r="LSB56" s="257"/>
      <c r="LSC56" s="257"/>
      <c r="LSD56" s="257"/>
      <c r="LSE56" s="257"/>
      <c r="LSF56" s="257"/>
      <c r="LSG56" s="257"/>
      <c r="LSH56" s="257"/>
      <c r="LSI56" s="257"/>
      <c r="LSJ56" s="257"/>
      <c r="LSK56" s="257"/>
      <c r="LSL56" s="257"/>
      <c r="LSM56" s="257"/>
      <c r="LSN56" s="257"/>
      <c r="LSO56" s="257"/>
      <c r="LSP56" s="257"/>
      <c r="LSQ56" s="257"/>
      <c r="LSR56" s="257"/>
      <c r="LSS56" s="257"/>
      <c r="LST56" s="257"/>
      <c r="LSU56" s="257"/>
      <c r="LSV56" s="257"/>
      <c r="LSW56" s="257"/>
      <c r="LSX56" s="257"/>
      <c r="LSY56" s="257"/>
      <c r="LSZ56" s="257"/>
      <c r="LTA56" s="257"/>
      <c r="LTB56" s="257"/>
      <c r="LTC56" s="257"/>
      <c r="LTD56" s="257"/>
      <c r="LTE56" s="257"/>
      <c r="LTF56" s="257"/>
      <c r="LTG56" s="257"/>
      <c r="LTH56" s="257"/>
      <c r="LTI56" s="257"/>
      <c r="LTJ56" s="257"/>
      <c r="LTK56" s="257"/>
      <c r="LTL56" s="257"/>
      <c r="LTM56" s="257"/>
      <c r="LTN56" s="257"/>
      <c r="LTO56" s="257"/>
      <c r="LTP56" s="257"/>
      <c r="LTQ56" s="257"/>
      <c r="LTR56" s="257"/>
      <c r="LTS56" s="257"/>
      <c r="LTT56" s="257"/>
      <c r="LTU56" s="257"/>
      <c r="LTV56" s="257"/>
      <c r="LTW56" s="257"/>
      <c r="LTX56" s="257"/>
      <c r="LTY56" s="257"/>
      <c r="LTZ56" s="257"/>
      <c r="LUA56" s="257"/>
      <c r="LUB56" s="257"/>
      <c r="LUC56" s="257"/>
      <c r="LUD56" s="257"/>
      <c r="LUE56" s="257"/>
      <c r="LUF56" s="257"/>
      <c r="LUG56" s="257"/>
      <c r="LUH56" s="257"/>
      <c r="LUI56" s="257"/>
      <c r="LUJ56" s="257"/>
      <c r="LUK56" s="257"/>
      <c r="LUL56" s="257"/>
      <c r="LUM56" s="257"/>
      <c r="LUN56" s="257"/>
      <c r="LUO56" s="257"/>
      <c r="LUP56" s="257"/>
      <c r="LUQ56" s="257"/>
      <c r="LUR56" s="257"/>
      <c r="LUS56" s="257"/>
      <c r="LUT56" s="257"/>
      <c r="LUU56" s="257"/>
      <c r="LUV56" s="257"/>
      <c r="LUW56" s="257"/>
      <c r="LUX56" s="257"/>
      <c r="LUY56" s="257"/>
      <c r="LUZ56" s="257"/>
      <c r="LVA56" s="257"/>
      <c r="LVB56" s="257"/>
      <c r="LVC56" s="257"/>
      <c r="LVD56" s="257"/>
      <c r="LVE56" s="257"/>
      <c r="LVF56" s="257"/>
      <c r="LVG56" s="257"/>
      <c r="LVH56" s="257"/>
      <c r="LVI56" s="257"/>
      <c r="LVJ56" s="257"/>
      <c r="LVK56" s="257"/>
      <c r="LVL56" s="257"/>
      <c r="LVM56" s="257"/>
      <c r="LVN56" s="257"/>
      <c r="LVO56" s="257"/>
      <c r="LVP56" s="257"/>
      <c r="LVQ56" s="257"/>
      <c r="LVR56" s="257"/>
      <c r="LVS56" s="257"/>
      <c r="LVT56" s="257"/>
      <c r="LVU56" s="257"/>
      <c r="LVV56" s="257"/>
      <c r="LVW56" s="257"/>
      <c r="LVX56" s="257"/>
      <c r="LVY56" s="257"/>
      <c r="LVZ56" s="257"/>
      <c r="LWA56" s="257"/>
      <c r="LWB56" s="257"/>
      <c r="LWC56" s="257"/>
      <c r="LWD56" s="257"/>
      <c r="LWE56" s="257"/>
      <c r="LWF56" s="257"/>
      <c r="LWG56" s="257"/>
      <c r="LWH56" s="257"/>
      <c r="LWI56" s="257"/>
      <c r="LWJ56" s="257"/>
      <c r="LWK56" s="257"/>
      <c r="LWL56" s="257"/>
      <c r="LWM56" s="257"/>
      <c r="LWN56" s="257"/>
      <c r="LWO56" s="257"/>
      <c r="LWP56" s="257"/>
      <c r="LWQ56" s="257"/>
      <c r="LWR56" s="257"/>
      <c r="LWS56" s="257"/>
      <c r="LWT56" s="257"/>
      <c r="LWU56" s="257"/>
      <c r="LWV56" s="257"/>
      <c r="LWW56" s="257"/>
      <c r="LWX56" s="257"/>
      <c r="LWY56" s="257"/>
      <c r="LWZ56" s="257"/>
      <c r="LXA56" s="257"/>
      <c r="LXB56" s="257"/>
      <c r="LXC56" s="257"/>
      <c r="LXD56" s="257"/>
      <c r="LXE56" s="257"/>
      <c r="LXF56" s="257"/>
      <c r="LXG56" s="257"/>
      <c r="LXH56" s="257"/>
      <c r="LXI56" s="257"/>
      <c r="LXJ56" s="257"/>
      <c r="LXK56" s="257"/>
      <c r="LXL56" s="257"/>
      <c r="LXM56" s="257"/>
      <c r="LXN56" s="257"/>
      <c r="LXO56" s="257"/>
      <c r="LXP56" s="257"/>
      <c r="LXQ56" s="257"/>
      <c r="LXR56" s="257"/>
      <c r="LXS56" s="257"/>
      <c r="LXT56" s="257"/>
      <c r="LXU56" s="257"/>
      <c r="LXV56" s="257"/>
      <c r="LXW56" s="257"/>
      <c r="LXX56" s="257"/>
      <c r="LXY56" s="257"/>
      <c r="LXZ56" s="257"/>
      <c r="LYA56" s="257"/>
      <c r="LYB56" s="257"/>
      <c r="LYC56" s="257"/>
      <c r="LYD56" s="257"/>
      <c r="LYE56" s="257"/>
      <c r="LYF56" s="257"/>
      <c r="LYG56" s="257"/>
      <c r="LYH56" s="257"/>
      <c r="LYI56" s="257"/>
      <c r="LYJ56" s="257"/>
      <c r="LYK56" s="257"/>
      <c r="LYL56" s="257"/>
      <c r="LYM56" s="257"/>
      <c r="LYN56" s="257"/>
      <c r="LYO56" s="257"/>
      <c r="LYP56" s="257"/>
      <c r="LYQ56" s="257"/>
      <c r="LYR56" s="257"/>
      <c r="LYS56" s="257"/>
      <c r="LYT56" s="257"/>
      <c r="LYU56" s="257"/>
      <c r="LYV56" s="257"/>
      <c r="LYW56" s="257"/>
      <c r="LYX56" s="257"/>
      <c r="LYY56" s="257"/>
      <c r="LYZ56" s="257"/>
      <c r="LZA56" s="257"/>
      <c r="LZB56" s="257"/>
      <c r="LZC56" s="257"/>
      <c r="LZD56" s="257"/>
      <c r="LZE56" s="257"/>
      <c r="LZF56" s="257"/>
      <c r="LZG56" s="257"/>
      <c r="LZH56" s="257"/>
      <c r="LZI56" s="257"/>
      <c r="LZJ56" s="257"/>
      <c r="LZK56" s="257"/>
      <c r="LZL56" s="257"/>
      <c r="LZM56" s="257"/>
      <c r="LZN56" s="257"/>
      <c r="LZO56" s="257"/>
      <c r="LZP56" s="257"/>
      <c r="LZQ56" s="257"/>
      <c r="LZR56" s="257"/>
      <c r="LZS56" s="257"/>
      <c r="LZT56" s="257"/>
      <c r="LZU56" s="257"/>
      <c r="LZV56" s="257"/>
      <c r="LZW56" s="257"/>
      <c r="LZX56" s="257"/>
      <c r="LZY56" s="257"/>
      <c r="LZZ56" s="257"/>
      <c r="MAA56" s="257"/>
      <c r="MAB56" s="257"/>
      <c r="MAC56" s="257"/>
      <c r="MAD56" s="257"/>
      <c r="MAE56" s="257"/>
      <c r="MAF56" s="257"/>
      <c r="MAG56" s="257"/>
      <c r="MAH56" s="257"/>
      <c r="MAI56" s="257"/>
      <c r="MAJ56" s="257"/>
      <c r="MAK56" s="257"/>
      <c r="MAL56" s="257"/>
      <c r="MAM56" s="257"/>
      <c r="MAN56" s="257"/>
      <c r="MAO56" s="257"/>
      <c r="MAP56" s="257"/>
      <c r="MAQ56" s="257"/>
      <c r="MAR56" s="257"/>
      <c r="MAS56" s="257"/>
      <c r="MAT56" s="257"/>
      <c r="MAU56" s="257"/>
      <c r="MAV56" s="257"/>
      <c r="MAW56" s="257"/>
      <c r="MAX56" s="257"/>
      <c r="MAY56" s="257"/>
      <c r="MAZ56" s="257"/>
      <c r="MBA56" s="257"/>
      <c r="MBB56" s="257"/>
      <c r="MBC56" s="257"/>
      <c r="MBD56" s="257"/>
      <c r="MBE56" s="257"/>
      <c r="MBF56" s="257"/>
      <c r="MBG56" s="257"/>
      <c r="MBH56" s="257"/>
      <c r="MBI56" s="257"/>
      <c r="MBJ56" s="257"/>
      <c r="MBK56" s="257"/>
      <c r="MBL56" s="257"/>
      <c r="MBM56" s="257"/>
      <c r="MBN56" s="257"/>
      <c r="MBO56" s="257"/>
      <c r="MBP56" s="257"/>
      <c r="MBQ56" s="257"/>
      <c r="MBR56" s="257"/>
      <c r="MBS56" s="257"/>
      <c r="MBT56" s="257"/>
      <c r="MBU56" s="257"/>
      <c r="MBV56" s="257"/>
      <c r="MBW56" s="257"/>
      <c r="MBX56" s="257"/>
      <c r="MBY56" s="257"/>
      <c r="MBZ56" s="257"/>
      <c r="MCA56" s="257"/>
      <c r="MCB56" s="257"/>
      <c r="MCC56" s="257"/>
      <c r="MCD56" s="257"/>
      <c r="MCE56" s="257"/>
      <c r="MCF56" s="257"/>
      <c r="MCG56" s="257"/>
      <c r="MCH56" s="257"/>
      <c r="MCI56" s="257"/>
      <c r="MCJ56" s="257"/>
      <c r="MCK56" s="257"/>
      <c r="MCL56" s="257"/>
      <c r="MCM56" s="257"/>
      <c r="MCN56" s="257"/>
      <c r="MCO56" s="257"/>
      <c r="MCP56" s="257"/>
      <c r="MCQ56" s="257"/>
      <c r="MCR56" s="257"/>
      <c r="MCS56" s="257"/>
      <c r="MCT56" s="257"/>
      <c r="MCU56" s="257"/>
      <c r="MCV56" s="257"/>
      <c r="MCW56" s="257"/>
      <c r="MCX56" s="257"/>
      <c r="MCY56" s="257"/>
      <c r="MCZ56" s="257"/>
      <c r="MDA56" s="257"/>
      <c r="MDB56" s="257"/>
      <c r="MDC56" s="257"/>
      <c r="MDD56" s="257"/>
      <c r="MDE56" s="257"/>
      <c r="MDF56" s="257"/>
      <c r="MDG56" s="257"/>
      <c r="MDH56" s="257"/>
      <c r="MDI56" s="257"/>
      <c r="MDJ56" s="257"/>
      <c r="MDK56" s="257"/>
      <c r="MDL56" s="257"/>
      <c r="MDM56" s="257"/>
      <c r="MDN56" s="257"/>
      <c r="MDO56" s="257"/>
      <c r="MDP56" s="257"/>
      <c r="MDQ56" s="257"/>
      <c r="MDR56" s="257"/>
      <c r="MDS56" s="257"/>
      <c r="MDT56" s="257"/>
      <c r="MDU56" s="257"/>
      <c r="MDV56" s="257"/>
      <c r="MDW56" s="257"/>
      <c r="MDX56" s="257"/>
      <c r="MDY56" s="257"/>
      <c r="MDZ56" s="257"/>
      <c r="MEA56" s="257"/>
      <c r="MEB56" s="257"/>
      <c r="MEC56" s="257"/>
      <c r="MED56" s="257"/>
      <c r="MEE56" s="257"/>
      <c r="MEF56" s="257"/>
      <c r="MEG56" s="257"/>
      <c r="MEH56" s="257"/>
      <c r="MEI56" s="257"/>
      <c r="MEJ56" s="257"/>
      <c r="MEK56" s="257"/>
      <c r="MEL56" s="257"/>
      <c r="MEM56" s="257"/>
      <c r="MEN56" s="257"/>
      <c r="MEO56" s="257"/>
      <c r="MEP56" s="257"/>
      <c r="MEQ56" s="257"/>
      <c r="MER56" s="257"/>
      <c r="MES56" s="257"/>
      <c r="MET56" s="257"/>
      <c r="MEU56" s="257"/>
      <c r="MEV56" s="257"/>
      <c r="MEW56" s="257"/>
      <c r="MEX56" s="257"/>
      <c r="MEY56" s="257"/>
      <c r="MEZ56" s="257"/>
      <c r="MFA56" s="257"/>
      <c r="MFB56" s="257"/>
      <c r="MFC56" s="257"/>
      <c r="MFD56" s="257"/>
      <c r="MFE56" s="257"/>
      <c r="MFF56" s="257"/>
      <c r="MFG56" s="257"/>
      <c r="MFH56" s="257"/>
      <c r="MFI56" s="257"/>
      <c r="MFJ56" s="257"/>
      <c r="MFK56" s="257"/>
      <c r="MFL56" s="257"/>
      <c r="MFM56" s="257"/>
      <c r="MFN56" s="257"/>
      <c r="MFO56" s="257"/>
      <c r="MFP56" s="257"/>
      <c r="MFQ56" s="257"/>
      <c r="MFR56" s="257"/>
      <c r="MFS56" s="257"/>
      <c r="MFT56" s="257"/>
      <c r="MFU56" s="257"/>
      <c r="MFV56" s="257"/>
      <c r="MFW56" s="257"/>
      <c r="MFX56" s="257"/>
      <c r="MFY56" s="257"/>
      <c r="MFZ56" s="257"/>
      <c r="MGA56" s="257"/>
      <c r="MGB56" s="257"/>
      <c r="MGC56" s="257"/>
      <c r="MGD56" s="257"/>
      <c r="MGE56" s="257"/>
      <c r="MGF56" s="257"/>
      <c r="MGG56" s="257"/>
      <c r="MGH56" s="257"/>
      <c r="MGI56" s="257"/>
      <c r="MGJ56" s="257"/>
      <c r="MGK56" s="257"/>
      <c r="MGL56" s="257"/>
      <c r="MGM56" s="257"/>
      <c r="MGN56" s="257"/>
      <c r="MGO56" s="257"/>
      <c r="MGP56" s="257"/>
      <c r="MGQ56" s="257"/>
      <c r="MGR56" s="257"/>
      <c r="MGS56" s="257"/>
      <c r="MGT56" s="257"/>
      <c r="MGU56" s="257"/>
      <c r="MGV56" s="257"/>
      <c r="MGW56" s="257"/>
      <c r="MGX56" s="257"/>
      <c r="MGY56" s="257"/>
      <c r="MGZ56" s="257"/>
      <c r="MHA56" s="257"/>
      <c r="MHB56" s="257"/>
      <c r="MHC56" s="257"/>
      <c r="MHD56" s="257"/>
      <c r="MHE56" s="257"/>
      <c r="MHF56" s="257"/>
      <c r="MHG56" s="257"/>
      <c r="MHH56" s="257"/>
      <c r="MHI56" s="257"/>
      <c r="MHJ56" s="257"/>
      <c r="MHK56" s="257"/>
      <c r="MHL56" s="257"/>
      <c r="MHM56" s="257"/>
      <c r="MHN56" s="257"/>
      <c r="MHO56" s="257"/>
      <c r="MHP56" s="257"/>
      <c r="MHQ56" s="257"/>
      <c r="MHR56" s="257"/>
      <c r="MHS56" s="257"/>
      <c r="MHT56" s="257"/>
      <c r="MHU56" s="257"/>
      <c r="MHV56" s="257"/>
      <c r="MHW56" s="257"/>
      <c r="MHX56" s="257"/>
      <c r="MHY56" s="257"/>
      <c r="MHZ56" s="257"/>
      <c r="MIA56" s="257"/>
      <c r="MIB56" s="257"/>
      <c r="MIC56" s="257"/>
      <c r="MID56" s="257"/>
      <c r="MIE56" s="257"/>
      <c r="MIF56" s="257"/>
      <c r="MIG56" s="257"/>
      <c r="MIH56" s="257"/>
      <c r="MII56" s="257"/>
      <c r="MIJ56" s="257"/>
      <c r="MIK56" s="257"/>
      <c r="MIL56" s="257"/>
      <c r="MIM56" s="257"/>
      <c r="MIN56" s="257"/>
      <c r="MIO56" s="257"/>
      <c r="MIP56" s="257"/>
      <c r="MIQ56" s="257"/>
      <c r="MIR56" s="257"/>
      <c r="MIS56" s="257"/>
      <c r="MIT56" s="257"/>
      <c r="MIU56" s="257"/>
      <c r="MIV56" s="257"/>
      <c r="MIW56" s="257"/>
      <c r="MIX56" s="257"/>
      <c r="MIY56" s="257"/>
      <c r="MIZ56" s="257"/>
      <c r="MJA56" s="257"/>
      <c r="MJB56" s="257"/>
      <c r="MJC56" s="257"/>
      <c r="MJD56" s="257"/>
      <c r="MJE56" s="257"/>
      <c r="MJF56" s="257"/>
      <c r="MJG56" s="257"/>
      <c r="MJH56" s="257"/>
      <c r="MJI56" s="257"/>
      <c r="MJJ56" s="257"/>
      <c r="MJK56" s="257"/>
      <c r="MJL56" s="257"/>
      <c r="MJM56" s="257"/>
      <c r="MJN56" s="257"/>
      <c r="MJO56" s="257"/>
      <c r="MJP56" s="257"/>
      <c r="MJQ56" s="257"/>
      <c r="MJR56" s="257"/>
      <c r="MJS56" s="257"/>
      <c r="MJT56" s="257"/>
      <c r="MJU56" s="257"/>
      <c r="MJV56" s="257"/>
      <c r="MJW56" s="257"/>
      <c r="MJX56" s="257"/>
      <c r="MJY56" s="257"/>
      <c r="MJZ56" s="257"/>
      <c r="MKA56" s="257"/>
      <c r="MKB56" s="257"/>
      <c r="MKC56" s="257"/>
      <c r="MKD56" s="257"/>
      <c r="MKE56" s="257"/>
      <c r="MKF56" s="257"/>
      <c r="MKG56" s="257"/>
      <c r="MKH56" s="257"/>
      <c r="MKI56" s="257"/>
      <c r="MKJ56" s="257"/>
      <c r="MKK56" s="257"/>
      <c r="MKL56" s="257"/>
      <c r="MKM56" s="257"/>
      <c r="MKN56" s="257"/>
      <c r="MKO56" s="257"/>
      <c r="MKP56" s="257"/>
      <c r="MKQ56" s="257"/>
      <c r="MKR56" s="257"/>
      <c r="MKS56" s="257"/>
      <c r="MKT56" s="257"/>
      <c r="MKU56" s="257"/>
      <c r="MKV56" s="257"/>
      <c r="MKW56" s="257"/>
      <c r="MKX56" s="257"/>
      <c r="MKY56" s="257"/>
      <c r="MKZ56" s="257"/>
      <c r="MLA56" s="257"/>
      <c r="MLB56" s="257"/>
      <c r="MLC56" s="257"/>
      <c r="MLD56" s="257"/>
      <c r="MLE56" s="257"/>
      <c r="MLF56" s="257"/>
      <c r="MLG56" s="257"/>
      <c r="MLH56" s="257"/>
      <c r="MLI56" s="257"/>
      <c r="MLJ56" s="257"/>
      <c r="MLK56" s="257"/>
      <c r="MLL56" s="257"/>
      <c r="MLM56" s="257"/>
      <c r="MLN56" s="257"/>
      <c r="MLO56" s="257"/>
      <c r="MLP56" s="257"/>
      <c r="MLQ56" s="257"/>
      <c r="MLR56" s="257"/>
      <c r="MLS56" s="257"/>
      <c r="MLT56" s="257"/>
      <c r="MLU56" s="257"/>
      <c r="MLV56" s="257"/>
      <c r="MLW56" s="257"/>
      <c r="MLX56" s="257"/>
      <c r="MLY56" s="257"/>
      <c r="MLZ56" s="257"/>
      <c r="MMA56" s="257"/>
      <c r="MMB56" s="257"/>
      <c r="MMC56" s="257"/>
      <c r="MMD56" s="257"/>
      <c r="MME56" s="257"/>
      <c r="MMF56" s="257"/>
      <c r="MMG56" s="257"/>
      <c r="MMH56" s="257"/>
      <c r="MMI56" s="257"/>
      <c r="MMJ56" s="257"/>
      <c r="MMK56" s="257"/>
      <c r="MML56" s="257"/>
      <c r="MMM56" s="257"/>
      <c r="MMN56" s="257"/>
      <c r="MMO56" s="257"/>
      <c r="MMP56" s="257"/>
      <c r="MMQ56" s="257"/>
      <c r="MMR56" s="257"/>
      <c r="MMS56" s="257"/>
      <c r="MMT56" s="257"/>
      <c r="MMU56" s="257"/>
      <c r="MMV56" s="257"/>
      <c r="MMW56" s="257"/>
      <c r="MMX56" s="257"/>
      <c r="MMY56" s="257"/>
      <c r="MMZ56" s="257"/>
      <c r="MNA56" s="257"/>
      <c r="MNB56" s="257"/>
      <c r="MNC56" s="257"/>
      <c r="MND56" s="257"/>
      <c r="MNE56" s="257"/>
      <c r="MNF56" s="257"/>
      <c r="MNG56" s="257"/>
      <c r="MNH56" s="257"/>
      <c r="MNI56" s="257"/>
      <c r="MNJ56" s="257"/>
      <c r="MNK56" s="257"/>
      <c r="MNL56" s="257"/>
      <c r="MNM56" s="257"/>
      <c r="MNN56" s="257"/>
      <c r="MNO56" s="257"/>
      <c r="MNP56" s="257"/>
      <c r="MNQ56" s="257"/>
      <c r="MNR56" s="257"/>
      <c r="MNS56" s="257"/>
      <c r="MNT56" s="257"/>
      <c r="MNU56" s="257"/>
      <c r="MNV56" s="257"/>
      <c r="MNW56" s="257"/>
      <c r="MNX56" s="257"/>
      <c r="MNY56" s="257"/>
      <c r="MNZ56" s="257"/>
      <c r="MOA56" s="257"/>
      <c r="MOB56" s="257"/>
      <c r="MOC56" s="257"/>
      <c r="MOD56" s="257"/>
      <c r="MOE56" s="257"/>
      <c r="MOF56" s="257"/>
      <c r="MOG56" s="257"/>
      <c r="MOH56" s="257"/>
      <c r="MOI56" s="257"/>
      <c r="MOJ56" s="257"/>
      <c r="MOK56" s="257"/>
      <c r="MOL56" s="257"/>
      <c r="MOM56" s="257"/>
      <c r="MON56" s="257"/>
      <c r="MOO56" s="257"/>
      <c r="MOP56" s="257"/>
      <c r="MOQ56" s="257"/>
      <c r="MOR56" s="257"/>
      <c r="MOS56" s="257"/>
      <c r="MOT56" s="257"/>
      <c r="MOU56" s="257"/>
      <c r="MOV56" s="257"/>
      <c r="MOW56" s="257"/>
      <c r="MOX56" s="257"/>
      <c r="MOY56" s="257"/>
      <c r="MOZ56" s="257"/>
      <c r="MPA56" s="257"/>
      <c r="MPB56" s="257"/>
      <c r="MPC56" s="257"/>
      <c r="MPD56" s="257"/>
      <c r="MPE56" s="257"/>
      <c r="MPF56" s="257"/>
      <c r="MPG56" s="257"/>
      <c r="MPH56" s="257"/>
      <c r="MPI56" s="257"/>
      <c r="MPJ56" s="257"/>
      <c r="MPK56" s="257"/>
      <c r="MPL56" s="257"/>
      <c r="MPM56" s="257"/>
      <c r="MPN56" s="257"/>
      <c r="MPO56" s="257"/>
      <c r="MPP56" s="257"/>
      <c r="MPQ56" s="257"/>
      <c r="MPR56" s="257"/>
      <c r="MPS56" s="257"/>
      <c r="MPT56" s="257"/>
      <c r="MPU56" s="257"/>
      <c r="MPV56" s="257"/>
      <c r="MPW56" s="257"/>
      <c r="MPX56" s="257"/>
      <c r="MPY56" s="257"/>
      <c r="MPZ56" s="257"/>
      <c r="MQA56" s="257"/>
      <c r="MQB56" s="257"/>
      <c r="MQC56" s="257"/>
      <c r="MQD56" s="257"/>
      <c r="MQE56" s="257"/>
      <c r="MQF56" s="257"/>
      <c r="MQG56" s="257"/>
      <c r="MQH56" s="257"/>
      <c r="MQI56" s="257"/>
      <c r="MQJ56" s="257"/>
      <c r="MQK56" s="257"/>
      <c r="MQL56" s="257"/>
      <c r="MQM56" s="257"/>
      <c r="MQN56" s="257"/>
      <c r="MQO56" s="257"/>
      <c r="MQP56" s="257"/>
      <c r="MQQ56" s="257"/>
      <c r="MQR56" s="257"/>
      <c r="MQS56" s="257"/>
      <c r="MQT56" s="257"/>
      <c r="MQU56" s="257"/>
      <c r="MQV56" s="257"/>
      <c r="MQW56" s="257"/>
      <c r="MQX56" s="257"/>
      <c r="MQY56" s="257"/>
      <c r="MQZ56" s="257"/>
      <c r="MRA56" s="257"/>
      <c r="MRB56" s="257"/>
      <c r="MRC56" s="257"/>
      <c r="MRD56" s="257"/>
      <c r="MRE56" s="257"/>
      <c r="MRF56" s="257"/>
      <c r="MRG56" s="257"/>
      <c r="MRH56" s="257"/>
      <c r="MRI56" s="257"/>
      <c r="MRJ56" s="257"/>
      <c r="MRK56" s="257"/>
      <c r="MRL56" s="257"/>
      <c r="MRM56" s="257"/>
      <c r="MRN56" s="257"/>
      <c r="MRO56" s="257"/>
      <c r="MRP56" s="257"/>
      <c r="MRQ56" s="257"/>
      <c r="MRR56" s="257"/>
      <c r="MRS56" s="257"/>
      <c r="MRT56" s="257"/>
      <c r="MRU56" s="257"/>
      <c r="MRV56" s="257"/>
      <c r="MRW56" s="257"/>
      <c r="MRX56" s="257"/>
      <c r="MRY56" s="257"/>
      <c r="MRZ56" s="257"/>
      <c r="MSA56" s="257"/>
      <c r="MSB56" s="257"/>
      <c r="MSC56" s="257"/>
      <c r="MSD56" s="257"/>
      <c r="MSE56" s="257"/>
      <c r="MSF56" s="257"/>
      <c r="MSG56" s="257"/>
      <c r="MSH56" s="257"/>
      <c r="MSI56" s="257"/>
      <c r="MSJ56" s="257"/>
      <c r="MSK56" s="257"/>
      <c r="MSL56" s="257"/>
      <c r="MSM56" s="257"/>
      <c r="MSN56" s="257"/>
      <c r="MSO56" s="257"/>
      <c r="MSP56" s="257"/>
      <c r="MSQ56" s="257"/>
      <c r="MSR56" s="257"/>
      <c r="MSS56" s="257"/>
      <c r="MST56" s="257"/>
      <c r="MSU56" s="257"/>
      <c r="MSV56" s="257"/>
      <c r="MSW56" s="257"/>
      <c r="MSX56" s="257"/>
      <c r="MSY56" s="257"/>
      <c r="MSZ56" s="257"/>
      <c r="MTA56" s="257"/>
      <c r="MTB56" s="257"/>
      <c r="MTC56" s="257"/>
      <c r="MTD56" s="257"/>
      <c r="MTE56" s="257"/>
      <c r="MTF56" s="257"/>
      <c r="MTG56" s="257"/>
      <c r="MTH56" s="257"/>
      <c r="MTI56" s="257"/>
      <c r="MTJ56" s="257"/>
      <c r="MTK56" s="257"/>
      <c r="MTL56" s="257"/>
      <c r="MTM56" s="257"/>
      <c r="MTN56" s="257"/>
      <c r="MTO56" s="257"/>
      <c r="MTP56" s="257"/>
      <c r="MTQ56" s="257"/>
      <c r="MTR56" s="257"/>
      <c r="MTS56" s="257"/>
      <c r="MTT56" s="257"/>
      <c r="MTU56" s="257"/>
      <c r="MTV56" s="257"/>
      <c r="MTW56" s="257"/>
      <c r="MTX56" s="257"/>
      <c r="MTY56" s="257"/>
      <c r="MTZ56" s="257"/>
      <c r="MUA56" s="257"/>
      <c r="MUB56" s="257"/>
      <c r="MUC56" s="257"/>
      <c r="MUD56" s="257"/>
      <c r="MUE56" s="257"/>
      <c r="MUF56" s="257"/>
      <c r="MUG56" s="257"/>
      <c r="MUH56" s="257"/>
      <c r="MUI56" s="257"/>
      <c r="MUJ56" s="257"/>
      <c r="MUK56" s="257"/>
      <c r="MUL56" s="257"/>
      <c r="MUM56" s="257"/>
      <c r="MUN56" s="257"/>
      <c r="MUO56" s="257"/>
      <c r="MUP56" s="257"/>
      <c r="MUQ56" s="257"/>
      <c r="MUR56" s="257"/>
      <c r="MUS56" s="257"/>
      <c r="MUT56" s="257"/>
      <c r="MUU56" s="257"/>
      <c r="MUV56" s="257"/>
      <c r="MUW56" s="257"/>
      <c r="MUX56" s="257"/>
      <c r="MUY56" s="257"/>
      <c r="MUZ56" s="257"/>
      <c r="MVA56" s="257"/>
      <c r="MVB56" s="257"/>
      <c r="MVC56" s="257"/>
      <c r="MVD56" s="257"/>
      <c r="MVE56" s="257"/>
      <c r="MVF56" s="257"/>
      <c r="MVG56" s="257"/>
      <c r="MVH56" s="257"/>
      <c r="MVI56" s="257"/>
      <c r="MVJ56" s="257"/>
      <c r="MVK56" s="257"/>
      <c r="MVL56" s="257"/>
      <c r="MVM56" s="257"/>
      <c r="MVN56" s="257"/>
      <c r="MVO56" s="257"/>
      <c r="MVP56" s="257"/>
      <c r="MVQ56" s="257"/>
      <c r="MVR56" s="257"/>
      <c r="MVS56" s="257"/>
      <c r="MVT56" s="257"/>
      <c r="MVU56" s="257"/>
      <c r="MVV56" s="257"/>
      <c r="MVW56" s="257"/>
      <c r="MVX56" s="257"/>
      <c r="MVY56" s="257"/>
      <c r="MVZ56" s="257"/>
      <c r="MWA56" s="257"/>
      <c r="MWB56" s="257"/>
      <c r="MWC56" s="257"/>
      <c r="MWD56" s="257"/>
      <c r="MWE56" s="257"/>
      <c r="MWF56" s="257"/>
      <c r="MWG56" s="257"/>
      <c r="MWH56" s="257"/>
      <c r="MWI56" s="257"/>
      <c r="MWJ56" s="257"/>
      <c r="MWK56" s="257"/>
      <c r="MWL56" s="257"/>
      <c r="MWM56" s="257"/>
      <c r="MWN56" s="257"/>
      <c r="MWO56" s="257"/>
      <c r="MWP56" s="257"/>
      <c r="MWQ56" s="257"/>
      <c r="MWR56" s="257"/>
      <c r="MWS56" s="257"/>
      <c r="MWT56" s="257"/>
      <c r="MWU56" s="257"/>
      <c r="MWV56" s="257"/>
      <c r="MWW56" s="257"/>
      <c r="MWX56" s="257"/>
      <c r="MWY56" s="257"/>
      <c r="MWZ56" s="257"/>
      <c r="MXA56" s="257"/>
      <c r="MXB56" s="257"/>
      <c r="MXC56" s="257"/>
      <c r="MXD56" s="257"/>
      <c r="MXE56" s="257"/>
      <c r="MXF56" s="257"/>
      <c r="MXG56" s="257"/>
      <c r="MXH56" s="257"/>
      <c r="MXI56" s="257"/>
      <c r="MXJ56" s="257"/>
      <c r="MXK56" s="257"/>
      <c r="MXL56" s="257"/>
      <c r="MXM56" s="257"/>
      <c r="MXN56" s="257"/>
      <c r="MXO56" s="257"/>
      <c r="MXP56" s="257"/>
      <c r="MXQ56" s="257"/>
      <c r="MXR56" s="257"/>
      <c r="MXS56" s="257"/>
      <c r="MXT56" s="257"/>
      <c r="MXU56" s="257"/>
      <c r="MXV56" s="257"/>
      <c r="MXW56" s="257"/>
      <c r="MXX56" s="257"/>
      <c r="MXY56" s="257"/>
      <c r="MXZ56" s="257"/>
      <c r="MYA56" s="257"/>
      <c r="MYB56" s="257"/>
      <c r="MYC56" s="257"/>
      <c r="MYD56" s="257"/>
      <c r="MYE56" s="257"/>
      <c r="MYF56" s="257"/>
      <c r="MYG56" s="257"/>
      <c r="MYH56" s="257"/>
      <c r="MYI56" s="257"/>
      <c r="MYJ56" s="257"/>
      <c r="MYK56" s="257"/>
      <c r="MYL56" s="257"/>
      <c r="MYM56" s="257"/>
      <c r="MYN56" s="257"/>
      <c r="MYO56" s="257"/>
      <c r="MYP56" s="257"/>
      <c r="MYQ56" s="257"/>
      <c r="MYR56" s="257"/>
      <c r="MYS56" s="257"/>
      <c r="MYT56" s="257"/>
      <c r="MYU56" s="257"/>
      <c r="MYV56" s="257"/>
      <c r="MYW56" s="257"/>
      <c r="MYX56" s="257"/>
      <c r="MYY56" s="257"/>
      <c r="MYZ56" s="257"/>
      <c r="MZA56" s="257"/>
      <c r="MZB56" s="257"/>
      <c r="MZC56" s="257"/>
      <c r="MZD56" s="257"/>
      <c r="MZE56" s="257"/>
      <c r="MZF56" s="257"/>
      <c r="MZG56" s="257"/>
      <c r="MZH56" s="257"/>
      <c r="MZI56" s="257"/>
      <c r="MZJ56" s="257"/>
      <c r="MZK56" s="257"/>
      <c r="MZL56" s="257"/>
      <c r="MZM56" s="257"/>
      <c r="MZN56" s="257"/>
      <c r="MZO56" s="257"/>
      <c r="MZP56" s="257"/>
      <c r="MZQ56" s="257"/>
      <c r="MZR56" s="257"/>
      <c r="MZS56" s="257"/>
      <c r="MZT56" s="257"/>
      <c r="MZU56" s="257"/>
      <c r="MZV56" s="257"/>
      <c r="MZW56" s="257"/>
      <c r="MZX56" s="257"/>
      <c r="MZY56" s="257"/>
      <c r="MZZ56" s="257"/>
      <c r="NAA56" s="257"/>
      <c r="NAB56" s="257"/>
      <c r="NAC56" s="257"/>
      <c r="NAD56" s="257"/>
      <c r="NAE56" s="257"/>
      <c r="NAF56" s="257"/>
      <c r="NAG56" s="257"/>
      <c r="NAH56" s="257"/>
      <c r="NAI56" s="257"/>
      <c r="NAJ56" s="257"/>
      <c r="NAK56" s="257"/>
      <c r="NAL56" s="257"/>
      <c r="NAM56" s="257"/>
      <c r="NAN56" s="257"/>
      <c r="NAO56" s="257"/>
      <c r="NAP56" s="257"/>
      <c r="NAQ56" s="257"/>
      <c r="NAR56" s="257"/>
      <c r="NAS56" s="257"/>
      <c r="NAT56" s="257"/>
      <c r="NAU56" s="257"/>
      <c r="NAV56" s="257"/>
      <c r="NAW56" s="257"/>
      <c r="NAX56" s="257"/>
      <c r="NAY56" s="257"/>
      <c r="NAZ56" s="257"/>
      <c r="NBA56" s="257"/>
      <c r="NBB56" s="257"/>
      <c r="NBC56" s="257"/>
      <c r="NBD56" s="257"/>
      <c r="NBE56" s="257"/>
      <c r="NBF56" s="257"/>
      <c r="NBG56" s="257"/>
      <c r="NBH56" s="257"/>
      <c r="NBI56" s="257"/>
      <c r="NBJ56" s="257"/>
      <c r="NBK56" s="257"/>
      <c r="NBL56" s="257"/>
      <c r="NBM56" s="257"/>
      <c r="NBN56" s="257"/>
      <c r="NBO56" s="257"/>
      <c r="NBP56" s="257"/>
      <c r="NBQ56" s="257"/>
      <c r="NBR56" s="257"/>
      <c r="NBS56" s="257"/>
      <c r="NBT56" s="257"/>
      <c r="NBU56" s="257"/>
      <c r="NBV56" s="257"/>
      <c r="NBW56" s="257"/>
      <c r="NBX56" s="257"/>
      <c r="NBY56" s="257"/>
      <c r="NBZ56" s="257"/>
      <c r="NCA56" s="257"/>
      <c r="NCB56" s="257"/>
      <c r="NCC56" s="257"/>
      <c r="NCD56" s="257"/>
      <c r="NCE56" s="257"/>
      <c r="NCF56" s="257"/>
      <c r="NCG56" s="257"/>
      <c r="NCH56" s="257"/>
      <c r="NCI56" s="257"/>
      <c r="NCJ56" s="257"/>
      <c r="NCK56" s="257"/>
      <c r="NCL56" s="257"/>
      <c r="NCM56" s="257"/>
      <c r="NCN56" s="257"/>
      <c r="NCO56" s="257"/>
      <c r="NCP56" s="257"/>
      <c r="NCQ56" s="257"/>
      <c r="NCR56" s="257"/>
      <c r="NCS56" s="257"/>
      <c r="NCT56" s="257"/>
      <c r="NCU56" s="257"/>
      <c r="NCV56" s="257"/>
      <c r="NCW56" s="257"/>
      <c r="NCX56" s="257"/>
      <c r="NCY56" s="257"/>
      <c r="NCZ56" s="257"/>
      <c r="NDA56" s="257"/>
      <c r="NDB56" s="257"/>
      <c r="NDC56" s="257"/>
      <c r="NDD56" s="257"/>
      <c r="NDE56" s="257"/>
      <c r="NDF56" s="257"/>
      <c r="NDG56" s="257"/>
      <c r="NDH56" s="257"/>
      <c r="NDI56" s="257"/>
      <c r="NDJ56" s="257"/>
      <c r="NDK56" s="257"/>
      <c r="NDL56" s="257"/>
      <c r="NDM56" s="257"/>
      <c r="NDN56" s="257"/>
      <c r="NDO56" s="257"/>
      <c r="NDP56" s="257"/>
      <c r="NDQ56" s="257"/>
      <c r="NDR56" s="257"/>
      <c r="NDS56" s="257"/>
      <c r="NDT56" s="257"/>
      <c r="NDU56" s="257"/>
      <c r="NDV56" s="257"/>
      <c r="NDW56" s="257"/>
      <c r="NDX56" s="257"/>
      <c r="NDY56" s="257"/>
      <c r="NDZ56" s="257"/>
      <c r="NEA56" s="257"/>
      <c r="NEB56" s="257"/>
      <c r="NEC56" s="257"/>
      <c r="NED56" s="257"/>
      <c r="NEE56" s="257"/>
      <c r="NEF56" s="257"/>
      <c r="NEG56" s="257"/>
      <c r="NEH56" s="257"/>
      <c r="NEI56" s="257"/>
      <c r="NEJ56" s="257"/>
      <c r="NEK56" s="257"/>
      <c r="NEL56" s="257"/>
      <c r="NEM56" s="257"/>
      <c r="NEN56" s="257"/>
      <c r="NEO56" s="257"/>
      <c r="NEP56" s="257"/>
      <c r="NEQ56" s="257"/>
      <c r="NER56" s="257"/>
      <c r="NES56" s="257"/>
      <c r="NET56" s="257"/>
      <c r="NEU56" s="257"/>
      <c r="NEV56" s="257"/>
      <c r="NEW56" s="257"/>
      <c r="NEX56" s="257"/>
      <c r="NEY56" s="257"/>
      <c r="NEZ56" s="257"/>
      <c r="NFA56" s="257"/>
      <c r="NFB56" s="257"/>
      <c r="NFC56" s="257"/>
      <c r="NFD56" s="257"/>
      <c r="NFE56" s="257"/>
      <c r="NFF56" s="257"/>
      <c r="NFG56" s="257"/>
      <c r="NFH56" s="257"/>
      <c r="NFI56" s="257"/>
      <c r="NFJ56" s="257"/>
      <c r="NFK56" s="257"/>
      <c r="NFL56" s="257"/>
      <c r="NFM56" s="257"/>
      <c r="NFN56" s="257"/>
      <c r="NFO56" s="257"/>
      <c r="NFP56" s="257"/>
      <c r="NFQ56" s="257"/>
      <c r="NFR56" s="257"/>
      <c r="NFS56" s="257"/>
      <c r="NFT56" s="257"/>
      <c r="NFU56" s="257"/>
      <c r="NFV56" s="257"/>
      <c r="NFW56" s="257"/>
      <c r="NFX56" s="257"/>
      <c r="NFY56" s="257"/>
      <c r="NFZ56" s="257"/>
      <c r="NGA56" s="257"/>
      <c r="NGB56" s="257"/>
      <c r="NGC56" s="257"/>
      <c r="NGD56" s="257"/>
      <c r="NGE56" s="257"/>
      <c r="NGF56" s="257"/>
      <c r="NGG56" s="257"/>
      <c r="NGH56" s="257"/>
      <c r="NGI56" s="257"/>
      <c r="NGJ56" s="257"/>
      <c r="NGK56" s="257"/>
      <c r="NGL56" s="257"/>
      <c r="NGM56" s="257"/>
      <c r="NGN56" s="257"/>
      <c r="NGO56" s="257"/>
      <c r="NGP56" s="257"/>
      <c r="NGQ56" s="257"/>
      <c r="NGR56" s="257"/>
      <c r="NGS56" s="257"/>
      <c r="NGT56" s="257"/>
      <c r="NGU56" s="257"/>
      <c r="NGV56" s="257"/>
      <c r="NGW56" s="257"/>
      <c r="NGX56" s="257"/>
      <c r="NGY56" s="257"/>
      <c r="NGZ56" s="257"/>
      <c r="NHA56" s="257"/>
      <c r="NHB56" s="257"/>
      <c r="NHC56" s="257"/>
      <c r="NHD56" s="257"/>
      <c r="NHE56" s="257"/>
      <c r="NHF56" s="257"/>
      <c r="NHG56" s="257"/>
      <c r="NHH56" s="257"/>
      <c r="NHI56" s="257"/>
      <c r="NHJ56" s="257"/>
      <c r="NHK56" s="257"/>
      <c r="NHL56" s="257"/>
      <c r="NHM56" s="257"/>
      <c r="NHN56" s="257"/>
      <c r="NHO56" s="257"/>
      <c r="NHP56" s="257"/>
      <c r="NHQ56" s="257"/>
      <c r="NHR56" s="257"/>
      <c r="NHS56" s="257"/>
      <c r="NHT56" s="257"/>
      <c r="NHU56" s="257"/>
      <c r="NHV56" s="257"/>
      <c r="NHW56" s="257"/>
      <c r="NHX56" s="257"/>
      <c r="NHY56" s="257"/>
      <c r="NHZ56" s="257"/>
      <c r="NIA56" s="257"/>
      <c r="NIB56" s="257"/>
      <c r="NIC56" s="257"/>
      <c r="NID56" s="257"/>
      <c r="NIE56" s="257"/>
      <c r="NIF56" s="257"/>
      <c r="NIG56" s="257"/>
      <c r="NIH56" s="257"/>
      <c r="NII56" s="257"/>
      <c r="NIJ56" s="257"/>
      <c r="NIK56" s="257"/>
      <c r="NIL56" s="257"/>
      <c r="NIM56" s="257"/>
      <c r="NIN56" s="257"/>
      <c r="NIO56" s="257"/>
      <c r="NIP56" s="257"/>
      <c r="NIQ56" s="257"/>
      <c r="NIR56" s="257"/>
      <c r="NIS56" s="257"/>
      <c r="NIT56" s="257"/>
      <c r="NIU56" s="257"/>
      <c r="NIV56" s="257"/>
      <c r="NIW56" s="257"/>
      <c r="NIX56" s="257"/>
      <c r="NIY56" s="257"/>
      <c r="NIZ56" s="257"/>
      <c r="NJA56" s="257"/>
      <c r="NJB56" s="257"/>
      <c r="NJC56" s="257"/>
      <c r="NJD56" s="257"/>
      <c r="NJE56" s="257"/>
      <c r="NJF56" s="257"/>
      <c r="NJG56" s="257"/>
      <c r="NJH56" s="257"/>
      <c r="NJI56" s="257"/>
      <c r="NJJ56" s="257"/>
      <c r="NJK56" s="257"/>
      <c r="NJL56" s="257"/>
      <c r="NJM56" s="257"/>
      <c r="NJN56" s="257"/>
      <c r="NJO56" s="257"/>
      <c r="NJP56" s="257"/>
      <c r="NJQ56" s="257"/>
      <c r="NJR56" s="257"/>
      <c r="NJS56" s="257"/>
      <c r="NJT56" s="257"/>
      <c r="NJU56" s="257"/>
      <c r="NJV56" s="257"/>
      <c r="NJW56" s="257"/>
      <c r="NJX56" s="257"/>
      <c r="NJY56" s="257"/>
      <c r="NJZ56" s="257"/>
      <c r="NKA56" s="257"/>
      <c r="NKB56" s="257"/>
      <c r="NKC56" s="257"/>
      <c r="NKD56" s="257"/>
      <c r="NKE56" s="257"/>
      <c r="NKF56" s="257"/>
      <c r="NKG56" s="257"/>
      <c r="NKH56" s="257"/>
      <c r="NKI56" s="257"/>
      <c r="NKJ56" s="257"/>
      <c r="NKK56" s="257"/>
      <c r="NKL56" s="257"/>
      <c r="NKM56" s="257"/>
      <c r="NKN56" s="257"/>
      <c r="NKO56" s="257"/>
      <c r="NKP56" s="257"/>
      <c r="NKQ56" s="257"/>
      <c r="NKR56" s="257"/>
      <c r="NKS56" s="257"/>
      <c r="NKT56" s="257"/>
      <c r="NKU56" s="257"/>
      <c r="NKV56" s="257"/>
      <c r="NKW56" s="257"/>
      <c r="NKX56" s="257"/>
      <c r="NKY56" s="257"/>
      <c r="NKZ56" s="257"/>
      <c r="NLA56" s="257"/>
      <c r="NLB56" s="257"/>
      <c r="NLC56" s="257"/>
      <c r="NLD56" s="257"/>
      <c r="NLE56" s="257"/>
      <c r="NLF56" s="257"/>
      <c r="NLG56" s="257"/>
      <c r="NLH56" s="257"/>
      <c r="NLI56" s="257"/>
      <c r="NLJ56" s="257"/>
      <c r="NLK56" s="257"/>
      <c r="NLL56" s="257"/>
      <c r="NLM56" s="257"/>
      <c r="NLN56" s="257"/>
      <c r="NLO56" s="257"/>
      <c r="NLP56" s="257"/>
      <c r="NLQ56" s="257"/>
      <c r="NLR56" s="257"/>
      <c r="NLS56" s="257"/>
      <c r="NLT56" s="257"/>
      <c r="NLU56" s="257"/>
      <c r="NLV56" s="257"/>
      <c r="NLW56" s="257"/>
      <c r="NLX56" s="257"/>
      <c r="NLY56" s="257"/>
      <c r="NLZ56" s="257"/>
      <c r="NMA56" s="257"/>
      <c r="NMB56" s="257"/>
      <c r="NMC56" s="257"/>
      <c r="NMD56" s="257"/>
      <c r="NME56" s="257"/>
      <c r="NMF56" s="257"/>
      <c r="NMG56" s="257"/>
      <c r="NMH56" s="257"/>
      <c r="NMI56" s="257"/>
      <c r="NMJ56" s="257"/>
      <c r="NMK56" s="257"/>
      <c r="NML56" s="257"/>
      <c r="NMM56" s="257"/>
      <c r="NMN56" s="257"/>
      <c r="NMO56" s="257"/>
      <c r="NMP56" s="257"/>
      <c r="NMQ56" s="257"/>
      <c r="NMR56" s="257"/>
      <c r="NMS56" s="257"/>
      <c r="NMT56" s="257"/>
      <c r="NMU56" s="257"/>
      <c r="NMV56" s="257"/>
      <c r="NMW56" s="257"/>
      <c r="NMX56" s="257"/>
      <c r="NMY56" s="257"/>
      <c r="NMZ56" s="257"/>
      <c r="NNA56" s="257"/>
      <c r="NNB56" s="257"/>
      <c r="NNC56" s="257"/>
      <c r="NND56" s="257"/>
      <c r="NNE56" s="257"/>
      <c r="NNF56" s="257"/>
      <c r="NNG56" s="257"/>
      <c r="NNH56" s="257"/>
      <c r="NNI56" s="257"/>
      <c r="NNJ56" s="257"/>
      <c r="NNK56" s="257"/>
      <c r="NNL56" s="257"/>
      <c r="NNM56" s="257"/>
      <c r="NNN56" s="257"/>
      <c r="NNO56" s="257"/>
      <c r="NNP56" s="257"/>
      <c r="NNQ56" s="257"/>
      <c r="NNR56" s="257"/>
      <c r="NNS56" s="257"/>
      <c r="NNT56" s="257"/>
      <c r="NNU56" s="257"/>
      <c r="NNV56" s="257"/>
      <c r="NNW56" s="257"/>
      <c r="NNX56" s="257"/>
      <c r="NNY56" s="257"/>
      <c r="NNZ56" s="257"/>
      <c r="NOA56" s="257"/>
      <c r="NOB56" s="257"/>
      <c r="NOC56" s="257"/>
      <c r="NOD56" s="257"/>
      <c r="NOE56" s="257"/>
      <c r="NOF56" s="257"/>
      <c r="NOG56" s="257"/>
      <c r="NOH56" s="257"/>
      <c r="NOI56" s="257"/>
      <c r="NOJ56" s="257"/>
      <c r="NOK56" s="257"/>
      <c r="NOL56" s="257"/>
      <c r="NOM56" s="257"/>
      <c r="NON56" s="257"/>
      <c r="NOO56" s="257"/>
      <c r="NOP56" s="257"/>
      <c r="NOQ56" s="257"/>
      <c r="NOR56" s="257"/>
      <c r="NOS56" s="257"/>
      <c r="NOT56" s="257"/>
      <c r="NOU56" s="257"/>
      <c r="NOV56" s="257"/>
      <c r="NOW56" s="257"/>
      <c r="NOX56" s="257"/>
      <c r="NOY56" s="257"/>
      <c r="NOZ56" s="257"/>
      <c r="NPA56" s="257"/>
      <c r="NPB56" s="257"/>
      <c r="NPC56" s="257"/>
      <c r="NPD56" s="257"/>
      <c r="NPE56" s="257"/>
      <c r="NPF56" s="257"/>
      <c r="NPG56" s="257"/>
      <c r="NPH56" s="257"/>
      <c r="NPI56" s="257"/>
      <c r="NPJ56" s="257"/>
      <c r="NPK56" s="257"/>
      <c r="NPL56" s="257"/>
      <c r="NPM56" s="257"/>
      <c r="NPN56" s="257"/>
      <c r="NPO56" s="257"/>
      <c r="NPP56" s="257"/>
      <c r="NPQ56" s="257"/>
      <c r="NPR56" s="257"/>
      <c r="NPS56" s="257"/>
      <c r="NPT56" s="257"/>
      <c r="NPU56" s="257"/>
      <c r="NPV56" s="257"/>
      <c r="NPW56" s="257"/>
      <c r="NPX56" s="257"/>
      <c r="NPY56" s="257"/>
      <c r="NPZ56" s="257"/>
      <c r="NQA56" s="257"/>
      <c r="NQB56" s="257"/>
      <c r="NQC56" s="257"/>
      <c r="NQD56" s="257"/>
      <c r="NQE56" s="257"/>
      <c r="NQF56" s="257"/>
      <c r="NQG56" s="257"/>
      <c r="NQH56" s="257"/>
      <c r="NQI56" s="257"/>
      <c r="NQJ56" s="257"/>
      <c r="NQK56" s="257"/>
      <c r="NQL56" s="257"/>
      <c r="NQM56" s="257"/>
      <c r="NQN56" s="257"/>
      <c r="NQO56" s="257"/>
      <c r="NQP56" s="257"/>
      <c r="NQQ56" s="257"/>
      <c r="NQR56" s="257"/>
      <c r="NQS56" s="257"/>
      <c r="NQT56" s="257"/>
      <c r="NQU56" s="257"/>
      <c r="NQV56" s="257"/>
      <c r="NQW56" s="257"/>
      <c r="NQX56" s="257"/>
      <c r="NQY56" s="257"/>
      <c r="NQZ56" s="257"/>
      <c r="NRA56" s="257"/>
      <c r="NRB56" s="257"/>
      <c r="NRC56" s="257"/>
      <c r="NRD56" s="257"/>
      <c r="NRE56" s="257"/>
      <c r="NRF56" s="257"/>
      <c r="NRG56" s="257"/>
      <c r="NRH56" s="257"/>
      <c r="NRI56" s="257"/>
      <c r="NRJ56" s="257"/>
      <c r="NRK56" s="257"/>
      <c r="NRL56" s="257"/>
      <c r="NRM56" s="257"/>
      <c r="NRN56" s="257"/>
      <c r="NRO56" s="257"/>
      <c r="NRP56" s="257"/>
      <c r="NRQ56" s="257"/>
      <c r="NRR56" s="257"/>
      <c r="NRS56" s="257"/>
      <c r="NRT56" s="257"/>
      <c r="NRU56" s="257"/>
      <c r="NRV56" s="257"/>
      <c r="NRW56" s="257"/>
      <c r="NRX56" s="257"/>
      <c r="NRY56" s="257"/>
      <c r="NRZ56" s="257"/>
      <c r="NSA56" s="257"/>
      <c r="NSB56" s="257"/>
      <c r="NSC56" s="257"/>
      <c r="NSD56" s="257"/>
      <c r="NSE56" s="257"/>
      <c r="NSF56" s="257"/>
      <c r="NSG56" s="257"/>
      <c r="NSH56" s="257"/>
      <c r="NSI56" s="257"/>
      <c r="NSJ56" s="257"/>
      <c r="NSK56" s="257"/>
      <c r="NSL56" s="257"/>
      <c r="NSM56" s="257"/>
      <c r="NSN56" s="257"/>
      <c r="NSO56" s="257"/>
      <c r="NSP56" s="257"/>
      <c r="NSQ56" s="257"/>
      <c r="NSR56" s="257"/>
      <c r="NSS56" s="257"/>
      <c r="NST56" s="257"/>
      <c r="NSU56" s="257"/>
      <c r="NSV56" s="257"/>
      <c r="NSW56" s="257"/>
      <c r="NSX56" s="257"/>
      <c r="NSY56" s="257"/>
      <c r="NSZ56" s="257"/>
      <c r="NTA56" s="257"/>
      <c r="NTB56" s="257"/>
      <c r="NTC56" s="257"/>
      <c r="NTD56" s="257"/>
      <c r="NTE56" s="257"/>
      <c r="NTF56" s="257"/>
      <c r="NTG56" s="257"/>
      <c r="NTH56" s="257"/>
      <c r="NTI56" s="257"/>
      <c r="NTJ56" s="257"/>
      <c r="NTK56" s="257"/>
      <c r="NTL56" s="257"/>
      <c r="NTM56" s="257"/>
      <c r="NTN56" s="257"/>
      <c r="NTO56" s="257"/>
      <c r="NTP56" s="257"/>
      <c r="NTQ56" s="257"/>
      <c r="NTR56" s="257"/>
      <c r="NTS56" s="257"/>
      <c r="NTT56" s="257"/>
      <c r="NTU56" s="257"/>
      <c r="NTV56" s="257"/>
      <c r="NTW56" s="257"/>
      <c r="NTX56" s="257"/>
      <c r="NTY56" s="257"/>
      <c r="NTZ56" s="257"/>
      <c r="NUA56" s="257"/>
      <c r="NUB56" s="257"/>
      <c r="NUC56" s="257"/>
      <c r="NUD56" s="257"/>
      <c r="NUE56" s="257"/>
      <c r="NUF56" s="257"/>
      <c r="NUG56" s="257"/>
      <c r="NUH56" s="257"/>
      <c r="NUI56" s="257"/>
      <c r="NUJ56" s="257"/>
      <c r="NUK56" s="257"/>
      <c r="NUL56" s="257"/>
      <c r="NUM56" s="257"/>
      <c r="NUN56" s="257"/>
      <c r="NUO56" s="257"/>
      <c r="NUP56" s="257"/>
      <c r="NUQ56" s="257"/>
      <c r="NUR56" s="257"/>
      <c r="NUS56" s="257"/>
      <c r="NUT56" s="257"/>
      <c r="NUU56" s="257"/>
      <c r="NUV56" s="257"/>
      <c r="NUW56" s="257"/>
      <c r="NUX56" s="257"/>
      <c r="NUY56" s="257"/>
      <c r="NUZ56" s="257"/>
      <c r="NVA56" s="257"/>
      <c r="NVB56" s="257"/>
      <c r="NVC56" s="257"/>
      <c r="NVD56" s="257"/>
      <c r="NVE56" s="257"/>
      <c r="NVF56" s="257"/>
      <c r="NVG56" s="257"/>
      <c r="NVH56" s="257"/>
      <c r="NVI56" s="257"/>
      <c r="NVJ56" s="257"/>
      <c r="NVK56" s="257"/>
      <c r="NVL56" s="257"/>
      <c r="NVM56" s="257"/>
      <c r="NVN56" s="257"/>
      <c r="NVO56" s="257"/>
      <c r="NVP56" s="257"/>
      <c r="NVQ56" s="257"/>
      <c r="NVR56" s="257"/>
      <c r="NVS56" s="257"/>
      <c r="NVT56" s="257"/>
      <c r="NVU56" s="257"/>
      <c r="NVV56" s="257"/>
      <c r="NVW56" s="257"/>
      <c r="NVX56" s="257"/>
      <c r="NVY56" s="257"/>
      <c r="NVZ56" s="257"/>
      <c r="NWA56" s="257"/>
      <c r="NWB56" s="257"/>
      <c r="NWC56" s="257"/>
      <c r="NWD56" s="257"/>
      <c r="NWE56" s="257"/>
      <c r="NWF56" s="257"/>
      <c r="NWG56" s="257"/>
      <c r="NWH56" s="257"/>
      <c r="NWI56" s="257"/>
      <c r="NWJ56" s="257"/>
      <c r="NWK56" s="257"/>
      <c r="NWL56" s="257"/>
      <c r="NWM56" s="257"/>
      <c r="NWN56" s="257"/>
      <c r="NWO56" s="257"/>
      <c r="NWP56" s="257"/>
      <c r="NWQ56" s="257"/>
      <c r="NWR56" s="257"/>
      <c r="NWS56" s="257"/>
      <c r="NWT56" s="257"/>
      <c r="NWU56" s="257"/>
      <c r="NWV56" s="257"/>
      <c r="NWW56" s="257"/>
      <c r="NWX56" s="257"/>
      <c r="NWY56" s="257"/>
      <c r="NWZ56" s="257"/>
      <c r="NXA56" s="257"/>
      <c r="NXB56" s="257"/>
      <c r="NXC56" s="257"/>
      <c r="NXD56" s="257"/>
      <c r="NXE56" s="257"/>
      <c r="NXF56" s="257"/>
      <c r="NXG56" s="257"/>
      <c r="NXH56" s="257"/>
      <c r="NXI56" s="257"/>
      <c r="NXJ56" s="257"/>
      <c r="NXK56" s="257"/>
      <c r="NXL56" s="257"/>
      <c r="NXM56" s="257"/>
      <c r="NXN56" s="257"/>
      <c r="NXO56" s="257"/>
      <c r="NXP56" s="257"/>
      <c r="NXQ56" s="257"/>
      <c r="NXR56" s="257"/>
      <c r="NXS56" s="257"/>
      <c r="NXT56" s="257"/>
      <c r="NXU56" s="257"/>
      <c r="NXV56" s="257"/>
      <c r="NXW56" s="257"/>
      <c r="NXX56" s="257"/>
      <c r="NXY56" s="257"/>
      <c r="NXZ56" s="257"/>
      <c r="NYA56" s="257"/>
      <c r="NYB56" s="257"/>
      <c r="NYC56" s="257"/>
      <c r="NYD56" s="257"/>
      <c r="NYE56" s="257"/>
      <c r="NYF56" s="257"/>
      <c r="NYG56" s="257"/>
      <c r="NYH56" s="257"/>
      <c r="NYI56" s="257"/>
      <c r="NYJ56" s="257"/>
      <c r="NYK56" s="257"/>
      <c r="NYL56" s="257"/>
      <c r="NYM56" s="257"/>
      <c r="NYN56" s="257"/>
      <c r="NYO56" s="257"/>
      <c r="NYP56" s="257"/>
      <c r="NYQ56" s="257"/>
      <c r="NYR56" s="257"/>
      <c r="NYS56" s="257"/>
      <c r="NYT56" s="257"/>
      <c r="NYU56" s="257"/>
      <c r="NYV56" s="257"/>
      <c r="NYW56" s="257"/>
      <c r="NYX56" s="257"/>
      <c r="NYY56" s="257"/>
      <c r="NYZ56" s="257"/>
      <c r="NZA56" s="257"/>
      <c r="NZB56" s="257"/>
      <c r="NZC56" s="257"/>
      <c r="NZD56" s="257"/>
      <c r="NZE56" s="257"/>
      <c r="NZF56" s="257"/>
      <c r="NZG56" s="257"/>
      <c r="NZH56" s="257"/>
      <c r="NZI56" s="257"/>
      <c r="NZJ56" s="257"/>
      <c r="NZK56" s="257"/>
      <c r="NZL56" s="257"/>
      <c r="NZM56" s="257"/>
      <c r="NZN56" s="257"/>
      <c r="NZO56" s="257"/>
      <c r="NZP56" s="257"/>
      <c r="NZQ56" s="257"/>
      <c r="NZR56" s="257"/>
      <c r="NZS56" s="257"/>
      <c r="NZT56" s="257"/>
      <c r="NZU56" s="257"/>
      <c r="NZV56" s="257"/>
      <c r="NZW56" s="257"/>
      <c r="NZX56" s="257"/>
      <c r="NZY56" s="257"/>
      <c r="NZZ56" s="257"/>
      <c r="OAA56" s="257"/>
      <c r="OAB56" s="257"/>
      <c r="OAC56" s="257"/>
      <c r="OAD56" s="257"/>
      <c r="OAE56" s="257"/>
      <c r="OAF56" s="257"/>
      <c r="OAG56" s="257"/>
      <c r="OAH56" s="257"/>
      <c r="OAI56" s="257"/>
      <c r="OAJ56" s="257"/>
      <c r="OAK56" s="257"/>
      <c r="OAL56" s="257"/>
      <c r="OAM56" s="257"/>
      <c r="OAN56" s="257"/>
      <c r="OAO56" s="257"/>
      <c r="OAP56" s="257"/>
      <c r="OAQ56" s="257"/>
      <c r="OAR56" s="257"/>
      <c r="OAS56" s="257"/>
      <c r="OAT56" s="257"/>
      <c r="OAU56" s="257"/>
      <c r="OAV56" s="257"/>
      <c r="OAW56" s="257"/>
      <c r="OAX56" s="257"/>
      <c r="OAY56" s="257"/>
      <c r="OAZ56" s="257"/>
      <c r="OBA56" s="257"/>
      <c r="OBB56" s="257"/>
      <c r="OBC56" s="257"/>
      <c r="OBD56" s="257"/>
      <c r="OBE56" s="257"/>
      <c r="OBF56" s="257"/>
      <c r="OBG56" s="257"/>
      <c r="OBH56" s="257"/>
      <c r="OBI56" s="257"/>
      <c r="OBJ56" s="257"/>
      <c r="OBK56" s="257"/>
      <c r="OBL56" s="257"/>
      <c r="OBM56" s="257"/>
      <c r="OBN56" s="257"/>
      <c r="OBO56" s="257"/>
      <c r="OBP56" s="257"/>
      <c r="OBQ56" s="257"/>
      <c r="OBR56" s="257"/>
      <c r="OBS56" s="257"/>
      <c r="OBT56" s="257"/>
      <c r="OBU56" s="257"/>
      <c r="OBV56" s="257"/>
      <c r="OBW56" s="257"/>
      <c r="OBX56" s="257"/>
      <c r="OBY56" s="257"/>
      <c r="OBZ56" s="257"/>
      <c r="OCA56" s="257"/>
      <c r="OCB56" s="257"/>
      <c r="OCC56" s="257"/>
      <c r="OCD56" s="257"/>
      <c r="OCE56" s="257"/>
      <c r="OCF56" s="257"/>
      <c r="OCG56" s="257"/>
      <c r="OCH56" s="257"/>
      <c r="OCI56" s="257"/>
      <c r="OCJ56" s="257"/>
      <c r="OCK56" s="257"/>
      <c r="OCL56" s="257"/>
      <c r="OCM56" s="257"/>
      <c r="OCN56" s="257"/>
      <c r="OCO56" s="257"/>
      <c r="OCP56" s="257"/>
      <c r="OCQ56" s="257"/>
      <c r="OCR56" s="257"/>
      <c r="OCS56" s="257"/>
      <c r="OCT56" s="257"/>
      <c r="OCU56" s="257"/>
      <c r="OCV56" s="257"/>
      <c r="OCW56" s="257"/>
      <c r="OCX56" s="257"/>
      <c r="OCY56" s="257"/>
      <c r="OCZ56" s="257"/>
      <c r="ODA56" s="257"/>
      <c r="ODB56" s="257"/>
      <c r="ODC56" s="257"/>
      <c r="ODD56" s="257"/>
      <c r="ODE56" s="257"/>
      <c r="ODF56" s="257"/>
      <c r="ODG56" s="257"/>
      <c r="ODH56" s="257"/>
      <c r="ODI56" s="257"/>
      <c r="ODJ56" s="257"/>
      <c r="ODK56" s="257"/>
      <c r="ODL56" s="257"/>
      <c r="ODM56" s="257"/>
      <c r="ODN56" s="257"/>
      <c r="ODO56" s="257"/>
      <c r="ODP56" s="257"/>
      <c r="ODQ56" s="257"/>
      <c r="ODR56" s="257"/>
      <c r="ODS56" s="257"/>
      <c r="ODT56" s="257"/>
      <c r="ODU56" s="257"/>
      <c r="ODV56" s="257"/>
      <c r="ODW56" s="257"/>
      <c r="ODX56" s="257"/>
      <c r="ODY56" s="257"/>
      <c r="ODZ56" s="257"/>
      <c r="OEA56" s="257"/>
      <c r="OEB56" s="257"/>
      <c r="OEC56" s="257"/>
      <c r="OED56" s="257"/>
      <c r="OEE56" s="257"/>
      <c r="OEF56" s="257"/>
      <c r="OEG56" s="257"/>
      <c r="OEH56" s="257"/>
      <c r="OEI56" s="257"/>
      <c r="OEJ56" s="257"/>
      <c r="OEK56" s="257"/>
      <c r="OEL56" s="257"/>
      <c r="OEM56" s="257"/>
      <c r="OEN56" s="257"/>
      <c r="OEO56" s="257"/>
      <c r="OEP56" s="257"/>
      <c r="OEQ56" s="257"/>
      <c r="OER56" s="257"/>
      <c r="OES56" s="257"/>
      <c r="OET56" s="257"/>
      <c r="OEU56" s="257"/>
      <c r="OEV56" s="257"/>
      <c r="OEW56" s="257"/>
      <c r="OEX56" s="257"/>
      <c r="OEY56" s="257"/>
      <c r="OEZ56" s="257"/>
      <c r="OFA56" s="257"/>
      <c r="OFB56" s="257"/>
      <c r="OFC56" s="257"/>
      <c r="OFD56" s="257"/>
      <c r="OFE56" s="257"/>
      <c r="OFF56" s="257"/>
      <c r="OFG56" s="257"/>
      <c r="OFH56" s="257"/>
      <c r="OFI56" s="257"/>
      <c r="OFJ56" s="257"/>
      <c r="OFK56" s="257"/>
      <c r="OFL56" s="257"/>
      <c r="OFM56" s="257"/>
      <c r="OFN56" s="257"/>
      <c r="OFO56" s="257"/>
      <c r="OFP56" s="257"/>
      <c r="OFQ56" s="257"/>
      <c r="OFR56" s="257"/>
      <c r="OFS56" s="257"/>
      <c r="OFT56" s="257"/>
      <c r="OFU56" s="257"/>
      <c r="OFV56" s="257"/>
      <c r="OFW56" s="257"/>
      <c r="OFX56" s="257"/>
      <c r="OFY56" s="257"/>
      <c r="OFZ56" s="257"/>
      <c r="OGA56" s="257"/>
      <c r="OGB56" s="257"/>
      <c r="OGC56" s="257"/>
      <c r="OGD56" s="257"/>
      <c r="OGE56" s="257"/>
      <c r="OGF56" s="257"/>
      <c r="OGG56" s="257"/>
      <c r="OGH56" s="257"/>
      <c r="OGI56" s="257"/>
      <c r="OGJ56" s="257"/>
      <c r="OGK56" s="257"/>
      <c r="OGL56" s="257"/>
      <c r="OGM56" s="257"/>
      <c r="OGN56" s="257"/>
      <c r="OGO56" s="257"/>
      <c r="OGP56" s="257"/>
      <c r="OGQ56" s="257"/>
      <c r="OGR56" s="257"/>
      <c r="OGS56" s="257"/>
      <c r="OGT56" s="257"/>
      <c r="OGU56" s="257"/>
      <c r="OGV56" s="257"/>
      <c r="OGW56" s="257"/>
      <c r="OGX56" s="257"/>
      <c r="OGY56" s="257"/>
      <c r="OGZ56" s="257"/>
      <c r="OHA56" s="257"/>
      <c r="OHB56" s="257"/>
      <c r="OHC56" s="257"/>
      <c r="OHD56" s="257"/>
      <c r="OHE56" s="257"/>
      <c r="OHF56" s="257"/>
      <c r="OHG56" s="257"/>
      <c r="OHH56" s="257"/>
      <c r="OHI56" s="257"/>
      <c r="OHJ56" s="257"/>
      <c r="OHK56" s="257"/>
      <c r="OHL56" s="257"/>
      <c r="OHM56" s="257"/>
      <c r="OHN56" s="257"/>
      <c r="OHO56" s="257"/>
      <c r="OHP56" s="257"/>
      <c r="OHQ56" s="257"/>
      <c r="OHR56" s="257"/>
      <c r="OHS56" s="257"/>
      <c r="OHT56" s="257"/>
      <c r="OHU56" s="257"/>
      <c r="OHV56" s="257"/>
      <c r="OHW56" s="257"/>
      <c r="OHX56" s="257"/>
      <c r="OHY56" s="257"/>
      <c r="OHZ56" s="257"/>
      <c r="OIA56" s="257"/>
      <c r="OIB56" s="257"/>
      <c r="OIC56" s="257"/>
      <c r="OID56" s="257"/>
      <c r="OIE56" s="257"/>
      <c r="OIF56" s="257"/>
      <c r="OIG56" s="257"/>
      <c r="OIH56" s="257"/>
      <c r="OII56" s="257"/>
      <c r="OIJ56" s="257"/>
      <c r="OIK56" s="257"/>
      <c r="OIL56" s="257"/>
      <c r="OIM56" s="257"/>
      <c r="OIN56" s="257"/>
      <c r="OIO56" s="257"/>
      <c r="OIP56" s="257"/>
      <c r="OIQ56" s="257"/>
      <c r="OIR56" s="257"/>
      <c r="OIS56" s="257"/>
      <c r="OIT56" s="257"/>
      <c r="OIU56" s="257"/>
      <c r="OIV56" s="257"/>
      <c r="OIW56" s="257"/>
      <c r="OIX56" s="257"/>
      <c r="OIY56" s="257"/>
      <c r="OIZ56" s="257"/>
      <c r="OJA56" s="257"/>
      <c r="OJB56" s="257"/>
      <c r="OJC56" s="257"/>
      <c r="OJD56" s="257"/>
      <c r="OJE56" s="257"/>
      <c r="OJF56" s="257"/>
      <c r="OJG56" s="257"/>
      <c r="OJH56" s="257"/>
      <c r="OJI56" s="257"/>
      <c r="OJJ56" s="257"/>
      <c r="OJK56" s="257"/>
      <c r="OJL56" s="257"/>
      <c r="OJM56" s="257"/>
      <c r="OJN56" s="257"/>
      <c r="OJO56" s="257"/>
      <c r="OJP56" s="257"/>
      <c r="OJQ56" s="257"/>
      <c r="OJR56" s="257"/>
      <c r="OJS56" s="257"/>
      <c r="OJT56" s="257"/>
      <c r="OJU56" s="257"/>
      <c r="OJV56" s="257"/>
      <c r="OJW56" s="257"/>
      <c r="OJX56" s="257"/>
      <c r="OJY56" s="257"/>
      <c r="OJZ56" s="257"/>
      <c r="OKA56" s="257"/>
      <c r="OKB56" s="257"/>
      <c r="OKC56" s="257"/>
      <c r="OKD56" s="257"/>
      <c r="OKE56" s="257"/>
      <c r="OKF56" s="257"/>
      <c r="OKG56" s="257"/>
      <c r="OKH56" s="257"/>
      <c r="OKI56" s="257"/>
      <c r="OKJ56" s="257"/>
      <c r="OKK56" s="257"/>
      <c r="OKL56" s="257"/>
      <c r="OKM56" s="257"/>
      <c r="OKN56" s="257"/>
      <c r="OKO56" s="257"/>
      <c r="OKP56" s="257"/>
      <c r="OKQ56" s="257"/>
      <c r="OKR56" s="257"/>
      <c r="OKS56" s="257"/>
      <c r="OKT56" s="257"/>
      <c r="OKU56" s="257"/>
      <c r="OKV56" s="257"/>
      <c r="OKW56" s="257"/>
      <c r="OKX56" s="257"/>
      <c r="OKY56" s="257"/>
      <c r="OKZ56" s="257"/>
      <c r="OLA56" s="257"/>
      <c r="OLB56" s="257"/>
      <c r="OLC56" s="257"/>
      <c r="OLD56" s="257"/>
      <c r="OLE56" s="257"/>
      <c r="OLF56" s="257"/>
      <c r="OLG56" s="257"/>
      <c r="OLH56" s="257"/>
      <c r="OLI56" s="257"/>
      <c r="OLJ56" s="257"/>
      <c r="OLK56" s="257"/>
      <c r="OLL56" s="257"/>
      <c r="OLM56" s="257"/>
      <c r="OLN56" s="257"/>
      <c r="OLO56" s="257"/>
      <c r="OLP56" s="257"/>
      <c r="OLQ56" s="257"/>
      <c r="OLR56" s="257"/>
      <c r="OLS56" s="257"/>
      <c r="OLT56" s="257"/>
      <c r="OLU56" s="257"/>
      <c r="OLV56" s="257"/>
      <c r="OLW56" s="257"/>
      <c r="OLX56" s="257"/>
      <c r="OLY56" s="257"/>
      <c r="OLZ56" s="257"/>
      <c r="OMA56" s="257"/>
      <c r="OMB56" s="257"/>
      <c r="OMC56" s="257"/>
      <c r="OMD56" s="257"/>
      <c r="OME56" s="257"/>
      <c r="OMF56" s="257"/>
      <c r="OMG56" s="257"/>
      <c r="OMH56" s="257"/>
      <c r="OMI56" s="257"/>
      <c r="OMJ56" s="257"/>
      <c r="OMK56" s="257"/>
      <c r="OML56" s="257"/>
      <c r="OMM56" s="257"/>
      <c r="OMN56" s="257"/>
      <c r="OMO56" s="257"/>
      <c r="OMP56" s="257"/>
      <c r="OMQ56" s="257"/>
      <c r="OMR56" s="257"/>
      <c r="OMS56" s="257"/>
      <c r="OMT56" s="257"/>
      <c r="OMU56" s="257"/>
      <c r="OMV56" s="257"/>
      <c r="OMW56" s="257"/>
      <c r="OMX56" s="257"/>
      <c r="OMY56" s="257"/>
      <c r="OMZ56" s="257"/>
      <c r="ONA56" s="257"/>
      <c r="ONB56" s="257"/>
      <c r="ONC56" s="257"/>
      <c r="OND56" s="257"/>
      <c r="ONE56" s="257"/>
      <c r="ONF56" s="257"/>
      <c r="ONG56" s="257"/>
      <c r="ONH56" s="257"/>
      <c r="ONI56" s="257"/>
      <c r="ONJ56" s="257"/>
      <c r="ONK56" s="257"/>
      <c r="ONL56" s="257"/>
      <c r="ONM56" s="257"/>
      <c r="ONN56" s="257"/>
      <c r="ONO56" s="257"/>
      <c r="ONP56" s="257"/>
      <c r="ONQ56" s="257"/>
      <c r="ONR56" s="257"/>
      <c r="ONS56" s="257"/>
      <c r="ONT56" s="257"/>
      <c r="ONU56" s="257"/>
      <c r="ONV56" s="257"/>
      <c r="ONW56" s="257"/>
      <c r="ONX56" s="257"/>
      <c r="ONY56" s="257"/>
      <c r="ONZ56" s="257"/>
      <c r="OOA56" s="257"/>
      <c r="OOB56" s="257"/>
      <c r="OOC56" s="257"/>
      <c r="OOD56" s="257"/>
      <c r="OOE56" s="257"/>
      <c r="OOF56" s="257"/>
      <c r="OOG56" s="257"/>
      <c r="OOH56" s="257"/>
      <c r="OOI56" s="257"/>
      <c r="OOJ56" s="257"/>
      <c r="OOK56" s="257"/>
      <c r="OOL56" s="257"/>
      <c r="OOM56" s="257"/>
      <c r="OON56" s="257"/>
      <c r="OOO56" s="257"/>
      <c r="OOP56" s="257"/>
      <c r="OOQ56" s="257"/>
      <c r="OOR56" s="257"/>
      <c r="OOS56" s="257"/>
      <c r="OOT56" s="257"/>
      <c r="OOU56" s="257"/>
      <c r="OOV56" s="257"/>
      <c r="OOW56" s="257"/>
      <c r="OOX56" s="257"/>
      <c r="OOY56" s="257"/>
      <c r="OOZ56" s="257"/>
      <c r="OPA56" s="257"/>
      <c r="OPB56" s="257"/>
      <c r="OPC56" s="257"/>
      <c r="OPD56" s="257"/>
      <c r="OPE56" s="257"/>
      <c r="OPF56" s="257"/>
      <c r="OPG56" s="257"/>
      <c r="OPH56" s="257"/>
      <c r="OPI56" s="257"/>
      <c r="OPJ56" s="257"/>
      <c r="OPK56" s="257"/>
      <c r="OPL56" s="257"/>
      <c r="OPM56" s="257"/>
      <c r="OPN56" s="257"/>
      <c r="OPO56" s="257"/>
      <c r="OPP56" s="257"/>
      <c r="OPQ56" s="257"/>
      <c r="OPR56" s="257"/>
      <c r="OPS56" s="257"/>
      <c r="OPT56" s="257"/>
      <c r="OPU56" s="257"/>
      <c r="OPV56" s="257"/>
      <c r="OPW56" s="257"/>
      <c r="OPX56" s="257"/>
      <c r="OPY56" s="257"/>
      <c r="OPZ56" s="257"/>
      <c r="OQA56" s="257"/>
      <c r="OQB56" s="257"/>
      <c r="OQC56" s="257"/>
      <c r="OQD56" s="257"/>
      <c r="OQE56" s="257"/>
      <c r="OQF56" s="257"/>
      <c r="OQG56" s="257"/>
      <c r="OQH56" s="257"/>
      <c r="OQI56" s="257"/>
      <c r="OQJ56" s="257"/>
      <c r="OQK56" s="257"/>
      <c r="OQL56" s="257"/>
      <c r="OQM56" s="257"/>
      <c r="OQN56" s="257"/>
      <c r="OQO56" s="257"/>
      <c r="OQP56" s="257"/>
      <c r="OQQ56" s="257"/>
      <c r="OQR56" s="257"/>
      <c r="OQS56" s="257"/>
      <c r="OQT56" s="257"/>
      <c r="OQU56" s="257"/>
      <c r="OQV56" s="257"/>
      <c r="OQW56" s="257"/>
      <c r="OQX56" s="257"/>
      <c r="OQY56" s="257"/>
      <c r="OQZ56" s="257"/>
      <c r="ORA56" s="257"/>
      <c r="ORB56" s="257"/>
      <c r="ORC56" s="257"/>
      <c r="ORD56" s="257"/>
      <c r="ORE56" s="257"/>
      <c r="ORF56" s="257"/>
      <c r="ORG56" s="257"/>
      <c r="ORH56" s="257"/>
      <c r="ORI56" s="257"/>
      <c r="ORJ56" s="257"/>
      <c r="ORK56" s="257"/>
      <c r="ORL56" s="257"/>
      <c r="ORM56" s="257"/>
      <c r="ORN56" s="257"/>
      <c r="ORO56" s="257"/>
      <c r="ORP56" s="257"/>
      <c r="ORQ56" s="257"/>
      <c r="ORR56" s="257"/>
      <c r="ORS56" s="257"/>
      <c r="ORT56" s="257"/>
      <c r="ORU56" s="257"/>
      <c r="ORV56" s="257"/>
      <c r="ORW56" s="257"/>
      <c r="ORX56" s="257"/>
      <c r="ORY56" s="257"/>
      <c r="ORZ56" s="257"/>
      <c r="OSA56" s="257"/>
      <c r="OSB56" s="257"/>
      <c r="OSC56" s="257"/>
      <c r="OSD56" s="257"/>
      <c r="OSE56" s="257"/>
      <c r="OSF56" s="257"/>
      <c r="OSG56" s="257"/>
      <c r="OSH56" s="257"/>
      <c r="OSI56" s="257"/>
      <c r="OSJ56" s="257"/>
      <c r="OSK56" s="257"/>
      <c r="OSL56" s="257"/>
      <c r="OSM56" s="257"/>
      <c r="OSN56" s="257"/>
      <c r="OSO56" s="257"/>
      <c r="OSP56" s="257"/>
      <c r="OSQ56" s="257"/>
      <c r="OSR56" s="257"/>
      <c r="OSS56" s="257"/>
      <c r="OST56" s="257"/>
      <c r="OSU56" s="257"/>
      <c r="OSV56" s="257"/>
      <c r="OSW56" s="257"/>
      <c r="OSX56" s="257"/>
      <c r="OSY56" s="257"/>
      <c r="OSZ56" s="257"/>
      <c r="OTA56" s="257"/>
      <c r="OTB56" s="257"/>
      <c r="OTC56" s="257"/>
      <c r="OTD56" s="257"/>
      <c r="OTE56" s="257"/>
      <c r="OTF56" s="257"/>
      <c r="OTG56" s="257"/>
      <c r="OTH56" s="257"/>
      <c r="OTI56" s="257"/>
      <c r="OTJ56" s="257"/>
      <c r="OTK56" s="257"/>
      <c r="OTL56" s="257"/>
      <c r="OTM56" s="257"/>
      <c r="OTN56" s="257"/>
      <c r="OTO56" s="257"/>
      <c r="OTP56" s="257"/>
      <c r="OTQ56" s="257"/>
      <c r="OTR56" s="257"/>
      <c r="OTS56" s="257"/>
      <c r="OTT56" s="257"/>
      <c r="OTU56" s="257"/>
      <c r="OTV56" s="257"/>
      <c r="OTW56" s="257"/>
      <c r="OTX56" s="257"/>
      <c r="OTY56" s="257"/>
      <c r="OTZ56" s="257"/>
      <c r="OUA56" s="257"/>
      <c r="OUB56" s="257"/>
      <c r="OUC56" s="257"/>
      <c r="OUD56" s="257"/>
      <c r="OUE56" s="257"/>
      <c r="OUF56" s="257"/>
      <c r="OUG56" s="257"/>
      <c r="OUH56" s="257"/>
      <c r="OUI56" s="257"/>
      <c r="OUJ56" s="257"/>
      <c r="OUK56" s="257"/>
      <c r="OUL56" s="257"/>
      <c r="OUM56" s="257"/>
      <c r="OUN56" s="257"/>
      <c r="OUO56" s="257"/>
      <c r="OUP56" s="257"/>
      <c r="OUQ56" s="257"/>
      <c r="OUR56" s="257"/>
      <c r="OUS56" s="257"/>
      <c r="OUT56" s="257"/>
      <c r="OUU56" s="257"/>
      <c r="OUV56" s="257"/>
      <c r="OUW56" s="257"/>
      <c r="OUX56" s="257"/>
      <c r="OUY56" s="257"/>
      <c r="OUZ56" s="257"/>
      <c r="OVA56" s="257"/>
      <c r="OVB56" s="257"/>
      <c r="OVC56" s="257"/>
      <c r="OVD56" s="257"/>
      <c r="OVE56" s="257"/>
      <c r="OVF56" s="257"/>
      <c r="OVG56" s="257"/>
      <c r="OVH56" s="257"/>
      <c r="OVI56" s="257"/>
      <c r="OVJ56" s="257"/>
      <c r="OVK56" s="257"/>
      <c r="OVL56" s="257"/>
      <c r="OVM56" s="257"/>
      <c r="OVN56" s="257"/>
      <c r="OVO56" s="257"/>
      <c r="OVP56" s="257"/>
      <c r="OVQ56" s="257"/>
      <c r="OVR56" s="257"/>
      <c r="OVS56" s="257"/>
      <c r="OVT56" s="257"/>
      <c r="OVU56" s="257"/>
      <c r="OVV56" s="257"/>
      <c r="OVW56" s="257"/>
      <c r="OVX56" s="257"/>
      <c r="OVY56" s="257"/>
      <c r="OVZ56" s="257"/>
      <c r="OWA56" s="257"/>
      <c r="OWB56" s="257"/>
      <c r="OWC56" s="257"/>
      <c r="OWD56" s="257"/>
      <c r="OWE56" s="257"/>
      <c r="OWF56" s="257"/>
      <c r="OWG56" s="257"/>
      <c r="OWH56" s="257"/>
      <c r="OWI56" s="257"/>
      <c r="OWJ56" s="257"/>
      <c r="OWK56" s="257"/>
      <c r="OWL56" s="257"/>
      <c r="OWM56" s="257"/>
      <c r="OWN56" s="257"/>
      <c r="OWO56" s="257"/>
      <c r="OWP56" s="257"/>
      <c r="OWQ56" s="257"/>
      <c r="OWR56" s="257"/>
      <c r="OWS56" s="257"/>
      <c r="OWT56" s="257"/>
      <c r="OWU56" s="257"/>
      <c r="OWV56" s="257"/>
      <c r="OWW56" s="257"/>
      <c r="OWX56" s="257"/>
      <c r="OWY56" s="257"/>
      <c r="OWZ56" s="257"/>
      <c r="OXA56" s="257"/>
      <c r="OXB56" s="257"/>
      <c r="OXC56" s="257"/>
      <c r="OXD56" s="257"/>
      <c r="OXE56" s="257"/>
      <c r="OXF56" s="257"/>
      <c r="OXG56" s="257"/>
      <c r="OXH56" s="257"/>
      <c r="OXI56" s="257"/>
      <c r="OXJ56" s="257"/>
      <c r="OXK56" s="257"/>
      <c r="OXL56" s="257"/>
      <c r="OXM56" s="257"/>
      <c r="OXN56" s="257"/>
      <c r="OXO56" s="257"/>
      <c r="OXP56" s="257"/>
      <c r="OXQ56" s="257"/>
      <c r="OXR56" s="257"/>
      <c r="OXS56" s="257"/>
      <c r="OXT56" s="257"/>
      <c r="OXU56" s="257"/>
      <c r="OXV56" s="257"/>
      <c r="OXW56" s="257"/>
      <c r="OXX56" s="257"/>
      <c r="OXY56" s="257"/>
      <c r="OXZ56" s="257"/>
      <c r="OYA56" s="257"/>
      <c r="OYB56" s="257"/>
      <c r="OYC56" s="257"/>
      <c r="OYD56" s="257"/>
      <c r="OYE56" s="257"/>
      <c r="OYF56" s="257"/>
      <c r="OYG56" s="257"/>
      <c r="OYH56" s="257"/>
      <c r="OYI56" s="257"/>
      <c r="OYJ56" s="257"/>
      <c r="OYK56" s="257"/>
      <c r="OYL56" s="257"/>
      <c r="OYM56" s="257"/>
      <c r="OYN56" s="257"/>
      <c r="OYO56" s="257"/>
      <c r="OYP56" s="257"/>
      <c r="OYQ56" s="257"/>
      <c r="OYR56" s="257"/>
      <c r="OYS56" s="257"/>
      <c r="OYT56" s="257"/>
      <c r="OYU56" s="257"/>
      <c r="OYV56" s="257"/>
      <c r="OYW56" s="257"/>
      <c r="OYX56" s="257"/>
      <c r="OYY56" s="257"/>
      <c r="OYZ56" s="257"/>
      <c r="OZA56" s="257"/>
      <c r="OZB56" s="257"/>
      <c r="OZC56" s="257"/>
      <c r="OZD56" s="257"/>
      <c r="OZE56" s="257"/>
      <c r="OZF56" s="257"/>
      <c r="OZG56" s="257"/>
      <c r="OZH56" s="257"/>
      <c r="OZI56" s="257"/>
      <c r="OZJ56" s="257"/>
      <c r="OZK56" s="257"/>
      <c r="OZL56" s="257"/>
      <c r="OZM56" s="257"/>
      <c r="OZN56" s="257"/>
      <c r="OZO56" s="257"/>
      <c r="OZP56" s="257"/>
      <c r="OZQ56" s="257"/>
      <c r="OZR56" s="257"/>
      <c r="OZS56" s="257"/>
      <c r="OZT56" s="257"/>
      <c r="OZU56" s="257"/>
      <c r="OZV56" s="257"/>
      <c r="OZW56" s="257"/>
      <c r="OZX56" s="257"/>
      <c r="OZY56" s="257"/>
      <c r="OZZ56" s="257"/>
      <c r="PAA56" s="257"/>
      <c r="PAB56" s="257"/>
      <c r="PAC56" s="257"/>
      <c r="PAD56" s="257"/>
      <c r="PAE56" s="257"/>
      <c r="PAF56" s="257"/>
      <c r="PAG56" s="257"/>
      <c r="PAH56" s="257"/>
      <c r="PAI56" s="257"/>
      <c r="PAJ56" s="257"/>
      <c r="PAK56" s="257"/>
      <c r="PAL56" s="257"/>
      <c r="PAM56" s="257"/>
      <c r="PAN56" s="257"/>
      <c r="PAO56" s="257"/>
      <c r="PAP56" s="257"/>
      <c r="PAQ56" s="257"/>
      <c r="PAR56" s="257"/>
      <c r="PAS56" s="257"/>
      <c r="PAT56" s="257"/>
      <c r="PAU56" s="257"/>
      <c r="PAV56" s="257"/>
      <c r="PAW56" s="257"/>
      <c r="PAX56" s="257"/>
      <c r="PAY56" s="257"/>
      <c r="PAZ56" s="257"/>
      <c r="PBA56" s="257"/>
      <c r="PBB56" s="257"/>
      <c r="PBC56" s="257"/>
      <c r="PBD56" s="257"/>
      <c r="PBE56" s="257"/>
      <c r="PBF56" s="257"/>
      <c r="PBG56" s="257"/>
      <c r="PBH56" s="257"/>
      <c r="PBI56" s="257"/>
      <c r="PBJ56" s="257"/>
      <c r="PBK56" s="257"/>
      <c r="PBL56" s="257"/>
      <c r="PBM56" s="257"/>
      <c r="PBN56" s="257"/>
      <c r="PBO56" s="257"/>
      <c r="PBP56" s="257"/>
      <c r="PBQ56" s="257"/>
      <c r="PBR56" s="257"/>
      <c r="PBS56" s="257"/>
      <c r="PBT56" s="257"/>
      <c r="PBU56" s="257"/>
      <c r="PBV56" s="257"/>
      <c r="PBW56" s="257"/>
      <c r="PBX56" s="257"/>
      <c r="PBY56" s="257"/>
      <c r="PBZ56" s="257"/>
      <c r="PCA56" s="257"/>
      <c r="PCB56" s="257"/>
      <c r="PCC56" s="257"/>
      <c r="PCD56" s="257"/>
      <c r="PCE56" s="257"/>
      <c r="PCF56" s="257"/>
      <c r="PCG56" s="257"/>
      <c r="PCH56" s="257"/>
      <c r="PCI56" s="257"/>
      <c r="PCJ56" s="257"/>
      <c r="PCK56" s="257"/>
      <c r="PCL56" s="257"/>
      <c r="PCM56" s="257"/>
      <c r="PCN56" s="257"/>
      <c r="PCO56" s="257"/>
      <c r="PCP56" s="257"/>
      <c r="PCQ56" s="257"/>
      <c r="PCR56" s="257"/>
      <c r="PCS56" s="257"/>
      <c r="PCT56" s="257"/>
      <c r="PCU56" s="257"/>
      <c r="PCV56" s="257"/>
      <c r="PCW56" s="257"/>
      <c r="PCX56" s="257"/>
      <c r="PCY56" s="257"/>
      <c r="PCZ56" s="257"/>
      <c r="PDA56" s="257"/>
      <c r="PDB56" s="257"/>
      <c r="PDC56" s="257"/>
      <c r="PDD56" s="257"/>
      <c r="PDE56" s="257"/>
      <c r="PDF56" s="257"/>
      <c r="PDG56" s="257"/>
      <c r="PDH56" s="257"/>
      <c r="PDI56" s="257"/>
      <c r="PDJ56" s="257"/>
      <c r="PDK56" s="257"/>
      <c r="PDL56" s="257"/>
      <c r="PDM56" s="257"/>
      <c r="PDN56" s="257"/>
      <c r="PDO56" s="257"/>
      <c r="PDP56" s="257"/>
      <c r="PDQ56" s="257"/>
      <c r="PDR56" s="257"/>
      <c r="PDS56" s="257"/>
      <c r="PDT56" s="257"/>
      <c r="PDU56" s="257"/>
      <c r="PDV56" s="257"/>
      <c r="PDW56" s="257"/>
      <c r="PDX56" s="257"/>
      <c r="PDY56" s="257"/>
      <c r="PDZ56" s="257"/>
      <c r="PEA56" s="257"/>
      <c r="PEB56" s="257"/>
      <c r="PEC56" s="257"/>
      <c r="PED56" s="257"/>
      <c r="PEE56" s="257"/>
      <c r="PEF56" s="257"/>
      <c r="PEG56" s="257"/>
      <c r="PEH56" s="257"/>
      <c r="PEI56" s="257"/>
      <c r="PEJ56" s="257"/>
      <c r="PEK56" s="257"/>
      <c r="PEL56" s="257"/>
      <c r="PEM56" s="257"/>
      <c r="PEN56" s="257"/>
      <c r="PEO56" s="257"/>
      <c r="PEP56" s="257"/>
      <c r="PEQ56" s="257"/>
      <c r="PER56" s="257"/>
      <c r="PES56" s="257"/>
      <c r="PET56" s="257"/>
      <c r="PEU56" s="257"/>
      <c r="PEV56" s="257"/>
      <c r="PEW56" s="257"/>
      <c r="PEX56" s="257"/>
      <c r="PEY56" s="257"/>
      <c r="PEZ56" s="257"/>
      <c r="PFA56" s="257"/>
      <c r="PFB56" s="257"/>
      <c r="PFC56" s="257"/>
      <c r="PFD56" s="257"/>
      <c r="PFE56" s="257"/>
      <c r="PFF56" s="257"/>
      <c r="PFG56" s="257"/>
      <c r="PFH56" s="257"/>
      <c r="PFI56" s="257"/>
      <c r="PFJ56" s="257"/>
      <c r="PFK56" s="257"/>
      <c r="PFL56" s="257"/>
      <c r="PFM56" s="257"/>
      <c r="PFN56" s="257"/>
      <c r="PFO56" s="257"/>
      <c r="PFP56" s="257"/>
      <c r="PFQ56" s="257"/>
      <c r="PFR56" s="257"/>
      <c r="PFS56" s="257"/>
      <c r="PFT56" s="257"/>
      <c r="PFU56" s="257"/>
      <c r="PFV56" s="257"/>
      <c r="PFW56" s="257"/>
      <c r="PFX56" s="257"/>
      <c r="PFY56" s="257"/>
      <c r="PFZ56" s="257"/>
      <c r="PGA56" s="257"/>
      <c r="PGB56" s="257"/>
      <c r="PGC56" s="257"/>
      <c r="PGD56" s="257"/>
      <c r="PGE56" s="257"/>
      <c r="PGF56" s="257"/>
      <c r="PGG56" s="257"/>
      <c r="PGH56" s="257"/>
      <c r="PGI56" s="257"/>
      <c r="PGJ56" s="257"/>
      <c r="PGK56" s="257"/>
      <c r="PGL56" s="257"/>
      <c r="PGM56" s="257"/>
      <c r="PGN56" s="257"/>
      <c r="PGO56" s="257"/>
      <c r="PGP56" s="257"/>
      <c r="PGQ56" s="257"/>
      <c r="PGR56" s="257"/>
      <c r="PGS56" s="257"/>
      <c r="PGT56" s="257"/>
      <c r="PGU56" s="257"/>
      <c r="PGV56" s="257"/>
      <c r="PGW56" s="257"/>
      <c r="PGX56" s="257"/>
      <c r="PGY56" s="257"/>
      <c r="PGZ56" s="257"/>
      <c r="PHA56" s="257"/>
      <c r="PHB56" s="257"/>
      <c r="PHC56" s="257"/>
      <c r="PHD56" s="257"/>
      <c r="PHE56" s="257"/>
      <c r="PHF56" s="257"/>
      <c r="PHG56" s="257"/>
      <c r="PHH56" s="257"/>
      <c r="PHI56" s="257"/>
      <c r="PHJ56" s="257"/>
      <c r="PHK56" s="257"/>
      <c r="PHL56" s="257"/>
      <c r="PHM56" s="257"/>
      <c r="PHN56" s="257"/>
      <c r="PHO56" s="257"/>
      <c r="PHP56" s="257"/>
      <c r="PHQ56" s="257"/>
      <c r="PHR56" s="257"/>
      <c r="PHS56" s="257"/>
      <c r="PHT56" s="257"/>
      <c r="PHU56" s="257"/>
      <c r="PHV56" s="257"/>
      <c r="PHW56" s="257"/>
      <c r="PHX56" s="257"/>
      <c r="PHY56" s="257"/>
      <c r="PHZ56" s="257"/>
      <c r="PIA56" s="257"/>
      <c r="PIB56" s="257"/>
      <c r="PIC56" s="257"/>
      <c r="PID56" s="257"/>
      <c r="PIE56" s="257"/>
      <c r="PIF56" s="257"/>
      <c r="PIG56" s="257"/>
      <c r="PIH56" s="257"/>
      <c r="PII56" s="257"/>
      <c r="PIJ56" s="257"/>
      <c r="PIK56" s="257"/>
      <c r="PIL56" s="257"/>
      <c r="PIM56" s="257"/>
      <c r="PIN56" s="257"/>
      <c r="PIO56" s="257"/>
      <c r="PIP56" s="257"/>
      <c r="PIQ56" s="257"/>
      <c r="PIR56" s="257"/>
      <c r="PIS56" s="257"/>
      <c r="PIT56" s="257"/>
      <c r="PIU56" s="257"/>
      <c r="PIV56" s="257"/>
      <c r="PIW56" s="257"/>
      <c r="PIX56" s="257"/>
      <c r="PIY56" s="257"/>
      <c r="PIZ56" s="257"/>
      <c r="PJA56" s="257"/>
      <c r="PJB56" s="257"/>
      <c r="PJC56" s="257"/>
      <c r="PJD56" s="257"/>
      <c r="PJE56" s="257"/>
      <c r="PJF56" s="257"/>
      <c r="PJG56" s="257"/>
      <c r="PJH56" s="257"/>
      <c r="PJI56" s="257"/>
      <c r="PJJ56" s="257"/>
      <c r="PJK56" s="257"/>
      <c r="PJL56" s="257"/>
      <c r="PJM56" s="257"/>
      <c r="PJN56" s="257"/>
      <c r="PJO56" s="257"/>
      <c r="PJP56" s="257"/>
      <c r="PJQ56" s="257"/>
      <c r="PJR56" s="257"/>
      <c r="PJS56" s="257"/>
      <c r="PJT56" s="257"/>
      <c r="PJU56" s="257"/>
      <c r="PJV56" s="257"/>
      <c r="PJW56" s="257"/>
      <c r="PJX56" s="257"/>
      <c r="PJY56" s="257"/>
      <c r="PJZ56" s="257"/>
      <c r="PKA56" s="257"/>
      <c r="PKB56" s="257"/>
      <c r="PKC56" s="257"/>
      <c r="PKD56" s="257"/>
      <c r="PKE56" s="257"/>
      <c r="PKF56" s="257"/>
      <c r="PKG56" s="257"/>
      <c r="PKH56" s="257"/>
      <c r="PKI56" s="257"/>
      <c r="PKJ56" s="257"/>
      <c r="PKK56" s="257"/>
      <c r="PKL56" s="257"/>
      <c r="PKM56" s="257"/>
      <c r="PKN56" s="257"/>
      <c r="PKO56" s="257"/>
      <c r="PKP56" s="257"/>
      <c r="PKQ56" s="257"/>
      <c r="PKR56" s="257"/>
      <c r="PKS56" s="257"/>
      <c r="PKT56" s="257"/>
      <c r="PKU56" s="257"/>
      <c r="PKV56" s="257"/>
      <c r="PKW56" s="257"/>
      <c r="PKX56" s="257"/>
      <c r="PKY56" s="257"/>
      <c r="PKZ56" s="257"/>
      <c r="PLA56" s="257"/>
      <c r="PLB56" s="257"/>
      <c r="PLC56" s="257"/>
      <c r="PLD56" s="257"/>
      <c r="PLE56" s="257"/>
      <c r="PLF56" s="257"/>
      <c r="PLG56" s="257"/>
      <c r="PLH56" s="257"/>
      <c r="PLI56" s="257"/>
      <c r="PLJ56" s="257"/>
      <c r="PLK56" s="257"/>
      <c r="PLL56" s="257"/>
      <c r="PLM56" s="257"/>
      <c r="PLN56" s="257"/>
      <c r="PLO56" s="257"/>
      <c r="PLP56" s="257"/>
      <c r="PLQ56" s="257"/>
      <c r="PLR56" s="257"/>
      <c r="PLS56" s="257"/>
      <c r="PLT56" s="257"/>
      <c r="PLU56" s="257"/>
      <c r="PLV56" s="257"/>
      <c r="PLW56" s="257"/>
      <c r="PLX56" s="257"/>
      <c r="PLY56" s="257"/>
      <c r="PLZ56" s="257"/>
      <c r="PMA56" s="257"/>
      <c r="PMB56" s="257"/>
      <c r="PMC56" s="257"/>
      <c r="PMD56" s="257"/>
      <c r="PME56" s="257"/>
      <c r="PMF56" s="257"/>
      <c r="PMG56" s="257"/>
      <c r="PMH56" s="257"/>
      <c r="PMI56" s="257"/>
      <c r="PMJ56" s="257"/>
      <c r="PMK56" s="257"/>
      <c r="PML56" s="257"/>
      <c r="PMM56" s="257"/>
      <c r="PMN56" s="257"/>
      <c r="PMO56" s="257"/>
      <c r="PMP56" s="257"/>
      <c r="PMQ56" s="257"/>
      <c r="PMR56" s="257"/>
      <c r="PMS56" s="257"/>
      <c r="PMT56" s="257"/>
      <c r="PMU56" s="257"/>
      <c r="PMV56" s="257"/>
      <c r="PMW56" s="257"/>
      <c r="PMX56" s="257"/>
      <c r="PMY56" s="257"/>
      <c r="PMZ56" s="257"/>
      <c r="PNA56" s="257"/>
      <c r="PNB56" s="257"/>
      <c r="PNC56" s="257"/>
      <c r="PND56" s="257"/>
      <c r="PNE56" s="257"/>
      <c r="PNF56" s="257"/>
      <c r="PNG56" s="257"/>
      <c r="PNH56" s="257"/>
      <c r="PNI56" s="257"/>
      <c r="PNJ56" s="257"/>
      <c r="PNK56" s="257"/>
      <c r="PNL56" s="257"/>
      <c r="PNM56" s="257"/>
      <c r="PNN56" s="257"/>
      <c r="PNO56" s="257"/>
      <c r="PNP56" s="257"/>
      <c r="PNQ56" s="257"/>
      <c r="PNR56" s="257"/>
      <c r="PNS56" s="257"/>
      <c r="PNT56" s="257"/>
      <c r="PNU56" s="257"/>
      <c r="PNV56" s="257"/>
      <c r="PNW56" s="257"/>
      <c r="PNX56" s="257"/>
      <c r="PNY56" s="257"/>
      <c r="PNZ56" s="257"/>
      <c r="POA56" s="257"/>
      <c r="POB56" s="257"/>
      <c r="POC56" s="257"/>
      <c r="POD56" s="257"/>
      <c r="POE56" s="257"/>
      <c r="POF56" s="257"/>
      <c r="POG56" s="257"/>
      <c r="POH56" s="257"/>
      <c r="POI56" s="257"/>
      <c r="POJ56" s="257"/>
      <c r="POK56" s="257"/>
      <c r="POL56" s="257"/>
      <c r="POM56" s="257"/>
      <c r="PON56" s="257"/>
      <c r="POO56" s="257"/>
      <c r="POP56" s="257"/>
      <c r="POQ56" s="257"/>
      <c r="POR56" s="257"/>
      <c r="POS56" s="257"/>
      <c r="POT56" s="257"/>
      <c r="POU56" s="257"/>
      <c r="POV56" s="257"/>
      <c r="POW56" s="257"/>
      <c r="POX56" s="257"/>
      <c r="POY56" s="257"/>
      <c r="POZ56" s="257"/>
      <c r="PPA56" s="257"/>
      <c r="PPB56" s="257"/>
      <c r="PPC56" s="257"/>
      <c r="PPD56" s="257"/>
      <c r="PPE56" s="257"/>
      <c r="PPF56" s="257"/>
      <c r="PPG56" s="257"/>
      <c r="PPH56" s="257"/>
      <c r="PPI56" s="257"/>
      <c r="PPJ56" s="257"/>
      <c r="PPK56" s="257"/>
      <c r="PPL56" s="257"/>
      <c r="PPM56" s="257"/>
      <c r="PPN56" s="257"/>
      <c r="PPO56" s="257"/>
      <c r="PPP56" s="257"/>
      <c r="PPQ56" s="257"/>
      <c r="PPR56" s="257"/>
      <c r="PPS56" s="257"/>
      <c r="PPT56" s="257"/>
      <c r="PPU56" s="257"/>
      <c r="PPV56" s="257"/>
      <c r="PPW56" s="257"/>
      <c r="PPX56" s="257"/>
      <c r="PPY56" s="257"/>
      <c r="PPZ56" s="257"/>
      <c r="PQA56" s="257"/>
      <c r="PQB56" s="257"/>
      <c r="PQC56" s="257"/>
      <c r="PQD56" s="257"/>
      <c r="PQE56" s="257"/>
      <c r="PQF56" s="257"/>
      <c r="PQG56" s="257"/>
      <c r="PQH56" s="257"/>
      <c r="PQI56" s="257"/>
      <c r="PQJ56" s="257"/>
      <c r="PQK56" s="257"/>
      <c r="PQL56" s="257"/>
      <c r="PQM56" s="257"/>
      <c r="PQN56" s="257"/>
      <c r="PQO56" s="257"/>
      <c r="PQP56" s="257"/>
      <c r="PQQ56" s="257"/>
      <c r="PQR56" s="257"/>
      <c r="PQS56" s="257"/>
      <c r="PQT56" s="257"/>
      <c r="PQU56" s="257"/>
      <c r="PQV56" s="257"/>
      <c r="PQW56" s="257"/>
      <c r="PQX56" s="257"/>
      <c r="PQY56" s="257"/>
      <c r="PQZ56" s="257"/>
      <c r="PRA56" s="257"/>
      <c r="PRB56" s="257"/>
      <c r="PRC56" s="257"/>
      <c r="PRD56" s="257"/>
      <c r="PRE56" s="257"/>
      <c r="PRF56" s="257"/>
      <c r="PRG56" s="257"/>
      <c r="PRH56" s="257"/>
      <c r="PRI56" s="257"/>
      <c r="PRJ56" s="257"/>
      <c r="PRK56" s="257"/>
      <c r="PRL56" s="257"/>
      <c r="PRM56" s="257"/>
      <c r="PRN56" s="257"/>
      <c r="PRO56" s="257"/>
      <c r="PRP56" s="257"/>
      <c r="PRQ56" s="257"/>
      <c r="PRR56" s="257"/>
      <c r="PRS56" s="257"/>
      <c r="PRT56" s="257"/>
      <c r="PRU56" s="257"/>
      <c r="PRV56" s="257"/>
      <c r="PRW56" s="257"/>
      <c r="PRX56" s="257"/>
      <c r="PRY56" s="257"/>
      <c r="PRZ56" s="257"/>
      <c r="PSA56" s="257"/>
      <c r="PSB56" s="257"/>
      <c r="PSC56" s="257"/>
      <c r="PSD56" s="257"/>
      <c r="PSE56" s="257"/>
      <c r="PSF56" s="257"/>
      <c r="PSG56" s="257"/>
      <c r="PSH56" s="257"/>
      <c r="PSI56" s="257"/>
      <c r="PSJ56" s="257"/>
      <c r="PSK56" s="257"/>
      <c r="PSL56" s="257"/>
      <c r="PSM56" s="257"/>
      <c r="PSN56" s="257"/>
      <c r="PSO56" s="257"/>
      <c r="PSP56" s="257"/>
      <c r="PSQ56" s="257"/>
      <c r="PSR56" s="257"/>
      <c r="PSS56" s="257"/>
      <c r="PST56" s="257"/>
      <c r="PSU56" s="257"/>
      <c r="PSV56" s="257"/>
      <c r="PSW56" s="257"/>
      <c r="PSX56" s="257"/>
      <c r="PSY56" s="257"/>
      <c r="PSZ56" s="257"/>
      <c r="PTA56" s="257"/>
      <c r="PTB56" s="257"/>
      <c r="PTC56" s="257"/>
      <c r="PTD56" s="257"/>
      <c r="PTE56" s="257"/>
      <c r="PTF56" s="257"/>
      <c r="PTG56" s="257"/>
      <c r="PTH56" s="257"/>
      <c r="PTI56" s="257"/>
      <c r="PTJ56" s="257"/>
      <c r="PTK56" s="257"/>
      <c r="PTL56" s="257"/>
      <c r="PTM56" s="257"/>
      <c r="PTN56" s="257"/>
      <c r="PTO56" s="257"/>
      <c r="PTP56" s="257"/>
      <c r="PTQ56" s="257"/>
      <c r="PTR56" s="257"/>
      <c r="PTS56" s="257"/>
      <c r="PTT56" s="257"/>
      <c r="PTU56" s="257"/>
      <c r="PTV56" s="257"/>
      <c r="PTW56" s="257"/>
      <c r="PTX56" s="257"/>
      <c r="PTY56" s="257"/>
      <c r="PTZ56" s="257"/>
      <c r="PUA56" s="257"/>
      <c r="PUB56" s="257"/>
      <c r="PUC56" s="257"/>
      <c r="PUD56" s="257"/>
      <c r="PUE56" s="257"/>
      <c r="PUF56" s="257"/>
      <c r="PUG56" s="257"/>
      <c r="PUH56" s="257"/>
      <c r="PUI56" s="257"/>
      <c r="PUJ56" s="257"/>
      <c r="PUK56" s="257"/>
      <c r="PUL56" s="257"/>
      <c r="PUM56" s="257"/>
      <c r="PUN56" s="257"/>
      <c r="PUO56" s="257"/>
      <c r="PUP56" s="257"/>
      <c r="PUQ56" s="257"/>
      <c r="PUR56" s="257"/>
      <c r="PUS56" s="257"/>
      <c r="PUT56" s="257"/>
      <c r="PUU56" s="257"/>
      <c r="PUV56" s="257"/>
      <c r="PUW56" s="257"/>
      <c r="PUX56" s="257"/>
      <c r="PUY56" s="257"/>
      <c r="PUZ56" s="257"/>
      <c r="PVA56" s="257"/>
      <c r="PVB56" s="257"/>
      <c r="PVC56" s="257"/>
      <c r="PVD56" s="257"/>
      <c r="PVE56" s="257"/>
      <c r="PVF56" s="257"/>
      <c r="PVG56" s="257"/>
      <c r="PVH56" s="257"/>
      <c r="PVI56" s="257"/>
      <c r="PVJ56" s="257"/>
      <c r="PVK56" s="257"/>
      <c r="PVL56" s="257"/>
      <c r="PVM56" s="257"/>
      <c r="PVN56" s="257"/>
      <c r="PVO56" s="257"/>
      <c r="PVP56" s="257"/>
      <c r="PVQ56" s="257"/>
      <c r="PVR56" s="257"/>
      <c r="PVS56" s="257"/>
      <c r="PVT56" s="257"/>
      <c r="PVU56" s="257"/>
      <c r="PVV56" s="257"/>
      <c r="PVW56" s="257"/>
      <c r="PVX56" s="257"/>
      <c r="PVY56" s="257"/>
      <c r="PVZ56" s="257"/>
      <c r="PWA56" s="257"/>
      <c r="PWB56" s="257"/>
      <c r="PWC56" s="257"/>
      <c r="PWD56" s="257"/>
      <c r="PWE56" s="257"/>
      <c r="PWF56" s="257"/>
      <c r="PWG56" s="257"/>
      <c r="PWH56" s="257"/>
      <c r="PWI56" s="257"/>
      <c r="PWJ56" s="257"/>
      <c r="PWK56" s="257"/>
      <c r="PWL56" s="257"/>
      <c r="PWM56" s="257"/>
      <c r="PWN56" s="257"/>
      <c r="PWO56" s="257"/>
      <c r="PWP56" s="257"/>
      <c r="PWQ56" s="257"/>
      <c r="PWR56" s="257"/>
      <c r="PWS56" s="257"/>
      <c r="PWT56" s="257"/>
      <c r="PWU56" s="257"/>
      <c r="PWV56" s="257"/>
      <c r="PWW56" s="257"/>
      <c r="PWX56" s="257"/>
      <c r="PWY56" s="257"/>
      <c r="PWZ56" s="257"/>
      <c r="PXA56" s="257"/>
      <c r="PXB56" s="257"/>
      <c r="PXC56" s="257"/>
      <c r="PXD56" s="257"/>
      <c r="PXE56" s="257"/>
      <c r="PXF56" s="257"/>
      <c r="PXG56" s="257"/>
      <c r="PXH56" s="257"/>
      <c r="PXI56" s="257"/>
      <c r="PXJ56" s="257"/>
      <c r="PXK56" s="257"/>
      <c r="PXL56" s="257"/>
      <c r="PXM56" s="257"/>
      <c r="PXN56" s="257"/>
      <c r="PXO56" s="257"/>
      <c r="PXP56" s="257"/>
      <c r="PXQ56" s="257"/>
      <c r="PXR56" s="257"/>
      <c r="PXS56" s="257"/>
      <c r="PXT56" s="257"/>
      <c r="PXU56" s="257"/>
      <c r="PXV56" s="257"/>
      <c r="PXW56" s="257"/>
      <c r="PXX56" s="257"/>
      <c r="PXY56" s="257"/>
      <c r="PXZ56" s="257"/>
      <c r="PYA56" s="257"/>
      <c r="PYB56" s="257"/>
      <c r="PYC56" s="257"/>
      <c r="PYD56" s="257"/>
      <c r="PYE56" s="257"/>
      <c r="PYF56" s="257"/>
      <c r="PYG56" s="257"/>
      <c r="PYH56" s="257"/>
      <c r="PYI56" s="257"/>
      <c r="PYJ56" s="257"/>
      <c r="PYK56" s="257"/>
      <c r="PYL56" s="257"/>
      <c r="PYM56" s="257"/>
      <c r="PYN56" s="257"/>
      <c r="PYO56" s="257"/>
      <c r="PYP56" s="257"/>
      <c r="PYQ56" s="257"/>
      <c r="PYR56" s="257"/>
      <c r="PYS56" s="257"/>
      <c r="PYT56" s="257"/>
      <c r="PYU56" s="257"/>
      <c r="PYV56" s="257"/>
      <c r="PYW56" s="257"/>
      <c r="PYX56" s="257"/>
      <c r="PYY56" s="257"/>
      <c r="PYZ56" s="257"/>
      <c r="PZA56" s="257"/>
      <c r="PZB56" s="257"/>
      <c r="PZC56" s="257"/>
      <c r="PZD56" s="257"/>
      <c r="PZE56" s="257"/>
      <c r="PZF56" s="257"/>
      <c r="PZG56" s="257"/>
      <c r="PZH56" s="257"/>
      <c r="PZI56" s="257"/>
      <c r="PZJ56" s="257"/>
      <c r="PZK56" s="257"/>
      <c r="PZL56" s="257"/>
      <c r="PZM56" s="257"/>
      <c r="PZN56" s="257"/>
      <c r="PZO56" s="257"/>
      <c r="PZP56" s="257"/>
      <c r="PZQ56" s="257"/>
      <c r="PZR56" s="257"/>
      <c r="PZS56" s="257"/>
      <c r="PZT56" s="257"/>
      <c r="PZU56" s="257"/>
      <c r="PZV56" s="257"/>
      <c r="PZW56" s="257"/>
      <c r="PZX56" s="257"/>
      <c r="PZY56" s="257"/>
      <c r="PZZ56" s="257"/>
      <c r="QAA56" s="257"/>
      <c r="QAB56" s="257"/>
      <c r="QAC56" s="257"/>
      <c r="QAD56" s="257"/>
      <c r="QAE56" s="257"/>
      <c r="QAF56" s="257"/>
      <c r="QAG56" s="257"/>
      <c r="QAH56" s="257"/>
      <c r="QAI56" s="257"/>
      <c r="QAJ56" s="257"/>
      <c r="QAK56" s="257"/>
      <c r="QAL56" s="257"/>
      <c r="QAM56" s="257"/>
      <c r="QAN56" s="257"/>
      <c r="QAO56" s="257"/>
      <c r="QAP56" s="257"/>
      <c r="QAQ56" s="257"/>
      <c r="QAR56" s="257"/>
      <c r="QAS56" s="257"/>
      <c r="QAT56" s="257"/>
      <c r="QAU56" s="257"/>
      <c r="QAV56" s="257"/>
      <c r="QAW56" s="257"/>
      <c r="QAX56" s="257"/>
      <c r="QAY56" s="257"/>
      <c r="QAZ56" s="257"/>
      <c r="QBA56" s="257"/>
      <c r="QBB56" s="257"/>
      <c r="QBC56" s="257"/>
      <c r="QBD56" s="257"/>
      <c r="QBE56" s="257"/>
      <c r="QBF56" s="257"/>
      <c r="QBG56" s="257"/>
      <c r="QBH56" s="257"/>
      <c r="QBI56" s="257"/>
      <c r="QBJ56" s="257"/>
      <c r="QBK56" s="257"/>
      <c r="QBL56" s="257"/>
      <c r="QBM56" s="257"/>
      <c r="QBN56" s="257"/>
      <c r="QBO56" s="257"/>
      <c r="QBP56" s="257"/>
      <c r="QBQ56" s="257"/>
      <c r="QBR56" s="257"/>
      <c r="QBS56" s="257"/>
      <c r="QBT56" s="257"/>
      <c r="QBU56" s="257"/>
      <c r="QBV56" s="257"/>
      <c r="QBW56" s="257"/>
      <c r="QBX56" s="257"/>
      <c r="QBY56" s="257"/>
      <c r="QBZ56" s="257"/>
      <c r="QCA56" s="257"/>
      <c r="QCB56" s="257"/>
      <c r="QCC56" s="257"/>
      <c r="QCD56" s="257"/>
      <c r="QCE56" s="257"/>
      <c r="QCF56" s="257"/>
      <c r="QCG56" s="257"/>
      <c r="QCH56" s="257"/>
      <c r="QCI56" s="257"/>
      <c r="QCJ56" s="257"/>
      <c r="QCK56" s="257"/>
      <c r="QCL56" s="257"/>
      <c r="QCM56" s="257"/>
      <c r="QCN56" s="257"/>
      <c r="QCO56" s="257"/>
      <c r="QCP56" s="257"/>
      <c r="QCQ56" s="257"/>
      <c r="QCR56" s="257"/>
      <c r="QCS56" s="257"/>
      <c r="QCT56" s="257"/>
      <c r="QCU56" s="257"/>
      <c r="QCV56" s="257"/>
      <c r="QCW56" s="257"/>
      <c r="QCX56" s="257"/>
      <c r="QCY56" s="257"/>
      <c r="QCZ56" s="257"/>
      <c r="QDA56" s="257"/>
      <c r="QDB56" s="257"/>
      <c r="QDC56" s="257"/>
      <c r="QDD56" s="257"/>
      <c r="QDE56" s="257"/>
      <c r="QDF56" s="257"/>
      <c r="QDG56" s="257"/>
      <c r="QDH56" s="257"/>
      <c r="QDI56" s="257"/>
      <c r="QDJ56" s="257"/>
      <c r="QDK56" s="257"/>
      <c r="QDL56" s="257"/>
      <c r="QDM56" s="257"/>
      <c r="QDN56" s="257"/>
      <c r="QDO56" s="257"/>
      <c r="QDP56" s="257"/>
      <c r="QDQ56" s="257"/>
      <c r="QDR56" s="257"/>
      <c r="QDS56" s="257"/>
      <c r="QDT56" s="257"/>
      <c r="QDU56" s="257"/>
      <c r="QDV56" s="257"/>
      <c r="QDW56" s="257"/>
      <c r="QDX56" s="257"/>
      <c r="QDY56" s="257"/>
      <c r="QDZ56" s="257"/>
      <c r="QEA56" s="257"/>
      <c r="QEB56" s="257"/>
      <c r="QEC56" s="257"/>
      <c r="QED56" s="257"/>
      <c r="QEE56" s="257"/>
      <c r="QEF56" s="257"/>
      <c r="QEG56" s="257"/>
      <c r="QEH56" s="257"/>
      <c r="QEI56" s="257"/>
      <c r="QEJ56" s="257"/>
      <c r="QEK56" s="257"/>
      <c r="QEL56" s="257"/>
      <c r="QEM56" s="257"/>
      <c r="QEN56" s="257"/>
      <c r="QEO56" s="257"/>
      <c r="QEP56" s="257"/>
      <c r="QEQ56" s="257"/>
      <c r="QER56" s="257"/>
      <c r="QES56" s="257"/>
      <c r="QET56" s="257"/>
      <c r="QEU56" s="257"/>
      <c r="QEV56" s="257"/>
      <c r="QEW56" s="257"/>
      <c r="QEX56" s="257"/>
      <c r="QEY56" s="257"/>
      <c r="QEZ56" s="257"/>
      <c r="QFA56" s="257"/>
      <c r="QFB56" s="257"/>
      <c r="QFC56" s="257"/>
      <c r="QFD56" s="257"/>
      <c r="QFE56" s="257"/>
      <c r="QFF56" s="257"/>
      <c r="QFG56" s="257"/>
      <c r="QFH56" s="257"/>
      <c r="QFI56" s="257"/>
      <c r="QFJ56" s="257"/>
      <c r="QFK56" s="257"/>
      <c r="QFL56" s="257"/>
      <c r="QFM56" s="257"/>
      <c r="QFN56" s="257"/>
      <c r="QFO56" s="257"/>
      <c r="QFP56" s="257"/>
      <c r="QFQ56" s="257"/>
      <c r="QFR56" s="257"/>
      <c r="QFS56" s="257"/>
      <c r="QFT56" s="257"/>
      <c r="QFU56" s="257"/>
      <c r="QFV56" s="257"/>
      <c r="QFW56" s="257"/>
      <c r="QFX56" s="257"/>
      <c r="QFY56" s="257"/>
      <c r="QFZ56" s="257"/>
      <c r="QGA56" s="257"/>
      <c r="QGB56" s="257"/>
      <c r="QGC56" s="257"/>
      <c r="QGD56" s="257"/>
      <c r="QGE56" s="257"/>
      <c r="QGF56" s="257"/>
      <c r="QGG56" s="257"/>
      <c r="QGH56" s="257"/>
      <c r="QGI56" s="257"/>
      <c r="QGJ56" s="257"/>
      <c r="QGK56" s="257"/>
      <c r="QGL56" s="257"/>
      <c r="QGM56" s="257"/>
      <c r="QGN56" s="257"/>
      <c r="QGO56" s="257"/>
      <c r="QGP56" s="257"/>
      <c r="QGQ56" s="257"/>
      <c r="QGR56" s="257"/>
      <c r="QGS56" s="257"/>
      <c r="QGT56" s="257"/>
      <c r="QGU56" s="257"/>
      <c r="QGV56" s="257"/>
      <c r="QGW56" s="257"/>
      <c r="QGX56" s="257"/>
      <c r="QGY56" s="257"/>
      <c r="QGZ56" s="257"/>
      <c r="QHA56" s="257"/>
      <c r="QHB56" s="257"/>
      <c r="QHC56" s="257"/>
      <c r="QHD56" s="257"/>
      <c r="QHE56" s="257"/>
      <c r="QHF56" s="257"/>
      <c r="QHG56" s="257"/>
      <c r="QHH56" s="257"/>
      <c r="QHI56" s="257"/>
      <c r="QHJ56" s="257"/>
      <c r="QHK56" s="257"/>
      <c r="QHL56" s="257"/>
      <c r="QHM56" s="257"/>
      <c r="QHN56" s="257"/>
      <c r="QHO56" s="257"/>
      <c r="QHP56" s="257"/>
      <c r="QHQ56" s="257"/>
      <c r="QHR56" s="257"/>
      <c r="QHS56" s="257"/>
      <c r="QHT56" s="257"/>
      <c r="QHU56" s="257"/>
      <c r="QHV56" s="257"/>
      <c r="QHW56" s="257"/>
      <c r="QHX56" s="257"/>
      <c r="QHY56" s="257"/>
      <c r="QHZ56" s="257"/>
      <c r="QIA56" s="257"/>
      <c r="QIB56" s="257"/>
      <c r="QIC56" s="257"/>
      <c r="QID56" s="257"/>
      <c r="QIE56" s="257"/>
      <c r="QIF56" s="257"/>
      <c r="QIG56" s="257"/>
      <c r="QIH56" s="257"/>
      <c r="QII56" s="257"/>
      <c r="QIJ56" s="257"/>
      <c r="QIK56" s="257"/>
      <c r="QIL56" s="257"/>
      <c r="QIM56" s="257"/>
      <c r="QIN56" s="257"/>
      <c r="QIO56" s="257"/>
      <c r="QIP56" s="257"/>
      <c r="QIQ56" s="257"/>
      <c r="QIR56" s="257"/>
      <c r="QIS56" s="257"/>
      <c r="QIT56" s="257"/>
      <c r="QIU56" s="257"/>
      <c r="QIV56" s="257"/>
      <c r="QIW56" s="257"/>
      <c r="QIX56" s="257"/>
      <c r="QIY56" s="257"/>
      <c r="QIZ56" s="257"/>
      <c r="QJA56" s="257"/>
      <c r="QJB56" s="257"/>
      <c r="QJC56" s="257"/>
      <c r="QJD56" s="257"/>
      <c r="QJE56" s="257"/>
      <c r="QJF56" s="257"/>
      <c r="QJG56" s="257"/>
      <c r="QJH56" s="257"/>
      <c r="QJI56" s="257"/>
      <c r="QJJ56" s="257"/>
      <c r="QJK56" s="257"/>
      <c r="QJL56" s="257"/>
      <c r="QJM56" s="257"/>
      <c r="QJN56" s="257"/>
      <c r="QJO56" s="257"/>
      <c r="QJP56" s="257"/>
      <c r="QJQ56" s="257"/>
      <c r="QJR56" s="257"/>
      <c r="QJS56" s="257"/>
      <c r="QJT56" s="257"/>
      <c r="QJU56" s="257"/>
      <c r="QJV56" s="257"/>
      <c r="QJW56" s="257"/>
      <c r="QJX56" s="257"/>
      <c r="QJY56" s="257"/>
      <c r="QJZ56" s="257"/>
      <c r="QKA56" s="257"/>
      <c r="QKB56" s="257"/>
      <c r="QKC56" s="257"/>
      <c r="QKD56" s="257"/>
      <c r="QKE56" s="257"/>
      <c r="QKF56" s="257"/>
      <c r="QKG56" s="257"/>
      <c r="QKH56" s="257"/>
      <c r="QKI56" s="257"/>
      <c r="QKJ56" s="257"/>
      <c r="QKK56" s="257"/>
      <c r="QKL56" s="257"/>
      <c r="QKM56" s="257"/>
      <c r="QKN56" s="257"/>
      <c r="QKO56" s="257"/>
      <c r="QKP56" s="257"/>
      <c r="QKQ56" s="257"/>
      <c r="QKR56" s="257"/>
      <c r="QKS56" s="257"/>
      <c r="QKT56" s="257"/>
      <c r="QKU56" s="257"/>
      <c r="QKV56" s="257"/>
      <c r="QKW56" s="257"/>
      <c r="QKX56" s="257"/>
      <c r="QKY56" s="257"/>
      <c r="QKZ56" s="257"/>
      <c r="QLA56" s="257"/>
      <c r="QLB56" s="257"/>
      <c r="QLC56" s="257"/>
      <c r="QLD56" s="257"/>
      <c r="QLE56" s="257"/>
      <c r="QLF56" s="257"/>
      <c r="QLG56" s="257"/>
      <c r="QLH56" s="257"/>
      <c r="QLI56" s="257"/>
      <c r="QLJ56" s="257"/>
      <c r="QLK56" s="257"/>
      <c r="QLL56" s="257"/>
      <c r="QLM56" s="257"/>
      <c r="QLN56" s="257"/>
      <c r="QLO56" s="257"/>
      <c r="QLP56" s="257"/>
      <c r="QLQ56" s="257"/>
      <c r="QLR56" s="257"/>
      <c r="QLS56" s="257"/>
      <c r="QLT56" s="257"/>
      <c r="QLU56" s="257"/>
      <c r="QLV56" s="257"/>
      <c r="QLW56" s="257"/>
      <c r="QLX56" s="257"/>
      <c r="QLY56" s="257"/>
      <c r="QLZ56" s="257"/>
      <c r="QMA56" s="257"/>
      <c r="QMB56" s="257"/>
      <c r="QMC56" s="257"/>
      <c r="QMD56" s="257"/>
      <c r="QME56" s="257"/>
      <c r="QMF56" s="257"/>
      <c r="QMG56" s="257"/>
      <c r="QMH56" s="257"/>
      <c r="QMI56" s="257"/>
      <c r="QMJ56" s="257"/>
      <c r="QMK56" s="257"/>
      <c r="QML56" s="257"/>
      <c r="QMM56" s="257"/>
      <c r="QMN56" s="257"/>
      <c r="QMO56" s="257"/>
      <c r="QMP56" s="257"/>
      <c r="QMQ56" s="257"/>
      <c r="QMR56" s="257"/>
      <c r="QMS56" s="257"/>
      <c r="QMT56" s="257"/>
      <c r="QMU56" s="257"/>
      <c r="QMV56" s="257"/>
      <c r="QMW56" s="257"/>
      <c r="QMX56" s="257"/>
      <c r="QMY56" s="257"/>
      <c r="QMZ56" s="257"/>
      <c r="QNA56" s="257"/>
      <c r="QNB56" s="257"/>
      <c r="QNC56" s="257"/>
      <c r="QND56" s="257"/>
      <c r="QNE56" s="257"/>
      <c r="QNF56" s="257"/>
      <c r="QNG56" s="257"/>
      <c r="QNH56" s="257"/>
      <c r="QNI56" s="257"/>
      <c r="QNJ56" s="257"/>
      <c r="QNK56" s="257"/>
      <c r="QNL56" s="257"/>
      <c r="QNM56" s="257"/>
      <c r="QNN56" s="257"/>
      <c r="QNO56" s="257"/>
      <c r="QNP56" s="257"/>
      <c r="QNQ56" s="257"/>
      <c r="QNR56" s="257"/>
      <c r="QNS56" s="257"/>
      <c r="QNT56" s="257"/>
      <c r="QNU56" s="257"/>
      <c r="QNV56" s="257"/>
      <c r="QNW56" s="257"/>
      <c r="QNX56" s="257"/>
      <c r="QNY56" s="257"/>
      <c r="QNZ56" s="257"/>
      <c r="QOA56" s="257"/>
      <c r="QOB56" s="257"/>
      <c r="QOC56" s="257"/>
      <c r="QOD56" s="257"/>
      <c r="QOE56" s="257"/>
      <c r="QOF56" s="257"/>
      <c r="QOG56" s="257"/>
      <c r="QOH56" s="257"/>
      <c r="QOI56" s="257"/>
      <c r="QOJ56" s="257"/>
      <c r="QOK56" s="257"/>
      <c r="QOL56" s="257"/>
      <c r="QOM56" s="257"/>
      <c r="QON56" s="257"/>
      <c r="QOO56" s="257"/>
      <c r="QOP56" s="257"/>
      <c r="QOQ56" s="257"/>
      <c r="QOR56" s="257"/>
      <c r="QOS56" s="257"/>
      <c r="QOT56" s="257"/>
      <c r="QOU56" s="257"/>
      <c r="QOV56" s="257"/>
      <c r="QOW56" s="257"/>
      <c r="QOX56" s="257"/>
      <c r="QOY56" s="257"/>
      <c r="QOZ56" s="257"/>
      <c r="QPA56" s="257"/>
      <c r="QPB56" s="257"/>
      <c r="QPC56" s="257"/>
      <c r="QPD56" s="257"/>
      <c r="QPE56" s="257"/>
      <c r="QPF56" s="257"/>
      <c r="QPG56" s="257"/>
      <c r="QPH56" s="257"/>
      <c r="QPI56" s="257"/>
      <c r="QPJ56" s="257"/>
      <c r="QPK56" s="257"/>
      <c r="QPL56" s="257"/>
      <c r="QPM56" s="257"/>
      <c r="QPN56" s="257"/>
      <c r="QPO56" s="257"/>
      <c r="QPP56" s="257"/>
      <c r="QPQ56" s="257"/>
      <c r="QPR56" s="257"/>
      <c r="QPS56" s="257"/>
      <c r="QPT56" s="257"/>
      <c r="QPU56" s="257"/>
      <c r="QPV56" s="257"/>
      <c r="QPW56" s="257"/>
      <c r="QPX56" s="257"/>
      <c r="QPY56" s="257"/>
      <c r="QPZ56" s="257"/>
      <c r="QQA56" s="257"/>
      <c r="QQB56" s="257"/>
      <c r="QQC56" s="257"/>
      <c r="QQD56" s="257"/>
      <c r="QQE56" s="257"/>
      <c r="QQF56" s="257"/>
      <c r="QQG56" s="257"/>
      <c r="QQH56" s="257"/>
      <c r="QQI56" s="257"/>
      <c r="QQJ56" s="257"/>
      <c r="QQK56" s="257"/>
      <c r="QQL56" s="257"/>
      <c r="QQM56" s="257"/>
      <c r="QQN56" s="257"/>
      <c r="QQO56" s="257"/>
      <c r="QQP56" s="257"/>
      <c r="QQQ56" s="257"/>
      <c r="QQR56" s="257"/>
      <c r="QQS56" s="257"/>
      <c r="QQT56" s="257"/>
      <c r="QQU56" s="257"/>
      <c r="QQV56" s="257"/>
      <c r="QQW56" s="257"/>
      <c r="QQX56" s="257"/>
      <c r="QQY56" s="257"/>
      <c r="QQZ56" s="257"/>
      <c r="QRA56" s="257"/>
      <c r="QRB56" s="257"/>
      <c r="QRC56" s="257"/>
      <c r="QRD56" s="257"/>
      <c r="QRE56" s="257"/>
      <c r="QRF56" s="257"/>
      <c r="QRG56" s="257"/>
      <c r="QRH56" s="257"/>
      <c r="QRI56" s="257"/>
      <c r="QRJ56" s="257"/>
      <c r="QRK56" s="257"/>
      <c r="QRL56" s="257"/>
      <c r="QRM56" s="257"/>
      <c r="QRN56" s="257"/>
      <c r="QRO56" s="257"/>
      <c r="QRP56" s="257"/>
      <c r="QRQ56" s="257"/>
      <c r="QRR56" s="257"/>
      <c r="QRS56" s="257"/>
      <c r="QRT56" s="257"/>
      <c r="QRU56" s="257"/>
      <c r="QRV56" s="257"/>
      <c r="QRW56" s="257"/>
      <c r="QRX56" s="257"/>
      <c r="QRY56" s="257"/>
      <c r="QRZ56" s="257"/>
      <c r="QSA56" s="257"/>
      <c r="QSB56" s="257"/>
      <c r="QSC56" s="257"/>
      <c r="QSD56" s="257"/>
      <c r="QSE56" s="257"/>
      <c r="QSF56" s="257"/>
      <c r="QSG56" s="257"/>
      <c r="QSH56" s="257"/>
      <c r="QSI56" s="257"/>
      <c r="QSJ56" s="257"/>
      <c r="QSK56" s="257"/>
      <c r="QSL56" s="257"/>
      <c r="QSM56" s="257"/>
      <c r="QSN56" s="257"/>
      <c r="QSO56" s="257"/>
      <c r="QSP56" s="257"/>
      <c r="QSQ56" s="257"/>
      <c r="QSR56" s="257"/>
      <c r="QSS56" s="257"/>
      <c r="QST56" s="257"/>
      <c r="QSU56" s="257"/>
      <c r="QSV56" s="257"/>
      <c r="QSW56" s="257"/>
      <c r="QSX56" s="257"/>
      <c r="QSY56" s="257"/>
      <c r="QSZ56" s="257"/>
      <c r="QTA56" s="257"/>
      <c r="QTB56" s="257"/>
      <c r="QTC56" s="257"/>
      <c r="QTD56" s="257"/>
      <c r="QTE56" s="257"/>
      <c r="QTF56" s="257"/>
      <c r="QTG56" s="257"/>
      <c r="QTH56" s="257"/>
      <c r="QTI56" s="257"/>
      <c r="QTJ56" s="257"/>
      <c r="QTK56" s="257"/>
      <c r="QTL56" s="257"/>
      <c r="QTM56" s="257"/>
      <c r="QTN56" s="257"/>
      <c r="QTO56" s="257"/>
      <c r="QTP56" s="257"/>
      <c r="QTQ56" s="257"/>
      <c r="QTR56" s="257"/>
      <c r="QTS56" s="257"/>
      <c r="QTT56" s="257"/>
      <c r="QTU56" s="257"/>
      <c r="QTV56" s="257"/>
      <c r="QTW56" s="257"/>
      <c r="QTX56" s="257"/>
      <c r="QTY56" s="257"/>
      <c r="QTZ56" s="257"/>
      <c r="QUA56" s="257"/>
      <c r="QUB56" s="257"/>
      <c r="QUC56" s="257"/>
      <c r="QUD56" s="257"/>
      <c r="QUE56" s="257"/>
      <c r="QUF56" s="257"/>
      <c r="QUG56" s="257"/>
      <c r="QUH56" s="257"/>
      <c r="QUI56" s="257"/>
      <c r="QUJ56" s="257"/>
      <c r="QUK56" s="257"/>
      <c r="QUL56" s="257"/>
      <c r="QUM56" s="257"/>
      <c r="QUN56" s="257"/>
      <c r="QUO56" s="257"/>
      <c r="QUP56" s="257"/>
      <c r="QUQ56" s="257"/>
      <c r="QUR56" s="257"/>
      <c r="QUS56" s="257"/>
      <c r="QUT56" s="257"/>
      <c r="QUU56" s="257"/>
      <c r="QUV56" s="257"/>
      <c r="QUW56" s="257"/>
      <c r="QUX56" s="257"/>
      <c r="QUY56" s="257"/>
      <c r="QUZ56" s="257"/>
      <c r="QVA56" s="257"/>
      <c r="QVB56" s="257"/>
      <c r="QVC56" s="257"/>
      <c r="QVD56" s="257"/>
      <c r="QVE56" s="257"/>
      <c r="QVF56" s="257"/>
      <c r="QVG56" s="257"/>
      <c r="QVH56" s="257"/>
      <c r="QVI56" s="257"/>
      <c r="QVJ56" s="257"/>
      <c r="QVK56" s="257"/>
      <c r="QVL56" s="257"/>
      <c r="QVM56" s="257"/>
      <c r="QVN56" s="257"/>
      <c r="QVO56" s="257"/>
      <c r="QVP56" s="257"/>
      <c r="QVQ56" s="257"/>
      <c r="QVR56" s="257"/>
      <c r="QVS56" s="257"/>
      <c r="QVT56" s="257"/>
      <c r="QVU56" s="257"/>
      <c r="QVV56" s="257"/>
      <c r="QVW56" s="257"/>
      <c r="QVX56" s="257"/>
      <c r="QVY56" s="257"/>
      <c r="QVZ56" s="257"/>
      <c r="QWA56" s="257"/>
      <c r="QWB56" s="257"/>
      <c r="QWC56" s="257"/>
      <c r="QWD56" s="257"/>
      <c r="QWE56" s="257"/>
      <c r="QWF56" s="257"/>
      <c r="QWG56" s="257"/>
      <c r="QWH56" s="257"/>
      <c r="QWI56" s="257"/>
      <c r="QWJ56" s="257"/>
      <c r="QWK56" s="257"/>
      <c r="QWL56" s="257"/>
      <c r="QWM56" s="257"/>
      <c r="QWN56" s="257"/>
      <c r="QWO56" s="257"/>
      <c r="QWP56" s="257"/>
      <c r="QWQ56" s="257"/>
      <c r="QWR56" s="257"/>
      <c r="QWS56" s="257"/>
      <c r="QWT56" s="257"/>
      <c r="QWU56" s="257"/>
      <c r="QWV56" s="257"/>
      <c r="QWW56" s="257"/>
      <c r="QWX56" s="257"/>
      <c r="QWY56" s="257"/>
      <c r="QWZ56" s="257"/>
      <c r="QXA56" s="257"/>
      <c r="QXB56" s="257"/>
      <c r="QXC56" s="257"/>
      <c r="QXD56" s="257"/>
      <c r="QXE56" s="257"/>
      <c r="QXF56" s="257"/>
      <c r="QXG56" s="257"/>
      <c r="QXH56" s="257"/>
      <c r="QXI56" s="257"/>
      <c r="QXJ56" s="257"/>
      <c r="QXK56" s="257"/>
      <c r="QXL56" s="257"/>
      <c r="QXM56" s="257"/>
      <c r="QXN56" s="257"/>
      <c r="QXO56" s="257"/>
      <c r="QXP56" s="257"/>
      <c r="QXQ56" s="257"/>
      <c r="QXR56" s="257"/>
      <c r="QXS56" s="257"/>
      <c r="QXT56" s="257"/>
      <c r="QXU56" s="257"/>
      <c r="QXV56" s="257"/>
      <c r="QXW56" s="257"/>
      <c r="QXX56" s="257"/>
      <c r="QXY56" s="257"/>
      <c r="QXZ56" s="257"/>
      <c r="QYA56" s="257"/>
      <c r="QYB56" s="257"/>
      <c r="QYC56" s="257"/>
      <c r="QYD56" s="257"/>
      <c r="QYE56" s="257"/>
      <c r="QYF56" s="257"/>
      <c r="QYG56" s="257"/>
      <c r="QYH56" s="257"/>
      <c r="QYI56" s="257"/>
      <c r="QYJ56" s="257"/>
      <c r="QYK56" s="257"/>
      <c r="QYL56" s="257"/>
      <c r="QYM56" s="257"/>
      <c r="QYN56" s="257"/>
      <c r="QYO56" s="257"/>
      <c r="QYP56" s="257"/>
      <c r="QYQ56" s="257"/>
      <c r="QYR56" s="257"/>
      <c r="QYS56" s="257"/>
      <c r="QYT56" s="257"/>
      <c r="QYU56" s="257"/>
      <c r="QYV56" s="257"/>
      <c r="QYW56" s="257"/>
      <c r="QYX56" s="257"/>
      <c r="QYY56" s="257"/>
      <c r="QYZ56" s="257"/>
      <c r="QZA56" s="257"/>
      <c r="QZB56" s="257"/>
      <c r="QZC56" s="257"/>
      <c r="QZD56" s="257"/>
      <c r="QZE56" s="257"/>
      <c r="QZF56" s="257"/>
      <c r="QZG56" s="257"/>
      <c r="QZH56" s="257"/>
      <c r="QZI56" s="257"/>
      <c r="QZJ56" s="257"/>
      <c r="QZK56" s="257"/>
      <c r="QZL56" s="257"/>
      <c r="QZM56" s="257"/>
      <c r="QZN56" s="257"/>
      <c r="QZO56" s="257"/>
      <c r="QZP56" s="257"/>
      <c r="QZQ56" s="257"/>
      <c r="QZR56" s="257"/>
      <c r="QZS56" s="257"/>
      <c r="QZT56" s="257"/>
      <c r="QZU56" s="257"/>
      <c r="QZV56" s="257"/>
      <c r="QZW56" s="257"/>
      <c r="QZX56" s="257"/>
      <c r="QZY56" s="257"/>
      <c r="QZZ56" s="257"/>
      <c r="RAA56" s="257"/>
      <c r="RAB56" s="257"/>
      <c r="RAC56" s="257"/>
      <c r="RAD56" s="257"/>
      <c r="RAE56" s="257"/>
      <c r="RAF56" s="257"/>
      <c r="RAG56" s="257"/>
      <c r="RAH56" s="257"/>
      <c r="RAI56" s="257"/>
      <c r="RAJ56" s="257"/>
      <c r="RAK56" s="257"/>
      <c r="RAL56" s="257"/>
      <c r="RAM56" s="257"/>
      <c r="RAN56" s="257"/>
      <c r="RAO56" s="257"/>
      <c r="RAP56" s="257"/>
      <c r="RAQ56" s="257"/>
      <c r="RAR56" s="257"/>
      <c r="RAS56" s="257"/>
      <c r="RAT56" s="257"/>
      <c r="RAU56" s="257"/>
      <c r="RAV56" s="257"/>
      <c r="RAW56" s="257"/>
      <c r="RAX56" s="257"/>
      <c r="RAY56" s="257"/>
      <c r="RAZ56" s="257"/>
      <c r="RBA56" s="257"/>
      <c r="RBB56" s="257"/>
      <c r="RBC56" s="257"/>
      <c r="RBD56" s="257"/>
      <c r="RBE56" s="257"/>
      <c r="RBF56" s="257"/>
      <c r="RBG56" s="257"/>
      <c r="RBH56" s="257"/>
      <c r="RBI56" s="257"/>
      <c r="RBJ56" s="257"/>
      <c r="RBK56" s="257"/>
      <c r="RBL56" s="257"/>
      <c r="RBM56" s="257"/>
      <c r="RBN56" s="257"/>
      <c r="RBO56" s="257"/>
      <c r="RBP56" s="257"/>
      <c r="RBQ56" s="257"/>
      <c r="RBR56" s="257"/>
      <c r="RBS56" s="257"/>
      <c r="RBT56" s="257"/>
      <c r="RBU56" s="257"/>
      <c r="RBV56" s="257"/>
      <c r="RBW56" s="257"/>
      <c r="RBX56" s="257"/>
      <c r="RBY56" s="257"/>
      <c r="RBZ56" s="257"/>
      <c r="RCA56" s="257"/>
      <c r="RCB56" s="257"/>
      <c r="RCC56" s="257"/>
      <c r="RCD56" s="257"/>
      <c r="RCE56" s="257"/>
      <c r="RCF56" s="257"/>
      <c r="RCG56" s="257"/>
      <c r="RCH56" s="257"/>
      <c r="RCI56" s="257"/>
      <c r="RCJ56" s="257"/>
      <c r="RCK56" s="257"/>
      <c r="RCL56" s="257"/>
      <c r="RCM56" s="257"/>
      <c r="RCN56" s="257"/>
      <c r="RCO56" s="257"/>
      <c r="RCP56" s="257"/>
      <c r="RCQ56" s="257"/>
      <c r="RCR56" s="257"/>
      <c r="RCS56" s="257"/>
      <c r="RCT56" s="257"/>
      <c r="RCU56" s="257"/>
      <c r="RCV56" s="257"/>
      <c r="RCW56" s="257"/>
      <c r="RCX56" s="257"/>
      <c r="RCY56" s="257"/>
      <c r="RCZ56" s="257"/>
      <c r="RDA56" s="257"/>
      <c r="RDB56" s="257"/>
      <c r="RDC56" s="257"/>
      <c r="RDD56" s="257"/>
      <c r="RDE56" s="257"/>
      <c r="RDF56" s="257"/>
      <c r="RDG56" s="257"/>
      <c r="RDH56" s="257"/>
      <c r="RDI56" s="257"/>
      <c r="RDJ56" s="257"/>
      <c r="RDK56" s="257"/>
      <c r="RDL56" s="257"/>
      <c r="RDM56" s="257"/>
      <c r="RDN56" s="257"/>
      <c r="RDO56" s="257"/>
      <c r="RDP56" s="257"/>
      <c r="RDQ56" s="257"/>
      <c r="RDR56" s="257"/>
      <c r="RDS56" s="257"/>
      <c r="RDT56" s="257"/>
      <c r="RDU56" s="257"/>
      <c r="RDV56" s="257"/>
      <c r="RDW56" s="257"/>
      <c r="RDX56" s="257"/>
      <c r="RDY56" s="257"/>
      <c r="RDZ56" s="257"/>
      <c r="REA56" s="257"/>
      <c r="REB56" s="257"/>
      <c r="REC56" s="257"/>
      <c r="RED56" s="257"/>
      <c r="REE56" s="257"/>
      <c r="REF56" s="257"/>
      <c r="REG56" s="257"/>
      <c r="REH56" s="257"/>
      <c r="REI56" s="257"/>
      <c r="REJ56" s="257"/>
      <c r="REK56" s="257"/>
      <c r="REL56" s="257"/>
      <c r="REM56" s="257"/>
      <c r="REN56" s="257"/>
      <c r="REO56" s="257"/>
      <c r="REP56" s="257"/>
      <c r="REQ56" s="257"/>
      <c r="RER56" s="257"/>
      <c r="RES56" s="257"/>
      <c r="RET56" s="257"/>
      <c r="REU56" s="257"/>
      <c r="REV56" s="257"/>
      <c r="REW56" s="257"/>
      <c r="REX56" s="257"/>
      <c r="REY56" s="257"/>
      <c r="REZ56" s="257"/>
      <c r="RFA56" s="257"/>
      <c r="RFB56" s="257"/>
      <c r="RFC56" s="257"/>
      <c r="RFD56" s="257"/>
      <c r="RFE56" s="257"/>
      <c r="RFF56" s="257"/>
      <c r="RFG56" s="257"/>
      <c r="RFH56" s="257"/>
      <c r="RFI56" s="257"/>
      <c r="RFJ56" s="257"/>
      <c r="RFK56" s="257"/>
      <c r="RFL56" s="257"/>
      <c r="RFM56" s="257"/>
      <c r="RFN56" s="257"/>
      <c r="RFO56" s="257"/>
      <c r="RFP56" s="257"/>
      <c r="RFQ56" s="257"/>
      <c r="RFR56" s="257"/>
      <c r="RFS56" s="257"/>
      <c r="RFT56" s="257"/>
      <c r="RFU56" s="257"/>
      <c r="RFV56" s="257"/>
      <c r="RFW56" s="257"/>
      <c r="RFX56" s="257"/>
      <c r="RFY56" s="257"/>
      <c r="RFZ56" s="257"/>
      <c r="RGA56" s="257"/>
      <c r="RGB56" s="257"/>
      <c r="RGC56" s="257"/>
      <c r="RGD56" s="257"/>
      <c r="RGE56" s="257"/>
      <c r="RGF56" s="257"/>
      <c r="RGG56" s="257"/>
      <c r="RGH56" s="257"/>
      <c r="RGI56" s="257"/>
      <c r="RGJ56" s="257"/>
      <c r="RGK56" s="257"/>
      <c r="RGL56" s="257"/>
      <c r="RGM56" s="257"/>
      <c r="RGN56" s="257"/>
      <c r="RGO56" s="257"/>
      <c r="RGP56" s="257"/>
      <c r="RGQ56" s="257"/>
      <c r="RGR56" s="257"/>
      <c r="RGS56" s="257"/>
      <c r="RGT56" s="257"/>
      <c r="RGU56" s="257"/>
      <c r="RGV56" s="257"/>
      <c r="RGW56" s="257"/>
      <c r="RGX56" s="257"/>
      <c r="RGY56" s="257"/>
      <c r="RGZ56" s="257"/>
      <c r="RHA56" s="257"/>
      <c r="RHB56" s="257"/>
      <c r="RHC56" s="257"/>
      <c r="RHD56" s="257"/>
      <c r="RHE56" s="257"/>
      <c r="RHF56" s="257"/>
      <c r="RHG56" s="257"/>
      <c r="RHH56" s="257"/>
      <c r="RHI56" s="257"/>
      <c r="RHJ56" s="257"/>
      <c r="RHK56" s="257"/>
      <c r="RHL56" s="257"/>
      <c r="RHM56" s="257"/>
      <c r="RHN56" s="257"/>
      <c r="RHO56" s="257"/>
      <c r="RHP56" s="257"/>
      <c r="RHQ56" s="257"/>
      <c r="RHR56" s="257"/>
      <c r="RHS56" s="257"/>
      <c r="RHT56" s="257"/>
      <c r="RHU56" s="257"/>
      <c r="RHV56" s="257"/>
      <c r="RHW56" s="257"/>
      <c r="RHX56" s="257"/>
      <c r="RHY56" s="257"/>
      <c r="RHZ56" s="257"/>
      <c r="RIA56" s="257"/>
      <c r="RIB56" s="257"/>
      <c r="RIC56" s="257"/>
      <c r="RID56" s="257"/>
      <c r="RIE56" s="257"/>
      <c r="RIF56" s="257"/>
      <c r="RIG56" s="257"/>
      <c r="RIH56" s="257"/>
      <c r="RII56" s="257"/>
      <c r="RIJ56" s="257"/>
      <c r="RIK56" s="257"/>
      <c r="RIL56" s="257"/>
      <c r="RIM56" s="257"/>
      <c r="RIN56" s="257"/>
      <c r="RIO56" s="257"/>
      <c r="RIP56" s="257"/>
      <c r="RIQ56" s="257"/>
      <c r="RIR56" s="257"/>
      <c r="RIS56" s="257"/>
      <c r="RIT56" s="257"/>
      <c r="RIU56" s="257"/>
      <c r="RIV56" s="257"/>
      <c r="RIW56" s="257"/>
      <c r="RIX56" s="257"/>
      <c r="RIY56" s="257"/>
      <c r="RIZ56" s="257"/>
      <c r="RJA56" s="257"/>
      <c r="RJB56" s="257"/>
      <c r="RJC56" s="257"/>
      <c r="RJD56" s="257"/>
      <c r="RJE56" s="257"/>
      <c r="RJF56" s="257"/>
      <c r="RJG56" s="257"/>
      <c r="RJH56" s="257"/>
      <c r="RJI56" s="257"/>
      <c r="RJJ56" s="257"/>
      <c r="RJK56" s="257"/>
      <c r="RJL56" s="257"/>
      <c r="RJM56" s="257"/>
      <c r="RJN56" s="257"/>
      <c r="RJO56" s="257"/>
      <c r="RJP56" s="257"/>
      <c r="RJQ56" s="257"/>
      <c r="RJR56" s="257"/>
      <c r="RJS56" s="257"/>
      <c r="RJT56" s="257"/>
      <c r="RJU56" s="257"/>
      <c r="RJV56" s="257"/>
      <c r="RJW56" s="257"/>
      <c r="RJX56" s="257"/>
      <c r="RJY56" s="257"/>
      <c r="RJZ56" s="257"/>
      <c r="RKA56" s="257"/>
      <c r="RKB56" s="257"/>
      <c r="RKC56" s="257"/>
      <c r="RKD56" s="257"/>
      <c r="RKE56" s="257"/>
      <c r="RKF56" s="257"/>
      <c r="RKG56" s="257"/>
      <c r="RKH56" s="257"/>
      <c r="RKI56" s="257"/>
      <c r="RKJ56" s="257"/>
      <c r="RKK56" s="257"/>
      <c r="RKL56" s="257"/>
      <c r="RKM56" s="257"/>
      <c r="RKN56" s="257"/>
      <c r="RKO56" s="257"/>
      <c r="RKP56" s="257"/>
      <c r="RKQ56" s="257"/>
      <c r="RKR56" s="257"/>
      <c r="RKS56" s="257"/>
      <c r="RKT56" s="257"/>
      <c r="RKU56" s="257"/>
      <c r="RKV56" s="257"/>
      <c r="RKW56" s="257"/>
      <c r="RKX56" s="257"/>
      <c r="RKY56" s="257"/>
      <c r="RKZ56" s="257"/>
      <c r="RLA56" s="257"/>
      <c r="RLB56" s="257"/>
      <c r="RLC56" s="257"/>
      <c r="RLD56" s="257"/>
      <c r="RLE56" s="257"/>
      <c r="RLF56" s="257"/>
      <c r="RLG56" s="257"/>
      <c r="RLH56" s="257"/>
      <c r="RLI56" s="257"/>
      <c r="RLJ56" s="257"/>
      <c r="RLK56" s="257"/>
      <c r="RLL56" s="257"/>
      <c r="RLM56" s="257"/>
      <c r="RLN56" s="257"/>
      <c r="RLO56" s="257"/>
      <c r="RLP56" s="257"/>
      <c r="RLQ56" s="257"/>
      <c r="RLR56" s="257"/>
      <c r="RLS56" s="257"/>
      <c r="RLT56" s="257"/>
      <c r="RLU56" s="257"/>
      <c r="RLV56" s="257"/>
      <c r="RLW56" s="257"/>
      <c r="RLX56" s="257"/>
      <c r="RLY56" s="257"/>
      <c r="RLZ56" s="257"/>
      <c r="RMA56" s="257"/>
      <c r="RMB56" s="257"/>
      <c r="RMC56" s="257"/>
      <c r="RMD56" s="257"/>
      <c r="RME56" s="257"/>
      <c r="RMF56" s="257"/>
      <c r="RMG56" s="257"/>
      <c r="RMH56" s="257"/>
      <c r="RMI56" s="257"/>
      <c r="RMJ56" s="257"/>
      <c r="RMK56" s="257"/>
      <c r="RML56" s="257"/>
      <c r="RMM56" s="257"/>
      <c r="RMN56" s="257"/>
      <c r="RMO56" s="257"/>
      <c r="RMP56" s="257"/>
      <c r="RMQ56" s="257"/>
      <c r="RMR56" s="257"/>
      <c r="RMS56" s="257"/>
      <c r="RMT56" s="257"/>
      <c r="RMU56" s="257"/>
      <c r="RMV56" s="257"/>
      <c r="RMW56" s="257"/>
      <c r="RMX56" s="257"/>
      <c r="RMY56" s="257"/>
      <c r="RMZ56" s="257"/>
      <c r="RNA56" s="257"/>
      <c r="RNB56" s="257"/>
      <c r="RNC56" s="257"/>
      <c r="RND56" s="257"/>
      <c r="RNE56" s="257"/>
      <c r="RNF56" s="257"/>
      <c r="RNG56" s="257"/>
      <c r="RNH56" s="257"/>
      <c r="RNI56" s="257"/>
      <c r="RNJ56" s="257"/>
      <c r="RNK56" s="257"/>
      <c r="RNL56" s="257"/>
      <c r="RNM56" s="257"/>
      <c r="RNN56" s="257"/>
      <c r="RNO56" s="257"/>
      <c r="RNP56" s="257"/>
      <c r="RNQ56" s="257"/>
      <c r="RNR56" s="257"/>
      <c r="RNS56" s="257"/>
      <c r="RNT56" s="257"/>
      <c r="RNU56" s="257"/>
      <c r="RNV56" s="257"/>
      <c r="RNW56" s="257"/>
      <c r="RNX56" s="257"/>
      <c r="RNY56" s="257"/>
      <c r="RNZ56" s="257"/>
      <c r="ROA56" s="257"/>
      <c r="ROB56" s="257"/>
      <c r="ROC56" s="257"/>
      <c r="ROD56" s="257"/>
      <c r="ROE56" s="257"/>
      <c r="ROF56" s="257"/>
      <c r="ROG56" s="257"/>
      <c r="ROH56" s="257"/>
      <c r="ROI56" s="257"/>
      <c r="ROJ56" s="257"/>
      <c r="ROK56" s="257"/>
      <c r="ROL56" s="257"/>
      <c r="ROM56" s="257"/>
      <c r="RON56" s="257"/>
      <c r="ROO56" s="257"/>
      <c r="ROP56" s="257"/>
      <c r="ROQ56" s="257"/>
      <c r="ROR56" s="257"/>
      <c r="ROS56" s="257"/>
      <c r="ROT56" s="257"/>
      <c r="ROU56" s="257"/>
      <c r="ROV56" s="257"/>
      <c r="ROW56" s="257"/>
      <c r="ROX56" s="257"/>
      <c r="ROY56" s="257"/>
      <c r="ROZ56" s="257"/>
      <c r="RPA56" s="257"/>
      <c r="RPB56" s="257"/>
      <c r="RPC56" s="257"/>
      <c r="RPD56" s="257"/>
      <c r="RPE56" s="257"/>
      <c r="RPF56" s="257"/>
      <c r="RPG56" s="257"/>
      <c r="RPH56" s="257"/>
      <c r="RPI56" s="257"/>
      <c r="RPJ56" s="257"/>
      <c r="RPK56" s="257"/>
      <c r="RPL56" s="257"/>
      <c r="RPM56" s="257"/>
      <c r="RPN56" s="257"/>
      <c r="RPO56" s="257"/>
      <c r="RPP56" s="257"/>
      <c r="RPQ56" s="257"/>
      <c r="RPR56" s="257"/>
      <c r="RPS56" s="257"/>
      <c r="RPT56" s="257"/>
      <c r="RPU56" s="257"/>
      <c r="RPV56" s="257"/>
      <c r="RPW56" s="257"/>
      <c r="RPX56" s="257"/>
      <c r="RPY56" s="257"/>
      <c r="RPZ56" s="257"/>
      <c r="RQA56" s="257"/>
      <c r="RQB56" s="257"/>
      <c r="RQC56" s="257"/>
      <c r="RQD56" s="257"/>
      <c r="RQE56" s="257"/>
      <c r="RQF56" s="257"/>
      <c r="RQG56" s="257"/>
      <c r="RQH56" s="257"/>
      <c r="RQI56" s="257"/>
      <c r="RQJ56" s="257"/>
      <c r="RQK56" s="257"/>
      <c r="RQL56" s="257"/>
      <c r="RQM56" s="257"/>
      <c r="RQN56" s="257"/>
      <c r="RQO56" s="257"/>
      <c r="RQP56" s="257"/>
      <c r="RQQ56" s="257"/>
      <c r="RQR56" s="257"/>
      <c r="RQS56" s="257"/>
      <c r="RQT56" s="257"/>
      <c r="RQU56" s="257"/>
      <c r="RQV56" s="257"/>
      <c r="RQW56" s="257"/>
      <c r="RQX56" s="257"/>
      <c r="RQY56" s="257"/>
      <c r="RQZ56" s="257"/>
      <c r="RRA56" s="257"/>
      <c r="RRB56" s="257"/>
      <c r="RRC56" s="257"/>
      <c r="RRD56" s="257"/>
      <c r="RRE56" s="257"/>
      <c r="RRF56" s="257"/>
      <c r="RRG56" s="257"/>
      <c r="RRH56" s="257"/>
      <c r="RRI56" s="257"/>
      <c r="RRJ56" s="257"/>
      <c r="RRK56" s="257"/>
      <c r="RRL56" s="257"/>
      <c r="RRM56" s="257"/>
      <c r="RRN56" s="257"/>
      <c r="RRO56" s="257"/>
      <c r="RRP56" s="257"/>
      <c r="RRQ56" s="257"/>
      <c r="RRR56" s="257"/>
      <c r="RRS56" s="257"/>
      <c r="RRT56" s="257"/>
      <c r="RRU56" s="257"/>
      <c r="RRV56" s="257"/>
      <c r="RRW56" s="257"/>
      <c r="RRX56" s="257"/>
      <c r="RRY56" s="257"/>
      <c r="RRZ56" s="257"/>
      <c r="RSA56" s="257"/>
      <c r="RSB56" s="257"/>
      <c r="RSC56" s="257"/>
      <c r="RSD56" s="257"/>
      <c r="RSE56" s="257"/>
      <c r="RSF56" s="257"/>
      <c r="RSG56" s="257"/>
      <c r="RSH56" s="257"/>
      <c r="RSI56" s="257"/>
      <c r="RSJ56" s="257"/>
      <c r="RSK56" s="257"/>
      <c r="RSL56" s="257"/>
      <c r="RSM56" s="257"/>
      <c r="RSN56" s="257"/>
      <c r="RSO56" s="257"/>
      <c r="RSP56" s="257"/>
      <c r="RSQ56" s="257"/>
      <c r="RSR56" s="257"/>
      <c r="RSS56" s="257"/>
      <c r="RST56" s="257"/>
      <c r="RSU56" s="257"/>
      <c r="RSV56" s="257"/>
      <c r="RSW56" s="257"/>
      <c r="RSX56" s="257"/>
      <c r="RSY56" s="257"/>
      <c r="RSZ56" s="257"/>
      <c r="RTA56" s="257"/>
      <c r="RTB56" s="257"/>
      <c r="RTC56" s="257"/>
      <c r="RTD56" s="257"/>
      <c r="RTE56" s="257"/>
      <c r="RTF56" s="257"/>
      <c r="RTG56" s="257"/>
      <c r="RTH56" s="257"/>
      <c r="RTI56" s="257"/>
      <c r="RTJ56" s="257"/>
      <c r="RTK56" s="257"/>
      <c r="RTL56" s="257"/>
      <c r="RTM56" s="257"/>
      <c r="RTN56" s="257"/>
      <c r="RTO56" s="257"/>
      <c r="RTP56" s="257"/>
      <c r="RTQ56" s="257"/>
      <c r="RTR56" s="257"/>
      <c r="RTS56" s="257"/>
      <c r="RTT56" s="257"/>
      <c r="RTU56" s="257"/>
      <c r="RTV56" s="257"/>
      <c r="RTW56" s="257"/>
      <c r="RTX56" s="257"/>
      <c r="RTY56" s="257"/>
      <c r="RTZ56" s="257"/>
      <c r="RUA56" s="257"/>
      <c r="RUB56" s="257"/>
      <c r="RUC56" s="257"/>
      <c r="RUD56" s="257"/>
      <c r="RUE56" s="257"/>
      <c r="RUF56" s="257"/>
      <c r="RUG56" s="257"/>
      <c r="RUH56" s="257"/>
      <c r="RUI56" s="257"/>
      <c r="RUJ56" s="257"/>
      <c r="RUK56" s="257"/>
      <c r="RUL56" s="257"/>
      <c r="RUM56" s="257"/>
      <c r="RUN56" s="257"/>
      <c r="RUO56" s="257"/>
      <c r="RUP56" s="257"/>
      <c r="RUQ56" s="257"/>
      <c r="RUR56" s="257"/>
      <c r="RUS56" s="257"/>
      <c r="RUT56" s="257"/>
      <c r="RUU56" s="257"/>
      <c r="RUV56" s="257"/>
      <c r="RUW56" s="257"/>
      <c r="RUX56" s="257"/>
      <c r="RUY56" s="257"/>
      <c r="RUZ56" s="257"/>
      <c r="RVA56" s="257"/>
      <c r="RVB56" s="257"/>
      <c r="RVC56" s="257"/>
      <c r="RVD56" s="257"/>
      <c r="RVE56" s="257"/>
      <c r="RVF56" s="257"/>
      <c r="RVG56" s="257"/>
      <c r="RVH56" s="257"/>
      <c r="RVI56" s="257"/>
      <c r="RVJ56" s="257"/>
      <c r="RVK56" s="257"/>
      <c r="RVL56" s="257"/>
      <c r="RVM56" s="257"/>
      <c r="RVN56" s="257"/>
      <c r="RVO56" s="257"/>
      <c r="RVP56" s="257"/>
      <c r="RVQ56" s="257"/>
      <c r="RVR56" s="257"/>
      <c r="RVS56" s="257"/>
      <c r="RVT56" s="257"/>
      <c r="RVU56" s="257"/>
      <c r="RVV56" s="257"/>
      <c r="RVW56" s="257"/>
      <c r="RVX56" s="257"/>
      <c r="RVY56" s="257"/>
      <c r="RVZ56" s="257"/>
      <c r="RWA56" s="257"/>
      <c r="RWB56" s="257"/>
      <c r="RWC56" s="257"/>
      <c r="RWD56" s="257"/>
      <c r="RWE56" s="257"/>
      <c r="RWF56" s="257"/>
      <c r="RWG56" s="257"/>
      <c r="RWH56" s="257"/>
      <c r="RWI56" s="257"/>
      <c r="RWJ56" s="257"/>
      <c r="RWK56" s="257"/>
      <c r="RWL56" s="257"/>
      <c r="RWM56" s="257"/>
      <c r="RWN56" s="257"/>
      <c r="RWO56" s="257"/>
      <c r="RWP56" s="257"/>
      <c r="RWQ56" s="257"/>
      <c r="RWR56" s="257"/>
      <c r="RWS56" s="257"/>
      <c r="RWT56" s="257"/>
      <c r="RWU56" s="257"/>
      <c r="RWV56" s="257"/>
      <c r="RWW56" s="257"/>
      <c r="RWX56" s="257"/>
      <c r="RWY56" s="257"/>
      <c r="RWZ56" s="257"/>
      <c r="RXA56" s="257"/>
      <c r="RXB56" s="257"/>
      <c r="RXC56" s="257"/>
      <c r="RXD56" s="257"/>
      <c r="RXE56" s="257"/>
      <c r="RXF56" s="257"/>
      <c r="RXG56" s="257"/>
      <c r="RXH56" s="257"/>
      <c r="RXI56" s="257"/>
      <c r="RXJ56" s="257"/>
      <c r="RXK56" s="257"/>
      <c r="RXL56" s="257"/>
      <c r="RXM56" s="257"/>
      <c r="RXN56" s="257"/>
      <c r="RXO56" s="257"/>
      <c r="RXP56" s="257"/>
      <c r="RXQ56" s="257"/>
      <c r="RXR56" s="257"/>
      <c r="RXS56" s="257"/>
      <c r="RXT56" s="257"/>
      <c r="RXU56" s="257"/>
      <c r="RXV56" s="257"/>
      <c r="RXW56" s="257"/>
      <c r="RXX56" s="257"/>
      <c r="RXY56" s="257"/>
      <c r="RXZ56" s="257"/>
      <c r="RYA56" s="257"/>
      <c r="RYB56" s="257"/>
      <c r="RYC56" s="257"/>
      <c r="RYD56" s="257"/>
      <c r="RYE56" s="257"/>
      <c r="RYF56" s="257"/>
      <c r="RYG56" s="257"/>
      <c r="RYH56" s="257"/>
      <c r="RYI56" s="257"/>
      <c r="RYJ56" s="257"/>
      <c r="RYK56" s="257"/>
      <c r="RYL56" s="257"/>
      <c r="RYM56" s="257"/>
      <c r="RYN56" s="257"/>
      <c r="RYO56" s="257"/>
      <c r="RYP56" s="257"/>
      <c r="RYQ56" s="257"/>
      <c r="RYR56" s="257"/>
      <c r="RYS56" s="257"/>
      <c r="RYT56" s="257"/>
      <c r="RYU56" s="257"/>
      <c r="RYV56" s="257"/>
      <c r="RYW56" s="257"/>
      <c r="RYX56" s="257"/>
      <c r="RYY56" s="257"/>
      <c r="RYZ56" s="257"/>
      <c r="RZA56" s="257"/>
      <c r="RZB56" s="257"/>
      <c r="RZC56" s="257"/>
      <c r="RZD56" s="257"/>
      <c r="RZE56" s="257"/>
      <c r="RZF56" s="257"/>
      <c r="RZG56" s="257"/>
      <c r="RZH56" s="257"/>
      <c r="RZI56" s="257"/>
      <c r="RZJ56" s="257"/>
      <c r="RZK56" s="257"/>
      <c r="RZL56" s="257"/>
      <c r="RZM56" s="257"/>
      <c r="RZN56" s="257"/>
      <c r="RZO56" s="257"/>
      <c r="RZP56" s="257"/>
      <c r="RZQ56" s="257"/>
      <c r="RZR56" s="257"/>
      <c r="RZS56" s="257"/>
      <c r="RZT56" s="257"/>
      <c r="RZU56" s="257"/>
      <c r="RZV56" s="257"/>
      <c r="RZW56" s="257"/>
      <c r="RZX56" s="257"/>
      <c r="RZY56" s="257"/>
      <c r="RZZ56" s="257"/>
      <c r="SAA56" s="257"/>
      <c r="SAB56" s="257"/>
      <c r="SAC56" s="257"/>
      <c r="SAD56" s="257"/>
      <c r="SAE56" s="257"/>
      <c r="SAF56" s="257"/>
      <c r="SAG56" s="257"/>
      <c r="SAH56" s="257"/>
      <c r="SAI56" s="257"/>
      <c r="SAJ56" s="257"/>
      <c r="SAK56" s="257"/>
      <c r="SAL56" s="257"/>
      <c r="SAM56" s="257"/>
      <c r="SAN56" s="257"/>
      <c r="SAO56" s="257"/>
      <c r="SAP56" s="257"/>
      <c r="SAQ56" s="257"/>
      <c r="SAR56" s="257"/>
      <c r="SAS56" s="257"/>
      <c r="SAT56" s="257"/>
      <c r="SAU56" s="257"/>
      <c r="SAV56" s="257"/>
      <c r="SAW56" s="257"/>
      <c r="SAX56" s="257"/>
      <c r="SAY56" s="257"/>
      <c r="SAZ56" s="257"/>
      <c r="SBA56" s="257"/>
      <c r="SBB56" s="257"/>
      <c r="SBC56" s="257"/>
      <c r="SBD56" s="257"/>
      <c r="SBE56" s="257"/>
      <c r="SBF56" s="257"/>
      <c r="SBG56" s="257"/>
      <c r="SBH56" s="257"/>
      <c r="SBI56" s="257"/>
      <c r="SBJ56" s="257"/>
      <c r="SBK56" s="257"/>
      <c r="SBL56" s="257"/>
      <c r="SBM56" s="257"/>
      <c r="SBN56" s="257"/>
      <c r="SBO56" s="257"/>
      <c r="SBP56" s="257"/>
      <c r="SBQ56" s="257"/>
      <c r="SBR56" s="257"/>
      <c r="SBS56" s="257"/>
      <c r="SBT56" s="257"/>
      <c r="SBU56" s="257"/>
      <c r="SBV56" s="257"/>
      <c r="SBW56" s="257"/>
      <c r="SBX56" s="257"/>
      <c r="SBY56" s="257"/>
      <c r="SBZ56" s="257"/>
      <c r="SCA56" s="257"/>
      <c r="SCB56" s="257"/>
      <c r="SCC56" s="257"/>
      <c r="SCD56" s="257"/>
      <c r="SCE56" s="257"/>
      <c r="SCF56" s="257"/>
      <c r="SCG56" s="257"/>
      <c r="SCH56" s="257"/>
      <c r="SCI56" s="257"/>
      <c r="SCJ56" s="257"/>
      <c r="SCK56" s="257"/>
      <c r="SCL56" s="257"/>
      <c r="SCM56" s="257"/>
      <c r="SCN56" s="257"/>
      <c r="SCO56" s="257"/>
      <c r="SCP56" s="257"/>
      <c r="SCQ56" s="257"/>
      <c r="SCR56" s="257"/>
      <c r="SCS56" s="257"/>
      <c r="SCT56" s="257"/>
      <c r="SCU56" s="257"/>
      <c r="SCV56" s="257"/>
      <c r="SCW56" s="257"/>
      <c r="SCX56" s="257"/>
      <c r="SCY56" s="257"/>
      <c r="SCZ56" s="257"/>
      <c r="SDA56" s="257"/>
      <c r="SDB56" s="257"/>
      <c r="SDC56" s="257"/>
      <c r="SDD56" s="257"/>
      <c r="SDE56" s="257"/>
      <c r="SDF56" s="257"/>
      <c r="SDG56" s="257"/>
      <c r="SDH56" s="257"/>
      <c r="SDI56" s="257"/>
      <c r="SDJ56" s="257"/>
      <c r="SDK56" s="257"/>
      <c r="SDL56" s="257"/>
      <c r="SDM56" s="257"/>
      <c r="SDN56" s="257"/>
      <c r="SDO56" s="257"/>
      <c r="SDP56" s="257"/>
      <c r="SDQ56" s="257"/>
      <c r="SDR56" s="257"/>
      <c r="SDS56" s="257"/>
      <c r="SDT56" s="257"/>
      <c r="SDU56" s="257"/>
      <c r="SDV56" s="257"/>
      <c r="SDW56" s="257"/>
      <c r="SDX56" s="257"/>
      <c r="SDY56" s="257"/>
      <c r="SDZ56" s="257"/>
      <c r="SEA56" s="257"/>
      <c r="SEB56" s="257"/>
      <c r="SEC56" s="257"/>
      <c r="SED56" s="257"/>
      <c r="SEE56" s="257"/>
      <c r="SEF56" s="257"/>
      <c r="SEG56" s="257"/>
      <c r="SEH56" s="257"/>
      <c r="SEI56" s="257"/>
      <c r="SEJ56" s="257"/>
      <c r="SEK56" s="257"/>
      <c r="SEL56" s="257"/>
      <c r="SEM56" s="257"/>
      <c r="SEN56" s="257"/>
      <c r="SEO56" s="257"/>
      <c r="SEP56" s="257"/>
      <c r="SEQ56" s="257"/>
      <c r="SER56" s="257"/>
      <c r="SES56" s="257"/>
      <c r="SET56" s="257"/>
      <c r="SEU56" s="257"/>
      <c r="SEV56" s="257"/>
      <c r="SEW56" s="257"/>
      <c r="SEX56" s="257"/>
      <c r="SEY56" s="257"/>
      <c r="SEZ56" s="257"/>
      <c r="SFA56" s="257"/>
      <c r="SFB56" s="257"/>
      <c r="SFC56" s="257"/>
      <c r="SFD56" s="257"/>
      <c r="SFE56" s="257"/>
      <c r="SFF56" s="257"/>
      <c r="SFG56" s="257"/>
      <c r="SFH56" s="257"/>
      <c r="SFI56" s="257"/>
      <c r="SFJ56" s="257"/>
      <c r="SFK56" s="257"/>
      <c r="SFL56" s="257"/>
      <c r="SFM56" s="257"/>
      <c r="SFN56" s="257"/>
      <c r="SFO56" s="257"/>
      <c r="SFP56" s="257"/>
      <c r="SFQ56" s="257"/>
      <c r="SFR56" s="257"/>
      <c r="SFS56" s="257"/>
      <c r="SFT56" s="257"/>
      <c r="SFU56" s="257"/>
      <c r="SFV56" s="257"/>
      <c r="SFW56" s="257"/>
      <c r="SFX56" s="257"/>
      <c r="SFY56" s="257"/>
      <c r="SFZ56" s="257"/>
      <c r="SGA56" s="257"/>
      <c r="SGB56" s="257"/>
      <c r="SGC56" s="257"/>
      <c r="SGD56" s="257"/>
      <c r="SGE56" s="257"/>
      <c r="SGF56" s="257"/>
      <c r="SGG56" s="257"/>
      <c r="SGH56" s="257"/>
      <c r="SGI56" s="257"/>
      <c r="SGJ56" s="257"/>
      <c r="SGK56" s="257"/>
      <c r="SGL56" s="257"/>
      <c r="SGM56" s="257"/>
      <c r="SGN56" s="257"/>
      <c r="SGO56" s="257"/>
      <c r="SGP56" s="257"/>
      <c r="SGQ56" s="257"/>
      <c r="SGR56" s="257"/>
      <c r="SGS56" s="257"/>
      <c r="SGT56" s="257"/>
      <c r="SGU56" s="257"/>
      <c r="SGV56" s="257"/>
      <c r="SGW56" s="257"/>
      <c r="SGX56" s="257"/>
      <c r="SGY56" s="257"/>
      <c r="SGZ56" s="257"/>
      <c r="SHA56" s="257"/>
      <c r="SHB56" s="257"/>
      <c r="SHC56" s="257"/>
      <c r="SHD56" s="257"/>
      <c r="SHE56" s="257"/>
      <c r="SHF56" s="257"/>
      <c r="SHG56" s="257"/>
      <c r="SHH56" s="257"/>
      <c r="SHI56" s="257"/>
      <c r="SHJ56" s="257"/>
      <c r="SHK56" s="257"/>
      <c r="SHL56" s="257"/>
      <c r="SHM56" s="257"/>
      <c r="SHN56" s="257"/>
      <c r="SHO56" s="257"/>
      <c r="SHP56" s="257"/>
      <c r="SHQ56" s="257"/>
      <c r="SHR56" s="257"/>
      <c r="SHS56" s="257"/>
      <c r="SHT56" s="257"/>
      <c r="SHU56" s="257"/>
      <c r="SHV56" s="257"/>
      <c r="SHW56" s="257"/>
      <c r="SHX56" s="257"/>
      <c r="SHY56" s="257"/>
      <c r="SHZ56" s="257"/>
      <c r="SIA56" s="257"/>
      <c r="SIB56" s="257"/>
      <c r="SIC56" s="257"/>
      <c r="SID56" s="257"/>
      <c r="SIE56" s="257"/>
      <c r="SIF56" s="257"/>
      <c r="SIG56" s="257"/>
      <c r="SIH56" s="257"/>
      <c r="SII56" s="257"/>
      <c r="SIJ56" s="257"/>
      <c r="SIK56" s="257"/>
      <c r="SIL56" s="257"/>
      <c r="SIM56" s="257"/>
      <c r="SIN56" s="257"/>
      <c r="SIO56" s="257"/>
      <c r="SIP56" s="257"/>
      <c r="SIQ56" s="257"/>
      <c r="SIR56" s="257"/>
      <c r="SIS56" s="257"/>
      <c r="SIT56" s="257"/>
      <c r="SIU56" s="257"/>
      <c r="SIV56" s="257"/>
      <c r="SIW56" s="257"/>
      <c r="SIX56" s="257"/>
      <c r="SIY56" s="257"/>
      <c r="SIZ56" s="257"/>
      <c r="SJA56" s="257"/>
      <c r="SJB56" s="257"/>
      <c r="SJC56" s="257"/>
      <c r="SJD56" s="257"/>
      <c r="SJE56" s="257"/>
      <c r="SJF56" s="257"/>
      <c r="SJG56" s="257"/>
      <c r="SJH56" s="257"/>
      <c r="SJI56" s="257"/>
      <c r="SJJ56" s="257"/>
      <c r="SJK56" s="257"/>
      <c r="SJL56" s="257"/>
      <c r="SJM56" s="257"/>
      <c r="SJN56" s="257"/>
      <c r="SJO56" s="257"/>
      <c r="SJP56" s="257"/>
      <c r="SJQ56" s="257"/>
      <c r="SJR56" s="257"/>
      <c r="SJS56" s="257"/>
      <c r="SJT56" s="257"/>
      <c r="SJU56" s="257"/>
      <c r="SJV56" s="257"/>
      <c r="SJW56" s="257"/>
      <c r="SJX56" s="257"/>
      <c r="SJY56" s="257"/>
      <c r="SJZ56" s="257"/>
      <c r="SKA56" s="257"/>
      <c r="SKB56" s="257"/>
      <c r="SKC56" s="257"/>
      <c r="SKD56" s="257"/>
      <c r="SKE56" s="257"/>
      <c r="SKF56" s="257"/>
      <c r="SKG56" s="257"/>
      <c r="SKH56" s="257"/>
      <c r="SKI56" s="257"/>
      <c r="SKJ56" s="257"/>
      <c r="SKK56" s="257"/>
      <c r="SKL56" s="257"/>
      <c r="SKM56" s="257"/>
      <c r="SKN56" s="257"/>
      <c r="SKO56" s="257"/>
      <c r="SKP56" s="257"/>
      <c r="SKQ56" s="257"/>
      <c r="SKR56" s="257"/>
      <c r="SKS56" s="257"/>
      <c r="SKT56" s="257"/>
      <c r="SKU56" s="257"/>
      <c r="SKV56" s="257"/>
      <c r="SKW56" s="257"/>
      <c r="SKX56" s="257"/>
      <c r="SKY56" s="257"/>
      <c r="SKZ56" s="257"/>
      <c r="SLA56" s="257"/>
      <c r="SLB56" s="257"/>
      <c r="SLC56" s="257"/>
      <c r="SLD56" s="257"/>
      <c r="SLE56" s="257"/>
      <c r="SLF56" s="257"/>
      <c r="SLG56" s="257"/>
      <c r="SLH56" s="257"/>
      <c r="SLI56" s="257"/>
      <c r="SLJ56" s="257"/>
      <c r="SLK56" s="257"/>
      <c r="SLL56" s="257"/>
      <c r="SLM56" s="257"/>
      <c r="SLN56" s="257"/>
      <c r="SLO56" s="257"/>
      <c r="SLP56" s="257"/>
      <c r="SLQ56" s="257"/>
      <c r="SLR56" s="257"/>
      <c r="SLS56" s="257"/>
      <c r="SLT56" s="257"/>
      <c r="SLU56" s="257"/>
      <c r="SLV56" s="257"/>
      <c r="SLW56" s="257"/>
      <c r="SLX56" s="257"/>
      <c r="SLY56" s="257"/>
      <c r="SLZ56" s="257"/>
      <c r="SMA56" s="257"/>
      <c r="SMB56" s="257"/>
      <c r="SMC56" s="257"/>
      <c r="SMD56" s="257"/>
      <c r="SME56" s="257"/>
      <c r="SMF56" s="257"/>
      <c r="SMG56" s="257"/>
      <c r="SMH56" s="257"/>
      <c r="SMI56" s="257"/>
      <c r="SMJ56" s="257"/>
      <c r="SMK56" s="257"/>
      <c r="SML56" s="257"/>
      <c r="SMM56" s="257"/>
      <c r="SMN56" s="257"/>
      <c r="SMO56" s="257"/>
      <c r="SMP56" s="257"/>
      <c r="SMQ56" s="257"/>
      <c r="SMR56" s="257"/>
      <c r="SMS56" s="257"/>
      <c r="SMT56" s="257"/>
      <c r="SMU56" s="257"/>
      <c r="SMV56" s="257"/>
      <c r="SMW56" s="257"/>
      <c r="SMX56" s="257"/>
      <c r="SMY56" s="257"/>
      <c r="SMZ56" s="257"/>
      <c r="SNA56" s="257"/>
      <c r="SNB56" s="257"/>
      <c r="SNC56" s="257"/>
      <c r="SND56" s="257"/>
      <c r="SNE56" s="257"/>
      <c r="SNF56" s="257"/>
      <c r="SNG56" s="257"/>
      <c r="SNH56" s="257"/>
      <c r="SNI56" s="257"/>
      <c r="SNJ56" s="257"/>
      <c r="SNK56" s="257"/>
      <c r="SNL56" s="257"/>
      <c r="SNM56" s="257"/>
      <c r="SNN56" s="257"/>
      <c r="SNO56" s="257"/>
      <c r="SNP56" s="257"/>
      <c r="SNQ56" s="257"/>
      <c r="SNR56" s="257"/>
      <c r="SNS56" s="257"/>
      <c r="SNT56" s="257"/>
      <c r="SNU56" s="257"/>
      <c r="SNV56" s="257"/>
      <c r="SNW56" s="257"/>
      <c r="SNX56" s="257"/>
      <c r="SNY56" s="257"/>
      <c r="SNZ56" s="257"/>
      <c r="SOA56" s="257"/>
      <c r="SOB56" s="257"/>
      <c r="SOC56" s="257"/>
      <c r="SOD56" s="257"/>
      <c r="SOE56" s="257"/>
      <c r="SOF56" s="257"/>
      <c r="SOG56" s="257"/>
      <c r="SOH56" s="257"/>
      <c r="SOI56" s="257"/>
      <c r="SOJ56" s="257"/>
      <c r="SOK56" s="257"/>
      <c r="SOL56" s="257"/>
      <c r="SOM56" s="257"/>
      <c r="SON56" s="257"/>
      <c r="SOO56" s="257"/>
      <c r="SOP56" s="257"/>
      <c r="SOQ56" s="257"/>
      <c r="SOR56" s="257"/>
      <c r="SOS56" s="257"/>
      <c r="SOT56" s="257"/>
      <c r="SOU56" s="257"/>
      <c r="SOV56" s="257"/>
      <c r="SOW56" s="257"/>
      <c r="SOX56" s="257"/>
      <c r="SOY56" s="257"/>
      <c r="SOZ56" s="257"/>
      <c r="SPA56" s="257"/>
      <c r="SPB56" s="257"/>
      <c r="SPC56" s="257"/>
      <c r="SPD56" s="257"/>
      <c r="SPE56" s="257"/>
      <c r="SPF56" s="257"/>
      <c r="SPG56" s="257"/>
      <c r="SPH56" s="257"/>
      <c r="SPI56" s="257"/>
      <c r="SPJ56" s="257"/>
      <c r="SPK56" s="257"/>
      <c r="SPL56" s="257"/>
      <c r="SPM56" s="257"/>
      <c r="SPN56" s="257"/>
      <c r="SPO56" s="257"/>
      <c r="SPP56" s="257"/>
      <c r="SPQ56" s="257"/>
      <c r="SPR56" s="257"/>
      <c r="SPS56" s="257"/>
      <c r="SPT56" s="257"/>
      <c r="SPU56" s="257"/>
      <c r="SPV56" s="257"/>
      <c r="SPW56" s="257"/>
      <c r="SPX56" s="257"/>
      <c r="SPY56" s="257"/>
      <c r="SPZ56" s="257"/>
      <c r="SQA56" s="257"/>
      <c r="SQB56" s="257"/>
      <c r="SQC56" s="257"/>
      <c r="SQD56" s="257"/>
      <c r="SQE56" s="257"/>
      <c r="SQF56" s="257"/>
      <c r="SQG56" s="257"/>
      <c r="SQH56" s="257"/>
      <c r="SQI56" s="257"/>
      <c r="SQJ56" s="257"/>
      <c r="SQK56" s="257"/>
      <c r="SQL56" s="257"/>
      <c r="SQM56" s="257"/>
      <c r="SQN56" s="257"/>
      <c r="SQO56" s="257"/>
      <c r="SQP56" s="257"/>
      <c r="SQQ56" s="257"/>
      <c r="SQR56" s="257"/>
      <c r="SQS56" s="257"/>
      <c r="SQT56" s="257"/>
      <c r="SQU56" s="257"/>
      <c r="SQV56" s="257"/>
      <c r="SQW56" s="257"/>
      <c r="SQX56" s="257"/>
      <c r="SQY56" s="257"/>
      <c r="SQZ56" s="257"/>
      <c r="SRA56" s="257"/>
      <c r="SRB56" s="257"/>
      <c r="SRC56" s="257"/>
      <c r="SRD56" s="257"/>
      <c r="SRE56" s="257"/>
      <c r="SRF56" s="257"/>
      <c r="SRG56" s="257"/>
      <c r="SRH56" s="257"/>
      <c r="SRI56" s="257"/>
      <c r="SRJ56" s="257"/>
      <c r="SRK56" s="257"/>
      <c r="SRL56" s="257"/>
      <c r="SRM56" s="257"/>
      <c r="SRN56" s="257"/>
      <c r="SRO56" s="257"/>
      <c r="SRP56" s="257"/>
      <c r="SRQ56" s="257"/>
      <c r="SRR56" s="257"/>
      <c r="SRS56" s="257"/>
      <c r="SRT56" s="257"/>
      <c r="SRU56" s="257"/>
      <c r="SRV56" s="257"/>
      <c r="SRW56" s="257"/>
      <c r="SRX56" s="257"/>
      <c r="SRY56" s="257"/>
      <c r="SRZ56" s="257"/>
      <c r="SSA56" s="257"/>
      <c r="SSB56" s="257"/>
      <c r="SSC56" s="257"/>
      <c r="SSD56" s="257"/>
      <c r="SSE56" s="257"/>
      <c r="SSF56" s="257"/>
      <c r="SSG56" s="257"/>
      <c r="SSH56" s="257"/>
      <c r="SSI56" s="257"/>
      <c r="SSJ56" s="257"/>
      <c r="SSK56" s="257"/>
      <c r="SSL56" s="257"/>
      <c r="SSM56" s="257"/>
      <c r="SSN56" s="257"/>
      <c r="SSO56" s="257"/>
      <c r="SSP56" s="257"/>
      <c r="SSQ56" s="257"/>
      <c r="SSR56" s="257"/>
      <c r="SSS56" s="257"/>
      <c r="SST56" s="257"/>
      <c r="SSU56" s="257"/>
      <c r="SSV56" s="257"/>
      <c r="SSW56" s="257"/>
      <c r="SSX56" s="257"/>
      <c r="SSY56" s="257"/>
      <c r="SSZ56" s="257"/>
      <c r="STA56" s="257"/>
      <c r="STB56" s="257"/>
      <c r="STC56" s="257"/>
      <c r="STD56" s="257"/>
      <c r="STE56" s="257"/>
      <c r="STF56" s="257"/>
      <c r="STG56" s="257"/>
      <c r="STH56" s="257"/>
      <c r="STI56" s="257"/>
      <c r="STJ56" s="257"/>
      <c r="STK56" s="257"/>
      <c r="STL56" s="257"/>
      <c r="STM56" s="257"/>
      <c r="STN56" s="257"/>
      <c r="STO56" s="257"/>
      <c r="STP56" s="257"/>
      <c r="STQ56" s="257"/>
      <c r="STR56" s="257"/>
      <c r="STS56" s="257"/>
      <c r="STT56" s="257"/>
      <c r="STU56" s="257"/>
      <c r="STV56" s="257"/>
      <c r="STW56" s="257"/>
      <c r="STX56" s="257"/>
      <c r="STY56" s="257"/>
      <c r="STZ56" s="257"/>
      <c r="SUA56" s="257"/>
      <c r="SUB56" s="257"/>
      <c r="SUC56" s="257"/>
      <c r="SUD56" s="257"/>
      <c r="SUE56" s="257"/>
      <c r="SUF56" s="257"/>
      <c r="SUG56" s="257"/>
      <c r="SUH56" s="257"/>
      <c r="SUI56" s="257"/>
      <c r="SUJ56" s="257"/>
      <c r="SUK56" s="257"/>
      <c r="SUL56" s="257"/>
      <c r="SUM56" s="257"/>
      <c r="SUN56" s="257"/>
      <c r="SUO56" s="257"/>
      <c r="SUP56" s="257"/>
      <c r="SUQ56" s="257"/>
      <c r="SUR56" s="257"/>
      <c r="SUS56" s="257"/>
      <c r="SUT56" s="257"/>
      <c r="SUU56" s="257"/>
      <c r="SUV56" s="257"/>
      <c r="SUW56" s="257"/>
      <c r="SUX56" s="257"/>
      <c r="SUY56" s="257"/>
      <c r="SUZ56" s="257"/>
      <c r="SVA56" s="257"/>
      <c r="SVB56" s="257"/>
      <c r="SVC56" s="257"/>
      <c r="SVD56" s="257"/>
      <c r="SVE56" s="257"/>
      <c r="SVF56" s="257"/>
      <c r="SVG56" s="257"/>
      <c r="SVH56" s="257"/>
      <c r="SVI56" s="257"/>
      <c r="SVJ56" s="257"/>
      <c r="SVK56" s="257"/>
      <c r="SVL56" s="257"/>
      <c r="SVM56" s="257"/>
      <c r="SVN56" s="257"/>
      <c r="SVO56" s="257"/>
      <c r="SVP56" s="257"/>
      <c r="SVQ56" s="257"/>
      <c r="SVR56" s="257"/>
      <c r="SVS56" s="257"/>
      <c r="SVT56" s="257"/>
      <c r="SVU56" s="257"/>
      <c r="SVV56" s="257"/>
      <c r="SVW56" s="257"/>
      <c r="SVX56" s="257"/>
      <c r="SVY56" s="257"/>
      <c r="SVZ56" s="257"/>
      <c r="SWA56" s="257"/>
      <c r="SWB56" s="257"/>
      <c r="SWC56" s="257"/>
      <c r="SWD56" s="257"/>
      <c r="SWE56" s="257"/>
      <c r="SWF56" s="257"/>
      <c r="SWG56" s="257"/>
      <c r="SWH56" s="257"/>
      <c r="SWI56" s="257"/>
      <c r="SWJ56" s="257"/>
      <c r="SWK56" s="257"/>
      <c r="SWL56" s="257"/>
      <c r="SWM56" s="257"/>
      <c r="SWN56" s="257"/>
      <c r="SWO56" s="257"/>
      <c r="SWP56" s="257"/>
      <c r="SWQ56" s="257"/>
      <c r="SWR56" s="257"/>
      <c r="SWS56" s="257"/>
      <c r="SWT56" s="257"/>
      <c r="SWU56" s="257"/>
      <c r="SWV56" s="257"/>
      <c r="SWW56" s="257"/>
      <c r="SWX56" s="257"/>
      <c r="SWY56" s="257"/>
      <c r="SWZ56" s="257"/>
      <c r="SXA56" s="257"/>
      <c r="SXB56" s="257"/>
      <c r="SXC56" s="257"/>
      <c r="SXD56" s="257"/>
      <c r="SXE56" s="257"/>
      <c r="SXF56" s="257"/>
      <c r="SXG56" s="257"/>
      <c r="SXH56" s="257"/>
      <c r="SXI56" s="257"/>
      <c r="SXJ56" s="257"/>
      <c r="SXK56" s="257"/>
      <c r="SXL56" s="257"/>
      <c r="SXM56" s="257"/>
      <c r="SXN56" s="257"/>
      <c r="SXO56" s="257"/>
      <c r="SXP56" s="257"/>
      <c r="SXQ56" s="257"/>
      <c r="SXR56" s="257"/>
      <c r="SXS56" s="257"/>
      <c r="SXT56" s="257"/>
      <c r="SXU56" s="257"/>
      <c r="SXV56" s="257"/>
      <c r="SXW56" s="257"/>
      <c r="SXX56" s="257"/>
      <c r="SXY56" s="257"/>
      <c r="SXZ56" s="257"/>
      <c r="SYA56" s="257"/>
      <c r="SYB56" s="257"/>
      <c r="SYC56" s="257"/>
      <c r="SYD56" s="257"/>
      <c r="SYE56" s="257"/>
      <c r="SYF56" s="257"/>
      <c r="SYG56" s="257"/>
      <c r="SYH56" s="257"/>
      <c r="SYI56" s="257"/>
      <c r="SYJ56" s="257"/>
      <c r="SYK56" s="257"/>
      <c r="SYL56" s="257"/>
      <c r="SYM56" s="257"/>
      <c r="SYN56" s="257"/>
      <c r="SYO56" s="257"/>
      <c r="SYP56" s="257"/>
      <c r="SYQ56" s="257"/>
      <c r="SYR56" s="257"/>
      <c r="SYS56" s="257"/>
      <c r="SYT56" s="257"/>
      <c r="SYU56" s="257"/>
      <c r="SYV56" s="257"/>
      <c r="SYW56" s="257"/>
      <c r="SYX56" s="257"/>
      <c r="SYY56" s="257"/>
      <c r="SYZ56" s="257"/>
      <c r="SZA56" s="257"/>
      <c r="SZB56" s="257"/>
      <c r="SZC56" s="257"/>
      <c r="SZD56" s="257"/>
      <c r="SZE56" s="257"/>
      <c r="SZF56" s="257"/>
      <c r="SZG56" s="257"/>
      <c r="SZH56" s="257"/>
      <c r="SZI56" s="257"/>
      <c r="SZJ56" s="257"/>
      <c r="SZK56" s="257"/>
      <c r="SZL56" s="257"/>
      <c r="SZM56" s="257"/>
      <c r="SZN56" s="257"/>
      <c r="SZO56" s="257"/>
      <c r="SZP56" s="257"/>
      <c r="SZQ56" s="257"/>
      <c r="SZR56" s="257"/>
      <c r="SZS56" s="257"/>
      <c r="SZT56" s="257"/>
      <c r="SZU56" s="257"/>
      <c r="SZV56" s="257"/>
      <c r="SZW56" s="257"/>
      <c r="SZX56" s="257"/>
      <c r="SZY56" s="257"/>
      <c r="SZZ56" s="257"/>
      <c r="TAA56" s="257"/>
      <c r="TAB56" s="257"/>
      <c r="TAC56" s="257"/>
      <c r="TAD56" s="257"/>
      <c r="TAE56" s="257"/>
      <c r="TAF56" s="257"/>
      <c r="TAG56" s="257"/>
      <c r="TAH56" s="257"/>
      <c r="TAI56" s="257"/>
      <c r="TAJ56" s="257"/>
      <c r="TAK56" s="257"/>
      <c r="TAL56" s="257"/>
      <c r="TAM56" s="257"/>
      <c r="TAN56" s="257"/>
      <c r="TAO56" s="257"/>
      <c r="TAP56" s="257"/>
      <c r="TAQ56" s="257"/>
      <c r="TAR56" s="257"/>
      <c r="TAS56" s="257"/>
      <c r="TAT56" s="257"/>
      <c r="TAU56" s="257"/>
      <c r="TAV56" s="257"/>
      <c r="TAW56" s="257"/>
      <c r="TAX56" s="257"/>
      <c r="TAY56" s="257"/>
      <c r="TAZ56" s="257"/>
      <c r="TBA56" s="257"/>
      <c r="TBB56" s="257"/>
      <c r="TBC56" s="257"/>
      <c r="TBD56" s="257"/>
      <c r="TBE56" s="257"/>
      <c r="TBF56" s="257"/>
      <c r="TBG56" s="257"/>
      <c r="TBH56" s="257"/>
      <c r="TBI56" s="257"/>
      <c r="TBJ56" s="257"/>
      <c r="TBK56" s="257"/>
      <c r="TBL56" s="257"/>
      <c r="TBM56" s="257"/>
      <c r="TBN56" s="257"/>
      <c r="TBO56" s="257"/>
      <c r="TBP56" s="257"/>
      <c r="TBQ56" s="257"/>
      <c r="TBR56" s="257"/>
      <c r="TBS56" s="257"/>
      <c r="TBT56" s="257"/>
      <c r="TBU56" s="257"/>
      <c r="TBV56" s="257"/>
      <c r="TBW56" s="257"/>
      <c r="TBX56" s="257"/>
      <c r="TBY56" s="257"/>
      <c r="TBZ56" s="257"/>
      <c r="TCA56" s="257"/>
      <c r="TCB56" s="257"/>
      <c r="TCC56" s="257"/>
      <c r="TCD56" s="257"/>
      <c r="TCE56" s="257"/>
      <c r="TCF56" s="257"/>
      <c r="TCG56" s="257"/>
      <c r="TCH56" s="257"/>
      <c r="TCI56" s="257"/>
      <c r="TCJ56" s="257"/>
      <c r="TCK56" s="257"/>
      <c r="TCL56" s="257"/>
      <c r="TCM56" s="257"/>
      <c r="TCN56" s="257"/>
      <c r="TCO56" s="257"/>
      <c r="TCP56" s="257"/>
      <c r="TCQ56" s="257"/>
      <c r="TCR56" s="257"/>
      <c r="TCS56" s="257"/>
      <c r="TCT56" s="257"/>
      <c r="TCU56" s="257"/>
      <c r="TCV56" s="257"/>
      <c r="TCW56" s="257"/>
      <c r="TCX56" s="257"/>
      <c r="TCY56" s="257"/>
      <c r="TCZ56" s="257"/>
      <c r="TDA56" s="257"/>
      <c r="TDB56" s="257"/>
      <c r="TDC56" s="257"/>
      <c r="TDD56" s="257"/>
      <c r="TDE56" s="257"/>
      <c r="TDF56" s="257"/>
      <c r="TDG56" s="257"/>
      <c r="TDH56" s="257"/>
      <c r="TDI56" s="257"/>
      <c r="TDJ56" s="257"/>
      <c r="TDK56" s="257"/>
      <c r="TDL56" s="257"/>
      <c r="TDM56" s="257"/>
      <c r="TDN56" s="257"/>
      <c r="TDO56" s="257"/>
      <c r="TDP56" s="257"/>
      <c r="TDQ56" s="257"/>
      <c r="TDR56" s="257"/>
      <c r="TDS56" s="257"/>
      <c r="TDT56" s="257"/>
      <c r="TDU56" s="257"/>
      <c r="TDV56" s="257"/>
      <c r="TDW56" s="257"/>
      <c r="TDX56" s="257"/>
      <c r="TDY56" s="257"/>
      <c r="TDZ56" s="257"/>
      <c r="TEA56" s="257"/>
      <c r="TEB56" s="257"/>
      <c r="TEC56" s="257"/>
      <c r="TED56" s="257"/>
      <c r="TEE56" s="257"/>
      <c r="TEF56" s="257"/>
      <c r="TEG56" s="257"/>
      <c r="TEH56" s="257"/>
      <c r="TEI56" s="257"/>
      <c r="TEJ56" s="257"/>
      <c r="TEK56" s="257"/>
      <c r="TEL56" s="257"/>
      <c r="TEM56" s="257"/>
      <c r="TEN56" s="257"/>
      <c r="TEO56" s="257"/>
      <c r="TEP56" s="257"/>
      <c r="TEQ56" s="257"/>
      <c r="TER56" s="257"/>
      <c r="TES56" s="257"/>
      <c r="TET56" s="257"/>
      <c r="TEU56" s="257"/>
      <c r="TEV56" s="257"/>
      <c r="TEW56" s="257"/>
      <c r="TEX56" s="257"/>
      <c r="TEY56" s="257"/>
      <c r="TEZ56" s="257"/>
      <c r="TFA56" s="257"/>
      <c r="TFB56" s="257"/>
      <c r="TFC56" s="257"/>
      <c r="TFD56" s="257"/>
      <c r="TFE56" s="257"/>
      <c r="TFF56" s="257"/>
      <c r="TFG56" s="257"/>
      <c r="TFH56" s="257"/>
      <c r="TFI56" s="257"/>
      <c r="TFJ56" s="257"/>
      <c r="TFK56" s="257"/>
      <c r="TFL56" s="257"/>
      <c r="TFM56" s="257"/>
      <c r="TFN56" s="257"/>
      <c r="TFO56" s="257"/>
      <c r="TFP56" s="257"/>
      <c r="TFQ56" s="257"/>
      <c r="TFR56" s="257"/>
      <c r="TFS56" s="257"/>
      <c r="TFT56" s="257"/>
      <c r="TFU56" s="257"/>
      <c r="TFV56" s="257"/>
      <c r="TFW56" s="257"/>
      <c r="TFX56" s="257"/>
      <c r="TFY56" s="257"/>
      <c r="TFZ56" s="257"/>
      <c r="TGA56" s="257"/>
      <c r="TGB56" s="257"/>
      <c r="TGC56" s="257"/>
      <c r="TGD56" s="257"/>
      <c r="TGE56" s="257"/>
      <c r="TGF56" s="257"/>
      <c r="TGG56" s="257"/>
      <c r="TGH56" s="257"/>
      <c r="TGI56" s="257"/>
      <c r="TGJ56" s="257"/>
      <c r="TGK56" s="257"/>
      <c r="TGL56" s="257"/>
      <c r="TGM56" s="257"/>
      <c r="TGN56" s="257"/>
      <c r="TGO56" s="257"/>
      <c r="TGP56" s="257"/>
      <c r="TGQ56" s="257"/>
      <c r="TGR56" s="257"/>
      <c r="TGS56" s="257"/>
      <c r="TGT56" s="257"/>
      <c r="TGU56" s="257"/>
      <c r="TGV56" s="257"/>
      <c r="TGW56" s="257"/>
      <c r="TGX56" s="257"/>
      <c r="TGY56" s="257"/>
      <c r="TGZ56" s="257"/>
      <c r="THA56" s="257"/>
      <c r="THB56" s="257"/>
      <c r="THC56" s="257"/>
      <c r="THD56" s="257"/>
      <c r="THE56" s="257"/>
      <c r="THF56" s="257"/>
      <c r="THG56" s="257"/>
      <c r="THH56" s="257"/>
      <c r="THI56" s="257"/>
      <c r="THJ56" s="257"/>
      <c r="THK56" s="257"/>
      <c r="THL56" s="257"/>
      <c r="THM56" s="257"/>
      <c r="THN56" s="257"/>
      <c r="THO56" s="257"/>
      <c r="THP56" s="257"/>
      <c r="THQ56" s="257"/>
      <c r="THR56" s="257"/>
      <c r="THS56" s="257"/>
      <c r="THT56" s="257"/>
      <c r="THU56" s="257"/>
      <c r="THV56" s="257"/>
      <c r="THW56" s="257"/>
      <c r="THX56" s="257"/>
      <c r="THY56" s="257"/>
      <c r="THZ56" s="257"/>
      <c r="TIA56" s="257"/>
      <c r="TIB56" s="257"/>
      <c r="TIC56" s="257"/>
      <c r="TID56" s="257"/>
      <c r="TIE56" s="257"/>
      <c r="TIF56" s="257"/>
      <c r="TIG56" s="257"/>
      <c r="TIH56" s="257"/>
      <c r="TII56" s="257"/>
      <c r="TIJ56" s="257"/>
      <c r="TIK56" s="257"/>
      <c r="TIL56" s="257"/>
      <c r="TIM56" s="257"/>
      <c r="TIN56" s="257"/>
      <c r="TIO56" s="257"/>
      <c r="TIP56" s="257"/>
      <c r="TIQ56" s="257"/>
      <c r="TIR56" s="257"/>
      <c r="TIS56" s="257"/>
      <c r="TIT56" s="257"/>
      <c r="TIU56" s="257"/>
      <c r="TIV56" s="257"/>
      <c r="TIW56" s="257"/>
      <c r="TIX56" s="257"/>
      <c r="TIY56" s="257"/>
      <c r="TIZ56" s="257"/>
      <c r="TJA56" s="257"/>
      <c r="TJB56" s="257"/>
      <c r="TJC56" s="257"/>
      <c r="TJD56" s="257"/>
      <c r="TJE56" s="257"/>
      <c r="TJF56" s="257"/>
      <c r="TJG56" s="257"/>
      <c r="TJH56" s="257"/>
      <c r="TJI56" s="257"/>
      <c r="TJJ56" s="257"/>
      <c r="TJK56" s="257"/>
      <c r="TJL56" s="257"/>
      <c r="TJM56" s="257"/>
      <c r="TJN56" s="257"/>
      <c r="TJO56" s="257"/>
      <c r="TJP56" s="257"/>
      <c r="TJQ56" s="257"/>
      <c r="TJR56" s="257"/>
      <c r="TJS56" s="257"/>
      <c r="TJT56" s="257"/>
      <c r="TJU56" s="257"/>
      <c r="TJV56" s="257"/>
      <c r="TJW56" s="257"/>
      <c r="TJX56" s="257"/>
      <c r="TJY56" s="257"/>
      <c r="TJZ56" s="257"/>
      <c r="TKA56" s="257"/>
      <c r="TKB56" s="257"/>
      <c r="TKC56" s="257"/>
      <c r="TKD56" s="257"/>
      <c r="TKE56" s="257"/>
      <c r="TKF56" s="257"/>
      <c r="TKG56" s="257"/>
      <c r="TKH56" s="257"/>
      <c r="TKI56" s="257"/>
      <c r="TKJ56" s="257"/>
      <c r="TKK56" s="257"/>
      <c r="TKL56" s="257"/>
      <c r="TKM56" s="257"/>
      <c r="TKN56" s="257"/>
      <c r="TKO56" s="257"/>
      <c r="TKP56" s="257"/>
      <c r="TKQ56" s="257"/>
      <c r="TKR56" s="257"/>
      <c r="TKS56" s="257"/>
      <c r="TKT56" s="257"/>
      <c r="TKU56" s="257"/>
      <c r="TKV56" s="257"/>
      <c r="TKW56" s="257"/>
      <c r="TKX56" s="257"/>
      <c r="TKY56" s="257"/>
      <c r="TKZ56" s="257"/>
      <c r="TLA56" s="257"/>
      <c r="TLB56" s="257"/>
      <c r="TLC56" s="257"/>
      <c r="TLD56" s="257"/>
      <c r="TLE56" s="257"/>
      <c r="TLF56" s="257"/>
      <c r="TLG56" s="257"/>
      <c r="TLH56" s="257"/>
      <c r="TLI56" s="257"/>
      <c r="TLJ56" s="257"/>
      <c r="TLK56" s="257"/>
      <c r="TLL56" s="257"/>
      <c r="TLM56" s="257"/>
      <c r="TLN56" s="257"/>
      <c r="TLO56" s="257"/>
      <c r="TLP56" s="257"/>
      <c r="TLQ56" s="257"/>
      <c r="TLR56" s="257"/>
      <c r="TLS56" s="257"/>
      <c r="TLT56" s="257"/>
      <c r="TLU56" s="257"/>
      <c r="TLV56" s="257"/>
      <c r="TLW56" s="257"/>
      <c r="TLX56" s="257"/>
      <c r="TLY56" s="257"/>
      <c r="TLZ56" s="257"/>
      <c r="TMA56" s="257"/>
      <c r="TMB56" s="257"/>
      <c r="TMC56" s="257"/>
      <c r="TMD56" s="257"/>
      <c r="TME56" s="257"/>
      <c r="TMF56" s="257"/>
      <c r="TMG56" s="257"/>
      <c r="TMH56" s="257"/>
      <c r="TMI56" s="257"/>
      <c r="TMJ56" s="257"/>
      <c r="TMK56" s="257"/>
      <c r="TML56" s="257"/>
      <c r="TMM56" s="257"/>
      <c r="TMN56" s="257"/>
      <c r="TMO56" s="257"/>
      <c r="TMP56" s="257"/>
      <c r="TMQ56" s="257"/>
      <c r="TMR56" s="257"/>
      <c r="TMS56" s="257"/>
      <c r="TMT56" s="257"/>
      <c r="TMU56" s="257"/>
      <c r="TMV56" s="257"/>
      <c r="TMW56" s="257"/>
      <c r="TMX56" s="257"/>
      <c r="TMY56" s="257"/>
      <c r="TMZ56" s="257"/>
      <c r="TNA56" s="257"/>
      <c r="TNB56" s="257"/>
      <c r="TNC56" s="257"/>
      <c r="TND56" s="257"/>
      <c r="TNE56" s="257"/>
      <c r="TNF56" s="257"/>
      <c r="TNG56" s="257"/>
      <c r="TNH56" s="257"/>
      <c r="TNI56" s="257"/>
      <c r="TNJ56" s="257"/>
      <c r="TNK56" s="257"/>
      <c r="TNL56" s="257"/>
      <c r="TNM56" s="257"/>
      <c r="TNN56" s="257"/>
      <c r="TNO56" s="257"/>
      <c r="TNP56" s="257"/>
      <c r="TNQ56" s="257"/>
      <c r="TNR56" s="257"/>
      <c r="TNS56" s="257"/>
      <c r="TNT56" s="257"/>
      <c r="TNU56" s="257"/>
      <c r="TNV56" s="257"/>
      <c r="TNW56" s="257"/>
      <c r="TNX56" s="257"/>
      <c r="TNY56" s="257"/>
      <c r="TNZ56" s="257"/>
      <c r="TOA56" s="257"/>
      <c r="TOB56" s="257"/>
      <c r="TOC56" s="257"/>
      <c r="TOD56" s="257"/>
      <c r="TOE56" s="257"/>
      <c r="TOF56" s="257"/>
      <c r="TOG56" s="257"/>
      <c r="TOH56" s="257"/>
      <c r="TOI56" s="257"/>
      <c r="TOJ56" s="257"/>
      <c r="TOK56" s="257"/>
      <c r="TOL56" s="257"/>
      <c r="TOM56" s="257"/>
      <c r="TON56" s="257"/>
      <c r="TOO56" s="257"/>
      <c r="TOP56" s="257"/>
      <c r="TOQ56" s="257"/>
      <c r="TOR56" s="257"/>
      <c r="TOS56" s="257"/>
      <c r="TOT56" s="257"/>
      <c r="TOU56" s="257"/>
      <c r="TOV56" s="257"/>
      <c r="TOW56" s="257"/>
      <c r="TOX56" s="257"/>
      <c r="TOY56" s="257"/>
      <c r="TOZ56" s="257"/>
      <c r="TPA56" s="257"/>
      <c r="TPB56" s="257"/>
      <c r="TPC56" s="257"/>
      <c r="TPD56" s="257"/>
      <c r="TPE56" s="257"/>
      <c r="TPF56" s="257"/>
      <c r="TPG56" s="257"/>
      <c r="TPH56" s="257"/>
      <c r="TPI56" s="257"/>
      <c r="TPJ56" s="257"/>
      <c r="TPK56" s="257"/>
      <c r="TPL56" s="257"/>
      <c r="TPM56" s="257"/>
      <c r="TPN56" s="257"/>
      <c r="TPO56" s="257"/>
      <c r="TPP56" s="257"/>
      <c r="TPQ56" s="257"/>
      <c r="TPR56" s="257"/>
      <c r="TPS56" s="257"/>
      <c r="TPT56" s="257"/>
      <c r="TPU56" s="257"/>
      <c r="TPV56" s="257"/>
      <c r="TPW56" s="257"/>
      <c r="TPX56" s="257"/>
      <c r="TPY56" s="257"/>
      <c r="TPZ56" s="257"/>
      <c r="TQA56" s="257"/>
      <c r="TQB56" s="257"/>
      <c r="TQC56" s="257"/>
      <c r="TQD56" s="257"/>
      <c r="TQE56" s="257"/>
      <c r="TQF56" s="257"/>
      <c r="TQG56" s="257"/>
      <c r="TQH56" s="257"/>
      <c r="TQI56" s="257"/>
      <c r="TQJ56" s="257"/>
      <c r="TQK56" s="257"/>
      <c r="TQL56" s="257"/>
      <c r="TQM56" s="257"/>
      <c r="TQN56" s="257"/>
      <c r="TQO56" s="257"/>
      <c r="TQP56" s="257"/>
      <c r="TQQ56" s="257"/>
      <c r="TQR56" s="257"/>
      <c r="TQS56" s="257"/>
      <c r="TQT56" s="257"/>
      <c r="TQU56" s="257"/>
      <c r="TQV56" s="257"/>
      <c r="TQW56" s="257"/>
      <c r="TQX56" s="257"/>
      <c r="TQY56" s="257"/>
      <c r="TQZ56" s="257"/>
      <c r="TRA56" s="257"/>
      <c r="TRB56" s="257"/>
      <c r="TRC56" s="257"/>
      <c r="TRD56" s="257"/>
      <c r="TRE56" s="257"/>
      <c r="TRF56" s="257"/>
      <c r="TRG56" s="257"/>
      <c r="TRH56" s="257"/>
      <c r="TRI56" s="257"/>
      <c r="TRJ56" s="257"/>
      <c r="TRK56" s="257"/>
      <c r="TRL56" s="257"/>
      <c r="TRM56" s="257"/>
      <c r="TRN56" s="257"/>
      <c r="TRO56" s="257"/>
      <c r="TRP56" s="257"/>
      <c r="TRQ56" s="257"/>
      <c r="TRR56" s="257"/>
      <c r="TRS56" s="257"/>
      <c r="TRT56" s="257"/>
      <c r="TRU56" s="257"/>
      <c r="TRV56" s="257"/>
      <c r="TRW56" s="257"/>
      <c r="TRX56" s="257"/>
      <c r="TRY56" s="257"/>
      <c r="TRZ56" s="257"/>
      <c r="TSA56" s="257"/>
      <c r="TSB56" s="257"/>
      <c r="TSC56" s="257"/>
      <c r="TSD56" s="257"/>
      <c r="TSE56" s="257"/>
      <c r="TSF56" s="257"/>
      <c r="TSG56" s="257"/>
      <c r="TSH56" s="257"/>
      <c r="TSI56" s="257"/>
      <c r="TSJ56" s="257"/>
      <c r="TSK56" s="257"/>
      <c r="TSL56" s="257"/>
      <c r="TSM56" s="257"/>
      <c r="TSN56" s="257"/>
      <c r="TSO56" s="257"/>
      <c r="TSP56" s="257"/>
      <c r="TSQ56" s="257"/>
      <c r="TSR56" s="257"/>
      <c r="TSS56" s="257"/>
      <c r="TST56" s="257"/>
      <c r="TSU56" s="257"/>
      <c r="TSV56" s="257"/>
      <c r="TSW56" s="257"/>
      <c r="TSX56" s="257"/>
      <c r="TSY56" s="257"/>
      <c r="TSZ56" s="257"/>
      <c r="TTA56" s="257"/>
      <c r="TTB56" s="257"/>
      <c r="TTC56" s="257"/>
      <c r="TTD56" s="257"/>
      <c r="TTE56" s="257"/>
      <c r="TTF56" s="257"/>
      <c r="TTG56" s="257"/>
      <c r="TTH56" s="257"/>
      <c r="TTI56" s="257"/>
      <c r="TTJ56" s="257"/>
      <c r="TTK56" s="257"/>
      <c r="TTL56" s="257"/>
      <c r="TTM56" s="257"/>
      <c r="TTN56" s="257"/>
      <c r="TTO56" s="257"/>
      <c r="TTP56" s="257"/>
      <c r="TTQ56" s="257"/>
      <c r="TTR56" s="257"/>
      <c r="TTS56" s="257"/>
      <c r="TTT56" s="257"/>
      <c r="TTU56" s="257"/>
      <c r="TTV56" s="257"/>
      <c r="TTW56" s="257"/>
      <c r="TTX56" s="257"/>
      <c r="TTY56" s="257"/>
      <c r="TTZ56" s="257"/>
      <c r="TUA56" s="257"/>
      <c r="TUB56" s="257"/>
      <c r="TUC56" s="257"/>
      <c r="TUD56" s="257"/>
      <c r="TUE56" s="257"/>
      <c r="TUF56" s="257"/>
      <c r="TUG56" s="257"/>
      <c r="TUH56" s="257"/>
      <c r="TUI56" s="257"/>
      <c r="TUJ56" s="257"/>
      <c r="TUK56" s="257"/>
      <c r="TUL56" s="257"/>
      <c r="TUM56" s="257"/>
      <c r="TUN56" s="257"/>
      <c r="TUO56" s="257"/>
      <c r="TUP56" s="257"/>
      <c r="TUQ56" s="257"/>
      <c r="TUR56" s="257"/>
      <c r="TUS56" s="257"/>
      <c r="TUT56" s="257"/>
      <c r="TUU56" s="257"/>
      <c r="TUV56" s="257"/>
      <c r="TUW56" s="257"/>
      <c r="TUX56" s="257"/>
      <c r="TUY56" s="257"/>
      <c r="TUZ56" s="257"/>
      <c r="TVA56" s="257"/>
      <c r="TVB56" s="257"/>
      <c r="TVC56" s="257"/>
      <c r="TVD56" s="257"/>
      <c r="TVE56" s="257"/>
      <c r="TVF56" s="257"/>
      <c r="TVG56" s="257"/>
      <c r="TVH56" s="257"/>
      <c r="TVI56" s="257"/>
      <c r="TVJ56" s="257"/>
      <c r="TVK56" s="257"/>
      <c r="TVL56" s="257"/>
      <c r="TVM56" s="257"/>
      <c r="TVN56" s="257"/>
      <c r="TVO56" s="257"/>
      <c r="TVP56" s="257"/>
      <c r="TVQ56" s="257"/>
      <c r="TVR56" s="257"/>
      <c r="TVS56" s="257"/>
      <c r="TVT56" s="257"/>
      <c r="TVU56" s="257"/>
      <c r="TVV56" s="257"/>
      <c r="TVW56" s="257"/>
      <c r="TVX56" s="257"/>
      <c r="TVY56" s="257"/>
      <c r="TVZ56" s="257"/>
      <c r="TWA56" s="257"/>
      <c r="TWB56" s="257"/>
      <c r="TWC56" s="257"/>
      <c r="TWD56" s="257"/>
      <c r="TWE56" s="257"/>
      <c r="TWF56" s="257"/>
      <c r="TWG56" s="257"/>
      <c r="TWH56" s="257"/>
      <c r="TWI56" s="257"/>
      <c r="TWJ56" s="257"/>
      <c r="TWK56" s="257"/>
      <c r="TWL56" s="257"/>
      <c r="TWM56" s="257"/>
      <c r="TWN56" s="257"/>
      <c r="TWO56" s="257"/>
      <c r="TWP56" s="257"/>
      <c r="TWQ56" s="257"/>
      <c r="TWR56" s="257"/>
      <c r="TWS56" s="257"/>
      <c r="TWT56" s="257"/>
      <c r="TWU56" s="257"/>
      <c r="TWV56" s="257"/>
      <c r="TWW56" s="257"/>
      <c r="TWX56" s="257"/>
      <c r="TWY56" s="257"/>
      <c r="TWZ56" s="257"/>
      <c r="TXA56" s="257"/>
      <c r="TXB56" s="257"/>
      <c r="TXC56" s="257"/>
      <c r="TXD56" s="257"/>
      <c r="TXE56" s="257"/>
      <c r="TXF56" s="257"/>
      <c r="TXG56" s="257"/>
      <c r="TXH56" s="257"/>
      <c r="TXI56" s="257"/>
      <c r="TXJ56" s="257"/>
      <c r="TXK56" s="257"/>
      <c r="TXL56" s="257"/>
      <c r="TXM56" s="257"/>
      <c r="TXN56" s="257"/>
      <c r="TXO56" s="257"/>
      <c r="TXP56" s="257"/>
      <c r="TXQ56" s="257"/>
      <c r="TXR56" s="257"/>
      <c r="TXS56" s="257"/>
      <c r="TXT56" s="257"/>
      <c r="TXU56" s="257"/>
      <c r="TXV56" s="257"/>
      <c r="TXW56" s="257"/>
      <c r="TXX56" s="257"/>
      <c r="TXY56" s="257"/>
      <c r="TXZ56" s="257"/>
      <c r="TYA56" s="257"/>
      <c r="TYB56" s="257"/>
      <c r="TYC56" s="257"/>
      <c r="TYD56" s="257"/>
      <c r="TYE56" s="257"/>
      <c r="TYF56" s="257"/>
      <c r="TYG56" s="257"/>
      <c r="TYH56" s="257"/>
      <c r="TYI56" s="257"/>
      <c r="TYJ56" s="257"/>
      <c r="TYK56" s="257"/>
      <c r="TYL56" s="257"/>
      <c r="TYM56" s="257"/>
      <c r="TYN56" s="257"/>
      <c r="TYO56" s="257"/>
      <c r="TYP56" s="257"/>
      <c r="TYQ56" s="257"/>
      <c r="TYR56" s="257"/>
      <c r="TYS56" s="257"/>
      <c r="TYT56" s="257"/>
      <c r="TYU56" s="257"/>
      <c r="TYV56" s="257"/>
      <c r="TYW56" s="257"/>
      <c r="TYX56" s="257"/>
      <c r="TYY56" s="257"/>
      <c r="TYZ56" s="257"/>
      <c r="TZA56" s="257"/>
      <c r="TZB56" s="257"/>
      <c r="TZC56" s="257"/>
      <c r="TZD56" s="257"/>
      <c r="TZE56" s="257"/>
      <c r="TZF56" s="257"/>
      <c r="TZG56" s="257"/>
      <c r="TZH56" s="257"/>
      <c r="TZI56" s="257"/>
      <c r="TZJ56" s="257"/>
      <c r="TZK56" s="257"/>
      <c r="TZL56" s="257"/>
      <c r="TZM56" s="257"/>
      <c r="TZN56" s="257"/>
      <c r="TZO56" s="257"/>
      <c r="TZP56" s="257"/>
      <c r="TZQ56" s="257"/>
      <c r="TZR56" s="257"/>
      <c r="TZS56" s="257"/>
      <c r="TZT56" s="257"/>
      <c r="TZU56" s="257"/>
      <c r="TZV56" s="257"/>
      <c r="TZW56" s="257"/>
      <c r="TZX56" s="257"/>
      <c r="TZY56" s="257"/>
      <c r="TZZ56" s="257"/>
      <c r="UAA56" s="257"/>
      <c r="UAB56" s="257"/>
      <c r="UAC56" s="257"/>
      <c r="UAD56" s="257"/>
      <c r="UAE56" s="257"/>
      <c r="UAF56" s="257"/>
      <c r="UAG56" s="257"/>
      <c r="UAH56" s="257"/>
      <c r="UAI56" s="257"/>
      <c r="UAJ56" s="257"/>
      <c r="UAK56" s="257"/>
      <c r="UAL56" s="257"/>
      <c r="UAM56" s="257"/>
      <c r="UAN56" s="257"/>
      <c r="UAO56" s="257"/>
      <c r="UAP56" s="257"/>
      <c r="UAQ56" s="257"/>
      <c r="UAR56" s="257"/>
      <c r="UAS56" s="257"/>
      <c r="UAT56" s="257"/>
      <c r="UAU56" s="257"/>
      <c r="UAV56" s="257"/>
      <c r="UAW56" s="257"/>
      <c r="UAX56" s="257"/>
      <c r="UAY56" s="257"/>
      <c r="UAZ56" s="257"/>
      <c r="UBA56" s="257"/>
      <c r="UBB56" s="257"/>
      <c r="UBC56" s="257"/>
      <c r="UBD56" s="257"/>
      <c r="UBE56" s="257"/>
      <c r="UBF56" s="257"/>
      <c r="UBG56" s="257"/>
      <c r="UBH56" s="257"/>
      <c r="UBI56" s="257"/>
      <c r="UBJ56" s="257"/>
      <c r="UBK56" s="257"/>
      <c r="UBL56" s="257"/>
      <c r="UBM56" s="257"/>
      <c r="UBN56" s="257"/>
      <c r="UBO56" s="257"/>
      <c r="UBP56" s="257"/>
      <c r="UBQ56" s="257"/>
      <c r="UBR56" s="257"/>
      <c r="UBS56" s="257"/>
      <c r="UBT56" s="257"/>
      <c r="UBU56" s="257"/>
      <c r="UBV56" s="257"/>
      <c r="UBW56" s="257"/>
      <c r="UBX56" s="257"/>
      <c r="UBY56" s="257"/>
      <c r="UBZ56" s="257"/>
      <c r="UCA56" s="257"/>
      <c r="UCB56" s="257"/>
      <c r="UCC56" s="257"/>
      <c r="UCD56" s="257"/>
      <c r="UCE56" s="257"/>
      <c r="UCF56" s="257"/>
      <c r="UCG56" s="257"/>
      <c r="UCH56" s="257"/>
      <c r="UCI56" s="257"/>
      <c r="UCJ56" s="257"/>
      <c r="UCK56" s="257"/>
      <c r="UCL56" s="257"/>
      <c r="UCM56" s="257"/>
      <c r="UCN56" s="257"/>
      <c r="UCO56" s="257"/>
      <c r="UCP56" s="257"/>
      <c r="UCQ56" s="257"/>
      <c r="UCR56" s="257"/>
      <c r="UCS56" s="257"/>
      <c r="UCT56" s="257"/>
      <c r="UCU56" s="257"/>
      <c r="UCV56" s="257"/>
      <c r="UCW56" s="257"/>
      <c r="UCX56" s="257"/>
      <c r="UCY56" s="257"/>
      <c r="UCZ56" s="257"/>
      <c r="UDA56" s="257"/>
      <c r="UDB56" s="257"/>
      <c r="UDC56" s="257"/>
      <c r="UDD56" s="257"/>
      <c r="UDE56" s="257"/>
      <c r="UDF56" s="257"/>
      <c r="UDG56" s="257"/>
      <c r="UDH56" s="257"/>
      <c r="UDI56" s="257"/>
      <c r="UDJ56" s="257"/>
      <c r="UDK56" s="257"/>
      <c r="UDL56" s="257"/>
      <c r="UDM56" s="257"/>
      <c r="UDN56" s="257"/>
      <c r="UDO56" s="257"/>
      <c r="UDP56" s="257"/>
      <c r="UDQ56" s="257"/>
      <c r="UDR56" s="257"/>
      <c r="UDS56" s="257"/>
      <c r="UDT56" s="257"/>
      <c r="UDU56" s="257"/>
      <c r="UDV56" s="257"/>
      <c r="UDW56" s="257"/>
      <c r="UDX56" s="257"/>
      <c r="UDY56" s="257"/>
      <c r="UDZ56" s="257"/>
      <c r="UEA56" s="257"/>
      <c r="UEB56" s="257"/>
      <c r="UEC56" s="257"/>
      <c r="UED56" s="257"/>
      <c r="UEE56" s="257"/>
      <c r="UEF56" s="257"/>
      <c r="UEG56" s="257"/>
      <c r="UEH56" s="257"/>
      <c r="UEI56" s="257"/>
      <c r="UEJ56" s="257"/>
      <c r="UEK56" s="257"/>
      <c r="UEL56" s="257"/>
      <c r="UEM56" s="257"/>
      <c r="UEN56" s="257"/>
      <c r="UEO56" s="257"/>
      <c r="UEP56" s="257"/>
      <c r="UEQ56" s="257"/>
      <c r="UER56" s="257"/>
      <c r="UES56" s="257"/>
      <c r="UET56" s="257"/>
      <c r="UEU56" s="257"/>
      <c r="UEV56" s="257"/>
      <c r="UEW56" s="257"/>
      <c r="UEX56" s="257"/>
      <c r="UEY56" s="257"/>
      <c r="UEZ56" s="257"/>
      <c r="UFA56" s="257"/>
      <c r="UFB56" s="257"/>
      <c r="UFC56" s="257"/>
      <c r="UFD56" s="257"/>
      <c r="UFE56" s="257"/>
      <c r="UFF56" s="257"/>
      <c r="UFG56" s="257"/>
      <c r="UFH56" s="257"/>
      <c r="UFI56" s="257"/>
      <c r="UFJ56" s="257"/>
      <c r="UFK56" s="257"/>
      <c r="UFL56" s="257"/>
      <c r="UFM56" s="257"/>
      <c r="UFN56" s="257"/>
      <c r="UFO56" s="257"/>
      <c r="UFP56" s="257"/>
      <c r="UFQ56" s="257"/>
      <c r="UFR56" s="257"/>
      <c r="UFS56" s="257"/>
      <c r="UFT56" s="257"/>
      <c r="UFU56" s="257"/>
      <c r="UFV56" s="257"/>
      <c r="UFW56" s="257"/>
      <c r="UFX56" s="257"/>
      <c r="UFY56" s="257"/>
      <c r="UFZ56" s="257"/>
      <c r="UGA56" s="257"/>
      <c r="UGB56" s="257"/>
      <c r="UGC56" s="257"/>
      <c r="UGD56" s="257"/>
      <c r="UGE56" s="257"/>
      <c r="UGF56" s="257"/>
      <c r="UGG56" s="257"/>
      <c r="UGH56" s="257"/>
      <c r="UGI56" s="257"/>
      <c r="UGJ56" s="257"/>
      <c r="UGK56" s="257"/>
      <c r="UGL56" s="257"/>
      <c r="UGM56" s="257"/>
      <c r="UGN56" s="257"/>
      <c r="UGO56" s="257"/>
      <c r="UGP56" s="257"/>
      <c r="UGQ56" s="257"/>
      <c r="UGR56" s="257"/>
      <c r="UGS56" s="257"/>
      <c r="UGT56" s="257"/>
      <c r="UGU56" s="257"/>
      <c r="UGV56" s="257"/>
      <c r="UGW56" s="257"/>
      <c r="UGX56" s="257"/>
      <c r="UGY56" s="257"/>
      <c r="UGZ56" s="257"/>
      <c r="UHA56" s="257"/>
      <c r="UHB56" s="257"/>
      <c r="UHC56" s="257"/>
      <c r="UHD56" s="257"/>
      <c r="UHE56" s="257"/>
      <c r="UHF56" s="257"/>
      <c r="UHG56" s="257"/>
      <c r="UHH56" s="257"/>
      <c r="UHI56" s="257"/>
      <c r="UHJ56" s="257"/>
      <c r="UHK56" s="257"/>
      <c r="UHL56" s="257"/>
      <c r="UHM56" s="257"/>
      <c r="UHN56" s="257"/>
      <c r="UHO56" s="257"/>
      <c r="UHP56" s="257"/>
      <c r="UHQ56" s="257"/>
      <c r="UHR56" s="257"/>
      <c r="UHS56" s="257"/>
      <c r="UHT56" s="257"/>
      <c r="UHU56" s="257"/>
      <c r="UHV56" s="257"/>
      <c r="UHW56" s="257"/>
      <c r="UHX56" s="257"/>
      <c r="UHY56" s="257"/>
      <c r="UHZ56" s="257"/>
      <c r="UIA56" s="257"/>
      <c r="UIB56" s="257"/>
      <c r="UIC56" s="257"/>
      <c r="UID56" s="257"/>
      <c r="UIE56" s="257"/>
      <c r="UIF56" s="257"/>
      <c r="UIG56" s="257"/>
      <c r="UIH56" s="257"/>
      <c r="UII56" s="257"/>
      <c r="UIJ56" s="257"/>
      <c r="UIK56" s="257"/>
      <c r="UIL56" s="257"/>
      <c r="UIM56" s="257"/>
      <c r="UIN56" s="257"/>
      <c r="UIO56" s="257"/>
      <c r="UIP56" s="257"/>
      <c r="UIQ56" s="257"/>
      <c r="UIR56" s="257"/>
      <c r="UIS56" s="257"/>
      <c r="UIT56" s="257"/>
      <c r="UIU56" s="257"/>
      <c r="UIV56" s="257"/>
      <c r="UIW56" s="257"/>
      <c r="UIX56" s="257"/>
      <c r="UIY56" s="257"/>
      <c r="UIZ56" s="257"/>
      <c r="UJA56" s="257"/>
      <c r="UJB56" s="257"/>
      <c r="UJC56" s="257"/>
      <c r="UJD56" s="257"/>
      <c r="UJE56" s="257"/>
      <c r="UJF56" s="257"/>
      <c r="UJG56" s="257"/>
      <c r="UJH56" s="257"/>
      <c r="UJI56" s="257"/>
      <c r="UJJ56" s="257"/>
      <c r="UJK56" s="257"/>
      <c r="UJL56" s="257"/>
      <c r="UJM56" s="257"/>
      <c r="UJN56" s="257"/>
      <c r="UJO56" s="257"/>
      <c r="UJP56" s="257"/>
      <c r="UJQ56" s="257"/>
      <c r="UJR56" s="257"/>
      <c r="UJS56" s="257"/>
      <c r="UJT56" s="257"/>
      <c r="UJU56" s="257"/>
      <c r="UJV56" s="257"/>
      <c r="UJW56" s="257"/>
      <c r="UJX56" s="257"/>
      <c r="UJY56" s="257"/>
      <c r="UJZ56" s="257"/>
      <c r="UKA56" s="257"/>
      <c r="UKB56" s="257"/>
      <c r="UKC56" s="257"/>
      <c r="UKD56" s="257"/>
      <c r="UKE56" s="257"/>
      <c r="UKF56" s="257"/>
      <c r="UKG56" s="257"/>
      <c r="UKH56" s="257"/>
      <c r="UKI56" s="257"/>
      <c r="UKJ56" s="257"/>
      <c r="UKK56" s="257"/>
      <c r="UKL56" s="257"/>
      <c r="UKM56" s="257"/>
      <c r="UKN56" s="257"/>
      <c r="UKO56" s="257"/>
      <c r="UKP56" s="257"/>
      <c r="UKQ56" s="257"/>
      <c r="UKR56" s="257"/>
      <c r="UKS56" s="257"/>
      <c r="UKT56" s="257"/>
      <c r="UKU56" s="257"/>
      <c r="UKV56" s="257"/>
      <c r="UKW56" s="257"/>
      <c r="UKX56" s="257"/>
      <c r="UKY56" s="257"/>
      <c r="UKZ56" s="257"/>
      <c r="ULA56" s="257"/>
      <c r="ULB56" s="257"/>
      <c r="ULC56" s="257"/>
      <c r="ULD56" s="257"/>
      <c r="ULE56" s="257"/>
      <c r="ULF56" s="257"/>
      <c r="ULG56" s="257"/>
      <c r="ULH56" s="257"/>
      <c r="ULI56" s="257"/>
      <c r="ULJ56" s="257"/>
      <c r="ULK56" s="257"/>
      <c r="ULL56" s="257"/>
      <c r="ULM56" s="257"/>
      <c r="ULN56" s="257"/>
      <c r="ULO56" s="257"/>
      <c r="ULP56" s="257"/>
      <c r="ULQ56" s="257"/>
      <c r="ULR56" s="257"/>
      <c r="ULS56" s="257"/>
      <c r="ULT56" s="257"/>
      <c r="ULU56" s="257"/>
      <c r="ULV56" s="257"/>
      <c r="ULW56" s="257"/>
      <c r="ULX56" s="257"/>
      <c r="ULY56" s="257"/>
      <c r="ULZ56" s="257"/>
      <c r="UMA56" s="257"/>
      <c r="UMB56" s="257"/>
      <c r="UMC56" s="257"/>
      <c r="UMD56" s="257"/>
      <c r="UME56" s="257"/>
      <c r="UMF56" s="257"/>
      <c r="UMG56" s="257"/>
      <c r="UMH56" s="257"/>
      <c r="UMI56" s="257"/>
      <c r="UMJ56" s="257"/>
      <c r="UMK56" s="257"/>
      <c r="UML56" s="257"/>
      <c r="UMM56" s="257"/>
      <c r="UMN56" s="257"/>
      <c r="UMO56" s="257"/>
      <c r="UMP56" s="257"/>
      <c r="UMQ56" s="257"/>
      <c r="UMR56" s="257"/>
      <c r="UMS56" s="257"/>
      <c r="UMT56" s="257"/>
      <c r="UMU56" s="257"/>
      <c r="UMV56" s="257"/>
      <c r="UMW56" s="257"/>
      <c r="UMX56" s="257"/>
      <c r="UMY56" s="257"/>
      <c r="UMZ56" s="257"/>
      <c r="UNA56" s="257"/>
      <c r="UNB56" s="257"/>
      <c r="UNC56" s="257"/>
      <c r="UND56" s="257"/>
      <c r="UNE56" s="257"/>
      <c r="UNF56" s="257"/>
      <c r="UNG56" s="257"/>
      <c r="UNH56" s="257"/>
      <c r="UNI56" s="257"/>
      <c r="UNJ56" s="257"/>
      <c r="UNK56" s="257"/>
      <c r="UNL56" s="257"/>
      <c r="UNM56" s="257"/>
      <c r="UNN56" s="257"/>
      <c r="UNO56" s="257"/>
      <c r="UNP56" s="257"/>
      <c r="UNQ56" s="257"/>
      <c r="UNR56" s="257"/>
      <c r="UNS56" s="257"/>
      <c r="UNT56" s="257"/>
      <c r="UNU56" s="257"/>
      <c r="UNV56" s="257"/>
      <c r="UNW56" s="257"/>
      <c r="UNX56" s="257"/>
      <c r="UNY56" s="257"/>
      <c r="UNZ56" s="257"/>
      <c r="UOA56" s="257"/>
      <c r="UOB56" s="257"/>
      <c r="UOC56" s="257"/>
      <c r="UOD56" s="257"/>
      <c r="UOE56" s="257"/>
      <c r="UOF56" s="257"/>
      <c r="UOG56" s="257"/>
      <c r="UOH56" s="257"/>
      <c r="UOI56" s="257"/>
      <c r="UOJ56" s="257"/>
      <c r="UOK56" s="257"/>
      <c r="UOL56" s="257"/>
      <c r="UOM56" s="257"/>
      <c r="UON56" s="257"/>
      <c r="UOO56" s="257"/>
      <c r="UOP56" s="257"/>
      <c r="UOQ56" s="257"/>
      <c r="UOR56" s="257"/>
      <c r="UOS56" s="257"/>
      <c r="UOT56" s="257"/>
      <c r="UOU56" s="257"/>
      <c r="UOV56" s="257"/>
      <c r="UOW56" s="257"/>
      <c r="UOX56" s="257"/>
      <c r="UOY56" s="257"/>
      <c r="UOZ56" s="257"/>
      <c r="UPA56" s="257"/>
      <c r="UPB56" s="257"/>
      <c r="UPC56" s="257"/>
      <c r="UPD56" s="257"/>
      <c r="UPE56" s="257"/>
      <c r="UPF56" s="257"/>
      <c r="UPG56" s="257"/>
      <c r="UPH56" s="257"/>
      <c r="UPI56" s="257"/>
      <c r="UPJ56" s="257"/>
      <c r="UPK56" s="257"/>
      <c r="UPL56" s="257"/>
      <c r="UPM56" s="257"/>
      <c r="UPN56" s="257"/>
      <c r="UPO56" s="257"/>
      <c r="UPP56" s="257"/>
      <c r="UPQ56" s="257"/>
      <c r="UPR56" s="257"/>
      <c r="UPS56" s="257"/>
      <c r="UPT56" s="257"/>
      <c r="UPU56" s="257"/>
      <c r="UPV56" s="257"/>
      <c r="UPW56" s="257"/>
      <c r="UPX56" s="257"/>
      <c r="UPY56" s="257"/>
      <c r="UPZ56" s="257"/>
      <c r="UQA56" s="257"/>
      <c r="UQB56" s="257"/>
      <c r="UQC56" s="257"/>
      <c r="UQD56" s="257"/>
      <c r="UQE56" s="257"/>
      <c r="UQF56" s="257"/>
      <c r="UQG56" s="257"/>
      <c r="UQH56" s="257"/>
      <c r="UQI56" s="257"/>
      <c r="UQJ56" s="257"/>
      <c r="UQK56" s="257"/>
      <c r="UQL56" s="257"/>
      <c r="UQM56" s="257"/>
      <c r="UQN56" s="257"/>
      <c r="UQO56" s="257"/>
      <c r="UQP56" s="257"/>
      <c r="UQQ56" s="257"/>
      <c r="UQR56" s="257"/>
      <c r="UQS56" s="257"/>
      <c r="UQT56" s="257"/>
      <c r="UQU56" s="257"/>
      <c r="UQV56" s="257"/>
      <c r="UQW56" s="257"/>
      <c r="UQX56" s="257"/>
      <c r="UQY56" s="257"/>
      <c r="UQZ56" s="257"/>
      <c r="URA56" s="257"/>
      <c r="URB56" s="257"/>
      <c r="URC56" s="257"/>
      <c r="URD56" s="257"/>
      <c r="URE56" s="257"/>
      <c r="URF56" s="257"/>
      <c r="URG56" s="257"/>
      <c r="URH56" s="257"/>
      <c r="URI56" s="257"/>
      <c r="URJ56" s="257"/>
      <c r="URK56" s="257"/>
      <c r="URL56" s="257"/>
      <c r="URM56" s="257"/>
      <c r="URN56" s="257"/>
      <c r="URO56" s="257"/>
      <c r="URP56" s="257"/>
      <c r="URQ56" s="257"/>
      <c r="URR56" s="257"/>
      <c r="URS56" s="257"/>
      <c r="URT56" s="257"/>
      <c r="URU56" s="257"/>
      <c r="URV56" s="257"/>
      <c r="URW56" s="257"/>
      <c r="URX56" s="257"/>
      <c r="URY56" s="257"/>
      <c r="URZ56" s="257"/>
      <c r="USA56" s="257"/>
      <c r="USB56" s="257"/>
      <c r="USC56" s="257"/>
      <c r="USD56" s="257"/>
      <c r="USE56" s="257"/>
      <c r="USF56" s="257"/>
      <c r="USG56" s="257"/>
      <c r="USH56" s="257"/>
      <c r="USI56" s="257"/>
      <c r="USJ56" s="257"/>
      <c r="USK56" s="257"/>
      <c r="USL56" s="257"/>
      <c r="USM56" s="257"/>
      <c r="USN56" s="257"/>
      <c r="USO56" s="257"/>
      <c r="USP56" s="257"/>
      <c r="USQ56" s="257"/>
      <c r="USR56" s="257"/>
      <c r="USS56" s="257"/>
      <c r="UST56" s="257"/>
      <c r="USU56" s="257"/>
      <c r="USV56" s="257"/>
      <c r="USW56" s="257"/>
      <c r="USX56" s="257"/>
      <c r="USY56" s="257"/>
      <c r="USZ56" s="257"/>
      <c r="UTA56" s="257"/>
      <c r="UTB56" s="257"/>
      <c r="UTC56" s="257"/>
      <c r="UTD56" s="257"/>
      <c r="UTE56" s="257"/>
      <c r="UTF56" s="257"/>
      <c r="UTG56" s="257"/>
      <c r="UTH56" s="257"/>
      <c r="UTI56" s="257"/>
      <c r="UTJ56" s="257"/>
      <c r="UTK56" s="257"/>
      <c r="UTL56" s="257"/>
      <c r="UTM56" s="257"/>
      <c r="UTN56" s="257"/>
      <c r="UTO56" s="257"/>
      <c r="UTP56" s="257"/>
      <c r="UTQ56" s="257"/>
      <c r="UTR56" s="257"/>
      <c r="UTS56" s="257"/>
      <c r="UTT56" s="257"/>
      <c r="UTU56" s="257"/>
      <c r="UTV56" s="257"/>
      <c r="UTW56" s="257"/>
      <c r="UTX56" s="257"/>
      <c r="UTY56" s="257"/>
      <c r="UTZ56" s="257"/>
      <c r="UUA56" s="257"/>
      <c r="UUB56" s="257"/>
      <c r="UUC56" s="257"/>
      <c r="UUD56" s="257"/>
      <c r="UUE56" s="257"/>
      <c r="UUF56" s="257"/>
      <c r="UUG56" s="257"/>
      <c r="UUH56" s="257"/>
      <c r="UUI56" s="257"/>
      <c r="UUJ56" s="257"/>
      <c r="UUK56" s="257"/>
      <c r="UUL56" s="257"/>
      <c r="UUM56" s="257"/>
      <c r="UUN56" s="257"/>
      <c r="UUO56" s="257"/>
      <c r="UUP56" s="257"/>
      <c r="UUQ56" s="257"/>
      <c r="UUR56" s="257"/>
      <c r="UUS56" s="257"/>
      <c r="UUT56" s="257"/>
      <c r="UUU56" s="257"/>
      <c r="UUV56" s="257"/>
      <c r="UUW56" s="257"/>
      <c r="UUX56" s="257"/>
      <c r="UUY56" s="257"/>
      <c r="UUZ56" s="257"/>
      <c r="UVA56" s="257"/>
      <c r="UVB56" s="257"/>
      <c r="UVC56" s="257"/>
      <c r="UVD56" s="257"/>
      <c r="UVE56" s="257"/>
      <c r="UVF56" s="257"/>
      <c r="UVG56" s="257"/>
      <c r="UVH56" s="257"/>
      <c r="UVI56" s="257"/>
      <c r="UVJ56" s="257"/>
      <c r="UVK56" s="257"/>
      <c r="UVL56" s="257"/>
      <c r="UVM56" s="257"/>
      <c r="UVN56" s="257"/>
      <c r="UVO56" s="257"/>
      <c r="UVP56" s="257"/>
      <c r="UVQ56" s="257"/>
      <c r="UVR56" s="257"/>
      <c r="UVS56" s="257"/>
      <c r="UVT56" s="257"/>
      <c r="UVU56" s="257"/>
      <c r="UVV56" s="257"/>
      <c r="UVW56" s="257"/>
      <c r="UVX56" s="257"/>
      <c r="UVY56" s="257"/>
      <c r="UVZ56" s="257"/>
      <c r="UWA56" s="257"/>
      <c r="UWB56" s="257"/>
      <c r="UWC56" s="257"/>
      <c r="UWD56" s="257"/>
      <c r="UWE56" s="257"/>
      <c r="UWF56" s="257"/>
      <c r="UWG56" s="257"/>
      <c r="UWH56" s="257"/>
      <c r="UWI56" s="257"/>
      <c r="UWJ56" s="257"/>
      <c r="UWK56" s="257"/>
      <c r="UWL56" s="257"/>
      <c r="UWM56" s="257"/>
      <c r="UWN56" s="257"/>
      <c r="UWO56" s="257"/>
      <c r="UWP56" s="257"/>
      <c r="UWQ56" s="257"/>
      <c r="UWR56" s="257"/>
      <c r="UWS56" s="257"/>
      <c r="UWT56" s="257"/>
      <c r="UWU56" s="257"/>
      <c r="UWV56" s="257"/>
      <c r="UWW56" s="257"/>
      <c r="UWX56" s="257"/>
      <c r="UWY56" s="257"/>
      <c r="UWZ56" s="257"/>
      <c r="UXA56" s="257"/>
      <c r="UXB56" s="257"/>
      <c r="UXC56" s="257"/>
      <c r="UXD56" s="257"/>
      <c r="UXE56" s="257"/>
      <c r="UXF56" s="257"/>
      <c r="UXG56" s="257"/>
      <c r="UXH56" s="257"/>
      <c r="UXI56" s="257"/>
      <c r="UXJ56" s="257"/>
      <c r="UXK56" s="257"/>
      <c r="UXL56" s="257"/>
      <c r="UXM56" s="257"/>
      <c r="UXN56" s="257"/>
      <c r="UXO56" s="257"/>
      <c r="UXP56" s="257"/>
      <c r="UXQ56" s="257"/>
      <c r="UXR56" s="257"/>
      <c r="UXS56" s="257"/>
      <c r="UXT56" s="257"/>
      <c r="UXU56" s="257"/>
      <c r="UXV56" s="257"/>
      <c r="UXW56" s="257"/>
      <c r="UXX56" s="257"/>
      <c r="UXY56" s="257"/>
      <c r="UXZ56" s="257"/>
      <c r="UYA56" s="257"/>
      <c r="UYB56" s="257"/>
      <c r="UYC56" s="257"/>
      <c r="UYD56" s="257"/>
      <c r="UYE56" s="257"/>
      <c r="UYF56" s="257"/>
      <c r="UYG56" s="257"/>
      <c r="UYH56" s="257"/>
      <c r="UYI56" s="257"/>
      <c r="UYJ56" s="257"/>
      <c r="UYK56" s="257"/>
      <c r="UYL56" s="257"/>
      <c r="UYM56" s="257"/>
      <c r="UYN56" s="257"/>
      <c r="UYO56" s="257"/>
      <c r="UYP56" s="257"/>
      <c r="UYQ56" s="257"/>
      <c r="UYR56" s="257"/>
      <c r="UYS56" s="257"/>
      <c r="UYT56" s="257"/>
      <c r="UYU56" s="257"/>
      <c r="UYV56" s="257"/>
      <c r="UYW56" s="257"/>
      <c r="UYX56" s="257"/>
      <c r="UYY56" s="257"/>
      <c r="UYZ56" s="257"/>
      <c r="UZA56" s="257"/>
      <c r="UZB56" s="257"/>
      <c r="UZC56" s="257"/>
      <c r="UZD56" s="257"/>
      <c r="UZE56" s="257"/>
      <c r="UZF56" s="257"/>
      <c r="UZG56" s="257"/>
      <c r="UZH56" s="257"/>
      <c r="UZI56" s="257"/>
      <c r="UZJ56" s="257"/>
      <c r="UZK56" s="257"/>
      <c r="UZL56" s="257"/>
      <c r="UZM56" s="257"/>
      <c r="UZN56" s="257"/>
      <c r="UZO56" s="257"/>
      <c r="UZP56" s="257"/>
      <c r="UZQ56" s="257"/>
      <c r="UZR56" s="257"/>
      <c r="UZS56" s="257"/>
      <c r="UZT56" s="257"/>
      <c r="UZU56" s="257"/>
      <c r="UZV56" s="257"/>
      <c r="UZW56" s="257"/>
      <c r="UZX56" s="257"/>
      <c r="UZY56" s="257"/>
      <c r="UZZ56" s="257"/>
      <c r="VAA56" s="257"/>
      <c r="VAB56" s="257"/>
      <c r="VAC56" s="257"/>
      <c r="VAD56" s="257"/>
      <c r="VAE56" s="257"/>
      <c r="VAF56" s="257"/>
      <c r="VAG56" s="257"/>
      <c r="VAH56" s="257"/>
      <c r="VAI56" s="257"/>
      <c r="VAJ56" s="257"/>
      <c r="VAK56" s="257"/>
      <c r="VAL56" s="257"/>
      <c r="VAM56" s="257"/>
      <c r="VAN56" s="257"/>
      <c r="VAO56" s="257"/>
      <c r="VAP56" s="257"/>
      <c r="VAQ56" s="257"/>
      <c r="VAR56" s="257"/>
      <c r="VAS56" s="257"/>
      <c r="VAT56" s="257"/>
      <c r="VAU56" s="257"/>
      <c r="VAV56" s="257"/>
      <c r="VAW56" s="257"/>
      <c r="VAX56" s="257"/>
      <c r="VAY56" s="257"/>
      <c r="VAZ56" s="257"/>
      <c r="VBA56" s="257"/>
      <c r="VBB56" s="257"/>
      <c r="VBC56" s="257"/>
      <c r="VBD56" s="257"/>
      <c r="VBE56" s="257"/>
      <c r="VBF56" s="257"/>
      <c r="VBG56" s="257"/>
      <c r="VBH56" s="257"/>
      <c r="VBI56" s="257"/>
      <c r="VBJ56" s="257"/>
      <c r="VBK56" s="257"/>
      <c r="VBL56" s="257"/>
      <c r="VBM56" s="257"/>
      <c r="VBN56" s="257"/>
      <c r="VBO56" s="257"/>
      <c r="VBP56" s="257"/>
      <c r="VBQ56" s="257"/>
      <c r="VBR56" s="257"/>
      <c r="VBS56" s="257"/>
      <c r="VBT56" s="257"/>
      <c r="VBU56" s="257"/>
      <c r="VBV56" s="257"/>
      <c r="VBW56" s="257"/>
      <c r="VBX56" s="257"/>
      <c r="VBY56" s="257"/>
      <c r="VBZ56" s="257"/>
      <c r="VCA56" s="257"/>
      <c r="VCB56" s="257"/>
      <c r="VCC56" s="257"/>
      <c r="VCD56" s="257"/>
      <c r="VCE56" s="257"/>
      <c r="VCF56" s="257"/>
      <c r="VCG56" s="257"/>
      <c r="VCH56" s="257"/>
      <c r="VCI56" s="257"/>
      <c r="VCJ56" s="257"/>
      <c r="VCK56" s="257"/>
      <c r="VCL56" s="257"/>
      <c r="VCM56" s="257"/>
      <c r="VCN56" s="257"/>
      <c r="VCO56" s="257"/>
      <c r="VCP56" s="257"/>
      <c r="VCQ56" s="257"/>
      <c r="VCR56" s="257"/>
      <c r="VCS56" s="257"/>
      <c r="VCT56" s="257"/>
      <c r="VCU56" s="257"/>
      <c r="VCV56" s="257"/>
      <c r="VCW56" s="257"/>
      <c r="VCX56" s="257"/>
      <c r="VCY56" s="257"/>
      <c r="VCZ56" s="257"/>
      <c r="VDA56" s="257"/>
      <c r="VDB56" s="257"/>
      <c r="VDC56" s="257"/>
      <c r="VDD56" s="257"/>
      <c r="VDE56" s="257"/>
      <c r="VDF56" s="257"/>
      <c r="VDG56" s="257"/>
      <c r="VDH56" s="257"/>
      <c r="VDI56" s="257"/>
      <c r="VDJ56" s="257"/>
      <c r="VDK56" s="257"/>
      <c r="VDL56" s="257"/>
      <c r="VDM56" s="257"/>
      <c r="VDN56" s="257"/>
      <c r="VDO56" s="257"/>
      <c r="VDP56" s="257"/>
      <c r="VDQ56" s="257"/>
      <c r="VDR56" s="257"/>
      <c r="VDS56" s="257"/>
      <c r="VDT56" s="257"/>
      <c r="VDU56" s="257"/>
      <c r="VDV56" s="257"/>
      <c r="VDW56" s="257"/>
      <c r="VDX56" s="257"/>
      <c r="VDY56" s="257"/>
      <c r="VDZ56" s="257"/>
      <c r="VEA56" s="257"/>
      <c r="VEB56" s="257"/>
      <c r="VEC56" s="257"/>
      <c r="VED56" s="257"/>
      <c r="VEE56" s="257"/>
      <c r="VEF56" s="257"/>
      <c r="VEG56" s="257"/>
      <c r="VEH56" s="257"/>
      <c r="VEI56" s="257"/>
      <c r="VEJ56" s="257"/>
      <c r="VEK56" s="257"/>
      <c r="VEL56" s="257"/>
      <c r="VEM56" s="257"/>
      <c r="VEN56" s="257"/>
      <c r="VEO56" s="257"/>
      <c r="VEP56" s="257"/>
      <c r="VEQ56" s="257"/>
      <c r="VER56" s="257"/>
      <c r="VES56" s="257"/>
      <c r="VET56" s="257"/>
      <c r="VEU56" s="257"/>
      <c r="VEV56" s="257"/>
      <c r="VEW56" s="257"/>
      <c r="VEX56" s="257"/>
      <c r="VEY56" s="257"/>
      <c r="VEZ56" s="257"/>
      <c r="VFA56" s="257"/>
      <c r="VFB56" s="257"/>
      <c r="VFC56" s="257"/>
      <c r="VFD56" s="257"/>
      <c r="VFE56" s="257"/>
      <c r="VFF56" s="257"/>
      <c r="VFG56" s="257"/>
      <c r="VFH56" s="257"/>
      <c r="VFI56" s="257"/>
      <c r="VFJ56" s="257"/>
      <c r="VFK56" s="257"/>
      <c r="VFL56" s="257"/>
      <c r="VFM56" s="257"/>
      <c r="VFN56" s="257"/>
      <c r="VFO56" s="257"/>
      <c r="VFP56" s="257"/>
      <c r="VFQ56" s="257"/>
      <c r="VFR56" s="257"/>
      <c r="VFS56" s="257"/>
      <c r="VFT56" s="257"/>
      <c r="VFU56" s="257"/>
      <c r="VFV56" s="257"/>
      <c r="VFW56" s="257"/>
      <c r="VFX56" s="257"/>
      <c r="VFY56" s="257"/>
      <c r="VFZ56" s="257"/>
      <c r="VGA56" s="257"/>
      <c r="VGB56" s="257"/>
      <c r="VGC56" s="257"/>
      <c r="VGD56" s="257"/>
      <c r="VGE56" s="257"/>
      <c r="VGF56" s="257"/>
      <c r="VGG56" s="257"/>
      <c r="VGH56" s="257"/>
      <c r="VGI56" s="257"/>
      <c r="VGJ56" s="257"/>
      <c r="VGK56" s="257"/>
      <c r="VGL56" s="257"/>
      <c r="VGM56" s="257"/>
      <c r="VGN56" s="257"/>
      <c r="VGO56" s="257"/>
      <c r="VGP56" s="257"/>
      <c r="VGQ56" s="257"/>
      <c r="VGR56" s="257"/>
      <c r="VGS56" s="257"/>
      <c r="VGT56" s="257"/>
      <c r="VGU56" s="257"/>
      <c r="VGV56" s="257"/>
      <c r="VGW56" s="257"/>
      <c r="VGX56" s="257"/>
      <c r="VGY56" s="257"/>
      <c r="VGZ56" s="257"/>
      <c r="VHA56" s="257"/>
      <c r="VHB56" s="257"/>
      <c r="VHC56" s="257"/>
      <c r="VHD56" s="257"/>
      <c r="VHE56" s="257"/>
      <c r="VHF56" s="257"/>
      <c r="VHG56" s="257"/>
      <c r="VHH56" s="257"/>
      <c r="VHI56" s="257"/>
      <c r="VHJ56" s="257"/>
      <c r="VHK56" s="257"/>
      <c r="VHL56" s="257"/>
      <c r="VHM56" s="257"/>
      <c r="VHN56" s="257"/>
      <c r="VHO56" s="257"/>
      <c r="VHP56" s="257"/>
      <c r="VHQ56" s="257"/>
      <c r="VHR56" s="257"/>
      <c r="VHS56" s="257"/>
      <c r="VHT56" s="257"/>
      <c r="VHU56" s="257"/>
      <c r="VHV56" s="257"/>
      <c r="VHW56" s="257"/>
      <c r="VHX56" s="257"/>
      <c r="VHY56" s="257"/>
      <c r="VHZ56" s="257"/>
      <c r="VIA56" s="257"/>
      <c r="VIB56" s="257"/>
      <c r="VIC56" s="257"/>
      <c r="VID56" s="257"/>
      <c r="VIE56" s="257"/>
      <c r="VIF56" s="257"/>
      <c r="VIG56" s="257"/>
      <c r="VIH56" s="257"/>
      <c r="VII56" s="257"/>
      <c r="VIJ56" s="257"/>
      <c r="VIK56" s="257"/>
      <c r="VIL56" s="257"/>
      <c r="VIM56" s="257"/>
      <c r="VIN56" s="257"/>
      <c r="VIO56" s="257"/>
      <c r="VIP56" s="257"/>
      <c r="VIQ56" s="257"/>
      <c r="VIR56" s="257"/>
      <c r="VIS56" s="257"/>
      <c r="VIT56" s="257"/>
      <c r="VIU56" s="257"/>
      <c r="VIV56" s="257"/>
      <c r="VIW56" s="257"/>
      <c r="VIX56" s="257"/>
      <c r="VIY56" s="257"/>
      <c r="VIZ56" s="257"/>
      <c r="VJA56" s="257"/>
      <c r="VJB56" s="257"/>
      <c r="VJC56" s="257"/>
      <c r="VJD56" s="257"/>
      <c r="VJE56" s="257"/>
      <c r="VJF56" s="257"/>
      <c r="VJG56" s="257"/>
      <c r="VJH56" s="257"/>
      <c r="VJI56" s="257"/>
      <c r="VJJ56" s="257"/>
      <c r="VJK56" s="257"/>
      <c r="VJL56" s="257"/>
      <c r="VJM56" s="257"/>
      <c r="VJN56" s="257"/>
      <c r="VJO56" s="257"/>
      <c r="VJP56" s="257"/>
      <c r="VJQ56" s="257"/>
      <c r="VJR56" s="257"/>
      <c r="VJS56" s="257"/>
      <c r="VJT56" s="257"/>
      <c r="VJU56" s="257"/>
      <c r="VJV56" s="257"/>
      <c r="VJW56" s="257"/>
      <c r="VJX56" s="257"/>
      <c r="VJY56" s="257"/>
      <c r="VJZ56" s="257"/>
      <c r="VKA56" s="257"/>
      <c r="VKB56" s="257"/>
      <c r="VKC56" s="257"/>
      <c r="VKD56" s="257"/>
      <c r="VKE56" s="257"/>
      <c r="VKF56" s="257"/>
      <c r="VKG56" s="257"/>
      <c r="VKH56" s="257"/>
      <c r="VKI56" s="257"/>
      <c r="VKJ56" s="257"/>
      <c r="VKK56" s="257"/>
      <c r="VKL56" s="257"/>
      <c r="VKM56" s="257"/>
      <c r="VKN56" s="257"/>
      <c r="VKO56" s="257"/>
      <c r="VKP56" s="257"/>
      <c r="VKQ56" s="257"/>
      <c r="VKR56" s="257"/>
      <c r="VKS56" s="257"/>
      <c r="VKT56" s="257"/>
      <c r="VKU56" s="257"/>
      <c r="VKV56" s="257"/>
      <c r="VKW56" s="257"/>
      <c r="VKX56" s="257"/>
      <c r="VKY56" s="257"/>
      <c r="VKZ56" s="257"/>
      <c r="VLA56" s="257"/>
      <c r="VLB56" s="257"/>
      <c r="VLC56" s="257"/>
      <c r="VLD56" s="257"/>
      <c r="VLE56" s="257"/>
      <c r="VLF56" s="257"/>
      <c r="VLG56" s="257"/>
      <c r="VLH56" s="257"/>
      <c r="VLI56" s="257"/>
      <c r="VLJ56" s="257"/>
      <c r="VLK56" s="257"/>
      <c r="VLL56" s="257"/>
      <c r="VLM56" s="257"/>
      <c r="VLN56" s="257"/>
      <c r="VLO56" s="257"/>
      <c r="VLP56" s="257"/>
      <c r="VLQ56" s="257"/>
      <c r="VLR56" s="257"/>
      <c r="VLS56" s="257"/>
      <c r="VLT56" s="257"/>
      <c r="VLU56" s="257"/>
      <c r="VLV56" s="257"/>
      <c r="VLW56" s="257"/>
      <c r="VLX56" s="257"/>
      <c r="VLY56" s="257"/>
      <c r="VLZ56" s="257"/>
      <c r="VMA56" s="257"/>
      <c r="VMB56" s="257"/>
      <c r="VMC56" s="257"/>
      <c r="VMD56" s="257"/>
      <c r="VME56" s="257"/>
      <c r="VMF56" s="257"/>
      <c r="VMG56" s="257"/>
      <c r="VMH56" s="257"/>
      <c r="VMI56" s="257"/>
      <c r="VMJ56" s="257"/>
      <c r="VMK56" s="257"/>
      <c r="VML56" s="257"/>
      <c r="VMM56" s="257"/>
      <c r="VMN56" s="257"/>
      <c r="VMO56" s="257"/>
      <c r="VMP56" s="257"/>
      <c r="VMQ56" s="257"/>
      <c r="VMR56" s="257"/>
      <c r="VMS56" s="257"/>
      <c r="VMT56" s="257"/>
      <c r="VMU56" s="257"/>
      <c r="VMV56" s="257"/>
      <c r="VMW56" s="257"/>
      <c r="VMX56" s="257"/>
      <c r="VMY56" s="257"/>
      <c r="VMZ56" s="257"/>
      <c r="VNA56" s="257"/>
      <c r="VNB56" s="257"/>
      <c r="VNC56" s="257"/>
      <c r="VND56" s="257"/>
      <c r="VNE56" s="257"/>
      <c r="VNF56" s="257"/>
      <c r="VNG56" s="257"/>
      <c r="VNH56" s="257"/>
      <c r="VNI56" s="257"/>
      <c r="VNJ56" s="257"/>
      <c r="VNK56" s="257"/>
      <c r="VNL56" s="257"/>
      <c r="VNM56" s="257"/>
      <c r="VNN56" s="257"/>
      <c r="VNO56" s="257"/>
      <c r="VNP56" s="257"/>
      <c r="VNQ56" s="257"/>
      <c r="VNR56" s="257"/>
      <c r="VNS56" s="257"/>
      <c r="VNT56" s="257"/>
      <c r="VNU56" s="257"/>
      <c r="VNV56" s="257"/>
      <c r="VNW56" s="257"/>
      <c r="VNX56" s="257"/>
      <c r="VNY56" s="257"/>
      <c r="VNZ56" s="257"/>
      <c r="VOA56" s="257"/>
      <c r="VOB56" s="257"/>
      <c r="VOC56" s="257"/>
      <c r="VOD56" s="257"/>
      <c r="VOE56" s="257"/>
      <c r="VOF56" s="257"/>
      <c r="VOG56" s="257"/>
      <c r="VOH56" s="257"/>
      <c r="VOI56" s="257"/>
      <c r="VOJ56" s="257"/>
      <c r="VOK56" s="257"/>
      <c r="VOL56" s="257"/>
      <c r="VOM56" s="257"/>
      <c r="VON56" s="257"/>
      <c r="VOO56" s="257"/>
      <c r="VOP56" s="257"/>
      <c r="VOQ56" s="257"/>
      <c r="VOR56" s="257"/>
      <c r="VOS56" s="257"/>
      <c r="VOT56" s="257"/>
      <c r="VOU56" s="257"/>
      <c r="VOV56" s="257"/>
      <c r="VOW56" s="257"/>
      <c r="VOX56" s="257"/>
      <c r="VOY56" s="257"/>
      <c r="VOZ56" s="257"/>
      <c r="VPA56" s="257"/>
      <c r="VPB56" s="257"/>
      <c r="VPC56" s="257"/>
      <c r="VPD56" s="257"/>
      <c r="VPE56" s="257"/>
      <c r="VPF56" s="257"/>
      <c r="VPG56" s="257"/>
      <c r="VPH56" s="257"/>
      <c r="VPI56" s="257"/>
      <c r="VPJ56" s="257"/>
      <c r="VPK56" s="257"/>
      <c r="VPL56" s="257"/>
      <c r="VPM56" s="257"/>
      <c r="VPN56" s="257"/>
      <c r="VPO56" s="257"/>
      <c r="VPP56" s="257"/>
      <c r="VPQ56" s="257"/>
      <c r="VPR56" s="257"/>
      <c r="VPS56" s="257"/>
      <c r="VPT56" s="257"/>
      <c r="VPU56" s="257"/>
      <c r="VPV56" s="257"/>
      <c r="VPW56" s="257"/>
      <c r="VPX56" s="257"/>
      <c r="VPY56" s="257"/>
      <c r="VPZ56" s="257"/>
      <c r="VQA56" s="257"/>
      <c r="VQB56" s="257"/>
      <c r="VQC56" s="257"/>
      <c r="VQD56" s="257"/>
      <c r="VQE56" s="257"/>
      <c r="VQF56" s="257"/>
      <c r="VQG56" s="257"/>
      <c r="VQH56" s="257"/>
      <c r="VQI56" s="257"/>
      <c r="VQJ56" s="257"/>
      <c r="VQK56" s="257"/>
      <c r="VQL56" s="257"/>
      <c r="VQM56" s="257"/>
      <c r="VQN56" s="257"/>
      <c r="VQO56" s="257"/>
      <c r="VQP56" s="257"/>
      <c r="VQQ56" s="257"/>
      <c r="VQR56" s="257"/>
      <c r="VQS56" s="257"/>
      <c r="VQT56" s="257"/>
      <c r="VQU56" s="257"/>
      <c r="VQV56" s="257"/>
      <c r="VQW56" s="257"/>
      <c r="VQX56" s="257"/>
      <c r="VQY56" s="257"/>
      <c r="VQZ56" s="257"/>
      <c r="VRA56" s="257"/>
      <c r="VRB56" s="257"/>
      <c r="VRC56" s="257"/>
      <c r="VRD56" s="257"/>
      <c r="VRE56" s="257"/>
      <c r="VRF56" s="257"/>
      <c r="VRG56" s="257"/>
      <c r="VRH56" s="257"/>
      <c r="VRI56" s="257"/>
      <c r="VRJ56" s="257"/>
      <c r="VRK56" s="257"/>
      <c r="VRL56" s="257"/>
      <c r="VRM56" s="257"/>
      <c r="VRN56" s="257"/>
      <c r="VRO56" s="257"/>
      <c r="VRP56" s="257"/>
      <c r="VRQ56" s="257"/>
      <c r="VRR56" s="257"/>
      <c r="VRS56" s="257"/>
      <c r="VRT56" s="257"/>
      <c r="VRU56" s="257"/>
      <c r="VRV56" s="257"/>
      <c r="VRW56" s="257"/>
      <c r="VRX56" s="257"/>
      <c r="VRY56" s="257"/>
      <c r="VRZ56" s="257"/>
      <c r="VSA56" s="257"/>
      <c r="VSB56" s="257"/>
      <c r="VSC56" s="257"/>
      <c r="VSD56" s="257"/>
      <c r="VSE56" s="257"/>
      <c r="VSF56" s="257"/>
      <c r="VSG56" s="257"/>
      <c r="VSH56" s="257"/>
      <c r="VSI56" s="257"/>
      <c r="VSJ56" s="257"/>
      <c r="VSK56" s="257"/>
      <c r="VSL56" s="257"/>
      <c r="VSM56" s="257"/>
      <c r="VSN56" s="257"/>
      <c r="VSO56" s="257"/>
      <c r="VSP56" s="257"/>
      <c r="VSQ56" s="257"/>
      <c r="VSR56" s="257"/>
      <c r="VSS56" s="257"/>
      <c r="VST56" s="257"/>
      <c r="VSU56" s="257"/>
      <c r="VSV56" s="257"/>
      <c r="VSW56" s="257"/>
      <c r="VSX56" s="257"/>
      <c r="VSY56" s="257"/>
      <c r="VSZ56" s="257"/>
      <c r="VTA56" s="257"/>
      <c r="VTB56" s="257"/>
      <c r="VTC56" s="257"/>
      <c r="VTD56" s="257"/>
      <c r="VTE56" s="257"/>
      <c r="VTF56" s="257"/>
      <c r="VTG56" s="257"/>
      <c r="VTH56" s="257"/>
      <c r="VTI56" s="257"/>
      <c r="VTJ56" s="257"/>
      <c r="VTK56" s="257"/>
      <c r="VTL56" s="257"/>
      <c r="VTM56" s="257"/>
      <c r="VTN56" s="257"/>
      <c r="VTO56" s="257"/>
      <c r="VTP56" s="257"/>
      <c r="VTQ56" s="257"/>
      <c r="VTR56" s="257"/>
      <c r="VTS56" s="257"/>
      <c r="VTT56" s="257"/>
      <c r="VTU56" s="257"/>
      <c r="VTV56" s="257"/>
      <c r="VTW56" s="257"/>
      <c r="VTX56" s="257"/>
      <c r="VTY56" s="257"/>
      <c r="VTZ56" s="257"/>
      <c r="VUA56" s="257"/>
      <c r="VUB56" s="257"/>
      <c r="VUC56" s="257"/>
      <c r="VUD56" s="257"/>
      <c r="VUE56" s="257"/>
      <c r="VUF56" s="257"/>
      <c r="VUG56" s="257"/>
      <c r="VUH56" s="257"/>
      <c r="VUI56" s="257"/>
      <c r="VUJ56" s="257"/>
      <c r="VUK56" s="257"/>
      <c r="VUL56" s="257"/>
      <c r="VUM56" s="257"/>
      <c r="VUN56" s="257"/>
      <c r="VUO56" s="257"/>
      <c r="VUP56" s="257"/>
      <c r="VUQ56" s="257"/>
      <c r="VUR56" s="257"/>
      <c r="VUS56" s="257"/>
      <c r="VUT56" s="257"/>
      <c r="VUU56" s="257"/>
      <c r="VUV56" s="257"/>
      <c r="VUW56" s="257"/>
      <c r="VUX56" s="257"/>
      <c r="VUY56" s="257"/>
      <c r="VUZ56" s="257"/>
      <c r="VVA56" s="257"/>
      <c r="VVB56" s="257"/>
      <c r="VVC56" s="257"/>
      <c r="VVD56" s="257"/>
      <c r="VVE56" s="257"/>
      <c r="VVF56" s="257"/>
      <c r="VVG56" s="257"/>
      <c r="VVH56" s="257"/>
      <c r="VVI56" s="257"/>
      <c r="VVJ56" s="257"/>
      <c r="VVK56" s="257"/>
      <c r="VVL56" s="257"/>
      <c r="VVM56" s="257"/>
      <c r="VVN56" s="257"/>
      <c r="VVO56" s="257"/>
      <c r="VVP56" s="257"/>
      <c r="VVQ56" s="257"/>
      <c r="VVR56" s="257"/>
      <c r="VVS56" s="257"/>
      <c r="VVT56" s="257"/>
      <c r="VVU56" s="257"/>
      <c r="VVV56" s="257"/>
      <c r="VVW56" s="257"/>
      <c r="VVX56" s="257"/>
      <c r="VVY56" s="257"/>
      <c r="VVZ56" s="257"/>
      <c r="VWA56" s="257"/>
      <c r="VWB56" s="257"/>
      <c r="VWC56" s="257"/>
      <c r="VWD56" s="257"/>
      <c r="VWE56" s="257"/>
      <c r="VWF56" s="257"/>
      <c r="VWG56" s="257"/>
      <c r="VWH56" s="257"/>
      <c r="VWI56" s="257"/>
      <c r="VWJ56" s="257"/>
      <c r="VWK56" s="257"/>
      <c r="VWL56" s="257"/>
      <c r="VWM56" s="257"/>
      <c r="VWN56" s="257"/>
      <c r="VWO56" s="257"/>
      <c r="VWP56" s="257"/>
      <c r="VWQ56" s="257"/>
      <c r="VWR56" s="257"/>
      <c r="VWS56" s="257"/>
      <c r="VWT56" s="257"/>
      <c r="VWU56" s="257"/>
      <c r="VWV56" s="257"/>
      <c r="VWW56" s="257"/>
      <c r="VWX56" s="257"/>
      <c r="VWY56" s="257"/>
      <c r="VWZ56" s="257"/>
      <c r="VXA56" s="257"/>
      <c r="VXB56" s="257"/>
      <c r="VXC56" s="257"/>
      <c r="VXD56" s="257"/>
      <c r="VXE56" s="257"/>
      <c r="VXF56" s="257"/>
      <c r="VXG56" s="257"/>
      <c r="VXH56" s="257"/>
      <c r="VXI56" s="257"/>
      <c r="VXJ56" s="257"/>
      <c r="VXK56" s="257"/>
      <c r="VXL56" s="257"/>
      <c r="VXM56" s="257"/>
      <c r="VXN56" s="257"/>
      <c r="VXO56" s="257"/>
      <c r="VXP56" s="257"/>
      <c r="VXQ56" s="257"/>
      <c r="VXR56" s="257"/>
      <c r="VXS56" s="257"/>
      <c r="VXT56" s="257"/>
      <c r="VXU56" s="257"/>
      <c r="VXV56" s="257"/>
      <c r="VXW56" s="257"/>
      <c r="VXX56" s="257"/>
      <c r="VXY56" s="257"/>
      <c r="VXZ56" s="257"/>
      <c r="VYA56" s="257"/>
      <c r="VYB56" s="257"/>
      <c r="VYC56" s="257"/>
      <c r="VYD56" s="257"/>
      <c r="VYE56" s="257"/>
      <c r="VYF56" s="257"/>
      <c r="VYG56" s="257"/>
      <c r="VYH56" s="257"/>
      <c r="VYI56" s="257"/>
      <c r="VYJ56" s="257"/>
      <c r="VYK56" s="257"/>
      <c r="VYL56" s="257"/>
      <c r="VYM56" s="257"/>
      <c r="VYN56" s="257"/>
      <c r="VYO56" s="257"/>
      <c r="VYP56" s="257"/>
      <c r="VYQ56" s="257"/>
      <c r="VYR56" s="257"/>
      <c r="VYS56" s="257"/>
      <c r="VYT56" s="257"/>
      <c r="VYU56" s="257"/>
      <c r="VYV56" s="257"/>
      <c r="VYW56" s="257"/>
      <c r="VYX56" s="257"/>
      <c r="VYY56" s="257"/>
      <c r="VYZ56" s="257"/>
      <c r="VZA56" s="257"/>
      <c r="VZB56" s="257"/>
      <c r="VZC56" s="257"/>
      <c r="VZD56" s="257"/>
      <c r="VZE56" s="257"/>
      <c r="VZF56" s="257"/>
      <c r="VZG56" s="257"/>
      <c r="VZH56" s="257"/>
      <c r="VZI56" s="257"/>
      <c r="VZJ56" s="257"/>
      <c r="VZK56" s="257"/>
      <c r="VZL56" s="257"/>
      <c r="VZM56" s="257"/>
      <c r="VZN56" s="257"/>
      <c r="VZO56" s="257"/>
      <c r="VZP56" s="257"/>
      <c r="VZQ56" s="257"/>
      <c r="VZR56" s="257"/>
      <c r="VZS56" s="257"/>
      <c r="VZT56" s="257"/>
      <c r="VZU56" s="257"/>
      <c r="VZV56" s="257"/>
      <c r="VZW56" s="257"/>
      <c r="VZX56" s="257"/>
      <c r="VZY56" s="257"/>
      <c r="VZZ56" s="257"/>
      <c r="WAA56" s="257"/>
      <c r="WAB56" s="257"/>
      <c r="WAC56" s="257"/>
      <c r="WAD56" s="257"/>
      <c r="WAE56" s="257"/>
      <c r="WAF56" s="257"/>
      <c r="WAG56" s="257"/>
      <c r="WAH56" s="257"/>
      <c r="WAI56" s="257"/>
      <c r="WAJ56" s="257"/>
      <c r="WAK56" s="257"/>
      <c r="WAL56" s="257"/>
      <c r="WAM56" s="257"/>
      <c r="WAN56" s="257"/>
      <c r="WAO56" s="257"/>
      <c r="WAP56" s="257"/>
      <c r="WAQ56" s="257"/>
      <c r="WAR56" s="257"/>
      <c r="WAS56" s="257"/>
      <c r="WAT56" s="257"/>
      <c r="WAU56" s="257"/>
      <c r="WAV56" s="257"/>
      <c r="WAW56" s="257"/>
      <c r="WAX56" s="257"/>
      <c r="WAY56" s="257"/>
      <c r="WAZ56" s="257"/>
      <c r="WBA56" s="257"/>
      <c r="WBB56" s="257"/>
      <c r="WBC56" s="257"/>
      <c r="WBD56" s="257"/>
      <c r="WBE56" s="257"/>
      <c r="WBF56" s="257"/>
      <c r="WBG56" s="257"/>
      <c r="WBH56" s="257"/>
      <c r="WBI56" s="257"/>
      <c r="WBJ56" s="257"/>
      <c r="WBK56" s="257"/>
      <c r="WBL56" s="257"/>
      <c r="WBM56" s="257"/>
      <c r="WBN56" s="257"/>
      <c r="WBO56" s="257"/>
      <c r="WBP56" s="257"/>
      <c r="WBQ56" s="257"/>
      <c r="WBR56" s="257"/>
      <c r="WBS56" s="257"/>
      <c r="WBT56" s="257"/>
      <c r="WBU56" s="257"/>
      <c r="WBV56" s="257"/>
      <c r="WBW56" s="257"/>
      <c r="WBX56" s="257"/>
      <c r="WBY56" s="257"/>
      <c r="WBZ56" s="257"/>
      <c r="WCA56" s="257"/>
      <c r="WCB56" s="257"/>
      <c r="WCC56" s="257"/>
      <c r="WCD56" s="257"/>
      <c r="WCE56" s="257"/>
      <c r="WCF56" s="257"/>
      <c r="WCG56" s="257"/>
      <c r="WCH56" s="257"/>
      <c r="WCI56" s="257"/>
      <c r="WCJ56" s="257"/>
      <c r="WCK56" s="257"/>
      <c r="WCL56" s="257"/>
      <c r="WCM56" s="257"/>
      <c r="WCN56" s="257"/>
      <c r="WCO56" s="257"/>
      <c r="WCP56" s="257"/>
      <c r="WCQ56" s="257"/>
      <c r="WCR56" s="257"/>
      <c r="WCS56" s="257"/>
      <c r="WCT56" s="257"/>
      <c r="WCU56" s="257"/>
      <c r="WCV56" s="257"/>
      <c r="WCW56" s="257"/>
      <c r="WCX56" s="257"/>
      <c r="WCY56" s="257"/>
      <c r="WCZ56" s="257"/>
      <c r="WDA56" s="257"/>
      <c r="WDB56" s="257"/>
      <c r="WDC56" s="257"/>
      <c r="WDD56" s="257"/>
      <c r="WDE56" s="257"/>
      <c r="WDF56" s="257"/>
      <c r="WDG56" s="257"/>
      <c r="WDH56" s="257"/>
      <c r="WDI56" s="257"/>
      <c r="WDJ56" s="257"/>
      <c r="WDK56" s="257"/>
      <c r="WDL56" s="257"/>
      <c r="WDM56" s="257"/>
      <c r="WDN56" s="257"/>
      <c r="WDO56" s="257"/>
      <c r="WDP56" s="257"/>
      <c r="WDQ56" s="257"/>
      <c r="WDR56" s="257"/>
      <c r="WDS56" s="257"/>
      <c r="WDT56" s="257"/>
      <c r="WDU56" s="257"/>
      <c r="WDV56" s="257"/>
      <c r="WDW56" s="257"/>
      <c r="WDX56" s="257"/>
      <c r="WDY56" s="257"/>
      <c r="WDZ56" s="257"/>
      <c r="WEA56" s="257"/>
      <c r="WEB56" s="257"/>
      <c r="WEC56" s="257"/>
      <c r="WED56" s="257"/>
      <c r="WEE56" s="257"/>
      <c r="WEF56" s="257"/>
      <c r="WEG56" s="257"/>
      <c r="WEH56" s="257"/>
      <c r="WEI56" s="257"/>
      <c r="WEJ56" s="257"/>
      <c r="WEK56" s="257"/>
      <c r="WEL56" s="257"/>
      <c r="WEM56" s="257"/>
      <c r="WEN56" s="257"/>
      <c r="WEO56" s="257"/>
      <c r="WEP56" s="257"/>
      <c r="WEQ56" s="257"/>
      <c r="WER56" s="257"/>
      <c r="WES56" s="257"/>
      <c r="WET56" s="257"/>
      <c r="WEU56" s="257"/>
      <c r="WEV56" s="257"/>
      <c r="WEW56" s="257"/>
      <c r="WEX56" s="257"/>
      <c r="WEY56" s="257"/>
      <c r="WEZ56" s="257"/>
      <c r="WFA56" s="257"/>
      <c r="WFB56" s="257"/>
      <c r="WFC56" s="257"/>
      <c r="WFD56" s="257"/>
      <c r="WFE56" s="257"/>
      <c r="WFF56" s="257"/>
      <c r="WFG56" s="257"/>
      <c r="WFH56" s="257"/>
      <c r="WFI56" s="257"/>
      <c r="WFJ56" s="257"/>
      <c r="WFK56" s="257"/>
      <c r="WFL56" s="257"/>
      <c r="WFM56" s="257"/>
      <c r="WFN56" s="257"/>
      <c r="WFO56" s="257"/>
      <c r="WFP56" s="257"/>
      <c r="WFQ56" s="257"/>
      <c r="WFR56" s="257"/>
      <c r="WFS56" s="257"/>
      <c r="WFT56" s="257"/>
      <c r="WFU56" s="257"/>
      <c r="WFV56" s="257"/>
      <c r="WFW56" s="257"/>
      <c r="WFX56" s="257"/>
      <c r="WFY56" s="257"/>
      <c r="WFZ56" s="257"/>
      <c r="WGA56" s="257"/>
      <c r="WGB56" s="257"/>
      <c r="WGC56" s="257"/>
      <c r="WGD56" s="257"/>
      <c r="WGE56" s="257"/>
      <c r="WGF56" s="257"/>
      <c r="WGG56" s="257"/>
      <c r="WGH56" s="257"/>
      <c r="WGI56" s="257"/>
      <c r="WGJ56" s="257"/>
      <c r="WGK56" s="257"/>
      <c r="WGL56" s="257"/>
      <c r="WGM56" s="257"/>
      <c r="WGN56" s="257"/>
      <c r="WGO56" s="257"/>
      <c r="WGP56" s="257"/>
      <c r="WGQ56" s="257"/>
      <c r="WGR56" s="257"/>
      <c r="WGS56" s="257"/>
      <c r="WGT56" s="257"/>
      <c r="WGU56" s="257"/>
      <c r="WGV56" s="257"/>
      <c r="WGW56" s="257"/>
      <c r="WGX56" s="257"/>
      <c r="WGY56" s="257"/>
      <c r="WGZ56" s="257"/>
      <c r="WHA56" s="257"/>
      <c r="WHB56" s="257"/>
      <c r="WHC56" s="257"/>
      <c r="WHD56" s="257"/>
      <c r="WHE56" s="257"/>
      <c r="WHF56" s="257"/>
      <c r="WHG56" s="257"/>
      <c r="WHH56" s="257"/>
      <c r="WHI56" s="257"/>
      <c r="WHJ56" s="257"/>
      <c r="WHK56" s="257"/>
      <c r="WHL56" s="257"/>
      <c r="WHM56" s="257"/>
      <c r="WHN56" s="257"/>
      <c r="WHO56" s="257"/>
      <c r="WHP56" s="257"/>
      <c r="WHQ56" s="257"/>
      <c r="WHR56" s="257"/>
      <c r="WHS56" s="257"/>
      <c r="WHT56" s="257"/>
      <c r="WHU56" s="257"/>
      <c r="WHV56" s="257"/>
      <c r="WHW56" s="257"/>
      <c r="WHX56" s="257"/>
      <c r="WHY56" s="257"/>
      <c r="WHZ56" s="257"/>
      <c r="WIA56" s="257"/>
      <c r="WIB56" s="257"/>
      <c r="WIC56" s="257"/>
      <c r="WID56" s="257"/>
      <c r="WIE56" s="257"/>
      <c r="WIF56" s="257"/>
      <c r="WIG56" s="257"/>
      <c r="WIH56" s="257"/>
      <c r="WII56" s="257"/>
      <c r="WIJ56" s="257"/>
      <c r="WIK56" s="257"/>
      <c r="WIL56" s="257"/>
      <c r="WIM56" s="257"/>
      <c r="WIN56" s="257"/>
      <c r="WIO56" s="257"/>
      <c r="WIP56" s="257"/>
      <c r="WIQ56" s="257"/>
      <c r="WIR56" s="257"/>
      <c r="WIS56" s="257"/>
      <c r="WIT56" s="257"/>
      <c r="WIU56" s="257"/>
      <c r="WIV56" s="257"/>
      <c r="WIW56" s="257"/>
      <c r="WIX56" s="257"/>
      <c r="WIY56" s="257"/>
      <c r="WIZ56" s="257"/>
      <c r="WJA56" s="257"/>
      <c r="WJB56" s="257"/>
      <c r="WJC56" s="257"/>
      <c r="WJD56" s="257"/>
      <c r="WJE56" s="257"/>
      <c r="WJF56" s="257"/>
      <c r="WJG56" s="257"/>
      <c r="WJH56" s="257"/>
      <c r="WJI56" s="257"/>
      <c r="WJJ56" s="257"/>
      <c r="WJK56" s="257"/>
      <c r="WJL56" s="257"/>
      <c r="WJM56" s="257"/>
      <c r="WJN56" s="257"/>
      <c r="WJO56" s="257"/>
      <c r="WJP56" s="257"/>
      <c r="WJQ56" s="257"/>
      <c r="WJR56" s="257"/>
      <c r="WJS56" s="257"/>
      <c r="WJT56" s="257"/>
      <c r="WJU56" s="257"/>
      <c r="WJV56" s="257"/>
      <c r="WJW56" s="257"/>
      <c r="WJX56" s="257"/>
      <c r="WJY56" s="257"/>
      <c r="WJZ56" s="257"/>
      <c r="WKA56" s="257"/>
      <c r="WKB56" s="257"/>
      <c r="WKC56" s="257"/>
      <c r="WKD56" s="257"/>
      <c r="WKE56" s="257"/>
      <c r="WKF56" s="257"/>
      <c r="WKG56" s="257"/>
      <c r="WKH56" s="257"/>
      <c r="WKI56" s="257"/>
      <c r="WKJ56" s="257"/>
      <c r="WKK56" s="257"/>
      <c r="WKL56" s="257"/>
      <c r="WKM56" s="257"/>
      <c r="WKN56" s="257"/>
      <c r="WKO56" s="257"/>
      <c r="WKP56" s="257"/>
      <c r="WKQ56" s="257"/>
      <c r="WKR56" s="257"/>
      <c r="WKS56" s="257"/>
      <c r="WKT56" s="257"/>
      <c r="WKU56" s="257"/>
      <c r="WKV56" s="257"/>
      <c r="WKW56" s="257"/>
      <c r="WKX56" s="257"/>
      <c r="WKY56" s="257"/>
      <c r="WKZ56" s="257"/>
      <c r="WLA56" s="257"/>
      <c r="WLB56" s="257"/>
      <c r="WLC56" s="257"/>
      <c r="WLD56" s="257"/>
      <c r="WLE56" s="257"/>
      <c r="WLF56" s="257"/>
      <c r="WLG56" s="257"/>
      <c r="WLH56" s="257"/>
      <c r="WLI56" s="257"/>
      <c r="WLJ56" s="257"/>
      <c r="WLK56" s="257"/>
      <c r="WLL56" s="257"/>
      <c r="WLM56" s="257"/>
      <c r="WLN56" s="257"/>
      <c r="WLO56" s="257"/>
      <c r="WLP56" s="257"/>
      <c r="WLQ56" s="257"/>
      <c r="WLR56" s="257"/>
      <c r="WLS56" s="257"/>
      <c r="WLT56" s="257"/>
      <c r="WLU56" s="257"/>
      <c r="WLV56" s="257"/>
      <c r="WLW56" s="257"/>
      <c r="WLX56" s="257"/>
      <c r="WLY56" s="257"/>
      <c r="WLZ56" s="257"/>
      <c r="WMA56" s="257"/>
      <c r="WMB56" s="257"/>
      <c r="WMC56" s="257"/>
      <c r="WMD56" s="257"/>
      <c r="WME56" s="257"/>
      <c r="WMF56" s="257"/>
      <c r="WMG56" s="257"/>
      <c r="WMH56" s="257"/>
      <c r="WMI56" s="257"/>
      <c r="WMJ56" s="257"/>
      <c r="WMK56" s="257"/>
      <c r="WML56" s="257"/>
      <c r="WMM56" s="257"/>
      <c r="WMN56" s="257"/>
      <c r="WMO56" s="257"/>
      <c r="WMP56" s="257"/>
      <c r="WMQ56" s="257"/>
      <c r="WMR56" s="257"/>
      <c r="WMS56" s="257"/>
      <c r="WMT56" s="257"/>
      <c r="WMU56" s="257"/>
      <c r="WMV56" s="257"/>
      <c r="WMW56" s="257"/>
      <c r="WMX56" s="257"/>
      <c r="WMY56" s="257"/>
      <c r="WMZ56" s="257"/>
      <c r="WNA56" s="257"/>
      <c r="WNB56" s="257"/>
      <c r="WNC56" s="257"/>
      <c r="WND56" s="257"/>
      <c r="WNE56" s="257"/>
      <c r="WNF56" s="257"/>
      <c r="WNG56" s="257"/>
      <c r="WNH56" s="257"/>
      <c r="WNI56" s="257"/>
      <c r="WNJ56" s="257"/>
      <c r="WNK56" s="257"/>
      <c r="WNL56" s="257"/>
      <c r="WNM56" s="257"/>
      <c r="WNN56" s="257"/>
      <c r="WNO56" s="257"/>
      <c r="WNP56" s="257"/>
      <c r="WNQ56" s="257"/>
      <c r="WNR56" s="257"/>
      <c r="WNS56" s="257"/>
      <c r="WNT56" s="257"/>
      <c r="WNU56" s="257"/>
      <c r="WNV56" s="257"/>
      <c r="WNW56" s="257"/>
      <c r="WNX56" s="257"/>
      <c r="WNY56" s="257"/>
      <c r="WNZ56" s="257"/>
      <c r="WOA56" s="257"/>
      <c r="WOB56" s="257"/>
      <c r="WOC56" s="257"/>
      <c r="WOD56" s="257"/>
      <c r="WOE56" s="257"/>
      <c r="WOF56" s="257"/>
      <c r="WOG56" s="257"/>
      <c r="WOH56" s="257"/>
      <c r="WOI56" s="257"/>
      <c r="WOJ56" s="257"/>
      <c r="WOK56" s="257"/>
      <c r="WOL56" s="257"/>
      <c r="WOM56" s="257"/>
      <c r="WON56" s="257"/>
      <c r="WOO56" s="257"/>
      <c r="WOP56" s="257"/>
      <c r="WOQ56" s="257"/>
      <c r="WOR56" s="257"/>
      <c r="WOS56" s="257"/>
      <c r="WOT56" s="257"/>
      <c r="WOU56" s="257"/>
      <c r="WOV56" s="257"/>
      <c r="WOW56" s="257"/>
      <c r="WOX56" s="257"/>
      <c r="WOY56" s="257"/>
      <c r="WOZ56" s="257"/>
      <c r="WPA56" s="257"/>
      <c r="WPB56" s="257"/>
      <c r="WPC56" s="257"/>
      <c r="WPD56" s="257"/>
      <c r="WPE56" s="257"/>
      <c r="WPF56" s="257"/>
      <c r="WPG56" s="257"/>
      <c r="WPH56" s="257"/>
      <c r="WPI56" s="257"/>
      <c r="WPJ56" s="257"/>
      <c r="WPK56" s="257"/>
      <c r="WPL56" s="257"/>
      <c r="WPM56" s="257"/>
      <c r="WPN56" s="257"/>
      <c r="WPO56" s="257"/>
      <c r="WPP56" s="257"/>
      <c r="WPQ56" s="257"/>
      <c r="WPR56" s="257"/>
      <c r="WPS56" s="257"/>
      <c r="WPT56" s="257"/>
      <c r="WPU56" s="257"/>
      <c r="WPV56" s="257"/>
      <c r="WPW56" s="257"/>
      <c r="WPX56" s="257"/>
      <c r="WPY56" s="257"/>
      <c r="WPZ56" s="257"/>
      <c r="WQA56" s="257"/>
      <c r="WQB56" s="257"/>
      <c r="WQC56" s="257"/>
      <c r="WQD56" s="257"/>
      <c r="WQE56" s="257"/>
      <c r="WQF56" s="257"/>
      <c r="WQG56" s="257"/>
      <c r="WQH56" s="257"/>
      <c r="WQI56" s="257"/>
      <c r="WQJ56" s="257"/>
      <c r="WQK56" s="257"/>
      <c r="WQL56" s="257"/>
      <c r="WQM56" s="257"/>
      <c r="WQN56" s="257"/>
      <c r="WQO56" s="257"/>
      <c r="WQP56" s="257"/>
      <c r="WQQ56" s="257"/>
      <c r="WQR56" s="257"/>
      <c r="WQS56" s="257"/>
      <c r="WQT56" s="257"/>
      <c r="WQU56" s="257"/>
      <c r="WQV56" s="257"/>
      <c r="WQW56" s="257"/>
      <c r="WQX56" s="257"/>
      <c r="WQY56" s="257"/>
      <c r="WQZ56" s="257"/>
      <c r="WRA56" s="257"/>
      <c r="WRB56" s="257"/>
      <c r="WRC56" s="257"/>
      <c r="WRD56" s="257"/>
      <c r="WRE56" s="257"/>
      <c r="WRF56" s="257"/>
      <c r="WRG56" s="257"/>
      <c r="WRH56" s="257"/>
      <c r="WRI56" s="257"/>
      <c r="WRJ56" s="257"/>
      <c r="WRK56" s="257"/>
      <c r="WRL56" s="257"/>
      <c r="WRM56" s="257"/>
      <c r="WRN56" s="257"/>
      <c r="WRO56" s="257"/>
      <c r="WRP56" s="257"/>
      <c r="WRQ56" s="257"/>
      <c r="WRR56" s="257"/>
      <c r="WRS56" s="257"/>
      <c r="WRT56" s="257"/>
      <c r="WRU56" s="257"/>
      <c r="WRV56" s="257"/>
      <c r="WRW56" s="257"/>
      <c r="WRX56" s="257"/>
      <c r="WRY56" s="257"/>
      <c r="WRZ56" s="257"/>
      <c r="WSA56" s="257"/>
      <c r="WSB56" s="257"/>
      <c r="WSC56" s="257"/>
      <c r="WSD56" s="257"/>
      <c r="WSE56" s="257"/>
      <c r="WSF56" s="257"/>
      <c r="WSG56" s="257"/>
      <c r="WSH56" s="257"/>
      <c r="WSI56" s="257"/>
      <c r="WSJ56" s="257"/>
      <c r="WSK56" s="257"/>
      <c r="WSL56" s="257"/>
      <c r="WSM56" s="257"/>
      <c r="WSN56" s="257"/>
      <c r="WSO56" s="257"/>
      <c r="WSP56" s="257"/>
      <c r="WSQ56" s="257"/>
      <c r="WSR56" s="257"/>
      <c r="WSS56" s="257"/>
      <c r="WST56" s="257"/>
      <c r="WSU56" s="257"/>
      <c r="WSV56" s="257"/>
      <c r="WSW56" s="257"/>
      <c r="WSX56" s="257"/>
      <c r="WSY56" s="257"/>
      <c r="WSZ56" s="257"/>
      <c r="WTA56" s="257"/>
      <c r="WTB56" s="257"/>
      <c r="WTC56" s="257"/>
      <c r="WTD56" s="257"/>
      <c r="WTE56" s="257"/>
      <c r="WTF56" s="257"/>
      <c r="WTG56" s="257"/>
      <c r="WTH56" s="257"/>
      <c r="WTI56" s="257"/>
      <c r="WTJ56" s="257"/>
      <c r="WTK56" s="257"/>
      <c r="WTL56" s="257"/>
      <c r="WTM56" s="257"/>
      <c r="WTN56" s="257"/>
      <c r="WTO56" s="257"/>
      <c r="WTP56" s="257"/>
      <c r="WTQ56" s="257"/>
      <c r="WTR56" s="257"/>
      <c r="WTS56" s="257"/>
      <c r="WTT56" s="257"/>
      <c r="WTU56" s="257"/>
      <c r="WTV56" s="257"/>
      <c r="WTW56" s="257"/>
      <c r="WTX56" s="257"/>
      <c r="WTY56" s="257"/>
      <c r="WTZ56" s="257"/>
      <c r="WUA56" s="257"/>
      <c r="WUB56" s="257"/>
      <c r="WUC56" s="257"/>
      <c r="WUD56" s="257"/>
      <c r="WUE56" s="257"/>
      <c r="WUF56" s="257"/>
      <c r="WUG56" s="257"/>
      <c r="WUH56" s="257"/>
      <c r="WUI56" s="257"/>
      <c r="WUJ56" s="257"/>
      <c r="WUK56" s="257"/>
      <c r="WUL56" s="257"/>
      <c r="WUM56" s="257"/>
      <c r="WUN56" s="257"/>
      <c r="WUO56" s="257"/>
      <c r="WUP56" s="257"/>
      <c r="WUQ56" s="257"/>
      <c r="WUR56" s="257"/>
      <c r="WUS56" s="257"/>
      <c r="WUT56" s="257"/>
      <c r="WUU56" s="257"/>
      <c r="WUV56" s="257"/>
      <c r="WUW56" s="257"/>
      <c r="WUX56" s="257"/>
      <c r="WUY56" s="257"/>
      <c r="WUZ56" s="257"/>
      <c r="WVA56" s="257"/>
      <c r="WVB56" s="257"/>
      <c r="WVC56" s="257"/>
      <c r="WVD56" s="257"/>
      <c r="WVE56" s="257"/>
      <c r="WVF56" s="257"/>
      <c r="WVG56" s="257"/>
      <c r="WVH56" s="257"/>
      <c r="WVI56" s="257"/>
      <c r="WVJ56" s="257"/>
      <c r="WVK56" s="257"/>
      <c r="WVL56" s="257"/>
      <c r="WVM56" s="257"/>
      <c r="WVN56" s="257"/>
      <c r="WVO56" s="257"/>
      <c r="WVP56" s="257"/>
      <c r="WVQ56" s="257"/>
      <c r="WVR56" s="257"/>
      <c r="WVS56" s="257"/>
      <c r="WVT56" s="257"/>
      <c r="WVU56" s="257"/>
      <c r="WVV56" s="257"/>
      <c r="WVW56" s="257"/>
      <c r="WVX56" s="257"/>
      <c r="WVY56" s="257"/>
      <c r="WVZ56" s="257"/>
      <c r="WWA56" s="257"/>
      <c r="WWB56" s="257"/>
      <c r="WWC56" s="257"/>
      <c r="WWD56" s="257"/>
      <c r="WWE56" s="257"/>
      <c r="WWF56" s="257"/>
      <c r="WWG56" s="257"/>
      <c r="WWH56" s="257"/>
      <c r="WWI56" s="257"/>
      <c r="WWJ56" s="257"/>
      <c r="WWK56" s="257"/>
      <c r="WWL56" s="257"/>
      <c r="WWM56" s="257"/>
      <c r="WWN56" s="257"/>
      <c r="WWO56" s="257"/>
      <c r="WWP56" s="257"/>
      <c r="WWQ56" s="257"/>
      <c r="WWR56" s="257"/>
      <c r="WWS56" s="257"/>
      <c r="WWT56" s="257"/>
      <c r="WWU56" s="257"/>
      <c r="WWV56" s="257"/>
      <c r="WWW56" s="257"/>
      <c r="WWX56" s="257"/>
      <c r="WWY56" s="257"/>
      <c r="WWZ56" s="257"/>
      <c r="WXA56" s="257"/>
      <c r="WXB56" s="257"/>
      <c r="WXC56" s="257"/>
      <c r="WXD56" s="257"/>
      <c r="WXE56" s="257"/>
      <c r="WXF56" s="257"/>
      <c r="WXG56" s="257"/>
      <c r="WXH56" s="257"/>
      <c r="WXI56" s="257"/>
      <c r="WXJ56" s="257"/>
      <c r="WXK56" s="257"/>
      <c r="WXL56" s="257"/>
      <c r="WXM56" s="257"/>
      <c r="WXN56" s="257"/>
      <c r="WXO56" s="257"/>
      <c r="WXP56" s="257"/>
      <c r="WXQ56" s="257"/>
      <c r="WXR56" s="257"/>
      <c r="WXS56" s="257"/>
      <c r="WXT56" s="257"/>
      <c r="WXU56" s="257"/>
      <c r="WXV56" s="257"/>
      <c r="WXW56" s="257"/>
      <c r="WXX56" s="257"/>
      <c r="WXY56" s="257"/>
      <c r="WXZ56" s="257"/>
      <c r="WYA56" s="257"/>
      <c r="WYB56" s="257"/>
      <c r="WYC56" s="257"/>
      <c r="WYD56" s="257"/>
      <c r="WYE56" s="257"/>
      <c r="WYF56" s="257"/>
      <c r="WYG56" s="257"/>
      <c r="WYH56" s="257"/>
      <c r="WYI56" s="257"/>
      <c r="WYJ56" s="257"/>
      <c r="WYK56" s="257"/>
      <c r="WYL56" s="257"/>
      <c r="WYM56" s="257"/>
      <c r="WYN56" s="257"/>
      <c r="WYO56" s="257"/>
      <c r="WYP56" s="257"/>
      <c r="WYQ56" s="257"/>
      <c r="WYR56" s="257"/>
      <c r="WYS56" s="257"/>
      <c r="WYT56" s="257"/>
      <c r="WYU56" s="257"/>
      <c r="WYV56" s="257"/>
      <c r="WYW56" s="257"/>
      <c r="WYX56" s="257"/>
      <c r="WYY56" s="257"/>
      <c r="WYZ56" s="257"/>
      <c r="WZA56" s="257"/>
      <c r="WZB56" s="257"/>
      <c r="WZC56" s="257"/>
      <c r="WZD56" s="257"/>
      <c r="WZE56" s="257"/>
      <c r="WZF56" s="257"/>
      <c r="WZG56" s="257"/>
      <c r="WZH56" s="257"/>
      <c r="WZI56" s="257"/>
      <c r="WZJ56" s="257"/>
      <c r="WZK56" s="257"/>
      <c r="WZL56" s="257"/>
      <c r="WZM56" s="257"/>
      <c r="WZN56" s="257"/>
      <c r="WZO56" s="257"/>
      <c r="WZP56" s="257"/>
      <c r="WZQ56" s="257"/>
      <c r="WZR56" s="257"/>
      <c r="WZS56" s="257"/>
      <c r="WZT56" s="257"/>
      <c r="WZU56" s="257"/>
      <c r="WZV56" s="257"/>
      <c r="WZW56" s="257"/>
      <c r="WZX56" s="257"/>
      <c r="WZY56" s="257"/>
      <c r="WZZ56" s="257"/>
      <c r="XAA56" s="257"/>
      <c r="XAB56" s="257"/>
      <c r="XAC56" s="257"/>
      <c r="XAD56" s="257"/>
      <c r="XAE56" s="257"/>
      <c r="XAF56" s="257"/>
      <c r="XAG56" s="257"/>
      <c r="XAH56" s="257"/>
      <c r="XAI56" s="257"/>
      <c r="XAJ56" s="257"/>
      <c r="XAK56" s="257"/>
      <c r="XAL56" s="257"/>
      <c r="XAM56" s="257"/>
      <c r="XAN56" s="257"/>
      <c r="XAO56" s="257"/>
      <c r="XAP56" s="257"/>
      <c r="XAQ56" s="257"/>
      <c r="XAR56" s="257"/>
      <c r="XAS56" s="257"/>
      <c r="XAT56" s="257"/>
      <c r="XAU56" s="257"/>
      <c r="XAV56" s="257"/>
      <c r="XAW56" s="257"/>
      <c r="XAX56" s="257"/>
      <c r="XAY56" s="257"/>
      <c r="XAZ56" s="257"/>
      <c r="XBA56" s="257"/>
      <c r="XBB56" s="257"/>
      <c r="XBC56" s="257"/>
      <c r="XBD56" s="257"/>
      <c r="XBE56" s="257"/>
      <c r="XBF56" s="257"/>
      <c r="XBG56" s="257"/>
      <c r="XBH56" s="257"/>
      <c r="XBI56" s="257"/>
      <c r="XBJ56" s="257"/>
      <c r="XBK56" s="257"/>
      <c r="XBL56" s="257"/>
      <c r="XBM56" s="257"/>
      <c r="XBN56" s="257"/>
      <c r="XBO56" s="257"/>
      <c r="XBP56" s="257"/>
      <c r="XBQ56" s="257"/>
      <c r="XBR56" s="257"/>
      <c r="XBS56" s="257"/>
      <c r="XBT56" s="257"/>
      <c r="XBU56" s="257"/>
      <c r="XBV56" s="257"/>
      <c r="XBW56" s="257"/>
      <c r="XBX56" s="257"/>
      <c r="XBY56" s="257"/>
      <c r="XBZ56" s="257"/>
      <c r="XCA56" s="257"/>
      <c r="XCB56" s="257"/>
      <c r="XCC56" s="257"/>
      <c r="XCD56" s="257"/>
      <c r="XCE56" s="257"/>
      <c r="XCF56" s="257"/>
      <c r="XCG56" s="257"/>
      <c r="XCH56" s="257"/>
      <c r="XCI56" s="257"/>
      <c r="XCJ56" s="257"/>
      <c r="XCK56" s="257"/>
      <c r="XCL56" s="257"/>
      <c r="XCM56" s="257"/>
      <c r="XCN56" s="257"/>
      <c r="XCO56" s="257"/>
      <c r="XCP56" s="257"/>
      <c r="XCQ56" s="257"/>
      <c r="XCR56" s="257"/>
      <c r="XCS56" s="257"/>
      <c r="XCT56" s="257"/>
      <c r="XCU56" s="257"/>
      <c r="XCV56" s="257"/>
      <c r="XCW56" s="257"/>
      <c r="XCX56" s="257"/>
      <c r="XCY56" s="257"/>
      <c r="XCZ56" s="257"/>
      <c r="XDA56" s="257"/>
      <c r="XDB56" s="257"/>
      <c r="XDC56" s="257"/>
      <c r="XDD56" s="257"/>
      <c r="XDE56" s="257"/>
      <c r="XDF56" s="257"/>
      <c r="XDG56" s="257"/>
      <c r="XDH56" s="257"/>
      <c r="XDI56" s="257"/>
      <c r="XDJ56" s="257"/>
      <c r="XDK56" s="257"/>
      <c r="XDL56" s="257"/>
      <c r="XDM56" s="257"/>
      <c r="XDN56" s="257"/>
      <c r="XDO56" s="257"/>
      <c r="XDP56" s="257"/>
      <c r="XDQ56" s="257"/>
      <c r="XDR56" s="257"/>
      <c r="XDS56" s="257"/>
      <c r="XDT56" s="257"/>
      <c r="XDU56" s="257"/>
      <c r="XDV56" s="257"/>
      <c r="XDW56" s="257"/>
      <c r="XDX56" s="257"/>
      <c r="XDY56" s="257"/>
      <c r="XDZ56" s="257"/>
      <c r="XEA56" s="257"/>
      <c r="XEB56" s="257"/>
      <c r="XEC56" s="257"/>
      <c r="XED56" s="257"/>
      <c r="XEE56" s="257"/>
      <c r="XEF56" s="257"/>
      <c r="XEG56" s="257"/>
      <c r="XEH56" s="257"/>
      <c r="XEI56" s="257"/>
      <c r="XEJ56" s="257"/>
      <c r="XEK56" s="257"/>
      <c r="XEL56" s="257"/>
      <c r="XEM56" s="257"/>
      <c r="XEN56" s="257"/>
      <c r="XEO56" s="257"/>
      <c r="XEP56" s="257"/>
      <c r="XEQ56" s="257"/>
      <c r="XER56" s="257"/>
      <c r="XES56" s="257"/>
      <c r="XET56" s="257"/>
    </row>
    <row r="57" spans="1:16374" ht="24" customHeight="1">
      <c r="A57" s="95" t="s">
        <v>128</v>
      </c>
      <c r="B57" s="104" t="s">
        <v>321</v>
      </c>
      <c r="C57" s="53"/>
    </row>
    <row r="58" spans="1:16374" s="88" customFormat="1" ht="24.95" customHeight="1">
      <c r="A58" s="258" t="s">
        <v>177</v>
      </c>
      <c r="B58" s="196"/>
      <c r="C58" s="91"/>
      <c r="D58" s="92"/>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115"/>
      <c r="AN58" s="115"/>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c r="IW58" s="257"/>
      <c r="IX58" s="257"/>
      <c r="IY58" s="257"/>
      <c r="IZ58" s="257"/>
      <c r="JA58" s="257"/>
      <c r="JB58" s="257"/>
      <c r="JC58" s="257"/>
      <c r="JD58" s="257"/>
      <c r="JE58" s="257"/>
      <c r="JF58" s="257"/>
      <c r="JG58" s="257"/>
      <c r="JH58" s="257"/>
      <c r="JI58" s="257"/>
      <c r="JJ58" s="257"/>
      <c r="JK58" s="257"/>
      <c r="JL58" s="257"/>
      <c r="JM58" s="257"/>
      <c r="JN58" s="257"/>
      <c r="JO58" s="257"/>
      <c r="JP58" s="257"/>
      <c r="JQ58" s="257"/>
      <c r="JR58" s="257"/>
      <c r="JS58" s="257"/>
      <c r="JT58" s="257"/>
      <c r="JU58" s="257"/>
      <c r="JV58" s="257"/>
      <c r="JW58" s="257"/>
      <c r="JX58" s="257"/>
      <c r="JY58" s="257"/>
      <c r="JZ58" s="257"/>
      <c r="KA58" s="257"/>
      <c r="KB58" s="257"/>
      <c r="KC58" s="257"/>
      <c r="KD58" s="257"/>
      <c r="KE58" s="257"/>
      <c r="KF58" s="257"/>
      <c r="KG58" s="257"/>
      <c r="KH58" s="257"/>
      <c r="KI58" s="257"/>
      <c r="KJ58" s="257"/>
      <c r="KK58" s="257"/>
      <c r="KL58" s="257"/>
      <c r="KM58" s="257"/>
      <c r="KN58" s="257"/>
      <c r="KO58" s="257"/>
      <c r="KP58" s="257"/>
      <c r="KQ58" s="257"/>
      <c r="KR58" s="257"/>
      <c r="KS58" s="257"/>
      <c r="KT58" s="257"/>
      <c r="KU58" s="257"/>
      <c r="KV58" s="257"/>
      <c r="KW58" s="257"/>
      <c r="KX58" s="257"/>
      <c r="KY58" s="257"/>
      <c r="KZ58" s="257"/>
      <c r="LA58" s="257"/>
      <c r="LB58" s="257"/>
      <c r="LC58" s="257"/>
      <c r="LD58" s="257"/>
      <c r="LE58" s="257"/>
      <c r="LF58" s="257"/>
      <c r="LG58" s="257"/>
      <c r="LH58" s="257"/>
      <c r="LI58" s="257"/>
      <c r="LJ58" s="257"/>
      <c r="LK58" s="257"/>
      <c r="LL58" s="257"/>
      <c r="LM58" s="257"/>
      <c r="LN58" s="257"/>
      <c r="LO58" s="257"/>
      <c r="LP58" s="257"/>
      <c r="LQ58" s="257"/>
      <c r="LR58" s="257"/>
      <c r="LS58" s="257"/>
      <c r="LT58" s="257"/>
      <c r="LU58" s="257"/>
      <c r="LV58" s="257"/>
      <c r="LW58" s="257"/>
      <c r="LX58" s="257"/>
      <c r="LY58" s="257"/>
      <c r="LZ58" s="257"/>
      <c r="MA58" s="257"/>
      <c r="MB58" s="257"/>
      <c r="MC58" s="257"/>
      <c r="MD58" s="257"/>
      <c r="ME58" s="257"/>
      <c r="MF58" s="257"/>
      <c r="MG58" s="257"/>
      <c r="MH58" s="257"/>
      <c r="MI58" s="257"/>
      <c r="MJ58" s="257"/>
      <c r="MK58" s="257"/>
      <c r="ML58" s="257"/>
      <c r="MM58" s="257"/>
      <c r="MN58" s="257"/>
      <c r="MO58" s="257"/>
      <c r="MP58" s="257"/>
      <c r="MQ58" s="257"/>
      <c r="MR58" s="257"/>
      <c r="MS58" s="257"/>
      <c r="MT58" s="257"/>
      <c r="MU58" s="257"/>
      <c r="MV58" s="257"/>
      <c r="MW58" s="257"/>
      <c r="MX58" s="257"/>
      <c r="MY58" s="257"/>
      <c r="MZ58" s="257"/>
      <c r="NA58" s="257"/>
      <c r="NB58" s="257"/>
      <c r="NC58" s="257"/>
      <c r="ND58" s="257"/>
      <c r="NE58" s="257"/>
      <c r="NF58" s="257"/>
      <c r="NG58" s="257"/>
      <c r="NH58" s="257"/>
      <c r="NI58" s="257"/>
      <c r="NJ58" s="257"/>
      <c r="NK58" s="257"/>
      <c r="NL58" s="257"/>
      <c r="NM58" s="257"/>
      <c r="NN58" s="257"/>
      <c r="NO58" s="257"/>
      <c r="NP58" s="257"/>
      <c r="NQ58" s="257"/>
      <c r="NR58" s="257"/>
      <c r="NS58" s="257"/>
      <c r="NT58" s="257"/>
      <c r="NU58" s="257"/>
      <c r="NV58" s="257"/>
      <c r="NW58" s="257"/>
      <c r="NX58" s="257"/>
      <c r="NY58" s="257"/>
      <c r="NZ58" s="257"/>
      <c r="OA58" s="257"/>
      <c r="OB58" s="257"/>
      <c r="OC58" s="257"/>
      <c r="OD58" s="257"/>
      <c r="OE58" s="257"/>
      <c r="OF58" s="257"/>
      <c r="OG58" s="257"/>
      <c r="OH58" s="257"/>
      <c r="OI58" s="257"/>
      <c r="OJ58" s="257"/>
      <c r="OK58" s="257"/>
      <c r="OL58" s="257"/>
      <c r="OM58" s="257"/>
      <c r="ON58" s="257"/>
      <c r="OO58" s="257"/>
      <c r="OP58" s="257"/>
      <c r="OQ58" s="257"/>
      <c r="OR58" s="257"/>
      <c r="OS58" s="257"/>
      <c r="OT58" s="257"/>
      <c r="OU58" s="257"/>
      <c r="OV58" s="257"/>
      <c r="OW58" s="257"/>
      <c r="OX58" s="257"/>
      <c r="OY58" s="257"/>
      <c r="OZ58" s="257"/>
      <c r="PA58" s="257"/>
      <c r="PB58" s="257"/>
      <c r="PC58" s="257"/>
      <c r="PD58" s="257"/>
      <c r="PE58" s="257"/>
      <c r="PF58" s="257"/>
      <c r="PG58" s="257"/>
      <c r="PH58" s="257"/>
      <c r="PI58" s="257"/>
      <c r="PJ58" s="257"/>
      <c r="PK58" s="257"/>
      <c r="PL58" s="257"/>
      <c r="PM58" s="257"/>
      <c r="PN58" s="257"/>
      <c r="PO58" s="257"/>
      <c r="PP58" s="257"/>
      <c r="PQ58" s="257"/>
      <c r="PR58" s="257"/>
      <c r="PS58" s="257"/>
      <c r="PT58" s="257"/>
      <c r="PU58" s="257"/>
      <c r="PV58" s="257"/>
      <c r="PW58" s="257"/>
      <c r="PX58" s="257"/>
      <c r="PY58" s="257"/>
      <c r="PZ58" s="257"/>
      <c r="QA58" s="257"/>
      <c r="QB58" s="257"/>
      <c r="QC58" s="257"/>
      <c r="QD58" s="257"/>
      <c r="QE58" s="257"/>
      <c r="QF58" s="257"/>
      <c r="QG58" s="257"/>
      <c r="QH58" s="257"/>
      <c r="QI58" s="257"/>
      <c r="QJ58" s="257"/>
      <c r="QK58" s="257"/>
      <c r="QL58" s="257"/>
      <c r="QM58" s="257"/>
      <c r="QN58" s="257"/>
      <c r="QO58" s="257"/>
      <c r="QP58" s="257"/>
      <c r="QQ58" s="257"/>
      <c r="QR58" s="257"/>
      <c r="QS58" s="257"/>
      <c r="QT58" s="257"/>
      <c r="QU58" s="257"/>
      <c r="QV58" s="257"/>
      <c r="QW58" s="257"/>
      <c r="QX58" s="257"/>
      <c r="QY58" s="257"/>
      <c r="QZ58" s="257"/>
      <c r="RA58" s="257"/>
      <c r="RB58" s="257"/>
      <c r="RC58" s="257"/>
      <c r="RD58" s="257"/>
      <c r="RE58" s="257"/>
      <c r="RF58" s="257"/>
      <c r="RG58" s="257"/>
      <c r="RH58" s="257"/>
      <c r="RI58" s="257"/>
      <c r="RJ58" s="257"/>
      <c r="RK58" s="257"/>
      <c r="RL58" s="257"/>
      <c r="RM58" s="257"/>
      <c r="RN58" s="257"/>
      <c r="RO58" s="257"/>
      <c r="RP58" s="257"/>
      <c r="RQ58" s="257"/>
      <c r="RR58" s="257"/>
      <c r="RS58" s="257"/>
      <c r="RT58" s="257"/>
      <c r="RU58" s="257"/>
      <c r="RV58" s="257"/>
      <c r="RW58" s="257"/>
      <c r="RX58" s="257"/>
      <c r="RY58" s="257"/>
      <c r="RZ58" s="257"/>
      <c r="SA58" s="257"/>
      <c r="SB58" s="257"/>
      <c r="SC58" s="257"/>
      <c r="SD58" s="257"/>
      <c r="SE58" s="257"/>
      <c r="SF58" s="257"/>
      <c r="SG58" s="257"/>
      <c r="SH58" s="257"/>
      <c r="SI58" s="257"/>
      <c r="SJ58" s="257"/>
      <c r="SK58" s="257"/>
      <c r="SL58" s="257"/>
      <c r="SM58" s="257"/>
      <c r="SN58" s="257"/>
      <c r="SO58" s="257"/>
      <c r="SP58" s="257"/>
      <c r="SQ58" s="257"/>
      <c r="SR58" s="257"/>
      <c r="SS58" s="257"/>
      <c r="ST58" s="257"/>
      <c r="SU58" s="257"/>
      <c r="SV58" s="257"/>
      <c r="SW58" s="257"/>
      <c r="SX58" s="257"/>
      <c r="SY58" s="257"/>
      <c r="SZ58" s="257"/>
      <c r="TA58" s="257"/>
      <c r="TB58" s="257"/>
      <c r="TC58" s="257"/>
      <c r="TD58" s="257"/>
      <c r="TE58" s="257"/>
      <c r="TF58" s="257"/>
      <c r="TG58" s="257"/>
      <c r="TH58" s="257"/>
      <c r="TI58" s="257"/>
      <c r="TJ58" s="257"/>
      <c r="TK58" s="257"/>
      <c r="TL58" s="257"/>
      <c r="TM58" s="257"/>
      <c r="TN58" s="257"/>
      <c r="TO58" s="257"/>
      <c r="TP58" s="257"/>
      <c r="TQ58" s="257"/>
      <c r="TR58" s="257"/>
      <c r="TS58" s="257"/>
      <c r="TT58" s="257"/>
      <c r="TU58" s="257"/>
      <c r="TV58" s="257"/>
      <c r="TW58" s="257"/>
      <c r="TX58" s="257"/>
      <c r="TY58" s="257"/>
      <c r="TZ58" s="257"/>
      <c r="UA58" s="257"/>
      <c r="UB58" s="257"/>
      <c r="UC58" s="257"/>
      <c r="UD58" s="257"/>
      <c r="UE58" s="257"/>
      <c r="UF58" s="257"/>
      <c r="UG58" s="257"/>
      <c r="UH58" s="257"/>
      <c r="UI58" s="257"/>
      <c r="UJ58" s="257"/>
      <c r="UK58" s="257"/>
      <c r="UL58" s="257"/>
      <c r="UM58" s="257"/>
      <c r="UN58" s="257"/>
      <c r="UO58" s="257"/>
      <c r="UP58" s="257"/>
      <c r="UQ58" s="257"/>
      <c r="UR58" s="257"/>
      <c r="US58" s="257"/>
      <c r="UT58" s="257"/>
      <c r="UU58" s="257"/>
      <c r="UV58" s="257"/>
      <c r="UW58" s="257"/>
      <c r="UX58" s="257"/>
      <c r="UY58" s="257"/>
      <c r="UZ58" s="257"/>
      <c r="VA58" s="257"/>
      <c r="VB58" s="257"/>
      <c r="VC58" s="257"/>
      <c r="VD58" s="257"/>
      <c r="VE58" s="257"/>
      <c r="VF58" s="257"/>
      <c r="VG58" s="257"/>
      <c r="VH58" s="257"/>
      <c r="VI58" s="257"/>
      <c r="VJ58" s="257"/>
      <c r="VK58" s="257"/>
      <c r="VL58" s="257"/>
      <c r="VM58" s="257"/>
      <c r="VN58" s="257"/>
      <c r="VO58" s="257"/>
      <c r="VP58" s="257"/>
      <c r="VQ58" s="257"/>
      <c r="VR58" s="257"/>
      <c r="VS58" s="257"/>
      <c r="VT58" s="257"/>
      <c r="VU58" s="257"/>
      <c r="VV58" s="257"/>
      <c r="VW58" s="257"/>
      <c r="VX58" s="257"/>
      <c r="VY58" s="257"/>
      <c r="VZ58" s="257"/>
      <c r="WA58" s="257"/>
      <c r="WB58" s="257"/>
      <c r="WC58" s="257"/>
      <c r="WD58" s="257"/>
      <c r="WE58" s="257"/>
      <c r="WF58" s="257"/>
      <c r="WG58" s="257"/>
      <c r="WH58" s="257"/>
      <c r="WI58" s="257"/>
      <c r="WJ58" s="257"/>
      <c r="WK58" s="257"/>
      <c r="WL58" s="257"/>
      <c r="WM58" s="257"/>
      <c r="WN58" s="257"/>
      <c r="WO58" s="257"/>
      <c r="WP58" s="257"/>
      <c r="WQ58" s="257"/>
      <c r="WR58" s="257"/>
      <c r="WS58" s="257"/>
      <c r="WT58" s="257"/>
      <c r="WU58" s="257"/>
      <c r="WV58" s="257"/>
      <c r="WW58" s="257"/>
      <c r="WX58" s="257"/>
      <c r="WY58" s="257"/>
      <c r="WZ58" s="257"/>
      <c r="XA58" s="257"/>
      <c r="XB58" s="257"/>
      <c r="XC58" s="257"/>
      <c r="XD58" s="257"/>
      <c r="XE58" s="257"/>
      <c r="XF58" s="257"/>
      <c r="XG58" s="257"/>
      <c r="XH58" s="257"/>
      <c r="XI58" s="257"/>
      <c r="XJ58" s="257"/>
      <c r="XK58" s="257"/>
      <c r="XL58" s="257"/>
      <c r="XM58" s="257"/>
      <c r="XN58" s="257"/>
      <c r="XO58" s="257"/>
      <c r="XP58" s="257"/>
      <c r="XQ58" s="257"/>
      <c r="XR58" s="257"/>
      <c r="XS58" s="257"/>
      <c r="XT58" s="257"/>
      <c r="XU58" s="257"/>
      <c r="XV58" s="257"/>
      <c r="XW58" s="257"/>
      <c r="XX58" s="257"/>
      <c r="XY58" s="257"/>
      <c r="XZ58" s="257"/>
      <c r="YA58" s="257"/>
      <c r="YB58" s="257"/>
      <c r="YC58" s="257"/>
      <c r="YD58" s="257"/>
      <c r="YE58" s="257"/>
      <c r="YF58" s="257"/>
      <c r="YG58" s="257"/>
      <c r="YH58" s="257"/>
      <c r="YI58" s="257"/>
      <c r="YJ58" s="257"/>
      <c r="YK58" s="257"/>
      <c r="YL58" s="257"/>
      <c r="YM58" s="257"/>
      <c r="YN58" s="257"/>
      <c r="YO58" s="257"/>
      <c r="YP58" s="257"/>
      <c r="YQ58" s="257"/>
      <c r="YR58" s="257"/>
      <c r="YS58" s="257"/>
      <c r="YT58" s="257"/>
      <c r="YU58" s="257"/>
      <c r="YV58" s="257"/>
      <c r="YW58" s="257"/>
      <c r="YX58" s="257"/>
      <c r="YY58" s="257"/>
      <c r="YZ58" s="257"/>
      <c r="ZA58" s="257"/>
      <c r="ZB58" s="257"/>
      <c r="ZC58" s="257"/>
      <c r="ZD58" s="257"/>
      <c r="ZE58" s="257"/>
      <c r="ZF58" s="257"/>
      <c r="ZG58" s="257"/>
      <c r="ZH58" s="257"/>
      <c r="ZI58" s="257"/>
      <c r="ZJ58" s="257"/>
      <c r="ZK58" s="257"/>
      <c r="ZL58" s="257"/>
      <c r="ZM58" s="257"/>
      <c r="ZN58" s="257"/>
      <c r="ZO58" s="257"/>
      <c r="ZP58" s="257"/>
      <c r="ZQ58" s="257"/>
      <c r="ZR58" s="257"/>
      <c r="ZS58" s="257"/>
      <c r="ZT58" s="257"/>
      <c r="ZU58" s="257"/>
      <c r="ZV58" s="257"/>
      <c r="ZW58" s="257"/>
      <c r="ZX58" s="257"/>
      <c r="ZY58" s="257"/>
      <c r="ZZ58" s="257"/>
      <c r="AAA58" s="257"/>
      <c r="AAB58" s="257"/>
      <c r="AAC58" s="257"/>
      <c r="AAD58" s="257"/>
      <c r="AAE58" s="257"/>
      <c r="AAF58" s="257"/>
      <c r="AAG58" s="257"/>
      <c r="AAH58" s="257"/>
      <c r="AAI58" s="257"/>
      <c r="AAJ58" s="257"/>
      <c r="AAK58" s="257"/>
      <c r="AAL58" s="257"/>
      <c r="AAM58" s="257"/>
      <c r="AAN58" s="257"/>
      <c r="AAO58" s="257"/>
      <c r="AAP58" s="257"/>
      <c r="AAQ58" s="257"/>
      <c r="AAR58" s="257"/>
      <c r="AAS58" s="257"/>
      <c r="AAT58" s="257"/>
      <c r="AAU58" s="257"/>
      <c r="AAV58" s="257"/>
      <c r="AAW58" s="257"/>
      <c r="AAX58" s="257"/>
      <c r="AAY58" s="257"/>
      <c r="AAZ58" s="257"/>
      <c r="ABA58" s="257"/>
      <c r="ABB58" s="257"/>
      <c r="ABC58" s="257"/>
      <c r="ABD58" s="257"/>
      <c r="ABE58" s="257"/>
      <c r="ABF58" s="257"/>
      <c r="ABG58" s="257"/>
      <c r="ABH58" s="257"/>
      <c r="ABI58" s="257"/>
      <c r="ABJ58" s="257"/>
      <c r="ABK58" s="257"/>
      <c r="ABL58" s="257"/>
      <c r="ABM58" s="257"/>
      <c r="ABN58" s="257"/>
      <c r="ABO58" s="257"/>
      <c r="ABP58" s="257"/>
      <c r="ABQ58" s="257"/>
      <c r="ABR58" s="257"/>
      <c r="ABS58" s="257"/>
      <c r="ABT58" s="257"/>
      <c r="ABU58" s="257"/>
      <c r="ABV58" s="257"/>
      <c r="ABW58" s="257"/>
      <c r="ABX58" s="257"/>
      <c r="ABY58" s="257"/>
      <c r="ABZ58" s="257"/>
      <c r="ACA58" s="257"/>
      <c r="ACB58" s="257"/>
      <c r="ACC58" s="257"/>
      <c r="ACD58" s="257"/>
      <c r="ACE58" s="257"/>
      <c r="ACF58" s="257"/>
      <c r="ACG58" s="257"/>
      <c r="ACH58" s="257"/>
      <c r="ACI58" s="257"/>
      <c r="ACJ58" s="257"/>
      <c r="ACK58" s="257"/>
      <c r="ACL58" s="257"/>
      <c r="ACM58" s="257"/>
      <c r="ACN58" s="257"/>
      <c r="ACO58" s="257"/>
      <c r="ACP58" s="257"/>
      <c r="ACQ58" s="257"/>
      <c r="ACR58" s="257"/>
      <c r="ACS58" s="257"/>
      <c r="ACT58" s="257"/>
      <c r="ACU58" s="257"/>
      <c r="ACV58" s="257"/>
      <c r="ACW58" s="257"/>
      <c r="ACX58" s="257"/>
      <c r="ACY58" s="257"/>
      <c r="ACZ58" s="257"/>
      <c r="ADA58" s="257"/>
      <c r="ADB58" s="257"/>
      <c r="ADC58" s="257"/>
      <c r="ADD58" s="257"/>
      <c r="ADE58" s="257"/>
      <c r="ADF58" s="257"/>
      <c r="ADG58" s="257"/>
      <c r="ADH58" s="257"/>
      <c r="ADI58" s="257"/>
      <c r="ADJ58" s="257"/>
      <c r="ADK58" s="257"/>
      <c r="ADL58" s="257"/>
      <c r="ADM58" s="257"/>
      <c r="ADN58" s="257"/>
      <c r="ADO58" s="257"/>
      <c r="ADP58" s="257"/>
      <c r="ADQ58" s="257"/>
      <c r="ADR58" s="257"/>
      <c r="ADS58" s="257"/>
      <c r="ADT58" s="257"/>
      <c r="ADU58" s="257"/>
      <c r="ADV58" s="257"/>
      <c r="ADW58" s="257"/>
      <c r="ADX58" s="257"/>
      <c r="ADY58" s="257"/>
      <c r="ADZ58" s="257"/>
      <c r="AEA58" s="257"/>
      <c r="AEB58" s="257"/>
      <c r="AEC58" s="257"/>
      <c r="AED58" s="257"/>
      <c r="AEE58" s="257"/>
      <c r="AEF58" s="257"/>
      <c r="AEG58" s="257"/>
      <c r="AEH58" s="257"/>
      <c r="AEI58" s="257"/>
      <c r="AEJ58" s="257"/>
      <c r="AEK58" s="257"/>
      <c r="AEL58" s="257"/>
      <c r="AEM58" s="257"/>
      <c r="AEN58" s="257"/>
      <c r="AEO58" s="257"/>
      <c r="AEP58" s="257"/>
      <c r="AEQ58" s="257"/>
      <c r="AER58" s="257"/>
      <c r="AES58" s="257"/>
      <c r="AET58" s="257"/>
      <c r="AEU58" s="257"/>
      <c r="AEV58" s="257"/>
      <c r="AEW58" s="257"/>
      <c r="AEX58" s="257"/>
      <c r="AEY58" s="257"/>
      <c r="AEZ58" s="257"/>
      <c r="AFA58" s="257"/>
      <c r="AFB58" s="257"/>
      <c r="AFC58" s="257"/>
      <c r="AFD58" s="257"/>
      <c r="AFE58" s="257"/>
      <c r="AFF58" s="257"/>
      <c r="AFG58" s="257"/>
      <c r="AFH58" s="257"/>
      <c r="AFI58" s="257"/>
      <c r="AFJ58" s="257"/>
      <c r="AFK58" s="257"/>
      <c r="AFL58" s="257"/>
      <c r="AFM58" s="257"/>
      <c r="AFN58" s="257"/>
      <c r="AFO58" s="257"/>
      <c r="AFP58" s="257"/>
      <c r="AFQ58" s="257"/>
      <c r="AFR58" s="257"/>
      <c r="AFS58" s="257"/>
      <c r="AFT58" s="257"/>
      <c r="AFU58" s="257"/>
      <c r="AFV58" s="257"/>
      <c r="AFW58" s="257"/>
      <c r="AFX58" s="257"/>
      <c r="AFY58" s="257"/>
      <c r="AFZ58" s="257"/>
      <c r="AGA58" s="257"/>
      <c r="AGB58" s="257"/>
      <c r="AGC58" s="257"/>
      <c r="AGD58" s="257"/>
      <c r="AGE58" s="257"/>
      <c r="AGF58" s="257"/>
      <c r="AGG58" s="257"/>
      <c r="AGH58" s="257"/>
      <c r="AGI58" s="257"/>
      <c r="AGJ58" s="257"/>
      <c r="AGK58" s="257"/>
      <c r="AGL58" s="257"/>
      <c r="AGM58" s="257"/>
      <c r="AGN58" s="257"/>
      <c r="AGO58" s="257"/>
      <c r="AGP58" s="257"/>
      <c r="AGQ58" s="257"/>
      <c r="AGR58" s="257"/>
      <c r="AGS58" s="257"/>
      <c r="AGT58" s="257"/>
      <c r="AGU58" s="257"/>
      <c r="AGV58" s="257"/>
      <c r="AGW58" s="257"/>
      <c r="AGX58" s="257"/>
      <c r="AGY58" s="257"/>
      <c r="AGZ58" s="257"/>
      <c r="AHA58" s="257"/>
      <c r="AHB58" s="257"/>
      <c r="AHC58" s="257"/>
      <c r="AHD58" s="257"/>
      <c r="AHE58" s="257"/>
      <c r="AHF58" s="257"/>
      <c r="AHG58" s="257"/>
      <c r="AHH58" s="257"/>
      <c r="AHI58" s="257"/>
      <c r="AHJ58" s="257"/>
      <c r="AHK58" s="257"/>
      <c r="AHL58" s="257"/>
      <c r="AHM58" s="257"/>
      <c r="AHN58" s="257"/>
      <c r="AHO58" s="257"/>
      <c r="AHP58" s="257"/>
      <c r="AHQ58" s="257"/>
      <c r="AHR58" s="257"/>
      <c r="AHS58" s="257"/>
      <c r="AHT58" s="257"/>
      <c r="AHU58" s="257"/>
      <c r="AHV58" s="257"/>
      <c r="AHW58" s="257"/>
      <c r="AHX58" s="257"/>
      <c r="AHY58" s="257"/>
      <c r="AHZ58" s="257"/>
      <c r="AIA58" s="257"/>
      <c r="AIB58" s="257"/>
      <c r="AIC58" s="257"/>
      <c r="AID58" s="257"/>
      <c r="AIE58" s="257"/>
      <c r="AIF58" s="257"/>
      <c r="AIG58" s="257"/>
      <c r="AIH58" s="257"/>
      <c r="AII58" s="257"/>
      <c r="AIJ58" s="257"/>
      <c r="AIK58" s="257"/>
      <c r="AIL58" s="257"/>
      <c r="AIM58" s="257"/>
      <c r="AIN58" s="257"/>
      <c r="AIO58" s="257"/>
      <c r="AIP58" s="257"/>
      <c r="AIQ58" s="257"/>
      <c r="AIR58" s="257"/>
      <c r="AIS58" s="257"/>
      <c r="AIT58" s="257"/>
      <c r="AIU58" s="257"/>
      <c r="AIV58" s="257"/>
      <c r="AIW58" s="257"/>
      <c r="AIX58" s="257"/>
      <c r="AIY58" s="257"/>
      <c r="AIZ58" s="257"/>
      <c r="AJA58" s="257"/>
      <c r="AJB58" s="257"/>
      <c r="AJC58" s="257"/>
      <c r="AJD58" s="257"/>
      <c r="AJE58" s="257"/>
      <c r="AJF58" s="257"/>
      <c r="AJG58" s="257"/>
      <c r="AJH58" s="257"/>
      <c r="AJI58" s="257"/>
      <c r="AJJ58" s="257"/>
      <c r="AJK58" s="257"/>
      <c r="AJL58" s="257"/>
      <c r="AJM58" s="257"/>
      <c r="AJN58" s="257"/>
      <c r="AJO58" s="257"/>
      <c r="AJP58" s="257"/>
      <c r="AJQ58" s="257"/>
      <c r="AJR58" s="257"/>
      <c r="AJS58" s="257"/>
      <c r="AJT58" s="257"/>
      <c r="AJU58" s="257"/>
      <c r="AJV58" s="257"/>
      <c r="AJW58" s="257"/>
      <c r="AJX58" s="257"/>
      <c r="AJY58" s="257"/>
      <c r="AJZ58" s="257"/>
      <c r="AKA58" s="257"/>
      <c r="AKB58" s="257"/>
      <c r="AKC58" s="257"/>
      <c r="AKD58" s="257"/>
      <c r="AKE58" s="257"/>
      <c r="AKF58" s="257"/>
      <c r="AKG58" s="257"/>
      <c r="AKH58" s="257"/>
      <c r="AKI58" s="257"/>
      <c r="AKJ58" s="257"/>
      <c r="AKK58" s="257"/>
      <c r="AKL58" s="257"/>
      <c r="AKM58" s="257"/>
      <c r="AKN58" s="257"/>
      <c r="AKO58" s="257"/>
      <c r="AKP58" s="257"/>
      <c r="AKQ58" s="257"/>
      <c r="AKR58" s="257"/>
      <c r="AKS58" s="257"/>
      <c r="AKT58" s="257"/>
      <c r="AKU58" s="257"/>
      <c r="AKV58" s="257"/>
      <c r="AKW58" s="257"/>
      <c r="AKX58" s="257"/>
      <c r="AKY58" s="257"/>
      <c r="AKZ58" s="257"/>
      <c r="ALA58" s="257"/>
      <c r="ALB58" s="257"/>
      <c r="ALC58" s="257"/>
      <c r="ALD58" s="257"/>
      <c r="ALE58" s="257"/>
      <c r="ALF58" s="257"/>
      <c r="ALG58" s="257"/>
      <c r="ALH58" s="257"/>
      <c r="ALI58" s="257"/>
      <c r="ALJ58" s="257"/>
      <c r="ALK58" s="257"/>
      <c r="ALL58" s="257"/>
      <c r="ALM58" s="257"/>
      <c r="ALN58" s="257"/>
      <c r="ALO58" s="257"/>
      <c r="ALP58" s="257"/>
      <c r="ALQ58" s="257"/>
      <c r="ALR58" s="257"/>
      <c r="ALS58" s="257"/>
      <c r="ALT58" s="257"/>
      <c r="ALU58" s="257"/>
      <c r="ALV58" s="257"/>
      <c r="ALW58" s="257"/>
      <c r="ALX58" s="257"/>
      <c r="ALY58" s="257"/>
      <c r="ALZ58" s="257"/>
      <c r="AMA58" s="257"/>
      <c r="AMB58" s="257"/>
      <c r="AMC58" s="257"/>
      <c r="AMD58" s="257"/>
      <c r="AME58" s="257"/>
      <c r="AMF58" s="257"/>
      <c r="AMG58" s="257"/>
      <c r="AMH58" s="257"/>
      <c r="AMI58" s="257"/>
      <c r="AMJ58" s="257"/>
      <c r="AMK58" s="257"/>
      <c r="AML58" s="257"/>
      <c r="AMM58" s="257"/>
      <c r="AMN58" s="257"/>
      <c r="AMO58" s="257"/>
      <c r="AMP58" s="257"/>
      <c r="AMQ58" s="257"/>
      <c r="AMR58" s="257"/>
      <c r="AMS58" s="257"/>
      <c r="AMT58" s="257"/>
      <c r="AMU58" s="257"/>
      <c r="AMV58" s="257"/>
      <c r="AMW58" s="257"/>
      <c r="AMX58" s="257"/>
      <c r="AMY58" s="257"/>
      <c r="AMZ58" s="257"/>
      <c r="ANA58" s="257"/>
      <c r="ANB58" s="257"/>
      <c r="ANC58" s="257"/>
      <c r="AND58" s="257"/>
      <c r="ANE58" s="257"/>
      <c r="ANF58" s="257"/>
      <c r="ANG58" s="257"/>
      <c r="ANH58" s="257"/>
      <c r="ANI58" s="257"/>
      <c r="ANJ58" s="257"/>
      <c r="ANK58" s="257"/>
      <c r="ANL58" s="257"/>
      <c r="ANM58" s="257"/>
      <c r="ANN58" s="257"/>
      <c r="ANO58" s="257"/>
      <c r="ANP58" s="257"/>
      <c r="ANQ58" s="257"/>
      <c r="ANR58" s="257"/>
      <c r="ANS58" s="257"/>
      <c r="ANT58" s="257"/>
      <c r="ANU58" s="257"/>
      <c r="ANV58" s="257"/>
      <c r="ANW58" s="257"/>
      <c r="ANX58" s="257"/>
      <c r="ANY58" s="257"/>
      <c r="ANZ58" s="257"/>
      <c r="AOA58" s="257"/>
      <c r="AOB58" s="257"/>
      <c r="AOC58" s="257"/>
      <c r="AOD58" s="257"/>
      <c r="AOE58" s="257"/>
      <c r="AOF58" s="257"/>
      <c r="AOG58" s="257"/>
      <c r="AOH58" s="257"/>
      <c r="AOI58" s="257"/>
      <c r="AOJ58" s="257"/>
      <c r="AOK58" s="257"/>
      <c r="AOL58" s="257"/>
      <c r="AOM58" s="257"/>
      <c r="AON58" s="257"/>
      <c r="AOO58" s="257"/>
      <c r="AOP58" s="257"/>
      <c r="AOQ58" s="257"/>
      <c r="AOR58" s="257"/>
      <c r="AOS58" s="257"/>
      <c r="AOT58" s="257"/>
      <c r="AOU58" s="257"/>
      <c r="AOV58" s="257"/>
      <c r="AOW58" s="257"/>
      <c r="AOX58" s="257"/>
      <c r="AOY58" s="257"/>
      <c r="AOZ58" s="257"/>
      <c r="APA58" s="257"/>
      <c r="APB58" s="257"/>
      <c r="APC58" s="257"/>
      <c r="APD58" s="257"/>
      <c r="APE58" s="257"/>
      <c r="APF58" s="257"/>
      <c r="APG58" s="257"/>
      <c r="APH58" s="257"/>
      <c r="API58" s="257"/>
      <c r="APJ58" s="257"/>
      <c r="APK58" s="257"/>
      <c r="APL58" s="257"/>
      <c r="APM58" s="257"/>
      <c r="APN58" s="257"/>
      <c r="APO58" s="257"/>
      <c r="APP58" s="257"/>
      <c r="APQ58" s="257"/>
      <c r="APR58" s="257"/>
      <c r="APS58" s="257"/>
      <c r="APT58" s="257"/>
      <c r="APU58" s="257"/>
      <c r="APV58" s="257"/>
      <c r="APW58" s="257"/>
      <c r="APX58" s="257"/>
      <c r="APY58" s="257"/>
      <c r="APZ58" s="257"/>
      <c r="AQA58" s="257"/>
      <c r="AQB58" s="257"/>
      <c r="AQC58" s="257"/>
      <c r="AQD58" s="257"/>
      <c r="AQE58" s="257"/>
      <c r="AQF58" s="257"/>
      <c r="AQG58" s="257"/>
      <c r="AQH58" s="257"/>
      <c r="AQI58" s="257"/>
      <c r="AQJ58" s="257"/>
      <c r="AQK58" s="257"/>
      <c r="AQL58" s="257"/>
      <c r="AQM58" s="257"/>
      <c r="AQN58" s="257"/>
      <c r="AQO58" s="257"/>
      <c r="AQP58" s="257"/>
      <c r="AQQ58" s="257"/>
      <c r="AQR58" s="257"/>
      <c r="AQS58" s="257"/>
      <c r="AQT58" s="257"/>
      <c r="AQU58" s="257"/>
      <c r="AQV58" s="257"/>
      <c r="AQW58" s="257"/>
      <c r="AQX58" s="257"/>
      <c r="AQY58" s="257"/>
      <c r="AQZ58" s="257"/>
      <c r="ARA58" s="257"/>
      <c r="ARB58" s="257"/>
      <c r="ARC58" s="257"/>
      <c r="ARD58" s="257"/>
      <c r="ARE58" s="257"/>
      <c r="ARF58" s="257"/>
      <c r="ARG58" s="257"/>
      <c r="ARH58" s="257"/>
      <c r="ARI58" s="257"/>
      <c r="ARJ58" s="257"/>
      <c r="ARK58" s="257"/>
      <c r="ARL58" s="257"/>
      <c r="ARM58" s="257"/>
      <c r="ARN58" s="257"/>
      <c r="ARO58" s="257"/>
      <c r="ARP58" s="257"/>
      <c r="ARQ58" s="257"/>
      <c r="ARR58" s="257"/>
      <c r="ARS58" s="257"/>
      <c r="ART58" s="257"/>
      <c r="ARU58" s="257"/>
      <c r="ARV58" s="257"/>
      <c r="ARW58" s="257"/>
      <c r="ARX58" s="257"/>
      <c r="ARY58" s="257"/>
      <c r="ARZ58" s="257"/>
      <c r="ASA58" s="257"/>
      <c r="ASB58" s="257"/>
      <c r="ASC58" s="257"/>
      <c r="ASD58" s="257"/>
      <c r="ASE58" s="257"/>
      <c r="ASF58" s="257"/>
      <c r="ASG58" s="257"/>
      <c r="ASH58" s="257"/>
      <c r="ASI58" s="257"/>
      <c r="ASJ58" s="257"/>
      <c r="ASK58" s="257"/>
      <c r="ASL58" s="257"/>
      <c r="ASM58" s="257"/>
      <c r="ASN58" s="257"/>
      <c r="ASO58" s="257"/>
      <c r="ASP58" s="257"/>
      <c r="ASQ58" s="257"/>
      <c r="ASR58" s="257"/>
      <c r="ASS58" s="257"/>
      <c r="AST58" s="257"/>
      <c r="ASU58" s="257"/>
      <c r="ASV58" s="257"/>
      <c r="ASW58" s="257"/>
      <c r="ASX58" s="257"/>
      <c r="ASY58" s="257"/>
      <c r="ASZ58" s="257"/>
      <c r="ATA58" s="257"/>
      <c r="ATB58" s="257"/>
      <c r="ATC58" s="257"/>
      <c r="ATD58" s="257"/>
      <c r="ATE58" s="257"/>
      <c r="ATF58" s="257"/>
      <c r="ATG58" s="257"/>
      <c r="ATH58" s="257"/>
      <c r="ATI58" s="257"/>
      <c r="ATJ58" s="257"/>
      <c r="ATK58" s="257"/>
      <c r="ATL58" s="257"/>
      <c r="ATM58" s="257"/>
      <c r="ATN58" s="257"/>
      <c r="ATO58" s="257"/>
      <c r="ATP58" s="257"/>
      <c r="ATQ58" s="257"/>
      <c r="ATR58" s="257"/>
      <c r="ATS58" s="257"/>
      <c r="ATT58" s="257"/>
      <c r="ATU58" s="257"/>
      <c r="ATV58" s="257"/>
      <c r="ATW58" s="257"/>
      <c r="ATX58" s="257"/>
      <c r="ATY58" s="257"/>
      <c r="ATZ58" s="257"/>
      <c r="AUA58" s="257"/>
      <c r="AUB58" s="257"/>
      <c r="AUC58" s="257"/>
      <c r="AUD58" s="257"/>
      <c r="AUE58" s="257"/>
      <c r="AUF58" s="257"/>
      <c r="AUG58" s="257"/>
      <c r="AUH58" s="257"/>
      <c r="AUI58" s="257"/>
      <c r="AUJ58" s="257"/>
      <c r="AUK58" s="257"/>
      <c r="AUL58" s="257"/>
      <c r="AUM58" s="257"/>
      <c r="AUN58" s="257"/>
      <c r="AUO58" s="257"/>
      <c r="AUP58" s="257"/>
      <c r="AUQ58" s="257"/>
      <c r="AUR58" s="257"/>
      <c r="AUS58" s="257"/>
      <c r="AUT58" s="257"/>
      <c r="AUU58" s="257"/>
      <c r="AUV58" s="257"/>
      <c r="AUW58" s="257"/>
      <c r="AUX58" s="257"/>
      <c r="AUY58" s="257"/>
      <c r="AUZ58" s="257"/>
      <c r="AVA58" s="257"/>
      <c r="AVB58" s="257"/>
      <c r="AVC58" s="257"/>
      <c r="AVD58" s="257"/>
      <c r="AVE58" s="257"/>
      <c r="AVF58" s="257"/>
      <c r="AVG58" s="257"/>
      <c r="AVH58" s="257"/>
      <c r="AVI58" s="257"/>
      <c r="AVJ58" s="257"/>
      <c r="AVK58" s="257"/>
      <c r="AVL58" s="257"/>
      <c r="AVM58" s="257"/>
      <c r="AVN58" s="257"/>
      <c r="AVO58" s="257"/>
      <c r="AVP58" s="257"/>
      <c r="AVQ58" s="257"/>
      <c r="AVR58" s="257"/>
      <c r="AVS58" s="257"/>
      <c r="AVT58" s="257"/>
      <c r="AVU58" s="257"/>
      <c r="AVV58" s="257"/>
      <c r="AVW58" s="257"/>
      <c r="AVX58" s="257"/>
      <c r="AVY58" s="257"/>
      <c r="AVZ58" s="257"/>
      <c r="AWA58" s="257"/>
      <c r="AWB58" s="257"/>
      <c r="AWC58" s="257"/>
      <c r="AWD58" s="257"/>
      <c r="AWE58" s="257"/>
      <c r="AWF58" s="257"/>
      <c r="AWG58" s="257"/>
      <c r="AWH58" s="257"/>
      <c r="AWI58" s="257"/>
      <c r="AWJ58" s="257"/>
      <c r="AWK58" s="257"/>
      <c r="AWL58" s="257"/>
      <c r="AWM58" s="257"/>
      <c r="AWN58" s="257"/>
      <c r="AWO58" s="257"/>
      <c r="AWP58" s="257"/>
      <c r="AWQ58" s="257"/>
      <c r="AWR58" s="257"/>
      <c r="AWS58" s="257"/>
      <c r="AWT58" s="257"/>
      <c r="AWU58" s="257"/>
      <c r="AWV58" s="257"/>
      <c r="AWW58" s="257"/>
      <c r="AWX58" s="257"/>
      <c r="AWY58" s="257"/>
      <c r="AWZ58" s="257"/>
      <c r="AXA58" s="257"/>
      <c r="AXB58" s="257"/>
      <c r="AXC58" s="257"/>
      <c r="AXD58" s="257"/>
      <c r="AXE58" s="257"/>
      <c r="AXF58" s="257"/>
      <c r="AXG58" s="257"/>
      <c r="AXH58" s="257"/>
      <c r="AXI58" s="257"/>
      <c r="AXJ58" s="257"/>
      <c r="AXK58" s="257"/>
      <c r="AXL58" s="257"/>
      <c r="AXM58" s="257"/>
      <c r="AXN58" s="257"/>
      <c r="AXO58" s="257"/>
      <c r="AXP58" s="257"/>
      <c r="AXQ58" s="257"/>
      <c r="AXR58" s="257"/>
      <c r="AXS58" s="257"/>
      <c r="AXT58" s="257"/>
      <c r="AXU58" s="257"/>
      <c r="AXV58" s="257"/>
      <c r="AXW58" s="257"/>
      <c r="AXX58" s="257"/>
      <c r="AXY58" s="257"/>
      <c r="AXZ58" s="257"/>
      <c r="AYA58" s="257"/>
      <c r="AYB58" s="257"/>
      <c r="AYC58" s="257"/>
      <c r="AYD58" s="257"/>
      <c r="AYE58" s="257"/>
      <c r="AYF58" s="257"/>
      <c r="AYG58" s="257"/>
      <c r="AYH58" s="257"/>
      <c r="AYI58" s="257"/>
      <c r="AYJ58" s="257"/>
      <c r="AYK58" s="257"/>
      <c r="AYL58" s="257"/>
      <c r="AYM58" s="257"/>
      <c r="AYN58" s="257"/>
      <c r="AYO58" s="257"/>
      <c r="AYP58" s="257"/>
      <c r="AYQ58" s="257"/>
      <c r="AYR58" s="257"/>
      <c r="AYS58" s="257"/>
      <c r="AYT58" s="257"/>
      <c r="AYU58" s="257"/>
      <c r="AYV58" s="257"/>
      <c r="AYW58" s="257"/>
      <c r="AYX58" s="257"/>
      <c r="AYY58" s="257"/>
      <c r="AYZ58" s="257"/>
      <c r="AZA58" s="257"/>
      <c r="AZB58" s="257"/>
      <c r="AZC58" s="257"/>
      <c r="AZD58" s="257"/>
      <c r="AZE58" s="257"/>
      <c r="AZF58" s="257"/>
      <c r="AZG58" s="257"/>
      <c r="AZH58" s="257"/>
      <c r="AZI58" s="257"/>
      <c r="AZJ58" s="257"/>
      <c r="AZK58" s="257"/>
      <c r="AZL58" s="257"/>
      <c r="AZM58" s="257"/>
      <c r="AZN58" s="257"/>
      <c r="AZO58" s="257"/>
      <c r="AZP58" s="257"/>
      <c r="AZQ58" s="257"/>
      <c r="AZR58" s="257"/>
      <c r="AZS58" s="257"/>
      <c r="AZT58" s="257"/>
      <c r="AZU58" s="257"/>
      <c r="AZV58" s="257"/>
      <c r="AZW58" s="257"/>
      <c r="AZX58" s="257"/>
      <c r="AZY58" s="257"/>
      <c r="AZZ58" s="257"/>
      <c r="BAA58" s="257"/>
      <c r="BAB58" s="257"/>
      <c r="BAC58" s="257"/>
      <c r="BAD58" s="257"/>
      <c r="BAE58" s="257"/>
      <c r="BAF58" s="257"/>
      <c r="BAG58" s="257"/>
      <c r="BAH58" s="257"/>
      <c r="BAI58" s="257"/>
      <c r="BAJ58" s="257"/>
      <c r="BAK58" s="257"/>
      <c r="BAL58" s="257"/>
      <c r="BAM58" s="257"/>
      <c r="BAN58" s="257"/>
      <c r="BAO58" s="257"/>
      <c r="BAP58" s="257"/>
      <c r="BAQ58" s="257"/>
      <c r="BAR58" s="257"/>
      <c r="BAS58" s="257"/>
      <c r="BAT58" s="257"/>
      <c r="BAU58" s="257"/>
      <c r="BAV58" s="257"/>
      <c r="BAW58" s="257"/>
      <c r="BAX58" s="257"/>
      <c r="BAY58" s="257"/>
      <c r="BAZ58" s="257"/>
      <c r="BBA58" s="257"/>
      <c r="BBB58" s="257"/>
      <c r="BBC58" s="257"/>
      <c r="BBD58" s="257"/>
      <c r="BBE58" s="257"/>
      <c r="BBF58" s="257"/>
      <c r="BBG58" s="257"/>
      <c r="BBH58" s="257"/>
      <c r="BBI58" s="257"/>
      <c r="BBJ58" s="257"/>
      <c r="BBK58" s="257"/>
      <c r="BBL58" s="257"/>
      <c r="BBM58" s="257"/>
      <c r="BBN58" s="257"/>
      <c r="BBO58" s="257"/>
      <c r="BBP58" s="257"/>
      <c r="BBQ58" s="257"/>
      <c r="BBR58" s="257"/>
      <c r="BBS58" s="257"/>
      <c r="BBT58" s="257"/>
      <c r="BBU58" s="257"/>
      <c r="BBV58" s="257"/>
      <c r="BBW58" s="257"/>
      <c r="BBX58" s="257"/>
      <c r="BBY58" s="257"/>
      <c r="BBZ58" s="257"/>
      <c r="BCA58" s="257"/>
      <c r="BCB58" s="257"/>
      <c r="BCC58" s="257"/>
      <c r="BCD58" s="257"/>
      <c r="BCE58" s="257"/>
      <c r="BCF58" s="257"/>
      <c r="BCG58" s="257"/>
      <c r="BCH58" s="257"/>
      <c r="BCI58" s="257"/>
      <c r="BCJ58" s="257"/>
      <c r="BCK58" s="257"/>
      <c r="BCL58" s="257"/>
      <c r="BCM58" s="257"/>
      <c r="BCN58" s="257"/>
      <c r="BCO58" s="257"/>
      <c r="BCP58" s="257"/>
      <c r="BCQ58" s="257"/>
      <c r="BCR58" s="257"/>
      <c r="BCS58" s="257"/>
      <c r="BCT58" s="257"/>
      <c r="BCU58" s="257"/>
      <c r="BCV58" s="257"/>
      <c r="BCW58" s="257"/>
      <c r="BCX58" s="257"/>
      <c r="BCY58" s="257"/>
      <c r="BCZ58" s="257"/>
      <c r="BDA58" s="257"/>
      <c r="BDB58" s="257"/>
      <c r="BDC58" s="257"/>
      <c r="BDD58" s="257"/>
      <c r="BDE58" s="257"/>
      <c r="BDF58" s="257"/>
      <c r="BDG58" s="257"/>
      <c r="BDH58" s="257"/>
      <c r="BDI58" s="257"/>
      <c r="BDJ58" s="257"/>
      <c r="BDK58" s="257"/>
      <c r="BDL58" s="257"/>
      <c r="BDM58" s="257"/>
      <c r="BDN58" s="257"/>
      <c r="BDO58" s="257"/>
      <c r="BDP58" s="257"/>
      <c r="BDQ58" s="257"/>
      <c r="BDR58" s="257"/>
      <c r="BDS58" s="257"/>
      <c r="BDT58" s="257"/>
      <c r="BDU58" s="257"/>
      <c r="BDV58" s="257"/>
      <c r="BDW58" s="257"/>
      <c r="BDX58" s="257"/>
      <c r="BDY58" s="257"/>
      <c r="BDZ58" s="257"/>
      <c r="BEA58" s="257"/>
      <c r="BEB58" s="257"/>
      <c r="BEC58" s="257"/>
      <c r="BED58" s="257"/>
      <c r="BEE58" s="257"/>
      <c r="BEF58" s="257"/>
      <c r="BEG58" s="257"/>
      <c r="BEH58" s="257"/>
      <c r="BEI58" s="257"/>
      <c r="BEJ58" s="257"/>
      <c r="BEK58" s="257"/>
      <c r="BEL58" s="257"/>
      <c r="BEM58" s="257"/>
      <c r="BEN58" s="257"/>
      <c r="BEO58" s="257"/>
      <c r="BEP58" s="257"/>
      <c r="BEQ58" s="257"/>
      <c r="BER58" s="257"/>
      <c r="BES58" s="257"/>
      <c r="BET58" s="257"/>
      <c r="BEU58" s="257"/>
      <c r="BEV58" s="257"/>
      <c r="BEW58" s="257"/>
      <c r="BEX58" s="257"/>
      <c r="BEY58" s="257"/>
      <c r="BEZ58" s="257"/>
      <c r="BFA58" s="257"/>
      <c r="BFB58" s="257"/>
      <c r="BFC58" s="257"/>
      <c r="BFD58" s="257"/>
      <c r="BFE58" s="257"/>
      <c r="BFF58" s="257"/>
      <c r="BFG58" s="257"/>
      <c r="BFH58" s="257"/>
      <c r="BFI58" s="257"/>
      <c r="BFJ58" s="257"/>
      <c r="BFK58" s="257"/>
      <c r="BFL58" s="257"/>
      <c r="BFM58" s="257"/>
      <c r="BFN58" s="257"/>
      <c r="BFO58" s="257"/>
      <c r="BFP58" s="257"/>
      <c r="BFQ58" s="257"/>
      <c r="BFR58" s="257"/>
      <c r="BFS58" s="257"/>
      <c r="BFT58" s="257"/>
      <c r="BFU58" s="257"/>
      <c r="BFV58" s="257"/>
      <c r="BFW58" s="257"/>
      <c r="BFX58" s="257"/>
      <c r="BFY58" s="257"/>
      <c r="BFZ58" s="257"/>
      <c r="BGA58" s="257"/>
      <c r="BGB58" s="257"/>
      <c r="BGC58" s="257"/>
      <c r="BGD58" s="257"/>
      <c r="BGE58" s="257"/>
      <c r="BGF58" s="257"/>
      <c r="BGG58" s="257"/>
      <c r="BGH58" s="257"/>
      <c r="BGI58" s="257"/>
      <c r="BGJ58" s="257"/>
      <c r="BGK58" s="257"/>
      <c r="BGL58" s="257"/>
      <c r="BGM58" s="257"/>
      <c r="BGN58" s="257"/>
      <c r="BGO58" s="257"/>
      <c r="BGP58" s="257"/>
      <c r="BGQ58" s="257"/>
      <c r="BGR58" s="257"/>
      <c r="BGS58" s="257"/>
      <c r="BGT58" s="257"/>
      <c r="BGU58" s="257"/>
      <c r="BGV58" s="257"/>
      <c r="BGW58" s="257"/>
      <c r="BGX58" s="257"/>
      <c r="BGY58" s="257"/>
      <c r="BGZ58" s="257"/>
      <c r="BHA58" s="257"/>
      <c r="BHB58" s="257"/>
      <c r="BHC58" s="257"/>
      <c r="BHD58" s="257"/>
      <c r="BHE58" s="257"/>
      <c r="BHF58" s="257"/>
      <c r="BHG58" s="257"/>
      <c r="BHH58" s="257"/>
      <c r="BHI58" s="257"/>
      <c r="BHJ58" s="257"/>
      <c r="BHK58" s="257"/>
      <c r="BHL58" s="257"/>
      <c r="BHM58" s="257"/>
      <c r="BHN58" s="257"/>
      <c r="BHO58" s="257"/>
      <c r="BHP58" s="257"/>
      <c r="BHQ58" s="257"/>
      <c r="BHR58" s="257"/>
      <c r="BHS58" s="257"/>
      <c r="BHT58" s="257"/>
      <c r="BHU58" s="257"/>
      <c r="BHV58" s="257"/>
      <c r="BHW58" s="257"/>
      <c r="BHX58" s="257"/>
      <c r="BHY58" s="257"/>
      <c r="BHZ58" s="257"/>
      <c r="BIA58" s="257"/>
      <c r="BIB58" s="257"/>
      <c r="BIC58" s="257"/>
      <c r="BID58" s="257"/>
      <c r="BIE58" s="257"/>
      <c r="BIF58" s="257"/>
      <c r="BIG58" s="257"/>
      <c r="BIH58" s="257"/>
      <c r="BII58" s="257"/>
      <c r="BIJ58" s="257"/>
      <c r="BIK58" s="257"/>
      <c r="BIL58" s="257"/>
      <c r="BIM58" s="257"/>
      <c r="BIN58" s="257"/>
      <c r="BIO58" s="257"/>
      <c r="BIP58" s="257"/>
      <c r="BIQ58" s="257"/>
      <c r="BIR58" s="257"/>
      <c r="BIS58" s="257"/>
      <c r="BIT58" s="257"/>
      <c r="BIU58" s="257"/>
      <c r="BIV58" s="257"/>
      <c r="BIW58" s="257"/>
      <c r="BIX58" s="257"/>
      <c r="BIY58" s="257"/>
      <c r="BIZ58" s="257"/>
      <c r="BJA58" s="257"/>
      <c r="BJB58" s="257"/>
      <c r="BJC58" s="257"/>
      <c r="BJD58" s="257"/>
      <c r="BJE58" s="257"/>
      <c r="BJF58" s="257"/>
      <c r="BJG58" s="257"/>
      <c r="BJH58" s="257"/>
      <c r="BJI58" s="257"/>
      <c r="BJJ58" s="257"/>
      <c r="BJK58" s="257"/>
      <c r="BJL58" s="257"/>
      <c r="BJM58" s="257"/>
      <c r="BJN58" s="257"/>
      <c r="BJO58" s="257"/>
      <c r="BJP58" s="257"/>
      <c r="BJQ58" s="257"/>
      <c r="BJR58" s="257"/>
      <c r="BJS58" s="257"/>
      <c r="BJT58" s="257"/>
      <c r="BJU58" s="257"/>
      <c r="BJV58" s="257"/>
      <c r="BJW58" s="257"/>
      <c r="BJX58" s="257"/>
      <c r="BJY58" s="257"/>
      <c r="BJZ58" s="257"/>
      <c r="BKA58" s="257"/>
      <c r="BKB58" s="257"/>
      <c r="BKC58" s="257"/>
      <c r="BKD58" s="257"/>
      <c r="BKE58" s="257"/>
      <c r="BKF58" s="257"/>
      <c r="BKG58" s="257"/>
      <c r="BKH58" s="257"/>
      <c r="BKI58" s="257"/>
      <c r="BKJ58" s="257"/>
      <c r="BKK58" s="257"/>
      <c r="BKL58" s="257"/>
      <c r="BKM58" s="257"/>
      <c r="BKN58" s="257"/>
      <c r="BKO58" s="257"/>
      <c r="BKP58" s="257"/>
      <c r="BKQ58" s="257"/>
      <c r="BKR58" s="257"/>
      <c r="BKS58" s="257"/>
      <c r="BKT58" s="257"/>
      <c r="BKU58" s="257"/>
      <c r="BKV58" s="257"/>
      <c r="BKW58" s="257"/>
      <c r="BKX58" s="257"/>
      <c r="BKY58" s="257"/>
      <c r="BKZ58" s="257"/>
      <c r="BLA58" s="257"/>
      <c r="BLB58" s="257"/>
      <c r="BLC58" s="257"/>
      <c r="BLD58" s="257"/>
      <c r="BLE58" s="257"/>
      <c r="BLF58" s="257"/>
      <c r="BLG58" s="257"/>
      <c r="BLH58" s="257"/>
      <c r="BLI58" s="257"/>
      <c r="BLJ58" s="257"/>
      <c r="BLK58" s="257"/>
      <c r="BLL58" s="257"/>
      <c r="BLM58" s="257"/>
      <c r="BLN58" s="257"/>
      <c r="BLO58" s="257"/>
      <c r="BLP58" s="257"/>
      <c r="BLQ58" s="257"/>
      <c r="BLR58" s="257"/>
      <c r="BLS58" s="257"/>
      <c r="BLT58" s="257"/>
      <c r="BLU58" s="257"/>
      <c r="BLV58" s="257"/>
      <c r="BLW58" s="257"/>
      <c r="BLX58" s="257"/>
      <c r="BLY58" s="257"/>
      <c r="BLZ58" s="257"/>
      <c r="BMA58" s="257"/>
      <c r="BMB58" s="257"/>
      <c r="BMC58" s="257"/>
      <c r="BMD58" s="257"/>
      <c r="BME58" s="257"/>
      <c r="BMF58" s="257"/>
      <c r="BMG58" s="257"/>
      <c r="BMH58" s="257"/>
      <c r="BMI58" s="257"/>
      <c r="BMJ58" s="257"/>
      <c r="BMK58" s="257"/>
      <c r="BML58" s="257"/>
      <c r="BMM58" s="257"/>
      <c r="BMN58" s="257"/>
      <c r="BMO58" s="257"/>
      <c r="BMP58" s="257"/>
      <c r="BMQ58" s="257"/>
      <c r="BMR58" s="257"/>
      <c r="BMS58" s="257"/>
      <c r="BMT58" s="257"/>
      <c r="BMU58" s="257"/>
      <c r="BMV58" s="257"/>
      <c r="BMW58" s="257"/>
      <c r="BMX58" s="257"/>
      <c r="BMY58" s="257"/>
      <c r="BMZ58" s="257"/>
      <c r="BNA58" s="257"/>
      <c r="BNB58" s="257"/>
      <c r="BNC58" s="257"/>
      <c r="BND58" s="257"/>
      <c r="BNE58" s="257"/>
      <c r="BNF58" s="257"/>
      <c r="BNG58" s="257"/>
      <c r="BNH58" s="257"/>
      <c r="BNI58" s="257"/>
      <c r="BNJ58" s="257"/>
      <c r="BNK58" s="257"/>
      <c r="BNL58" s="257"/>
      <c r="BNM58" s="257"/>
      <c r="BNN58" s="257"/>
      <c r="BNO58" s="257"/>
      <c r="BNP58" s="257"/>
      <c r="BNQ58" s="257"/>
      <c r="BNR58" s="257"/>
      <c r="BNS58" s="257"/>
      <c r="BNT58" s="257"/>
      <c r="BNU58" s="257"/>
      <c r="BNV58" s="257"/>
      <c r="BNW58" s="257"/>
      <c r="BNX58" s="257"/>
      <c r="BNY58" s="257"/>
      <c r="BNZ58" s="257"/>
      <c r="BOA58" s="257"/>
      <c r="BOB58" s="257"/>
      <c r="BOC58" s="257"/>
      <c r="BOD58" s="257"/>
      <c r="BOE58" s="257"/>
      <c r="BOF58" s="257"/>
      <c r="BOG58" s="257"/>
      <c r="BOH58" s="257"/>
      <c r="BOI58" s="257"/>
      <c r="BOJ58" s="257"/>
      <c r="BOK58" s="257"/>
      <c r="BOL58" s="257"/>
      <c r="BOM58" s="257"/>
      <c r="BON58" s="257"/>
      <c r="BOO58" s="257"/>
      <c r="BOP58" s="257"/>
      <c r="BOQ58" s="257"/>
      <c r="BOR58" s="257"/>
      <c r="BOS58" s="257"/>
      <c r="BOT58" s="257"/>
      <c r="BOU58" s="257"/>
      <c r="BOV58" s="257"/>
      <c r="BOW58" s="257"/>
      <c r="BOX58" s="257"/>
      <c r="BOY58" s="257"/>
      <c r="BOZ58" s="257"/>
      <c r="BPA58" s="257"/>
      <c r="BPB58" s="257"/>
      <c r="BPC58" s="257"/>
      <c r="BPD58" s="257"/>
      <c r="BPE58" s="257"/>
      <c r="BPF58" s="257"/>
      <c r="BPG58" s="257"/>
      <c r="BPH58" s="257"/>
      <c r="BPI58" s="257"/>
      <c r="BPJ58" s="257"/>
      <c r="BPK58" s="257"/>
      <c r="BPL58" s="257"/>
      <c r="BPM58" s="257"/>
      <c r="BPN58" s="257"/>
      <c r="BPO58" s="257"/>
      <c r="BPP58" s="257"/>
      <c r="BPQ58" s="257"/>
      <c r="BPR58" s="257"/>
      <c r="BPS58" s="257"/>
      <c r="BPT58" s="257"/>
      <c r="BPU58" s="257"/>
      <c r="BPV58" s="257"/>
      <c r="BPW58" s="257"/>
      <c r="BPX58" s="257"/>
      <c r="BPY58" s="257"/>
      <c r="BPZ58" s="257"/>
      <c r="BQA58" s="257"/>
      <c r="BQB58" s="257"/>
      <c r="BQC58" s="257"/>
      <c r="BQD58" s="257"/>
      <c r="BQE58" s="257"/>
      <c r="BQF58" s="257"/>
      <c r="BQG58" s="257"/>
      <c r="BQH58" s="257"/>
      <c r="BQI58" s="257"/>
      <c r="BQJ58" s="257"/>
      <c r="BQK58" s="257"/>
      <c r="BQL58" s="257"/>
      <c r="BQM58" s="257"/>
      <c r="BQN58" s="257"/>
      <c r="BQO58" s="257"/>
      <c r="BQP58" s="257"/>
      <c r="BQQ58" s="257"/>
      <c r="BQR58" s="257"/>
      <c r="BQS58" s="257"/>
      <c r="BQT58" s="257"/>
      <c r="BQU58" s="257"/>
      <c r="BQV58" s="257"/>
      <c r="BQW58" s="257"/>
      <c r="BQX58" s="257"/>
      <c r="BQY58" s="257"/>
      <c r="BQZ58" s="257"/>
      <c r="BRA58" s="257"/>
      <c r="BRB58" s="257"/>
      <c r="BRC58" s="257"/>
      <c r="BRD58" s="257"/>
      <c r="BRE58" s="257"/>
      <c r="BRF58" s="257"/>
      <c r="BRG58" s="257"/>
      <c r="BRH58" s="257"/>
      <c r="BRI58" s="257"/>
      <c r="BRJ58" s="257"/>
      <c r="BRK58" s="257"/>
      <c r="BRL58" s="257"/>
      <c r="BRM58" s="257"/>
      <c r="BRN58" s="257"/>
      <c r="BRO58" s="257"/>
      <c r="BRP58" s="257"/>
      <c r="BRQ58" s="257"/>
      <c r="BRR58" s="257"/>
      <c r="BRS58" s="257"/>
      <c r="BRT58" s="257"/>
      <c r="BRU58" s="257"/>
      <c r="BRV58" s="257"/>
      <c r="BRW58" s="257"/>
      <c r="BRX58" s="257"/>
      <c r="BRY58" s="257"/>
      <c r="BRZ58" s="257"/>
      <c r="BSA58" s="257"/>
      <c r="BSB58" s="257"/>
      <c r="BSC58" s="257"/>
      <c r="BSD58" s="257"/>
      <c r="BSE58" s="257"/>
      <c r="BSF58" s="257"/>
      <c r="BSG58" s="257"/>
      <c r="BSH58" s="257"/>
      <c r="BSI58" s="257"/>
      <c r="BSJ58" s="257"/>
      <c r="BSK58" s="257"/>
      <c r="BSL58" s="257"/>
      <c r="BSM58" s="257"/>
      <c r="BSN58" s="257"/>
      <c r="BSO58" s="257"/>
      <c r="BSP58" s="257"/>
      <c r="BSQ58" s="257"/>
      <c r="BSR58" s="257"/>
      <c r="BSS58" s="257"/>
      <c r="BST58" s="257"/>
      <c r="BSU58" s="257"/>
      <c r="BSV58" s="257"/>
      <c r="BSW58" s="257"/>
      <c r="BSX58" s="257"/>
      <c r="BSY58" s="257"/>
      <c r="BSZ58" s="257"/>
      <c r="BTA58" s="257"/>
      <c r="BTB58" s="257"/>
      <c r="BTC58" s="257"/>
      <c r="BTD58" s="257"/>
      <c r="BTE58" s="257"/>
      <c r="BTF58" s="257"/>
      <c r="BTG58" s="257"/>
      <c r="BTH58" s="257"/>
      <c r="BTI58" s="257"/>
      <c r="BTJ58" s="257"/>
      <c r="BTK58" s="257"/>
      <c r="BTL58" s="257"/>
      <c r="BTM58" s="257"/>
      <c r="BTN58" s="257"/>
      <c r="BTO58" s="257"/>
      <c r="BTP58" s="257"/>
      <c r="BTQ58" s="257"/>
      <c r="BTR58" s="257"/>
      <c r="BTS58" s="257"/>
      <c r="BTT58" s="257"/>
      <c r="BTU58" s="257"/>
      <c r="BTV58" s="257"/>
      <c r="BTW58" s="257"/>
      <c r="BTX58" s="257"/>
      <c r="BTY58" s="257"/>
      <c r="BTZ58" s="257"/>
      <c r="BUA58" s="257"/>
      <c r="BUB58" s="257"/>
      <c r="BUC58" s="257"/>
      <c r="BUD58" s="257"/>
      <c r="BUE58" s="257"/>
      <c r="BUF58" s="257"/>
      <c r="BUG58" s="257"/>
      <c r="BUH58" s="257"/>
      <c r="BUI58" s="257"/>
      <c r="BUJ58" s="257"/>
      <c r="BUK58" s="257"/>
      <c r="BUL58" s="257"/>
      <c r="BUM58" s="257"/>
      <c r="BUN58" s="257"/>
      <c r="BUO58" s="257"/>
      <c r="BUP58" s="257"/>
      <c r="BUQ58" s="257"/>
      <c r="BUR58" s="257"/>
      <c r="BUS58" s="257"/>
      <c r="BUT58" s="257"/>
      <c r="BUU58" s="257"/>
      <c r="BUV58" s="257"/>
      <c r="BUW58" s="257"/>
      <c r="BUX58" s="257"/>
      <c r="BUY58" s="257"/>
      <c r="BUZ58" s="257"/>
      <c r="BVA58" s="257"/>
      <c r="BVB58" s="257"/>
      <c r="BVC58" s="257"/>
      <c r="BVD58" s="257"/>
      <c r="BVE58" s="257"/>
      <c r="BVF58" s="257"/>
      <c r="BVG58" s="257"/>
      <c r="BVH58" s="257"/>
      <c r="BVI58" s="257"/>
      <c r="BVJ58" s="257"/>
      <c r="BVK58" s="257"/>
      <c r="BVL58" s="257"/>
      <c r="BVM58" s="257"/>
      <c r="BVN58" s="257"/>
      <c r="BVO58" s="257"/>
      <c r="BVP58" s="257"/>
      <c r="BVQ58" s="257"/>
      <c r="BVR58" s="257"/>
      <c r="BVS58" s="257"/>
      <c r="BVT58" s="257"/>
      <c r="BVU58" s="257"/>
      <c r="BVV58" s="257"/>
      <c r="BVW58" s="257"/>
      <c r="BVX58" s="257"/>
      <c r="BVY58" s="257"/>
      <c r="BVZ58" s="257"/>
      <c r="BWA58" s="257"/>
      <c r="BWB58" s="257"/>
      <c r="BWC58" s="257"/>
      <c r="BWD58" s="257"/>
      <c r="BWE58" s="257"/>
      <c r="BWF58" s="257"/>
      <c r="BWG58" s="257"/>
      <c r="BWH58" s="257"/>
      <c r="BWI58" s="257"/>
      <c r="BWJ58" s="257"/>
      <c r="BWK58" s="257"/>
      <c r="BWL58" s="257"/>
      <c r="BWM58" s="257"/>
      <c r="BWN58" s="257"/>
      <c r="BWO58" s="257"/>
      <c r="BWP58" s="257"/>
      <c r="BWQ58" s="257"/>
      <c r="BWR58" s="257"/>
      <c r="BWS58" s="257"/>
      <c r="BWT58" s="257"/>
      <c r="BWU58" s="257"/>
      <c r="BWV58" s="257"/>
      <c r="BWW58" s="257"/>
      <c r="BWX58" s="257"/>
      <c r="BWY58" s="257"/>
      <c r="BWZ58" s="257"/>
      <c r="BXA58" s="257"/>
      <c r="BXB58" s="257"/>
      <c r="BXC58" s="257"/>
      <c r="BXD58" s="257"/>
      <c r="BXE58" s="257"/>
      <c r="BXF58" s="257"/>
      <c r="BXG58" s="257"/>
      <c r="BXH58" s="257"/>
      <c r="BXI58" s="257"/>
      <c r="BXJ58" s="257"/>
      <c r="BXK58" s="257"/>
      <c r="BXL58" s="257"/>
      <c r="BXM58" s="257"/>
      <c r="BXN58" s="257"/>
      <c r="BXO58" s="257"/>
      <c r="BXP58" s="257"/>
      <c r="BXQ58" s="257"/>
      <c r="BXR58" s="257"/>
      <c r="BXS58" s="257"/>
      <c r="BXT58" s="257"/>
      <c r="BXU58" s="257"/>
      <c r="BXV58" s="257"/>
      <c r="BXW58" s="257"/>
      <c r="BXX58" s="257"/>
      <c r="BXY58" s="257"/>
      <c r="BXZ58" s="257"/>
      <c r="BYA58" s="257"/>
      <c r="BYB58" s="257"/>
      <c r="BYC58" s="257"/>
      <c r="BYD58" s="257"/>
      <c r="BYE58" s="257"/>
      <c r="BYF58" s="257"/>
      <c r="BYG58" s="257"/>
      <c r="BYH58" s="257"/>
      <c r="BYI58" s="257"/>
      <c r="BYJ58" s="257"/>
      <c r="BYK58" s="257"/>
      <c r="BYL58" s="257"/>
      <c r="BYM58" s="257"/>
      <c r="BYN58" s="257"/>
      <c r="BYO58" s="257"/>
      <c r="BYP58" s="257"/>
      <c r="BYQ58" s="257"/>
      <c r="BYR58" s="257"/>
      <c r="BYS58" s="257"/>
      <c r="BYT58" s="257"/>
      <c r="BYU58" s="257"/>
      <c r="BYV58" s="257"/>
      <c r="BYW58" s="257"/>
      <c r="BYX58" s="257"/>
      <c r="BYY58" s="257"/>
      <c r="BYZ58" s="257"/>
      <c r="BZA58" s="257"/>
      <c r="BZB58" s="257"/>
      <c r="BZC58" s="257"/>
      <c r="BZD58" s="257"/>
      <c r="BZE58" s="257"/>
      <c r="BZF58" s="257"/>
      <c r="BZG58" s="257"/>
      <c r="BZH58" s="257"/>
      <c r="BZI58" s="257"/>
      <c r="BZJ58" s="257"/>
      <c r="BZK58" s="257"/>
      <c r="BZL58" s="257"/>
      <c r="BZM58" s="257"/>
      <c r="BZN58" s="257"/>
      <c r="BZO58" s="257"/>
      <c r="BZP58" s="257"/>
      <c r="BZQ58" s="257"/>
      <c r="BZR58" s="257"/>
      <c r="BZS58" s="257"/>
      <c r="BZT58" s="257"/>
      <c r="BZU58" s="257"/>
      <c r="BZV58" s="257"/>
      <c r="BZW58" s="257"/>
      <c r="BZX58" s="257"/>
      <c r="BZY58" s="257"/>
      <c r="BZZ58" s="257"/>
      <c r="CAA58" s="257"/>
      <c r="CAB58" s="257"/>
      <c r="CAC58" s="257"/>
      <c r="CAD58" s="257"/>
      <c r="CAE58" s="257"/>
      <c r="CAF58" s="257"/>
      <c r="CAG58" s="257"/>
      <c r="CAH58" s="257"/>
      <c r="CAI58" s="257"/>
      <c r="CAJ58" s="257"/>
      <c r="CAK58" s="257"/>
      <c r="CAL58" s="257"/>
      <c r="CAM58" s="257"/>
      <c r="CAN58" s="257"/>
      <c r="CAO58" s="257"/>
      <c r="CAP58" s="257"/>
      <c r="CAQ58" s="257"/>
      <c r="CAR58" s="257"/>
      <c r="CAS58" s="257"/>
      <c r="CAT58" s="257"/>
      <c r="CAU58" s="257"/>
      <c r="CAV58" s="257"/>
      <c r="CAW58" s="257"/>
      <c r="CAX58" s="257"/>
      <c r="CAY58" s="257"/>
      <c r="CAZ58" s="257"/>
      <c r="CBA58" s="257"/>
      <c r="CBB58" s="257"/>
      <c r="CBC58" s="257"/>
      <c r="CBD58" s="257"/>
      <c r="CBE58" s="257"/>
      <c r="CBF58" s="257"/>
      <c r="CBG58" s="257"/>
      <c r="CBH58" s="257"/>
      <c r="CBI58" s="257"/>
      <c r="CBJ58" s="257"/>
      <c r="CBK58" s="257"/>
      <c r="CBL58" s="257"/>
      <c r="CBM58" s="257"/>
      <c r="CBN58" s="257"/>
      <c r="CBO58" s="257"/>
      <c r="CBP58" s="257"/>
      <c r="CBQ58" s="257"/>
      <c r="CBR58" s="257"/>
      <c r="CBS58" s="257"/>
      <c r="CBT58" s="257"/>
      <c r="CBU58" s="257"/>
      <c r="CBV58" s="257"/>
      <c r="CBW58" s="257"/>
      <c r="CBX58" s="257"/>
      <c r="CBY58" s="257"/>
      <c r="CBZ58" s="257"/>
      <c r="CCA58" s="257"/>
      <c r="CCB58" s="257"/>
      <c r="CCC58" s="257"/>
      <c r="CCD58" s="257"/>
      <c r="CCE58" s="257"/>
      <c r="CCF58" s="257"/>
      <c r="CCG58" s="257"/>
      <c r="CCH58" s="257"/>
      <c r="CCI58" s="257"/>
      <c r="CCJ58" s="257"/>
      <c r="CCK58" s="257"/>
      <c r="CCL58" s="257"/>
      <c r="CCM58" s="257"/>
      <c r="CCN58" s="257"/>
      <c r="CCO58" s="257"/>
      <c r="CCP58" s="257"/>
      <c r="CCQ58" s="257"/>
      <c r="CCR58" s="257"/>
      <c r="CCS58" s="257"/>
      <c r="CCT58" s="257"/>
      <c r="CCU58" s="257"/>
      <c r="CCV58" s="257"/>
      <c r="CCW58" s="257"/>
      <c r="CCX58" s="257"/>
      <c r="CCY58" s="257"/>
      <c r="CCZ58" s="257"/>
      <c r="CDA58" s="257"/>
      <c r="CDB58" s="257"/>
      <c r="CDC58" s="257"/>
      <c r="CDD58" s="257"/>
      <c r="CDE58" s="257"/>
      <c r="CDF58" s="257"/>
      <c r="CDG58" s="257"/>
      <c r="CDH58" s="257"/>
      <c r="CDI58" s="257"/>
      <c r="CDJ58" s="257"/>
      <c r="CDK58" s="257"/>
      <c r="CDL58" s="257"/>
      <c r="CDM58" s="257"/>
      <c r="CDN58" s="257"/>
      <c r="CDO58" s="257"/>
      <c r="CDP58" s="257"/>
      <c r="CDQ58" s="257"/>
      <c r="CDR58" s="257"/>
      <c r="CDS58" s="257"/>
      <c r="CDT58" s="257"/>
      <c r="CDU58" s="257"/>
      <c r="CDV58" s="257"/>
      <c r="CDW58" s="257"/>
      <c r="CDX58" s="257"/>
      <c r="CDY58" s="257"/>
      <c r="CDZ58" s="257"/>
      <c r="CEA58" s="257"/>
      <c r="CEB58" s="257"/>
      <c r="CEC58" s="257"/>
      <c r="CED58" s="257"/>
      <c r="CEE58" s="257"/>
      <c r="CEF58" s="257"/>
      <c r="CEG58" s="257"/>
      <c r="CEH58" s="257"/>
      <c r="CEI58" s="257"/>
      <c r="CEJ58" s="257"/>
      <c r="CEK58" s="257"/>
      <c r="CEL58" s="257"/>
      <c r="CEM58" s="257"/>
      <c r="CEN58" s="257"/>
      <c r="CEO58" s="257"/>
      <c r="CEP58" s="257"/>
      <c r="CEQ58" s="257"/>
      <c r="CER58" s="257"/>
      <c r="CES58" s="257"/>
      <c r="CET58" s="257"/>
      <c r="CEU58" s="257"/>
      <c r="CEV58" s="257"/>
      <c r="CEW58" s="257"/>
      <c r="CEX58" s="257"/>
      <c r="CEY58" s="257"/>
      <c r="CEZ58" s="257"/>
      <c r="CFA58" s="257"/>
      <c r="CFB58" s="257"/>
      <c r="CFC58" s="257"/>
      <c r="CFD58" s="257"/>
      <c r="CFE58" s="257"/>
      <c r="CFF58" s="257"/>
      <c r="CFG58" s="257"/>
      <c r="CFH58" s="257"/>
      <c r="CFI58" s="257"/>
      <c r="CFJ58" s="257"/>
      <c r="CFK58" s="257"/>
      <c r="CFL58" s="257"/>
      <c r="CFM58" s="257"/>
      <c r="CFN58" s="257"/>
      <c r="CFO58" s="257"/>
      <c r="CFP58" s="257"/>
      <c r="CFQ58" s="257"/>
      <c r="CFR58" s="257"/>
      <c r="CFS58" s="257"/>
      <c r="CFT58" s="257"/>
      <c r="CFU58" s="257"/>
      <c r="CFV58" s="257"/>
      <c r="CFW58" s="257"/>
      <c r="CFX58" s="257"/>
      <c r="CFY58" s="257"/>
      <c r="CFZ58" s="257"/>
      <c r="CGA58" s="257"/>
      <c r="CGB58" s="257"/>
      <c r="CGC58" s="257"/>
      <c r="CGD58" s="257"/>
      <c r="CGE58" s="257"/>
      <c r="CGF58" s="257"/>
      <c r="CGG58" s="257"/>
      <c r="CGH58" s="257"/>
      <c r="CGI58" s="257"/>
      <c r="CGJ58" s="257"/>
      <c r="CGK58" s="257"/>
      <c r="CGL58" s="257"/>
      <c r="CGM58" s="257"/>
      <c r="CGN58" s="257"/>
      <c r="CGO58" s="257"/>
      <c r="CGP58" s="257"/>
      <c r="CGQ58" s="257"/>
      <c r="CGR58" s="257"/>
      <c r="CGS58" s="257"/>
      <c r="CGT58" s="257"/>
      <c r="CGU58" s="257"/>
      <c r="CGV58" s="257"/>
      <c r="CGW58" s="257"/>
      <c r="CGX58" s="257"/>
      <c r="CGY58" s="257"/>
      <c r="CGZ58" s="257"/>
      <c r="CHA58" s="257"/>
      <c r="CHB58" s="257"/>
      <c r="CHC58" s="257"/>
      <c r="CHD58" s="257"/>
      <c r="CHE58" s="257"/>
      <c r="CHF58" s="257"/>
      <c r="CHG58" s="257"/>
      <c r="CHH58" s="257"/>
      <c r="CHI58" s="257"/>
      <c r="CHJ58" s="257"/>
      <c r="CHK58" s="257"/>
      <c r="CHL58" s="257"/>
      <c r="CHM58" s="257"/>
      <c r="CHN58" s="257"/>
      <c r="CHO58" s="257"/>
      <c r="CHP58" s="257"/>
      <c r="CHQ58" s="257"/>
      <c r="CHR58" s="257"/>
      <c r="CHS58" s="257"/>
      <c r="CHT58" s="257"/>
      <c r="CHU58" s="257"/>
      <c r="CHV58" s="257"/>
      <c r="CHW58" s="257"/>
      <c r="CHX58" s="257"/>
      <c r="CHY58" s="257"/>
      <c r="CHZ58" s="257"/>
      <c r="CIA58" s="257"/>
      <c r="CIB58" s="257"/>
      <c r="CIC58" s="257"/>
      <c r="CID58" s="257"/>
      <c r="CIE58" s="257"/>
      <c r="CIF58" s="257"/>
      <c r="CIG58" s="257"/>
      <c r="CIH58" s="257"/>
      <c r="CII58" s="257"/>
      <c r="CIJ58" s="257"/>
      <c r="CIK58" s="257"/>
      <c r="CIL58" s="257"/>
      <c r="CIM58" s="257"/>
      <c r="CIN58" s="257"/>
      <c r="CIO58" s="257"/>
      <c r="CIP58" s="257"/>
      <c r="CIQ58" s="257"/>
      <c r="CIR58" s="257"/>
      <c r="CIS58" s="257"/>
      <c r="CIT58" s="257"/>
      <c r="CIU58" s="257"/>
      <c r="CIV58" s="257"/>
      <c r="CIW58" s="257"/>
      <c r="CIX58" s="257"/>
      <c r="CIY58" s="257"/>
      <c r="CIZ58" s="257"/>
      <c r="CJA58" s="257"/>
      <c r="CJB58" s="257"/>
      <c r="CJC58" s="257"/>
      <c r="CJD58" s="257"/>
      <c r="CJE58" s="257"/>
      <c r="CJF58" s="257"/>
      <c r="CJG58" s="257"/>
      <c r="CJH58" s="257"/>
      <c r="CJI58" s="257"/>
      <c r="CJJ58" s="257"/>
      <c r="CJK58" s="257"/>
      <c r="CJL58" s="257"/>
      <c r="CJM58" s="257"/>
      <c r="CJN58" s="257"/>
      <c r="CJO58" s="257"/>
      <c r="CJP58" s="257"/>
      <c r="CJQ58" s="257"/>
      <c r="CJR58" s="257"/>
      <c r="CJS58" s="257"/>
      <c r="CJT58" s="257"/>
      <c r="CJU58" s="257"/>
      <c r="CJV58" s="257"/>
      <c r="CJW58" s="257"/>
      <c r="CJX58" s="257"/>
      <c r="CJY58" s="257"/>
      <c r="CJZ58" s="257"/>
      <c r="CKA58" s="257"/>
      <c r="CKB58" s="257"/>
      <c r="CKC58" s="257"/>
      <c r="CKD58" s="257"/>
      <c r="CKE58" s="257"/>
      <c r="CKF58" s="257"/>
      <c r="CKG58" s="257"/>
      <c r="CKH58" s="257"/>
      <c r="CKI58" s="257"/>
      <c r="CKJ58" s="257"/>
      <c r="CKK58" s="257"/>
      <c r="CKL58" s="257"/>
      <c r="CKM58" s="257"/>
      <c r="CKN58" s="257"/>
      <c r="CKO58" s="257"/>
      <c r="CKP58" s="257"/>
      <c r="CKQ58" s="257"/>
      <c r="CKR58" s="257"/>
      <c r="CKS58" s="257"/>
      <c r="CKT58" s="257"/>
      <c r="CKU58" s="257"/>
      <c r="CKV58" s="257"/>
      <c r="CKW58" s="257"/>
      <c r="CKX58" s="257"/>
      <c r="CKY58" s="257"/>
      <c r="CKZ58" s="257"/>
      <c r="CLA58" s="257"/>
      <c r="CLB58" s="257"/>
      <c r="CLC58" s="257"/>
      <c r="CLD58" s="257"/>
      <c r="CLE58" s="257"/>
      <c r="CLF58" s="257"/>
      <c r="CLG58" s="257"/>
      <c r="CLH58" s="257"/>
      <c r="CLI58" s="257"/>
      <c r="CLJ58" s="257"/>
      <c r="CLK58" s="257"/>
      <c r="CLL58" s="257"/>
      <c r="CLM58" s="257"/>
      <c r="CLN58" s="257"/>
      <c r="CLO58" s="257"/>
      <c r="CLP58" s="257"/>
      <c r="CLQ58" s="257"/>
      <c r="CLR58" s="257"/>
      <c r="CLS58" s="257"/>
      <c r="CLT58" s="257"/>
      <c r="CLU58" s="257"/>
      <c r="CLV58" s="257"/>
      <c r="CLW58" s="257"/>
      <c r="CLX58" s="257"/>
      <c r="CLY58" s="257"/>
      <c r="CLZ58" s="257"/>
      <c r="CMA58" s="257"/>
      <c r="CMB58" s="257"/>
      <c r="CMC58" s="257"/>
      <c r="CMD58" s="257"/>
      <c r="CME58" s="257"/>
      <c r="CMF58" s="257"/>
      <c r="CMG58" s="257"/>
      <c r="CMH58" s="257"/>
      <c r="CMI58" s="257"/>
      <c r="CMJ58" s="257"/>
      <c r="CMK58" s="257"/>
      <c r="CML58" s="257"/>
      <c r="CMM58" s="257"/>
      <c r="CMN58" s="257"/>
      <c r="CMO58" s="257"/>
      <c r="CMP58" s="257"/>
      <c r="CMQ58" s="257"/>
      <c r="CMR58" s="257"/>
      <c r="CMS58" s="257"/>
      <c r="CMT58" s="257"/>
      <c r="CMU58" s="257"/>
      <c r="CMV58" s="257"/>
      <c r="CMW58" s="257"/>
      <c r="CMX58" s="257"/>
      <c r="CMY58" s="257"/>
      <c r="CMZ58" s="257"/>
      <c r="CNA58" s="257"/>
      <c r="CNB58" s="257"/>
      <c r="CNC58" s="257"/>
      <c r="CND58" s="257"/>
      <c r="CNE58" s="257"/>
      <c r="CNF58" s="257"/>
      <c r="CNG58" s="257"/>
      <c r="CNH58" s="257"/>
      <c r="CNI58" s="257"/>
      <c r="CNJ58" s="257"/>
      <c r="CNK58" s="257"/>
      <c r="CNL58" s="257"/>
      <c r="CNM58" s="257"/>
      <c r="CNN58" s="257"/>
      <c r="CNO58" s="257"/>
      <c r="CNP58" s="257"/>
      <c r="CNQ58" s="257"/>
      <c r="CNR58" s="257"/>
      <c r="CNS58" s="257"/>
      <c r="CNT58" s="257"/>
      <c r="CNU58" s="257"/>
      <c r="CNV58" s="257"/>
      <c r="CNW58" s="257"/>
      <c r="CNX58" s="257"/>
      <c r="CNY58" s="257"/>
      <c r="CNZ58" s="257"/>
      <c r="COA58" s="257"/>
      <c r="COB58" s="257"/>
      <c r="COC58" s="257"/>
      <c r="COD58" s="257"/>
      <c r="COE58" s="257"/>
      <c r="COF58" s="257"/>
      <c r="COG58" s="257"/>
      <c r="COH58" s="257"/>
      <c r="COI58" s="257"/>
      <c r="COJ58" s="257"/>
      <c r="COK58" s="257"/>
      <c r="COL58" s="257"/>
      <c r="COM58" s="257"/>
      <c r="CON58" s="257"/>
      <c r="COO58" s="257"/>
      <c r="COP58" s="257"/>
      <c r="COQ58" s="257"/>
      <c r="COR58" s="257"/>
      <c r="COS58" s="257"/>
      <c r="COT58" s="257"/>
      <c r="COU58" s="257"/>
      <c r="COV58" s="257"/>
      <c r="COW58" s="257"/>
      <c r="COX58" s="257"/>
      <c r="COY58" s="257"/>
      <c r="COZ58" s="257"/>
      <c r="CPA58" s="257"/>
      <c r="CPB58" s="257"/>
      <c r="CPC58" s="257"/>
      <c r="CPD58" s="257"/>
      <c r="CPE58" s="257"/>
      <c r="CPF58" s="257"/>
      <c r="CPG58" s="257"/>
      <c r="CPH58" s="257"/>
      <c r="CPI58" s="257"/>
      <c r="CPJ58" s="257"/>
      <c r="CPK58" s="257"/>
      <c r="CPL58" s="257"/>
      <c r="CPM58" s="257"/>
      <c r="CPN58" s="257"/>
      <c r="CPO58" s="257"/>
      <c r="CPP58" s="257"/>
      <c r="CPQ58" s="257"/>
      <c r="CPR58" s="257"/>
      <c r="CPS58" s="257"/>
      <c r="CPT58" s="257"/>
      <c r="CPU58" s="257"/>
      <c r="CPV58" s="257"/>
      <c r="CPW58" s="257"/>
      <c r="CPX58" s="257"/>
      <c r="CPY58" s="257"/>
      <c r="CPZ58" s="257"/>
      <c r="CQA58" s="257"/>
      <c r="CQB58" s="257"/>
      <c r="CQC58" s="257"/>
      <c r="CQD58" s="257"/>
      <c r="CQE58" s="257"/>
      <c r="CQF58" s="257"/>
      <c r="CQG58" s="257"/>
      <c r="CQH58" s="257"/>
      <c r="CQI58" s="257"/>
      <c r="CQJ58" s="257"/>
      <c r="CQK58" s="257"/>
      <c r="CQL58" s="257"/>
      <c r="CQM58" s="257"/>
      <c r="CQN58" s="257"/>
      <c r="CQO58" s="257"/>
      <c r="CQP58" s="257"/>
      <c r="CQQ58" s="257"/>
      <c r="CQR58" s="257"/>
      <c r="CQS58" s="257"/>
      <c r="CQT58" s="257"/>
      <c r="CQU58" s="257"/>
      <c r="CQV58" s="257"/>
      <c r="CQW58" s="257"/>
      <c r="CQX58" s="257"/>
      <c r="CQY58" s="257"/>
      <c r="CQZ58" s="257"/>
      <c r="CRA58" s="257"/>
      <c r="CRB58" s="257"/>
      <c r="CRC58" s="257"/>
      <c r="CRD58" s="257"/>
      <c r="CRE58" s="257"/>
      <c r="CRF58" s="257"/>
      <c r="CRG58" s="257"/>
      <c r="CRH58" s="257"/>
      <c r="CRI58" s="257"/>
      <c r="CRJ58" s="257"/>
      <c r="CRK58" s="257"/>
      <c r="CRL58" s="257"/>
      <c r="CRM58" s="257"/>
      <c r="CRN58" s="257"/>
      <c r="CRO58" s="257"/>
      <c r="CRP58" s="257"/>
      <c r="CRQ58" s="257"/>
      <c r="CRR58" s="257"/>
      <c r="CRS58" s="257"/>
      <c r="CRT58" s="257"/>
      <c r="CRU58" s="257"/>
      <c r="CRV58" s="257"/>
      <c r="CRW58" s="257"/>
      <c r="CRX58" s="257"/>
      <c r="CRY58" s="257"/>
      <c r="CRZ58" s="257"/>
      <c r="CSA58" s="257"/>
      <c r="CSB58" s="257"/>
      <c r="CSC58" s="257"/>
      <c r="CSD58" s="257"/>
      <c r="CSE58" s="257"/>
      <c r="CSF58" s="257"/>
      <c r="CSG58" s="257"/>
      <c r="CSH58" s="257"/>
      <c r="CSI58" s="257"/>
      <c r="CSJ58" s="257"/>
      <c r="CSK58" s="257"/>
      <c r="CSL58" s="257"/>
      <c r="CSM58" s="257"/>
      <c r="CSN58" s="257"/>
      <c r="CSO58" s="257"/>
      <c r="CSP58" s="257"/>
      <c r="CSQ58" s="257"/>
      <c r="CSR58" s="257"/>
      <c r="CSS58" s="257"/>
      <c r="CST58" s="257"/>
      <c r="CSU58" s="257"/>
      <c r="CSV58" s="257"/>
      <c r="CSW58" s="257"/>
      <c r="CSX58" s="257"/>
      <c r="CSY58" s="257"/>
      <c r="CSZ58" s="257"/>
      <c r="CTA58" s="257"/>
      <c r="CTB58" s="257"/>
      <c r="CTC58" s="257"/>
      <c r="CTD58" s="257"/>
      <c r="CTE58" s="257"/>
      <c r="CTF58" s="257"/>
      <c r="CTG58" s="257"/>
      <c r="CTH58" s="257"/>
      <c r="CTI58" s="257"/>
      <c r="CTJ58" s="257"/>
      <c r="CTK58" s="257"/>
      <c r="CTL58" s="257"/>
      <c r="CTM58" s="257"/>
      <c r="CTN58" s="257"/>
      <c r="CTO58" s="257"/>
      <c r="CTP58" s="257"/>
      <c r="CTQ58" s="257"/>
      <c r="CTR58" s="257"/>
      <c r="CTS58" s="257"/>
      <c r="CTT58" s="257"/>
      <c r="CTU58" s="257"/>
      <c r="CTV58" s="257"/>
      <c r="CTW58" s="257"/>
      <c r="CTX58" s="257"/>
      <c r="CTY58" s="257"/>
      <c r="CTZ58" s="257"/>
      <c r="CUA58" s="257"/>
      <c r="CUB58" s="257"/>
      <c r="CUC58" s="257"/>
      <c r="CUD58" s="257"/>
      <c r="CUE58" s="257"/>
      <c r="CUF58" s="257"/>
      <c r="CUG58" s="257"/>
      <c r="CUH58" s="257"/>
      <c r="CUI58" s="257"/>
      <c r="CUJ58" s="257"/>
      <c r="CUK58" s="257"/>
      <c r="CUL58" s="257"/>
      <c r="CUM58" s="257"/>
      <c r="CUN58" s="257"/>
      <c r="CUO58" s="257"/>
      <c r="CUP58" s="257"/>
      <c r="CUQ58" s="257"/>
      <c r="CUR58" s="257"/>
      <c r="CUS58" s="257"/>
      <c r="CUT58" s="257"/>
      <c r="CUU58" s="257"/>
      <c r="CUV58" s="257"/>
      <c r="CUW58" s="257"/>
      <c r="CUX58" s="257"/>
      <c r="CUY58" s="257"/>
      <c r="CUZ58" s="257"/>
      <c r="CVA58" s="257"/>
      <c r="CVB58" s="257"/>
      <c r="CVC58" s="257"/>
      <c r="CVD58" s="257"/>
      <c r="CVE58" s="257"/>
      <c r="CVF58" s="257"/>
      <c r="CVG58" s="257"/>
      <c r="CVH58" s="257"/>
      <c r="CVI58" s="257"/>
      <c r="CVJ58" s="257"/>
      <c r="CVK58" s="257"/>
      <c r="CVL58" s="257"/>
      <c r="CVM58" s="257"/>
      <c r="CVN58" s="257"/>
      <c r="CVO58" s="257"/>
      <c r="CVP58" s="257"/>
      <c r="CVQ58" s="257"/>
      <c r="CVR58" s="257"/>
      <c r="CVS58" s="257"/>
      <c r="CVT58" s="257"/>
      <c r="CVU58" s="257"/>
      <c r="CVV58" s="257"/>
      <c r="CVW58" s="257"/>
      <c r="CVX58" s="257"/>
      <c r="CVY58" s="257"/>
      <c r="CVZ58" s="257"/>
      <c r="CWA58" s="257"/>
      <c r="CWB58" s="257"/>
      <c r="CWC58" s="257"/>
      <c r="CWD58" s="257"/>
      <c r="CWE58" s="257"/>
      <c r="CWF58" s="257"/>
      <c r="CWG58" s="257"/>
      <c r="CWH58" s="257"/>
      <c r="CWI58" s="257"/>
      <c r="CWJ58" s="257"/>
      <c r="CWK58" s="257"/>
      <c r="CWL58" s="257"/>
      <c r="CWM58" s="257"/>
      <c r="CWN58" s="257"/>
      <c r="CWO58" s="257"/>
      <c r="CWP58" s="257"/>
      <c r="CWQ58" s="257"/>
      <c r="CWR58" s="257"/>
      <c r="CWS58" s="257"/>
      <c r="CWT58" s="257"/>
      <c r="CWU58" s="257"/>
      <c r="CWV58" s="257"/>
      <c r="CWW58" s="257"/>
      <c r="CWX58" s="257"/>
      <c r="CWY58" s="257"/>
      <c r="CWZ58" s="257"/>
      <c r="CXA58" s="257"/>
      <c r="CXB58" s="257"/>
      <c r="CXC58" s="257"/>
      <c r="CXD58" s="257"/>
      <c r="CXE58" s="257"/>
      <c r="CXF58" s="257"/>
      <c r="CXG58" s="257"/>
      <c r="CXH58" s="257"/>
      <c r="CXI58" s="257"/>
      <c r="CXJ58" s="257"/>
      <c r="CXK58" s="257"/>
      <c r="CXL58" s="257"/>
      <c r="CXM58" s="257"/>
      <c r="CXN58" s="257"/>
      <c r="CXO58" s="257"/>
      <c r="CXP58" s="257"/>
      <c r="CXQ58" s="257"/>
      <c r="CXR58" s="257"/>
      <c r="CXS58" s="257"/>
      <c r="CXT58" s="257"/>
      <c r="CXU58" s="257"/>
      <c r="CXV58" s="257"/>
      <c r="CXW58" s="257"/>
      <c r="CXX58" s="257"/>
      <c r="CXY58" s="257"/>
      <c r="CXZ58" s="257"/>
      <c r="CYA58" s="257"/>
      <c r="CYB58" s="257"/>
      <c r="CYC58" s="257"/>
      <c r="CYD58" s="257"/>
      <c r="CYE58" s="257"/>
      <c r="CYF58" s="257"/>
      <c r="CYG58" s="257"/>
      <c r="CYH58" s="257"/>
      <c r="CYI58" s="257"/>
      <c r="CYJ58" s="257"/>
      <c r="CYK58" s="257"/>
      <c r="CYL58" s="257"/>
      <c r="CYM58" s="257"/>
      <c r="CYN58" s="257"/>
      <c r="CYO58" s="257"/>
      <c r="CYP58" s="257"/>
      <c r="CYQ58" s="257"/>
      <c r="CYR58" s="257"/>
      <c r="CYS58" s="257"/>
      <c r="CYT58" s="257"/>
      <c r="CYU58" s="257"/>
      <c r="CYV58" s="257"/>
      <c r="CYW58" s="257"/>
      <c r="CYX58" s="257"/>
      <c r="CYY58" s="257"/>
      <c r="CYZ58" s="257"/>
      <c r="CZA58" s="257"/>
      <c r="CZB58" s="257"/>
      <c r="CZC58" s="257"/>
      <c r="CZD58" s="257"/>
      <c r="CZE58" s="257"/>
      <c r="CZF58" s="257"/>
      <c r="CZG58" s="257"/>
      <c r="CZH58" s="257"/>
      <c r="CZI58" s="257"/>
      <c r="CZJ58" s="257"/>
      <c r="CZK58" s="257"/>
      <c r="CZL58" s="257"/>
      <c r="CZM58" s="257"/>
      <c r="CZN58" s="257"/>
      <c r="CZO58" s="257"/>
      <c r="CZP58" s="257"/>
      <c r="CZQ58" s="257"/>
      <c r="CZR58" s="257"/>
      <c r="CZS58" s="257"/>
      <c r="CZT58" s="257"/>
      <c r="CZU58" s="257"/>
      <c r="CZV58" s="257"/>
      <c r="CZW58" s="257"/>
      <c r="CZX58" s="257"/>
      <c r="CZY58" s="257"/>
      <c r="CZZ58" s="257"/>
      <c r="DAA58" s="257"/>
      <c r="DAB58" s="257"/>
      <c r="DAC58" s="257"/>
      <c r="DAD58" s="257"/>
      <c r="DAE58" s="257"/>
      <c r="DAF58" s="257"/>
      <c r="DAG58" s="257"/>
      <c r="DAH58" s="257"/>
      <c r="DAI58" s="257"/>
      <c r="DAJ58" s="257"/>
      <c r="DAK58" s="257"/>
      <c r="DAL58" s="257"/>
      <c r="DAM58" s="257"/>
      <c r="DAN58" s="257"/>
      <c r="DAO58" s="257"/>
      <c r="DAP58" s="257"/>
      <c r="DAQ58" s="257"/>
      <c r="DAR58" s="257"/>
      <c r="DAS58" s="257"/>
      <c r="DAT58" s="257"/>
      <c r="DAU58" s="257"/>
      <c r="DAV58" s="257"/>
      <c r="DAW58" s="257"/>
      <c r="DAX58" s="257"/>
      <c r="DAY58" s="257"/>
      <c r="DAZ58" s="257"/>
      <c r="DBA58" s="257"/>
      <c r="DBB58" s="257"/>
      <c r="DBC58" s="257"/>
      <c r="DBD58" s="257"/>
      <c r="DBE58" s="257"/>
      <c r="DBF58" s="257"/>
      <c r="DBG58" s="257"/>
      <c r="DBH58" s="257"/>
      <c r="DBI58" s="257"/>
      <c r="DBJ58" s="257"/>
      <c r="DBK58" s="257"/>
      <c r="DBL58" s="257"/>
      <c r="DBM58" s="257"/>
      <c r="DBN58" s="257"/>
      <c r="DBO58" s="257"/>
      <c r="DBP58" s="257"/>
      <c r="DBQ58" s="257"/>
      <c r="DBR58" s="257"/>
      <c r="DBS58" s="257"/>
      <c r="DBT58" s="257"/>
      <c r="DBU58" s="257"/>
      <c r="DBV58" s="257"/>
      <c r="DBW58" s="257"/>
      <c r="DBX58" s="257"/>
      <c r="DBY58" s="257"/>
      <c r="DBZ58" s="257"/>
      <c r="DCA58" s="257"/>
      <c r="DCB58" s="257"/>
      <c r="DCC58" s="257"/>
      <c r="DCD58" s="257"/>
      <c r="DCE58" s="257"/>
      <c r="DCF58" s="257"/>
      <c r="DCG58" s="257"/>
      <c r="DCH58" s="257"/>
      <c r="DCI58" s="257"/>
      <c r="DCJ58" s="257"/>
      <c r="DCK58" s="257"/>
      <c r="DCL58" s="257"/>
      <c r="DCM58" s="257"/>
      <c r="DCN58" s="257"/>
      <c r="DCO58" s="257"/>
      <c r="DCP58" s="257"/>
      <c r="DCQ58" s="257"/>
      <c r="DCR58" s="257"/>
      <c r="DCS58" s="257"/>
      <c r="DCT58" s="257"/>
      <c r="DCU58" s="257"/>
      <c r="DCV58" s="257"/>
      <c r="DCW58" s="257"/>
      <c r="DCX58" s="257"/>
      <c r="DCY58" s="257"/>
      <c r="DCZ58" s="257"/>
      <c r="DDA58" s="257"/>
      <c r="DDB58" s="257"/>
      <c r="DDC58" s="257"/>
      <c r="DDD58" s="257"/>
      <c r="DDE58" s="257"/>
      <c r="DDF58" s="257"/>
      <c r="DDG58" s="257"/>
      <c r="DDH58" s="257"/>
      <c r="DDI58" s="257"/>
      <c r="DDJ58" s="257"/>
      <c r="DDK58" s="257"/>
      <c r="DDL58" s="257"/>
      <c r="DDM58" s="257"/>
      <c r="DDN58" s="257"/>
      <c r="DDO58" s="257"/>
      <c r="DDP58" s="257"/>
      <c r="DDQ58" s="257"/>
      <c r="DDR58" s="257"/>
      <c r="DDS58" s="257"/>
      <c r="DDT58" s="257"/>
      <c r="DDU58" s="257"/>
      <c r="DDV58" s="257"/>
      <c r="DDW58" s="257"/>
      <c r="DDX58" s="257"/>
      <c r="DDY58" s="257"/>
      <c r="DDZ58" s="257"/>
      <c r="DEA58" s="257"/>
      <c r="DEB58" s="257"/>
      <c r="DEC58" s="257"/>
      <c r="DED58" s="257"/>
      <c r="DEE58" s="257"/>
      <c r="DEF58" s="257"/>
      <c r="DEG58" s="257"/>
      <c r="DEH58" s="257"/>
      <c r="DEI58" s="257"/>
      <c r="DEJ58" s="257"/>
      <c r="DEK58" s="257"/>
      <c r="DEL58" s="257"/>
      <c r="DEM58" s="257"/>
      <c r="DEN58" s="257"/>
      <c r="DEO58" s="257"/>
      <c r="DEP58" s="257"/>
      <c r="DEQ58" s="257"/>
      <c r="DER58" s="257"/>
      <c r="DES58" s="257"/>
      <c r="DET58" s="257"/>
      <c r="DEU58" s="257"/>
      <c r="DEV58" s="257"/>
      <c r="DEW58" s="257"/>
      <c r="DEX58" s="257"/>
      <c r="DEY58" s="257"/>
      <c r="DEZ58" s="257"/>
      <c r="DFA58" s="257"/>
      <c r="DFB58" s="257"/>
      <c r="DFC58" s="257"/>
      <c r="DFD58" s="257"/>
      <c r="DFE58" s="257"/>
      <c r="DFF58" s="257"/>
      <c r="DFG58" s="257"/>
      <c r="DFH58" s="257"/>
      <c r="DFI58" s="257"/>
      <c r="DFJ58" s="257"/>
      <c r="DFK58" s="257"/>
      <c r="DFL58" s="257"/>
      <c r="DFM58" s="257"/>
      <c r="DFN58" s="257"/>
      <c r="DFO58" s="257"/>
      <c r="DFP58" s="257"/>
      <c r="DFQ58" s="257"/>
      <c r="DFR58" s="257"/>
      <c r="DFS58" s="257"/>
      <c r="DFT58" s="257"/>
      <c r="DFU58" s="257"/>
      <c r="DFV58" s="257"/>
      <c r="DFW58" s="257"/>
      <c r="DFX58" s="257"/>
      <c r="DFY58" s="257"/>
      <c r="DFZ58" s="257"/>
      <c r="DGA58" s="257"/>
      <c r="DGB58" s="257"/>
      <c r="DGC58" s="257"/>
      <c r="DGD58" s="257"/>
      <c r="DGE58" s="257"/>
      <c r="DGF58" s="257"/>
      <c r="DGG58" s="257"/>
      <c r="DGH58" s="257"/>
      <c r="DGI58" s="257"/>
      <c r="DGJ58" s="257"/>
      <c r="DGK58" s="257"/>
      <c r="DGL58" s="257"/>
      <c r="DGM58" s="257"/>
      <c r="DGN58" s="257"/>
      <c r="DGO58" s="257"/>
      <c r="DGP58" s="257"/>
      <c r="DGQ58" s="257"/>
      <c r="DGR58" s="257"/>
      <c r="DGS58" s="257"/>
      <c r="DGT58" s="257"/>
      <c r="DGU58" s="257"/>
      <c r="DGV58" s="257"/>
      <c r="DGW58" s="257"/>
      <c r="DGX58" s="257"/>
      <c r="DGY58" s="257"/>
      <c r="DGZ58" s="257"/>
      <c r="DHA58" s="257"/>
      <c r="DHB58" s="257"/>
      <c r="DHC58" s="257"/>
      <c r="DHD58" s="257"/>
      <c r="DHE58" s="257"/>
      <c r="DHF58" s="257"/>
      <c r="DHG58" s="257"/>
      <c r="DHH58" s="257"/>
      <c r="DHI58" s="257"/>
      <c r="DHJ58" s="257"/>
      <c r="DHK58" s="257"/>
      <c r="DHL58" s="257"/>
      <c r="DHM58" s="257"/>
      <c r="DHN58" s="257"/>
      <c r="DHO58" s="257"/>
      <c r="DHP58" s="257"/>
      <c r="DHQ58" s="257"/>
      <c r="DHR58" s="257"/>
      <c r="DHS58" s="257"/>
      <c r="DHT58" s="257"/>
      <c r="DHU58" s="257"/>
      <c r="DHV58" s="257"/>
      <c r="DHW58" s="257"/>
      <c r="DHX58" s="257"/>
      <c r="DHY58" s="257"/>
      <c r="DHZ58" s="257"/>
      <c r="DIA58" s="257"/>
      <c r="DIB58" s="257"/>
      <c r="DIC58" s="257"/>
      <c r="DID58" s="257"/>
      <c r="DIE58" s="257"/>
      <c r="DIF58" s="257"/>
      <c r="DIG58" s="257"/>
      <c r="DIH58" s="257"/>
      <c r="DII58" s="257"/>
      <c r="DIJ58" s="257"/>
      <c r="DIK58" s="257"/>
      <c r="DIL58" s="257"/>
      <c r="DIM58" s="257"/>
      <c r="DIN58" s="257"/>
      <c r="DIO58" s="257"/>
      <c r="DIP58" s="257"/>
      <c r="DIQ58" s="257"/>
      <c r="DIR58" s="257"/>
      <c r="DIS58" s="257"/>
      <c r="DIT58" s="257"/>
      <c r="DIU58" s="257"/>
      <c r="DIV58" s="257"/>
      <c r="DIW58" s="257"/>
      <c r="DIX58" s="257"/>
      <c r="DIY58" s="257"/>
      <c r="DIZ58" s="257"/>
      <c r="DJA58" s="257"/>
      <c r="DJB58" s="257"/>
      <c r="DJC58" s="257"/>
      <c r="DJD58" s="257"/>
      <c r="DJE58" s="257"/>
      <c r="DJF58" s="257"/>
      <c r="DJG58" s="257"/>
      <c r="DJH58" s="257"/>
      <c r="DJI58" s="257"/>
      <c r="DJJ58" s="257"/>
      <c r="DJK58" s="257"/>
      <c r="DJL58" s="257"/>
      <c r="DJM58" s="257"/>
      <c r="DJN58" s="257"/>
      <c r="DJO58" s="257"/>
      <c r="DJP58" s="257"/>
      <c r="DJQ58" s="257"/>
      <c r="DJR58" s="257"/>
      <c r="DJS58" s="257"/>
      <c r="DJT58" s="257"/>
      <c r="DJU58" s="257"/>
      <c r="DJV58" s="257"/>
      <c r="DJW58" s="257"/>
      <c r="DJX58" s="257"/>
      <c r="DJY58" s="257"/>
      <c r="DJZ58" s="257"/>
      <c r="DKA58" s="257"/>
      <c r="DKB58" s="257"/>
      <c r="DKC58" s="257"/>
      <c r="DKD58" s="257"/>
      <c r="DKE58" s="257"/>
      <c r="DKF58" s="257"/>
      <c r="DKG58" s="257"/>
      <c r="DKH58" s="257"/>
      <c r="DKI58" s="257"/>
      <c r="DKJ58" s="257"/>
      <c r="DKK58" s="257"/>
      <c r="DKL58" s="257"/>
      <c r="DKM58" s="257"/>
      <c r="DKN58" s="257"/>
      <c r="DKO58" s="257"/>
      <c r="DKP58" s="257"/>
      <c r="DKQ58" s="257"/>
      <c r="DKR58" s="257"/>
      <c r="DKS58" s="257"/>
      <c r="DKT58" s="257"/>
      <c r="DKU58" s="257"/>
      <c r="DKV58" s="257"/>
      <c r="DKW58" s="257"/>
      <c r="DKX58" s="257"/>
      <c r="DKY58" s="257"/>
      <c r="DKZ58" s="257"/>
      <c r="DLA58" s="257"/>
      <c r="DLB58" s="257"/>
      <c r="DLC58" s="257"/>
      <c r="DLD58" s="257"/>
      <c r="DLE58" s="257"/>
      <c r="DLF58" s="257"/>
      <c r="DLG58" s="257"/>
      <c r="DLH58" s="257"/>
      <c r="DLI58" s="257"/>
      <c r="DLJ58" s="257"/>
      <c r="DLK58" s="257"/>
      <c r="DLL58" s="257"/>
      <c r="DLM58" s="257"/>
      <c r="DLN58" s="257"/>
      <c r="DLO58" s="257"/>
      <c r="DLP58" s="257"/>
      <c r="DLQ58" s="257"/>
      <c r="DLR58" s="257"/>
      <c r="DLS58" s="257"/>
      <c r="DLT58" s="257"/>
      <c r="DLU58" s="257"/>
      <c r="DLV58" s="257"/>
      <c r="DLW58" s="257"/>
      <c r="DLX58" s="257"/>
      <c r="DLY58" s="257"/>
      <c r="DLZ58" s="257"/>
      <c r="DMA58" s="257"/>
      <c r="DMB58" s="257"/>
      <c r="DMC58" s="257"/>
      <c r="DMD58" s="257"/>
      <c r="DME58" s="257"/>
      <c r="DMF58" s="257"/>
      <c r="DMG58" s="257"/>
      <c r="DMH58" s="257"/>
      <c r="DMI58" s="257"/>
      <c r="DMJ58" s="257"/>
      <c r="DMK58" s="257"/>
      <c r="DML58" s="257"/>
      <c r="DMM58" s="257"/>
      <c r="DMN58" s="257"/>
      <c r="DMO58" s="257"/>
      <c r="DMP58" s="257"/>
      <c r="DMQ58" s="257"/>
      <c r="DMR58" s="257"/>
      <c r="DMS58" s="257"/>
      <c r="DMT58" s="257"/>
      <c r="DMU58" s="257"/>
      <c r="DMV58" s="257"/>
      <c r="DMW58" s="257"/>
      <c r="DMX58" s="257"/>
      <c r="DMY58" s="257"/>
      <c r="DMZ58" s="257"/>
      <c r="DNA58" s="257"/>
      <c r="DNB58" s="257"/>
      <c r="DNC58" s="257"/>
      <c r="DND58" s="257"/>
      <c r="DNE58" s="257"/>
      <c r="DNF58" s="257"/>
      <c r="DNG58" s="257"/>
      <c r="DNH58" s="257"/>
      <c r="DNI58" s="257"/>
      <c r="DNJ58" s="257"/>
      <c r="DNK58" s="257"/>
      <c r="DNL58" s="257"/>
      <c r="DNM58" s="257"/>
      <c r="DNN58" s="257"/>
      <c r="DNO58" s="257"/>
      <c r="DNP58" s="257"/>
      <c r="DNQ58" s="257"/>
      <c r="DNR58" s="257"/>
      <c r="DNS58" s="257"/>
      <c r="DNT58" s="257"/>
      <c r="DNU58" s="257"/>
      <c r="DNV58" s="257"/>
      <c r="DNW58" s="257"/>
      <c r="DNX58" s="257"/>
      <c r="DNY58" s="257"/>
      <c r="DNZ58" s="257"/>
      <c r="DOA58" s="257"/>
      <c r="DOB58" s="257"/>
      <c r="DOC58" s="257"/>
      <c r="DOD58" s="257"/>
      <c r="DOE58" s="257"/>
      <c r="DOF58" s="257"/>
      <c r="DOG58" s="257"/>
      <c r="DOH58" s="257"/>
      <c r="DOI58" s="257"/>
      <c r="DOJ58" s="257"/>
      <c r="DOK58" s="257"/>
      <c r="DOL58" s="257"/>
      <c r="DOM58" s="257"/>
      <c r="DON58" s="257"/>
      <c r="DOO58" s="257"/>
      <c r="DOP58" s="257"/>
      <c r="DOQ58" s="257"/>
      <c r="DOR58" s="257"/>
      <c r="DOS58" s="257"/>
      <c r="DOT58" s="257"/>
      <c r="DOU58" s="257"/>
      <c r="DOV58" s="257"/>
      <c r="DOW58" s="257"/>
      <c r="DOX58" s="257"/>
      <c r="DOY58" s="257"/>
      <c r="DOZ58" s="257"/>
      <c r="DPA58" s="257"/>
      <c r="DPB58" s="257"/>
      <c r="DPC58" s="257"/>
      <c r="DPD58" s="257"/>
      <c r="DPE58" s="257"/>
      <c r="DPF58" s="257"/>
      <c r="DPG58" s="257"/>
      <c r="DPH58" s="257"/>
      <c r="DPI58" s="257"/>
      <c r="DPJ58" s="257"/>
      <c r="DPK58" s="257"/>
      <c r="DPL58" s="257"/>
      <c r="DPM58" s="257"/>
      <c r="DPN58" s="257"/>
      <c r="DPO58" s="257"/>
      <c r="DPP58" s="257"/>
      <c r="DPQ58" s="257"/>
      <c r="DPR58" s="257"/>
      <c r="DPS58" s="257"/>
      <c r="DPT58" s="257"/>
      <c r="DPU58" s="257"/>
      <c r="DPV58" s="257"/>
      <c r="DPW58" s="257"/>
      <c r="DPX58" s="257"/>
      <c r="DPY58" s="257"/>
      <c r="DPZ58" s="257"/>
      <c r="DQA58" s="257"/>
      <c r="DQB58" s="257"/>
      <c r="DQC58" s="257"/>
      <c r="DQD58" s="257"/>
      <c r="DQE58" s="257"/>
      <c r="DQF58" s="257"/>
      <c r="DQG58" s="257"/>
      <c r="DQH58" s="257"/>
      <c r="DQI58" s="257"/>
      <c r="DQJ58" s="257"/>
      <c r="DQK58" s="257"/>
      <c r="DQL58" s="257"/>
      <c r="DQM58" s="257"/>
      <c r="DQN58" s="257"/>
      <c r="DQO58" s="257"/>
      <c r="DQP58" s="257"/>
      <c r="DQQ58" s="257"/>
      <c r="DQR58" s="257"/>
      <c r="DQS58" s="257"/>
      <c r="DQT58" s="257"/>
      <c r="DQU58" s="257"/>
      <c r="DQV58" s="257"/>
      <c r="DQW58" s="257"/>
      <c r="DQX58" s="257"/>
      <c r="DQY58" s="257"/>
      <c r="DQZ58" s="257"/>
      <c r="DRA58" s="257"/>
      <c r="DRB58" s="257"/>
      <c r="DRC58" s="257"/>
      <c r="DRD58" s="257"/>
      <c r="DRE58" s="257"/>
      <c r="DRF58" s="257"/>
      <c r="DRG58" s="257"/>
      <c r="DRH58" s="257"/>
      <c r="DRI58" s="257"/>
      <c r="DRJ58" s="257"/>
      <c r="DRK58" s="257"/>
      <c r="DRL58" s="257"/>
      <c r="DRM58" s="257"/>
      <c r="DRN58" s="257"/>
      <c r="DRO58" s="257"/>
      <c r="DRP58" s="257"/>
      <c r="DRQ58" s="257"/>
      <c r="DRR58" s="257"/>
      <c r="DRS58" s="257"/>
      <c r="DRT58" s="257"/>
      <c r="DRU58" s="257"/>
      <c r="DRV58" s="257"/>
      <c r="DRW58" s="257"/>
      <c r="DRX58" s="257"/>
      <c r="DRY58" s="257"/>
      <c r="DRZ58" s="257"/>
      <c r="DSA58" s="257"/>
      <c r="DSB58" s="257"/>
      <c r="DSC58" s="257"/>
      <c r="DSD58" s="257"/>
      <c r="DSE58" s="257"/>
      <c r="DSF58" s="257"/>
      <c r="DSG58" s="257"/>
      <c r="DSH58" s="257"/>
      <c r="DSI58" s="257"/>
      <c r="DSJ58" s="257"/>
      <c r="DSK58" s="257"/>
      <c r="DSL58" s="257"/>
      <c r="DSM58" s="257"/>
      <c r="DSN58" s="257"/>
      <c r="DSO58" s="257"/>
      <c r="DSP58" s="257"/>
      <c r="DSQ58" s="257"/>
      <c r="DSR58" s="257"/>
      <c r="DSS58" s="257"/>
      <c r="DST58" s="257"/>
      <c r="DSU58" s="257"/>
      <c r="DSV58" s="257"/>
      <c r="DSW58" s="257"/>
      <c r="DSX58" s="257"/>
      <c r="DSY58" s="257"/>
      <c r="DSZ58" s="257"/>
      <c r="DTA58" s="257"/>
      <c r="DTB58" s="257"/>
      <c r="DTC58" s="257"/>
      <c r="DTD58" s="257"/>
      <c r="DTE58" s="257"/>
      <c r="DTF58" s="257"/>
      <c r="DTG58" s="257"/>
      <c r="DTH58" s="257"/>
      <c r="DTI58" s="257"/>
      <c r="DTJ58" s="257"/>
      <c r="DTK58" s="257"/>
      <c r="DTL58" s="257"/>
      <c r="DTM58" s="257"/>
      <c r="DTN58" s="257"/>
      <c r="DTO58" s="257"/>
      <c r="DTP58" s="257"/>
      <c r="DTQ58" s="257"/>
      <c r="DTR58" s="257"/>
      <c r="DTS58" s="257"/>
      <c r="DTT58" s="257"/>
      <c r="DTU58" s="257"/>
      <c r="DTV58" s="257"/>
      <c r="DTW58" s="257"/>
      <c r="DTX58" s="257"/>
      <c r="DTY58" s="257"/>
      <c r="DTZ58" s="257"/>
      <c r="DUA58" s="257"/>
      <c r="DUB58" s="257"/>
      <c r="DUC58" s="257"/>
      <c r="DUD58" s="257"/>
      <c r="DUE58" s="257"/>
      <c r="DUF58" s="257"/>
      <c r="DUG58" s="257"/>
      <c r="DUH58" s="257"/>
      <c r="DUI58" s="257"/>
      <c r="DUJ58" s="257"/>
      <c r="DUK58" s="257"/>
      <c r="DUL58" s="257"/>
      <c r="DUM58" s="257"/>
      <c r="DUN58" s="257"/>
      <c r="DUO58" s="257"/>
      <c r="DUP58" s="257"/>
      <c r="DUQ58" s="257"/>
      <c r="DUR58" s="257"/>
      <c r="DUS58" s="257"/>
      <c r="DUT58" s="257"/>
      <c r="DUU58" s="257"/>
      <c r="DUV58" s="257"/>
      <c r="DUW58" s="257"/>
      <c r="DUX58" s="257"/>
      <c r="DUY58" s="257"/>
      <c r="DUZ58" s="257"/>
      <c r="DVA58" s="257"/>
      <c r="DVB58" s="257"/>
      <c r="DVC58" s="257"/>
      <c r="DVD58" s="257"/>
      <c r="DVE58" s="257"/>
      <c r="DVF58" s="257"/>
      <c r="DVG58" s="257"/>
      <c r="DVH58" s="257"/>
      <c r="DVI58" s="257"/>
      <c r="DVJ58" s="257"/>
      <c r="DVK58" s="257"/>
      <c r="DVL58" s="257"/>
      <c r="DVM58" s="257"/>
      <c r="DVN58" s="257"/>
      <c r="DVO58" s="257"/>
      <c r="DVP58" s="257"/>
      <c r="DVQ58" s="257"/>
      <c r="DVR58" s="257"/>
      <c r="DVS58" s="257"/>
      <c r="DVT58" s="257"/>
      <c r="DVU58" s="257"/>
      <c r="DVV58" s="257"/>
      <c r="DVW58" s="257"/>
      <c r="DVX58" s="257"/>
      <c r="DVY58" s="257"/>
      <c r="DVZ58" s="257"/>
      <c r="DWA58" s="257"/>
      <c r="DWB58" s="257"/>
      <c r="DWC58" s="257"/>
      <c r="DWD58" s="257"/>
      <c r="DWE58" s="257"/>
      <c r="DWF58" s="257"/>
      <c r="DWG58" s="257"/>
      <c r="DWH58" s="257"/>
      <c r="DWI58" s="257"/>
      <c r="DWJ58" s="257"/>
      <c r="DWK58" s="257"/>
      <c r="DWL58" s="257"/>
      <c r="DWM58" s="257"/>
      <c r="DWN58" s="257"/>
      <c r="DWO58" s="257"/>
      <c r="DWP58" s="257"/>
      <c r="DWQ58" s="257"/>
      <c r="DWR58" s="257"/>
      <c r="DWS58" s="257"/>
      <c r="DWT58" s="257"/>
      <c r="DWU58" s="257"/>
      <c r="DWV58" s="257"/>
      <c r="DWW58" s="257"/>
      <c r="DWX58" s="257"/>
      <c r="DWY58" s="257"/>
      <c r="DWZ58" s="257"/>
      <c r="DXA58" s="257"/>
      <c r="DXB58" s="257"/>
      <c r="DXC58" s="257"/>
      <c r="DXD58" s="257"/>
      <c r="DXE58" s="257"/>
      <c r="DXF58" s="257"/>
      <c r="DXG58" s="257"/>
      <c r="DXH58" s="257"/>
      <c r="DXI58" s="257"/>
      <c r="DXJ58" s="257"/>
      <c r="DXK58" s="257"/>
      <c r="DXL58" s="257"/>
      <c r="DXM58" s="257"/>
      <c r="DXN58" s="257"/>
      <c r="DXO58" s="257"/>
      <c r="DXP58" s="257"/>
      <c r="DXQ58" s="257"/>
      <c r="DXR58" s="257"/>
      <c r="DXS58" s="257"/>
      <c r="DXT58" s="257"/>
      <c r="DXU58" s="257"/>
      <c r="DXV58" s="257"/>
      <c r="DXW58" s="257"/>
      <c r="DXX58" s="257"/>
      <c r="DXY58" s="257"/>
      <c r="DXZ58" s="257"/>
      <c r="DYA58" s="257"/>
      <c r="DYB58" s="257"/>
      <c r="DYC58" s="257"/>
      <c r="DYD58" s="257"/>
      <c r="DYE58" s="257"/>
      <c r="DYF58" s="257"/>
      <c r="DYG58" s="257"/>
      <c r="DYH58" s="257"/>
      <c r="DYI58" s="257"/>
      <c r="DYJ58" s="257"/>
      <c r="DYK58" s="257"/>
      <c r="DYL58" s="257"/>
      <c r="DYM58" s="257"/>
      <c r="DYN58" s="257"/>
      <c r="DYO58" s="257"/>
      <c r="DYP58" s="257"/>
      <c r="DYQ58" s="257"/>
      <c r="DYR58" s="257"/>
      <c r="DYS58" s="257"/>
      <c r="DYT58" s="257"/>
      <c r="DYU58" s="257"/>
      <c r="DYV58" s="257"/>
      <c r="DYW58" s="257"/>
      <c r="DYX58" s="257"/>
      <c r="DYY58" s="257"/>
      <c r="DYZ58" s="257"/>
      <c r="DZA58" s="257"/>
      <c r="DZB58" s="257"/>
      <c r="DZC58" s="257"/>
      <c r="DZD58" s="257"/>
      <c r="DZE58" s="257"/>
      <c r="DZF58" s="257"/>
      <c r="DZG58" s="257"/>
      <c r="DZH58" s="257"/>
      <c r="DZI58" s="257"/>
      <c r="DZJ58" s="257"/>
      <c r="DZK58" s="257"/>
      <c r="DZL58" s="257"/>
      <c r="DZM58" s="257"/>
      <c r="DZN58" s="257"/>
      <c r="DZO58" s="257"/>
      <c r="DZP58" s="257"/>
      <c r="DZQ58" s="257"/>
      <c r="DZR58" s="257"/>
      <c r="DZS58" s="257"/>
      <c r="DZT58" s="257"/>
      <c r="DZU58" s="257"/>
      <c r="DZV58" s="257"/>
      <c r="DZW58" s="257"/>
      <c r="DZX58" s="257"/>
      <c r="DZY58" s="257"/>
      <c r="DZZ58" s="257"/>
      <c r="EAA58" s="257"/>
      <c r="EAB58" s="257"/>
      <c r="EAC58" s="257"/>
      <c r="EAD58" s="257"/>
      <c r="EAE58" s="257"/>
      <c r="EAF58" s="257"/>
      <c r="EAG58" s="257"/>
      <c r="EAH58" s="257"/>
      <c r="EAI58" s="257"/>
      <c r="EAJ58" s="257"/>
      <c r="EAK58" s="257"/>
      <c r="EAL58" s="257"/>
      <c r="EAM58" s="257"/>
      <c r="EAN58" s="257"/>
      <c r="EAO58" s="257"/>
      <c r="EAP58" s="257"/>
      <c r="EAQ58" s="257"/>
      <c r="EAR58" s="257"/>
      <c r="EAS58" s="257"/>
      <c r="EAT58" s="257"/>
      <c r="EAU58" s="257"/>
      <c r="EAV58" s="257"/>
      <c r="EAW58" s="257"/>
      <c r="EAX58" s="257"/>
      <c r="EAY58" s="257"/>
      <c r="EAZ58" s="257"/>
      <c r="EBA58" s="257"/>
      <c r="EBB58" s="257"/>
      <c r="EBC58" s="257"/>
      <c r="EBD58" s="257"/>
      <c r="EBE58" s="257"/>
      <c r="EBF58" s="257"/>
      <c r="EBG58" s="257"/>
      <c r="EBH58" s="257"/>
      <c r="EBI58" s="257"/>
      <c r="EBJ58" s="257"/>
      <c r="EBK58" s="257"/>
      <c r="EBL58" s="257"/>
      <c r="EBM58" s="257"/>
      <c r="EBN58" s="257"/>
      <c r="EBO58" s="257"/>
      <c r="EBP58" s="257"/>
      <c r="EBQ58" s="257"/>
      <c r="EBR58" s="257"/>
      <c r="EBS58" s="257"/>
      <c r="EBT58" s="257"/>
      <c r="EBU58" s="257"/>
      <c r="EBV58" s="257"/>
      <c r="EBW58" s="257"/>
      <c r="EBX58" s="257"/>
      <c r="EBY58" s="257"/>
      <c r="EBZ58" s="257"/>
      <c r="ECA58" s="257"/>
      <c r="ECB58" s="257"/>
      <c r="ECC58" s="257"/>
      <c r="ECD58" s="257"/>
      <c r="ECE58" s="257"/>
      <c r="ECF58" s="257"/>
      <c r="ECG58" s="257"/>
      <c r="ECH58" s="257"/>
      <c r="ECI58" s="257"/>
      <c r="ECJ58" s="257"/>
      <c r="ECK58" s="257"/>
      <c r="ECL58" s="257"/>
      <c r="ECM58" s="257"/>
      <c r="ECN58" s="257"/>
      <c r="ECO58" s="257"/>
      <c r="ECP58" s="257"/>
      <c r="ECQ58" s="257"/>
      <c r="ECR58" s="257"/>
      <c r="ECS58" s="257"/>
      <c r="ECT58" s="257"/>
      <c r="ECU58" s="257"/>
      <c r="ECV58" s="257"/>
      <c r="ECW58" s="257"/>
      <c r="ECX58" s="257"/>
      <c r="ECY58" s="257"/>
      <c r="ECZ58" s="257"/>
      <c r="EDA58" s="257"/>
      <c r="EDB58" s="257"/>
      <c r="EDC58" s="257"/>
      <c r="EDD58" s="257"/>
      <c r="EDE58" s="257"/>
      <c r="EDF58" s="257"/>
      <c r="EDG58" s="257"/>
      <c r="EDH58" s="257"/>
      <c r="EDI58" s="257"/>
      <c r="EDJ58" s="257"/>
      <c r="EDK58" s="257"/>
      <c r="EDL58" s="257"/>
      <c r="EDM58" s="257"/>
      <c r="EDN58" s="257"/>
      <c r="EDO58" s="257"/>
      <c r="EDP58" s="257"/>
      <c r="EDQ58" s="257"/>
      <c r="EDR58" s="257"/>
      <c r="EDS58" s="257"/>
      <c r="EDT58" s="257"/>
      <c r="EDU58" s="257"/>
      <c r="EDV58" s="257"/>
      <c r="EDW58" s="257"/>
      <c r="EDX58" s="257"/>
      <c r="EDY58" s="257"/>
      <c r="EDZ58" s="257"/>
      <c r="EEA58" s="257"/>
      <c r="EEB58" s="257"/>
      <c r="EEC58" s="257"/>
      <c r="EED58" s="257"/>
      <c r="EEE58" s="257"/>
      <c r="EEF58" s="257"/>
      <c r="EEG58" s="257"/>
      <c r="EEH58" s="257"/>
      <c r="EEI58" s="257"/>
      <c r="EEJ58" s="257"/>
      <c r="EEK58" s="257"/>
      <c r="EEL58" s="257"/>
      <c r="EEM58" s="257"/>
      <c r="EEN58" s="257"/>
      <c r="EEO58" s="257"/>
      <c r="EEP58" s="257"/>
      <c r="EEQ58" s="257"/>
      <c r="EER58" s="257"/>
      <c r="EES58" s="257"/>
      <c r="EET58" s="257"/>
      <c r="EEU58" s="257"/>
      <c r="EEV58" s="257"/>
      <c r="EEW58" s="257"/>
      <c r="EEX58" s="257"/>
      <c r="EEY58" s="257"/>
      <c r="EEZ58" s="257"/>
      <c r="EFA58" s="257"/>
      <c r="EFB58" s="257"/>
      <c r="EFC58" s="257"/>
      <c r="EFD58" s="257"/>
      <c r="EFE58" s="257"/>
      <c r="EFF58" s="257"/>
      <c r="EFG58" s="257"/>
      <c r="EFH58" s="257"/>
      <c r="EFI58" s="257"/>
      <c r="EFJ58" s="257"/>
      <c r="EFK58" s="257"/>
      <c r="EFL58" s="257"/>
      <c r="EFM58" s="257"/>
      <c r="EFN58" s="257"/>
      <c r="EFO58" s="257"/>
      <c r="EFP58" s="257"/>
      <c r="EFQ58" s="257"/>
      <c r="EFR58" s="257"/>
      <c r="EFS58" s="257"/>
      <c r="EFT58" s="257"/>
      <c r="EFU58" s="257"/>
      <c r="EFV58" s="257"/>
      <c r="EFW58" s="257"/>
      <c r="EFX58" s="257"/>
      <c r="EFY58" s="257"/>
      <c r="EFZ58" s="257"/>
      <c r="EGA58" s="257"/>
      <c r="EGB58" s="257"/>
      <c r="EGC58" s="257"/>
      <c r="EGD58" s="257"/>
      <c r="EGE58" s="257"/>
      <c r="EGF58" s="257"/>
      <c r="EGG58" s="257"/>
      <c r="EGH58" s="257"/>
      <c r="EGI58" s="257"/>
      <c r="EGJ58" s="257"/>
      <c r="EGK58" s="257"/>
      <c r="EGL58" s="257"/>
      <c r="EGM58" s="257"/>
      <c r="EGN58" s="257"/>
      <c r="EGO58" s="257"/>
      <c r="EGP58" s="257"/>
      <c r="EGQ58" s="257"/>
      <c r="EGR58" s="257"/>
      <c r="EGS58" s="257"/>
      <c r="EGT58" s="257"/>
      <c r="EGU58" s="257"/>
      <c r="EGV58" s="257"/>
      <c r="EGW58" s="257"/>
      <c r="EGX58" s="257"/>
      <c r="EGY58" s="257"/>
      <c r="EGZ58" s="257"/>
      <c r="EHA58" s="257"/>
      <c r="EHB58" s="257"/>
      <c r="EHC58" s="257"/>
      <c r="EHD58" s="257"/>
      <c r="EHE58" s="257"/>
      <c r="EHF58" s="257"/>
      <c r="EHG58" s="257"/>
      <c r="EHH58" s="257"/>
      <c r="EHI58" s="257"/>
      <c r="EHJ58" s="257"/>
      <c r="EHK58" s="257"/>
      <c r="EHL58" s="257"/>
      <c r="EHM58" s="257"/>
      <c r="EHN58" s="257"/>
      <c r="EHO58" s="257"/>
      <c r="EHP58" s="257"/>
      <c r="EHQ58" s="257"/>
      <c r="EHR58" s="257"/>
      <c r="EHS58" s="257"/>
      <c r="EHT58" s="257"/>
      <c r="EHU58" s="257"/>
      <c r="EHV58" s="257"/>
      <c r="EHW58" s="257"/>
      <c r="EHX58" s="257"/>
      <c r="EHY58" s="257"/>
      <c r="EHZ58" s="257"/>
      <c r="EIA58" s="257"/>
      <c r="EIB58" s="257"/>
      <c r="EIC58" s="257"/>
      <c r="EID58" s="257"/>
      <c r="EIE58" s="257"/>
      <c r="EIF58" s="257"/>
      <c r="EIG58" s="257"/>
      <c r="EIH58" s="257"/>
      <c r="EII58" s="257"/>
      <c r="EIJ58" s="257"/>
      <c r="EIK58" s="257"/>
      <c r="EIL58" s="257"/>
      <c r="EIM58" s="257"/>
      <c r="EIN58" s="257"/>
      <c r="EIO58" s="257"/>
      <c r="EIP58" s="257"/>
      <c r="EIQ58" s="257"/>
      <c r="EIR58" s="257"/>
      <c r="EIS58" s="257"/>
      <c r="EIT58" s="257"/>
      <c r="EIU58" s="257"/>
      <c r="EIV58" s="257"/>
      <c r="EIW58" s="257"/>
      <c r="EIX58" s="257"/>
      <c r="EIY58" s="257"/>
      <c r="EIZ58" s="257"/>
      <c r="EJA58" s="257"/>
      <c r="EJB58" s="257"/>
      <c r="EJC58" s="257"/>
      <c r="EJD58" s="257"/>
      <c r="EJE58" s="257"/>
      <c r="EJF58" s="257"/>
      <c r="EJG58" s="257"/>
      <c r="EJH58" s="257"/>
      <c r="EJI58" s="257"/>
      <c r="EJJ58" s="257"/>
      <c r="EJK58" s="257"/>
      <c r="EJL58" s="257"/>
      <c r="EJM58" s="257"/>
      <c r="EJN58" s="257"/>
      <c r="EJO58" s="257"/>
      <c r="EJP58" s="257"/>
      <c r="EJQ58" s="257"/>
      <c r="EJR58" s="257"/>
      <c r="EJS58" s="257"/>
      <c r="EJT58" s="257"/>
      <c r="EJU58" s="257"/>
      <c r="EJV58" s="257"/>
      <c r="EJW58" s="257"/>
      <c r="EJX58" s="257"/>
      <c r="EJY58" s="257"/>
      <c r="EJZ58" s="257"/>
      <c r="EKA58" s="257"/>
      <c r="EKB58" s="257"/>
      <c r="EKC58" s="257"/>
      <c r="EKD58" s="257"/>
      <c r="EKE58" s="257"/>
      <c r="EKF58" s="257"/>
      <c r="EKG58" s="257"/>
      <c r="EKH58" s="257"/>
      <c r="EKI58" s="257"/>
      <c r="EKJ58" s="257"/>
      <c r="EKK58" s="257"/>
      <c r="EKL58" s="257"/>
      <c r="EKM58" s="257"/>
      <c r="EKN58" s="257"/>
      <c r="EKO58" s="257"/>
      <c r="EKP58" s="257"/>
      <c r="EKQ58" s="257"/>
      <c r="EKR58" s="257"/>
      <c r="EKS58" s="257"/>
      <c r="EKT58" s="257"/>
      <c r="EKU58" s="257"/>
      <c r="EKV58" s="257"/>
      <c r="EKW58" s="257"/>
      <c r="EKX58" s="257"/>
      <c r="EKY58" s="257"/>
      <c r="EKZ58" s="257"/>
      <c r="ELA58" s="257"/>
      <c r="ELB58" s="257"/>
      <c r="ELC58" s="257"/>
      <c r="ELD58" s="257"/>
      <c r="ELE58" s="257"/>
      <c r="ELF58" s="257"/>
      <c r="ELG58" s="257"/>
      <c r="ELH58" s="257"/>
      <c r="ELI58" s="257"/>
      <c r="ELJ58" s="257"/>
      <c r="ELK58" s="257"/>
      <c r="ELL58" s="257"/>
      <c r="ELM58" s="257"/>
      <c r="ELN58" s="257"/>
      <c r="ELO58" s="257"/>
      <c r="ELP58" s="257"/>
      <c r="ELQ58" s="257"/>
      <c r="ELR58" s="257"/>
      <c r="ELS58" s="257"/>
      <c r="ELT58" s="257"/>
      <c r="ELU58" s="257"/>
      <c r="ELV58" s="257"/>
      <c r="ELW58" s="257"/>
      <c r="ELX58" s="257"/>
      <c r="ELY58" s="257"/>
      <c r="ELZ58" s="257"/>
      <c r="EMA58" s="257"/>
      <c r="EMB58" s="257"/>
      <c r="EMC58" s="257"/>
      <c r="EMD58" s="257"/>
      <c r="EME58" s="257"/>
      <c r="EMF58" s="257"/>
      <c r="EMG58" s="257"/>
      <c r="EMH58" s="257"/>
      <c r="EMI58" s="257"/>
      <c r="EMJ58" s="257"/>
      <c r="EMK58" s="257"/>
      <c r="EML58" s="257"/>
      <c r="EMM58" s="257"/>
      <c r="EMN58" s="257"/>
      <c r="EMO58" s="257"/>
      <c r="EMP58" s="257"/>
      <c r="EMQ58" s="257"/>
      <c r="EMR58" s="257"/>
      <c r="EMS58" s="257"/>
      <c r="EMT58" s="257"/>
      <c r="EMU58" s="257"/>
      <c r="EMV58" s="257"/>
      <c r="EMW58" s="257"/>
      <c r="EMX58" s="257"/>
      <c r="EMY58" s="257"/>
      <c r="EMZ58" s="257"/>
      <c r="ENA58" s="257"/>
      <c r="ENB58" s="257"/>
      <c r="ENC58" s="257"/>
      <c r="END58" s="257"/>
      <c r="ENE58" s="257"/>
      <c r="ENF58" s="257"/>
      <c r="ENG58" s="257"/>
      <c r="ENH58" s="257"/>
      <c r="ENI58" s="257"/>
      <c r="ENJ58" s="257"/>
      <c r="ENK58" s="257"/>
      <c r="ENL58" s="257"/>
      <c r="ENM58" s="257"/>
      <c r="ENN58" s="257"/>
      <c r="ENO58" s="257"/>
      <c r="ENP58" s="257"/>
      <c r="ENQ58" s="257"/>
      <c r="ENR58" s="257"/>
      <c r="ENS58" s="257"/>
      <c r="ENT58" s="257"/>
      <c r="ENU58" s="257"/>
      <c r="ENV58" s="257"/>
      <c r="ENW58" s="257"/>
      <c r="ENX58" s="257"/>
      <c r="ENY58" s="257"/>
      <c r="ENZ58" s="257"/>
      <c r="EOA58" s="257"/>
      <c r="EOB58" s="257"/>
      <c r="EOC58" s="257"/>
      <c r="EOD58" s="257"/>
      <c r="EOE58" s="257"/>
      <c r="EOF58" s="257"/>
      <c r="EOG58" s="257"/>
      <c r="EOH58" s="257"/>
      <c r="EOI58" s="257"/>
      <c r="EOJ58" s="257"/>
      <c r="EOK58" s="257"/>
      <c r="EOL58" s="257"/>
      <c r="EOM58" s="257"/>
      <c r="EON58" s="257"/>
      <c r="EOO58" s="257"/>
      <c r="EOP58" s="257"/>
      <c r="EOQ58" s="257"/>
      <c r="EOR58" s="257"/>
      <c r="EOS58" s="257"/>
      <c r="EOT58" s="257"/>
      <c r="EOU58" s="257"/>
      <c r="EOV58" s="257"/>
      <c r="EOW58" s="257"/>
      <c r="EOX58" s="257"/>
      <c r="EOY58" s="257"/>
      <c r="EOZ58" s="257"/>
      <c r="EPA58" s="257"/>
      <c r="EPB58" s="257"/>
      <c r="EPC58" s="257"/>
      <c r="EPD58" s="257"/>
      <c r="EPE58" s="257"/>
      <c r="EPF58" s="257"/>
      <c r="EPG58" s="257"/>
      <c r="EPH58" s="257"/>
      <c r="EPI58" s="257"/>
      <c r="EPJ58" s="257"/>
      <c r="EPK58" s="257"/>
      <c r="EPL58" s="257"/>
      <c r="EPM58" s="257"/>
      <c r="EPN58" s="257"/>
      <c r="EPO58" s="257"/>
      <c r="EPP58" s="257"/>
      <c r="EPQ58" s="257"/>
      <c r="EPR58" s="257"/>
      <c r="EPS58" s="257"/>
      <c r="EPT58" s="257"/>
      <c r="EPU58" s="257"/>
      <c r="EPV58" s="257"/>
      <c r="EPW58" s="257"/>
      <c r="EPX58" s="257"/>
      <c r="EPY58" s="257"/>
      <c r="EPZ58" s="257"/>
      <c r="EQA58" s="257"/>
      <c r="EQB58" s="257"/>
      <c r="EQC58" s="257"/>
      <c r="EQD58" s="257"/>
      <c r="EQE58" s="257"/>
      <c r="EQF58" s="257"/>
      <c r="EQG58" s="257"/>
      <c r="EQH58" s="257"/>
      <c r="EQI58" s="257"/>
      <c r="EQJ58" s="257"/>
      <c r="EQK58" s="257"/>
      <c r="EQL58" s="257"/>
      <c r="EQM58" s="257"/>
      <c r="EQN58" s="257"/>
      <c r="EQO58" s="257"/>
      <c r="EQP58" s="257"/>
      <c r="EQQ58" s="257"/>
      <c r="EQR58" s="257"/>
      <c r="EQS58" s="257"/>
      <c r="EQT58" s="257"/>
      <c r="EQU58" s="257"/>
      <c r="EQV58" s="257"/>
      <c r="EQW58" s="257"/>
      <c r="EQX58" s="257"/>
      <c r="EQY58" s="257"/>
      <c r="EQZ58" s="257"/>
      <c r="ERA58" s="257"/>
      <c r="ERB58" s="257"/>
      <c r="ERC58" s="257"/>
      <c r="ERD58" s="257"/>
      <c r="ERE58" s="257"/>
      <c r="ERF58" s="257"/>
      <c r="ERG58" s="257"/>
      <c r="ERH58" s="257"/>
      <c r="ERI58" s="257"/>
      <c r="ERJ58" s="257"/>
      <c r="ERK58" s="257"/>
      <c r="ERL58" s="257"/>
      <c r="ERM58" s="257"/>
      <c r="ERN58" s="257"/>
      <c r="ERO58" s="257"/>
      <c r="ERP58" s="257"/>
      <c r="ERQ58" s="257"/>
      <c r="ERR58" s="257"/>
      <c r="ERS58" s="257"/>
      <c r="ERT58" s="257"/>
      <c r="ERU58" s="257"/>
      <c r="ERV58" s="257"/>
      <c r="ERW58" s="257"/>
      <c r="ERX58" s="257"/>
      <c r="ERY58" s="257"/>
      <c r="ERZ58" s="257"/>
      <c r="ESA58" s="257"/>
      <c r="ESB58" s="257"/>
      <c r="ESC58" s="257"/>
      <c r="ESD58" s="257"/>
      <c r="ESE58" s="257"/>
      <c r="ESF58" s="257"/>
      <c r="ESG58" s="257"/>
      <c r="ESH58" s="257"/>
      <c r="ESI58" s="257"/>
      <c r="ESJ58" s="257"/>
      <c r="ESK58" s="257"/>
      <c r="ESL58" s="257"/>
      <c r="ESM58" s="257"/>
      <c r="ESN58" s="257"/>
      <c r="ESO58" s="257"/>
      <c r="ESP58" s="257"/>
      <c r="ESQ58" s="257"/>
      <c r="ESR58" s="257"/>
      <c r="ESS58" s="257"/>
      <c r="EST58" s="257"/>
      <c r="ESU58" s="257"/>
      <c r="ESV58" s="257"/>
      <c r="ESW58" s="257"/>
      <c r="ESX58" s="257"/>
      <c r="ESY58" s="257"/>
      <c r="ESZ58" s="257"/>
      <c r="ETA58" s="257"/>
      <c r="ETB58" s="257"/>
      <c r="ETC58" s="257"/>
      <c r="ETD58" s="257"/>
      <c r="ETE58" s="257"/>
      <c r="ETF58" s="257"/>
      <c r="ETG58" s="257"/>
      <c r="ETH58" s="257"/>
      <c r="ETI58" s="257"/>
      <c r="ETJ58" s="257"/>
      <c r="ETK58" s="257"/>
      <c r="ETL58" s="257"/>
      <c r="ETM58" s="257"/>
      <c r="ETN58" s="257"/>
      <c r="ETO58" s="257"/>
      <c r="ETP58" s="257"/>
      <c r="ETQ58" s="257"/>
      <c r="ETR58" s="257"/>
      <c r="ETS58" s="257"/>
      <c r="ETT58" s="257"/>
      <c r="ETU58" s="257"/>
      <c r="ETV58" s="257"/>
      <c r="ETW58" s="257"/>
      <c r="ETX58" s="257"/>
      <c r="ETY58" s="257"/>
      <c r="ETZ58" s="257"/>
      <c r="EUA58" s="257"/>
      <c r="EUB58" s="257"/>
      <c r="EUC58" s="257"/>
      <c r="EUD58" s="257"/>
      <c r="EUE58" s="257"/>
      <c r="EUF58" s="257"/>
      <c r="EUG58" s="257"/>
      <c r="EUH58" s="257"/>
      <c r="EUI58" s="257"/>
      <c r="EUJ58" s="257"/>
      <c r="EUK58" s="257"/>
      <c r="EUL58" s="257"/>
      <c r="EUM58" s="257"/>
      <c r="EUN58" s="257"/>
      <c r="EUO58" s="257"/>
      <c r="EUP58" s="257"/>
      <c r="EUQ58" s="257"/>
      <c r="EUR58" s="257"/>
      <c r="EUS58" s="257"/>
      <c r="EUT58" s="257"/>
      <c r="EUU58" s="257"/>
      <c r="EUV58" s="257"/>
      <c r="EUW58" s="257"/>
      <c r="EUX58" s="257"/>
      <c r="EUY58" s="257"/>
      <c r="EUZ58" s="257"/>
      <c r="EVA58" s="257"/>
      <c r="EVB58" s="257"/>
      <c r="EVC58" s="257"/>
      <c r="EVD58" s="257"/>
      <c r="EVE58" s="257"/>
      <c r="EVF58" s="257"/>
      <c r="EVG58" s="257"/>
      <c r="EVH58" s="257"/>
      <c r="EVI58" s="257"/>
      <c r="EVJ58" s="257"/>
      <c r="EVK58" s="257"/>
      <c r="EVL58" s="257"/>
      <c r="EVM58" s="257"/>
      <c r="EVN58" s="257"/>
      <c r="EVO58" s="257"/>
      <c r="EVP58" s="257"/>
      <c r="EVQ58" s="257"/>
      <c r="EVR58" s="257"/>
      <c r="EVS58" s="257"/>
      <c r="EVT58" s="257"/>
      <c r="EVU58" s="257"/>
      <c r="EVV58" s="257"/>
      <c r="EVW58" s="257"/>
      <c r="EVX58" s="257"/>
      <c r="EVY58" s="257"/>
      <c r="EVZ58" s="257"/>
      <c r="EWA58" s="257"/>
      <c r="EWB58" s="257"/>
      <c r="EWC58" s="257"/>
      <c r="EWD58" s="257"/>
      <c r="EWE58" s="257"/>
      <c r="EWF58" s="257"/>
      <c r="EWG58" s="257"/>
      <c r="EWH58" s="257"/>
      <c r="EWI58" s="257"/>
      <c r="EWJ58" s="257"/>
      <c r="EWK58" s="257"/>
      <c r="EWL58" s="257"/>
      <c r="EWM58" s="257"/>
      <c r="EWN58" s="257"/>
      <c r="EWO58" s="257"/>
      <c r="EWP58" s="257"/>
      <c r="EWQ58" s="257"/>
      <c r="EWR58" s="257"/>
      <c r="EWS58" s="257"/>
      <c r="EWT58" s="257"/>
      <c r="EWU58" s="257"/>
      <c r="EWV58" s="257"/>
      <c r="EWW58" s="257"/>
      <c r="EWX58" s="257"/>
      <c r="EWY58" s="257"/>
      <c r="EWZ58" s="257"/>
      <c r="EXA58" s="257"/>
      <c r="EXB58" s="257"/>
      <c r="EXC58" s="257"/>
      <c r="EXD58" s="257"/>
      <c r="EXE58" s="257"/>
      <c r="EXF58" s="257"/>
      <c r="EXG58" s="257"/>
      <c r="EXH58" s="257"/>
      <c r="EXI58" s="257"/>
      <c r="EXJ58" s="257"/>
      <c r="EXK58" s="257"/>
      <c r="EXL58" s="257"/>
      <c r="EXM58" s="257"/>
      <c r="EXN58" s="257"/>
      <c r="EXO58" s="257"/>
      <c r="EXP58" s="257"/>
      <c r="EXQ58" s="257"/>
      <c r="EXR58" s="257"/>
      <c r="EXS58" s="257"/>
      <c r="EXT58" s="257"/>
      <c r="EXU58" s="257"/>
      <c r="EXV58" s="257"/>
      <c r="EXW58" s="257"/>
      <c r="EXX58" s="257"/>
      <c r="EXY58" s="257"/>
      <c r="EXZ58" s="257"/>
      <c r="EYA58" s="257"/>
      <c r="EYB58" s="257"/>
      <c r="EYC58" s="257"/>
      <c r="EYD58" s="257"/>
      <c r="EYE58" s="257"/>
      <c r="EYF58" s="257"/>
      <c r="EYG58" s="257"/>
      <c r="EYH58" s="257"/>
      <c r="EYI58" s="257"/>
      <c r="EYJ58" s="257"/>
      <c r="EYK58" s="257"/>
      <c r="EYL58" s="257"/>
      <c r="EYM58" s="257"/>
      <c r="EYN58" s="257"/>
      <c r="EYO58" s="257"/>
      <c r="EYP58" s="257"/>
      <c r="EYQ58" s="257"/>
      <c r="EYR58" s="257"/>
      <c r="EYS58" s="257"/>
      <c r="EYT58" s="257"/>
      <c r="EYU58" s="257"/>
      <c r="EYV58" s="257"/>
      <c r="EYW58" s="257"/>
      <c r="EYX58" s="257"/>
      <c r="EYY58" s="257"/>
      <c r="EYZ58" s="257"/>
      <c r="EZA58" s="257"/>
      <c r="EZB58" s="257"/>
      <c r="EZC58" s="257"/>
      <c r="EZD58" s="257"/>
      <c r="EZE58" s="257"/>
      <c r="EZF58" s="257"/>
      <c r="EZG58" s="257"/>
      <c r="EZH58" s="257"/>
      <c r="EZI58" s="257"/>
      <c r="EZJ58" s="257"/>
      <c r="EZK58" s="257"/>
      <c r="EZL58" s="257"/>
      <c r="EZM58" s="257"/>
      <c r="EZN58" s="257"/>
      <c r="EZO58" s="257"/>
      <c r="EZP58" s="257"/>
      <c r="EZQ58" s="257"/>
      <c r="EZR58" s="257"/>
      <c r="EZS58" s="257"/>
      <c r="EZT58" s="257"/>
      <c r="EZU58" s="257"/>
      <c r="EZV58" s="257"/>
      <c r="EZW58" s="257"/>
      <c r="EZX58" s="257"/>
      <c r="EZY58" s="257"/>
      <c r="EZZ58" s="257"/>
      <c r="FAA58" s="257"/>
      <c r="FAB58" s="257"/>
      <c r="FAC58" s="257"/>
      <c r="FAD58" s="257"/>
      <c r="FAE58" s="257"/>
      <c r="FAF58" s="257"/>
      <c r="FAG58" s="257"/>
      <c r="FAH58" s="257"/>
      <c r="FAI58" s="257"/>
      <c r="FAJ58" s="257"/>
      <c r="FAK58" s="257"/>
      <c r="FAL58" s="257"/>
      <c r="FAM58" s="257"/>
      <c r="FAN58" s="257"/>
      <c r="FAO58" s="257"/>
      <c r="FAP58" s="257"/>
      <c r="FAQ58" s="257"/>
      <c r="FAR58" s="257"/>
      <c r="FAS58" s="257"/>
      <c r="FAT58" s="257"/>
      <c r="FAU58" s="257"/>
      <c r="FAV58" s="257"/>
      <c r="FAW58" s="257"/>
      <c r="FAX58" s="257"/>
      <c r="FAY58" s="257"/>
      <c r="FAZ58" s="257"/>
      <c r="FBA58" s="257"/>
      <c r="FBB58" s="257"/>
      <c r="FBC58" s="257"/>
      <c r="FBD58" s="257"/>
      <c r="FBE58" s="257"/>
      <c r="FBF58" s="257"/>
      <c r="FBG58" s="257"/>
      <c r="FBH58" s="257"/>
      <c r="FBI58" s="257"/>
      <c r="FBJ58" s="257"/>
      <c r="FBK58" s="257"/>
      <c r="FBL58" s="257"/>
      <c r="FBM58" s="257"/>
      <c r="FBN58" s="257"/>
      <c r="FBO58" s="257"/>
      <c r="FBP58" s="257"/>
      <c r="FBQ58" s="257"/>
      <c r="FBR58" s="257"/>
      <c r="FBS58" s="257"/>
      <c r="FBT58" s="257"/>
      <c r="FBU58" s="257"/>
      <c r="FBV58" s="257"/>
      <c r="FBW58" s="257"/>
      <c r="FBX58" s="257"/>
      <c r="FBY58" s="257"/>
      <c r="FBZ58" s="257"/>
      <c r="FCA58" s="257"/>
      <c r="FCB58" s="257"/>
      <c r="FCC58" s="257"/>
      <c r="FCD58" s="257"/>
      <c r="FCE58" s="257"/>
      <c r="FCF58" s="257"/>
      <c r="FCG58" s="257"/>
      <c r="FCH58" s="257"/>
      <c r="FCI58" s="257"/>
      <c r="FCJ58" s="257"/>
      <c r="FCK58" s="257"/>
      <c r="FCL58" s="257"/>
      <c r="FCM58" s="257"/>
      <c r="FCN58" s="257"/>
      <c r="FCO58" s="257"/>
      <c r="FCP58" s="257"/>
      <c r="FCQ58" s="257"/>
      <c r="FCR58" s="257"/>
      <c r="FCS58" s="257"/>
      <c r="FCT58" s="257"/>
      <c r="FCU58" s="257"/>
      <c r="FCV58" s="257"/>
      <c r="FCW58" s="257"/>
      <c r="FCX58" s="257"/>
      <c r="FCY58" s="257"/>
      <c r="FCZ58" s="257"/>
      <c r="FDA58" s="257"/>
      <c r="FDB58" s="257"/>
      <c r="FDC58" s="257"/>
      <c r="FDD58" s="257"/>
      <c r="FDE58" s="257"/>
      <c r="FDF58" s="257"/>
      <c r="FDG58" s="257"/>
      <c r="FDH58" s="257"/>
      <c r="FDI58" s="257"/>
      <c r="FDJ58" s="257"/>
      <c r="FDK58" s="257"/>
      <c r="FDL58" s="257"/>
      <c r="FDM58" s="257"/>
      <c r="FDN58" s="257"/>
      <c r="FDO58" s="257"/>
      <c r="FDP58" s="257"/>
      <c r="FDQ58" s="257"/>
      <c r="FDR58" s="257"/>
      <c r="FDS58" s="257"/>
      <c r="FDT58" s="257"/>
      <c r="FDU58" s="257"/>
      <c r="FDV58" s="257"/>
      <c r="FDW58" s="257"/>
      <c r="FDX58" s="257"/>
      <c r="FDY58" s="257"/>
      <c r="FDZ58" s="257"/>
      <c r="FEA58" s="257"/>
      <c r="FEB58" s="257"/>
      <c r="FEC58" s="257"/>
      <c r="FED58" s="257"/>
      <c r="FEE58" s="257"/>
      <c r="FEF58" s="257"/>
      <c r="FEG58" s="257"/>
      <c r="FEH58" s="257"/>
      <c r="FEI58" s="257"/>
      <c r="FEJ58" s="257"/>
      <c r="FEK58" s="257"/>
      <c r="FEL58" s="257"/>
      <c r="FEM58" s="257"/>
      <c r="FEN58" s="257"/>
      <c r="FEO58" s="257"/>
      <c r="FEP58" s="257"/>
      <c r="FEQ58" s="257"/>
      <c r="FER58" s="257"/>
      <c r="FES58" s="257"/>
      <c r="FET58" s="257"/>
      <c r="FEU58" s="257"/>
      <c r="FEV58" s="257"/>
      <c r="FEW58" s="257"/>
      <c r="FEX58" s="257"/>
      <c r="FEY58" s="257"/>
      <c r="FEZ58" s="257"/>
      <c r="FFA58" s="257"/>
      <c r="FFB58" s="257"/>
      <c r="FFC58" s="257"/>
      <c r="FFD58" s="257"/>
      <c r="FFE58" s="257"/>
      <c r="FFF58" s="257"/>
      <c r="FFG58" s="257"/>
      <c r="FFH58" s="257"/>
      <c r="FFI58" s="257"/>
      <c r="FFJ58" s="257"/>
      <c r="FFK58" s="257"/>
      <c r="FFL58" s="257"/>
      <c r="FFM58" s="257"/>
      <c r="FFN58" s="257"/>
      <c r="FFO58" s="257"/>
      <c r="FFP58" s="257"/>
      <c r="FFQ58" s="257"/>
      <c r="FFR58" s="257"/>
      <c r="FFS58" s="257"/>
      <c r="FFT58" s="257"/>
      <c r="FFU58" s="257"/>
      <c r="FFV58" s="257"/>
      <c r="FFW58" s="257"/>
      <c r="FFX58" s="257"/>
      <c r="FFY58" s="257"/>
      <c r="FFZ58" s="257"/>
      <c r="FGA58" s="257"/>
      <c r="FGB58" s="257"/>
      <c r="FGC58" s="257"/>
      <c r="FGD58" s="257"/>
      <c r="FGE58" s="257"/>
      <c r="FGF58" s="257"/>
      <c r="FGG58" s="257"/>
      <c r="FGH58" s="257"/>
      <c r="FGI58" s="257"/>
      <c r="FGJ58" s="257"/>
      <c r="FGK58" s="257"/>
      <c r="FGL58" s="257"/>
      <c r="FGM58" s="257"/>
      <c r="FGN58" s="257"/>
      <c r="FGO58" s="257"/>
      <c r="FGP58" s="257"/>
      <c r="FGQ58" s="257"/>
      <c r="FGR58" s="257"/>
      <c r="FGS58" s="257"/>
      <c r="FGT58" s="257"/>
      <c r="FGU58" s="257"/>
      <c r="FGV58" s="257"/>
      <c r="FGW58" s="257"/>
      <c r="FGX58" s="257"/>
      <c r="FGY58" s="257"/>
      <c r="FGZ58" s="257"/>
      <c r="FHA58" s="257"/>
      <c r="FHB58" s="257"/>
      <c r="FHC58" s="257"/>
      <c r="FHD58" s="257"/>
      <c r="FHE58" s="257"/>
      <c r="FHF58" s="257"/>
      <c r="FHG58" s="257"/>
      <c r="FHH58" s="257"/>
      <c r="FHI58" s="257"/>
      <c r="FHJ58" s="257"/>
      <c r="FHK58" s="257"/>
      <c r="FHL58" s="257"/>
      <c r="FHM58" s="257"/>
      <c r="FHN58" s="257"/>
      <c r="FHO58" s="257"/>
      <c r="FHP58" s="257"/>
      <c r="FHQ58" s="257"/>
      <c r="FHR58" s="257"/>
      <c r="FHS58" s="257"/>
      <c r="FHT58" s="257"/>
      <c r="FHU58" s="257"/>
      <c r="FHV58" s="257"/>
      <c r="FHW58" s="257"/>
      <c r="FHX58" s="257"/>
      <c r="FHY58" s="257"/>
      <c r="FHZ58" s="257"/>
      <c r="FIA58" s="257"/>
      <c r="FIB58" s="257"/>
      <c r="FIC58" s="257"/>
      <c r="FID58" s="257"/>
      <c r="FIE58" s="257"/>
      <c r="FIF58" s="257"/>
      <c r="FIG58" s="257"/>
      <c r="FIH58" s="257"/>
      <c r="FII58" s="257"/>
      <c r="FIJ58" s="257"/>
      <c r="FIK58" s="257"/>
      <c r="FIL58" s="257"/>
      <c r="FIM58" s="257"/>
      <c r="FIN58" s="257"/>
      <c r="FIO58" s="257"/>
      <c r="FIP58" s="257"/>
      <c r="FIQ58" s="257"/>
      <c r="FIR58" s="257"/>
      <c r="FIS58" s="257"/>
      <c r="FIT58" s="257"/>
      <c r="FIU58" s="257"/>
      <c r="FIV58" s="257"/>
      <c r="FIW58" s="257"/>
      <c r="FIX58" s="257"/>
      <c r="FIY58" s="257"/>
      <c r="FIZ58" s="257"/>
      <c r="FJA58" s="257"/>
      <c r="FJB58" s="257"/>
      <c r="FJC58" s="257"/>
      <c r="FJD58" s="257"/>
      <c r="FJE58" s="257"/>
      <c r="FJF58" s="257"/>
      <c r="FJG58" s="257"/>
      <c r="FJH58" s="257"/>
      <c r="FJI58" s="257"/>
      <c r="FJJ58" s="257"/>
      <c r="FJK58" s="257"/>
      <c r="FJL58" s="257"/>
      <c r="FJM58" s="257"/>
      <c r="FJN58" s="257"/>
      <c r="FJO58" s="257"/>
      <c r="FJP58" s="257"/>
      <c r="FJQ58" s="257"/>
      <c r="FJR58" s="257"/>
      <c r="FJS58" s="257"/>
      <c r="FJT58" s="257"/>
      <c r="FJU58" s="257"/>
      <c r="FJV58" s="257"/>
      <c r="FJW58" s="257"/>
      <c r="FJX58" s="257"/>
      <c r="FJY58" s="257"/>
      <c r="FJZ58" s="257"/>
      <c r="FKA58" s="257"/>
      <c r="FKB58" s="257"/>
      <c r="FKC58" s="257"/>
      <c r="FKD58" s="257"/>
      <c r="FKE58" s="257"/>
      <c r="FKF58" s="257"/>
      <c r="FKG58" s="257"/>
      <c r="FKH58" s="257"/>
      <c r="FKI58" s="257"/>
      <c r="FKJ58" s="257"/>
      <c r="FKK58" s="257"/>
      <c r="FKL58" s="257"/>
      <c r="FKM58" s="257"/>
      <c r="FKN58" s="257"/>
      <c r="FKO58" s="257"/>
      <c r="FKP58" s="257"/>
      <c r="FKQ58" s="257"/>
      <c r="FKR58" s="257"/>
      <c r="FKS58" s="257"/>
      <c r="FKT58" s="257"/>
      <c r="FKU58" s="257"/>
      <c r="FKV58" s="257"/>
      <c r="FKW58" s="257"/>
      <c r="FKX58" s="257"/>
      <c r="FKY58" s="257"/>
      <c r="FKZ58" s="257"/>
      <c r="FLA58" s="257"/>
      <c r="FLB58" s="257"/>
      <c r="FLC58" s="257"/>
      <c r="FLD58" s="257"/>
      <c r="FLE58" s="257"/>
      <c r="FLF58" s="257"/>
      <c r="FLG58" s="257"/>
      <c r="FLH58" s="257"/>
      <c r="FLI58" s="257"/>
      <c r="FLJ58" s="257"/>
      <c r="FLK58" s="257"/>
      <c r="FLL58" s="257"/>
      <c r="FLM58" s="257"/>
      <c r="FLN58" s="257"/>
      <c r="FLO58" s="257"/>
      <c r="FLP58" s="257"/>
      <c r="FLQ58" s="257"/>
      <c r="FLR58" s="257"/>
      <c r="FLS58" s="257"/>
      <c r="FLT58" s="257"/>
      <c r="FLU58" s="257"/>
      <c r="FLV58" s="257"/>
      <c r="FLW58" s="257"/>
      <c r="FLX58" s="257"/>
      <c r="FLY58" s="257"/>
      <c r="FLZ58" s="257"/>
      <c r="FMA58" s="257"/>
      <c r="FMB58" s="257"/>
      <c r="FMC58" s="257"/>
      <c r="FMD58" s="257"/>
      <c r="FME58" s="257"/>
      <c r="FMF58" s="257"/>
      <c r="FMG58" s="257"/>
      <c r="FMH58" s="257"/>
      <c r="FMI58" s="257"/>
      <c r="FMJ58" s="257"/>
      <c r="FMK58" s="257"/>
      <c r="FML58" s="257"/>
      <c r="FMM58" s="257"/>
      <c r="FMN58" s="257"/>
      <c r="FMO58" s="257"/>
      <c r="FMP58" s="257"/>
      <c r="FMQ58" s="257"/>
      <c r="FMR58" s="257"/>
      <c r="FMS58" s="257"/>
      <c r="FMT58" s="257"/>
      <c r="FMU58" s="257"/>
      <c r="FMV58" s="257"/>
      <c r="FMW58" s="257"/>
      <c r="FMX58" s="257"/>
      <c r="FMY58" s="257"/>
      <c r="FMZ58" s="257"/>
      <c r="FNA58" s="257"/>
      <c r="FNB58" s="257"/>
      <c r="FNC58" s="257"/>
      <c r="FND58" s="257"/>
      <c r="FNE58" s="257"/>
      <c r="FNF58" s="257"/>
      <c r="FNG58" s="257"/>
      <c r="FNH58" s="257"/>
      <c r="FNI58" s="257"/>
      <c r="FNJ58" s="257"/>
      <c r="FNK58" s="257"/>
      <c r="FNL58" s="257"/>
      <c r="FNM58" s="257"/>
      <c r="FNN58" s="257"/>
      <c r="FNO58" s="257"/>
      <c r="FNP58" s="257"/>
      <c r="FNQ58" s="257"/>
      <c r="FNR58" s="257"/>
      <c r="FNS58" s="257"/>
      <c r="FNT58" s="257"/>
      <c r="FNU58" s="257"/>
      <c r="FNV58" s="257"/>
      <c r="FNW58" s="257"/>
      <c r="FNX58" s="257"/>
      <c r="FNY58" s="257"/>
      <c r="FNZ58" s="257"/>
      <c r="FOA58" s="257"/>
      <c r="FOB58" s="257"/>
      <c r="FOC58" s="257"/>
      <c r="FOD58" s="257"/>
      <c r="FOE58" s="257"/>
      <c r="FOF58" s="257"/>
      <c r="FOG58" s="257"/>
      <c r="FOH58" s="257"/>
      <c r="FOI58" s="257"/>
      <c r="FOJ58" s="257"/>
      <c r="FOK58" s="257"/>
      <c r="FOL58" s="257"/>
      <c r="FOM58" s="257"/>
      <c r="FON58" s="257"/>
      <c r="FOO58" s="257"/>
      <c r="FOP58" s="257"/>
      <c r="FOQ58" s="257"/>
      <c r="FOR58" s="257"/>
      <c r="FOS58" s="257"/>
      <c r="FOT58" s="257"/>
      <c r="FOU58" s="257"/>
      <c r="FOV58" s="257"/>
      <c r="FOW58" s="257"/>
      <c r="FOX58" s="257"/>
      <c r="FOY58" s="257"/>
      <c r="FOZ58" s="257"/>
      <c r="FPA58" s="257"/>
      <c r="FPB58" s="257"/>
      <c r="FPC58" s="257"/>
      <c r="FPD58" s="257"/>
      <c r="FPE58" s="257"/>
      <c r="FPF58" s="257"/>
      <c r="FPG58" s="257"/>
      <c r="FPH58" s="257"/>
      <c r="FPI58" s="257"/>
      <c r="FPJ58" s="257"/>
      <c r="FPK58" s="257"/>
      <c r="FPL58" s="257"/>
      <c r="FPM58" s="257"/>
      <c r="FPN58" s="257"/>
      <c r="FPO58" s="257"/>
      <c r="FPP58" s="257"/>
      <c r="FPQ58" s="257"/>
      <c r="FPR58" s="257"/>
      <c r="FPS58" s="257"/>
      <c r="FPT58" s="257"/>
      <c r="FPU58" s="257"/>
      <c r="FPV58" s="257"/>
      <c r="FPW58" s="257"/>
      <c r="FPX58" s="257"/>
      <c r="FPY58" s="257"/>
      <c r="FPZ58" s="257"/>
      <c r="FQA58" s="257"/>
      <c r="FQB58" s="257"/>
      <c r="FQC58" s="257"/>
      <c r="FQD58" s="257"/>
      <c r="FQE58" s="257"/>
      <c r="FQF58" s="257"/>
      <c r="FQG58" s="257"/>
      <c r="FQH58" s="257"/>
      <c r="FQI58" s="257"/>
      <c r="FQJ58" s="257"/>
      <c r="FQK58" s="257"/>
      <c r="FQL58" s="257"/>
      <c r="FQM58" s="257"/>
      <c r="FQN58" s="257"/>
      <c r="FQO58" s="257"/>
      <c r="FQP58" s="257"/>
      <c r="FQQ58" s="257"/>
      <c r="FQR58" s="257"/>
      <c r="FQS58" s="257"/>
      <c r="FQT58" s="257"/>
      <c r="FQU58" s="257"/>
      <c r="FQV58" s="257"/>
      <c r="FQW58" s="257"/>
      <c r="FQX58" s="257"/>
      <c r="FQY58" s="257"/>
      <c r="FQZ58" s="257"/>
      <c r="FRA58" s="257"/>
      <c r="FRB58" s="257"/>
      <c r="FRC58" s="257"/>
      <c r="FRD58" s="257"/>
      <c r="FRE58" s="257"/>
      <c r="FRF58" s="257"/>
      <c r="FRG58" s="257"/>
      <c r="FRH58" s="257"/>
      <c r="FRI58" s="257"/>
      <c r="FRJ58" s="257"/>
      <c r="FRK58" s="257"/>
      <c r="FRL58" s="257"/>
      <c r="FRM58" s="257"/>
      <c r="FRN58" s="257"/>
      <c r="FRO58" s="257"/>
      <c r="FRP58" s="257"/>
      <c r="FRQ58" s="257"/>
      <c r="FRR58" s="257"/>
      <c r="FRS58" s="257"/>
      <c r="FRT58" s="257"/>
      <c r="FRU58" s="257"/>
      <c r="FRV58" s="257"/>
      <c r="FRW58" s="257"/>
      <c r="FRX58" s="257"/>
      <c r="FRY58" s="257"/>
      <c r="FRZ58" s="257"/>
      <c r="FSA58" s="257"/>
      <c r="FSB58" s="257"/>
      <c r="FSC58" s="257"/>
      <c r="FSD58" s="257"/>
      <c r="FSE58" s="257"/>
      <c r="FSF58" s="257"/>
      <c r="FSG58" s="257"/>
      <c r="FSH58" s="257"/>
      <c r="FSI58" s="257"/>
      <c r="FSJ58" s="257"/>
      <c r="FSK58" s="257"/>
      <c r="FSL58" s="257"/>
      <c r="FSM58" s="257"/>
      <c r="FSN58" s="257"/>
      <c r="FSO58" s="257"/>
      <c r="FSP58" s="257"/>
      <c r="FSQ58" s="257"/>
      <c r="FSR58" s="257"/>
      <c r="FSS58" s="257"/>
      <c r="FST58" s="257"/>
      <c r="FSU58" s="257"/>
      <c r="FSV58" s="257"/>
      <c r="FSW58" s="257"/>
      <c r="FSX58" s="257"/>
      <c r="FSY58" s="257"/>
      <c r="FSZ58" s="257"/>
      <c r="FTA58" s="257"/>
      <c r="FTB58" s="257"/>
      <c r="FTC58" s="257"/>
      <c r="FTD58" s="257"/>
      <c r="FTE58" s="257"/>
      <c r="FTF58" s="257"/>
      <c r="FTG58" s="257"/>
      <c r="FTH58" s="257"/>
      <c r="FTI58" s="257"/>
      <c r="FTJ58" s="257"/>
      <c r="FTK58" s="257"/>
      <c r="FTL58" s="257"/>
      <c r="FTM58" s="257"/>
      <c r="FTN58" s="257"/>
      <c r="FTO58" s="257"/>
      <c r="FTP58" s="257"/>
      <c r="FTQ58" s="257"/>
      <c r="FTR58" s="257"/>
      <c r="FTS58" s="257"/>
      <c r="FTT58" s="257"/>
      <c r="FTU58" s="257"/>
      <c r="FTV58" s="257"/>
      <c r="FTW58" s="257"/>
      <c r="FTX58" s="257"/>
      <c r="FTY58" s="257"/>
      <c r="FTZ58" s="257"/>
      <c r="FUA58" s="257"/>
      <c r="FUB58" s="257"/>
      <c r="FUC58" s="257"/>
      <c r="FUD58" s="257"/>
      <c r="FUE58" s="257"/>
      <c r="FUF58" s="257"/>
      <c r="FUG58" s="257"/>
      <c r="FUH58" s="257"/>
      <c r="FUI58" s="257"/>
      <c r="FUJ58" s="257"/>
      <c r="FUK58" s="257"/>
      <c r="FUL58" s="257"/>
      <c r="FUM58" s="257"/>
      <c r="FUN58" s="257"/>
      <c r="FUO58" s="257"/>
      <c r="FUP58" s="257"/>
      <c r="FUQ58" s="257"/>
      <c r="FUR58" s="257"/>
      <c r="FUS58" s="257"/>
      <c r="FUT58" s="257"/>
      <c r="FUU58" s="257"/>
      <c r="FUV58" s="257"/>
      <c r="FUW58" s="257"/>
      <c r="FUX58" s="257"/>
      <c r="FUY58" s="257"/>
      <c r="FUZ58" s="257"/>
      <c r="FVA58" s="257"/>
      <c r="FVB58" s="257"/>
      <c r="FVC58" s="257"/>
      <c r="FVD58" s="257"/>
      <c r="FVE58" s="257"/>
      <c r="FVF58" s="257"/>
      <c r="FVG58" s="257"/>
      <c r="FVH58" s="257"/>
      <c r="FVI58" s="257"/>
      <c r="FVJ58" s="257"/>
      <c r="FVK58" s="257"/>
      <c r="FVL58" s="257"/>
      <c r="FVM58" s="257"/>
      <c r="FVN58" s="257"/>
      <c r="FVO58" s="257"/>
      <c r="FVP58" s="257"/>
      <c r="FVQ58" s="257"/>
      <c r="FVR58" s="257"/>
      <c r="FVS58" s="257"/>
      <c r="FVT58" s="257"/>
      <c r="FVU58" s="257"/>
      <c r="FVV58" s="257"/>
      <c r="FVW58" s="257"/>
      <c r="FVX58" s="257"/>
      <c r="FVY58" s="257"/>
      <c r="FVZ58" s="257"/>
      <c r="FWA58" s="257"/>
      <c r="FWB58" s="257"/>
      <c r="FWC58" s="257"/>
      <c r="FWD58" s="257"/>
      <c r="FWE58" s="257"/>
      <c r="FWF58" s="257"/>
      <c r="FWG58" s="257"/>
      <c r="FWH58" s="257"/>
      <c r="FWI58" s="257"/>
      <c r="FWJ58" s="257"/>
      <c r="FWK58" s="257"/>
      <c r="FWL58" s="257"/>
      <c r="FWM58" s="257"/>
      <c r="FWN58" s="257"/>
      <c r="FWO58" s="257"/>
      <c r="FWP58" s="257"/>
      <c r="FWQ58" s="257"/>
      <c r="FWR58" s="257"/>
      <c r="FWS58" s="257"/>
      <c r="FWT58" s="257"/>
      <c r="FWU58" s="257"/>
      <c r="FWV58" s="257"/>
      <c r="FWW58" s="257"/>
      <c r="FWX58" s="257"/>
      <c r="FWY58" s="257"/>
      <c r="FWZ58" s="257"/>
      <c r="FXA58" s="257"/>
      <c r="FXB58" s="257"/>
      <c r="FXC58" s="257"/>
      <c r="FXD58" s="257"/>
      <c r="FXE58" s="257"/>
      <c r="FXF58" s="257"/>
      <c r="FXG58" s="257"/>
      <c r="FXH58" s="257"/>
      <c r="FXI58" s="257"/>
      <c r="FXJ58" s="257"/>
      <c r="FXK58" s="257"/>
      <c r="FXL58" s="257"/>
      <c r="FXM58" s="257"/>
      <c r="FXN58" s="257"/>
      <c r="FXO58" s="257"/>
      <c r="FXP58" s="257"/>
      <c r="FXQ58" s="257"/>
      <c r="FXR58" s="257"/>
      <c r="FXS58" s="257"/>
      <c r="FXT58" s="257"/>
      <c r="FXU58" s="257"/>
      <c r="FXV58" s="257"/>
      <c r="FXW58" s="257"/>
      <c r="FXX58" s="257"/>
      <c r="FXY58" s="257"/>
      <c r="FXZ58" s="257"/>
      <c r="FYA58" s="257"/>
      <c r="FYB58" s="257"/>
      <c r="FYC58" s="257"/>
      <c r="FYD58" s="257"/>
      <c r="FYE58" s="257"/>
      <c r="FYF58" s="257"/>
      <c r="FYG58" s="257"/>
      <c r="FYH58" s="257"/>
      <c r="FYI58" s="257"/>
      <c r="FYJ58" s="257"/>
      <c r="FYK58" s="257"/>
      <c r="FYL58" s="257"/>
      <c r="FYM58" s="257"/>
      <c r="FYN58" s="257"/>
      <c r="FYO58" s="257"/>
      <c r="FYP58" s="257"/>
      <c r="FYQ58" s="257"/>
      <c r="FYR58" s="257"/>
      <c r="FYS58" s="257"/>
      <c r="FYT58" s="257"/>
      <c r="FYU58" s="257"/>
      <c r="FYV58" s="257"/>
      <c r="FYW58" s="257"/>
      <c r="FYX58" s="257"/>
      <c r="FYY58" s="257"/>
      <c r="FYZ58" s="257"/>
      <c r="FZA58" s="257"/>
      <c r="FZB58" s="257"/>
      <c r="FZC58" s="257"/>
      <c r="FZD58" s="257"/>
      <c r="FZE58" s="257"/>
      <c r="FZF58" s="257"/>
      <c r="FZG58" s="257"/>
      <c r="FZH58" s="257"/>
      <c r="FZI58" s="257"/>
      <c r="FZJ58" s="257"/>
      <c r="FZK58" s="257"/>
      <c r="FZL58" s="257"/>
      <c r="FZM58" s="257"/>
      <c r="FZN58" s="257"/>
      <c r="FZO58" s="257"/>
      <c r="FZP58" s="257"/>
      <c r="FZQ58" s="257"/>
      <c r="FZR58" s="257"/>
      <c r="FZS58" s="257"/>
      <c r="FZT58" s="257"/>
      <c r="FZU58" s="257"/>
      <c r="FZV58" s="257"/>
      <c r="FZW58" s="257"/>
      <c r="FZX58" s="257"/>
      <c r="FZY58" s="257"/>
      <c r="FZZ58" s="257"/>
      <c r="GAA58" s="257"/>
      <c r="GAB58" s="257"/>
      <c r="GAC58" s="257"/>
      <c r="GAD58" s="257"/>
      <c r="GAE58" s="257"/>
      <c r="GAF58" s="257"/>
      <c r="GAG58" s="257"/>
      <c r="GAH58" s="257"/>
      <c r="GAI58" s="257"/>
      <c r="GAJ58" s="257"/>
      <c r="GAK58" s="257"/>
      <c r="GAL58" s="257"/>
      <c r="GAM58" s="257"/>
      <c r="GAN58" s="257"/>
      <c r="GAO58" s="257"/>
      <c r="GAP58" s="257"/>
      <c r="GAQ58" s="257"/>
      <c r="GAR58" s="257"/>
      <c r="GAS58" s="257"/>
      <c r="GAT58" s="257"/>
      <c r="GAU58" s="257"/>
      <c r="GAV58" s="257"/>
      <c r="GAW58" s="257"/>
      <c r="GAX58" s="257"/>
      <c r="GAY58" s="257"/>
      <c r="GAZ58" s="257"/>
      <c r="GBA58" s="257"/>
      <c r="GBB58" s="257"/>
      <c r="GBC58" s="257"/>
      <c r="GBD58" s="257"/>
      <c r="GBE58" s="257"/>
      <c r="GBF58" s="257"/>
      <c r="GBG58" s="257"/>
      <c r="GBH58" s="257"/>
      <c r="GBI58" s="257"/>
      <c r="GBJ58" s="257"/>
      <c r="GBK58" s="257"/>
      <c r="GBL58" s="257"/>
      <c r="GBM58" s="257"/>
      <c r="GBN58" s="257"/>
      <c r="GBO58" s="257"/>
      <c r="GBP58" s="257"/>
      <c r="GBQ58" s="257"/>
      <c r="GBR58" s="257"/>
      <c r="GBS58" s="257"/>
      <c r="GBT58" s="257"/>
      <c r="GBU58" s="257"/>
      <c r="GBV58" s="257"/>
      <c r="GBW58" s="257"/>
      <c r="GBX58" s="257"/>
      <c r="GBY58" s="257"/>
      <c r="GBZ58" s="257"/>
      <c r="GCA58" s="257"/>
      <c r="GCB58" s="257"/>
      <c r="GCC58" s="257"/>
      <c r="GCD58" s="257"/>
      <c r="GCE58" s="257"/>
      <c r="GCF58" s="257"/>
      <c r="GCG58" s="257"/>
      <c r="GCH58" s="257"/>
      <c r="GCI58" s="257"/>
      <c r="GCJ58" s="257"/>
      <c r="GCK58" s="257"/>
      <c r="GCL58" s="257"/>
      <c r="GCM58" s="257"/>
      <c r="GCN58" s="257"/>
      <c r="GCO58" s="257"/>
      <c r="GCP58" s="257"/>
      <c r="GCQ58" s="257"/>
      <c r="GCR58" s="257"/>
      <c r="GCS58" s="257"/>
      <c r="GCT58" s="257"/>
      <c r="GCU58" s="257"/>
      <c r="GCV58" s="257"/>
      <c r="GCW58" s="257"/>
      <c r="GCX58" s="257"/>
      <c r="GCY58" s="257"/>
      <c r="GCZ58" s="257"/>
      <c r="GDA58" s="257"/>
      <c r="GDB58" s="257"/>
      <c r="GDC58" s="257"/>
      <c r="GDD58" s="257"/>
      <c r="GDE58" s="257"/>
      <c r="GDF58" s="257"/>
      <c r="GDG58" s="257"/>
      <c r="GDH58" s="257"/>
      <c r="GDI58" s="257"/>
      <c r="GDJ58" s="257"/>
      <c r="GDK58" s="257"/>
      <c r="GDL58" s="257"/>
      <c r="GDM58" s="257"/>
      <c r="GDN58" s="257"/>
      <c r="GDO58" s="257"/>
      <c r="GDP58" s="257"/>
      <c r="GDQ58" s="257"/>
      <c r="GDR58" s="257"/>
      <c r="GDS58" s="257"/>
      <c r="GDT58" s="257"/>
      <c r="GDU58" s="257"/>
      <c r="GDV58" s="257"/>
      <c r="GDW58" s="257"/>
      <c r="GDX58" s="257"/>
      <c r="GDY58" s="257"/>
      <c r="GDZ58" s="257"/>
      <c r="GEA58" s="257"/>
      <c r="GEB58" s="257"/>
      <c r="GEC58" s="257"/>
      <c r="GED58" s="257"/>
      <c r="GEE58" s="257"/>
      <c r="GEF58" s="257"/>
      <c r="GEG58" s="257"/>
      <c r="GEH58" s="257"/>
      <c r="GEI58" s="257"/>
      <c r="GEJ58" s="257"/>
      <c r="GEK58" s="257"/>
      <c r="GEL58" s="257"/>
      <c r="GEM58" s="257"/>
      <c r="GEN58" s="257"/>
      <c r="GEO58" s="257"/>
      <c r="GEP58" s="257"/>
      <c r="GEQ58" s="257"/>
      <c r="GER58" s="257"/>
      <c r="GES58" s="257"/>
      <c r="GET58" s="257"/>
      <c r="GEU58" s="257"/>
      <c r="GEV58" s="257"/>
      <c r="GEW58" s="257"/>
      <c r="GEX58" s="257"/>
      <c r="GEY58" s="257"/>
      <c r="GEZ58" s="257"/>
      <c r="GFA58" s="257"/>
      <c r="GFB58" s="257"/>
      <c r="GFC58" s="257"/>
      <c r="GFD58" s="257"/>
      <c r="GFE58" s="257"/>
      <c r="GFF58" s="257"/>
      <c r="GFG58" s="257"/>
      <c r="GFH58" s="257"/>
      <c r="GFI58" s="257"/>
      <c r="GFJ58" s="257"/>
      <c r="GFK58" s="257"/>
      <c r="GFL58" s="257"/>
      <c r="GFM58" s="257"/>
      <c r="GFN58" s="257"/>
      <c r="GFO58" s="257"/>
      <c r="GFP58" s="257"/>
      <c r="GFQ58" s="257"/>
      <c r="GFR58" s="257"/>
      <c r="GFS58" s="257"/>
      <c r="GFT58" s="257"/>
      <c r="GFU58" s="257"/>
      <c r="GFV58" s="257"/>
      <c r="GFW58" s="257"/>
      <c r="GFX58" s="257"/>
      <c r="GFY58" s="257"/>
      <c r="GFZ58" s="257"/>
      <c r="GGA58" s="257"/>
      <c r="GGB58" s="257"/>
      <c r="GGC58" s="257"/>
      <c r="GGD58" s="257"/>
      <c r="GGE58" s="257"/>
      <c r="GGF58" s="257"/>
      <c r="GGG58" s="257"/>
      <c r="GGH58" s="257"/>
      <c r="GGI58" s="257"/>
      <c r="GGJ58" s="257"/>
      <c r="GGK58" s="257"/>
      <c r="GGL58" s="257"/>
      <c r="GGM58" s="257"/>
      <c r="GGN58" s="257"/>
      <c r="GGO58" s="257"/>
      <c r="GGP58" s="257"/>
      <c r="GGQ58" s="257"/>
      <c r="GGR58" s="257"/>
      <c r="GGS58" s="257"/>
      <c r="GGT58" s="257"/>
      <c r="GGU58" s="257"/>
      <c r="GGV58" s="257"/>
      <c r="GGW58" s="257"/>
      <c r="GGX58" s="257"/>
      <c r="GGY58" s="257"/>
      <c r="GGZ58" s="257"/>
      <c r="GHA58" s="257"/>
      <c r="GHB58" s="257"/>
      <c r="GHC58" s="257"/>
      <c r="GHD58" s="257"/>
      <c r="GHE58" s="257"/>
      <c r="GHF58" s="257"/>
      <c r="GHG58" s="257"/>
      <c r="GHH58" s="257"/>
      <c r="GHI58" s="257"/>
      <c r="GHJ58" s="257"/>
      <c r="GHK58" s="257"/>
      <c r="GHL58" s="257"/>
      <c r="GHM58" s="257"/>
      <c r="GHN58" s="257"/>
      <c r="GHO58" s="257"/>
      <c r="GHP58" s="257"/>
      <c r="GHQ58" s="257"/>
      <c r="GHR58" s="257"/>
      <c r="GHS58" s="257"/>
      <c r="GHT58" s="257"/>
      <c r="GHU58" s="257"/>
      <c r="GHV58" s="257"/>
      <c r="GHW58" s="257"/>
      <c r="GHX58" s="257"/>
      <c r="GHY58" s="257"/>
      <c r="GHZ58" s="257"/>
      <c r="GIA58" s="257"/>
      <c r="GIB58" s="257"/>
      <c r="GIC58" s="257"/>
      <c r="GID58" s="257"/>
      <c r="GIE58" s="257"/>
      <c r="GIF58" s="257"/>
      <c r="GIG58" s="257"/>
      <c r="GIH58" s="257"/>
      <c r="GII58" s="257"/>
      <c r="GIJ58" s="257"/>
      <c r="GIK58" s="257"/>
      <c r="GIL58" s="257"/>
      <c r="GIM58" s="257"/>
      <c r="GIN58" s="257"/>
      <c r="GIO58" s="257"/>
      <c r="GIP58" s="257"/>
      <c r="GIQ58" s="257"/>
      <c r="GIR58" s="257"/>
      <c r="GIS58" s="257"/>
      <c r="GIT58" s="257"/>
      <c r="GIU58" s="257"/>
      <c r="GIV58" s="257"/>
      <c r="GIW58" s="257"/>
      <c r="GIX58" s="257"/>
      <c r="GIY58" s="257"/>
      <c r="GIZ58" s="257"/>
      <c r="GJA58" s="257"/>
      <c r="GJB58" s="257"/>
      <c r="GJC58" s="257"/>
      <c r="GJD58" s="257"/>
      <c r="GJE58" s="257"/>
      <c r="GJF58" s="257"/>
      <c r="GJG58" s="257"/>
      <c r="GJH58" s="257"/>
      <c r="GJI58" s="257"/>
      <c r="GJJ58" s="257"/>
      <c r="GJK58" s="257"/>
      <c r="GJL58" s="257"/>
      <c r="GJM58" s="257"/>
      <c r="GJN58" s="257"/>
      <c r="GJO58" s="257"/>
      <c r="GJP58" s="257"/>
      <c r="GJQ58" s="257"/>
      <c r="GJR58" s="257"/>
      <c r="GJS58" s="257"/>
      <c r="GJT58" s="257"/>
      <c r="GJU58" s="257"/>
      <c r="GJV58" s="257"/>
      <c r="GJW58" s="257"/>
      <c r="GJX58" s="257"/>
      <c r="GJY58" s="257"/>
      <c r="GJZ58" s="257"/>
      <c r="GKA58" s="257"/>
      <c r="GKB58" s="257"/>
      <c r="GKC58" s="257"/>
      <c r="GKD58" s="257"/>
      <c r="GKE58" s="257"/>
      <c r="GKF58" s="257"/>
      <c r="GKG58" s="257"/>
      <c r="GKH58" s="257"/>
      <c r="GKI58" s="257"/>
      <c r="GKJ58" s="257"/>
      <c r="GKK58" s="257"/>
      <c r="GKL58" s="257"/>
      <c r="GKM58" s="257"/>
      <c r="GKN58" s="257"/>
      <c r="GKO58" s="257"/>
      <c r="GKP58" s="257"/>
      <c r="GKQ58" s="257"/>
      <c r="GKR58" s="257"/>
      <c r="GKS58" s="257"/>
      <c r="GKT58" s="257"/>
      <c r="GKU58" s="257"/>
      <c r="GKV58" s="257"/>
      <c r="GKW58" s="257"/>
      <c r="GKX58" s="257"/>
      <c r="GKY58" s="257"/>
      <c r="GKZ58" s="257"/>
      <c r="GLA58" s="257"/>
      <c r="GLB58" s="257"/>
      <c r="GLC58" s="257"/>
      <c r="GLD58" s="257"/>
      <c r="GLE58" s="257"/>
      <c r="GLF58" s="257"/>
      <c r="GLG58" s="257"/>
      <c r="GLH58" s="257"/>
      <c r="GLI58" s="257"/>
      <c r="GLJ58" s="257"/>
      <c r="GLK58" s="257"/>
      <c r="GLL58" s="257"/>
      <c r="GLM58" s="257"/>
      <c r="GLN58" s="257"/>
      <c r="GLO58" s="257"/>
      <c r="GLP58" s="257"/>
      <c r="GLQ58" s="257"/>
      <c r="GLR58" s="257"/>
      <c r="GLS58" s="257"/>
      <c r="GLT58" s="257"/>
      <c r="GLU58" s="257"/>
      <c r="GLV58" s="257"/>
      <c r="GLW58" s="257"/>
      <c r="GLX58" s="257"/>
      <c r="GLY58" s="257"/>
      <c r="GLZ58" s="257"/>
      <c r="GMA58" s="257"/>
      <c r="GMB58" s="257"/>
      <c r="GMC58" s="257"/>
      <c r="GMD58" s="257"/>
      <c r="GME58" s="257"/>
      <c r="GMF58" s="257"/>
      <c r="GMG58" s="257"/>
      <c r="GMH58" s="257"/>
      <c r="GMI58" s="257"/>
      <c r="GMJ58" s="257"/>
      <c r="GMK58" s="257"/>
      <c r="GML58" s="257"/>
      <c r="GMM58" s="257"/>
      <c r="GMN58" s="257"/>
      <c r="GMO58" s="257"/>
      <c r="GMP58" s="257"/>
      <c r="GMQ58" s="257"/>
      <c r="GMR58" s="257"/>
      <c r="GMS58" s="257"/>
      <c r="GMT58" s="257"/>
      <c r="GMU58" s="257"/>
      <c r="GMV58" s="257"/>
      <c r="GMW58" s="257"/>
      <c r="GMX58" s="257"/>
      <c r="GMY58" s="257"/>
      <c r="GMZ58" s="257"/>
      <c r="GNA58" s="257"/>
      <c r="GNB58" s="257"/>
      <c r="GNC58" s="257"/>
      <c r="GND58" s="257"/>
      <c r="GNE58" s="257"/>
      <c r="GNF58" s="257"/>
      <c r="GNG58" s="257"/>
      <c r="GNH58" s="257"/>
      <c r="GNI58" s="257"/>
      <c r="GNJ58" s="257"/>
      <c r="GNK58" s="257"/>
      <c r="GNL58" s="257"/>
      <c r="GNM58" s="257"/>
      <c r="GNN58" s="257"/>
      <c r="GNO58" s="257"/>
      <c r="GNP58" s="257"/>
      <c r="GNQ58" s="257"/>
      <c r="GNR58" s="257"/>
      <c r="GNS58" s="257"/>
      <c r="GNT58" s="257"/>
      <c r="GNU58" s="257"/>
      <c r="GNV58" s="257"/>
      <c r="GNW58" s="257"/>
      <c r="GNX58" s="257"/>
      <c r="GNY58" s="257"/>
      <c r="GNZ58" s="257"/>
      <c r="GOA58" s="257"/>
      <c r="GOB58" s="257"/>
      <c r="GOC58" s="257"/>
      <c r="GOD58" s="257"/>
      <c r="GOE58" s="257"/>
      <c r="GOF58" s="257"/>
      <c r="GOG58" s="257"/>
      <c r="GOH58" s="257"/>
      <c r="GOI58" s="257"/>
      <c r="GOJ58" s="257"/>
      <c r="GOK58" s="257"/>
      <c r="GOL58" s="257"/>
      <c r="GOM58" s="257"/>
      <c r="GON58" s="257"/>
      <c r="GOO58" s="257"/>
      <c r="GOP58" s="257"/>
      <c r="GOQ58" s="257"/>
      <c r="GOR58" s="257"/>
      <c r="GOS58" s="257"/>
      <c r="GOT58" s="257"/>
      <c r="GOU58" s="257"/>
      <c r="GOV58" s="257"/>
      <c r="GOW58" s="257"/>
      <c r="GOX58" s="257"/>
      <c r="GOY58" s="257"/>
      <c r="GOZ58" s="257"/>
      <c r="GPA58" s="257"/>
      <c r="GPB58" s="257"/>
      <c r="GPC58" s="257"/>
      <c r="GPD58" s="257"/>
      <c r="GPE58" s="257"/>
      <c r="GPF58" s="257"/>
      <c r="GPG58" s="257"/>
      <c r="GPH58" s="257"/>
      <c r="GPI58" s="257"/>
      <c r="GPJ58" s="257"/>
      <c r="GPK58" s="257"/>
      <c r="GPL58" s="257"/>
      <c r="GPM58" s="257"/>
      <c r="GPN58" s="257"/>
      <c r="GPO58" s="257"/>
      <c r="GPP58" s="257"/>
      <c r="GPQ58" s="257"/>
      <c r="GPR58" s="257"/>
      <c r="GPS58" s="257"/>
      <c r="GPT58" s="257"/>
      <c r="GPU58" s="257"/>
      <c r="GPV58" s="257"/>
      <c r="GPW58" s="257"/>
      <c r="GPX58" s="257"/>
      <c r="GPY58" s="257"/>
      <c r="GPZ58" s="257"/>
      <c r="GQA58" s="257"/>
      <c r="GQB58" s="257"/>
      <c r="GQC58" s="257"/>
      <c r="GQD58" s="257"/>
      <c r="GQE58" s="257"/>
      <c r="GQF58" s="257"/>
      <c r="GQG58" s="257"/>
      <c r="GQH58" s="257"/>
      <c r="GQI58" s="257"/>
      <c r="GQJ58" s="257"/>
      <c r="GQK58" s="257"/>
      <c r="GQL58" s="257"/>
      <c r="GQM58" s="257"/>
      <c r="GQN58" s="257"/>
      <c r="GQO58" s="257"/>
      <c r="GQP58" s="257"/>
      <c r="GQQ58" s="257"/>
      <c r="GQR58" s="257"/>
      <c r="GQS58" s="257"/>
      <c r="GQT58" s="257"/>
      <c r="GQU58" s="257"/>
      <c r="GQV58" s="257"/>
      <c r="GQW58" s="257"/>
      <c r="GQX58" s="257"/>
      <c r="GQY58" s="257"/>
      <c r="GQZ58" s="257"/>
      <c r="GRA58" s="257"/>
      <c r="GRB58" s="257"/>
      <c r="GRC58" s="257"/>
      <c r="GRD58" s="257"/>
      <c r="GRE58" s="257"/>
      <c r="GRF58" s="257"/>
      <c r="GRG58" s="257"/>
      <c r="GRH58" s="257"/>
      <c r="GRI58" s="257"/>
      <c r="GRJ58" s="257"/>
      <c r="GRK58" s="257"/>
      <c r="GRL58" s="257"/>
      <c r="GRM58" s="257"/>
      <c r="GRN58" s="257"/>
      <c r="GRO58" s="257"/>
      <c r="GRP58" s="257"/>
      <c r="GRQ58" s="257"/>
      <c r="GRR58" s="257"/>
      <c r="GRS58" s="257"/>
      <c r="GRT58" s="257"/>
      <c r="GRU58" s="257"/>
      <c r="GRV58" s="257"/>
      <c r="GRW58" s="257"/>
      <c r="GRX58" s="257"/>
      <c r="GRY58" s="257"/>
      <c r="GRZ58" s="257"/>
      <c r="GSA58" s="257"/>
      <c r="GSB58" s="257"/>
      <c r="GSC58" s="257"/>
      <c r="GSD58" s="257"/>
      <c r="GSE58" s="257"/>
      <c r="GSF58" s="257"/>
      <c r="GSG58" s="257"/>
      <c r="GSH58" s="257"/>
      <c r="GSI58" s="257"/>
      <c r="GSJ58" s="257"/>
      <c r="GSK58" s="257"/>
      <c r="GSL58" s="257"/>
      <c r="GSM58" s="257"/>
      <c r="GSN58" s="257"/>
      <c r="GSO58" s="257"/>
      <c r="GSP58" s="257"/>
      <c r="GSQ58" s="257"/>
      <c r="GSR58" s="257"/>
      <c r="GSS58" s="257"/>
      <c r="GST58" s="257"/>
      <c r="GSU58" s="257"/>
      <c r="GSV58" s="257"/>
      <c r="GSW58" s="257"/>
      <c r="GSX58" s="257"/>
      <c r="GSY58" s="257"/>
      <c r="GSZ58" s="257"/>
      <c r="GTA58" s="257"/>
      <c r="GTB58" s="257"/>
      <c r="GTC58" s="257"/>
      <c r="GTD58" s="257"/>
      <c r="GTE58" s="257"/>
      <c r="GTF58" s="257"/>
      <c r="GTG58" s="257"/>
      <c r="GTH58" s="257"/>
      <c r="GTI58" s="257"/>
      <c r="GTJ58" s="257"/>
      <c r="GTK58" s="257"/>
      <c r="GTL58" s="257"/>
      <c r="GTM58" s="257"/>
      <c r="GTN58" s="257"/>
      <c r="GTO58" s="257"/>
      <c r="GTP58" s="257"/>
      <c r="GTQ58" s="257"/>
      <c r="GTR58" s="257"/>
      <c r="GTS58" s="257"/>
      <c r="GTT58" s="257"/>
      <c r="GTU58" s="257"/>
      <c r="GTV58" s="257"/>
      <c r="GTW58" s="257"/>
      <c r="GTX58" s="257"/>
      <c r="GTY58" s="257"/>
      <c r="GTZ58" s="257"/>
      <c r="GUA58" s="257"/>
      <c r="GUB58" s="257"/>
      <c r="GUC58" s="257"/>
      <c r="GUD58" s="257"/>
      <c r="GUE58" s="257"/>
      <c r="GUF58" s="257"/>
      <c r="GUG58" s="257"/>
      <c r="GUH58" s="257"/>
      <c r="GUI58" s="257"/>
      <c r="GUJ58" s="257"/>
      <c r="GUK58" s="257"/>
      <c r="GUL58" s="257"/>
      <c r="GUM58" s="257"/>
      <c r="GUN58" s="257"/>
      <c r="GUO58" s="257"/>
      <c r="GUP58" s="257"/>
      <c r="GUQ58" s="257"/>
      <c r="GUR58" s="257"/>
      <c r="GUS58" s="257"/>
      <c r="GUT58" s="257"/>
      <c r="GUU58" s="257"/>
      <c r="GUV58" s="257"/>
      <c r="GUW58" s="257"/>
      <c r="GUX58" s="257"/>
      <c r="GUY58" s="257"/>
      <c r="GUZ58" s="257"/>
      <c r="GVA58" s="257"/>
      <c r="GVB58" s="257"/>
      <c r="GVC58" s="257"/>
      <c r="GVD58" s="257"/>
      <c r="GVE58" s="257"/>
      <c r="GVF58" s="257"/>
      <c r="GVG58" s="257"/>
      <c r="GVH58" s="257"/>
      <c r="GVI58" s="257"/>
      <c r="GVJ58" s="257"/>
      <c r="GVK58" s="257"/>
      <c r="GVL58" s="257"/>
      <c r="GVM58" s="257"/>
      <c r="GVN58" s="257"/>
      <c r="GVO58" s="257"/>
      <c r="GVP58" s="257"/>
      <c r="GVQ58" s="257"/>
      <c r="GVR58" s="257"/>
      <c r="GVS58" s="257"/>
      <c r="GVT58" s="257"/>
      <c r="GVU58" s="257"/>
      <c r="GVV58" s="257"/>
      <c r="GVW58" s="257"/>
      <c r="GVX58" s="257"/>
      <c r="GVY58" s="257"/>
      <c r="GVZ58" s="257"/>
      <c r="GWA58" s="257"/>
      <c r="GWB58" s="257"/>
      <c r="GWC58" s="257"/>
      <c r="GWD58" s="257"/>
      <c r="GWE58" s="257"/>
      <c r="GWF58" s="257"/>
      <c r="GWG58" s="257"/>
      <c r="GWH58" s="257"/>
      <c r="GWI58" s="257"/>
      <c r="GWJ58" s="257"/>
      <c r="GWK58" s="257"/>
      <c r="GWL58" s="257"/>
      <c r="GWM58" s="257"/>
      <c r="GWN58" s="257"/>
      <c r="GWO58" s="257"/>
      <c r="GWP58" s="257"/>
      <c r="GWQ58" s="257"/>
      <c r="GWR58" s="257"/>
      <c r="GWS58" s="257"/>
      <c r="GWT58" s="257"/>
      <c r="GWU58" s="257"/>
      <c r="GWV58" s="257"/>
      <c r="GWW58" s="257"/>
      <c r="GWX58" s="257"/>
      <c r="GWY58" s="257"/>
      <c r="GWZ58" s="257"/>
      <c r="GXA58" s="257"/>
      <c r="GXB58" s="257"/>
      <c r="GXC58" s="257"/>
      <c r="GXD58" s="257"/>
      <c r="GXE58" s="257"/>
      <c r="GXF58" s="257"/>
      <c r="GXG58" s="257"/>
      <c r="GXH58" s="257"/>
      <c r="GXI58" s="257"/>
      <c r="GXJ58" s="257"/>
      <c r="GXK58" s="257"/>
      <c r="GXL58" s="257"/>
      <c r="GXM58" s="257"/>
      <c r="GXN58" s="257"/>
      <c r="GXO58" s="257"/>
      <c r="GXP58" s="257"/>
      <c r="GXQ58" s="257"/>
      <c r="GXR58" s="257"/>
      <c r="GXS58" s="257"/>
      <c r="GXT58" s="257"/>
      <c r="GXU58" s="257"/>
      <c r="GXV58" s="257"/>
      <c r="GXW58" s="257"/>
      <c r="GXX58" s="257"/>
      <c r="GXY58" s="257"/>
      <c r="GXZ58" s="257"/>
      <c r="GYA58" s="257"/>
      <c r="GYB58" s="257"/>
      <c r="GYC58" s="257"/>
      <c r="GYD58" s="257"/>
      <c r="GYE58" s="257"/>
      <c r="GYF58" s="257"/>
      <c r="GYG58" s="257"/>
      <c r="GYH58" s="257"/>
      <c r="GYI58" s="257"/>
      <c r="GYJ58" s="257"/>
      <c r="GYK58" s="257"/>
      <c r="GYL58" s="257"/>
      <c r="GYM58" s="257"/>
      <c r="GYN58" s="257"/>
      <c r="GYO58" s="257"/>
      <c r="GYP58" s="257"/>
      <c r="GYQ58" s="257"/>
      <c r="GYR58" s="257"/>
      <c r="GYS58" s="257"/>
      <c r="GYT58" s="257"/>
      <c r="GYU58" s="257"/>
      <c r="GYV58" s="257"/>
      <c r="GYW58" s="257"/>
      <c r="GYX58" s="257"/>
      <c r="GYY58" s="257"/>
      <c r="GYZ58" s="257"/>
      <c r="GZA58" s="257"/>
      <c r="GZB58" s="257"/>
      <c r="GZC58" s="257"/>
      <c r="GZD58" s="257"/>
      <c r="GZE58" s="257"/>
      <c r="GZF58" s="257"/>
      <c r="GZG58" s="257"/>
      <c r="GZH58" s="257"/>
      <c r="GZI58" s="257"/>
      <c r="GZJ58" s="257"/>
      <c r="GZK58" s="257"/>
      <c r="GZL58" s="257"/>
      <c r="GZM58" s="257"/>
      <c r="GZN58" s="257"/>
      <c r="GZO58" s="257"/>
      <c r="GZP58" s="257"/>
      <c r="GZQ58" s="257"/>
      <c r="GZR58" s="257"/>
      <c r="GZS58" s="257"/>
      <c r="GZT58" s="257"/>
      <c r="GZU58" s="257"/>
      <c r="GZV58" s="257"/>
      <c r="GZW58" s="257"/>
      <c r="GZX58" s="257"/>
      <c r="GZY58" s="257"/>
      <c r="GZZ58" s="257"/>
      <c r="HAA58" s="257"/>
      <c r="HAB58" s="257"/>
      <c r="HAC58" s="257"/>
      <c r="HAD58" s="257"/>
      <c r="HAE58" s="257"/>
      <c r="HAF58" s="257"/>
      <c r="HAG58" s="257"/>
      <c r="HAH58" s="257"/>
      <c r="HAI58" s="257"/>
      <c r="HAJ58" s="257"/>
      <c r="HAK58" s="257"/>
      <c r="HAL58" s="257"/>
      <c r="HAM58" s="257"/>
      <c r="HAN58" s="257"/>
      <c r="HAO58" s="257"/>
      <c r="HAP58" s="257"/>
      <c r="HAQ58" s="257"/>
      <c r="HAR58" s="257"/>
      <c r="HAS58" s="257"/>
      <c r="HAT58" s="257"/>
      <c r="HAU58" s="257"/>
      <c r="HAV58" s="257"/>
      <c r="HAW58" s="257"/>
      <c r="HAX58" s="257"/>
      <c r="HAY58" s="257"/>
      <c r="HAZ58" s="257"/>
      <c r="HBA58" s="257"/>
      <c r="HBB58" s="257"/>
      <c r="HBC58" s="257"/>
      <c r="HBD58" s="257"/>
      <c r="HBE58" s="257"/>
      <c r="HBF58" s="257"/>
      <c r="HBG58" s="257"/>
      <c r="HBH58" s="257"/>
      <c r="HBI58" s="257"/>
      <c r="HBJ58" s="257"/>
      <c r="HBK58" s="257"/>
      <c r="HBL58" s="257"/>
      <c r="HBM58" s="257"/>
      <c r="HBN58" s="257"/>
      <c r="HBO58" s="257"/>
      <c r="HBP58" s="257"/>
      <c r="HBQ58" s="257"/>
      <c r="HBR58" s="257"/>
      <c r="HBS58" s="257"/>
      <c r="HBT58" s="257"/>
      <c r="HBU58" s="257"/>
      <c r="HBV58" s="257"/>
      <c r="HBW58" s="257"/>
      <c r="HBX58" s="257"/>
      <c r="HBY58" s="257"/>
      <c r="HBZ58" s="257"/>
      <c r="HCA58" s="257"/>
      <c r="HCB58" s="257"/>
      <c r="HCC58" s="257"/>
      <c r="HCD58" s="257"/>
      <c r="HCE58" s="257"/>
      <c r="HCF58" s="257"/>
      <c r="HCG58" s="257"/>
      <c r="HCH58" s="257"/>
      <c r="HCI58" s="257"/>
      <c r="HCJ58" s="257"/>
      <c r="HCK58" s="257"/>
      <c r="HCL58" s="257"/>
      <c r="HCM58" s="257"/>
      <c r="HCN58" s="257"/>
      <c r="HCO58" s="257"/>
      <c r="HCP58" s="257"/>
      <c r="HCQ58" s="257"/>
      <c r="HCR58" s="257"/>
      <c r="HCS58" s="257"/>
      <c r="HCT58" s="257"/>
      <c r="HCU58" s="257"/>
      <c r="HCV58" s="257"/>
      <c r="HCW58" s="257"/>
      <c r="HCX58" s="257"/>
      <c r="HCY58" s="257"/>
      <c r="HCZ58" s="257"/>
      <c r="HDA58" s="257"/>
      <c r="HDB58" s="257"/>
      <c r="HDC58" s="257"/>
      <c r="HDD58" s="257"/>
      <c r="HDE58" s="257"/>
      <c r="HDF58" s="257"/>
      <c r="HDG58" s="257"/>
      <c r="HDH58" s="257"/>
      <c r="HDI58" s="257"/>
      <c r="HDJ58" s="257"/>
      <c r="HDK58" s="257"/>
      <c r="HDL58" s="257"/>
      <c r="HDM58" s="257"/>
      <c r="HDN58" s="257"/>
      <c r="HDO58" s="257"/>
      <c r="HDP58" s="257"/>
      <c r="HDQ58" s="257"/>
      <c r="HDR58" s="257"/>
      <c r="HDS58" s="257"/>
      <c r="HDT58" s="257"/>
      <c r="HDU58" s="257"/>
      <c r="HDV58" s="257"/>
      <c r="HDW58" s="257"/>
      <c r="HDX58" s="257"/>
      <c r="HDY58" s="257"/>
      <c r="HDZ58" s="257"/>
      <c r="HEA58" s="257"/>
      <c r="HEB58" s="257"/>
      <c r="HEC58" s="257"/>
      <c r="HED58" s="257"/>
      <c r="HEE58" s="257"/>
      <c r="HEF58" s="257"/>
      <c r="HEG58" s="257"/>
      <c r="HEH58" s="257"/>
      <c r="HEI58" s="257"/>
      <c r="HEJ58" s="257"/>
      <c r="HEK58" s="257"/>
      <c r="HEL58" s="257"/>
      <c r="HEM58" s="257"/>
      <c r="HEN58" s="257"/>
      <c r="HEO58" s="257"/>
      <c r="HEP58" s="257"/>
      <c r="HEQ58" s="257"/>
      <c r="HER58" s="257"/>
      <c r="HES58" s="257"/>
      <c r="HET58" s="257"/>
      <c r="HEU58" s="257"/>
      <c r="HEV58" s="257"/>
      <c r="HEW58" s="257"/>
      <c r="HEX58" s="257"/>
      <c r="HEY58" s="257"/>
      <c r="HEZ58" s="257"/>
      <c r="HFA58" s="257"/>
      <c r="HFB58" s="257"/>
      <c r="HFC58" s="257"/>
      <c r="HFD58" s="257"/>
      <c r="HFE58" s="257"/>
      <c r="HFF58" s="257"/>
      <c r="HFG58" s="257"/>
      <c r="HFH58" s="257"/>
      <c r="HFI58" s="257"/>
      <c r="HFJ58" s="257"/>
      <c r="HFK58" s="257"/>
      <c r="HFL58" s="257"/>
      <c r="HFM58" s="257"/>
      <c r="HFN58" s="257"/>
      <c r="HFO58" s="257"/>
      <c r="HFP58" s="257"/>
      <c r="HFQ58" s="257"/>
      <c r="HFR58" s="257"/>
      <c r="HFS58" s="257"/>
      <c r="HFT58" s="257"/>
      <c r="HFU58" s="257"/>
      <c r="HFV58" s="257"/>
      <c r="HFW58" s="257"/>
      <c r="HFX58" s="257"/>
      <c r="HFY58" s="257"/>
      <c r="HFZ58" s="257"/>
      <c r="HGA58" s="257"/>
      <c r="HGB58" s="257"/>
      <c r="HGC58" s="257"/>
      <c r="HGD58" s="257"/>
      <c r="HGE58" s="257"/>
      <c r="HGF58" s="257"/>
      <c r="HGG58" s="257"/>
      <c r="HGH58" s="257"/>
      <c r="HGI58" s="257"/>
      <c r="HGJ58" s="257"/>
      <c r="HGK58" s="257"/>
      <c r="HGL58" s="257"/>
      <c r="HGM58" s="257"/>
      <c r="HGN58" s="257"/>
      <c r="HGO58" s="257"/>
      <c r="HGP58" s="257"/>
      <c r="HGQ58" s="257"/>
      <c r="HGR58" s="257"/>
      <c r="HGS58" s="257"/>
      <c r="HGT58" s="257"/>
      <c r="HGU58" s="257"/>
      <c r="HGV58" s="257"/>
      <c r="HGW58" s="257"/>
      <c r="HGX58" s="257"/>
      <c r="HGY58" s="257"/>
      <c r="HGZ58" s="257"/>
      <c r="HHA58" s="257"/>
      <c r="HHB58" s="257"/>
      <c r="HHC58" s="257"/>
      <c r="HHD58" s="257"/>
      <c r="HHE58" s="257"/>
      <c r="HHF58" s="257"/>
      <c r="HHG58" s="257"/>
      <c r="HHH58" s="257"/>
      <c r="HHI58" s="257"/>
      <c r="HHJ58" s="257"/>
      <c r="HHK58" s="257"/>
      <c r="HHL58" s="257"/>
      <c r="HHM58" s="257"/>
      <c r="HHN58" s="257"/>
      <c r="HHO58" s="257"/>
      <c r="HHP58" s="257"/>
      <c r="HHQ58" s="257"/>
      <c r="HHR58" s="257"/>
      <c r="HHS58" s="257"/>
      <c r="HHT58" s="257"/>
      <c r="HHU58" s="257"/>
      <c r="HHV58" s="257"/>
      <c r="HHW58" s="257"/>
      <c r="HHX58" s="257"/>
      <c r="HHY58" s="257"/>
      <c r="HHZ58" s="257"/>
      <c r="HIA58" s="257"/>
      <c r="HIB58" s="257"/>
      <c r="HIC58" s="257"/>
      <c r="HID58" s="257"/>
      <c r="HIE58" s="257"/>
      <c r="HIF58" s="257"/>
      <c r="HIG58" s="257"/>
      <c r="HIH58" s="257"/>
      <c r="HII58" s="257"/>
      <c r="HIJ58" s="257"/>
      <c r="HIK58" s="257"/>
      <c r="HIL58" s="257"/>
      <c r="HIM58" s="257"/>
      <c r="HIN58" s="257"/>
      <c r="HIO58" s="257"/>
      <c r="HIP58" s="257"/>
      <c r="HIQ58" s="257"/>
      <c r="HIR58" s="257"/>
      <c r="HIS58" s="257"/>
      <c r="HIT58" s="257"/>
      <c r="HIU58" s="257"/>
      <c r="HIV58" s="257"/>
      <c r="HIW58" s="257"/>
      <c r="HIX58" s="257"/>
      <c r="HIY58" s="257"/>
      <c r="HIZ58" s="257"/>
      <c r="HJA58" s="257"/>
      <c r="HJB58" s="257"/>
      <c r="HJC58" s="257"/>
      <c r="HJD58" s="257"/>
      <c r="HJE58" s="257"/>
      <c r="HJF58" s="257"/>
      <c r="HJG58" s="257"/>
      <c r="HJH58" s="257"/>
      <c r="HJI58" s="257"/>
      <c r="HJJ58" s="257"/>
      <c r="HJK58" s="257"/>
      <c r="HJL58" s="257"/>
      <c r="HJM58" s="257"/>
      <c r="HJN58" s="257"/>
      <c r="HJO58" s="257"/>
      <c r="HJP58" s="257"/>
      <c r="HJQ58" s="257"/>
      <c r="HJR58" s="257"/>
      <c r="HJS58" s="257"/>
      <c r="HJT58" s="257"/>
      <c r="HJU58" s="257"/>
      <c r="HJV58" s="257"/>
      <c r="HJW58" s="257"/>
      <c r="HJX58" s="257"/>
      <c r="HJY58" s="257"/>
      <c r="HJZ58" s="257"/>
      <c r="HKA58" s="257"/>
      <c r="HKB58" s="257"/>
      <c r="HKC58" s="257"/>
      <c r="HKD58" s="257"/>
      <c r="HKE58" s="257"/>
      <c r="HKF58" s="257"/>
      <c r="HKG58" s="257"/>
      <c r="HKH58" s="257"/>
      <c r="HKI58" s="257"/>
      <c r="HKJ58" s="257"/>
      <c r="HKK58" s="257"/>
      <c r="HKL58" s="257"/>
      <c r="HKM58" s="257"/>
      <c r="HKN58" s="257"/>
      <c r="HKO58" s="257"/>
      <c r="HKP58" s="257"/>
      <c r="HKQ58" s="257"/>
      <c r="HKR58" s="257"/>
      <c r="HKS58" s="257"/>
      <c r="HKT58" s="257"/>
      <c r="HKU58" s="257"/>
      <c r="HKV58" s="257"/>
      <c r="HKW58" s="257"/>
      <c r="HKX58" s="257"/>
      <c r="HKY58" s="257"/>
      <c r="HKZ58" s="257"/>
      <c r="HLA58" s="257"/>
      <c r="HLB58" s="257"/>
      <c r="HLC58" s="257"/>
      <c r="HLD58" s="257"/>
      <c r="HLE58" s="257"/>
      <c r="HLF58" s="257"/>
      <c r="HLG58" s="257"/>
      <c r="HLH58" s="257"/>
      <c r="HLI58" s="257"/>
      <c r="HLJ58" s="257"/>
      <c r="HLK58" s="257"/>
      <c r="HLL58" s="257"/>
      <c r="HLM58" s="257"/>
      <c r="HLN58" s="257"/>
      <c r="HLO58" s="257"/>
      <c r="HLP58" s="257"/>
      <c r="HLQ58" s="257"/>
      <c r="HLR58" s="257"/>
      <c r="HLS58" s="257"/>
      <c r="HLT58" s="257"/>
      <c r="HLU58" s="257"/>
      <c r="HLV58" s="257"/>
      <c r="HLW58" s="257"/>
      <c r="HLX58" s="257"/>
      <c r="HLY58" s="257"/>
      <c r="HLZ58" s="257"/>
      <c r="HMA58" s="257"/>
      <c r="HMB58" s="257"/>
      <c r="HMC58" s="257"/>
      <c r="HMD58" s="257"/>
      <c r="HME58" s="257"/>
      <c r="HMF58" s="257"/>
      <c r="HMG58" s="257"/>
      <c r="HMH58" s="257"/>
      <c r="HMI58" s="257"/>
      <c r="HMJ58" s="257"/>
      <c r="HMK58" s="257"/>
      <c r="HML58" s="257"/>
      <c r="HMM58" s="257"/>
      <c r="HMN58" s="257"/>
      <c r="HMO58" s="257"/>
      <c r="HMP58" s="257"/>
      <c r="HMQ58" s="257"/>
      <c r="HMR58" s="257"/>
      <c r="HMS58" s="257"/>
      <c r="HMT58" s="257"/>
      <c r="HMU58" s="257"/>
      <c r="HMV58" s="257"/>
      <c r="HMW58" s="257"/>
      <c r="HMX58" s="257"/>
      <c r="HMY58" s="257"/>
      <c r="HMZ58" s="257"/>
      <c r="HNA58" s="257"/>
      <c r="HNB58" s="257"/>
      <c r="HNC58" s="257"/>
      <c r="HND58" s="257"/>
      <c r="HNE58" s="257"/>
      <c r="HNF58" s="257"/>
      <c r="HNG58" s="257"/>
      <c r="HNH58" s="257"/>
      <c r="HNI58" s="257"/>
      <c r="HNJ58" s="257"/>
      <c r="HNK58" s="257"/>
      <c r="HNL58" s="257"/>
      <c r="HNM58" s="257"/>
      <c r="HNN58" s="257"/>
      <c r="HNO58" s="257"/>
      <c r="HNP58" s="257"/>
      <c r="HNQ58" s="257"/>
      <c r="HNR58" s="257"/>
      <c r="HNS58" s="257"/>
      <c r="HNT58" s="257"/>
      <c r="HNU58" s="257"/>
      <c r="HNV58" s="257"/>
      <c r="HNW58" s="257"/>
      <c r="HNX58" s="257"/>
      <c r="HNY58" s="257"/>
      <c r="HNZ58" s="257"/>
      <c r="HOA58" s="257"/>
      <c r="HOB58" s="257"/>
      <c r="HOC58" s="257"/>
      <c r="HOD58" s="257"/>
      <c r="HOE58" s="257"/>
      <c r="HOF58" s="257"/>
      <c r="HOG58" s="257"/>
      <c r="HOH58" s="257"/>
      <c r="HOI58" s="257"/>
      <c r="HOJ58" s="257"/>
      <c r="HOK58" s="257"/>
      <c r="HOL58" s="257"/>
      <c r="HOM58" s="257"/>
      <c r="HON58" s="257"/>
      <c r="HOO58" s="257"/>
      <c r="HOP58" s="257"/>
      <c r="HOQ58" s="257"/>
      <c r="HOR58" s="257"/>
      <c r="HOS58" s="257"/>
      <c r="HOT58" s="257"/>
      <c r="HOU58" s="257"/>
      <c r="HOV58" s="257"/>
      <c r="HOW58" s="257"/>
      <c r="HOX58" s="257"/>
      <c r="HOY58" s="257"/>
      <c r="HOZ58" s="257"/>
      <c r="HPA58" s="257"/>
      <c r="HPB58" s="257"/>
      <c r="HPC58" s="257"/>
      <c r="HPD58" s="257"/>
      <c r="HPE58" s="257"/>
      <c r="HPF58" s="257"/>
      <c r="HPG58" s="257"/>
      <c r="HPH58" s="257"/>
      <c r="HPI58" s="257"/>
      <c r="HPJ58" s="257"/>
      <c r="HPK58" s="257"/>
      <c r="HPL58" s="257"/>
      <c r="HPM58" s="257"/>
      <c r="HPN58" s="257"/>
      <c r="HPO58" s="257"/>
      <c r="HPP58" s="257"/>
      <c r="HPQ58" s="257"/>
      <c r="HPR58" s="257"/>
      <c r="HPS58" s="257"/>
      <c r="HPT58" s="257"/>
      <c r="HPU58" s="257"/>
      <c r="HPV58" s="257"/>
      <c r="HPW58" s="257"/>
      <c r="HPX58" s="257"/>
      <c r="HPY58" s="257"/>
      <c r="HPZ58" s="257"/>
      <c r="HQA58" s="257"/>
      <c r="HQB58" s="257"/>
      <c r="HQC58" s="257"/>
      <c r="HQD58" s="257"/>
      <c r="HQE58" s="257"/>
      <c r="HQF58" s="257"/>
      <c r="HQG58" s="257"/>
      <c r="HQH58" s="257"/>
      <c r="HQI58" s="257"/>
      <c r="HQJ58" s="257"/>
      <c r="HQK58" s="257"/>
      <c r="HQL58" s="257"/>
      <c r="HQM58" s="257"/>
      <c r="HQN58" s="257"/>
      <c r="HQO58" s="257"/>
      <c r="HQP58" s="257"/>
      <c r="HQQ58" s="257"/>
      <c r="HQR58" s="257"/>
      <c r="HQS58" s="257"/>
      <c r="HQT58" s="257"/>
      <c r="HQU58" s="257"/>
      <c r="HQV58" s="257"/>
      <c r="HQW58" s="257"/>
      <c r="HQX58" s="257"/>
      <c r="HQY58" s="257"/>
      <c r="HQZ58" s="257"/>
      <c r="HRA58" s="257"/>
      <c r="HRB58" s="257"/>
      <c r="HRC58" s="257"/>
      <c r="HRD58" s="257"/>
      <c r="HRE58" s="257"/>
      <c r="HRF58" s="257"/>
      <c r="HRG58" s="257"/>
      <c r="HRH58" s="257"/>
      <c r="HRI58" s="257"/>
      <c r="HRJ58" s="257"/>
      <c r="HRK58" s="257"/>
      <c r="HRL58" s="257"/>
      <c r="HRM58" s="257"/>
      <c r="HRN58" s="257"/>
      <c r="HRO58" s="257"/>
      <c r="HRP58" s="257"/>
      <c r="HRQ58" s="257"/>
      <c r="HRR58" s="257"/>
      <c r="HRS58" s="257"/>
      <c r="HRT58" s="257"/>
      <c r="HRU58" s="257"/>
      <c r="HRV58" s="257"/>
      <c r="HRW58" s="257"/>
      <c r="HRX58" s="257"/>
      <c r="HRY58" s="257"/>
      <c r="HRZ58" s="257"/>
      <c r="HSA58" s="257"/>
      <c r="HSB58" s="257"/>
      <c r="HSC58" s="257"/>
      <c r="HSD58" s="257"/>
      <c r="HSE58" s="257"/>
      <c r="HSF58" s="257"/>
      <c r="HSG58" s="257"/>
      <c r="HSH58" s="257"/>
      <c r="HSI58" s="257"/>
      <c r="HSJ58" s="257"/>
      <c r="HSK58" s="257"/>
      <c r="HSL58" s="257"/>
      <c r="HSM58" s="257"/>
      <c r="HSN58" s="257"/>
      <c r="HSO58" s="257"/>
      <c r="HSP58" s="257"/>
      <c r="HSQ58" s="257"/>
      <c r="HSR58" s="257"/>
      <c r="HSS58" s="257"/>
      <c r="HST58" s="257"/>
      <c r="HSU58" s="257"/>
      <c r="HSV58" s="257"/>
      <c r="HSW58" s="257"/>
      <c r="HSX58" s="257"/>
      <c r="HSY58" s="257"/>
      <c r="HSZ58" s="257"/>
      <c r="HTA58" s="257"/>
      <c r="HTB58" s="257"/>
      <c r="HTC58" s="257"/>
      <c r="HTD58" s="257"/>
      <c r="HTE58" s="257"/>
      <c r="HTF58" s="257"/>
      <c r="HTG58" s="257"/>
      <c r="HTH58" s="257"/>
      <c r="HTI58" s="257"/>
      <c r="HTJ58" s="257"/>
      <c r="HTK58" s="257"/>
      <c r="HTL58" s="257"/>
      <c r="HTM58" s="257"/>
      <c r="HTN58" s="257"/>
      <c r="HTO58" s="257"/>
      <c r="HTP58" s="257"/>
      <c r="HTQ58" s="257"/>
      <c r="HTR58" s="257"/>
      <c r="HTS58" s="257"/>
      <c r="HTT58" s="257"/>
      <c r="HTU58" s="257"/>
      <c r="HTV58" s="257"/>
      <c r="HTW58" s="257"/>
      <c r="HTX58" s="257"/>
      <c r="HTY58" s="257"/>
      <c r="HTZ58" s="257"/>
      <c r="HUA58" s="257"/>
      <c r="HUB58" s="257"/>
      <c r="HUC58" s="257"/>
      <c r="HUD58" s="257"/>
      <c r="HUE58" s="257"/>
      <c r="HUF58" s="257"/>
      <c r="HUG58" s="257"/>
      <c r="HUH58" s="257"/>
      <c r="HUI58" s="257"/>
      <c r="HUJ58" s="257"/>
      <c r="HUK58" s="257"/>
      <c r="HUL58" s="257"/>
      <c r="HUM58" s="257"/>
      <c r="HUN58" s="257"/>
      <c r="HUO58" s="257"/>
      <c r="HUP58" s="257"/>
      <c r="HUQ58" s="257"/>
      <c r="HUR58" s="257"/>
      <c r="HUS58" s="257"/>
      <c r="HUT58" s="257"/>
      <c r="HUU58" s="257"/>
      <c r="HUV58" s="257"/>
      <c r="HUW58" s="257"/>
      <c r="HUX58" s="257"/>
      <c r="HUY58" s="257"/>
      <c r="HUZ58" s="257"/>
      <c r="HVA58" s="257"/>
      <c r="HVB58" s="257"/>
      <c r="HVC58" s="257"/>
      <c r="HVD58" s="257"/>
      <c r="HVE58" s="257"/>
      <c r="HVF58" s="257"/>
      <c r="HVG58" s="257"/>
      <c r="HVH58" s="257"/>
      <c r="HVI58" s="257"/>
      <c r="HVJ58" s="257"/>
      <c r="HVK58" s="257"/>
      <c r="HVL58" s="257"/>
      <c r="HVM58" s="257"/>
      <c r="HVN58" s="257"/>
      <c r="HVO58" s="257"/>
      <c r="HVP58" s="257"/>
      <c r="HVQ58" s="257"/>
      <c r="HVR58" s="257"/>
      <c r="HVS58" s="257"/>
      <c r="HVT58" s="257"/>
      <c r="HVU58" s="257"/>
      <c r="HVV58" s="257"/>
      <c r="HVW58" s="257"/>
      <c r="HVX58" s="257"/>
      <c r="HVY58" s="257"/>
      <c r="HVZ58" s="257"/>
      <c r="HWA58" s="257"/>
      <c r="HWB58" s="257"/>
      <c r="HWC58" s="257"/>
      <c r="HWD58" s="257"/>
      <c r="HWE58" s="257"/>
      <c r="HWF58" s="257"/>
      <c r="HWG58" s="257"/>
      <c r="HWH58" s="257"/>
      <c r="HWI58" s="257"/>
      <c r="HWJ58" s="257"/>
      <c r="HWK58" s="257"/>
      <c r="HWL58" s="257"/>
      <c r="HWM58" s="257"/>
      <c r="HWN58" s="257"/>
      <c r="HWO58" s="257"/>
      <c r="HWP58" s="257"/>
      <c r="HWQ58" s="257"/>
      <c r="HWR58" s="257"/>
      <c r="HWS58" s="257"/>
      <c r="HWT58" s="257"/>
      <c r="HWU58" s="257"/>
      <c r="HWV58" s="257"/>
      <c r="HWW58" s="257"/>
      <c r="HWX58" s="257"/>
      <c r="HWY58" s="257"/>
      <c r="HWZ58" s="257"/>
      <c r="HXA58" s="257"/>
      <c r="HXB58" s="257"/>
      <c r="HXC58" s="257"/>
      <c r="HXD58" s="257"/>
      <c r="HXE58" s="257"/>
      <c r="HXF58" s="257"/>
      <c r="HXG58" s="257"/>
      <c r="HXH58" s="257"/>
      <c r="HXI58" s="257"/>
      <c r="HXJ58" s="257"/>
      <c r="HXK58" s="257"/>
      <c r="HXL58" s="257"/>
      <c r="HXM58" s="257"/>
      <c r="HXN58" s="257"/>
      <c r="HXO58" s="257"/>
      <c r="HXP58" s="257"/>
      <c r="HXQ58" s="257"/>
      <c r="HXR58" s="257"/>
      <c r="HXS58" s="257"/>
      <c r="HXT58" s="257"/>
      <c r="HXU58" s="257"/>
      <c r="HXV58" s="257"/>
      <c r="HXW58" s="257"/>
      <c r="HXX58" s="257"/>
      <c r="HXY58" s="257"/>
      <c r="HXZ58" s="257"/>
      <c r="HYA58" s="257"/>
      <c r="HYB58" s="257"/>
      <c r="HYC58" s="257"/>
      <c r="HYD58" s="257"/>
      <c r="HYE58" s="257"/>
      <c r="HYF58" s="257"/>
      <c r="HYG58" s="257"/>
      <c r="HYH58" s="257"/>
      <c r="HYI58" s="257"/>
      <c r="HYJ58" s="257"/>
      <c r="HYK58" s="257"/>
      <c r="HYL58" s="257"/>
      <c r="HYM58" s="257"/>
      <c r="HYN58" s="257"/>
      <c r="HYO58" s="257"/>
      <c r="HYP58" s="257"/>
      <c r="HYQ58" s="257"/>
      <c r="HYR58" s="257"/>
      <c r="HYS58" s="257"/>
      <c r="HYT58" s="257"/>
      <c r="HYU58" s="257"/>
      <c r="HYV58" s="257"/>
      <c r="HYW58" s="257"/>
      <c r="HYX58" s="257"/>
      <c r="HYY58" s="257"/>
      <c r="HYZ58" s="257"/>
      <c r="HZA58" s="257"/>
      <c r="HZB58" s="257"/>
      <c r="HZC58" s="257"/>
      <c r="HZD58" s="257"/>
      <c r="HZE58" s="257"/>
      <c r="HZF58" s="257"/>
      <c r="HZG58" s="257"/>
      <c r="HZH58" s="257"/>
      <c r="HZI58" s="257"/>
      <c r="HZJ58" s="257"/>
      <c r="HZK58" s="257"/>
      <c r="HZL58" s="257"/>
      <c r="HZM58" s="257"/>
      <c r="HZN58" s="257"/>
      <c r="HZO58" s="257"/>
      <c r="HZP58" s="257"/>
      <c r="HZQ58" s="257"/>
      <c r="HZR58" s="257"/>
      <c r="HZS58" s="257"/>
      <c r="HZT58" s="257"/>
      <c r="HZU58" s="257"/>
      <c r="HZV58" s="257"/>
      <c r="HZW58" s="257"/>
      <c r="HZX58" s="257"/>
      <c r="HZY58" s="257"/>
      <c r="HZZ58" s="257"/>
      <c r="IAA58" s="257"/>
      <c r="IAB58" s="257"/>
      <c r="IAC58" s="257"/>
      <c r="IAD58" s="257"/>
      <c r="IAE58" s="257"/>
      <c r="IAF58" s="257"/>
      <c r="IAG58" s="257"/>
      <c r="IAH58" s="257"/>
      <c r="IAI58" s="257"/>
      <c r="IAJ58" s="257"/>
      <c r="IAK58" s="257"/>
      <c r="IAL58" s="257"/>
      <c r="IAM58" s="257"/>
      <c r="IAN58" s="257"/>
      <c r="IAO58" s="257"/>
      <c r="IAP58" s="257"/>
      <c r="IAQ58" s="257"/>
      <c r="IAR58" s="257"/>
      <c r="IAS58" s="257"/>
      <c r="IAT58" s="257"/>
      <c r="IAU58" s="257"/>
      <c r="IAV58" s="257"/>
      <c r="IAW58" s="257"/>
      <c r="IAX58" s="257"/>
      <c r="IAY58" s="257"/>
      <c r="IAZ58" s="257"/>
      <c r="IBA58" s="257"/>
      <c r="IBB58" s="257"/>
      <c r="IBC58" s="257"/>
      <c r="IBD58" s="257"/>
      <c r="IBE58" s="257"/>
      <c r="IBF58" s="257"/>
      <c r="IBG58" s="257"/>
      <c r="IBH58" s="257"/>
      <c r="IBI58" s="257"/>
      <c r="IBJ58" s="257"/>
      <c r="IBK58" s="257"/>
      <c r="IBL58" s="257"/>
      <c r="IBM58" s="257"/>
      <c r="IBN58" s="257"/>
      <c r="IBO58" s="257"/>
      <c r="IBP58" s="257"/>
      <c r="IBQ58" s="257"/>
      <c r="IBR58" s="257"/>
      <c r="IBS58" s="257"/>
      <c r="IBT58" s="257"/>
      <c r="IBU58" s="257"/>
      <c r="IBV58" s="257"/>
      <c r="IBW58" s="257"/>
      <c r="IBX58" s="257"/>
      <c r="IBY58" s="257"/>
      <c r="IBZ58" s="257"/>
      <c r="ICA58" s="257"/>
      <c r="ICB58" s="257"/>
      <c r="ICC58" s="257"/>
      <c r="ICD58" s="257"/>
      <c r="ICE58" s="257"/>
      <c r="ICF58" s="257"/>
      <c r="ICG58" s="257"/>
      <c r="ICH58" s="257"/>
      <c r="ICI58" s="257"/>
      <c r="ICJ58" s="257"/>
      <c r="ICK58" s="257"/>
      <c r="ICL58" s="257"/>
      <c r="ICM58" s="257"/>
      <c r="ICN58" s="257"/>
      <c r="ICO58" s="257"/>
      <c r="ICP58" s="257"/>
      <c r="ICQ58" s="257"/>
      <c r="ICR58" s="257"/>
      <c r="ICS58" s="257"/>
      <c r="ICT58" s="257"/>
      <c r="ICU58" s="257"/>
      <c r="ICV58" s="257"/>
      <c r="ICW58" s="257"/>
      <c r="ICX58" s="257"/>
      <c r="ICY58" s="257"/>
      <c r="ICZ58" s="257"/>
      <c r="IDA58" s="257"/>
      <c r="IDB58" s="257"/>
      <c r="IDC58" s="257"/>
      <c r="IDD58" s="257"/>
      <c r="IDE58" s="257"/>
      <c r="IDF58" s="257"/>
      <c r="IDG58" s="257"/>
      <c r="IDH58" s="257"/>
      <c r="IDI58" s="257"/>
      <c r="IDJ58" s="257"/>
      <c r="IDK58" s="257"/>
      <c r="IDL58" s="257"/>
      <c r="IDM58" s="257"/>
      <c r="IDN58" s="257"/>
      <c r="IDO58" s="257"/>
      <c r="IDP58" s="257"/>
      <c r="IDQ58" s="257"/>
      <c r="IDR58" s="257"/>
      <c r="IDS58" s="257"/>
      <c r="IDT58" s="257"/>
      <c r="IDU58" s="257"/>
      <c r="IDV58" s="257"/>
      <c r="IDW58" s="257"/>
      <c r="IDX58" s="257"/>
      <c r="IDY58" s="257"/>
      <c r="IDZ58" s="257"/>
      <c r="IEA58" s="257"/>
      <c r="IEB58" s="257"/>
      <c r="IEC58" s="257"/>
      <c r="IED58" s="257"/>
      <c r="IEE58" s="257"/>
      <c r="IEF58" s="257"/>
      <c r="IEG58" s="257"/>
      <c r="IEH58" s="257"/>
      <c r="IEI58" s="257"/>
      <c r="IEJ58" s="257"/>
      <c r="IEK58" s="257"/>
      <c r="IEL58" s="257"/>
      <c r="IEM58" s="257"/>
      <c r="IEN58" s="257"/>
      <c r="IEO58" s="257"/>
      <c r="IEP58" s="257"/>
      <c r="IEQ58" s="257"/>
      <c r="IER58" s="257"/>
      <c r="IES58" s="257"/>
      <c r="IET58" s="257"/>
      <c r="IEU58" s="257"/>
      <c r="IEV58" s="257"/>
      <c r="IEW58" s="257"/>
      <c r="IEX58" s="257"/>
      <c r="IEY58" s="257"/>
      <c r="IEZ58" s="257"/>
      <c r="IFA58" s="257"/>
      <c r="IFB58" s="257"/>
      <c r="IFC58" s="257"/>
      <c r="IFD58" s="257"/>
      <c r="IFE58" s="257"/>
      <c r="IFF58" s="257"/>
      <c r="IFG58" s="257"/>
      <c r="IFH58" s="257"/>
      <c r="IFI58" s="257"/>
      <c r="IFJ58" s="257"/>
      <c r="IFK58" s="257"/>
      <c r="IFL58" s="257"/>
      <c r="IFM58" s="257"/>
      <c r="IFN58" s="257"/>
      <c r="IFO58" s="257"/>
      <c r="IFP58" s="257"/>
      <c r="IFQ58" s="257"/>
      <c r="IFR58" s="257"/>
      <c r="IFS58" s="257"/>
      <c r="IFT58" s="257"/>
      <c r="IFU58" s="257"/>
      <c r="IFV58" s="257"/>
      <c r="IFW58" s="257"/>
      <c r="IFX58" s="257"/>
      <c r="IFY58" s="257"/>
      <c r="IFZ58" s="257"/>
      <c r="IGA58" s="257"/>
      <c r="IGB58" s="257"/>
      <c r="IGC58" s="257"/>
      <c r="IGD58" s="257"/>
      <c r="IGE58" s="257"/>
      <c r="IGF58" s="257"/>
      <c r="IGG58" s="257"/>
      <c r="IGH58" s="257"/>
      <c r="IGI58" s="257"/>
      <c r="IGJ58" s="257"/>
      <c r="IGK58" s="257"/>
      <c r="IGL58" s="257"/>
      <c r="IGM58" s="257"/>
      <c r="IGN58" s="257"/>
      <c r="IGO58" s="257"/>
      <c r="IGP58" s="257"/>
      <c r="IGQ58" s="257"/>
      <c r="IGR58" s="257"/>
      <c r="IGS58" s="257"/>
      <c r="IGT58" s="257"/>
      <c r="IGU58" s="257"/>
      <c r="IGV58" s="257"/>
      <c r="IGW58" s="257"/>
      <c r="IGX58" s="257"/>
      <c r="IGY58" s="257"/>
      <c r="IGZ58" s="257"/>
      <c r="IHA58" s="257"/>
      <c r="IHB58" s="257"/>
      <c r="IHC58" s="257"/>
      <c r="IHD58" s="257"/>
      <c r="IHE58" s="257"/>
      <c r="IHF58" s="257"/>
      <c r="IHG58" s="257"/>
      <c r="IHH58" s="257"/>
      <c r="IHI58" s="257"/>
      <c r="IHJ58" s="257"/>
      <c r="IHK58" s="257"/>
      <c r="IHL58" s="257"/>
      <c r="IHM58" s="257"/>
      <c r="IHN58" s="257"/>
      <c r="IHO58" s="257"/>
      <c r="IHP58" s="257"/>
      <c r="IHQ58" s="257"/>
      <c r="IHR58" s="257"/>
      <c r="IHS58" s="257"/>
      <c r="IHT58" s="257"/>
      <c r="IHU58" s="257"/>
      <c r="IHV58" s="257"/>
      <c r="IHW58" s="257"/>
      <c r="IHX58" s="257"/>
      <c r="IHY58" s="257"/>
      <c r="IHZ58" s="257"/>
      <c r="IIA58" s="257"/>
      <c r="IIB58" s="257"/>
      <c r="IIC58" s="257"/>
      <c r="IID58" s="257"/>
      <c r="IIE58" s="257"/>
      <c r="IIF58" s="257"/>
      <c r="IIG58" s="257"/>
      <c r="IIH58" s="257"/>
      <c r="III58" s="257"/>
      <c r="IIJ58" s="257"/>
      <c r="IIK58" s="257"/>
      <c r="IIL58" s="257"/>
      <c r="IIM58" s="257"/>
      <c r="IIN58" s="257"/>
      <c r="IIO58" s="257"/>
      <c r="IIP58" s="257"/>
      <c r="IIQ58" s="257"/>
      <c r="IIR58" s="257"/>
      <c r="IIS58" s="257"/>
      <c r="IIT58" s="257"/>
      <c r="IIU58" s="257"/>
      <c r="IIV58" s="257"/>
      <c r="IIW58" s="257"/>
      <c r="IIX58" s="257"/>
      <c r="IIY58" s="257"/>
      <c r="IIZ58" s="257"/>
      <c r="IJA58" s="257"/>
      <c r="IJB58" s="257"/>
      <c r="IJC58" s="257"/>
      <c r="IJD58" s="257"/>
      <c r="IJE58" s="257"/>
      <c r="IJF58" s="257"/>
      <c r="IJG58" s="257"/>
      <c r="IJH58" s="257"/>
      <c r="IJI58" s="257"/>
      <c r="IJJ58" s="257"/>
      <c r="IJK58" s="257"/>
      <c r="IJL58" s="257"/>
      <c r="IJM58" s="257"/>
      <c r="IJN58" s="257"/>
      <c r="IJO58" s="257"/>
      <c r="IJP58" s="257"/>
      <c r="IJQ58" s="257"/>
      <c r="IJR58" s="257"/>
      <c r="IJS58" s="257"/>
      <c r="IJT58" s="257"/>
      <c r="IJU58" s="257"/>
      <c r="IJV58" s="257"/>
      <c r="IJW58" s="257"/>
      <c r="IJX58" s="257"/>
      <c r="IJY58" s="257"/>
      <c r="IJZ58" s="257"/>
      <c r="IKA58" s="257"/>
      <c r="IKB58" s="257"/>
      <c r="IKC58" s="257"/>
      <c r="IKD58" s="257"/>
      <c r="IKE58" s="257"/>
      <c r="IKF58" s="257"/>
      <c r="IKG58" s="257"/>
      <c r="IKH58" s="257"/>
      <c r="IKI58" s="257"/>
      <c r="IKJ58" s="257"/>
      <c r="IKK58" s="257"/>
      <c r="IKL58" s="257"/>
      <c r="IKM58" s="257"/>
      <c r="IKN58" s="257"/>
      <c r="IKO58" s="257"/>
      <c r="IKP58" s="257"/>
      <c r="IKQ58" s="257"/>
      <c r="IKR58" s="257"/>
      <c r="IKS58" s="257"/>
      <c r="IKT58" s="257"/>
      <c r="IKU58" s="257"/>
      <c r="IKV58" s="257"/>
      <c r="IKW58" s="257"/>
      <c r="IKX58" s="257"/>
      <c r="IKY58" s="257"/>
      <c r="IKZ58" s="257"/>
      <c r="ILA58" s="257"/>
      <c r="ILB58" s="257"/>
      <c r="ILC58" s="257"/>
      <c r="ILD58" s="257"/>
      <c r="ILE58" s="257"/>
      <c r="ILF58" s="257"/>
      <c r="ILG58" s="257"/>
      <c r="ILH58" s="257"/>
      <c r="ILI58" s="257"/>
      <c r="ILJ58" s="257"/>
      <c r="ILK58" s="257"/>
      <c r="ILL58" s="257"/>
      <c r="ILM58" s="257"/>
      <c r="ILN58" s="257"/>
      <c r="ILO58" s="257"/>
      <c r="ILP58" s="257"/>
      <c r="ILQ58" s="257"/>
      <c r="ILR58" s="257"/>
      <c r="ILS58" s="257"/>
      <c r="ILT58" s="257"/>
      <c r="ILU58" s="257"/>
      <c r="ILV58" s="257"/>
      <c r="ILW58" s="257"/>
      <c r="ILX58" s="257"/>
      <c r="ILY58" s="257"/>
      <c r="ILZ58" s="257"/>
      <c r="IMA58" s="257"/>
      <c r="IMB58" s="257"/>
      <c r="IMC58" s="257"/>
      <c r="IMD58" s="257"/>
      <c r="IME58" s="257"/>
      <c r="IMF58" s="257"/>
      <c r="IMG58" s="257"/>
      <c r="IMH58" s="257"/>
      <c r="IMI58" s="257"/>
      <c r="IMJ58" s="257"/>
      <c r="IMK58" s="257"/>
      <c r="IML58" s="257"/>
      <c r="IMM58" s="257"/>
      <c r="IMN58" s="257"/>
      <c r="IMO58" s="257"/>
      <c r="IMP58" s="257"/>
      <c r="IMQ58" s="257"/>
      <c r="IMR58" s="257"/>
      <c r="IMS58" s="257"/>
      <c r="IMT58" s="257"/>
      <c r="IMU58" s="257"/>
      <c r="IMV58" s="257"/>
      <c r="IMW58" s="257"/>
      <c r="IMX58" s="257"/>
      <c r="IMY58" s="257"/>
      <c r="IMZ58" s="257"/>
      <c r="INA58" s="257"/>
      <c r="INB58" s="257"/>
      <c r="INC58" s="257"/>
      <c r="IND58" s="257"/>
      <c r="INE58" s="257"/>
      <c r="INF58" s="257"/>
      <c r="ING58" s="257"/>
      <c r="INH58" s="257"/>
      <c r="INI58" s="257"/>
      <c r="INJ58" s="257"/>
      <c r="INK58" s="257"/>
      <c r="INL58" s="257"/>
      <c r="INM58" s="257"/>
      <c r="INN58" s="257"/>
      <c r="INO58" s="257"/>
      <c r="INP58" s="257"/>
      <c r="INQ58" s="257"/>
      <c r="INR58" s="257"/>
      <c r="INS58" s="257"/>
      <c r="INT58" s="257"/>
      <c r="INU58" s="257"/>
      <c r="INV58" s="257"/>
      <c r="INW58" s="257"/>
      <c r="INX58" s="257"/>
      <c r="INY58" s="257"/>
      <c r="INZ58" s="257"/>
      <c r="IOA58" s="257"/>
      <c r="IOB58" s="257"/>
      <c r="IOC58" s="257"/>
      <c r="IOD58" s="257"/>
      <c r="IOE58" s="257"/>
      <c r="IOF58" s="257"/>
      <c r="IOG58" s="257"/>
      <c r="IOH58" s="257"/>
      <c r="IOI58" s="257"/>
      <c r="IOJ58" s="257"/>
      <c r="IOK58" s="257"/>
      <c r="IOL58" s="257"/>
      <c r="IOM58" s="257"/>
      <c r="ION58" s="257"/>
      <c r="IOO58" s="257"/>
      <c r="IOP58" s="257"/>
      <c r="IOQ58" s="257"/>
      <c r="IOR58" s="257"/>
      <c r="IOS58" s="257"/>
      <c r="IOT58" s="257"/>
      <c r="IOU58" s="257"/>
      <c r="IOV58" s="257"/>
      <c r="IOW58" s="257"/>
      <c r="IOX58" s="257"/>
      <c r="IOY58" s="257"/>
      <c r="IOZ58" s="257"/>
      <c r="IPA58" s="257"/>
      <c r="IPB58" s="257"/>
      <c r="IPC58" s="257"/>
      <c r="IPD58" s="257"/>
      <c r="IPE58" s="257"/>
      <c r="IPF58" s="257"/>
      <c r="IPG58" s="257"/>
      <c r="IPH58" s="257"/>
      <c r="IPI58" s="257"/>
      <c r="IPJ58" s="257"/>
      <c r="IPK58" s="257"/>
      <c r="IPL58" s="257"/>
      <c r="IPM58" s="257"/>
      <c r="IPN58" s="257"/>
      <c r="IPO58" s="257"/>
      <c r="IPP58" s="257"/>
      <c r="IPQ58" s="257"/>
      <c r="IPR58" s="257"/>
      <c r="IPS58" s="257"/>
      <c r="IPT58" s="257"/>
      <c r="IPU58" s="257"/>
      <c r="IPV58" s="257"/>
      <c r="IPW58" s="257"/>
      <c r="IPX58" s="257"/>
      <c r="IPY58" s="257"/>
      <c r="IPZ58" s="257"/>
      <c r="IQA58" s="257"/>
      <c r="IQB58" s="257"/>
      <c r="IQC58" s="257"/>
      <c r="IQD58" s="257"/>
      <c r="IQE58" s="257"/>
      <c r="IQF58" s="257"/>
      <c r="IQG58" s="257"/>
      <c r="IQH58" s="257"/>
      <c r="IQI58" s="257"/>
      <c r="IQJ58" s="257"/>
      <c r="IQK58" s="257"/>
      <c r="IQL58" s="257"/>
      <c r="IQM58" s="257"/>
      <c r="IQN58" s="257"/>
      <c r="IQO58" s="257"/>
      <c r="IQP58" s="257"/>
      <c r="IQQ58" s="257"/>
      <c r="IQR58" s="257"/>
      <c r="IQS58" s="257"/>
      <c r="IQT58" s="257"/>
      <c r="IQU58" s="257"/>
      <c r="IQV58" s="257"/>
      <c r="IQW58" s="257"/>
      <c r="IQX58" s="257"/>
      <c r="IQY58" s="257"/>
      <c r="IQZ58" s="257"/>
      <c r="IRA58" s="257"/>
      <c r="IRB58" s="257"/>
      <c r="IRC58" s="257"/>
      <c r="IRD58" s="257"/>
      <c r="IRE58" s="257"/>
      <c r="IRF58" s="257"/>
      <c r="IRG58" s="257"/>
      <c r="IRH58" s="257"/>
      <c r="IRI58" s="257"/>
      <c r="IRJ58" s="257"/>
      <c r="IRK58" s="257"/>
      <c r="IRL58" s="257"/>
      <c r="IRM58" s="257"/>
      <c r="IRN58" s="257"/>
      <c r="IRO58" s="257"/>
      <c r="IRP58" s="257"/>
      <c r="IRQ58" s="257"/>
      <c r="IRR58" s="257"/>
      <c r="IRS58" s="257"/>
      <c r="IRT58" s="257"/>
      <c r="IRU58" s="257"/>
      <c r="IRV58" s="257"/>
      <c r="IRW58" s="257"/>
      <c r="IRX58" s="257"/>
      <c r="IRY58" s="257"/>
      <c r="IRZ58" s="257"/>
      <c r="ISA58" s="257"/>
      <c r="ISB58" s="257"/>
      <c r="ISC58" s="257"/>
      <c r="ISD58" s="257"/>
      <c r="ISE58" s="257"/>
      <c r="ISF58" s="257"/>
      <c r="ISG58" s="257"/>
      <c r="ISH58" s="257"/>
      <c r="ISI58" s="257"/>
      <c r="ISJ58" s="257"/>
      <c r="ISK58" s="257"/>
      <c r="ISL58" s="257"/>
      <c r="ISM58" s="257"/>
      <c r="ISN58" s="257"/>
      <c r="ISO58" s="257"/>
      <c r="ISP58" s="257"/>
      <c r="ISQ58" s="257"/>
      <c r="ISR58" s="257"/>
      <c r="ISS58" s="257"/>
      <c r="IST58" s="257"/>
      <c r="ISU58" s="257"/>
      <c r="ISV58" s="257"/>
      <c r="ISW58" s="257"/>
      <c r="ISX58" s="257"/>
      <c r="ISY58" s="257"/>
      <c r="ISZ58" s="257"/>
      <c r="ITA58" s="257"/>
      <c r="ITB58" s="257"/>
      <c r="ITC58" s="257"/>
      <c r="ITD58" s="257"/>
      <c r="ITE58" s="257"/>
      <c r="ITF58" s="257"/>
      <c r="ITG58" s="257"/>
      <c r="ITH58" s="257"/>
      <c r="ITI58" s="257"/>
      <c r="ITJ58" s="257"/>
      <c r="ITK58" s="257"/>
      <c r="ITL58" s="257"/>
      <c r="ITM58" s="257"/>
      <c r="ITN58" s="257"/>
      <c r="ITO58" s="257"/>
      <c r="ITP58" s="257"/>
      <c r="ITQ58" s="257"/>
      <c r="ITR58" s="257"/>
      <c r="ITS58" s="257"/>
      <c r="ITT58" s="257"/>
      <c r="ITU58" s="257"/>
      <c r="ITV58" s="257"/>
      <c r="ITW58" s="257"/>
      <c r="ITX58" s="257"/>
      <c r="ITY58" s="257"/>
      <c r="ITZ58" s="257"/>
      <c r="IUA58" s="257"/>
      <c r="IUB58" s="257"/>
      <c r="IUC58" s="257"/>
      <c r="IUD58" s="257"/>
      <c r="IUE58" s="257"/>
      <c r="IUF58" s="257"/>
      <c r="IUG58" s="257"/>
      <c r="IUH58" s="257"/>
      <c r="IUI58" s="257"/>
      <c r="IUJ58" s="257"/>
      <c r="IUK58" s="257"/>
      <c r="IUL58" s="257"/>
      <c r="IUM58" s="257"/>
      <c r="IUN58" s="257"/>
      <c r="IUO58" s="257"/>
      <c r="IUP58" s="257"/>
      <c r="IUQ58" s="257"/>
      <c r="IUR58" s="257"/>
      <c r="IUS58" s="257"/>
      <c r="IUT58" s="257"/>
      <c r="IUU58" s="257"/>
      <c r="IUV58" s="257"/>
      <c r="IUW58" s="257"/>
      <c r="IUX58" s="257"/>
      <c r="IUY58" s="257"/>
      <c r="IUZ58" s="257"/>
      <c r="IVA58" s="257"/>
      <c r="IVB58" s="257"/>
      <c r="IVC58" s="257"/>
      <c r="IVD58" s="257"/>
      <c r="IVE58" s="257"/>
      <c r="IVF58" s="257"/>
      <c r="IVG58" s="257"/>
      <c r="IVH58" s="257"/>
      <c r="IVI58" s="257"/>
      <c r="IVJ58" s="257"/>
      <c r="IVK58" s="257"/>
      <c r="IVL58" s="257"/>
      <c r="IVM58" s="257"/>
      <c r="IVN58" s="257"/>
      <c r="IVO58" s="257"/>
      <c r="IVP58" s="257"/>
      <c r="IVQ58" s="257"/>
      <c r="IVR58" s="257"/>
      <c r="IVS58" s="257"/>
      <c r="IVT58" s="257"/>
      <c r="IVU58" s="257"/>
      <c r="IVV58" s="257"/>
      <c r="IVW58" s="257"/>
      <c r="IVX58" s="257"/>
      <c r="IVY58" s="257"/>
      <c r="IVZ58" s="257"/>
      <c r="IWA58" s="257"/>
      <c r="IWB58" s="257"/>
      <c r="IWC58" s="257"/>
      <c r="IWD58" s="257"/>
      <c r="IWE58" s="257"/>
      <c r="IWF58" s="257"/>
      <c r="IWG58" s="257"/>
      <c r="IWH58" s="257"/>
      <c r="IWI58" s="257"/>
      <c r="IWJ58" s="257"/>
      <c r="IWK58" s="257"/>
      <c r="IWL58" s="257"/>
      <c r="IWM58" s="257"/>
      <c r="IWN58" s="257"/>
      <c r="IWO58" s="257"/>
      <c r="IWP58" s="257"/>
      <c r="IWQ58" s="257"/>
      <c r="IWR58" s="257"/>
      <c r="IWS58" s="257"/>
      <c r="IWT58" s="257"/>
      <c r="IWU58" s="257"/>
      <c r="IWV58" s="257"/>
      <c r="IWW58" s="257"/>
      <c r="IWX58" s="257"/>
      <c r="IWY58" s="257"/>
      <c r="IWZ58" s="257"/>
      <c r="IXA58" s="257"/>
      <c r="IXB58" s="257"/>
      <c r="IXC58" s="257"/>
      <c r="IXD58" s="257"/>
      <c r="IXE58" s="257"/>
      <c r="IXF58" s="257"/>
      <c r="IXG58" s="257"/>
      <c r="IXH58" s="257"/>
      <c r="IXI58" s="257"/>
      <c r="IXJ58" s="257"/>
      <c r="IXK58" s="257"/>
      <c r="IXL58" s="257"/>
      <c r="IXM58" s="257"/>
      <c r="IXN58" s="257"/>
      <c r="IXO58" s="257"/>
      <c r="IXP58" s="257"/>
      <c r="IXQ58" s="257"/>
      <c r="IXR58" s="257"/>
      <c r="IXS58" s="257"/>
      <c r="IXT58" s="257"/>
      <c r="IXU58" s="257"/>
      <c r="IXV58" s="257"/>
      <c r="IXW58" s="257"/>
      <c r="IXX58" s="257"/>
      <c r="IXY58" s="257"/>
      <c r="IXZ58" s="257"/>
      <c r="IYA58" s="257"/>
      <c r="IYB58" s="257"/>
      <c r="IYC58" s="257"/>
      <c r="IYD58" s="257"/>
      <c r="IYE58" s="257"/>
      <c r="IYF58" s="257"/>
      <c r="IYG58" s="257"/>
      <c r="IYH58" s="257"/>
      <c r="IYI58" s="257"/>
      <c r="IYJ58" s="257"/>
      <c r="IYK58" s="257"/>
      <c r="IYL58" s="257"/>
      <c r="IYM58" s="257"/>
      <c r="IYN58" s="257"/>
      <c r="IYO58" s="257"/>
      <c r="IYP58" s="257"/>
      <c r="IYQ58" s="257"/>
      <c r="IYR58" s="257"/>
      <c r="IYS58" s="257"/>
      <c r="IYT58" s="257"/>
      <c r="IYU58" s="257"/>
      <c r="IYV58" s="257"/>
      <c r="IYW58" s="257"/>
      <c r="IYX58" s="257"/>
      <c r="IYY58" s="257"/>
      <c r="IYZ58" s="257"/>
      <c r="IZA58" s="257"/>
      <c r="IZB58" s="257"/>
      <c r="IZC58" s="257"/>
      <c r="IZD58" s="257"/>
      <c r="IZE58" s="257"/>
      <c r="IZF58" s="257"/>
      <c r="IZG58" s="257"/>
      <c r="IZH58" s="257"/>
      <c r="IZI58" s="257"/>
      <c r="IZJ58" s="257"/>
      <c r="IZK58" s="257"/>
      <c r="IZL58" s="257"/>
      <c r="IZM58" s="257"/>
      <c r="IZN58" s="257"/>
      <c r="IZO58" s="257"/>
      <c r="IZP58" s="257"/>
      <c r="IZQ58" s="257"/>
      <c r="IZR58" s="257"/>
      <c r="IZS58" s="257"/>
      <c r="IZT58" s="257"/>
      <c r="IZU58" s="257"/>
      <c r="IZV58" s="257"/>
      <c r="IZW58" s="257"/>
      <c r="IZX58" s="257"/>
      <c r="IZY58" s="257"/>
      <c r="IZZ58" s="257"/>
      <c r="JAA58" s="257"/>
      <c r="JAB58" s="257"/>
      <c r="JAC58" s="257"/>
      <c r="JAD58" s="257"/>
      <c r="JAE58" s="257"/>
      <c r="JAF58" s="257"/>
      <c r="JAG58" s="257"/>
      <c r="JAH58" s="257"/>
      <c r="JAI58" s="257"/>
      <c r="JAJ58" s="257"/>
      <c r="JAK58" s="257"/>
      <c r="JAL58" s="257"/>
      <c r="JAM58" s="257"/>
      <c r="JAN58" s="257"/>
      <c r="JAO58" s="257"/>
      <c r="JAP58" s="257"/>
      <c r="JAQ58" s="257"/>
      <c r="JAR58" s="257"/>
      <c r="JAS58" s="257"/>
      <c r="JAT58" s="257"/>
      <c r="JAU58" s="257"/>
      <c r="JAV58" s="257"/>
      <c r="JAW58" s="257"/>
      <c r="JAX58" s="257"/>
      <c r="JAY58" s="257"/>
      <c r="JAZ58" s="257"/>
      <c r="JBA58" s="257"/>
      <c r="JBB58" s="257"/>
      <c r="JBC58" s="257"/>
      <c r="JBD58" s="257"/>
      <c r="JBE58" s="257"/>
      <c r="JBF58" s="257"/>
      <c r="JBG58" s="257"/>
      <c r="JBH58" s="257"/>
      <c r="JBI58" s="257"/>
      <c r="JBJ58" s="257"/>
      <c r="JBK58" s="257"/>
      <c r="JBL58" s="257"/>
      <c r="JBM58" s="257"/>
      <c r="JBN58" s="257"/>
      <c r="JBO58" s="257"/>
      <c r="JBP58" s="257"/>
      <c r="JBQ58" s="257"/>
      <c r="JBR58" s="257"/>
      <c r="JBS58" s="257"/>
      <c r="JBT58" s="257"/>
      <c r="JBU58" s="257"/>
      <c r="JBV58" s="257"/>
      <c r="JBW58" s="257"/>
      <c r="JBX58" s="257"/>
      <c r="JBY58" s="257"/>
      <c r="JBZ58" s="257"/>
      <c r="JCA58" s="257"/>
      <c r="JCB58" s="257"/>
      <c r="JCC58" s="257"/>
      <c r="JCD58" s="257"/>
      <c r="JCE58" s="257"/>
      <c r="JCF58" s="257"/>
      <c r="JCG58" s="257"/>
      <c r="JCH58" s="257"/>
      <c r="JCI58" s="257"/>
      <c r="JCJ58" s="257"/>
      <c r="JCK58" s="257"/>
      <c r="JCL58" s="257"/>
      <c r="JCM58" s="257"/>
      <c r="JCN58" s="257"/>
      <c r="JCO58" s="257"/>
      <c r="JCP58" s="257"/>
      <c r="JCQ58" s="257"/>
      <c r="JCR58" s="257"/>
      <c r="JCS58" s="257"/>
      <c r="JCT58" s="257"/>
      <c r="JCU58" s="257"/>
      <c r="JCV58" s="257"/>
      <c r="JCW58" s="257"/>
      <c r="JCX58" s="257"/>
      <c r="JCY58" s="257"/>
      <c r="JCZ58" s="257"/>
      <c r="JDA58" s="257"/>
      <c r="JDB58" s="257"/>
      <c r="JDC58" s="257"/>
      <c r="JDD58" s="257"/>
      <c r="JDE58" s="257"/>
      <c r="JDF58" s="257"/>
      <c r="JDG58" s="257"/>
      <c r="JDH58" s="257"/>
      <c r="JDI58" s="257"/>
      <c r="JDJ58" s="257"/>
      <c r="JDK58" s="257"/>
      <c r="JDL58" s="257"/>
      <c r="JDM58" s="257"/>
      <c r="JDN58" s="257"/>
      <c r="JDO58" s="257"/>
      <c r="JDP58" s="257"/>
      <c r="JDQ58" s="257"/>
      <c r="JDR58" s="257"/>
      <c r="JDS58" s="257"/>
      <c r="JDT58" s="257"/>
      <c r="JDU58" s="257"/>
      <c r="JDV58" s="257"/>
      <c r="JDW58" s="257"/>
      <c r="JDX58" s="257"/>
      <c r="JDY58" s="257"/>
      <c r="JDZ58" s="257"/>
      <c r="JEA58" s="257"/>
      <c r="JEB58" s="257"/>
      <c r="JEC58" s="257"/>
      <c r="JED58" s="257"/>
      <c r="JEE58" s="257"/>
      <c r="JEF58" s="257"/>
      <c r="JEG58" s="257"/>
      <c r="JEH58" s="257"/>
      <c r="JEI58" s="257"/>
      <c r="JEJ58" s="257"/>
      <c r="JEK58" s="257"/>
      <c r="JEL58" s="257"/>
      <c r="JEM58" s="257"/>
      <c r="JEN58" s="257"/>
      <c r="JEO58" s="257"/>
      <c r="JEP58" s="257"/>
      <c r="JEQ58" s="257"/>
      <c r="JER58" s="257"/>
      <c r="JES58" s="257"/>
      <c r="JET58" s="257"/>
      <c r="JEU58" s="257"/>
      <c r="JEV58" s="257"/>
      <c r="JEW58" s="257"/>
      <c r="JEX58" s="257"/>
      <c r="JEY58" s="257"/>
      <c r="JEZ58" s="257"/>
      <c r="JFA58" s="257"/>
      <c r="JFB58" s="257"/>
      <c r="JFC58" s="257"/>
      <c r="JFD58" s="257"/>
      <c r="JFE58" s="257"/>
      <c r="JFF58" s="257"/>
      <c r="JFG58" s="257"/>
      <c r="JFH58" s="257"/>
      <c r="JFI58" s="257"/>
      <c r="JFJ58" s="257"/>
      <c r="JFK58" s="257"/>
      <c r="JFL58" s="257"/>
      <c r="JFM58" s="257"/>
      <c r="JFN58" s="257"/>
      <c r="JFO58" s="257"/>
      <c r="JFP58" s="257"/>
      <c r="JFQ58" s="257"/>
      <c r="JFR58" s="257"/>
      <c r="JFS58" s="257"/>
      <c r="JFT58" s="257"/>
      <c r="JFU58" s="257"/>
      <c r="JFV58" s="257"/>
      <c r="JFW58" s="257"/>
      <c r="JFX58" s="257"/>
      <c r="JFY58" s="257"/>
      <c r="JFZ58" s="257"/>
      <c r="JGA58" s="257"/>
      <c r="JGB58" s="257"/>
      <c r="JGC58" s="257"/>
      <c r="JGD58" s="257"/>
      <c r="JGE58" s="257"/>
      <c r="JGF58" s="257"/>
      <c r="JGG58" s="257"/>
      <c r="JGH58" s="257"/>
      <c r="JGI58" s="257"/>
      <c r="JGJ58" s="257"/>
      <c r="JGK58" s="257"/>
      <c r="JGL58" s="257"/>
      <c r="JGM58" s="257"/>
      <c r="JGN58" s="257"/>
      <c r="JGO58" s="257"/>
      <c r="JGP58" s="257"/>
      <c r="JGQ58" s="257"/>
      <c r="JGR58" s="257"/>
      <c r="JGS58" s="257"/>
      <c r="JGT58" s="257"/>
      <c r="JGU58" s="257"/>
      <c r="JGV58" s="257"/>
      <c r="JGW58" s="257"/>
      <c r="JGX58" s="257"/>
      <c r="JGY58" s="257"/>
      <c r="JGZ58" s="257"/>
      <c r="JHA58" s="257"/>
      <c r="JHB58" s="257"/>
      <c r="JHC58" s="257"/>
      <c r="JHD58" s="257"/>
      <c r="JHE58" s="257"/>
      <c r="JHF58" s="257"/>
      <c r="JHG58" s="257"/>
      <c r="JHH58" s="257"/>
      <c r="JHI58" s="257"/>
      <c r="JHJ58" s="257"/>
      <c r="JHK58" s="257"/>
      <c r="JHL58" s="257"/>
      <c r="JHM58" s="257"/>
      <c r="JHN58" s="257"/>
      <c r="JHO58" s="257"/>
      <c r="JHP58" s="257"/>
      <c r="JHQ58" s="257"/>
      <c r="JHR58" s="257"/>
      <c r="JHS58" s="257"/>
      <c r="JHT58" s="257"/>
      <c r="JHU58" s="257"/>
      <c r="JHV58" s="257"/>
      <c r="JHW58" s="257"/>
      <c r="JHX58" s="257"/>
      <c r="JHY58" s="257"/>
      <c r="JHZ58" s="257"/>
      <c r="JIA58" s="257"/>
      <c r="JIB58" s="257"/>
      <c r="JIC58" s="257"/>
      <c r="JID58" s="257"/>
      <c r="JIE58" s="257"/>
      <c r="JIF58" s="257"/>
      <c r="JIG58" s="257"/>
      <c r="JIH58" s="257"/>
      <c r="JII58" s="257"/>
      <c r="JIJ58" s="257"/>
      <c r="JIK58" s="257"/>
      <c r="JIL58" s="257"/>
      <c r="JIM58" s="257"/>
      <c r="JIN58" s="257"/>
      <c r="JIO58" s="257"/>
      <c r="JIP58" s="257"/>
      <c r="JIQ58" s="257"/>
      <c r="JIR58" s="257"/>
      <c r="JIS58" s="257"/>
      <c r="JIT58" s="257"/>
      <c r="JIU58" s="257"/>
      <c r="JIV58" s="257"/>
      <c r="JIW58" s="257"/>
      <c r="JIX58" s="257"/>
      <c r="JIY58" s="257"/>
      <c r="JIZ58" s="257"/>
      <c r="JJA58" s="257"/>
      <c r="JJB58" s="257"/>
      <c r="JJC58" s="257"/>
      <c r="JJD58" s="257"/>
      <c r="JJE58" s="257"/>
      <c r="JJF58" s="257"/>
      <c r="JJG58" s="257"/>
      <c r="JJH58" s="257"/>
      <c r="JJI58" s="257"/>
      <c r="JJJ58" s="257"/>
      <c r="JJK58" s="257"/>
      <c r="JJL58" s="257"/>
      <c r="JJM58" s="257"/>
      <c r="JJN58" s="257"/>
      <c r="JJO58" s="257"/>
      <c r="JJP58" s="257"/>
      <c r="JJQ58" s="257"/>
      <c r="JJR58" s="257"/>
      <c r="JJS58" s="257"/>
      <c r="JJT58" s="257"/>
      <c r="JJU58" s="257"/>
      <c r="JJV58" s="257"/>
      <c r="JJW58" s="257"/>
      <c r="JJX58" s="257"/>
      <c r="JJY58" s="257"/>
      <c r="JJZ58" s="257"/>
      <c r="JKA58" s="257"/>
      <c r="JKB58" s="257"/>
      <c r="JKC58" s="257"/>
      <c r="JKD58" s="257"/>
      <c r="JKE58" s="257"/>
      <c r="JKF58" s="257"/>
      <c r="JKG58" s="257"/>
      <c r="JKH58" s="257"/>
      <c r="JKI58" s="257"/>
      <c r="JKJ58" s="257"/>
      <c r="JKK58" s="257"/>
      <c r="JKL58" s="257"/>
      <c r="JKM58" s="257"/>
      <c r="JKN58" s="257"/>
      <c r="JKO58" s="257"/>
      <c r="JKP58" s="257"/>
      <c r="JKQ58" s="257"/>
      <c r="JKR58" s="257"/>
      <c r="JKS58" s="257"/>
      <c r="JKT58" s="257"/>
      <c r="JKU58" s="257"/>
      <c r="JKV58" s="257"/>
      <c r="JKW58" s="257"/>
      <c r="JKX58" s="257"/>
      <c r="JKY58" s="257"/>
      <c r="JKZ58" s="257"/>
      <c r="JLA58" s="257"/>
      <c r="JLB58" s="257"/>
      <c r="JLC58" s="257"/>
      <c r="JLD58" s="257"/>
      <c r="JLE58" s="257"/>
      <c r="JLF58" s="257"/>
      <c r="JLG58" s="257"/>
      <c r="JLH58" s="257"/>
      <c r="JLI58" s="257"/>
      <c r="JLJ58" s="257"/>
      <c r="JLK58" s="257"/>
      <c r="JLL58" s="257"/>
      <c r="JLM58" s="257"/>
      <c r="JLN58" s="257"/>
      <c r="JLO58" s="257"/>
      <c r="JLP58" s="257"/>
      <c r="JLQ58" s="257"/>
      <c r="JLR58" s="257"/>
      <c r="JLS58" s="257"/>
      <c r="JLT58" s="257"/>
      <c r="JLU58" s="257"/>
      <c r="JLV58" s="257"/>
      <c r="JLW58" s="257"/>
      <c r="JLX58" s="257"/>
      <c r="JLY58" s="257"/>
      <c r="JLZ58" s="257"/>
      <c r="JMA58" s="257"/>
      <c r="JMB58" s="257"/>
      <c r="JMC58" s="257"/>
      <c r="JMD58" s="257"/>
      <c r="JME58" s="257"/>
      <c r="JMF58" s="257"/>
      <c r="JMG58" s="257"/>
      <c r="JMH58" s="257"/>
      <c r="JMI58" s="257"/>
      <c r="JMJ58" s="257"/>
      <c r="JMK58" s="257"/>
      <c r="JML58" s="257"/>
      <c r="JMM58" s="257"/>
      <c r="JMN58" s="257"/>
      <c r="JMO58" s="257"/>
      <c r="JMP58" s="257"/>
      <c r="JMQ58" s="257"/>
      <c r="JMR58" s="257"/>
      <c r="JMS58" s="257"/>
      <c r="JMT58" s="257"/>
      <c r="JMU58" s="257"/>
      <c r="JMV58" s="257"/>
      <c r="JMW58" s="257"/>
      <c r="JMX58" s="257"/>
      <c r="JMY58" s="257"/>
      <c r="JMZ58" s="257"/>
      <c r="JNA58" s="257"/>
      <c r="JNB58" s="257"/>
      <c r="JNC58" s="257"/>
      <c r="JND58" s="257"/>
      <c r="JNE58" s="257"/>
      <c r="JNF58" s="257"/>
      <c r="JNG58" s="257"/>
      <c r="JNH58" s="257"/>
      <c r="JNI58" s="257"/>
      <c r="JNJ58" s="257"/>
      <c r="JNK58" s="257"/>
      <c r="JNL58" s="257"/>
      <c r="JNM58" s="257"/>
      <c r="JNN58" s="257"/>
      <c r="JNO58" s="257"/>
      <c r="JNP58" s="257"/>
      <c r="JNQ58" s="257"/>
      <c r="JNR58" s="257"/>
      <c r="JNS58" s="257"/>
      <c r="JNT58" s="257"/>
      <c r="JNU58" s="257"/>
      <c r="JNV58" s="257"/>
      <c r="JNW58" s="257"/>
      <c r="JNX58" s="257"/>
      <c r="JNY58" s="257"/>
      <c r="JNZ58" s="257"/>
      <c r="JOA58" s="257"/>
      <c r="JOB58" s="257"/>
      <c r="JOC58" s="257"/>
      <c r="JOD58" s="257"/>
      <c r="JOE58" s="257"/>
      <c r="JOF58" s="257"/>
      <c r="JOG58" s="257"/>
      <c r="JOH58" s="257"/>
      <c r="JOI58" s="257"/>
      <c r="JOJ58" s="257"/>
      <c r="JOK58" s="257"/>
      <c r="JOL58" s="257"/>
      <c r="JOM58" s="257"/>
      <c r="JON58" s="257"/>
      <c r="JOO58" s="257"/>
      <c r="JOP58" s="257"/>
      <c r="JOQ58" s="257"/>
      <c r="JOR58" s="257"/>
      <c r="JOS58" s="257"/>
      <c r="JOT58" s="257"/>
      <c r="JOU58" s="257"/>
      <c r="JOV58" s="257"/>
      <c r="JOW58" s="257"/>
      <c r="JOX58" s="257"/>
      <c r="JOY58" s="257"/>
      <c r="JOZ58" s="257"/>
      <c r="JPA58" s="257"/>
      <c r="JPB58" s="257"/>
      <c r="JPC58" s="257"/>
      <c r="JPD58" s="257"/>
      <c r="JPE58" s="257"/>
      <c r="JPF58" s="257"/>
      <c r="JPG58" s="257"/>
      <c r="JPH58" s="257"/>
      <c r="JPI58" s="257"/>
      <c r="JPJ58" s="257"/>
      <c r="JPK58" s="257"/>
      <c r="JPL58" s="257"/>
      <c r="JPM58" s="257"/>
      <c r="JPN58" s="257"/>
      <c r="JPO58" s="257"/>
      <c r="JPP58" s="257"/>
      <c r="JPQ58" s="257"/>
      <c r="JPR58" s="257"/>
      <c r="JPS58" s="257"/>
      <c r="JPT58" s="257"/>
      <c r="JPU58" s="257"/>
      <c r="JPV58" s="257"/>
      <c r="JPW58" s="257"/>
      <c r="JPX58" s="257"/>
      <c r="JPY58" s="257"/>
      <c r="JPZ58" s="257"/>
      <c r="JQA58" s="257"/>
      <c r="JQB58" s="257"/>
      <c r="JQC58" s="257"/>
      <c r="JQD58" s="257"/>
      <c r="JQE58" s="257"/>
      <c r="JQF58" s="257"/>
      <c r="JQG58" s="257"/>
      <c r="JQH58" s="257"/>
      <c r="JQI58" s="257"/>
      <c r="JQJ58" s="257"/>
      <c r="JQK58" s="257"/>
      <c r="JQL58" s="257"/>
      <c r="JQM58" s="257"/>
      <c r="JQN58" s="257"/>
      <c r="JQO58" s="257"/>
      <c r="JQP58" s="257"/>
      <c r="JQQ58" s="257"/>
      <c r="JQR58" s="257"/>
      <c r="JQS58" s="257"/>
      <c r="JQT58" s="257"/>
      <c r="JQU58" s="257"/>
      <c r="JQV58" s="257"/>
      <c r="JQW58" s="257"/>
      <c r="JQX58" s="257"/>
      <c r="JQY58" s="257"/>
      <c r="JQZ58" s="257"/>
      <c r="JRA58" s="257"/>
      <c r="JRB58" s="257"/>
      <c r="JRC58" s="257"/>
      <c r="JRD58" s="257"/>
      <c r="JRE58" s="257"/>
      <c r="JRF58" s="257"/>
      <c r="JRG58" s="257"/>
      <c r="JRH58" s="257"/>
      <c r="JRI58" s="257"/>
      <c r="JRJ58" s="257"/>
      <c r="JRK58" s="257"/>
      <c r="JRL58" s="257"/>
      <c r="JRM58" s="257"/>
      <c r="JRN58" s="257"/>
      <c r="JRO58" s="257"/>
      <c r="JRP58" s="257"/>
      <c r="JRQ58" s="257"/>
      <c r="JRR58" s="257"/>
      <c r="JRS58" s="257"/>
      <c r="JRT58" s="257"/>
      <c r="JRU58" s="257"/>
      <c r="JRV58" s="257"/>
      <c r="JRW58" s="257"/>
      <c r="JRX58" s="257"/>
      <c r="JRY58" s="257"/>
      <c r="JRZ58" s="257"/>
      <c r="JSA58" s="257"/>
      <c r="JSB58" s="257"/>
      <c r="JSC58" s="257"/>
      <c r="JSD58" s="257"/>
      <c r="JSE58" s="257"/>
      <c r="JSF58" s="257"/>
      <c r="JSG58" s="257"/>
      <c r="JSH58" s="257"/>
      <c r="JSI58" s="257"/>
      <c r="JSJ58" s="257"/>
      <c r="JSK58" s="257"/>
      <c r="JSL58" s="257"/>
      <c r="JSM58" s="257"/>
      <c r="JSN58" s="257"/>
      <c r="JSO58" s="257"/>
      <c r="JSP58" s="257"/>
      <c r="JSQ58" s="257"/>
      <c r="JSR58" s="257"/>
      <c r="JSS58" s="257"/>
      <c r="JST58" s="257"/>
      <c r="JSU58" s="257"/>
      <c r="JSV58" s="257"/>
      <c r="JSW58" s="257"/>
      <c r="JSX58" s="257"/>
      <c r="JSY58" s="257"/>
      <c r="JSZ58" s="257"/>
      <c r="JTA58" s="257"/>
      <c r="JTB58" s="257"/>
      <c r="JTC58" s="257"/>
      <c r="JTD58" s="257"/>
      <c r="JTE58" s="257"/>
      <c r="JTF58" s="257"/>
      <c r="JTG58" s="257"/>
      <c r="JTH58" s="257"/>
      <c r="JTI58" s="257"/>
      <c r="JTJ58" s="257"/>
      <c r="JTK58" s="257"/>
      <c r="JTL58" s="257"/>
      <c r="JTM58" s="257"/>
      <c r="JTN58" s="257"/>
      <c r="JTO58" s="257"/>
      <c r="JTP58" s="257"/>
      <c r="JTQ58" s="257"/>
      <c r="JTR58" s="257"/>
      <c r="JTS58" s="257"/>
      <c r="JTT58" s="257"/>
      <c r="JTU58" s="257"/>
      <c r="JTV58" s="257"/>
      <c r="JTW58" s="257"/>
      <c r="JTX58" s="257"/>
      <c r="JTY58" s="257"/>
      <c r="JTZ58" s="257"/>
      <c r="JUA58" s="257"/>
      <c r="JUB58" s="257"/>
      <c r="JUC58" s="257"/>
      <c r="JUD58" s="257"/>
      <c r="JUE58" s="257"/>
      <c r="JUF58" s="257"/>
      <c r="JUG58" s="257"/>
      <c r="JUH58" s="257"/>
      <c r="JUI58" s="257"/>
      <c r="JUJ58" s="257"/>
      <c r="JUK58" s="257"/>
      <c r="JUL58" s="257"/>
      <c r="JUM58" s="257"/>
      <c r="JUN58" s="257"/>
      <c r="JUO58" s="257"/>
      <c r="JUP58" s="257"/>
      <c r="JUQ58" s="257"/>
      <c r="JUR58" s="257"/>
      <c r="JUS58" s="257"/>
      <c r="JUT58" s="257"/>
      <c r="JUU58" s="257"/>
      <c r="JUV58" s="257"/>
      <c r="JUW58" s="257"/>
      <c r="JUX58" s="257"/>
      <c r="JUY58" s="257"/>
      <c r="JUZ58" s="257"/>
      <c r="JVA58" s="257"/>
      <c r="JVB58" s="257"/>
      <c r="JVC58" s="257"/>
      <c r="JVD58" s="257"/>
      <c r="JVE58" s="257"/>
      <c r="JVF58" s="257"/>
      <c r="JVG58" s="257"/>
      <c r="JVH58" s="257"/>
      <c r="JVI58" s="257"/>
      <c r="JVJ58" s="257"/>
      <c r="JVK58" s="257"/>
      <c r="JVL58" s="257"/>
      <c r="JVM58" s="257"/>
      <c r="JVN58" s="257"/>
      <c r="JVO58" s="257"/>
      <c r="JVP58" s="257"/>
      <c r="JVQ58" s="257"/>
      <c r="JVR58" s="257"/>
      <c r="JVS58" s="257"/>
      <c r="JVT58" s="257"/>
      <c r="JVU58" s="257"/>
      <c r="JVV58" s="257"/>
      <c r="JVW58" s="257"/>
      <c r="JVX58" s="257"/>
      <c r="JVY58" s="257"/>
      <c r="JVZ58" s="257"/>
      <c r="JWA58" s="257"/>
      <c r="JWB58" s="257"/>
      <c r="JWC58" s="257"/>
      <c r="JWD58" s="257"/>
      <c r="JWE58" s="257"/>
      <c r="JWF58" s="257"/>
      <c r="JWG58" s="257"/>
      <c r="JWH58" s="257"/>
      <c r="JWI58" s="257"/>
      <c r="JWJ58" s="257"/>
      <c r="JWK58" s="257"/>
      <c r="JWL58" s="257"/>
      <c r="JWM58" s="257"/>
      <c r="JWN58" s="257"/>
      <c r="JWO58" s="257"/>
      <c r="JWP58" s="257"/>
      <c r="JWQ58" s="257"/>
      <c r="JWR58" s="257"/>
      <c r="JWS58" s="257"/>
      <c r="JWT58" s="257"/>
      <c r="JWU58" s="257"/>
      <c r="JWV58" s="257"/>
      <c r="JWW58" s="257"/>
      <c r="JWX58" s="257"/>
      <c r="JWY58" s="257"/>
      <c r="JWZ58" s="257"/>
      <c r="JXA58" s="257"/>
      <c r="JXB58" s="257"/>
      <c r="JXC58" s="257"/>
      <c r="JXD58" s="257"/>
      <c r="JXE58" s="257"/>
      <c r="JXF58" s="257"/>
      <c r="JXG58" s="257"/>
      <c r="JXH58" s="257"/>
      <c r="JXI58" s="257"/>
      <c r="JXJ58" s="257"/>
      <c r="JXK58" s="257"/>
      <c r="JXL58" s="257"/>
      <c r="JXM58" s="257"/>
      <c r="JXN58" s="257"/>
      <c r="JXO58" s="257"/>
      <c r="JXP58" s="257"/>
      <c r="JXQ58" s="257"/>
      <c r="JXR58" s="257"/>
      <c r="JXS58" s="257"/>
      <c r="JXT58" s="257"/>
      <c r="JXU58" s="257"/>
      <c r="JXV58" s="257"/>
      <c r="JXW58" s="257"/>
      <c r="JXX58" s="257"/>
      <c r="JXY58" s="257"/>
      <c r="JXZ58" s="257"/>
      <c r="JYA58" s="257"/>
      <c r="JYB58" s="257"/>
      <c r="JYC58" s="257"/>
      <c r="JYD58" s="257"/>
      <c r="JYE58" s="257"/>
      <c r="JYF58" s="257"/>
      <c r="JYG58" s="257"/>
      <c r="JYH58" s="257"/>
      <c r="JYI58" s="257"/>
      <c r="JYJ58" s="257"/>
      <c r="JYK58" s="257"/>
      <c r="JYL58" s="257"/>
      <c r="JYM58" s="257"/>
      <c r="JYN58" s="257"/>
      <c r="JYO58" s="257"/>
      <c r="JYP58" s="257"/>
      <c r="JYQ58" s="257"/>
      <c r="JYR58" s="257"/>
      <c r="JYS58" s="257"/>
      <c r="JYT58" s="257"/>
      <c r="JYU58" s="257"/>
      <c r="JYV58" s="257"/>
      <c r="JYW58" s="257"/>
      <c r="JYX58" s="257"/>
      <c r="JYY58" s="257"/>
      <c r="JYZ58" s="257"/>
      <c r="JZA58" s="257"/>
      <c r="JZB58" s="257"/>
      <c r="JZC58" s="257"/>
      <c r="JZD58" s="257"/>
      <c r="JZE58" s="257"/>
      <c r="JZF58" s="257"/>
      <c r="JZG58" s="257"/>
      <c r="JZH58" s="257"/>
      <c r="JZI58" s="257"/>
      <c r="JZJ58" s="257"/>
      <c r="JZK58" s="257"/>
      <c r="JZL58" s="257"/>
      <c r="JZM58" s="257"/>
      <c r="JZN58" s="257"/>
      <c r="JZO58" s="257"/>
      <c r="JZP58" s="257"/>
      <c r="JZQ58" s="257"/>
      <c r="JZR58" s="257"/>
      <c r="JZS58" s="257"/>
      <c r="JZT58" s="257"/>
      <c r="JZU58" s="257"/>
      <c r="JZV58" s="257"/>
      <c r="JZW58" s="257"/>
      <c r="JZX58" s="257"/>
      <c r="JZY58" s="257"/>
      <c r="JZZ58" s="257"/>
      <c r="KAA58" s="257"/>
      <c r="KAB58" s="257"/>
      <c r="KAC58" s="257"/>
      <c r="KAD58" s="257"/>
      <c r="KAE58" s="257"/>
      <c r="KAF58" s="257"/>
      <c r="KAG58" s="257"/>
      <c r="KAH58" s="257"/>
      <c r="KAI58" s="257"/>
      <c r="KAJ58" s="257"/>
      <c r="KAK58" s="257"/>
      <c r="KAL58" s="257"/>
      <c r="KAM58" s="257"/>
      <c r="KAN58" s="257"/>
      <c r="KAO58" s="257"/>
      <c r="KAP58" s="257"/>
      <c r="KAQ58" s="257"/>
      <c r="KAR58" s="257"/>
      <c r="KAS58" s="257"/>
      <c r="KAT58" s="257"/>
      <c r="KAU58" s="257"/>
      <c r="KAV58" s="257"/>
      <c r="KAW58" s="257"/>
      <c r="KAX58" s="257"/>
      <c r="KAY58" s="257"/>
      <c r="KAZ58" s="257"/>
      <c r="KBA58" s="257"/>
      <c r="KBB58" s="257"/>
      <c r="KBC58" s="257"/>
      <c r="KBD58" s="257"/>
      <c r="KBE58" s="257"/>
      <c r="KBF58" s="257"/>
      <c r="KBG58" s="257"/>
      <c r="KBH58" s="257"/>
      <c r="KBI58" s="257"/>
      <c r="KBJ58" s="257"/>
      <c r="KBK58" s="257"/>
      <c r="KBL58" s="257"/>
      <c r="KBM58" s="257"/>
      <c r="KBN58" s="257"/>
      <c r="KBO58" s="257"/>
      <c r="KBP58" s="257"/>
      <c r="KBQ58" s="257"/>
      <c r="KBR58" s="257"/>
      <c r="KBS58" s="257"/>
      <c r="KBT58" s="257"/>
      <c r="KBU58" s="257"/>
      <c r="KBV58" s="257"/>
      <c r="KBW58" s="257"/>
      <c r="KBX58" s="257"/>
      <c r="KBY58" s="257"/>
      <c r="KBZ58" s="257"/>
      <c r="KCA58" s="257"/>
      <c r="KCB58" s="257"/>
      <c r="KCC58" s="257"/>
      <c r="KCD58" s="257"/>
      <c r="KCE58" s="257"/>
      <c r="KCF58" s="257"/>
      <c r="KCG58" s="257"/>
      <c r="KCH58" s="257"/>
      <c r="KCI58" s="257"/>
      <c r="KCJ58" s="257"/>
      <c r="KCK58" s="257"/>
      <c r="KCL58" s="257"/>
      <c r="KCM58" s="257"/>
      <c r="KCN58" s="257"/>
      <c r="KCO58" s="257"/>
      <c r="KCP58" s="257"/>
      <c r="KCQ58" s="257"/>
      <c r="KCR58" s="257"/>
      <c r="KCS58" s="257"/>
      <c r="KCT58" s="257"/>
      <c r="KCU58" s="257"/>
      <c r="KCV58" s="257"/>
      <c r="KCW58" s="257"/>
      <c r="KCX58" s="257"/>
      <c r="KCY58" s="257"/>
      <c r="KCZ58" s="257"/>
      <c r="KDA58" s="257"/>
      <c r="KDB58" s="257"/>
      <c r="KDC58" s="257"/>
      <c r="KDD58" s="257"/>
      <c r="KDE58" s="257"/>
      <c r="KDF58" s="257"/>
      <c r="KDG58" s="257"/>
      <c r="KDH58" s="257"/>
      <c r="KDI58" s="257"/>
      <c r="KDJ58" s="257"/>
      <c r="KDK58" s="257"/>
      <c r="KDL58" s="257"/>
      <c r="KDM58" s="257"/>
      <c r="KDN58" s="257"/>
      <c r="KDO58" s="257"/>
      <c r="KDP58" s="257"/>
      <c r="KDQ58" s="257"/>
      <c r="KDR58" s="257"/>
      <c r="KDS58" s="257"/>
      <c r="KDT58" s="257"/>
      <c r="KDU58" s="257"/>
      <c r="KDV58" s="257"/>
      <c r="KDW58" s="257"/>
      <c r="KDX58" s="257"/>
      <c r="KDY58" s="257"/>
      <c r="KDZ58" s="257"/>
      <c r="KEA58" s="257"/>
      <c r="KEB58" s="257"/>
      <c r="KEC58" s="257"/>
      <c r="KED58" s="257"/>
      <c r="KEE58" s="257"/>
      <c r="KEF58" s="257"/>
      <c r="KEG58" s="257"/>
      <c r="KEH58" s="257"/>
      <c r="KEI58" s="257"/>
      <c r="KEJ58" s="257"/>
      <c r="KEK58" s="257"/>
      <c r="KEL58" s="257"/>
      <c r="KEM58" s="257"/>
      <c r="KEN58" s="257"/>
      <c r="KEO58" s="257"/>
      <c r="KEP58" s="257"/>
      <c r="KEQ58" s="257"/>
      <c r="KER58" s="257"/>
      <c r="KES58" s="257"/>
      <c r="KET58" s="257"/>
      <c r="KEU58" s="257"/>
      <c r="KEV58" s="257"/>
      <c r="KEW58" s="257"/>
      <c r="KEX58" s="257"/>
      <c r="KEY58" s="257"/>
      <c r="KEZ58" s="257"/>
      <c r="KFA58" s="257"/>
      <c r="KFB58" s="257"/>
      <c r="KFC58" s="257"/>
      <c r="KFD58" s="257"/>
      <c r="KFE58" s="257"/>
      <c r="KFF58" s="257"/>
      <c r="KFG58" s="257"/>
      <c r="KFH58" s="257"/>
      <c r="KFI58" s="257"/>
      <c r="KFJ58" s="257"/>
      <c r="KFK58" s="257"/>
      <c r="KFL58" s="257"/>
      <c r="KFM58" s="257"/>
      <c r="KFN58" s="257"/>
      <c r="KFO58" s="257"/>
      <c r="KFP58" s="257"/>
      <c r="KFQ58" s="257"/>
      <c r="KFR58" s="257"/>
      <c r="KFS58" s="257"/>
      <c r="KFT58" s="257"/>
      <c r="KFU58" s="257"/>
      <c r="KFV58" s="257"/>
      <c r="KFW58" s="257"/>
      <c r="KFX58" s="257"/>
      <c r="KFY58" s="257"/>
      <c r="KFZ58" s="257"/>
      <c r="KGA58" s="257"/>
      <c r="KGB58" s="257"/>
      <c r="KGC58" s="257"/>
      <c r="KGD58" s="257"/>
      <c r="KGE58" s="257"/>
      <c r="KGF58" s="257"/>
      <c r="KGG58" s="257"/>
      <c r="KGH58" s="257"/>
      <c r="KGI58" s="257"/>
      <c r="KGJ58" s="257"/>
      <c r="KGK58" s="257"/>
      <c r="KGL58" s="257"/>
      <c r="KGM58" s="257"/>
      <c r="KGN58" s="257"/>
      <c r="KGO58" s="257"/>
      <c r="KGP58" s="257"/>
      <c r="KGQ58" s="257"/>
      <c r="KGR58" s="257"/>
      <c r="KGS58" s="257"/>
      <c r="KGT58" s="257"/>
      <c r="KGU58" s="257"/>
      <c r="KGV58" s="257"/>
      <c r="KGW58" s="257"/>
      <c r="KGX58" s="257"/>
      <c r="KGY58" s="257"/>
      <c r="KGZ58" s="257"/>
      <c r="KHA58" s="257"/>
      <c r="KHB58" s="257"/>
      <c r="KHC58" s="257"/>
      <c r="KHD58" s="257"/>
      <c r="KHE58" s="257"/>
      <c r="KHF58" s="257"/>
      <c r="KHG58" s="257"/>
      <c r="KHH58" s="257"/>
      <c r="KHI58" s="257"/>
      <c r="KHJ58" s="257"/>
      <c r="KHK58" s="257"/>
      <c r="KHL58" s="257"/>
      <c r="KHM58" s="257"/>
      <c r="KHN58" s="257"/>
      <c r="KHO58" s="257"/>
      <c r="KHP58" s="257"/>
      <c r="KHQ58" s="257"/>
      <c r="KHR58" s="257"/>
      <c r="KHS58" s="257"/>
      <c r="KHT58" s="257"/>
      <c r="KHU58" s="257"/>
      <c r="KHV58" s="257"/>
      <c r="KHW58" s="257"/>
      <c r="KHX58" s="257"/>
      <c r="KHY58" s="257"/>
      <c r="KHZ58" s="257"/>
      <c r="KIA58" s="257"/>
      <c r="KIB58" s="257"/>
      <c r="KIC58" s="257"/>
      <c r="KID58" s="257"/>
      <c r="KIE58" s="257"/>
      <c r="KIF58" s="257"/>
      <c r="KIG58" s="257"/>
      <c r="KIH58" s="257"/>
      <c r="KII58" s="257"/>
      <c r="KIJ58" s="257"/>
      <c r="KIK58" s="257"/>
      <c r="KIL58" s="257"/>
      <c r="KIM58" s="257"/>
      <c r="KIN58" s="257"/>
      <c r="KIO58" s="257"/>
      <c r="KIP58" s="257"/>
      <c r="KIQ58" s="257"/>
      <c r="KIR58" s="257"/>
      <c r="KIS58" s="257"/>
      <c r="KIT58" s="257"/>
      <c r="KIU58" s="257"/>
      <c r="KIV58" s="257"/>
      <c r="KIW58" s="257"/>
      <c r="KIX58" s="257"/>
      <c r="KIY58" s="257"/>
      <c r="KIZ58" s="257"/>
      <c r="KJA58" s="257"/>
      <c r="KJB58" s="257"/>
      <c r="KJC58" s="257"/>
      <c r="KJD58" s="257"/>
      <c r="KJE58" s="257"/>
      <c r="KJF58" s="257"/>
      <c r="KJG58" s="257"/>
      <c r="KJH58" s="257"/>
      <c r="KJI58" s="257"/>
      <c r="KJJ58" s="257"/>
      <c r="KJK58" s="257"/>
      <c r="KJL58" s="257"/>
      <c r="KJM58" s="257"/>
      <c r="KJN58" s="257"/>
      <c r="KJO58" s="257"/>
      <c r="KJP58" s="257"/>
      <c r="KJQ58" s="257"/>
      <c r="KJR58" s="257"/>
      <c r="KJS58" s="257"/>
      <c r="KJT58" s="257"/>
      <c r="KJU58" s="257"/>
      <c r="KJV58" s="257"/>
      <c r="KJW58" s="257"/>
      <c r="KJX58" s="257"/>
      <c r="KJY58" s="257"/>
      <c r="KJZ58" s="257"/>
      <c r="KKA58" s="257"/>
      <c r="KKB58" s="257"/>
      <c r="KKC58" s="257"/>
      <c r="KKD58" s="257"/>
      <c r="KKE58" s="257"/>
      <c r="KKF58" s="257"/>
      <c r="KKG58" s="257"/>
      <c r="KKH58" s="257"/>
      <c r="KKI58" s="257"/>
      <c r="KKJ58" s="257"/>
      <c r="KKK58" s="257"/>
      <c r="KKL58" s="257"/>
      <c r="KKM58" s="257"/>
      <c r="KKN58" s="257"/>
      <c r="KKO58" s="257"/>
      <c r="KKP58" s="257"/>
      <c r="KKQ58" s="257"/>
      <c r="KKR58" s="257"/>
      <c r="KKS58" s="257"/>
      <c r="KKT58" s="257"/>
      <c r="KKU58" s="257"/>
      <c r="KKV58" s="257"/>
      <c r="KKW58" s="257"/>
      <c r="KKX58" s="257"/>
      <c r="KKY58" s="257"/>
      <c r="KKZ58" s="257"/>
      <c r="KLA58" s="257"/>
      <c r="KLB58" s="257"/>
      <c r="KLC58" s="257"/>
      <c r="KLD58" s="257"/>
      <c r="KLE58" s="257"/>
      <c r="KLF58" s="257"/>
      <c r="KLG58" s="257"/>
      <c r="KLH58" s="257"/>
      <c r="KLI58" s="257"/>
      <c r="KLJ58" s="257"/>
      <c r="KLK58" s="257"/>
      <c r="KLL58" s="257"/>
      <c r="KLM58" s="257"/>
      <c r="KLN58" s="257"/>
      <c r="KLO58" s="257"/>
      <c r="KLP58" s="257"/>
      <c r="KLQ58" s="257"/>
      <c r="KLR58" s="257"/>
      <c r="KLS58" s="257"/>
      <c r="KLT58" s="257"/>
      <c r="KLU58" s="257"/>
      <c r="KLV58" s="257"/>
      <c r="KLW58" s="257"/>
      <c r="KLX58" s="257"/>
      <c r="KLY58" s="257"/>
      <c r="KLZ58" s="257"/>
      <c r="KMA58" s="257"/>
      <c r="KMB58" s="257"/>
      <c r="KMC58" s="257"/>
      <c r="KMD58" s="257"/>
      <c r="KME58" s="257"/>
      <c r="KMF58" s="257"/>
      <c r="KMG58" s="257"/>
      <c r="KMH58" s="257"/>
      <c r="KMI58" s="257"/>
      <c r="KMJ58" s="257"/>
      <c r="KMK58" s="257"/>
      <c r="KML58" s="257"/>
      <c r="KMM58" s="257"/>
      <c r="KMN58" s="257"/>
      <c r="KMO58" s="257"/>
      <c r="KMP58" s="257"/>
      <c r="KMQ58" s="257"/>
      <c r="KMR58" s="257"/>
      <c r="KMS58" s="257"/>
      <c r="KMT58" s="257"/>
      <c r="KMU58" s="257"/>
      <c r="KMV58" s="257"/>
      <c r="KMW58" s="257"/>
      <c r="KMX58" s="257"/>
      <c r="KMY58" s="257"/>
      <c r="KMZ58" s="257"/>
      <c r="KNA58" s="257"/>
      <c r="KNB58" s="257"/>
      <c r="KNC58" s="257"/>
      <c r="KND58" s="257"/>
      <c r="KNE58" s="257"/>
      <c r="KNF58" s="257"/>
      <c r="KNG58" s="257"/>
      <c r="KNH58" s="257"/>
      <c r="KNI58" s="257"/>
      <c r="KNJ58" s="257"/>
      <c r="KNK58" s="257"/>
      <c r="KNL58" s="257"/>
      <c r="KNM58" s="257"/>
      <c r="KNN58" s="257"/>
      <c r="KNO58" s="257"/>
      <c r="KNP58" s="257"/>
      <c r="KNQ58" s="257"/>
      <c r="KNR58" s="257"/>
      <c r="KNS58" s="257"/>
      <c r="KNT58" s="257"/>
      <c r="KNU58" s="257"/>
      <c r="KNV58" s="257"/>
      <c r="KNW58" s="257"/>
      <c r="KNX58" s="257"/>
      <c r="KNY58" s="257"/>
      <c r="KNZ58" s="257"/>
      <c r="KOA58" s="257"/>
      <c r="KOB58" s="257"/>
      <c r="KOC58" s="257"/>
      <c r="KOD58" s="257"/>
      <c r="KOE58" s="257"/>
      <c r="KOF58" s="257"/>
      <c r="KOG58" s="257"/>
      <c r="KOH58" s="257"/>
      <c r="KOI58" s="257"/>
      <c r="KOJ58" s="257"/>
      <c r="KOK58" s="257"/>
      <c r="KOL58" s="257"/>
      <c r="KOM58" s="257"/>
      <c r="KON58" s="257"/>
      <c r="KOO58" s="257"/>
      <c r="KOP58" s="257"/>
      <c r="KOQ58" s="257"/>
      <c r="KOR58" s="257"/>
      <c r="KOS58" s="257"/>
      <c r="KOT58" s="257"/>
      <c r="KOU58" s="257"/>
      <c r="KOV58" s="257"/>
      <c r="KOW58" s="257"/>
      <c r="KOX58" s="257"/>
      <c r="KOY58" s="257"/>
      <c r="KOZ58" s="257"/>
      <c r="KPA58" s="257"/>
      <c r="KPB58" s="257"/>
      <c r="KPC58" s="257"/>
      <c r="KPD58" s="257"/>
      <c r="KPE58" s="257"/>
      <c r="KPF58" s="257"/>
      <c r="KPG58" s="257"/>
      <c r="KPH58" s="257"/>
      <c r="KPI58" s="257"/>
      <c r="KPJ58" s="257"/>
      <c r="KPK58" s="257"/>
      <c r="KPL58" s="257"/>
      <c r="KPM58" s="257"/>
      <c r="KPN58" s="257"/>
      <c r="KPO58" s="257"/>
      <c r="KPP58" s="257"/>
      <c r="KPQ58" s="257"/>
      <c r="KPR58" s="257"/>
      <c r="KPS58" s="257"/>
      <c r="KPT58" s="257"/>
      <c r="KPU58" s="257"/>
      <c r="KPV58" s="257"/>
      <c r="KPW58" s="257"/>
      <c r="KPX58" s="257"/>
      <c r="KPY58" s="257"/>
      <c r="KPZ58" s="257"/>
      <c r="KQA58" s="257"/>
      <c r="KQB58" s="257"/>
      <c r="KQC58" s="257"/>
      <c r="KQD58" s="257"/>
      <c r="KQE58" s="257"/>
      <c r="KQF58" s="257"/>
      <c r="KQG58" s="257"/>
      <c r="KQH58" s="257"/>
      <c r="KQI58" s="257"/>
      <c r="KQJ58" s="257"/>
      <c r="KQK58" s="257"/>
      <c r="KQL58" s="257"/>
      <c r="KQM58" s="257"/>
      <c r="KQN58" s="257"/>
      <c r="KQO58" s="257"/>
      <c r="KQP58" s="257"/>
      <c r="KQQ58" s="257"/>
      <c r="KQR58" s="257"/>
      <c r="KQS58" s="257"/>
      <c r="KQT58" s="257"/>
      <c r="KQU58" s="257"/>
      <c r="KQV58" s="257"/>
      <c r="KQW58" s="257"/>
      <c r="KQX58" s="257"/>
      <c r="KQY58" s="257"/>
      <c r="KQZ58" s="257"/>
      <c r="KRA58" s="257"/>
      <c r="KRB58" s="257"/>
      <c r="KRC58" s="257"/>
      <c r="KRD58" s="257"/>
      <c r="KRE58" s="257"/>
      <c r="KRF58" s="257"/>
      <c r="KRG58" s="257"/>
      <c r="KRH58" s="257"/>
      <c r="KRI58" s="257"/>
      <c r="KRJ58" s="257"/>
      <c r="KRK58" s="257"/>
      <c r="KRL58" s="257"/>
      <c r="KRM58" s="257"/>
      <c r="KRN58" s="257"/>
      <c r="KRO58" s="257"/>
      <c r="KRP58" s="257"/>
      <c r="KRQ58" s="257"/>
      <c r="KRR58" s="257"/>
      <c r="KRS58" s="257"/>
      <c r="KRT58" s="257"/>
      <c r="KRU58" s="257"/>
      <c r="KRV58" s="257"/>
      <c r="KRW58" s="257"/>
      <c r="KRX58" s="257"/>
      <c r="KRY58" s="257"/>
      <c r="KRZ58" s="257"/>
      <c r="KSA58" s="257"/>
      <c r="KSB58" s="257"/>
      <c r="KSC58" s="257"/>
      <c r="KSD58" s="257"/>
      <c r="KSE58" s="257"/>
      <c r="KSF58" s="257"/>
      <c r="KSG58" s="257"/>
      <c r="KSH58" s="257"/>
      <c r="KSI58" s="257"/>
      <c r="KSJ58" s="257"/>
      <c r="KSK58" s="257"/>
      <c r="KSL58" s="257"/>
      <c r="KSM58" s="257"/>
      <c r="KSN58" s="257"/>
      <c r="KSO58" s="257"/>
      <c r="KSP58" s="257"/>
      <c r="KSQ58" s="257"/>
      <c r="KSR58" s="257"/>
      <c r="KSS58" s="257"/>
      <c r="KST58" s="257"/>
      <c r="KSU58" s="257"/>
      <c r="KSV58" s="257"/>
      <c r="KSW58" s="257"/>
      <c r="KSX58" s="257"/>
      <c r="KSY58" s="257"/>
      <c r="KSZ58" s="257"/>
      <c r="KTA58" s="257"/>
      <c r="KTB58" s="257"/>
      <c r="KTC58" s="257"/>
      <c r="KTD58" s="257"/>
      <c r="KTE58" s="257"/>
      <c r="KTF58" s="257"/>
      <c r="KTG58" s="257"/>
      <c r="KTH58" s="257"/>
      <c r="KTI58" s="257"/>
      <c r="KTJ58" s="257"/>
      <c r="KTK58" s="257"/>
      <c r="KTL58" s="257"/>
      <c r="KTM58" s="257"/>
      <c r="KTN58" s="257"/>
      <c r="KTO58" s="257"/>
      <c r="KTP58" s="257"/>
      <c r="KTQ58" s="257"/>
      <c r="KTR58" s="257"/>
      <c r="KTS58" s="257"/>
      <c r="KTT58" s="257"/>
      <c r="KTU58" s="257"/>
      <c r="KTV58" s="257"/>
      <c r="KTW58" s="257"/>
      <c r="KTX58" s="257"/>
      <c r="KTY58" s="257"/>
      <c r="KTZ58" s="257"/>
      <c r="KUA58" s="257"/>
      <c r="KUB58" s="257"/>
      <c r="KUC58" s="257"/>
      <c r="KUD58" s="257"/>
      <c r="KUE58" s="257"/>
      <c r="KUF58" s="257"/>
      <c r="KUG58" s="257"/>
      <c r="KUH58" s="257"/>
      <c r="KUI58" s="257"/>
      <c r="KUJ58" s="257"/>
      <c r="KUK58" s="257"/>
      <c r="KUL58" s="257"/>
      <c r="KUM58" s="257"/>
      <c r="KUN58" s="257"/>
      <c r="KUO58" s="257"/>
      <c r="KUP58" s="257"/>
      <c r="KUQ58" s="257"/>
      <c r="KUR58" s="257"/>
      <c r="KUS58" s="257"/>
      <c r="KUT58" s="257"/>
      <c r="KUU58" s="257"/>
      <c r="KUV58" s="257"/>
      <c r="KUW58" s="257"/>
      <c r="KUX58" s="257"/>
      <c r="KUY58" s="257"/>
      <c r="KUZ58" s="257"/>
      <c r="KVA58" s="257"/>
      <c r="KVB58" s="257"/>
      <c r="KVC58" s="257"/>
      <c r="KVD58" s="257"/>
      <c r="KVE58" s="257"/>
      <c r="KVF58" s="257"/>
      <c r="KVG58" s="257"/>
      <c r="KVH58" s="257"/>
      <c r="KVI58" s="257"/>
      <c r="KVJ58" s="257"/>
      <c r="KVK58" s="257"/>
      <c r="KVL58" s="257"/>
      <c r="KVM58" s="257"/>
      <c r="KVN58" s="257"/>
      <c r="KVO58" s="257"/>
      <c r="KVP58" s="257"/>
      <c r="KVQ58" s="257"/>
      <c r="KVR58" s="257"/>
      <c r="KVS58" s="257"/>
      <c r="KVT58" s="257"/>
      <c r="KVU58" s="257"/>
      <c r="KVV58" s="257"/>
      <c r="KVW58" s="257"/>
      <c r="KVX58" s="257"/>
      <c r="KVY58" s="257"/>
      <c r="KVZ58" s="257"/>
      <c r="KWA58" s="257"/>
      <c r="KWB58" s="257"/>
      <c r="KWC58" s="257"/>
      <c r="KWD58" s="257"/>
      <c r="KWE58" s="257"/>
      <c r="KWF58" s="257"/>
      <c r="KWG58" s="257"/>
      <c r="KWH58" s="257"/>
      <c r="KWI58" s="257"/>
      <c r="KWJ58" s="257"/>
      <c r="KWK58" s="257"/>
      <c r="KWL58" s="257"/>
      <c r="KWM58" s="257"/>
      <c r="KWN58" s="257"/>
      <c r="KWO58" s="257"/>
      <c r="KWP58" s="257"/>
      <c r="KWQ58" s="257"/>
      <c r="KWR58" s="257"/>
      <c r="KWS58" s="257"/>
      <c r="KWT58" s="257"/>
      <c r="KWU58" s="257"/>
      <c r="KWV58" s="257"/>
      <c r="KWW58" s="257"/>
      <c r="KWX58" s="257"/>
      <c r="KWY58" s="257"/>
      <c r="KWZ58" s="257"/>
      <c r="KXA58" s="257"/>
      <c r="KXB58" s="257"/>
      <c r="KXC58" s="257"/>
      <c r="KXD58" s="257"/>
      <c r="KXE58" s="257"/>
      <c r="KXF58" s="257"/>
      <c r="KXG58" s="257"/>
      <c r="KXH58" s="257"/>
      <c r="KXI58" s="257"/>
      <c r="KXJ58" s="257"/>
      <c r="KXK58" s="257"/>
      <c r="KXL58" s="257"/>
      <c r="KXM58" s="257"/>
      <c r="KXN58" s="257"/>
      <c r="KXO58" s="257"/>
      <c r="KXP58" s="257"/>
      <c r="KXQ58" s="257"/>
      <c r="KXR58" s="257"/>
      <c r="KXS58" s="257"/>
      <c r="KXT58" s="257"/>
      <c r="KXU58" s="257"/>
      <c r="KXV58" s="257"/>
      <c r="KXW58" s="257"/>
      <c r="KXX58" s="257"/>
      <c r="KXY58" s="257"/>
      <c r="KXZ58" s="257"/>
      <c r="KYA58" s="257"/>
      <c r="KYB58" s="257"/>
      <c r="KYC58" s="257"/>
      <c r="KYD58" s="257"/>
      <c r="KYE58" s="257"/>
      <c r="KYF58" s="257"/>
      <c r="KYG58" s="257"/>
      <c r="KYH58" s="257"/>
      <c r="KYI58" s="257"/>
      <c r="KYJ58" s="257"/>
      <c r="KYK58" s="257"/>
      <c r="KYL58" s="257"/>
      <c r="KYM58" s="257"/>
      <c r="KYN58" s="257"/>
      <c r="KYO58" s="257"/>
      <c r="KYP58" s="257"/>
      <c r="KYQ58" s="257"/>
      <c r="KYR58" s="257"/>
      <c r="KYS58" s="257"/>
      <c r="KYT58" s="257"/>
      <c r="KYU58" s="257"/>
      <c r="KYV58" s="257"/>
      <c r="KYW58" s="257"/>
      <c r="KYX58" s="257"/>
      <c r="KYY58" s="257"/>
      <c r="KYZ58" s="257"/>
      <c r="KZA58" s="257"/>
      <c r="KZB58" s="257"/>
      <c r="KZC58" s="257"/>
      <c r="KZD58" s="257"/>
      <c r="KZE58" s="257"/>
      <c r="KZF58" s="257"/>
      <c r="KZG58" s="257"/>
      <c r="KZH58" s="257"/>
      <c r="KZI58" s="257"/>
      <c r="KZJ58" s="257"/>
      <c r="KZK58" s="257"/>
      <c r="KZL58" s="257"/>
      <c r="KZM58" s="257"/>
      <c r="KZN58" s="257"/>
      <c r="KZO58" s="257"/>
      <c r="KZP58" s="257"/>
      <c r="KZQ58" s="257"/>
      <c r="KZR58" s="257"/>
      <c r="KZS58" s="257"/>
      <c r="KZT58" s="257"/>
      <c r="KZU58" s="257"/>
      <c r="KZV58" s="257"/>
      <c r="KZW58" s="257"/>
      <c r="KZX58" s="257"/>
      <c r="KZY58" s="257"/>
      <c r="KZZ58" s="257"/>
      <c r="LAA58" s="257"/>
      <c r="LAB58" s="257"/>
      <c r="LAC58" s="257"/>
      <c r="LAD58" s="257"/>
      <c r="LAE58" s="257"/>
      <c r="LAF58" s="257"/>
      <c r="LAG58" s="257"/>
      <c r="LAH58" s="257"/>
      <c r="LAI58" s="257"/>
      <c r="LAJ58" s="257"/>
      <c r="LAK58" s="257"/>
      <c r="LAL58" s="257"/>
      <c r="LAM58" s="257"/>
      <c r="LAN58" s="257"/>
      <c r="LAO58" s="257"/>
      <c r="LAP58" s="257"/>
      <c r="LAQ58" s="257"/>
      <c r="LAR58" s="257"/>
      <c r="LAS58" s="257"/>
      <c r="LAT58" s="257"/>
      <c r="LAU58" s="257"/>
      <c r="LAV58" s="257"/>
      <c r="LAW58" s="257"/>
      <c r="LAX58" s="257"/>
      <c r="LAY58" s="257"/>
      <c r="LAZ58" s="257"/>
      <c r="LBA58" s="257"/>
      <c r="LBB58" s="257"/>
      <c r="LBC58" s="257"/>
      <c r="LBD58" s="257"/>
      <c r="LBE58" s="257"/>
      <c r="LBF58" s="257"/>
      <c r="LBG58" s="257"/>
      <c r="LBH58" s="257"/>
      <c r="LBI58" s="257"/>
      <c r="LBJ58" s="257"/>
      <c r="LBK58" s="257"/>
      <c r="LBL58" s="257"/>
      <c r="LBM58" s="257"/>
      <c r="LBN58" s="257"/>
      <c r="LBO58" s="257"/>
      <c r="LBP58" s="257"/>
      <c r="LBQ58" s="257"/>
      <c r="LBR58" s="257"/>
      <c r="LBS58" s="257"/>
      <c r="LBT58" s="257"/>
      <c r="LBU58" s="257"/>
      <c r="LBV58" s="257"/>
      <c r="LBW58" s="257"/>
      <c r="LBX58" s="257"/>
      <c r="LBY58" s="257"/>
      <c r="LBZ58" s="257"/>
      <c r="LCA58" s="257"/>
      <c r="LCB58" s="257"/>
      <c r="LCC58" s="257"/>
      <c r="LCD58" s="257"/>
      <c r="LCE58" s="257"/>
      <c r="LCF58" s="257"/>
      <c r="LCG58" s="257"/>
      <c r="LCH58" s="257"/>
      <c r="LCI58" s="257"/>
      <c r="LCJ58" s="257"/>
      <c r="LCK58" s="257"/>
      <c r="LCL58" s="257"/>
      <c r="LCM58" s="257"/>
      <c r="LCN58" s="257"/>
      <c r="LCO58" s="257"/>
      <c r="LCP58" s="257"/>
      <c r="LCQ58" s="257"/>
      <c r="LCR58" s="257"/>
      <c r="LCS58" s="257"/>
      <c r="LCT58" s="257"/>
      <c r="LCU58" s="257"/>
      <c r="LCV58" s="257"/>
      <c r="LCW58" s="257"/>
      <c r="LCX58" s="257"/>
      <c r="LCY58" s="257"/>
      <c r="LCZ58" s="257"/>
      <c r="LDA58" s="257"/>
      <c r="LDB58" s="257"/>
      <c r="LDC58" s="257"/>
      <c r="LDD58" s="257"/>
      <c r="LDE58" s="257"/>
      <c r="LDF58" s="257"/>
      <c r="LDG58" s="257"/>
      <c r="LDH58" s="257"/>
      <c r="LDI58" s="257"/>
      <c r="LDJ58" s="257"/>
      <c r="LDK58" s="257"/>
      <c r="LDL58" s="257"/>
      <c r="LDM58" s="257"/>
      <c r="LDN58" s="257"/>
      <c r="LDO58" s="257"/>
      <c r="LDP58" s="257"/>
      <c r="LDQ58" s="257"/>
      <c r="LDR58" s="257"/>
      <c r="LDS58" s="257"/>
      <c r="LDT58" s="257"/>
      <c r="LDU58" s="257"/>
      <c r="LDV58" s="257"/>
      <c r="LDW58" s="257"/>
      <c r="LDX58" s="257"/>
      <c r="LDY58" s="257"/>
      <c r="LDZ58" s="257"/>
      <c r="LEA58" s="257"/>
      <c r="LEB58" s="257"/>
      <c r="LEC58" s="257"/>
      <c r="LED58" s="257"/>
      <c r="LEE58" s="257"/>
      <c r="LEF58" s="257"/>
      <c r="LEG58" s="257"/>
      <c r="LEH58" s="257"/>
      <c r="LEI58" s="257"/>
      <c r="LEJ58" s="257"/>
      <c r="LEK58" s="257"/>
      <c r="LEL58" s="257"/>
      <c r="LEM58" s="257"/>
      <c r="LEN58" s="257"/>
      <c r="LEO58" s="257"/>
      <c r="LEP58" s="257"/>
      <c r="LEQ58" s="257"/>
      <c r="LER58" s="257"/>
      <c r="LES58" s="257"/>
      <c r="LET58" s="257"/>
      <c r="LEU58" s="257"/>
      <c r="LEV58" s="257"/>
      <c r="LEW58" s="257"/>
      <c r="LEX58" s="257"/>
      <c r="LEY58" s="257"/>
      <c r="LEZ58" s="257"/>
      <c r="LFA58" s="257"/>
      <c r="LFB58" s="257"/>
      <c r="LFC58" s="257"/>
      <c r="LFD58" s="257"/>
      <c r="LFE58" s="257"/>
      <c r="LFF58" s="257"/>
      <c r="LFG58" s="257"/>
      <c r="LFH58" s="257"/>
      <c r="LFI58" s="257"/>
      <c r="LFJ58" s="257"/>
      <c r="LFK58" s="257"/>
      <c r="LFL58" s="257"/>
      <c r="LFM58" s="257"/>
      <c r="LFN58" s="257"/>
      <c r="LFO58" s="257"/>
      <c r="LFP58" s="257"/>
      <c r="LFQ58" s="257"/>
      <c r="LFR58" s="257"/>
      <c r="LFS58" s="257"/>
      <c r="LFT58" s="257"/>
      <c r="LFU58" s="257"/>
      <c r="LFV58" s="257"/>
      <c r="LFW58" s="257"/>
      <c r="LFX58" s="257"/>
      <c r="LFY58" s="257"/>
      <c r="LFZ58" s="257"/>
      <c r="LGA58" s="257"/>
      <c r="LGB58" s="257"/>
      <c r="LGC58" s="257"/>
      <c r="LGD58" s="257"/>
      <c r="LGE58" s="257"/>
      <c r="LGF58" s="257"/>
      <c r="LGG58" s="257"/>
      <c r="LGH58" s="257"/>
      <c r="LGI58" s="257"/>
      <c r="LGJ58" s="257"/>
      <c r="LGK58" s="257"/>
      <c r="LGL58" s="257"/>
      <c r="LGM58" s="257"/>
      <c r="LGN58" s="257"/>
      <c r="LGO58" s="257"/>
      <c r="LGP58" s="257"/>
      <c r="LGQ58" s="257"/>
      <c r="LGR58" s="257"/>
      <c r="LGS58" s="257"/>
      <c r="LGT58" s="257"/>
      <c r="LGU58" s="257"/>
      <c r="LGV58" s="257"/>
      <c r="LGW58" s="257"/>
      <c r="LGX58" s="257"/>
      <c r="LGY58" s="257"/>
      <c r="LGZ58" s="257"/>
      <c r="LHA58" s="257"/>
      <c r="LHB58" s="257"/>
      <c r="LHC58" s="257"/>
      <c r="LHD58" s="257"/>
      <c r="LHE58" s="257"/>
      <c r="LHF58" s="257"/>
      <c r="LHG58" s="257"/>
      <c r="LHH58" s="257"/>
      <c r="LHI58" s="257"/>
      <c r="LHJ58" s="257"/>
      <c r="LHK58" s="257"/>
      <c r="LHL58" s="257"/>
      <c r="LHM58" s="257"/>
      <c r="LHN58" s="257"/>
      <c r="LHO58" s="257"/>
      <c r="LHP58" s="257"/>
      <c r="LHQ58" s="257"/>
      <c r="LHR58" s="257"/>
      <c r="LHS58" s="257"/>
      <c r="LHT58" s="257"/>
      <c r="LHU58" s="257"/>
      <c r="LHV58" s="257"/>
      <c r="LHW58" s="257"/>
      <c r="LHX58" s="257"/>
      <c r="LHY58" s="257"/>
      <c r="LHZ58" s="257"/>
      <c r="LIA58" s="257"/>
      <c r="LIB58" s="257"/>
      <c r="LIC58" s="257"/>
      <c r="LID58" s="257"/>
      <c r="LIE58" s="257"/>
      <c r="LIF58" s="257"/>
      <c r="LIG58" s="257"/>
      <c r="LIH58" s="257"/>
      <c r="LII58" s="257"/>
      <c r="LIJ58" s="257"/>
      <c r="LIK58" s="257"/>
      <c r="LIL58" s="257"/>
      <c r="LIM58" s="257"/>
      <c r="LIN58" s="257"/>
      <c r="LIO58" s="257"/>
      <c r="LIP58" s="257"/>
      <c r="LIQ58" s="257"/>
      <c r="LIR58" s="257"/>
      <c r="LIS58" s="257"/>
      <c r="LIT58" s="257"/>
      <c r="LIU58" s="257"/>
      <c r="LIV58" s="257"/>
      <c r="LIW58" s="257"/>
      <c r="LIX58" s="257"/>
      <c r="LIY58" s="257"/>
      <c r="LIZ58" s="257"/>
      <c r="LJA58" s="257"/>
      <c r="LJB58" s="257"/>
      <c r="LJC58" s="257"/>
      <c r="LJD58" s="257"/>
      <c r="LJE58" s="257"/>
      <c r="LJF58" s="257"/>
      <c r="LJG58" s="257"/>
      <c r="LJH58" s="257"/>
      <c r="LJI58" s="257"/>
      <c r="LJJ58" s="257"/>
      <c r="LJK58" s="257"/>
      <c r="LJL58" s="257"/>
      <c r="LJM58" s="257"/>
      <c r="LJN58" s="257"/>
      <c r="LJO58" s="257"/>
      <c r="LJP58" s="257"/>
      <c r="LJQ58" s="257"/>
      <c r="LJR58" s="257"/>
      <c r="LJS58" s="257"/>
      <c r="LJT58" s="257"/>
      <c r="LJU58" s="257"/>
      <c r="LJV58" s="257"/>
      <c r="LJW58" s="257"/>
      <c r="LJX58" s="257"/>
      <c r="LJY58" s="257"/>
      <c r="LJZ58" s="257"/>
      <c r="LKA58" s="257"/>
      <c r="LKB58" s="257"/>
      <c r="LKC58" s="257"/>
      <c r="LKD58" s="257"/>
      <c r="LKE58" s="257"/>
      <c r="LKF58" s="257"/>
      <c r="LKG58" s="257"/>
      <c r="LKH58" s="257"/>
      <c r="LKI58" s="257"/>
      <c r="LKJ58" s="257"/>
      <c r="LKK58" s="257"/>
      <c r="LKL58" s="257"/>
      <c r="LKM58" s="257"/>
      <c r="LKN58" s="257"/>
      <c r="LKO58" s="257"/>
      <c r="LKP58" s="257"/>
      <c r="LKQ58" s="257"/>
      <c r="LKR58" s="257"/>
      <c r="LKS58" s="257"/>
      <c r="LKT58" s="257"/>
      <c r="LKU58" s="257"/>
      <c r="LKV58" s="257"/>
      <c r="LKW58" s="257"/>
      <c r="LKX58" s="257"/>
      <c r="LKY58" s="257"/>
      <c r="LKZ58" s="257"/>
      <c r="LLA58" s="257"/>
      <c r="LLB58" s="257"/>
      <c r="LLC58" s="257"/>
      <c r="LLD58" s="257"/>
      <c r="LLE58" s="257"/>
      <c r="LLF58" s="257"/>
      <c r="LLG58" s="257"/>
      <c r="LLH58" s="257"/>
      <c r="LLI58" s="257"/>
      <c r="LLJ58" s="257"/>
      <c r="LLK58" s="257"/>
      <c r="LLL58" s="257"/>
      <c r="LLM58" s="257"/>
      <c r="LLN58" s="257"/>
      <c r="LLO58" s="257"/>
      <c r="LLP58" s="257"/>
      <c r="LLQ58" s="257"/>
      <c r="LLR58" s="257"/>
      <c r="LLS58" s="257"/>
      <c r="LLT58" s="257"/>
      <c r="LLU58" s="257"/>
      <c r="LLV58" s="257"/>
      <c r="LLW58" s="257"/>
      <c r="LLX58" s="257"/>
      <c r="LLY58" s="257"/>
      <c r="LLZ58" s="257"/>
      <c r="LMA58" s="257"/>
      <c r="LMB58" s="257"/>
      <c r="LMC58" s="257"/>
      <c r="LMD58" s="257"/>
      <c r="LME58" s="257"/>
      <c r="LMF58" s="257"/>
      <c r="LMG58" s="257"/>
      <c r="LMH58" s="257"/>
      <c r="LMI58" s="257"/>
      <c r="LMJ58" s="257"/>
      <c r="LMK58" s="257"/>
      <c r="LML58" s="257"/>
      <c r="LMM58" s="257"/>
      <c r="LMN58" s="257"/>
      <c r="LMO58" s="257"/>
      <c r="LMP58" s="257"/>
      <c r="LMQ58" s="257"/>
      <c r="LMR58" s="257"/>
      <c r="LMS58" s="257"/>
      <c r="LMT58" s="257"/>
      <c r="LMU58" s="257"/>
      <c r="LMV58" s="257"/>
      <c r="LMW58" s="257"/>
      <c r="LMX58" s="257"/>
      <c r="LMY58" s="257"/>
      <c r="LMZ58" s="257"/>
      <c r="LNA58" s="257"/>
      <c r="LNB58" s="257"/>
      <c r="LNC58" s="257"/>
      <c r="LND58" s="257"/>
      <c r="LNE58" s="257"/>
      <c r="LNF58" s="257"/>
      <c r="LNG58" s="257"/>
      <c r="LNH58" s="257"/>
      <c r="LNI58" s="257"/>
      <c r="LNJ58" s="257"/>
      <c r="LNK58" s="257"/>
      <c r="LNL58" s="257"/>
      <c r="LNM58" s="257"/>
      <c r="LNN58" s="257"/>
      <c r="LNO58" s="257"/>
      <c r="LNP58" s="257"/>
      <c r="LNQ58" s="257"/>
      <c r="LNR58" s="257"/>
      <c r="LNS58" s="257"/>
      <c r="LNT58" s="257"/>
      <c r="LNU58" s="257"/>
      <c r="LNV58" s="257"/>
      <c r="LNW58" s="257"/>
      <c r="LNX58" s="257"/>
      <c r="LNY58" s="257"/>
      <c r="LNZ58" s="257"/>
      <c r="LOA58" s="257"/>
      <c r="LOB58" s="257"/>
      <c r="LOC58" s="257"/>
      <c r="LOD58" s="257"/>
      <c r="LOE58" s="257"/>
      <c r="LOF58" s="257"/>
      <c r="LOG58" s="257"/>
      <c r="LOH58" s="257"/>
      <c r="LOI58" s="257"/>
      <c r="LOJ58" s="257"/>
      <c r="LOK58" s="257"/>
      <c r="LOL58" s="257"/>
      <c r="LOM58" s="257"/>
      <c r="LON58" s="257"/>
      <c r="LOO58" s="257"/>
      <c r="LOP58" s="257"/>
      <c r="LOQ58" s="257"/>
      <c r="LOR58" s="257"/>
      <c r="LOS58" s="257"/>
      <c r="LOT58" s="257"/>
      <c r="LOU58" s="257"/>
      <c r="LOV58" s="257"/>
      <c r="LOW58" s="257"/>
      <c r="LOX58" s="257"/>
      <c r="LOY58" s="257"/>
      <c r="LOZ58" s="257"/>
      <c r="LPA58" s="257"/>
      <c r="LPB58" s="257"/>
      <c r="LPC58" s="257"/>
      <c r="LPD58" s="257"/>
      <c r="LPE58" s="257"/>
      <c r="LPF58" s="257"/>
      <c r="LPG58" s="257"/>
      <c r="LPH58" s="257"/>
      <c r="LPI58" s="257"/>
      <c r="LPJ58" s="257"/>
      <c r="LPK58" s="257"/>
      <c r="LPL58" s="257"/>
      <c r="LPM58" s="257"/>
      <c r="LPN58" s="257"/>
      <c r="LPO58" s="257"/>
      <c r="LPP58" s="257"/>
      <c r="LPQ58" s="257"/>
      <c r="LPR58" s="257"/>
      <c r="LPS58" s="257"/>
      <c r="LPT58" s="257"/>
      <c r="LPU58" s="257"/>
      <c r="LPV58" s="257"/>
      <c r="LPW58" s="257"/>
      <c r="LPX58" s="257"/>
      <c r="LPY58" s="257"/>
      <c r="LPZ58" s="257"/>
      <c r="LQA58" s="257"/>
      <c r="LQB58" s="257"/>
      <c r="LQC58" s="257"/>
      <c r="LQD58" s="257"/>
      <c r="LQE58" s="257"/>
      <c r="LQF58" s="257"/>
      <c r="LQG58" s="257"/>
      <c r="LQH58" s="257"/>
      <c r="LQI58" s="257"/>
      <c r="LQJ58" s="257"/>
      <c r="LQK58" s="257"/>
      <c r="LQL58" s="257"/>
      <c r="LQM58" s="257"/>
      <c r="LQN58" s="257"/>
      <c r="LQO58" s="257"/>
      <c r="LQP58" s="257"/>
      <c r="LQQ58" s="257"/>
      <c r="LQR58" s="257"/>
      <c r="LQS58" s="257"/>
      <c r="LQT58" s="257"/>
      <c r="LQU58" s="257"/>
      <c r="LQV58" s="257"/>
      <c r="LQW58" s="257"/>
      <c r="LQX58" s="257"/>
      <c r="LQY58" s="257"/>
      <c r="LQZ58" s="257"/>
      <c r="LRA58" s="257"/>
      <c r="LRB58" s="257"/>
      <c r="LRC58" s="257"/>
      <c r="LRD58" s="257"/>
      <c r="LRE58" s="257"/>
      <c r="LRF58" s="257"/>
      <c r="LRG58" s="257"/>
      <c r="LRH58" s="257"/>
      <c r="LRI58" s="257"/>
      <c r="LRJ58" s="257"/>
      <c r="LRK58" s="257"/>
      <c r="LRL58" s="257"/>
      <c r="LRM58" s="257"/>
      <c r="LRN58" s="257"/>
      <c r="LRO58" s="257"/>
      <c r="LRP58" s="257"/>
      <c r="LRQ58" s="257"/>
      <c r="LRR58" s="257"/>
      <c r="LRS58" s="257"/>
      <c r="LRT58" s="257"/>
      <c r="LRU58" s="257"/>
      <c r="LRV58" s="257"/>
      <c r="LRW58" s="257"/>
      <c r="LRX58" s="257"/>
      <c r="LRY58" s="257"/>
      <c r="LRZ58" s="257"/>
      <c r="LSA58" s="257"/>
      <c r="LSB58" s="257"/>
      <c r="LSC58" s="257"/>
      <c r="LSD58" s="257"/>
      <c r="LSE58" s="257"/>
      <c r="LSF58" s="257"/>
      <c r="LSG58" s="257"/>
      <c r="LSH58" s="257"/>
      <c r="LSI58" s="257"/>
      <c r="LSJ58" s="257"/>
      <c r="LSK58" s="257"/>
      <c r="LSL58" s="257"/>
      <c r="LSM58" s="257"/>
      <c r="LSN58" s="257"/>
      <c r="LSO58" s="257"/>
      <c r="LSP58" s="257"/>
      <c r="LSQ58" s="257"/>
      <c r="LSR58" s="257"/>
      <c r="LSS58" s="257"/>
      <c r="LST58" s="257"/>
      <c r="LSU58" s="257"/>
      <c r="LSV58" s="257"/>
      <c r="LSW58" s="257"/>
      <c r="LSX58" s="257"/>
      <c r="LSY58" s="257"/>
      <c r="LSZ58" s="257"/>
      <c r="LTA58" s="257"/>
      <c r="LTB58" s="257"/>
      <c r="LTC58" s="257"/>
      <c r="LTD58" s="257"/>
      <c r="LTE58" s="257"/>
      <c r="LTF58" s="257"/>
      <c r="LTG58" s="257"/>
      <c r="LTH58" s="257"/>
      <c r="LTI58" s="257"/>
      <c r="LTJ58" s="257"/>
      <c r="LTK58" s="257"/>
      <c r="LTL58" s="257"/>
      <c r="LTM58" s="257"/>
      <c r="LTN58" s="257"/>
      <c r="LTO58" s="257"/>
      <c r="LTP58" s="257"/>
      <c r="LTQ58" s="257"/>
      <c r="LTR58" s="257"/>
      <c r="LTS58" s="257"/>
      <c r="LTT58" s="257"/>
      <c r="LTU58" s="257"/>
      <c r="LTV58" s="257"/>
      <c r="LTW58" s="257"/>
      <c r="LTX58" s="257"/>
      <c r="LTY58" s="257"/>
      <c r="LTZ58" s="257"/>
      <c r="LUA58" s="257"/>
      <c r="LUB58" s="257"/>
      <c r="LUC58" s="257"/>
      <c r="LUD58" s="257"/>
      <c r="LUE58" s="257"/>
      <c r="LUF58" s="257"/>
      <c r="LUG58" s="257"/>
      <c r="LUH58" s="257"/>
      <c r="LUI58" s="257"/>
      <c r="LUJ58" s="257"/>
      <c r="LUK58" s="257"/>
      <c r="LUL58" s="257"/>
      <c r="LUM58" s="257"/>
      <c r="LUN58" s="257"/>
      <c r="LUO58" s="257"/>
      <c r="LUP58" s="257"/>
      <c r="LUQ58" s="257"/>
      <c r="LUR58" s="257"/>
      <c r="LUS58" s="257"/>
      <c r="LUT58" s="257"/>
      <c r="LUU58" s="257"/>
      <c r="LUV58" s="257"/>
      <c r="LUW58" s="257"/>
      <c r="LUX58" s="257"/>
      <c r="LUY58" s="257"/>
      <c r="LUZ58" s="257"/>
      <c r="LVA58" s="257"/>
      <c r="LVB58" s="257"/>
      <c r="LVC58" s="257"/>
      <c r="LVD58" s="257"/>
      <c r="LVE58" s="257"/>
      <c r="LVF58" s="257"/>
      <c r="LVG58" s="257"/>
      <c r="LVH58" s="257"/>
      <c r="LVI58" s="257"/>
      <c r="LVJ58" s="257"/>
      <c r="LVK58" s="257"/>
      <c r="LVL58" s="257"/>
      <c r="LVM58" s="257"/>
      <c r="LVN58" s="257"/>
      <c r="LVO58" s="257"/>
      <c r="LVP58" s="257"/>
      <c r="LVQ58" s="257"/>
      <c r="LVR58" s="257"/>
      <c r="LVS58" s="257"/>
      <c r="LVT58" s="257"/>
      <c r="LVU58" s="257"/>
      <c r="LVV58" s="257"/>
      <c r="LVW58" s="257"/>
      <c r="LVX58" s="257"/>
      <c r="LVY58" s="257"/>
      <c r="LVZ58" s="257"/>
      <c r="LWA58" s="257"/>
      <c r="LWB58" s="257"/>
      <c r="LWC58" s="257"/>
      <c r="LWD58" s="257"/>
      <c r="LWE58" s="257"/>
      <c r="LWF58" s="257"/>
      <c r="LWG58" s="257"/>
      <c r="LWH58" s="257"/>
      <c r="LWI58" s="257"/>
      <c r="LWJ58" s="257"/>
      <c r="LWK58" s="257"/>
      <c r="LWL58" s="257"/>
      <c r="LWM58" s="257"/>
      <c r="LWN58" s="257"/>
      <c r="LWO58" s="257"/>
      <c r="LWP58" s="257"/>
      <c r="LWQ58" s="257"/>
      <c r="LWR58" s="257"/>
      <c r="LWS58" s="257"/>
      <c r="LWT58" s="257"/>
      <c r="LWU58" s="257"/>
      <c r="LWV58" s="257"/>
      <c r="LWW58" s="257"/>
      <c r="LWX58" s="257"/>
      <c r="LWY58" s="257"/>
      <c r="LWZ58" s="257"/>
      <c r="LXA58" s="257"/>
      <c r="LXB58" s="257"/>
      <c r="LXC58" s="257"/>
      <c r="LXD58" s="257"/>
      <c r="LXE58" s="257"/>
      <c r="LXF58" s="257"/>
      <c r="LXG58" s="257"/>
      <c r="LXH58" s="257"/>
      <c r="LXI58" s="257"/>
      <c r="LXJ58" s="257"/>
      <c r="LXK58" s="257"/>
      <c r="LXL58" s="257"/>
      <c r="LXM58" s="257"/>
      <c r="LXN58" s="257"/>
      <c r="LXO58" s="257"/>
      <c r="LXP58" s="257"/>
      <c r="LXQ58" s="257"/>
      <c r="LXR58" s="257"/>
      <c r="LXS58" s="257"/>
      <c r="LXT58" s="257"/>
      <c r="LXU58" s="257"/>
      <c r="LXV58" s="257"/>
      <c r="LXW58" s="257"/>
      <c r="LXX58" s="257"/>
      <c r="LXY58" s="257"/>
      <c r="LXZ58" s="257"/>
      <c r="LYA58" s="257"/>
      <c r="LYB58" s="257"/>
      <c r="LYC58" s="257"/>
      <c r="LYD58" s="257"/>
      <c r="LYE58" s="257"/>
      <c r="LYF58" s="257"/>
      <c r="LYG58" s="257"/>
      <c r="LYH58" s="257"/>
      <c r="LYI58" s="257"/>
      <c r="LYJ58" s="257"/>
      <c r="LYK58" s="257"/>
      <c r="LYL58" s="257"/>
      <c r="LYM58" s="257"/>
      <c r="LYN58" s="257"/>
      <c r="LYO58" s="257"/>
      <c r="LYP58" s="257"/>
      <c r="LYQ58" s="257"/>
      <c r="LYR58" s="257"/>
      <c r="LYS58" s="257"/>
      <c r="LYT58" s="257"/>
      <c r="LYU58" s="257"/>
      <c r="LYV58" s="257"/>
      <c r="LYW58" s="257"/>
      <c r="LYX58" s="257"/>
      <c r="LYY58" s="257"/>
      <c r="LYZ58" s="257"/>
      <c r="LZA58" s="257"/>
      <c r="LZB58" s="257"/>
      <c r="LZC58" s="257"/>
      <c r="LZD58" s="257"/>
      <c r="LZE58" s="257"/>
      <c r="LZF58" s="257"/>
      <c r="LZG58" s="257"/>
      <c r="LZH58" s="257"/>
      <c r="LZI58" s="257"/>
      <c r="LZJ58" s="257"/>
      <c r="LZK58" s="257"/>
      <c r="LZL58" s="257"/>
      <c r="LZM58" s="257"/>
      <c r="LZN58" s="257"/>
      <c r="LZO58" s="257"/>
      <c r="LZP58" s="257"/>
      <c r="LZQ58" s="257"/>
      <c r="LZR58" s="257"/>
      <c r="LZS58" s="257"/>
      <c r="LZT58" s="257"/>
      <c r="LZU58" s="257"/>
      <c r="LZV58" s="257"/>
      <c r="LZW58" s="257"/>
      <c r="LZX58" s="257"/>
      <c r="LZY58" s="257"/>
      <c r="LZZ58" s="257"/>
      <c r="MAA58" s="257"/>
      <c r="MAB58" s="257"/>
      <c r="MAC58" s="257"/>
      <c r="MAD58" s="257"/>
      <c r="MAE58" s="257"/>
      <c r="MAF58" s="257"/>
      <c r="MAG58" s="257"/>
      <c r="MAH58" s="257"/>
      <c r="MAI58" s="257"/>
      <c r="MAJ58" s="257"/>
      <c r="MAK58" s="257"/>
      <c r="MAL58" s="257"/>
      <c r="MAM58" s="257"/>
      <c r="MAN58" s="257"/>
      <c r="MAO58" s="257"/>
      <c r="MAP58" s="257"/>
      <c r="MAQ58" s="257"/>
      <c r="MAR58" s="257"/>
      <c r="MAS58" s="257"/>
      <c r="MAT58" s="257"/>
      <c r="MAU58" s="257"/>
      <c r="MAV58" s="257"/>
      <c r="MAW58" s="257"/>
      <c r="MAX58" s="257"/>
      <c r="MAY58" s="257"/>
      <c r="MAZ58" s="257"/>
      <c r="MBA58" s="257"/>
      <c r="MBB58" s="257"/>
      <c r="MBC58" s="257"/>
      <c r="MBD58" s="257"/>
      <c r="MBE58" s="257"/>
      <c r="MBF58" s="257"/>
      <c r="MBG58" s="257"/>
      <c r="MBH58" s="257"/>
      <c r="MBI58" s="257"/>
      <c r="MBJ58" s="257"/>
      <c r="MBK58" s="257"/>
      <c r="MBL58" s="257"/>
      <c r="MBM58" s="257"/>
      <c r="MBN58" s="257"/>
      <c r="MBO58" s="257"/>
      <c r="MBP58" s="257"/>
      <c r="MBQ58" s="257"/>
      <c r="MBR58" s="257"/>
      <c r="MBS58" s="257"/>
      <c r="MBT58" s="257"/>
      <c r="MBU58" s="257"/>
      <c r="MBV58" s="257"/>
      <c r="MBW58" s="257"/>
      <c r="MBX58" s="257"/>
      <c r="MBY58" s="257"/>
      <c r="MBZ58" s="257"/>
      <c r="MCA58" s="257"/>
      <c r="MCB58" s="257"/>
      <c r="MCC58" s="257"/>
      <c r="MCD58" s="257"/>
      <c r="MCE58" s="257"/>
      <c r="MCF58" s="257"/>
      <c r="MCG58" s="257"/>
      <c r="MCH58" s="257"/>
      <c r="MCI58" s="257"/>
      <c r="MCJ58" s="257"/>
      <c r="MCK58" s="257"/>
      <c r="MCL58" s="257"/>
      <c r="MCM58" s="257"/>
      <c r="MCN58" s="257"/>
      <c r="MCO58" s="257"/>
      <c r="MCP58" s="257"/>
      <c r="MCQ58" s="257"/>
      <c r="MCR58" s="257"/>
      <c r="MCS58" s="257"/>
      <c r="MCT58" s="257"/>
      <c r="MCU58" s="257"/>
      <c r="MCV58" s="257"/>
      <c r="MCW58" s="257"/>
      <c r="MCX58" s="257"/>
      <c r="MCY58" s="257"/>
      <c r="MCZ58" s="257"/>
      <c r="MDA58" s="257"/>
      <c r="MDB58" s="257"/>
      <c r="MDC58" s="257"/>
      <c r="MDD58" s="257"/>
      <c r="MDE58" s="257"/>
      <c r="MDF58" s="257"/>
      <c r="MDG58" s="257"/>
      <c r="MDH58" s="257"/>
      <c r="MDI58" s="257"/>
      <c r="MDJ58" s="257"/>
      <c r="MDK58" s="257"/>
      <c r="MDL58" s="257"/>
      <c r="MDM58" s="257"/>
      <c r="MDN58" s="257"/>
      <c r="MDO58" s="257"/>
      <c r="MDP58" s="257"/>
      <c r="MDQ58" s="257"/>
      <c r="MDR58" s="257"/>
      <c r="MDS58" s="257"/>
      <c r="MDT58" s="257"/>
      <c r="MDU58" s="257"/>
      <c r="MDV58" s="257"/>
      <c r="MDW58" s="257"/>
      <c r="MDX58" s="257"/>
      <c r="MDY58" s="257"/>
      <c r="MDZ58" s="257"/>
      <c r="MEA58" s="257"/>
      <c r="MEB58" s="257"/>
      <c r="MEC58" s="257"/>
      <c r="MED58" s="257"/>
      <c r="MEE58" s="257"/>
      <c r="MEF58" s="257"/>
      <c r="MEG58" s="257"/>
      <c r="MEH58" s="257"/>
      <c r="MEI58" s="257"/>
      <c r="MEJ58" s="257"/>
      <c r="MEK58" s="257"/>
      <c r="MEL58" s="257"/>
      <c r="MEM58" s="257"/>
      <c r="MEN58" s="257"/>
      <c r="MEO58" s="257"/>
      <c r="MEP58" s="257"/>
      <c r="MEQ58" s="257"/>
      <c r="MER58" s="257"/>
      <c r="MES58" s="257"/>
      <c r="MET58" s="257"/>
      <c r="MEU58" s="257"/>
      <c r="MEV58" s="257"/>
      <c r="MEW58" s="257"/>
      <c r="MEX58" s="257"/>
      <c r="MEY58" s="257"/>
      <c r="MEZ58" s="257"/>
      <c r="MFA58" s="257"/>
      <c r="MFB58" s="257"/>
      <c r="MFC58" s="257"/>
      <c r="MFD58" s="257"/>
      <c r="MFE58" s="257"/>
      <c r="MFF58" s="257"/>
      <c r="MFG58" s="257"/>
      <c r="MFH58" s="257"/>
      <c r="MFI58" s="257"/>
      <c r="MFJ58" s="257"/>
      <c r="MFK58" s="257"/>
      <c r="MFL58" s="257"/>
      <c r="MFM58" s="257"/>
      <c r="MFN58" s="257"/>
      <c r="MFO58" s="257"/>
      <c r="MFP58" s="257"/>
      <c r="MFQ58" s="257"/>
      <c r="MFR58" s="257"/>
      <c r="MFS58" s="257"/>
      <c r="MFT58" s="257"/>
      <c r="MFU58" s="257"/>
      <c r="MFV58" s="257"/>
      <c r="MFW58" s="257"/>
      <c r="MFX58" s="257"/>
      <c r="MFY58" s="257"/>
      <c r="MFZ58" s="257"/>
      <c r="MGA58" s="257"/>
      <c r="MGB58" s="257"/>
      <c r="MGC58" s="257"/>
      <c r="MGD58" s="257"/>
      <c r="MGE58" s="257"/>
      <c r="MGF58" s="257"/>
      <c r="MGG58" s="257"/>
      <c r="MGH58" s="257"/>
      <c r="MGI58" s="257"/>
      <c r="MGJ58" s="257"/>
      <c r="MGK58" s="257"/>
      <c r="MGL58" s="257"/>
      <c r="MGM58" s="257"/>
      <c r="MGN58" s="257"/>
      <c r="MGO58" s="257"/>
      <c r="MGP58" s="257"/>
      <c r="MGQ58" s="257"/>
      <c r="MGR58" s="257"/>
      <c r="MGS58" s="257"/>
      <c r="MGT58" s="257"/>
      <c r="MGU58" s="257"/>
      <c r="MGV58" s="257"/>
      <c r="MGW58" s="257"/>
      <c r="MGX58" s="257"/>
      <c r="MGY58" s="257"/>
      <c r="MGZ58" s="257"/>
      <c r="MHA58" s="257"/>
      <c r="MHB58" s="257"/>
      <c r="MHC58" s="257"/>
      <c r="MHD58" s="257"/>
      <c r="MHE58" s="257"/>
      <c r="MHF58" s="257"/>
      <c r="MHG58" s="257"/>
      <c r="MHH58" s="257"/>
      <c r="MHI58" s="257"/>
      <c r="MHJ58" s="257"/>
      <c r="MHK58" s="257"/>
      <c r="MHL58" s="257"/>
      <c r="MHM58" s="257"/>
      <c r="MHN58" s="257"/>
      <c r="MHO58" s="257"/>
      <c r="MHP58" s="257"/>
      <c r="MHQ58" s="257"/>
      <c r="MHR58" s="257"/>
      <c r="MHS58" s="257"/>
      <c r="MHT58" s="257"/>
      <c r="MHU58" s="257"/>
      <c r="MHV58" s="257"/>
      <c r="MHW58" s="257"/>
      <c r="MHX58" s="257"/>
      <c r="MHY58" s="257"/>
      <c r="MHZ58" s="257"/>
      <c r="MIA58" s="257"/>
      <c r="MIB58" s="257"/>
      <c r="MIC58" s="257"/>
      <c r="MID58" s="257"/>
      <c r="MIE58" s="257"/>
      <c r="MIF58" s="257"/>
      <c r="MIG58" s="257"/>
      <c r="MIH58" s="257"/>
      <c r="MII58" s="257"/>
      <c r="MIJ58" s="257"/>
      <c r="MIK58" s="257"/>
      <c r="MIL58" s="257"/>
      <c r="MIM58" s="257"/>
      <c r="MIN58" s="257"/>
      <c r="MIO58" s="257"/>
      <c r="MIP58" s="257"/>
      <c r="MIQ58" s="257"/>
      <c r="MIR58" s="257"/>
      <c r="MIS58" s="257"/>
      <c r="MIT58" s="257"/>
      <c r="MIU58" s="257"/>
      <c r="MIV58" s="257"/>
      <c r="MIW58" s="257"/>
      <c r="MIX58" s="257"/>
      <c r="MIY58" s="257"/>
      <c r="MIZ58" s="257"/>
      <c r="MJA58" s="257"/>
      <c r="MJB58" s="257"/>
      <c r="MJC58" s="257"/>
      <c r="MJD58" s="257"/>
      <c r="MJE58" s="257"/>
      <c r="MJF58" s="257"/>
      <c r="MJG58" s="257"/>
      <c r="MJH58" s="257"/>
      <c r="MJI58" s="257"/>
      <c r="MJJ58" s="257"/>
      <c r="MJK58" s="257"/>
      <c r="MJL58" s="257"/>
      <c r="MJM58" s="257"/>
      <c r="MJN58" s="257"/>
      <c r="MJO58" s="257"/>
      <c r="MJP58" s="257"/>
      <c r="MJQ58" s="257"/>
      <c r="MJR58" s="257"/>
      <c r="MJS58" s="257"/>
      <c r="MJT58" s="257"/>
      <c r="MJU58" s="257"/>
      <c r="MJV58" s="257"/>
      <c r="MJW58" s="257"/>
      <c r="MJX58" s="257"/>
      <c r="MJY58" s="257"/>
      <c r="MJZ58" s="257"/>
      <c r="MKA58" s="257"/>
      <c r="MKB58" s="257"/>
      <c r="MKC58" s="257"/>
      <c r="MKD58" s="257"/>
      <c r="MKE58" s="257"/>
      <c r="MKF58" s="257"/>
      <c r="MKG58" s="257"/>
      <c r="MKH58" s="257"/>
      <c r="MKI58" s="257"/>
      <c r="MKJ58" s="257"/>
      <c r="MKK58" s="257"/>
      <c r="MKL58" s="257"/>
      <c r="MKM58" s="257"/>
      <c r="MKN58" s="257"/>
      <c r="MKO58" s="257"/>
      <c r="MKP58" s="257"/>
      <c r="MKQ58" s="257"/>
      <c r="MKR58" s="257"/>
      <c r="MKS58" s="257"/>
      <c r="MKT58" s="257"/>
      <c r="MKU58" s="257"/>
      <c r="MKV58" s="257"/>
      <c r="MKW58" s="257"/>
      <c r="MKX58" s="257"/>
      <c r="MKY58" s="257"/>
      <c r="MKZ58" s="257"/>
      <c r="MLA58" s="257"/>
      <c r="MLB58" s="257"/>
      <c r="MLC58" s="257"/>
      <c r="MLD58" s="257"/>
      <c r="MLE58" s="257"/>
      <c r="MLF58" s="257"/>
      <c r="MLG58" s="257"/>
      <c r="MLH58" s="257"/>
      <c r="MLI58" s="257"/>
      <c r="MLJ58" s="257"/>
      <c r="MLK58" s="257"/>
      <c r="MLL58" s="257"/>
      <c r="MLM58" s="257"/>
      <c r="MLN58" s="257"/>
      <c r="MLO58" s="257"/>
      <c r="MLP58" s="257"/>
      <c r="MLQ58" s="257"/>
      <c r="MLR58" s="257"/>
      <c r="MLS58" s="257"/>
      <c r="MLT58" s="257"/>
      <c r="MLU58" s="257"/>
      <c r="MLV58" s="257"/>
      <c r="MLW58" s="257"/>
      <c r="MLX58" s="257"/>
      <c r="MLY58" s="257"/>
      <c r="MLZ58" s="257"/>
      <c r="MMA58" s="257"/>
      <c r="MMB58" s="257"/>
      <c r="MMC58" s="257"/>
      <c r="MMD58" s="257"/>
      <c r="MME58" s="257"/>
      <c r="MMF58" s="257"/>
      <c r="MMG58" s="257"/>
      <c r="MMH58" s="257"/>
      <c r="MMI58" s="257"/>
      <c r="MMJ58" s="257"/>
      <c r="MMK58" s="257"/>
      <c r="MML58" s="257"/>
      <c r="MMM58" s="257"/>
      <c r="MMN58" s="257"/>
      <c r="MMO58" s="257"/>
      <c r="MMP58" s="257"/>
      <c r="MMQ58" s="257"/>
      <c r="MMR58" s="257"/>
      <c r="MMS58" s="257"/>
      <c r="MMT58" s="257"/>
      <c r="MMU58" s="257"/>
      <c r="MMV58" s="257"/>
      <c r="MMW58" s="257"/>
      <c r="MMX58" s="257"/>
      <c r="MMY58" s="257"/>
      <c r="MMZ58" s="257"/>
      <c r="MNA58" s="257"/>
      <c r="MNB58" s="257"/>
      <c r="MNC58" s="257"/>
      <c r="MND58" s="257"/>
      <c r="MNE58" s="257"/>
      <c r="MNF58" s="257"/>
      <c r="MNG58" s="257"/>
      <c r="MNH58" s="257"/>
      <c r="MNI58" s="257"/>
      <c r="MNJ58" s="257"/>
      <c r="MNK58" s="257"/>
      <c r="MNL58" s="257"/>
      <c r="MNM58" s="257"/>
      <c r="MNN58" s="257"/>
      <c r="MNO58" s="257"/>
      <c r="MNP58" s="257"/>
      <c r="MNQ58" s="257"/>
      <c r="MNR58" s="257"/>
      <c r="MNS58" s="257"/>
      <c r="MNT58" s="257"/>
      <c r="MNU58" s="257"/>
      <c r="MNV58" s="257"/>
      <c r="MNW58" s="257"/>
      <c r="MNX58" s="257"/>
      <c r="MNY58" s="257"/>
      <c r="MNZ58" s="257"/>
      <c r="MOA58" s="257"/>
      <c r="MOB58" s="257"/>
      <c r="MOC58" s="257"/>
      <c r="MOD58" s="257"/>
      <c r="MOE58" s="257"/>
      <c r="MOF58" s="257"/>
      <c r="MOG58" s="257"/>
      <c r="MOH58" s="257"/>
      <c r="MOI58" s="257"/>
      <c r="MOJ58" s="257"/>
      <c r="MOK58" s="257"/>
      <c r="MOL58" s="257"/>
      <c r="MOM58" s="257"/>
      <c r="MON58" s="257"/>
      <c r="MOO58" s="257"/>
      <c r="MOP58" s="257"/>
      <c r="MOQ58" s="257"/>
      <c r="MOR58" s="257"/>
      <c r="MOS58" s="257"/>
      <c r="MOT58" s="257"/>
      <c r="MOU58" s="257"/>
      <c r="MOV58" s="257"/>
      <c r="MOW58" s="257"/>
      <c r="MOX58" s="257"/>
      <c r="MOY58" s="257"/>
      <c r="MOZ58" s="257"/>
      <c r="MPA58" s="257"/>
      <c r="MPB58" s="257"/>
      <c r="MPC58" s="257"/>
      <c r="MPD58" s="257"/>
      <c r="MPE58" s="257"/>
      <c r="MPF58" s="257"/>
      <c r="MPG58" s="257"/>
      <c r="MPH58" s="257"/>
      <c r="MPI58" s="257"/>
      <c r="MPJ58" s="257"/>
      <c r="MPK58" s="257"/>
      <c r="MPL58" s="257"/>
      <c r="MPM58" s="257"/>
      <c r="MPN58" s="257"/>
      <c r="MPO58" s="257"/>
      <c r="MPP58" s="257"/>
      <c r="MPQ58" s="257"/>
      <c r="MPR58" s="257"/>
      <c r="MPS58" s="257"/>
      <c r="MPT58" s="257"/>
      <c r="MPU58" s="257"/>
      <c r="MPV58" s="257"/>
      <c r="MPW58" s="257"/>
      <c r="MPX58" s="257"/>
      <c r="MPY58" s="257"/>
      <c r="MPZ58" s="257"/>
      <c r="MQA58" s="257"/>
      <c r="MQB58" s="257"/>
      <c r="MQC58" s="257"/>
      <c r="MQD58" s="257"/>
      <c r="MQE58" s="257"/>
      <c r="MQF58" s="257"/>
      <c r="MQG58" s="257"/>
      <c r="MQH58" s="257"/>
      <c r="MQI58" s="257"/>
      <c r="MQJ58" s="257"/>
      <c r="MQK58" s="257"/>
      <c r="MQL58" s="257"/>
      <c r="MQM58" s="257"/>
      <c r="MQN58" s="257"/>
      <c r="MQO58" s="257"/>
      <c r="MQP58" s="257"/>
      <c r="MQQ58" s="257"/>
      <c r="MQR58" s="257"/>
      <c r="MQS58" s="257"/>
      <c r="MQT58" s="257"/>
      <c r="MQU58" s="257"/>
      <c r="MQV58" s="257"/>
      <c r="MQW58" s="257"/>
      <c r="MQX58" s="257"/>
      <c r="MQY58" s="257"/>
      <c r="MQZ58" s="257"/>
      <c r="MRA58" s="257"/>
      <c r="MRB58" s="257"/>
      <c r="MRC58" s="257"/>
      <c r="MRD58" s="257"/>
      <c r="MRE58" s="257"/>
      <c r="MRF58" s="257"/>
      <c r="MRG58" s="257"/>
      <c r="MRH58" s="257"/>
      <c r="MRI58" s="257"/>
      <c r="MRJ58" s="257"/>
      <c r="MRK58" s="257"/>
      <c r="MRL58" s="257"/>
      <c r="MRM58" s="257"/>
      <c r="MRN58" s="257"/>
      <c r="MRO58" s="257"/>
      <c r="MRP58" s="257"/>
      <c r="MRQ58" s="257"/>
      <c r="MRR58" s="257"/>
      <c r="MRS58" s="257"/>
      <c r="MRT58" s="257"/>
      <c r="MRU58" s="257"/>
      <c r="MRV58" s="257"/>
      <c r="MRW58" s="257"/>
      <c r="MRX58" s="257"/>
      <c r="MRY58" s="257"/>
      <c r="MRZ58" s="257"/>
      <c r="MSA58" s="257"/>
      <c r="MSB58" s="257"/>
      <c r="MSC58" s="257"/>
      <c r="MSD58" s="257"/>
      <c r="MSE58" s="257"/>
      <c r="MSF58" s="257"/>
      <c r="MSG58" s="257"/>
      <c r="MSH58" s="257"/>
      <c r="MSI58" s="257"/>
      <c r="MSJ58" s="257"/>
      <c r="MSK58" s="257"/>
      <c r="MSL58" s="257"/>
      <c r="MSM58" s="257"/>
      <c r="MSN58" s="257"/>
      <c r="MSO58" s="257"/>
      <c r="MSP58" s="257"/>
      <c r="MSQ58" s="257"/>
      <c r="MSR58" s="257"/>
      <c r="MSS58" s="257"/>
      <c r="MST58" s="257"/>
      <c r="MSU58" s="257"/>
      <c r="MSV58" s="257"/>
      <c r="MSW58" s="257"/>
      <c r="MSX58" s="257"/>
      <c r="MSY58" s="257"/>
      <c r="MSZ58" s="257"/>
      <c r="MTA58" s="257"/>
      <c r="MTB58" s="257"/>
      <c r="MTC58" s="257"/>
      <c r="MTD58" s="257"/>
      <c r="MTE58" s="257"/>
      <c r="MTF58" s="257"/>
      <c r="MTG58" s="257"/>
      <c r="MTH58" s="257"/>
      <c r="MTI58" s="257"/>
      <c r="MTJ58" s="257"/>
      <c r="MTK58" s="257"/>
      <c r="MTL58" s="257"/>
      <c r="MTM58" s="257"/>
      <c r="MTN58" s="257"/>
      <c r="MTO58" s="257"/>
      <c r="MTP58" s="257"/>
      <c r="MTQ58" s="257"/>
      <c r="MTR58" s="257"/>
      <c r="MTS58" s="257"/>
      <c r="MTT58" s="257"/>
      <c r="MTU58" s="257"/>
      <c r="MTV58" s="257"/>
      <c r="MTW58" s="257"/>
      <c r="MTX58" s="257"/>
      <c r="MTY58" s="257"/>
      <c r="MTZ58" s="257"/>
      <c r="MUA58" s="257"/>
      <c r="MUB58" s="257"/>
      <c r="MUC58" s="257"/>
      <c r="MUD58" s="257"/>
      <c r="MUE58" s="257"/>
      <c r="MUF58" s="257"/>
      <c r="MUG58" s="257"/>
      <c r="MUH58" s="257"/>
      <c r="MUI58" s="257"/>
      <c r="MUJ58" s="257"/>
      <c r="MUK58" s="257"/>
      <c r="MUL58" s="257"/>
      <c r="MUM58" s="257"/>
      <c r="MUN58" s="257"/>
      <c r="MUO58" s="257"/>
      <c r="MUP58" s="257"/>
      <c r="MUQ58" s="257"/>
      <c r="MUR58" s="257"/>
      <c r="MUS58" s="257"/>
      <c r="MUT58" s="257"/>
      <c r="MUU58" s="257"/>
      <c r="MUV58" s="257"/>
      <c r="MUW58" s="257"/>
      <c r="MUX58" s="257"/>
      <c r="MUY58" s="257"/>
      <c r="MUZ58" s="257"/>
      <c r="MVA58" s="257"/>
      <c r="MVB58" s="257"/>
      <c r="MVC58" s="257"/>
      <c r="MVD58" s="257"/>
      <c r="MVE58" s="257"/>
      <c r="MVF58" s="257"/>
      <c r="MVG58" s="257"/>
      <c r="MVH58" s="257"/>
      <c r="MVI58" s="257"/>
      <c r="MVJ58" s="257"/>
      <c r="MVK58" s="257"/>
      <c r="MVL58" s="257"/>
      <c r="MVM58" s="257"/>
      <c r="MVN58" s="257"/>
      <c r="MVO58" s="257"/>
      <c r="MVP58" s="257"/>
      <c r="MVQ58" s="257"/>
      <c r="MVR58" s="257"/>
      <c r="MVS58" s="257"/>
      <c r="MVT58" s="257"/>
      <c r="MVU58" s="257"/>
      <c r="MVV58" s="257"/>
      <c r="MVW58" s="257"/>
      <c r="MVX58" s="257"/>
      <c r="MVY58" s="257"/>
      <c r="MVZ58" s="257"/>
      <c r="MWA58" s="257"/>
      <c r="MWB58" s="257"/>
      <c r="MWC58" s="257"/>
      <c r="MWD58" s="257"/>
      <c r="MWE58" s="257"/>
      <c r="MWF58" s="257"/>
      <c r="MWG58" s="257"/>
      <c r="MWH58" s="257"/>
      <c r="MWI58" s="257"/>
      <c r="MWJ58" s="257"/>
      <c r="MWK58" s="257"/>
      <c r="MWL58" s="257"/>
      <c r="MWM58" s="257"/>
      <c r="MWN58" s="257"/>
      <c r="MWO58" s="257"/>
      <c r="MWP58" s="257"/>
      <c r="MWQ58" s="257"/>
      <c r="MWR58" s="257"/>
      <c r="MWS58" s="257"/>
      <c r="MWT58" s="257"/>
      <c r="MWU58" s="257"/>
      <c r="MWV58" s="257"/>
      <c r="MWW58" s="257"/>
      <c r="MWX58" s="257"/>
      <c r="MWY58" s="257"/>
      <c r="MWZ58" s="257"/>
      <c r="MXA58" s="257"/>
      <c r="MXB58" s="257"/>
      <c r="MXC58" s="257"/>
      <c r="MXD58" s="257"/>
      <c r="MXE58" s="257"/>
      <c r="MXF58" s="257"/>
      <c r="MXG58" s="257"/>
      <c r="MXH58" s="257"/>
      <c r="MXI58" s="257"/>
      <c r="MXJ58" s="257"/>
      <c r="MXK58" s="257"/>
      <c r="MXL58" s="257"/>
      <c r="MXM58" s="257"/>
      <c r="MXN58" s="257"/>
      <c r="MXO58" s="257"/>
      <c r="MXP58" s="257"/>
      <c r="MXQ58" s="257"/>
      <c r="MXR58" s="257"/>
      <c r="MXS58" s="257"/>
      <c r="MXT58" s="257"/>
      <c r="MXU58" s="257"/>
      <c r="MXV58" s="257"/>
      <c r="MXW58" s="257"/>
      <c r="MXX58" s="257"/>
      <c r="MXY58" s="257"/>
      <c r="MXZ58" s="257"/>
      <c r="MYA58" s="257"/>
      <c r="MYB58" s="257"/>
      <c r="MYC58" s="257"/>
      <c r="MYD58" s="257"/>
      <c r="MYE58" s="257"/>
      <c r="MYF58" s="257"/>
      <c r="MYG58" s="257"/>
      <c r="MYH58" s="257"/>
      <c r="MYI58" s="257"/>
      <c r="MYJ58" s="257"/>
      <c r="MYK58" s="257"/>
      <c r="MYL58" s="257"/>
      <c r="MYM58" s="257"/>
      <c r="MYN58" s="257"/>
      <c r="MYO58" s="257"/>
      <c r="MYP58" s="257"/>
      <c r="MYQ58" s="257"/>
      <c r="MYR58" s="257"/>
      <c r="MYS58" s="257"/>
      <c r="MYT58" s="257"/>
      <c r="MYU58" s="257"/>
      <c r="MYV58" s="257"/>
      <c r="MYW58" s="257"/>
      <c r="MYX58" s="257"/>
      <c r="MYY58" s="257"/>
      <c r="MYZ58" s="257"/>
      <c r="MZA58" s="257"/>
      <c r="MZB58" s="257"/>
      <c r="MZC58" s="257"/>
      <c r="MZD58" s="257"/>
      <c r="MZE58" s="257"/>
      <c r="MZF58" s="257"/>
      <c r="MZG58" s="257"/>
      <c r="MZH58" s="257"/>
      <c r="MZI58" s="257"/>
      <c r="MZJ58" s="257"/>
      <c r="MZK58" s="257"/>
      <c r="MZL58" s="257"/>
      <c r="MZM58" s="257"/>
      <c r="MZN58" s="257"/>
      <c r="MZO58" s="257"/>
      <c r="MZP58" s="257"/>
      <c r="MZQ58" s="257"/>
      <c r="MZR58" s="257"/>
      <c r="MZS58" s="257"/>
      <c r="MZT58" s="257"/>
      <c r="MZU58" s="257"/>
      <c r="MZV58" s="257"/>
      <c r="MZW58" s="257"/>
      <c r="MZX58" s="257"/>
      <c r="MZY58" s="257"/>
      <c r="MZZ58" s="257"/>
      <c r="NAA58" s="257"/>
      <c r="NAB58" s="257"/>
      <c r="NAC58" s="257"/>
      <c r="NAD58" s="257"/>
      <c r="NAE58" s="257"/>
      <c r="NAF58" s="257"/>
      <c r="NAG58" s="257"/>
      <c r="NAH58" s="257"/>
      <c r="NAI58" s="257"/>
      <c r="NAJ58" s="257"/>
      <c r="NAK58" s="257"/>
      <c r="NAL58" s="257"/>
      <c r="NAM58" s="257"/>
      <c r="NAN58" s="257"/>
      <c r="NAO58" s="257"/>
      <c r="NAP58" s="257"/>
      <c r="NAQ58" s="257"/>
      <c r="NAR58" s="257"/>
      <c r="NAS58" s="257"/>
      <c r="NAT58" s="257"/>
      <c r="NAU58" s="257"/>
      <c r="NAV58" s="257"/>
      <c r="NAW58" s="257"/>
      <c r="NAX58" s="257"/>
      <c r="NAY58" s="257"/>
      <c r="NAZ58" s="257"/>
      <c r="NBA58" s="257"/>
      <c r="NBB58" s="257"/>
      <c r="NBC58" s="257"/>
      <c r="NBD58" s="257"/>
      <c r="NBE58" s="257"/>
      <c r="NBF58" s="257"/>
      <c r="NBG58" s="257"/>
      <c r="NBH58" s="257"/>
      <c r="NBI58" s="257"/>
      <c r="NBJ58" s="257"/>
      <c r="NBK58" s="257"/>
      <c r="NBL58" s="257"/>
      <c r="NBM58" s="257"/>
      <c r="NBN58" s="257"/>
      <c r="NBO58" s="257"/>
      <c r="NBP58" s="257"/>
      <c r="NBQ58" s="257"/>
      <c r="NBR58" s="257"/>
      <c r="NBS58" s="257"/>
      <c r="NBT58" s="257"/>
      <c r="NBU58" s="257"/>
      <c r="NBV58" s="257"/>
      <c r="NBW58" s="257"/>
      <c r="NBX58" s="257"/>
      <c r="NBY58" s="257"/>
      <c r="NBZ58" s="257"/>
      <c r="NCA58" s="257"/>
      <c r="NCB58" s="257"/>
      <c r="NCC58" s="257"/>
      <c r="NCD58" s="257"/>
      <c r="NCE58" s="257"/>
      <c r="NCF58" s="257"/>
      <c r="NCG58" s="257"/>
      <c r="NCH58" s="257"/>
      <c r="NCI58" s="257"/>
      <c r="NCJ58" s="257"/>
      <c r="NCK58" s="257"/>
      <c r="NCL58" s="257"/>
      <c r="NCM58" s="257"/>
      <c r="NCN58" s="257"/>
      <c r="NCO58" s="257"/>
      <c r="NCP58" s="257"/>
      <c r="NCQ58" s="257"/>
      <c r="NCR58" s="257"/>
      <c r="NCS58" s="257"/>
      <c r="NCT58" s="257"/>
      <c r="NCU58" s="257"/>
      <c r="NCV58" s="257"/>
      <c r="NCW58" s="257"/>
      <c r="NCX58" s="257"/>
      <c r="NCY58" s="257"/>
      <c r="NCZ58" s="257"/>
      <c r="NDA58" s="257"/>
      <c r="NDB58" s="257"/>
      <c r="NDC58" s="257"/>
      <c r="NDD58" s="257"/>
      <c r="NDE58" s="257"/>
      <c r="NDF58" s="257"/>
      <c r="NDG58" s="257"/>
      <c r="NDH58" s="257"/>
      <c r="NDI58" s="257"/>
      <c r="NDJ58" s="257"/>
      <c r="NDK58" s="257"/>
      <c r="NDL58" s="257"/>
      <c r="NDM58" s="257"/>
      <c r="NDN58" s="257"/>
      <c r="NDO58" s="257"/>
      <c r="NDP58" s="257"/>
      <c r="NDQ58" s="257"/>
      <c r="NDR58" s="257"/>
      <c r="NDS58" s="257"/>
      <c r="NDT58" s="257"/>
      <c r="NDU58" s="257"/>
      <c r="NDV58" s="257"/>
      <c r="NDW58" s="257"/>
      <c r="NDX58" s="257"/>
      <c r="NDY58" s="257"/>
      <c r="NDZ58" s="257"/>
      <c r="NEA58" s="257"/>
      <c r="NEB58" s="257"/>
      <c r="NEC58" s="257"/>
      <c r="NED58" s="257"/>
      <c r="NEE58" s="257"/>
      <c r="NEF58" s="257"/>
      <c r="NEG58" s="257"/>
      <c r="NEH58" s="257"/>
      <c r="NEI58" s="257"/>
      <c r="NEJ58" s="257"/>
      <c r="NEK58" s="257"/>
      <c r="NEL58" s="257"/>
      <c r="NEM58" s="257"/>
      <c r="NEN58" s="257"/>
      <c r="NEO58" s="257"/>
      <c r="NEP58" s="257"/>
      <c r="NEQ58" s="257"/>
      <c r="NER58" s="257"/>
      <c r="NES58" s="257"/>
      <c r="NET58" s="257"/>
      <c r="NEU58" s="257"/>
      <c r="NEV58" s="257"/>
      <c r="NEW58" s="257"/>
      <c r="NEX58" s="257"/>
      <c r="NEY58" s="257"/>
      <c r="NEZ58" s="257"/>
      <c r="NFA58" s="257"/>
      <c r="NFB58" s="257"/>
      <c r="NFC58" s="257"/>
      <c r="NFD58" s="257"/>
      <c r="NFE58" s="257"/>
      <c r="NFF58" s="257"/>
      <c r="NFG58" s="257"/>
      <c r="NFH58" s="257"/>
      <c r="NFI58" s="257"/>
      <c r="NFJ58" s="257"/>
      <c r="NFK58" s="257"/>
      <c r="NFL58" s="257"/>
      <c r="NFM58" s="257"/>
      <c r="NFN58" s="257"/>
      <c r="NFO58" s="257"/>
      <c r="NFP58" s="257"/>
      <c r="NFQ58" s="257"/>
      <c r="NFR58" s="257"/>
      <c r="NFS58" s="257"/>
      <c r="NFT58" s="257"/>
      <c r="NFU58" s="257"/>
      <c r="NFV58" s="257"/>
      <c r="NFW58" s="257"/>
      <c r="NFX58" s="257"/>
      <c r="NFY58" s="257"/>
      <c r="NFZ58" s="257"/>
      <c r="NGA58" s="257"/>
      <c r="NGB58" s="257"/>
      <c r="NGC58" s="257"/>
      <c r="NGD58" s="257"/>
      <c r="NGE58" s="257"/>
      <c r="NGF58" s="257"/>
      <c r="NGG58" s="257"/>
      <c r="NGH58" s="257"/>
      <c r="NGI58" s="257"/>
      <c r="NGJ58" s="257"/>
      <c r="NGK58" s="257"/>
      <c r="NGL58" s="257"/>
      <c r="NGM58" s="257"/>
      <c r="NGN58" s="257"/>
      <c r="NGO58" s="257"/>
      <c r="NGP58" s="257"/>
      <c r="NGQ58" s="257"/>
      <c r="NGR58" s="257"/>
      <c r="NGS58" s="257"/>
      <c r="NGT58" s="257"/>
      <c r="NGU58" s="257"/>
      <c r="NGV58" s="257"/>
      <c r="NGW58" s="257"/>
      <c r="NGX58" s="257"/>
      <c r="NGY58" s="257"/>
      <c r="NGZ58" s="257"/>
      <c r="NHA58" s="257"/>
      <c r="NHB58" s="257"/>
      <c r="NHC58" s="257"/>
      <c r="NHD58" s="257"/>
      <c r="NHE58" s="257"/>
      <c r="NHF58" s="257"/>
      <c r="NHG58" s="257"/>
      <c r="NHH58" s="257"/>
      <c r="NHI58" s="257"/>
      <c r="NHJ58" s="257"/>
      <c r="NHK58" s="257"/>
      <c r="NHL58" s="257"/>
      <c r="NHM58" s="257"/>
      <c r="NHN58" s="257"/>
      <c r="NHO58" s="257"/>
      <c r="NHP58" s="257"/>
      <c r="NHQ58" s="257"/>
      <c r="NHR58" s="257"/>
      <c r="NHS58" s="257"/>
      <c r="NHT58" s="257"/>
      <c r="NHU58" s="257"/>
      <c r="NHV58" s="257"/>
      <c r="NHW58" s="257"/>
      <c r="NHX58" s="257"/>
      <c r="NHY58" s="257"/>
      <c r="NHZ58" s="257"/>
      <c r="NIA58" s="257"/>
      <c r="NIB58" s="257"/>
      <c r="NIC58" s="257"/>
      <c r="NID58" s="257"/>
      <c r="NIE58" s="257"/>
      <c r="NIF58" s="257"/>
      <c r="NIG58" s="257"/>
      <c r="NIH58" s="257"/>
      <c r="NII58" s="257"/>
      <c r="NIJ58" s="257"/>
      <c r="NIK58" s="257"/>
      <c r="NIL58" s="257"/>
      <c r="NIM58" s="257"/>
      <c r="NIN58" s="257"/>
      <c r="NIO58" s="257"/>
      <c r="NIP58" s="257"/>
      <c r="NIQ58" s="257"/>
      <c r="NIR58" s="257"/>
      <c r="NIS58" s="257"/>
      <c r="NIT58" s="257"/>
      <c r="NIU58" s="257"/>
      <c r="NIV58" s="257"/>
      <c r="NIW58" s="257"/>
      <c r="NIX58" s="257"/>
      <c r="NIY58" s="257"/>
      <c r="NIZ58" s="257"/>
      <c r="NJA58" s="257"/>
      <c r="NJB58" s="257"/>
      <c r="NJC58" s="257"/>
      <c r="NJD58" s="257"/>
      <c r="NJE58" s="257"/>
      <c r="NJF58" s="257"/>
      <c r="NJG58" s="257"/>
      <c r="NJH58" s="257"/>
      <c r="NJI58" s="257"/>
      <c r="NJJ58" s="257"/>
      <c r="NJK58" s="257"/>
      <c r="NJL58" s="257"/>
      <c r="NJM58" s="257"/>
      <c r="NJN58" s="257"/>
      <c r="NJO58" s="257"/>
      <c r="NJP58" s="257"/>
      <c r="NJQ58" s="257"/>
      <c r="NJR58" s="257"/>
      <c r="NJS58" s="257"/>
      <c r="NJT58" s="257"/>
      <c r="NJU58" s="257"/>
      <c r="NJV58" s="257"/>
      <c r="NJW58" s="257"/>
      <c r="NJX58" s="257"/>
      <c r="NJY58" s="257"/>
      <c r="NJZ58" s="257"/>
      <c r="NKA58" s="257"/>
      <c r="NKB58" s="257"/>
      <c r="NKC58" s="257"/>
      <c r="NKD58" s="257"/>
      <c r="NKE58" s="257"/>
      <c r="NKF58" s="257"/>
      <c r="NKG58" s="257"/>
      <c r="NKH58" s="257"/>
      <c r="NKI58" s="257"/>
      <c r="NKJ58" s="257"/>
      <c r="NKK58" s="257"/>
      <c r="NKL58" s="257"/>
      <c r="NKM58" s="257"/>
      <c r="NKN58" s="257"/>
      <c r="NKO58" s="257"/>
      <c r="NKP58" s="257"/>
      <c r="NKQ58" s="257"/>
      <c r="NKR58" s="257"/>
      <c r="NKS58" s="257"/>
      <c r="NKT58" s="257"/>
      <c r="NKU58" s="257"/>
      <c r="NKV58" s="257"/>
      <c r="NKW58" s="257"/>
      <c r="NKX58" s="257"/>
      <c r="NKY58" s="257"/>
      <c r="NKZ58" s="257"/>
      <c r="NLA58" s="257"/>
      <c r="NLB58" s="257"/>
      <c r="NLC58" s="257"/>
      <c r="NLD58" s="257"/>
      <c r="NLE58" s="257"/>
      <c r="NLF58" s="257"/>
      <c r="NLG58" s="257"/>
      <c r="NLH58" s="257"/>
      <c r="NLI58" s="257"/>
      <c r="NLJ58" s="257"/>
      <c r="NLK58" s="257"/>
      <c r="NLL58" s="257"/>
      <c r="NLM58" s="257"/>
      <c r="NLN58" s="257"/>
      <c r="NLO58" s="257"/>
      <c r="NLP58" s="257"/>
      <c r="NLQ58" s="257"/>
      <c r="NLR58" s="257"/>
      <c r="NLS58" s="257"/>
      <c r="NLT58" s="257"/>
      <c r="NLU58" s="257"/>
      <c r="NLV58" s="257"/>
      <c r="NLW58" s="257"/>
      <c r="NLX58" s="257"/>
      <c r="NLY58" s="257"/>
      <c r="NLZ58" s="257"/>
      <c r="NMA58" s="257"/>
      <c r="NMB58" s="257"/>
      <c r="NMC58" s="257"/>
      <c r="NMD58" s="257"/>
      <c r="NME58" s="257"/>
      <c r="NMF58" s="257"/>
      <c r="NMG58" s="257"/>
      <c r="NMH58" s="257"/>
      <c r="NMI58" s="257"/>
      <c r="NMJ58" s="257"/>
      <c r="NMK58" s="257"/>
      <c r="NML58" s="257"/>
      <c r="NMM58" s="257"/>
      <c r="NMN58" s="257"/>
      <c r="NMO58" s="257"/>
      <c r="NMP58" s="257"/>
      <c r="NMQ58" s="257"/>
      <c r="NMR58" s="257"/>
      <c r="NMS58" s="257"/>
      <c r="NMT58" s="257"/>
      <c r="NMU58" s="257"/>
      <c r="NMV58" s="257"/>
      <c r="NMW58" s="257"/>
      <c r="NMX58" s="257"/>
      <c r="NMY58" s="257"/>
      <c r="NMZ58" s="257"/>
      <c r="NNA58" s="257"/>
      <c r="NNB58" s="257"/>
      <c r="NNC58" s="257"/>
      <c r="NND58" s="257"/>
      <c r="NNE58" s="257"/>
      <c r="NNF58" s="257"/>
      <c r="NNG58" s="257"/>
      <c r="NNH58" s="257"/>
      <c r="NNI58" s="257"/>
      <c r="NNJ58" s="257"/>
      <c r="NNK58" s="257"/>
      <c r="NNL58" s="257"/>
      <c r="NNM58" s="257"/>
      <c r="NNN58" s="257"/>
      <c r="NNO58" s="257"/>
      <c r="NNP58" s="257"/>
      <c r="NNQ58" s="257"/>
      <c r="NNR58" s="257"/>
      <c r="NNS58" s="257"/>
      <c r="NNT58" s="257"/>
      <c r="NNU58" s="257"/>
      <c r="NNV58" s="257"/>
      <c r="NNW58" s="257"/>
      <c r="NNX58" s="257"/>
      <c r="NNY58" s="257"/>
      <c r="NNZ58" s="257"/>
      <c r="NOA58" s="257"/>
      <c r="NOB58" s="257"/>
      <c r="NOC58" s="257"/>
      <c r="NOD58" s="257"/>
      <c r="NOE58" s="257"/>
      <c r="NOF58" s="257"/>
      <c r="NOG58" s="257"/>
      <c r="NOH58" s="257"/>
      <c r="NOI58" s="257"/>
      <c r="NOJ58" s="257"/>
      <c r="NOK58" s="257"/>
      <c r="NOL58" s="257"/>
      <c r="NOM58" s="257"/>
      <c r="NON58" s="257"/>
      <c r="NOO58" s="257"/>
      <c r="NOP58" s="257"/>
      <c r="NOQ58" s="257"/>
      <c r="NOR58" s="257"/>
      <c r="NOS58" s="257"/>
      <c r="NOT58" s="257"/>
      <c r="NOU58" s="257"/>
      <c r="NOV58" s="257"/>
      <c r="NOW58" s="257"/>
      <c r="NOX58" s="257"/>
      <c r="NOY58" s="257"/>
      <c r="NOZ58" s="257"/>
      <c r="NPA58" s="257"/>
      <c r="NPB58" s="257"/>
      <c r="NPC58" s="257"/>
      <c r="NPD58" s="257"/>
      <c r="NPE58" s="257"/>
      <c r="NPF58" s="257"/>
      <c r="NPG58" s="257"/>
      <c r="NPH58" s="257"/>
      <c r="NPI58" s="257"/>
      <c r="NPJ58" s="257"/>
      <c r="NPK58" s="257"/>
      <c r="NPL58" s="257"/>
      <c r="NPM58" s="257"/>
      <c r="NPN58" s="257"/>
      <c r="NPO58" s="257"/>
      <c r="NPP58" s="257"/>
      <c r="NPQ58" s="257"/>
      <c r="NPR58" s="257"/>
      <c r="NPS58" s="257"/>
      <c r="NPT58" s="257"/>
      <c r="NPU58" s="257"/>
      <c r="NPV58" s="257"/>
      <c r="NPW58" s="257"/>
      <c r="NPX58" s="257"/>
      <c r="NPY58" s="257"/>
      <c r="NPZ58" s="257"/>
      <c r="NQA58" s="257"/>
      <c r="NQB58" s="257"/>
      <c r="NQC58" s="257"/>
      <c r="NQD58" s="257"/>
      <c r="NQE58" s="257"/>
      <c r="NQF58" s="257"/>
      <c r="NQG58" s="257"/>
      <c r="NQH58" s="257"/>
      <c r="NQI58" s="257"/>
      <c r="NQJ58" s="257"/>
      <c r="NQK58" s="257"/>
      <c r="NQL58" s="257"/>
      <c r="NQM58" s="257"/>
      <c r="NQN58" s="257"/>
      <c r="NQO58" s="257"/>
      <c r="NQP58" s="257"/>
      <c r="NQQ58" s="257"/>
      <c r="NQR58" s="257"/>
      <c r="NQS58" s="257"/>
      <c r="NQT58" s="257"/>
      <c r="NQU58" s="257"/>
      <c r="NQV58" s="257"/>
      <c r="NQW58" s="257"/>
      <c r="NQX58" s="257"/>
      <c r="NQY58" s="257"/>
      <c r="NQZ58" s="257"/>
      <c r="NRA58" s="257"/>
      <c r="NRB58" s="257"/>
      <c r="NRC58" s="257"/>
      <c r="NRD58" s="257"/>
      <c r="NRE58" s="257"/>
      <c r="NRF58" s="257"/>
      <c r="NRG58" s="257"/>
      <c r="NRH58" s="257"/>
      <c r="NRI58" s="257"/>
      <c r="NRJ58" s="257"/>
      <c r="NRK58" s="257"/>
      <c r="NRL58" s="257"/>
      <c r="NRM58" s="257"/>
      <c r="NRN58" s="257"/>
      <c r="NRO58" s="257"/>
      <c r="NRP58" s="257"/>
      <c r="NRQ58" s="257"/>
      <c r="NRR58" s="257"/>
      <c r="NRS58" s="257"/>
      <c r="NRT58" s="257"/>
      <c r="NRU58" s="257"/>
      <c r="NRV58" s="257"/>
      <c r="NRW58" s="257"/>
      <c r="NRX58" s="257"/>
      <c r="NRY58" s="257"/>
      <c r="NRZ58" s="257"/>
      <c r="NSA58" s="257"/>
      <c r="NSB58" s="257"/>
      <c r="NSC58" s="257"/>
      <c r="NSD58" s="257"/>
      <c r="NSE58" s="257"/>
      <c r="NSF58" s="257"/>
      <c r="NSG58" s="257"/>
      <c r="NSH58" s="257"/>
      <c r="NSI58" s="257"/>
      <c r="NSJ58" s="257"/>
      <c r="NSK58" s="257"/>
      <c r="NSL58" s="257"/>
      <c r="NSM58" s="257"/>
      <c r="NSN58" s="257"/>
      <c r="NSO58" s="257"/>
      <c r="NSP58" s="257"/>
      <c r="NSQ58" s="257"/>
      <c r="NSR58" s="257"/>
      <c r="NSS58" s="257"/>
      <c r="NST58" s="257"/>
      <c r="NSU58" s="257"/>
      <c r="NSV58" s="257"/>
      <c r="NSW58" s="257"/>
      <c r="NSX58" s="257"/>
      <c r="NSY58" s="257"/>
      <c r="NSZ58" s="257"/>
      <c r="NTA58" s="257"/>
      <c r="NTB58" s="257"/>
      <c r="NTC58" s="257"/>
      <c r="NTD58" s="257"/>
      <c r="NTE58" s="257"/>
      <c r="NTF58" s="257"/>
      <c r="NTG58" s="257"/>
      <c r="NTH58" s="257"/>
      <c r="NTI58" s="257"/>
      <c r="NTJ58" s="257"/>
      <c r="NTK58" s="257"/>
      <c r="NTL58" s="257"/>
      <c r="NTM58" s="257"/>
      <c r="NTN58" s="257"/>
      <c r="NTO58" s="257"/>
      <c r="NTP58" s="257"/>
      <c r="NTQ58" s="257"/>
      <c r="NTR58" s="257"/>
      <c r="NTS58" s="257"/>
      <c r="NTT58" s="257"/>
      <c r="NTU58" s="257"/>
      <c r="NTV58" s="257"/>
      <c r="NTW58" s="257"/>
      <c r="NTX58" s="257"/>
      <c r="NTY58" s="257"/>
      <c r="NTZ58" s="257"/>
      <c r="NUA58" s="257"/>
      <c r="NUB58" s="257"/>
      <c r="NUC58" s="257"/>
      <c r="NUD58" s="257"/>
      <c r="NUE58" s="257"/>
      <c r="NUF58" s="257"/>
      <c r="NUG58" s="257"/>
      <c r="NUH58" s="257"/>
      <c r="NUI58" s="257"/>
      <c r="NUJ58" s="257"/>
      <c r="NUK58" s="257"/>
      <c r="NUL58" s="257"/>
      <c r="NUM58" s="257"/>
      <c r="NUN58" s="257"/>
      <c r="NUO58" s="257"/>
      <c r="NUP58" s="257"/>
      <c r="NUQ58" s="257"/>
      <c r="NUR58" s="257"/>
      <c r="NUS58" s="257"/>
      <c r="NUT58" s="257"/>
      <c r="NUU58" s="257"/>
      <c r="NUV58" s="257"/>
      <c r="NUW58" s="257"/>
      <c r="NUX58" s="257"/>
      <c r="NUY58" s="257"/>
      <c r="NUZ58" s="257"/>
      <c r="NVA58" s="257"/>
      <c r="NVB58" s="257"/>
      <c r="NVC58" s="257"/>
      <c r="NVD58" s="257"/>
      <c r="NVE58" s="257"/>
      <c r="NVF58" s="257"/>
      <c r="NVG58" s="257"/>
      <c r="NVH58" s="257"/>
      <c r="NVI58" s="257"/>
      <c r="NVJ58" s="257"/>
      <c r="NVK58" s="257"/>
      <c r="NVL58" s="257"/>
      <c r="NVM58" s="257"/>
      <c r="NVN58" s="257"/>
      <c r="NVO58" s="257"/>
      <c r="NVP58" s="257"/>
      <c r="NVQ58" s="257"/>
      <c r="NVR58" s="257"/>
      <c r="NVS58" s="257"/>
      <c r="NVT58" s="257"/>
      <c r="NVU58" s="257"/>
      <c r="NVV58" s="257"/>
      <c r="NVW58" s="257"/>
      <c r="NVX58" s="257"/>
      <c r="NVY58" s="257"/>
      <c r="NVZ58" s="257"/>
      <c r="NWA58" s="257"/>
      <c r="NWB58" s="257"/>
      <c r="NWC58" s="257"/>
      <c r="NWD58" s="257"/>
      <c r="NWE58" s="257"/>
      <c r="NWF58" s="257"/>
      <c r="NWG58" s="257"/>
      <c r="NWH58" s="257"/>
      <c r="NWI58" s="257"/>
      <c r="NWJ58" s="257"/>
      <c r="NWK58" s="257"/>
      <c r="NWL58" s="257"/>
      <c r="NWM58" s="257"/>
      <c r="NWN58" s="257"/>
      <c r="NWO58" s="257"/>
      <c r="NWP58" s="257"/>
      <c r="NWQ58" s="257"/>
      <c r="NWR58" s="257"/>
      <c r="NWS58" s="257"/>
      <c r="NWT58" s="257"/>
      <c r="NWU58" s="257"/>
      <c r="NWV58" s="257"/>
      <c r="NWW58" s="257"/>
      <c r="NWX58" s="257"/>
      <c r="NWY58" s="257"/>
      <c r="NWZ58" s="257"/>
      <c r="NXA58" s="257"/>
      <c r="NXB58" s="257"/>
      <c r="NXC58" s="257"/>
      <c r="NXD58" s="257"/>
      <c r="NXE58" s="257"/>
      <c r="NXF58" s="257"/>
      <c r="NXG58" s="257"/>
      <c r="NXH58" s="257"/>
      <c r="NXI58" s="257"/>
      <c r="NXJ58" s="257"/>
      <c r="NXK58" s="257"/>
      <c r="NXL58" s="257"/>
      <c r="NXM58" s="257"/>
      <c r="NXN58" s="257"/>
      <c r="NXO58" s="257"/>
      <c r="NXP58" s="257"/>
      <c r="NXQ58" s="257"/>
      <c r="NXR58" s="257"/>
      <c r="NXS58" s="257"/>
      <c r="NXT58" s="257"/>
      <c r="NXU58" s="257"/>
      <c r="NXV58" s="257"/>
      <c r="NXW58" s="257"/>
      <c r="NXX58" s="257"/>
      <c r="NXY58" s="257"/>
      <c r="NXZ58" s="257"/>
      <c r="NYA58" s="257"/>
      <c r="NYB58" s="257"/>
      <c r="NYC58" s="257"/>
      <c r="NYD58" s="257"/>
      <c r="NYE58" s="257"/>
      <c r="NYF58" s="257"/>
      <c r="NYG58" s="257"/>
      <c r="NYH58" s="257"/>
      <c r="NYI58" s="257"/>
      <c r="NYJ58" s="257"/>
      <c r="NYK58" s="257"/>
      <c r="NYL58" s="257"/>
      <c r="NYM58" s="257"/>
      <c r="NYN58" s="257"/>
      <c r="NYO58" s="257"/>
      <c r="NYP58" s="257"/>
      <c r="NYQ58" s="257"/>
      <c r="NYR58" s="257"/>
      <c r="NYS58" s="257"/>
      <c r="NYT58" s="257"/>
      <c r="NYU58" s="257"/>
      <c r="NYV58" s="257"/>
      <c r="NYW58" s="257"/>
      <c r="NYX58" s="257"/>
      <c r="NYY58" s="257"/>
      <c r="NYZ58" s="257"/>
      <c r="NZA58" s="257"/>
      <c r="NZB58" s="257"/>
      <c r="NZC58" s="257"/>
      <c r="NZD58" s="257"/>
      <c r="NZE58" s="257"/>
      <c r="NZF58" s="257"/>
      <c r="NZG58" s="257"/>
      <c r="NZH58" s="257"/>
      <c r="NZI58" s="257"/>
      <c r="NZJ58" s="257"/>
      <c r="NZK58" s="257"/>
      <c r="NZL58" s="257"/>
      <c r="NZM58" s="257"/>
      <c r="NZN58" s="257"/>
      <c r="NZO58" s="257"/>
      <c r="NZP58" s="257"/>
      <c r="NZQ58" s="257"/>
      <c r="NZR58" s="257"/>
      <c r="NZS58" s="257"/>
      <c r="NZT58" s="257"/>
      <c r="NZU58" s="257"/>
      <c r="NZV58" s="257"/>
      <c r="NZW58" s="257"/>
      <c r="NZX58" s="257"/>
      <c r="NZY58" s="257"/>
      <c r="NZZ58" s="257"/>
      <c r="OAA58" s="257"/>
      <c r="OAB58" s="257"/>
      <c r="OAC58" s="257"/>
      <c r="OAD58" s="257"/>
      <c r="OAE58" s="257"/>
      <c r="OAF58" s="257"/>
      <c r="OAG58" s="257"/>
      <c r="OAH58" s="257"/>
      <c r="OAI58" s="257"/>
      <c r="OAJ58" s="257"/>
      <c r="OAK58" s="257"/>
      <c r="OAL58" s="257"/>
      <c r="OAM58" s="257"/>
      <c r="OAN58" s="257"/>
      <c r="OAO58" s="257"/>
      <c r="OAP58" s="257"/>
      <c r="OAQ58" s="257"/>
      <c r="OAR58" s="257"/>
      <c r="OAS58" s="257"/>
      <c r="OAT58" s="257"/>
      <c r="OAU58" s="257"/>
      <c r="OAV58" s="257"/>
      <c r="OAW58" s="257"/>
      <c r="OAX58" s="257"/>
      <c r="OAY58" s="257"/>
      <c r="OAZ58" s="257"/>
      <c r="OBA58" s="257"/>
      <c r="OBB58" s="257"/>
      <c r="OBC58" s="257"/>
      <c r="OBD58" s="257"/>
      <c r="OBE58" s="257"/>
      <c r="OBF58" s="257"/>
      <c r="OBG58" s="257"/>
      <c r="OBH58" s="257"/>
      <c r="OBI58" s="257"/>
      <c r="OBJ58" s="257"/>
      <c r="OBK58" s="257"/>
      <c r="OBL58" s="257"/>
      <c r="OBM58" s="257"/>
      <c r="OBN58" s="257"/>
      <c r="OBO58" s="257"/>
      <c r="OBP58" s="257"/>
      <c r="OBQ58" s="257"/>
      <c r="OBR58" s="257"/>
      <c r="OBS58" s="257"/>
      <c r="OBT58" s="257"/>
      <c r="OBU58" s="257"/>
      <c r="OBV58" s="257"/>
      <c r="OBW58" s="257"/>
      <c r="OBX58" s="257"/>
      <c r="OBY58" s="257"/>
      <c r="OBZ58" s="257"/>
      <c r="OCA58" s="257"/>
      <c r="OCB58" s="257"/>
      <c r="OCC58" s="257"/>
      <c r="OCD58" s="257"/>
      <c r="OCE58" s="257"/>
      <c r="OCF58" s="257"/>
      <c r="OCG58" s="257"/>
      <c r="OCH58" s="257"/>
      <c r="OCI58" s="257"/>
      <c r="OCJ58" s="257"/>
      <c r="OCK58" s="257"/>
      <c r="OCL58" s="257"/>
      <c r="OCM58" s="257"/>
      <c r="OCN58" s="257"/>
      <c r="OCO58" s="257"/>
      <c r="OCP58" s="257"/>
      <c r="OCQ58" s="257"/>
      <c r="OCR58" s="257"/>
      <c r="OCS58" s="257"/>
      <c r="OCT58" s="257"/>
      <c r="OCU58" s="257"/>
      <c r="OCV58" s="257"/>
      <c r="OCW58" s="257"/>
      <c r="OCX58" s="257"/>
      <c r="OCY58" s="257"/>
      <c r="OCZ58" s="257"/>
      <c r="ODA58" s="257"/>
      <c r="ODB58" s="257"/>
      <c r="ODC58" s="257"/>
      <c r="ODD58" s="257"/>
      <c r="ODE58" s="257"/>
      <c r="ODF58" s="257"/>
      <c r="ODG58" s="257"/>
      <c r="ODH58" s="257"/>
      <c r="ODI58" s="257"/>
      <c r="ODJ58" s="257"/>
      <c r="ODK58" s="257"/>
      <c r="ODL58" s="257"/>
      <c r="ODM58" s="257"/>
      <c r="ODN58" s="257"/>
      <c r="ODO58" s="257"/>
      <c r="ODP58" s="257"/>
      <c r="ODQ58" s="257"/>
      <c r="ODR58" s="257"/>
      <c r="ODS58" s="257"/>
      <c r="ODT58" s="257"/>
      <c r="ODU58" s="257"/>
      <c r="ODV58" s="257"/>
      <c r="ODW58" s="257"/>
      <c r="ODX58" s="257"/>
      <c r="ODY58" s="257"/>
      <c r="ODZ58" s="257"/>
      <c r="OEA58" s="257"/>
      <c r="OEB58" s="257"/>
      <c r="OEC58" s="257"/>
      <c r="OED58" s="257"/>
      <c r="OEE58" s="257"/>
      <c r="OEF58" s="257"/>
      <c r="OEG58" s="257"/>
      <c r="OEH58" s="257"/>
      <c r="OEI58" s="257"/>
      <c r="OEJ58" s="257"/>
      <c r="OEK58" s="257"/>
      <c r="OEL58" s="257"/>
      <c r="OEM58" s="257"/>
      <c r="OEN58" s="257"/>
      <c r="OEO58" s="257"/>
      <c r="OEP58" s="257"/>
      <c r="OEQ58" s="257"/>
      <c r="OER58" s="257"/>
      <c r="OES58" s="257"/>
      <c r="OET58" s="257"/>
      <c r="OEU58" s="257"/>
      <c r="OEV58" s="257"/>
      <c r="OEW58" s="257"/>
      <c r="OEX58" s="257"/>
      <c r="OEY58" s="257"/>
      <c r="OEZ58" s="257"/>
      <c r="OFA58" s="257"/>
      <c r="OFB58" s="257"/>
      <c r="OFC58" s="257"/>
      <c r="OFD58" s="257"/>
      <c r="OFE58" s="257"/>
      <c r="OFF58" s="257"/>
      <c r="OFG58" s="257"/>
      <c r="OFH58" s="257"/>
      <c r="OFI58" s="257"/>
      <c r="OFJ58" s="257"/>
      <c r="OFK58" s="257"/>
      <c r="OFL58" s="257"/>
      <c r="OFM58" s="257"/>
      <c r="OFN58" s="257"/>
      <c r="OFO58" s="257"/>
      <c r="OFP58" s="257"/>
      <c r="OFQ58" s="257"/>
      <c r="OFR58" s="257"/>
      <c r="OFS58" s="257"/>
      <c r="OFT58" s="257"/>
      <c r="OFU58" s="257"/>
      <c r="OFV58" s="257"/>
      <c r="OFW58" s="257"/>
      <c r="OFX58" s="257"/>
      <c r="OFY58" s="257"/>
      <c r="OFZ58" s="257"/>
      <c r="OGA58" s="257"/>
      <c r="OGB58" s="257"/>
      <c r="OGC58" s="257"/>
      <c r="OGD58" s="257"/>
      <c r="OGE58" s="257"/>
      <c r="OGF58" s="257"/>
      <c r="OGG58" s="257"/>
      <c r="OGH58" s="257"/>
      <c r="OGI58" s="257"/>
      <c r="OGJ58" s="257"/>
      <c r="OGK58" s="257"/>
      <c r="OGL58" s="257"/>
      <c r="OGM58" s="257"/>
      <c r="OGN58" s="257"/>
      <c r="OGO58" s="257"/>
      <c r="OGP58" s="257"/>
      <c r="OGQ58" s="257"/>
      <c r="OGR58" s="257"/>
      <c r="OGS58" s="257"/>
      <c r="OGT58" s="257"/>
      <c r="OGU58" s="257"/>
      <c r="OGV58" s="257"/>
      <c r="OGW58" s="257"/>
      <c r="OGX58" s="257"/>
      <c r="OGY58" s="257"/>
      <c r="OGZ58" s="257"/>
      <c r="OHA58" s="257"/>
      <c r="OHB58" s="257"/>
      <c r="OHC58" s="257"/>
      <c r="OHD58" s="257"/>
      <c r="OHE58" s="257"/>
      <c r="OHF58" s="257"/>
      <c r="OHG58" s="257"/>
      <c r="OHH58" s="257"/>
      <c r="OHI58" s="257"/>
      <c r="OHJ58" s="257"/>
      <c r="OHK58" s="257"/>
      <c r="OHL58" s="257"/>
      <c r="OHM58" s="257"/>
      <c r="OHN58" s="257"/>
      <c r="OHO58" s="257"/>
      <c r="OHP58" s="257"/>
      <c r="OHQ58" s="257"/>
      <c r="OHR58" s="257"/>
      <c r="OHS58" s="257"/>
      <c r="OHT58" s="257"/>
      <c r="OHU58" s="257"/>
      <c r="OHV58" s="257"/>
      <c r="OHW58" s="257"/>
      <c r="OHX58" s="257"/>
      <c r="OHY58" s="257"/>
      <c r="OHZ58" s="257"/>
      <c r="OIA58" s="257"/>
      <c r="OIB58" s="257"/>
      <c r="OIC58" s="257"/>
      <c r="OID58" s="257"/>
      <c r="OIE58" s="257"/>
      <c r="OIF58" s="257"/>
      <c r="OIG58" s="257"/>
      <c r="OIH58" s="257"/>
      <c r="OII58" s="257"/>
      <c r="OIJ58" s="257"/>
      <c r="OIK58" s="257"/>
      <c r="OIL58" s="257"/>
      <c r="OIM58" s="257"/>
      <c r="OIN58" s="257"/>
      <c r="OIO58" s="257"/>
      <c r="OIP58" s="257"/>
      <c r="OIQ58" s="257"/>
      <c r="OIR58" s="257"/>
      <c r="OIS58" s="257"/>
      <c r="OIT58" s="257"/>
      <c r="OIU58" s="257"/>
      <c r="OIV58" s="257"/>
      <c r="OIW58" s="257"/>
      <c r="OIX58" s="257"/>
      <c r="OIY58" s="257"/>
      <c r="OIZ58" s="257"/>
      <c r="OJA58" s="257"/>
      <c r="OJB58" s="257"/>
      <c r="OJC58" s="257"/>
      <c r="OJD58" s="257"/>
      <c r="OJE58" s="257"/>
      <c r="OJF58" s="257"/>
      <c r="OJG58" s="257"/>
      <c r="OJH58" s="257"/>
      <c r="OJI58" s="257"/>
      <c r="OJJ58" s="257"/>
      <c r="OJK58" s="257"/>
      <c r="OJL58" s="257"/>
      <c r="OJM58" s="257"/>
      <c r="OJN58" s="257"/>
      <c r="OJO58" s="257"/>
      <c r="OJP58" s="257"/>
      <c r="OJQ58" s="257"/>
      <c r="OJR58" s="257"/>
      <c r="OJS58" s="257"/>
      <c r="OJT58" s="257"/>
      <c r="OJU58" s="257"/>
      <c r="OJV58" s="257"/>
      <c r="OJW58" s="257"/>
      <c r="OJX58" s="257"/>
      <c r="OJY58" s="257"/>
      <c r="OJZ58" s="257"/>
      <c r="OKA58" s="257"/>
      <c r="OKB58" s="257"/>
      <c r="OKC58" s="257"/>
      <c r="OKD58" s="257"/>
      <c r="OKE58" s="257"/>
      <c r="OKF58" s="257"/>
      <c r="OKG58" s="257"/>
      <c r="OKH58" s="257"/>
      <c r="OKI58" s="257"/>
      <c r="OKJ58" s="257"/>
      <c r="OKK58" s="257"/>
      <c r="OKL58" s="257"/>
      <c r="OKM58" s="257"/>
      <c r="OKN58" s="257"/>
      <c r="OKO58" s="257"/>
      <c r="OKP58" s="257"/>
      <c r="OKQ58" s="257"/>
      <c r="OKR58" s="257"/>
      <c r="OKS58" s="257"/>
      <c r="OKT58" s="257"/>
      <c r="OKU58" s="257"/>
      <c r="OKV58" s="257"/>
      <c r="OKW58" s="257"/>
      <c r="OKX58" s="257"/>
      <c r="OKY58" s="257"/>
      <c r="OKZ58" s="257"/>
      <c r="OLA58" s="257"/>
      <c r="OLB58" s="257"/>
      <c r="OLC58" s="257"/>
      <c r="OLD58" s="257"/>
      <c r="OLE58" s="257"/>
      <c r="OLF58" s="257"/>
      <c r="OLG58" s="257"/>
      <c r="OLH58" s="257"/>
      <c r="OLI58" s="257"/>
      <c r="OLJ58" s="257"/>
      <c r="OLK58" s="257"/>
      <c r="OLL58" s="257"/>
      <c r="OLM58" s="257"/>
      <c r="OLN58" s="257"/>
      <c r="OLO58" s="257"/>
      <c r="OLP58" s="257"/>
      <c r="OLQ58" s="257"/>
      <c r="OLR58" s="257"/>
      <c r="OLS58" s="257"/>
      <c r="OLT58" s="257"/>
      <c r="OLU58" s="257"/>
      <c r="OLV58" s="257"/>
      <c r="OLW58" s="257"/>
      <c r="OLX58" s="257"/>
      <c r="OLY58" s="257"/>
      <c r="OLZ58" s="257"/>
      <c r="OMA58" s="257"/>
      <c r="OMB58" s="257"/>
      <c r="OMC58" s="257"/>
      <c r="OMD58" s="257"/>
      <c r="OME58" s="257"/>
      <c r="OMF58" s="257"/>
      <c r="OMG58" s="257"/>
      <c r="OMH58" s="257"/>
      <c r="OMI58" s="257"/>
      <c r="OMJ58" s="257"/>
      <c r="OMK58" s="257"/>
      <c r="OML58" s="257"/>
      <c r="OMM58" s="257"/>
      <c r="OMN58" s="257"/>
      <c r="OMO58" s="257"/>
      <c r="OMP58" s="257"/>
      <c r="OMQ58" s="257"/>
      <c r="OMR58" s="257"/>
      <c r="OMS58" s="257"/>
      <c r="OMT58" s="257"/>
      <c r="OMU58" s="257"/>
      <c r="OMV58" s="257"/>
      <c r="OMW58" s="257"/>
      <c r="OMX58" s="257"/>
      <c r="OMY58" s="257"/>
      <c r="OMZ58" s="257"/>
      <c r="ONA58" s="257"/>
      <c r="ONB58" s="257"/>
      <c r="ONC58" s="257"/>
      <c r="OND58" s="257"/>
      <c r="ONE58" s="257"/>
      <c r="ONF58" s="257"/>
      <c r="ONG58" s="257"/>
      <c r="ONH58" s="257"/>
      <c r="ONI58" s="257"/>
      <c r="ONJ58" s="257"/>
      <c r="ONK58" s="257"/>
      <c r="ONL58" s="257"/>
      <c r="ONM58" s="257"/>
      <c r="ONN58" s="257"/>
      <c r="ONO58" s="257"/>
      <c r="ONP58" s="257"/>
      <c r="ONQ58" s="257"/>
      <c r="ONR58" s="257"/>
      <c r="ONS58" s="257"/>
      <c r="ONT58" s="257"/>
      <c r="ONU58" s="257"/>
      <c r="ONV58" s="257"/>
      <c r="ONW58" s="257"/>
      <c r="ONX58" s="257"/>
      <c r="ONY58" s="257"/>
      <c r="ONZ58" s="257"/>
      <c r="OOA58" s="257"/>
      <c r="OOB58" s="257"/>
      <c r="OOC58" s="257"/>
      <c r="OOD58" s="257"/>
      <c r="OOE58" s="257"/>
      <c r="OOF58" s="257"/>
      <c r="OOG58" s="257"/>
      <c r="OOH58" s="257"/>
      <c r="OOI58" s="257"/>
      <c r="OOJ58" s="257"/>
      <c r="OOK58" s="257"/>
      <c r="OOL58" s="257"/>
      <c r="OOM58" s="257"/>
      <c r="OON58" s="257"/>
      <c r="OOO58" s="257"/>
      <c r="OOP58" s="257"/>
      <c r="OOQ58" s="257"/>
      <c r="OOR58" s="257"/>
      <c r="OOS58" s="257"/>
      <c r="OOT58" s="257"/>
      <c r="OOU58" s="257"/>
      <c r="OOV58" s="257"/>
      <c r="OOW58" s="257"/>
      <c r="OOX58" s="257"/>
      <c r="OOY58" s="257"/>
      <c r="OOZ58" s="257"/>
      <c r="OPA58" s="257"/>
      <c r="OPB58" s="257"/>
      <c r="OPC58" s="257"/>
      <c r="OPD58" s="257"/>
      <c r="OPE58" s="257"/>
      <c r="OPF58" s="257"/>
      <c r="OPG58" s="257"/>
      <c r="OPH58" s="257"/>
      <c r="OPI58" s="257"/>
      <c r="OPJ58" s="257"/>
      <c r="OPK58" s="257"/>
      <c r="OPL58" s="257"/>
      <c r="OPM58" s="257"/>
      <c r="OPN58" s="257"/>
      <c r="OPO58" s="257"/>
      <c r="OPP58" s="257"/>
      <c r="OPQ58" s="257"/>
      <c r="OPR58" s="257"/>
      <c r="OPS58" s="257"/>
      <c r="OPT58" s="257"/>
      <c r="OPU58" s="257"/>
      <c r="OPV58" s="257"/>
      <c r="OPW58" s="257"/>
      <c r="OPX58" s="257"/>
      <c r="OPY58" s="257"/>
      <c r="OPZ58" s="257"/>
      <c r="OQA58" s="257"/>
      <c r="OQB58" s="257"/>
      <c r="OQC58" s="257"/>
      <c r="OQD58" s="257"/>
      <c r="OQE58" s="257"/>
      <c r="OQF58" s="257"/>
      <c r="OQG58" s="257"/>
      <c r="OQH58" s="257"/>
      <c r="OQI58" s="257"/>
      <c r="OQJ58" s="257"/>
      <c r="OQK58" s="257"/>
      <c r="OQL58" s="257"/>
      <c r="OQM58" s="257"/>
      <c r="OQN58" s="257"/>
      <c r="OQO58" s="257"/>
      <c r="OQP58" s="257"/>
      <c r="OQQ58" s="257"/>
      <c r="OQR58" s="257"/>
      <c r="OQS58" s="257"/>
      <c r="OQT58" s="257"/>
      <c r="OQU58" s="257"/>
      <c r="OQV58" s="257"/>
      <c r="OQW58" s="257"/>
      <c r="OQX58" s="257"/>
      <c r="OQY58" s="257"/>
      <c r="OQZ58" s="257"/>
      <c r="ORA58" s="257"/>
      <c r="ORB58" s="257"/>
      <c r="ORC58" s="257"/>
      <c r="ORD58" s="257"/>
      <c r="ORE58" s="257"/>
      <c r="ORF58" s="257"/>
      <c r="ORG58" s="257"/>
      <c r="ORH58" s="257"/>
      <c r="ORI58" s="257"/>
      <c r="ORJ58" s="257"/>
      <c r="ORK58" s="257"/>
      <c r="ORL58" s="257"/>
      <c r="ORM58" s="257"/>
      <c r="ORN58" s="257"/>
      <c r="ORO58" s="257"/>
      <c r="ORP58" s="257"/>
      <c r="ORQ58" s="257"/>
      <c r="ORR58" s="257"/>
      <c r="ORS58" s="257"/>
      <c r="ORT58" s="257"/>
      <c r="ORU58" s="257"/>
      <c r="ORV58" s="257"/>
      <c r="ORW58" s="257"/>
      <c r="ORX58" s="257"/>
      <c r="ORY58" s="257"/>
      <c r="ORZ58" s="257"/>
      <c r="OSA58" s="257"/>
      <c r="OSB58" s="257"/>
      <c r="OSC58" s="257"/>
      <c r="OSD58" s="257"/>
      <c r="OSE58" s="257"/>
      <c r="OSF58" s="257"/>
      <c r="OSG58" s="257"/>
      <c r="OSH58" s="257"/>
      <c r="OSI58" s="257"/>
      <c r="OSJ58" s="257"/>
      <c r="OSK58" s="257"/>
      <c r="OSL58" s="257"/>
      <c r="OSM58" s="257"/>
      <c r="OSN58" s="257"/>
      <c r="OSO58" s="257"/>
      <c r="OSP58" s="257"/>
      <c r="OSQ58" s="257"/>
      <c r="OSR58" s="257"/>
      <c r="OSS58" s="257"/>
      <c r="OST58" s="257"/>
      <c r="OSU58" s="257"/>
      <c r="OSV58" s="257"/>
      <c r="OSW58" s="257"/>
      <c r="OSX58" s="257"/>
      <c r="OSY58" s="257"/>
      <c r="OSZ58" s="257"/>
      <c r="OTA58" s="257"/>
      <c r="OTB58" s="257"/>
      <c r="OTC58" s="257"/>
      <c r="OTD58" s="257"/>
      <c r="OTE58" s="257"/>
      <c r="OTF58" s="257"/>
      <c r="OTG58" s="257"/>
      <c r="OTH58" s="257"/>
      <c r="OTI58" s="257"/>
      <c r="OTJ58" s="257"/>
      <c r="OTK58" s="257"/>
      <c r="OTL58" s="257"/>
      <c r="OTM58" s="257"/>
      <c r="OTN58" s="257"/>
      <c r="OTO58" s="257"/>
      <c r="OTP58" s="257"/>
      <c r="OTQ58" s="257"/>
      <c r="OTR58" s="257"/>
      <c r="OTS58" s="257"/>
      <c r="OTT58" s="257"/>
      <c r="OTU58" s="257"/>
      <c r="OTV58" s="257"/>
      <c r="OTW58" s="257"/>
      <c r="OTX58" s="257"/>
      <c r="OTY58" s="257"/>
      <c r="OTZ58" s="257"/>
      <c r="OUA58" s="257"/>
      <c r="OUB58" s="257"/>
      <c r="OUC58" s="257"/>
      <c r="OUD58" s="257"/>
      <c r="OUE58" s="257"/>
      <c r="OUF58" s="257"/>
      <c r="OUG58" s="257"/>
      <c r="OUH58" s="257"/>
      <c r="OUI58" s="257"/>
      <c r="OUJ58" s="257"/>
      <c r="OUK58" s="257"/>
      <c r="OUL58" s="257"/>
      <c r="OUM58" s="257"/>
      <c r="OUN58" s="257"/>
      <c r="OUO58" s="257"/>
      <c r="OUP58" s="257"/>
      <c r="OUQ58" s="257"/>
      <c r="OUR58" s="257"/>
      <c r="OUS58" s="257"/>
      <c r="OUT58" s="257"/>
      <c r="OUU58" s="257"/>
      <c r="OUV58" s="257"/>
      <c r="OUW58" s="257"/>
      <c r="OUX58" s="257"/>
      <c r="OUY58" s="257"/>
      <c r="OUZ58" s="257"/>
      <c r="OVA58" s="257"/>
      <c r="OVB58" s="257"/>
      <c r="OVC58" s="257"/>
      <c r="OVD58" s="257"/>
      <c r="OVE58" s="257"/>
      <c r="OVF58" s="257"/>
      <c r="OVG58" s="257"/>
      <c r="OVH58" s="257"/>
      <c r="OVI58" s="257"/>
      <c r="OVJ58" s="257"/>
      <c r="OVK58" s="257"/>
      <c r="OVL58" s="257"/>
      <c r="OVM58" s="257"/>
      <c r="OVN58" s="257"/>
      <c r="OVO58" s="257"/>
      <c r="OVP58" s="257"/>
      <c r="OVQ58" s="257"/>
      <c r="OVR58" s="257"/>
      <c r="OVS58" s="257"/>
      <c r="OVT58" s="257"/>
      <c r="OVU58" s="257"/>
      <c r="OVV58" s="257"/>
      <c r="OVW58" s="257"/>
      <c r="OVX58" s="257"/>
      <c r="OVY58" s="257"/>
      <c r="OVZ58" s="257"/>
      <c r="OWA58" s="257"/>
      <c r="OWB58" s="257"/>
      <c r="OWC58" s="257"/>
      <c r="OWD58" s="257"/>
      <c r="OWE58" s="257"/>
      <c r="OWF58" s="257"/>
      <c r="OWG58" s="257"/>
      <c r="OWH58" s="257"/>
      <c r="OWI58" s="257"/>
      <c r="OWJ58" s="257"/>
      <c r="OWK58" s="257"/>
      <c r="OWL58" s="257"/>
      <c r="OWM58" s="257"/>
      <c r="OWN58" s="257"/>
      <c r="OWO58" s="257"/>
      <c r="OWP58" s="257"/>
      <c r="OWQ58" s="257"/>
      <c r="OWR58" s="257"/>
      <c r="OWS58" s="257"/>
      <c r="OWT58" s="257"/>
      <c r="OWU58" s="257"/>
      <c r="OWV58" s="257"/>
      <c r="OWW58" s="257"/>
      <c r="OWX58" s="257"/>
      <c r="OWY58" s="257"/>
      <c r="OWZ58" s="257"/>
      <c r="OXA58" s="257"/>
      <c r="OXB58" s="257"/>
      <c r="OXC58" s="257"/>
      <c r="OXD58" s="257"/>
      <c r="OXE58" s="257"/>
      <c r="OXF58" s="257"/>
      <c r="OXG58" s="257"/>
      <c r="OXH58" s="257"/>
      <c r="OXI58" s="257"/>
      <c r="OXJ58" s="257"/>
      <c r="OXK58" s="257"/>
      <c r="OXL58" s="257"/>
      <c r="OXM58" s="257"/>
      <c r="OXN58" s="257"/>
      <c r="OXO58" s="257"/>
      <c r="OXP58" s="257"/>
      <c r="OXQ58" s="257"/>
      <c r="OXR58" s="257"/>
      <c r="OXS58" s="257"/>
      <c r="OXT58" s="257"/>
      <c r="OXU58" s="257"/>
      <c r="OXV58" s="257"/>
      <c r="OXW58" s="257"/>
      <c r="OXX58" s="257"/>
      <c r="OXY58" s="257"/>
      <c r="OXZ58" s="257"/>
      <c r="OYA58" s="257"/>
      <c r="OYB58" s="257"/>
      <c r="OYC58" s="257"/>
      <c r="OYD58" s="257"/>
      <c r="OYE58" s="257"/>
      <c r="OYF58" s="257"/>
      <c r="OYG58" s="257"/>
      <c r="OYH58" s="257"/>
      <c r="OYI58" s="257"/>
      <c r="OYJ58" s="257"/>
      <c r="OYK58" s="257"/>
      <c r="OYL58" s="257"/>
      <c r="OYM58" s="257"/>
      <c r="OYN58" s="257"/>
      <c r="OYO58" s="257"/>
      <c r="OYP58" s="257"/>
      <c r="OYQ58" s="257"/>
      <c r="OYR58" s="257"/>
      <c r="OYS58" s="257"/>
      <c r="OYT58" s="257"/>
      <c r="OYU58" s="257"/>
      <c r="OYV58" s="257"/>
      <c r="OYW58" s="257"/>
      <c r="OYX58" s="257"/>
      <c r="OYY58" s="257"/>
      <c r="OYZ58" s="257"/>
      <c r="OZA58" s="257"/>
      <c r="OZB58" s="257"/>
      <c r="OZC58" s="257"/>
      <c r="OZD58" s="257"/>
      <c r="OZE58" s="257"/>
      <c r="OZF58" s="257"/>
      <c r="OZG58" s="257"/>
      <c r="OZH58" s="257"/>
      <c r="OZI58" s="257"/>
      <c r="OZJ58" s="257"/>
      <c r="OZK58" s="257"/>
      <c r="OZL58" s="257"/>
      <c r="OZM58" s="257"/>
      <c r="OZN58" s="257"/>
      <c r="OZO58" s="257"/>
      <c r="OZP58" s="257"/>
      <c r="OZQ58" s="257"/>
      <c r="OZR58" s="257"/>
      <c r="OZS58" s="257"/>
      <c r="OZT58" s="257"/>
      <c r="OZU58" s="257"/>
      <c r="OZV58" s="257"/>
      <c r="OZW58" s="257"/>
      <c r="OZX58" s="257"/>
      <c r="OZY58" s="257"/>
      <c r="OZZ58" s="257"/>
      <c r="PAA58" s="257"/>
      <c r="PAB58" s="257"/>
      <c r="PAC58" s="257"/>
      <c r="PAD58" s="257"/>
      <c r="PAE58" s="257"/>
      <c r="PAF58" s="257"/>
      <c r="PAG58" s="257"/>
      <c r="PAH58" s="257"/>
      <c r="PAI58" s="257"/>
      <c r="PAJ58" s="257"/>
      <c r="PAK58" s="257"/>
      <c r="PAL58" s="257"/>
      <c r="PAM58" s="257"/>
      <c r="PAN58" s="257"/>
      <c r="PAO58" s="257"/>
      <c r="PAP58" s="257"/>
      <c r="PAQ58" s="257"/>
      <c r="PAR58" s="257"/>
      <c r="PAS58" s="257"/>
      <c r="PAT58" s="257"/>
      <c r="PAU58" s="257"/>
      <c r="PAV58" s="257"/>
      <c r="PAW58" s="257"/>
      <c r="PAX58" s="257"/>
      <c r="PAY58" s="257"/>
      <c r="PAZ58" s="257"/>
      <c r="PBA58" s="257"/>
      <c r="PBB58" s="257"/>
      <c r="PBC58" s="257"/>
      <c r="PBD58" s="257"/>
      <c r="PBE58" s="257"/>
      <c r="PBF58" s="257"/>
      <c r="PBG58" s="257"/>
      <c r="PBH58" s="257"/>
      <c r="PBI58" s="257"/>
      <c r="PBJ58" s="257"/>
      <c r="PBK58" s="257"/>
      <c r="PBL58" s="257"/>
      <c r="PBM58" s="257"/>
      <c r="PBN58" s="257"/>
      <c r="PBO58" s="257"/>
      <c r="PBP58" s="257"/>
      <c r="PBQ58" s="257"/>
      <c r="PBR58" s="257"/>
      <c r="PBS58" s="257"/>
      <c r="PBT58" s="257"/>
      <c r="PBU58" s="257"/>
      <c r="PBV58" s="257"/>
      <c r="PBW58" s="257"/>
      <c r="PBX58" s="257"/>
      <c r="PBY58" s="257"/>
      <c r="PBZ58" s="257"/>
      <c r="PCA58" s="257"/>
      <c r="PCB58" s="257"/>
      <c r="PCC58" s="257"/>
      <c r="PCD58" s="257"/>
      <c r="PCE58" s="257"/>
      <c r="PCF58" s="257"/>
      <c r="PCG58" s="257"/>
      <c r="PCH58" s="257"/>
      <c r="PCI58" s="257"/>
      <c r="PCJ58" s="257"/>
      <c r="PCK58" s="257"/>
      <c r="PCL58" s="257"/>
      <c r="PCM58" s="257"/>
      <c r="PCN58" s="257"/>
      <c r="PCO58" s="257"/>
      <c r="PCP58" s="257"/>
      <c r="PCQ58" s="257"/>
      <c r="PCR58" s="257"/>
      <c r="PCS58" s="257"/>
      <c r="PCT58" s="257"/>
      <c r="PCU58" s="257"/>
      <c r="PCV58" s="257"/>
      <c r="PCW58" s="257"/>
      <c r="PCX58" s="257"/>
      <c r="PCY58" s="257"/>
      <c r="PCZ58" s="257"/>
      <c r="PDA58" s="257"/>
      <c r="PDB58" s="257"/>
      <c r="PDC58" s="257"/>
      <c r="PDD58" s="257"/>
      <c r="PDE58" s="257"/>
      <c r="PDF58" s="257"/>
      <c r="PDG58" s="257"/>
      <c r="PDH58" s="257"/>
      <c r="PDI58" s="257"/>
      <c r="PDJ58" s="257"/>
      <c r="PDK58" s="257"/>
      <c r="PDL58" s="257"/>
      <c r="PDM58" s="257"/>
      <c r="PDN58" s="257"/>
      <c r="PDO58" s="257"/>
      <c r="PDP58" s="257"/>
      <c r="PDQ58" s="257"/>
      <c r="PDR58" s="257"/>
      <c r="PDS58" s="257"/>
      <c r="PDT58" s="257"/>
      <c r="PDU58" s="257"/>
      <c r="PDV58" s="257"/>
      <c r="PDW58" s="257"/>
      <c r="PDX58" s="257"/>
      <c r="PDY58" s="257"/>
      <c r="PDZ58" s="257"/>
      <c r="PEA58" s="257"/>
      <c r="PEB58" s="257"/>
      <c r="PEC58" s="257"/>
      <c r="PED58" s="257"/>
      <c r="PEE58" s="257"/>
      <c r="PEF58" s="257"/>
      <c r="PEG58" s="257"/>
      <c r="PEH58" s="257"/>
      <c r="PEI58" s="257"/>
      <c r="PEJ58" s="257"/>
      <c r="PEK58" s="257"/>
      <c r="PEL58" s="257"/>
      <c r="PEM58" s="257"/>
      <c r="PEN58" s="257"/>
      <c r="PEO58" s="257"/>
      <c r="PEP58" s="257"/>
      <c r="PEQ58" s="257"/>
      <c r="PER58" s="257"/>
      <c r="PES58" s="257"/>
      <c r="PET58" s="257"/>
      <c r="PEU58" s="257"/>
      <c r="PEV58" s="257"/>
      <c r="PEW58" s="257"/>
      <c r="PEX58" s="257"/>
      <c r="PEY58" s="257"/>
      <c r="PEZ58" s="257"/>
      <c r="PFA58" s="257"/>
      <c r="PFB58" s="257"/>
      <c r="PFC58" s="257"/>
      <c r="PFD58" s="257"/>
      <c r="PFE58" s="257"/>
      <c r="PFF58" s="257"/>
      <c r="PFG58" s="257"/>
      <c r="PFH58" s="257"/>
      <c r="PFI58" s="257"/>
      <c r="PFJ58" s="257"/>
      <c r="PFK58" s="257"/>
      <c r="PFL58" s="257"/>
      <c r="PFM58" s="257"/>
      <c r="PFN58" s="257"/>
      <c r="PFO58" s="257"/>
      <c r="PFP58" s="257"/>
      <c r="PFQ58" s="257"/>
      <c r="PFR58" s="257"/>
      <c r="PFS58" s="257"/>
      <c r="PFT58" s="257"/>
      <c r="PFU58" s="257"/>
      <c r="PFV58" s="257"/>
      <c r="PFW58" s="257"/>
      <c r="PFX58" s="257"/>
      <c r="PFY58" s="257"/>
      <c r="PFZ58" s="257"/>
      <c r="PGA58" s="257"/>
      <c r="PGB58" s="257"/>
      <c r="PGC58" s="257"/>
      <c r="PGD58" s="257"/>
      <c r="PGE58" s="257"/>
      <c r="PGF58" s="257"/>
      <c r="PGG58" s="257"/>
      <c r="PGH58" s="257"/>
      <c r="PGI58" s="257"/>
      <c r="PGJ58" s="257"/>
      <c r="PGK58" s="257"/>
      <c r="PGL58" s="257"/>
      <c r="PGM58" s="257"/>
      <c r="PGN58" s="257"/>
      <c r="PGO58" s="257"/>
      <c r="PGP58" s="257"/>
      <c r="PGQ58" s="257"/>
      <c r="PGR58" s="257"/>
      <c r="PGS58" s="257"/>
      <c r="PGT58" s="257"/>
      <c r="PGU58" s="257"/>
      <c r="PGV58" s="257"/>
      <c r="PGW58" s="257"/>
      <c r="PGX58" s="257"/>
      <c r="PGY58" s="257"/>
      <c r="PGZ58" s="257"/>
      <c r="PHA58" s="257"/>
      <c r="PHB58" s="257"/>
      <c r="PHC58" s="257"/>
      <c r="PHD58" s="257"/>
      <c r="PHE58" s="257"/>
      <c r="PHF58" s="257"/>
      <c r="PHG58" s="257"/>
      <c r="PHH58" s="257"/>
      <c r="PHI58" s="257"/>
      <c r="PHJ58" s="257"/>
      <c r="PHK58" s="257"/>
      <c r="PHL58" s="257"/>
      <c r="PHM58" s="257"/>
      <c r="PHN58" s="257"/>
      <c r="PHO58" s="257"/>
      <c r="PHP58" s="257"/>
      <c r="PHQ58" s="257"/>
      <c r="PHR58" s="257"/>
      <c r="PHS58" s="257"/>
      <c r="PHT58" s="257"/>
      <c r="PHU58" s="257"/>
      <c r="PHV58" s="257"/>
      <c r="PHW58" s="257"/>
      <c r="PHX58" s="257"/>
      <c r="PHY58" s="257"/>
      <c r="PHZ58" s="257"/>
      <c r="PIA58" s="257"/>
      <c r="PIB58" s="257"/>
      <c r="PIC58" s="257"/>
      <c r="PID58" s="257"/>
      <c r="PIE58" s="257"/>
      <c r="PIF58" s="257"/>
      <c r="PIG58" s="257"/>
      <c r="PIH58" s="257"/>
      <c r="PII58" s="257"/>
      <c r="PIJ58" s="257"/>
      <c r="PIK58" s="257"/>
      <c r="PIL58" s="257"/>
      <c r="PIM58" s="257"/>
      <c r="PIN58" s="257"/>
      <c r="PIO58" s="257"/>
      <c r="PIP58" s="257"/>
      <c r="PIQ58" s="257"/>
      <c r="PIR58" s="257"/>
      <c r="PIS58" s="257"/>
      <c r="PIT58" s="257"/>
      <c r="PIU58" s="257"/>
      <c r="PIV58" s="257"/>
      <c r="PIW58" s="257"/>
      <c r="PIX58" s="257"/>
      <c r="PIY58" s="257"/>
      <c r="PIZ58" s="257"/>
      <c r="PJA58" s="257"/>
      <c r="PJB58" s="257"/>
      <c r="PJC58" s="257"/>
      <c r="PJD58" s="257"/>
      <c r="PJE58" s="257"/>
      <c r="PJF58" s="257"/>
      <c r="PJG58" s="257"/>
      <c r="PJH58" s="257"/>
      <c r="PJI58" s="257"/>
      <c r="PJJ58" s="257"/>
      <c r="PJK58" s="257"/>
      <c r="PJL58" s="257"/>
      <c r="PJM58" s="257"/>
      <c r="PJN58" s="257"/>
      <c r="PJO58" s="257"/>
      <c r="PJP58" s="257"/>
      <c r="PJQ58" s="257"/>
      <c r="PJR58" s="257"/>
      <c r="PJS58" s="257"/>
      <c r="PJT58" s="257"/>
      <c r="PJU58" s="257"/>
      <c r="PJV58" s="257"/>
      <c r="PJW58" s="257"/>
      <c r="PJX58" s="257"/>
      <c r="PJY58" s="257"/>
      <c r="PJZ58" s="257"/>
      <c r="PKA58" s="257"/>
      <c r="PKB58" s="257"/>
      <c r="PKC58" s="257"/>
      <c r="PKD58" s="257"/>
      <c r="PKE58" s="257"/>
      <c r="PKF58" s="257"/>
      <c r="PKG58" s="257"/>
      <c r="PKH58" s="257"/>
      <c r="PKI58" s="257"/>
      <c r="PKJ58" s="257"/>
      <c r="PKK58" s="257"/>
      <c r="PKL58" s="257"/>
      <c r="PKM58" s="257"/>
      <c r="PKN58" s="257"/>
      <c r="PKO58" s="257"/>
      <c r="PKP58" s="257"/>
      <c r="PKQ58" s="257"/>
      <c r="PKR58" s="257"/>
      <c r="PKS58" s="257"/>
      <c r="PKT58" s="257"/>
      <c r="PKU58" s="257"/>
      <c r="PKV58" s="257"/>
      <c r="PKW58" s="257"/>
      <c r="PKX58" s="257"/>
      <c r="PKY58" s="257"/>
      <c r="PKZ58" s="257"/>
      <c r="PLA58" s="257"/>
      <c r="PLB58" s="257"/>
      <c r="PLC58" s="257"/>
      <c r="PLD58" s="257"/>
      <c r="PLE58" s="257"/>
      <c r="PLF58" s="257"/>
      <c r="PLG58" s="257"/>
      <c r="PLH58" s="257"/>
      <c r="PLI58" s="257"/>
      <c r="PLJ58" s="257"/>
      <c r="PLK58" s="257"/>
      <c r="PLL58" s="257"/>
      <c r="PLM58" s="257"/>
      <c r="PLN58" s="257"/>
      <c r="PLO58" s="257"/>
      <c r="PLP58" s="257"/>
      <c r="PLQ58" s="257"/>
      <c r="PLR58" s="257"/>
      <c r="PLS58" s="257"/>
      <c r="PLT58" s="257"/>
      <c r="PLU58" s="257"/>
      <c r="PLV58" s="257"/>
      <c r="PLW58" s="257"/>
      <c r="PLX58" s="257"/>
      <c r="PLY58" s="257"/>
      <c r="PLZ58" s="257"/>
      <c r="PMA58" s="257"/>
      <c r="PMB58" s="257"/>
      <c r="PMC58" s="257"/>
      <c r="PMD58" s="257"/>
      <c r="PME58" s="257"/>
      <c r="PMF58" s="257"/>
      <c r="PMG58" s="257"/>
      <c r="PMH58" s="257"/>
      <c r="PMI58" s="257"/>
      <c r="PMJ58" s="257"/>
      <c r="PMK58" s="257"/>
      <c r="PML58" s="257"/>
      <c r="PMM58" s="257"/>
      <c r="PMN58" s="257"/>
      <c r="PMO58" s="257"/>
      <c r="PMP58" s="257"/>
      <c r="PMQ58" s="257"/>
      <c r="PMR58" s="257"/>
      <c r="PMS58" s="257"/>
      <c r="PMT58" s="257"/>
      <c r="PMU58" s="257"/>
      <c r="PMV58" s="257"/>
      <c r="PMW58" s="257"/>
      <c r="PMX58" s="257"/>
      <c r="PMY58" s="257"/>
      <c r="PMZ58" s="257"/>
      <c r="PNA58" s="257"/>
      <c r="PNB58" s="257"/>
      <c r="PNC58" s="257"/>
      <c r="PND58" s="257"/>
      <c r="PNE58" s="257"/>
      <c r="PNF58" s="257"/>
      <c r="PNG58" s="257"/>
      <c r="PNH58" s="257"/>
      <c r="PNI58" s="257"/>
      <c r="PNJ58" s="257"/>
      <c r="PNK58" s="257"/>
      <c r="PNL58" s="257"/>
      <c r="PNM58" s="257"/>
      <c r="PNN58" s="257"/>
      <c r="PNO58" s="257"/>
      <c r="PNP58" s="257"/>
      <c r="PNQ58" s="257"/>
      <c r="PNR58" s="257"/>
      <c r="PNS58" s="257"/>
      <c r="PNT58" s="257"/>
      <c r="PNU58" s="257"/>
      <c r="PNV58" s="257"/>
      <c r="PNW58" s="257"/>
      <c r="PNX58" s="257"/>
      <c r="PNY58" s="257"/>
      <c r="PNZ58" s="257"/>
      <c r="POA58" s="257"/>
      <c r="POB58" s="257"/>
      <c r="POC58" s="257"/>
      <c r="POD58" s="257"/>
      <c r="POE58" s="257"/>
      <c r="POF58" s="257"/>
      <c r="POG58" s="257"/>
      <c r="POH58" s="257"/>
      <c r="POI58" s="257"/>
      <c r="POJ58" s="257"/>
      <c r="POK58" s="257"/>
      <c r="POL58" s="257"/>
      <c r="POM58" s="257"/>
      <c r="PON58" s="257"/>
      <c r="POO58" s="257"/>
      <c r="POP58" s="257"/>
      <c r="POQ58" s="257"/>
      <c r="POR58" s="257"/>
      <c r="POS58" s="257"/>
      <c r="POT58" s="257"/>
      <c r="POU58" s="257"/>
      <c r="POV58" s="257"/>
      <c r="POW58" s="257"/>
      <c r="POX58" s="257"/>
      <c r="POY58" s="257"/>
      <c r="POZ58" s="257"/>
      <c r="PPA58" s="257"/>
      <c r="PPB58" s="257"/>
      <c r="PPC58" s="257"/>
      <c r="PPD58" s="257"/>
      <c r="PPE58" s="257"/>
      <c r="PPF58" s="257"/>
      <c r="PPG58" s="257"/>
      <c r="PPH58" s="257"/>
      <c r="PPI58" s="257"/>
      <c r="PPJ58" s="257"/>
      <c r="PPK58" s="257"/>
      <c r="PPL58" s="257"/>
      <c r="PPM58" s="257"/>
      <c r="PPN58" s="257"/>
      <c r="PPO58" s="257"/>
      <c r="PPP58" s="257"/>
      <c r="PPQ58" s="257"/>
      <c r="PPR58" s="257"/>
      <c r="PPS58" s="257"/>
      <c r="PPT58" s="257"/>
      <c r="PPU58" s="257"/>
      <c r="PPV58" s="257"/>
      <c r="PPW58" s="257"/>
      <c r="PPX58" s="257"/>
      <c r="PPY58" s="257"/>
      <c r="PPZ58" s="257"/>
      <c r="PQA58" s="257"/>
      <c r="PQB58" s="257"/>
      <c r="PQC58" s="257"/>
      <c r="PQD58" s="257"/>
      <c r="PQE58" s="257"/>
      <c r="PQF58" s="257"/>
      <c r="PQG58" s="257"/>
      <c r="PQH58" s="257"/>
      <c r="PQI58" s="257"/>
      <c r="PQJ58" s="257"/>
      <c r="PQK58" s="257"/>
      <c r="PQL58" s="257"/>
      <c r="PQM58" s="257"/>
      <c r="PQN58" s="257"/>
      <c r="PQO58" s="257"/>
      <c r="PQP58" s="257"/>
      <c r="PQQ58" s="257"/>
      <c r="PQR58" s="257"/>
      <c r="PQS58" s="257"/>
      <c r="PQT58" s="257"/>
      <c r="PQU58" s="257"/>
      <c r="PQV58" s="257"/>
      <c r="PQW58" s="257"/>
      <c r="PQX58" s="257"/>
      <c r="PQY58" s="257"/>
      <c r="PQZ58" s="257"/>
      <c r="PRA58" s="257"/>
      <c r="PRB58" s="257"/>
      <c r="PRC58" s="257"/>
      <c r="PRD58" s="257"/>
      <c r="PRE58" s="257"/>
      <c r="PRF58" s="257"/>
      <c r="PRG58" s="257"/>
      <c r="PRH58" s="257"/>
      <c r="PRI58" s="257"/>
      <c r="PRJ58" s="257"/>
      <c r="PRK58" s="257"/>
      <c r="PRL58" s="257"/>
      <c r="PRM58" s="257"/>
      <c r="PRN58" s="257"/>
      <c r="PRO58" s="257"/>
      <c r="PRP58" s="257"/>
      <c r="PRQ58" s="257"/>
      <c r="PRR58" s="257"/>
      <c r="PRS58" s="257"/>
      <c r="PRT58" s="257"/>
      <c r="PRU58" s="257"/>
      <c r="PRV58" s="257"/>
      <c r="PRW58" s="257"/>
      <c r="PRX58" s="257"/>
      <c r="PRY58" s="257"/>
      <c r="PRZ58" s="257"/>
      <c r="PSA58" s="257"/>
      <c r="PSB58" s="257"/>
      <c r="PSC58" s="257"/>
      <c r="PSD58" s="257"/>
      <c r="PSE58" s="257"/>
      <c r="PSF58" s="257"/>
      <c r="PSG58" s="257"/>
      <c r="PSH58" s="257"/>
      <c r="PSI58" s="257"/>
      <c r="PSJ58" s="257"/>
      <c r="PSK58" s="257"/>
      <c r="PSL58" s="257"/>
      <c r="PSM58" s="257"/>
      <c r="PSN58" s="257"/>
      <c r="PSO58" s="257"/>
      <c r="PSP58" s="257"/>
      <c r="PSQ58" s="257"/>
      <c r="PSR58" s="257"/>
      <c r="PSS58" s="257"/>
      <c r="PST58" s="257"/>
      <c r="PSU58" s="257"/>
      <c r="PSV58" s="257"/>
      <c r="PSW58" s="257"/>
      <c r="PSX58" s="257"/>
      <c r="PSY58" s="257"/>
      <c r="PSZ58" s="257"/>
      <c r="PTA58" s="257"/>
      <c r="PTB58" s="257"/>
      <c r="PTC58" s="257"/>
      <c r="PTD58" s="257"/>
      <c r="PTE58" s="257"/>
      <c r="PTF58" s="257"/>
      <c r="PTG58" s="257"/>
      <c r="PTH58" s="257"/>
      <c r="PTI58" s="257"/>
      <c r="PTJ58" s="257"/>
      <c r="PTK58" s="257"/>
      <c r="PTL58" s="257"/>
      <c r="PTM58" s="257"/>
      <c r="PTN58" s="257"/>
      <c r="PTO58" s="257"/>
      <c r="PTP58" s="257"/>
      <c r="PTQ58" s="257"/>
      <c r="PTR58" s="257"/>
      <c r="PTS58" s="257"/>
      <c r="PTT58" s="257"/>
      <c r="PTU58" s="257"/>
      <c r="PTV58" s="257"/>
      <c r="PTW58" s="257"/>
      <c r="PTX58" s="257"/>
      <c r="PTY58" s="257"/>
      <c r="PTZ58" s="257"/>
      <c r="PUA58" s="257"/>
      <c r="PUB58" s="257"/>
      <c r="PUC58" s="257"/>
      <c r="PUD58" s="257"/>
      <c r="PUE58" s="257"/>
      <c r="PUF58" s="257"/>
      <c r="PUG58" s="257"/>
      <c r="PUH58" s="257"/>
      <c r="PUI58" s="257"/>
      <c r="PUJ58" s="257"/>
      <c r="PUK58" s="257"/>
      <c r="PUL58" s="257"/>
      <c r="PUM58" s="257"/>
      <c r="PUN58" s="257"/>
      <c r="PUO58" s="257"/>
      <c r="PUP58" s="257"/>
      <c r="PUQ58" s="257"/>
      <c r="PUR58" s="257"/>
      <c r="PUS58" s="257"/>
      <c r="PUT58" s="257"/>
      <c r="PUU58" s="257"/>
      <c r="PUV58" s="257"/>
      <c r="PUW58" s="257"/>
      <c r="PUX58" s="257"/>
      <c r="PUY58" s="257"/>
      <c r="PUZ58" s="257"/>
      <c r="PVA58" s="257"/>
      <c r="PVB58" s="257"/>
      <c r="PVC58" s="257"/>
      <c r="PVD58" s="257"/>
      <c r="PVE58" s="257"/>
      <c r="PVF58" s="257"/>
      <c r="PVG58" s="257"/>
      <c r="PVH58" s="257"/>
      <c r="PVI58" s="257"/>
      <c r="PVJ58" s="257"/>
      <c r="PVK58" s="257"/>
      <c r="PVL58" s="257"/>
      <c r="PVM58" s="257"/>
      <c r="PVN58" s="257"/>
      <c r="PVO58" s="257"/>
      <c r="PVP58" s="257"/>
      <c r="PVQ58" s="257"/>
      <c r="PVR58" s="257"/>
      <c r="PVS58" s="257"/>
      <c r="PVT58" s="257"/>
      <c r="PVU58" s="257"/>
      <c r="PVV58" s="257"/>
      <c r="PVW58" s="257"/>
      <c r="PVX58" s="257"/>
      <c r="PVY58" s="257"/>
      <c r="PVZ58" s="257"/>
      <c r="PWA58" s="257"/>
      <c r="PWB58" s="257"/>
      <c r="PWC58" s="257"/>
      <c r="PWD58" s="257"/>
      <c r="PWE58" s="257"/>
      <c r="PWF58" s="257"/>
      <c r="PWG58" s="257"/>
      <c r="PWH58" s="257"/>
      <c r="PWI58" s="257"/>
      <c r="PWJ58" s="257"/>
      <c r="PWK58" s="257"/>
      <c r="PWL58" s="257"/>
      <c r="PWM58" s="257"/>
      <c r="PWN58" s="257"/>
      <c r="PWO58" s="257"/>
      <c r="PWP58" s="257"/>
      <c r="PWQ58" s="257"/>
      <c r="PWR58" s="257"/>
      <c r="PWS58" s="257"/>
      <c r="PWT58" s="257"/>
      <c r="PWU58" s="257"/>
      <c r="PWV58" s="257"/>
      <c r="PWW58" s="257"/>
      <c r="PWX58" s="257"/>
      <c r="PWY58" s="257"/>
      <c r="PWZ58" s="257"/>
      <c r="PXA58" s="257"/>
      <c r="PXB58" s="257"/>
      <c r="PXC58" s="257"/>
      <c r="PXD58" s="257"/>
      <c r="PXE58" s="257"/>
      <c r="PXF58" s="257"/>
      <c r="PXG58" s="257"/>
      <c r="PXH58" s="257"/>
      <c r="PXI58" s="257"/>
      <c r="PXJ58" s="257"/>
      <c r="PXK58" s="257"/>
      <c r="PXL58" s="257"/>
      <c r="PXM58" s="257"/>
      <c r="PXN58" s="257"/>
      <c r="PXO58" s="257"/>
      <c r="PXP58" s="257"/>
      <c r="PXQ58" s="257"/>
      <c r="PXR58" s="257"/>
      <c r="PXS58" s="257"/>
      <c r="PXT58" s="257"/>
      <c r="PXU58" s="257"/>
      <c r="PXV58" s="257"/>
      <c r="PXW58" s="257"/>
      <c r="PXX58" s="257"/>
      <c r="PXY58" s="257"/>
      <c r="PXZ58" s="257"/>
      <c r="PYA58" s="257"/>
      <c r="PYB58" s="257"/>
      <c r="PYC58" s="257"/>
      <c r="PYD58" s="257"/>
      <c r="PYE58" s="257"/>
      <c r="PYF58" s="257"/>
      <c r="PYG58" s="257"/>
      <c r="PYH58" s="257"/>
      <c r="PYI58" s="257"/>
      <c r="PYJ58" s="257"/>
      <c r="PYK58" s="257"/>
      <c r="PYL58" s="257"/>
      <c r="PYM58" s="257"/>
      <c r="PYN58" s="257"/>
      <c r="PYO58" s="257"/>
      <c r="PYP58" s="257"/>
      <c r="PYQ58" s="257"/>
      <c r="PYR58" s="257"/>
      <c r="PYS58" s="257"/>
      <c r="PYT58" s="257"/>
      <c r="PYU58" s="257"/>
      <c r="PYV58" s="257"/>
      <c r="PYW58" s="257"/>
      <c r="PYX58" s="257"/>
      <c r="PYY58" s="257"/>
      <c r="PYZ58" s="257"/>
      <c r="PZA58" s="257"/>
      <c r="PZB58" s="257"/>
      <c r="PZC58" s="257"/>
      <c r="PZD58" s="257"/>
      <c r="PZE58" s="257"/>
      <c r="PZF58" s="257"/>
      <c r="PZG58" s="257"/>
      <c r="PZH58" s="257"/>
      <c r="PZI58" s="257"/>
      <c r="PZJ58" s="257"/>
      <c r="PZK58" s="257"/>
      <c r="PZL58" s="257"/>
      <c r="PZM58" s="257"/>
      <c r="PZN58" s="257"/>
      <c r="PZO58" s="257"/>
      <c r="PZP58" s="257"/>
      <c r="PZQ58" s="257"/>
      <c r="PZR58" s="257"/>
      <c r="PZS58" s="257"/>
      <c r="PZT58" s="257"/>
      <c r="PZU58" s="257"/>
      <c r="PZV58" s="257"/>
      <c r="PZW58" s="257"/>
      <c r="PZX58" s="257"/>
      <c r="PZY58" s="257"/>
      <c r="PZZ58" s="257"/>
      <c r="QAA58" s="257"/>
      <c r="QAB58" s="257"/>
      <c r="QAC58" s="257"/>
      <c r="QAD58" s="257"/>
      <c r="QAE58" s="257"/>
      <c r="QAF58" s="257"/>
      <c r="QAG58" s="257"/>
      <c r="QAH58" s="257"/>
      <c r="QAI58" s="257"/>
      <c r="QAJ58" s="257"/>
      <c r="QAK58" s="257"/>
      <c r="QAL58" s="257"/>
      <c r="QAM58" s="257"/>
      <c r="QAN58" s="257"/>
      <c r="QAO58" s="257"/>
      <c r="QAP58" s="257"/>
      <c r="QAQ58" s="257"/>
      <c r="QAR58" s="257"/>
      <c r="QAS58" s="257"/>
      <c r="QAT58" s="257"/>
      <c r="QAU58" s="257"/>
      <c r="QAV58" s="257"/>
      <c r="QAW58" s="257"/>
      <c r="QAX58" s="257"/>
      <c r="QAY58" s="257"/>
      <c r="QAZ58" s="257"/>
      <c r="QBA58" s="257"/>
      <c r="QBB58" s="257"/>
      <c r="QBC58" s="257"/>
      <c r="QBD58" s="257"/>
      <c r="QBE58" s="257"/>
      <c r="QBF58" s="257"/>
      <c r="QBG58" s="257"/>
      <c r="QBH58" s="257"/>
      <c r="QBI58" s="257"/>
      <c r="QBJ58" s="257"/>
      <c r="QBK58" s="257"/>
      <c r="QBL58" s="257"/>
      <c r="QBM58" s="257"/>
      <c r="QBN58" s="257"/>
      <c r="QBO58" s="257"/>
      <c r="QBP58" s="257"/>
      <c r="QBQ58" s="257"/>
      <c r="QBR58" s="257"/>
      <c r="QBS58" s="257"/>
      <c r="QBT58" s="257"/>
      <c r="QBU58" s="257"/>
      <c r="QBV58" s="257"/>
      <c r="QBW58" s="257"/>
      <c r="QBX58" s="257"/>
      <c r="QBY58" s="257"/>
      <c r="QBZ58" s="257"/>
      <c r="QCA58" s="257"/>
      <c r="QCB58" s="257"/>
      <c r="QCC58" s="257"/>
      <c r="QCD58" s="257"/>
      <c r="QCE58" s="257"/>
      <c r="QCF58" s="257"/>
      <c r="QCG58" s="257"/>
      <c r="QCH58" s="257"/>
      <c r="QCI58" s="257"/>
      <c r="QCJ58" s="257"/>
      <c r="QCK58" s="257"/>
      <c r="QCL58" s="257"/>
      <c r="QCM58" s="257"/>
      <c r="QCN58" s="257"/>
      <c r="QCO58" s="257"/>
      <c r="QCP58" s="257"/>
      <c r="QCQ58" s="257"/>
      <c r="QCR58" s="257"/>
      <c r="QCS58" s="257"/>
      <c r="QCT58" s="257"/>
      <c r="QCU58" s="257"/>
      <c r="QCV58" s="257"/>
      <c r="QCW58" s="257"/>
      <c r="QCX58" s="257"/>
      <c r="QCY58" s="257"/>
      <c r="QCZ58" s="257"/>
      <c r="QDA58" s="257"/>
      <c r="QDB58" s="257"/>
      <c r="QDC58" s="257"/>
      <c r="QDD58" s="257"/>
      <c r="QDE58" s="257"/>
      <c r="QDF58" s="257"/>
      <c r="QDG58" s="257"/>
      <c r="QDH58" s="257"/>
      <c r="QDI58" s="257"/>
      <c r="QDJ58" s="257"/>
      <c r="QDK58" s="257"/>
      <c r="QDL58" s="257"/>
      <c r="QDM58" s="257"/>
      <c r="QDN58" s="257"/>
      <c r="QDO58" s="257"/>
      <c r="QDP58" s="257"/>
      <c r="QDQ58" s="257"/>
      <c r="QDR58" s="257"/>
      <c r="QDS58" s="257"/>
      <c r="QDT58" s="257"/>
      <c r="QDU58" s="257"/>
      <c r="QDV58" s="257"/>
      <c r="QDW58" s="257"/>
      <c r="QDX58" s="257"/>
      <c r="QDY58" s="257"/>
      <c r="QDZ58" s="257"/>
      <c r="QEA58" s="257"/>
      <c r="QEB58" s="257"/>
      <c r="QEC58" s="257"/>
      <c r="QED58" s="257"/>
      <c r="QEE58" s="257"/>
      <c r="QEF58" s="257"/>
      <c r="QEG58" s="257"/>
      <c r="QEH58" s="257"/>
      <c r="QEI58" s="257"/>
      <c r="QEJ58" s="257"/>
      <c r="QEK58" s="257"/>
      <c r="QEL58" s="257"/>
      <c r="QEM58" s="257"/>
      <c r="QEN58" s="257"/>
      <c r="QEO58" s="257"/>
      <c r="QEP58" s="257"/>
      <c r="QEQ58" s="257"/>
      <c r="QER58" s="257"/>
      <c r="QES58" s="257"/>
      <c r="QET58" s="257"/>
      <c r="QEU58" s="257"/>
      <c r="QEV58" s="257"/>
      <c r="QEW58" s="257"/>
      <c r="QEX58" s="257"/>
      <c r="QEY58" s="257"/>
      <c r="QEZ58" s="257"/>
      <c r="QFA58" s="257"/>
      <c r="QFB58" s="257"/>
      <c r="QFC58" s="257"/>
      <c r="QFD58" s="257"/>
      <c r="QFE58" s="257"/>
      <c r="QFF58" s="257"/>
      <c r="QFG58" s="257"/>
      <c r="QFH58" s="257"/>
      <c r="QFI58" s="257"/>
      <c r="QFJ58" s="257"/>
      <c r="QFK58" s="257"/>
      <c r="QFL58" s="257"/>
      <c r="QFM58" s="257"/>
      <c r="QFN58" s="257"/>
      <c r="QFO58" s="257"/>
      <c r="QFP58" s="257"/>
      <c r="QFQ58" s="257"/>
      <c r="QFR58" s="257"/>
      <c r="QFS58" s="257"/>
      <c r="QFT58" s="257"/>
      <c r="QFU58" s="257"/>
      <c r="QFV58" s="257"/>
      <c r="QFW58" s="257"/>
      <c r="QFX58" s="257"/>
      <c r="QFY58" s="257"/>
      <c r="QFZ58" s="257"/>
      <c r="QGA58" s="257"/>
      <c r="QGB58" s="257"/>
      <c r="QGC58" s="257"/>
      <c r="QGD58" s="257"/>
      <c r="QGE58" s="257"/>
      <c r="QGF58" s="257"/>
      <c r="QGG58" s="257"/>
      <c r="QGH58" s="257"/>
      <c r="QGI58" s="257"/>
      <c r="QGJ58" s="257"/>
      <c r="QGK58" s="257"/>
      <c r="QGL58" s="257"/>
      <c r="QGM58" s="257"/>
      <c r="QGN58" s="257"/>
      <c r="QGO58" s="257"/>
      <c r="QGP58" s="257"/>
      <c r="QGQ58" s="257"/>
      <c r="QGR58" s="257"/>
      <c r="QGS58" s="257"/>
      <c r="QGT58" s="257"/>
      <c r="QGU58" s="257"/>
      <c r="QGV58" s="257"/>
      <c r="QGW58" s="257"/>
      <c r="QGX58" s="257"/>
      <c r="QGY58" s="257"/>
      <c r="QGZ58" s="257"/>
      <c r="QHA58" s="257"/>
      <c r="QHB58" s="257"/>
      <c r="QHC58" s="257"/>
      <c r="QHD58" s="257"/>
      <c r="QHE58" s="257"/>
      <c r="QHF58" s="257"/>
      <c r="QHG58" s="257"/>
      <c r="QHH58" s="257"/>
      <c r="QHI58" s="257"/>
      <c r="QHJ58" s="257"/>
      <c r="QHK58" s="257"/>
      <c r="QHL58" s="257"/>
      <c r="QHM58" s="257"/>
      <c r="QHN58" s="257"/>
      <c r="QHO58" s="257"/>
      <c r="QHP58" s="257"/>
      <c r="QHQ58" s="257"/>
      <c r="QHR58" s="257"/>
      <c r="QHS58" s="257"/>
      <c r="QHT58" s="257"/>
      <c r="QHU58" s="257"/>
      <c r="QHV58" s="257"/>
      <c r="QHW58" s="257"/>
      <c r="QHX58" s="257"/>
      <c r="QHY58" s="257"/>
      <c r="QHZ58" s="257"/>
      <c r="QIA58" s="257"/>
      <c r="QIB58" s="257"/>
      <c r="QIC58" s="257"/>
      <c r="QID58" s="257"/>
      <c r="QIE58" s="257"/>
      <c r="QIF58" s="257"/>
      <c r="QIG58" s="257"/>
      <c r="QIH58" s="257"/>
      <c r="QII58" s="257"/>
      <c r="QIJ58" s="257"/>
      <c r="QIK58" s="257"/>
      <c r="QIL58" s="257"/>
      <c r="QIM58" s="257"/>
      <c r="QIN58" s="257"/>
      <c r="QIO58" s="257"/>
      <c r="QIP58" s="257"/>
      <c r="QIQ58" s="257"/>
      <c r="QIR58" s="257"/>
      <c r="QIS58" s="257"/>
      <c r="QIT58" s="257"/>
      <c r="QIU58" s="257"/>
      <c r="QIV58" s="257"/>
      <c r="QIW58" s="257"/>
      <c r="QIX58" s="257"/>
      <c r="QIY58" s="257"/>
      <c r="QIZ58" s="257"/>
      <c r="QJA58" s="257"/>
      <c r="QJB58" s="257"/>
      <c r="QJC58" s="257"/>
      <c r="QJD58" s="257"/>
      <c r="QJE58" s="257"/>
      <c r="QJF58" s="257"/>
      <c r="QJG58" s="257"/>
      <c r="QJH58" s="257"/>
      <c r="QJI58" s="257"/>
      <c r="QJJ58" s="257"/>
      <c r="QJK58" s="257"/>
      <c r="QJL58" s="257"/>
      <c r="QJM58" s="257"/>
      <c r="QJN58" s="257"/>
      <c r="QJO58" s="257"/>
      <c r="QJP58" s="257"/>
      <c r="QJQ58" s="257"/>
      <c r="QJR58" s="257"/>
      <c r="QJS58" s="257"/>
      <c r="QJT58" s="257"/>
      <c r="QJU58" s="257"/>
      <c r="QJV58" s="257"/>
      <c r="QJW58" s="257"/>
      <c r="QJX58" s="257"/>
      <c r="QJY58" s="257"/>
      <c r="QJZ58" s="257"/>
      <c r="QKA58" s="257"/>
      <c r="QKB58" s="257"/>
      <c r="QKC58" s="257"/>
      <c r="QKD58" s="257"/>
      <c r="QKE58" s="257"/>
      <c r="QKF58" s="257"/>
      <c r="QKG58" s="257"/>
      <c r="QKH58" s="257"/>
      <c r="QKI58" s="257"/>
      <c r="QKJ58" s="257"/>
      <c r="QKK58" s="257"/>
      <c r="QKL58" s="257"/>
      <c r="QKM58" s="257"/>
      <c r="QKN58" s="257"/>
      <c r="QKO58" s="257"/>
      <c r="QKP58" s="257"/>
      <c r="QKQ58" s="257"/>
      <c r="QKR58" s="257"/>
      <c r="QKS58" s="257"/>
      <c r="QKT58" s="257"/>
      <c r="QKU58" s="257"/>
      <c r="QKV58" s="257"/>
      <c r="QKW58" s="257"/>
      <c r="QKX58" s="257"/>
      <c r="QKY58" s="257"/>
      <c r="QKZ58" s="257"/>
      <c r="QLA58" s="257"/>
      <c r="QLB58" s="257"/>
      <c r="QLC58" s="257"/>
      <c r="QLD58" s="257"/>
      <c r="QLE58" s="257"/>
      <c r="QLF58" s="257"/>
      <c r="QLG58" s="257"/>
      <c r="QLH58" s="257"/>
      <c r="QLI58" s="257"/>
      <c r="QLJ58" s="257"/>
      <c r="QLK58" s="257"/>
      <c r="QLL58" s="257"/>
      <c r="QLM58" s="257"/>
      <c r="QLN58" s="257"/>
      <c r="QLO58" s="257"/>
      <c r="QLP58" s="257"/>
      <c r="QLQ58" s="257"/>
      <c r="QLR58" s="257"/>
      <c r="QLS58" s="257"/>
      <c r="QLT58" s="257"/>
      <c r="QLU58" s="257"/>
      <c r="QLV58" s="257"/>
      <c r="QLW58" s="257"/>
      <c r="QLX58" s="257"/>
      <c r="QLY58" s="257"/>
      <c r="QLZ58" s="257"/>
      <c r="QMA58" s="257"/>
      <c r="QMB58" s="257"/>
      <c r="QMC58" s="257"/>
      <c r="QMD58" s="257"/>
      <c r="QME58" s="257"/>
      <c r="QMF58" s="257"/>
      <c r="QMG58" s="257"/>
      <c r="QMH58" s="257"/>
      <c r="QMI58" s="257"/>
      <c r="QMJ58" s="257"/>
      <c r="QMK58" s="257"/>
      <c r="QML58" s="257"/>
      <c r="QMM58" s="257"/>
      <c r="QMN58" s="257"/>
      <c r="QMO58" s="257"/>
      <c r="QMP58" s="257"/>
      <c r="QMQ58" s="257"/>
      <c r="QMR58" s="257"/>
      <c r="QMS58" s="257"/>
      <c r="QMT58" s="257"/>
      <c r="QMU58" s="257"/>
      <c r="QMV58" s="257"/>
      <c r="QMW58" s="257"/>
      <c r="QMX58" s="257"/>
      <c r="QMY58" s="257"/>
      <c r="QMZ58" s="257"/>
      <c r="QNA58" s="257"/>
      <c r="QNB58" s="257"/>
      <c r="QNC58" s="257"/>
      <c r="QND58" s="257"/>
      <c r="QNE58" s="257"/>
      <c r="QNF58" s="257"/>
      <c r="QNG58" s="257"/>
      <c r="QNH58" s="257"/>
      <c r="QNI58" s="257"/>
      <c r="QNJ58" s="257"/>
      <c r="QNK58" s="257"/>
      <c r="QNL58" s="257"/>
      <c r="QNM58" s="257"/>
      <c r="QNN58" s="257"/>
      <c r="QNO58" s="257"/>
      <c r="QNP58" s="257"/>
      <c r="QNQ58" s="257"/>
      <c r="QNR58" s="257"/>
      <c r="QNS58" s="257"/>
      <c r="QNT58" s="257"/>
      <c r="QNU58" s="257"/>
      <c r="QNV58" s="257"/>
      <c r="QNW58" s="257"/>
      <c r="QNX58" s="257"/>
      <c r="QNY58" s="257"/>
      <c r="QNZ58" s="257"/>
      <c r="QOA58" s="257"/>
      <c r="QOB58" s="257"/>
      <c r="QOC58" s="257"/>
      <c r="QOD58" s="257"/>
      <c r="QOE58" s="257"/>
      <c r="QOF58" s="257"/>
      <c r="QOG58" s="257"/>
      <c r="QOH58" s="257"/>
      <c r="QOI58" s="257"/>
      <c r="QOJ58" s="257"/>
      <c r="QOK58" s="257"/>
      <c r="QOL58" s="257"/>
      <c r="QOM58" s="257"/>
      <c r="QON58" s="257"/>
      <c r="QOO58" s="257"/>
      <c r="QOP58" s="257"/>
      <c r="QOQ58" s="257"/>
      <c r="QOR58" s="257"/>
      <c r="QOS58" s="257"/>
      <c r="QOT58" s="257"/>
      <c r="QOU58" s="257"/>
      <c r="QOV58" s="257"/>
      <c r="QOW58" s="257"/>
      <c r="QOX58" s="257"/>
      <c r="QOY58" s="257"/>
      <c r="QOZ58" s="257"/>
      <c r="QPA58" s="257"/>
      <c r="QPB58" s="257"/>
      <c r="QPC58" s="257"/>
      <c r="QPD58" s="257"/>
      <c r="QPE58" s="257"/>
      <c r="QPF58" s="257"/>
      <c r="QPG58" s="257"/>
      <c r="QPH58" s="257"/>
      <c r="QPI58" s="257"/>
      <c r="QPJ58" s="257"/>
      <c r="QPK58" s="257"/>
      <c r="QPL58" s="257"/>
      <c r="QPM58" s="257"/>
      <c r="QPN58" s="257"/>
      <c r="QPO58" s="257"/>
      <c r="QPP58" s="257"/>
      <c r="QPQ58" s="257"/>
      <c r="QPR58" s="257"/>
      <c r="QPS58" s="257"/>
      <c r="QPT58" s="257"/>
      <c r="QPU58" s="257"/>
      <c r="QPV58" s="257"/>
      <c r="QPW58" s="257"/>
      <c r="QPX58" s="257"/>
      <c r="QPY58" s="257"/>
      <c r="QPZ58" s="257"/>
      <c r="QQA58" s="257"/>
      <c r="QQB58" s="257"/>
      <c r="QQC58" s="257"/>
      <c r="QQD58" s="257"/>
      <c r="QQE58" s="257"/>
      <c r="QQF58" s="257"/>
      <c r="QQG58" s="257"/>
      <c r="QQH58" s="257"/>
      <c r="QQI58" s="257"/>
      <c r="QQJ58" s="257"/>
      <c r="QQK58" s="257"/>
      <c r="QQL58" s="257"/>
      <c r="QQM58" s="257"/>
      <c r="QQN58" s="257"/>
      <c r="QQO58" s="257"/>
      <c r="QQP58" s="257"/>
      <c r="QQQ58" s="257"/>
      <c r="QQR58" s="257"/>
      <c r="QQS58" s="257"/>
      <c r="QQT58" s="257"/>
      <c r="QQU58" s="257"/>
      <c r="QQV58" s="257"/>
      <c r="QQW58" s="257"/>
      <c r="QQX58" s="257"/>
      <c r="QQY58" s="257"/>
      <c r="QQZ58" s="257"/>
      <c r="QRA58" s="257"/>
      <c r="QRB58" s="257"/>
      <c r="QRC58" s="257"/>
      <c r="QRD58" s="257"/>
      <c r="QRE58" s="257"/>
      <c r="QRF58" s="257"/>
      <c r="QRG58" s="257"/>
      <c r="QRH58" s="257"/>
      <c r="QRI58" s="257"/>
      <c r="QRJ58" s="257"/>
      <c r="QRK58" s="257"/>
      <c r="QRL58" s="257"/>
      <c r="QRM58" s="257"/>
      <c r="QRN58" s="257"/>
      <c r="QRO58" s="257"/>
      <c r="QRP58" s="257"/>
      <c r="QRQ58" s="257"/>
      <c r="QRR58" s="257"/>
      <c r="QRS58" s="257"/>
      <c r="QRT58" s="257"/>
      <c r="QRU58" s="257"/>
      <c r="QRV58" s="257"/>
      <c r="QRW58" s="257"/>
      <c r="QRX58" s="257"/>
      <c r="QRY58" s="257"/>
      <c r="QRZ58" s="257"/>
      <c r="QSA58" s="257"/>
      <c r="QSB58" s="257"/>
      <c r="QSC58" s="257"/>
      <c r="QSD58" s="257"/>
      <c r="QSE58" s="257"/>
      <c r="QSF58" s="257"/>
      <c r="QSG58" s="257"/>
      <c r="QSH58" s="257"/>
      <c r="QSI58" s="257"/>
      <c r="QSJ58" s="257"/>
      <c r="QSK58" s="257"/>
      <c r="QSL58" s="257"/>
      <c r="QSM58" s="257"/>
      <c r="QSN58" s="257"/>
      <c r="QSO58" s="257"/>
      <c r="QSP58" s="257"/>
      <c r="QSQ58" s="257"/>
      <c r="QSR58" s="257"/>
      <c r="QSS58" s="257"/>
      <c r="QST58" s="257"/>
      <c r="QSU58" s="257"/>
      <c r="QSV58" s="257"/>
      <c r="QSW58" s="257"/>
      <c r="QSX58" s="257"/>
      <c r="QSY58" s="257"/>
      <c r="QSZ58" s="257"/>
      <c r="QTA58" s="257"/>
      <c r="QTB58" s="257"/>
      <c r="QTC58" s="257"/>
      <c r="QTD58" s="257"/>
      <c r="QTE58" s="257"/>
      <c r="QTF58" s="257"/>
      <c r="QTG58" s="257"/>
      <c r="QTH58" s="257"/>
      <c r="QTI58" s="257"/>
      <c r="QTJ58" s="257"/>
      <c r="QTK58" s="257"/>
      <c r="QTL58" s="257"/>
      <c r="QTM58" s="257"/>
      <c r="QTN58" s="257"/>
      <c r="QTO58" s="257"/>
      <c r="QTP58" s="257"/>
      <c r="QTQ58" s="257"/>
      <c r="QTR58" s="257"/>
      <c r="QTS58" s="257"/>
      <c r="QTT58" s="257"/>
      <c r="QTU58" s="257"/>
      <c r="QTV58" s="257"/>
      <c r="QTW58" s="257"/>
      <c r="QTX58" s="257"/>
      <c r="QTY58" s="257"/>
      <c r="QTZ58" s="257"/>
      <c r="QUA58" s="257"/>
      <c r="QUB58" s="257"/>
      <c r="QUC58" s="257"/>
      <c r="QUD58" s="257"/>
      <c r="QUE58" s="257"/>
      <c r="QUF58" s="257"/>
      <c r="QUG58" s="257"/>
      <c r="QUH58" s="257"/>
      <c r="QUI58" s="257"/>
      <c r="QUJ58" s="257"/>
      <c r="QUK58" s="257"/>
      <c r="QUL58" s="257"/>
      <c r="QUM58" s="257"/>
      <c r="QUN58" s="257"/>
      <c r="QUO58" s="257"/>
      <c r="QUP58" s="257"/>
      <c r="QUQ58" s="257"/>
      <c r="QUR58" s="257"/>
      <c r="QUS58" s="257"/>
      <c r="QUT58" s="257"/>
      <c r="QUU58" s="257"/>
      <c r="QUV58" s="257"/>
      <c r="QUW58" s="257"/>
      <c r="QUX58" s="257"/>
      <c r="QUY58" s="257"/>
      <c r="QUZ58" s="257"/>
      <c r="QVA58" s="257"/>
      <c r="QVB58" s="257"/>
      <c r="QVC58" s="257"/>
      <c r="QVD58" s="257"/>
      <c r="QVE58" s="257"/>
      <c r="QVF58" s="257"/>
      <c r="QVG58" s="257"/>
      <c r="QVH58" s="257"/>
      <c r="QVI58" s="257"/>
      <c r="QVJ58" s="257"/>
      <c r="QVK58" s="257"/>
      <c r="QVL58" s="257"/>
      <c r="QVM58" s="257"/>
      <c r="QVN58" s="257"/>
      <c r="QVO58" s="257"/>
      <c r="QVP58" s="257"/>
      <c r="QVQ58" s="257"/>
      <c r="QVR58" s="257"/>
      <c r="QVS58" s="257"/>
      <c r="QVT58" s="257"/>
      <c r="QVU58" s="257"/>
      <c r="QVV58" s="257"/>
      <c r="QVW58" s="257"/>
      <c r="QVX58" s="257"/>
      <c r="QVY58" s="257"/>
      <c r="QVZ58" s="257"/>
      <c r="QWA58" s="257"/>
      <c r="QWB58" s="257"/>
      <c r="QWC58" s="257"/>
      <c r="QWD58" s="257"/>
      <c r="QWE58" s="257"/>
      <c r="QWF58" s="257"/>
      <c r="QWG58" s="257"/>
      <c r="QWH58" s="257"/>
      <c r="QWI58" s="257"/>
      <c r="QWJ58" s="257"/>
      <c r="QWK58" s="257"/>
      <c r="QWL58" s="257"/>
      <c r="QWM58" s="257"/>
      <c r="QWN58" s="257"/>
      <c r="QWO58" s="257"/>
      <c r="QWP58" s="257"/>
      <c r="QWQ58" s="257"/>
      <c r="QWR58" s="257"/>
      <c r="QWS58" s="257"/>
      <c r="QWT58" s="257"/>
      <c r="QWU58" s="257"/>
      <c r="QWV58" s="257"/>
      <c r="QWW58" s="257"/>
      <c r="QWX58" s="257"/>
      <c r="QWY58" s="257"/>
      <c r="QWZ58" s="257"/>
      <c r="QXA58" s="257"/>
      <c r="QXB58" s="257"/>
      <c r="QXC58" s="257"/>
      <c r="QXD58" s="257"/>
      <c r="QXE58" s="257"/>
      <c r="QXF58" s="257"/>
      <c r="QXG58" s="257"/>
      <c r="QXH58" s="257"/>
      <c r="QXI58" s="257"/>
      <c r="QXJ58" s="257"/>
      <c r="QXK58" s="257"/>
      <c r="QXL58" s="257"/>
      <c r="QXM58" s="257"/>
      <c r="QXN58" s="257"/>
      <c r="QXO58" s="257"/>
      <c r="QXP58" s="257"/>
      <c r="QXQ58" s="257"/>
      <c r="QXR58" s="257"/>
      <c r="QXS58" s="257"/>
      <c r="QXT58" s="257"/>
      <c r="QXU58" s="257"/>
      <c r="QXV58" s="257"/>
      <c r="QXW58" s="257"/>
      <c r="QXX58" s="257"/>
      <c r="QXY58" s="257"/>
      <c r="QXZ58" s="257"/>
      <c r="QYA58" s="257"/>
      <c r="QYB58" s="257"/>
      <c r="QYC58" s="257"/>
      <c r="QYD58" s="257"/>
      <c r="QYE58" s="257"/>
      <c r="QYF58" s="257"/>
      <c r="QYG58" s="257"/>
      <c r="QYH58" s="257"/>
      <c r="QYI58" s="257"/>
      <c r="QYJ58" s="257"/>
      <c r="QYK58" s="257"/>
      <c r="QYL58" s="257"/>
      <c r="QYM58" s="257"/>
      <c r="QYN58" s="257"/>
      <c r="QYO58" s="257"/>
      <c r="QYP58" s="257"/>
      <c r="QYQ58" s="257"/>
      <c r="QYR58" s="257"/>
      <c r="QYS58" s="257"/>
      <c r="QYT58" s="257"/>
      <c r="QYU58" s="257"/>
      <c r="QYV58" s="257"/>
      <c r="QYW58" s="257"/>
      <c r="QYX58" s="257"/>
      <c r="QYY58" s="257"/>
      <c r="QYZ58" s="257"/>
      <c r="QZA58" s="257"/>
      <c r="QZB58" s="257"/>
      <c r="QZC58" s="257"/>
      <c r="QZD58" s="257"/>
      <c r="QZE58" s="257"/>
      <c r="QZF58" s="257"/>
      <c r="QZG58" s="257"/>
      <c r="QZH58" s="257"/>
      <c r="QZI58" s="257"/>
      <c r="QZJ58" s="257"/>
      <c r="QZK58" s="257"/>
      <c r="QZL58" s="257"/>
      <c r="QZM58" s="257"/>
      <c r="QZN58" s="257"/>
      <c r="QZO58" s="257"/>
      <c r="QZP58" s="257"/>
      <c r="QZQ58" s="257"/>
      <c r="QZR58" s="257"/>
      <c r="QZS58" s="257"/>
      <c r="QZT58" s="257"/>
      <c r="QZU58" s="257"/>
      <c r="QZV58" s="257"/>
      <c r="QZW58" s="257"/>
      <c r="QZX58" s="257"/>
      <c r="QZY58" s="257"/>
      <c r="QZZ58" s="257"/>
      <c r="RAA58" s="257"/>
      <c r="RAB58" s="257"/>
      <c r="RAC58" s="257"/>
      <c r="RAD58" s="257"/>
      <c r="RAE58" s="257"/>
      <c r="RAF58" s="257"/>
      <c r="RAG58" s="257"/>
      <c r="RAH58" s="257"/>
      <c r="RAI58" s="257"/>
      <c r="RAJ58" s="257"/>
      <c r="RAK58" s="257"/>
      <c r="RAL58" s="257"/>
      <c r="RAM58" s="257"/>
      <c r="RAN58" s="257"/>
      <c r="RAO58" s="257"/>
      <c r="RAP58" s="257"/>
      <c r="RAQ58" s="257"/>
      <c r="RAR58" s="257"/>
      <c r="RAS58" s="257"/>
      <c r="RAT58" s="257"/>
      <c r="RAU58" s="257"/>
      <c r="RAV58" s="257"/>
      <c r="RAW58" s="257"/>
      <c r="RAX58" s="257"/>
      <c r="RAY58" s="257"/>
      <c r="RAZ58" s="257"/>
      <c r="RBA58" s="257"/>
      <c r="RBB58" s="257"/>
      <c r="RBC58" s="257"/>
      <c r="RBD58" s="257"/>
      <c r="RBE58" s="257"/>
      <c r="RBF58" s="257"/>
      <c r="RBG58" s="257"/>
      <c r="RBH58" s="257"/>
      <c r="RBI58" s="257"/>
      <c r="RBJ58" s="257"/>
      <c r="RBK58" s="257"/>
      <c r="RBL58" s="257"/>
      <c r="RBM58" s="257"/>
      <c r="RBN58" s="257"/>
      <c r="RBO58" s="257"/>
      <c r="RBP58" s="257"/>
      <c r="RBQ58" s="257"/>
      <c r="RBR58" s="257"/>
      <c r="RBS58" s="257"/>
      <c r="RBT58" s="257"/>
      <c r="RBU58" s="257"/>
      <c r="RBV58" s="257"/>
      <c r="RBW58" s="257"/>
      <c r="RBX58" s="257"/>
      <c r="RBY58" s="257"/>
      <c r="RBZ58" s="257"/>
      <c r="RCA58" s="257"/>
      <c r="RCB58" s="257"/>
      <c r="RCC58" s="257"/>
      <c r="RCD58" s="257"/>
      <c r="RCE58" s="257"/>
      <c r="RCF58" s="257"/>
      <c r="RCG58" s="257"/>
      <c r="RCH58" s="257"/>
      <c r="RCI58" s="257"/>
      <c r="RCJ58" s="257"/>
      <c r="RCK58" s="257"/>
      <c r="RCL58" s="257"/>
      <c r="RCM58" s="257"/>
      <c r="RCN58" s="257"/>
      <c r="RCO58" s="257"/>
      <c r="RCP58" s="257"/>
      <c r="RCQ58" s="257"/>
      <c r="RCR58" s="257"/>
      <c r="RCS58" s="257"/>
      <c r="RCT58" s="257"/>
      <c r="RCU58" s="257"/>
      <c r="RCV58" s="257"/>
      <c r="RCW58" s="257"/>
      <c r="RCX58" s="257"/>
      <c r="RCY58" s="257"/>
      <c r="RCZ58" s="257"/>
      <c r="RDA58" s="257"/>
      <c r="RDB58" s="257"/>
      <c r="RDC58" s="257"/>
      <c r="RDD58" s="257"/>
      <c r="RDE58" s="257"/>
      <c r="RDF58" s="257"/>
      <c r="RDG58" s="257"/>
      <c r="RDH58" s="257"/>
      <c r="RDI58" s="257"/>
      <c r="RDJ58" s="257"/>
      <c r="RDK58" s="257"/>
      <c r="RDL58" s="257"/>
      <c r="RDM58" s="257"/>
      <c r="RDN58" s="257"/>
      <c r="RDO58" s="257"/>
      <c r="RDP58" s="257"/>
      <c r="RDQ58" s="257"/>
      <c r="RDR58" s="257"/>
      <c r="RDS58" s="257"/>
      <c r="RDT58" s="257"/>
      <c r="RDU58" s="257"/>
      <c r="RDV58" s="257"/>
      <c r="RDW58" s="257"/>
      <c r="RDX58" s="257"/>
      <c r="RDY58" s="257"/>
      <c r="RDZ58" s="257"/>
      <c r="REA58" s="257"/>
      <c r="REB58" s="257"/>
      <c r="REC58" s="257"/>
      <c r="RED58" s="257"/>
      <c r="REE58" s="257"/>
      <c r="REF58" s="257"/>
      <c r="REG58" s="257"/>
      <c r="REH58" s="257"/>
      <c r="REI58" s="257"/>
      <c r="REJ58" s="257"/>
      <c r="REK58" s="257"/>
      <c r="REL58" s="257"/>
      <c r="REM58" s="257"/>
      <c r="REN58" s="257"/>
      <c r="REO58" s="257"/>
      <c r="REP58" s="257"/>
      <c r="REQ58" s="257"/>
      <c r="RER58" s="257"/>
      <c r="RES58" s="257"/>
      <c r="RET58" s="257"/>
      <c r="REU58" s="257"/>
      <c r="REV58" s="257"/>
      <c r="REW58" s="257"/>
      <c r="REX58" s="257"/>
      <c r="REY58" s="257"/>
      <c r="REZ58" s="257"/>
      <c r="RFA58" s="257"/>
      <c r="RFB58" s="257"/>
      <c r="RFC58" s="257"/>
      <c r="RFD58" s="257"/>
      <c r="RFE58" s="257"/>
      <c r="RFF58" s="257"/>
      <c r="RFG58" s="257"/>
      <c r="RFH58" s="257"/>
      <c r="RFI58" s="257"/>
      <c r="RFJ58" s="257"/>
      <c r="RFK58" s="257"/>
      <c r="RFL58" s="257"/>
      <c r="RFM58" s="257"/>
      <c r="RFN58" s="257"/>
      <c r="RFO58" s="257"/>
      <c r="RFP58" s="257"/>
      <c r="RFQ58" s="257"/>
      <c r="RFR58" s="257"/>
      <c r="RFS58" s="257"/>
      <c r="RFT58" s="257"/>
      <c r="RFU58" s="257"/>
      <c r="RFV58" s="257"/>
      <c r="RFW58" s="257"/>
      <c r="RFX58" s="257"/>
      <c r="RFY58" s="257"/>
      <c r="RFZ58" s="257"/>
      <c r="RGA58" s="257"/>
      <c r="RGB58" s="257"/>
      <c r="RGC58" s="257"/>
      <c r="RGD58" s="257"/>
      <c r="RGE58" s="257"/>
      <c r="RGF58" s="257"/>
      <c r="RGG58" s="257"/>
      <c r="RGH58" s="257"/>
      <c r="RGI58" s="257"/>
      <c r="RGJ58" s="257"/>
      <c r="RGK58" s="257"/>
      <c r="RGL58" s="257"/>
      <c r="RGM58" s="257"/>
      <c r="RGN58" s="257"/>
      <c r="RGO58" s="257"/>
      <c r="RGP58" s="257"/>
      <c r="RGQ58" s="257"/>
      <c r="RGR58" s="257"/>
      <c r="RGS58" s="257"/>
      <c r="RGT58" s="257"/>
      <c r="RGU58" s="257"/>
      <c r="RGV58" s="257"/>
      <c r="RGW58" s="257"/>
      <c r="RGX58" s="257"/>
      <c r="RGY58" s="257"/>
      <c r="RGZ58" s="257"/>
      <c r="RHA58" s="257"/>
      <c r="RHB58" s="257"/>
      <c r="RHC58" s="257"/>
      <c r="RHD58" s="257"/>
      <c r="RHE58" s="257"/>
      <c r="RHF58" s="257"/>
      <c r="RHG58" s="257"/>
      <c r="RHH58" s="257"/>
      <c r="RHI58" s="257"/>
      <c r="RHJ58" s="257"/>
      <c r="RHK58" s="257"/>
      <c r="RHL58" s="257"/>
      <c r="RHM58" s="257"/>
      <c r="RHN58" s="257"/>
      <c r="RHO58" s="257"/>
      <c r="RHP58" s="257"/>
      <c r="RHQ58" s="257"/>
      <c r="RHR58" s="257"/>
      <c r="RHS58" s="257"/>
      <c r="RHT58" s="257"/>
      <c r="RHU58" s="257"/>
      <c r="RHV58" s="257"/>
      <c r="RHW58" s="257"/>
      <c r="RHX58" s="257"/>
      <c r="RHY58" s="257"/>
      <c r="RHZ58" s="257"/>
      <c r="RIA58" s="257"/>
      <c r="RIB58" s="257"/>
      <c r="RIC58" s="257"/>
      <c r="RID58" s="257"/>
      <c r="RIE58" s="257"/>
      <c r="RIF58" s="257"/>
      <c r="RIG58" s="257"/>
      <c r="RIH58" s="257"/>
      <c r="RII58" s="257"/>
      <c r="RIJ58" s="257"/>
      <c r="RIK58" s="257"/>
      <c r="RIL58" s="257"/>
      <c r="RIM58" s="257"/>
      <c r="RIN58" s="257"/>
      <c r="RIO58" s="257"/>
      <c r="RIP58" s="257"/>
      <c r="RIQ58" s="257"/>
      <c r="RIR58" s="257"/>
      <c r="RIS58" s="257"/>
      <c r="RIT58" s="257"/>
      <c r="RIU58" s="257"/>
      <c r="RIV58" s="257"/>
      <c r="RIW58" s="257"/>
      <c r="RIX58" s="257"/>
      <c r="RIY58" s="257"/>
      <c r="RIZ58" s="257"/>
      <c r="RJA58" s="257"/>
      <c r="RJB58" s="257"/>
      <c r="RJC58" s="257"/>
      <c r="RJD58" s="257"/>
      <c r="RJE58" s="257"/>
      <c r="RJF58" s="257"/>
      <c r="RJG58" s="257"/>
      <c r="RJH58" s="257"/>
      <c r="RJI58" s="257"/>
      <c r="RJJ58" s="257"/>
      <c r="RJK58" s="257"/>
      <c r="RJL58" s="257"/>
      <c r="RJM58" s="257"/>
      <c r="RJN58" s="257"/>
      <c r="RJO58" s="257"/>
      <c r="RJP58" s="257"/>
      <c r="RJQ58" s="257"/>
      <c r="RJR58" s="257"/>
      <c r="RJS58" s="257"/>
      <c r="RJT58" s="257"/>
      <c r="RJU58" s="257"/>
      <c r="RJV58" s="257"/>
      <c r="RJW58" s="257"/>
      <c r="RJX58" s="257"/>
      <c r="RJY58" s="257"/>
      <c r="RJZ58" s="257"/>
      <c r="RKA58" s="257"/>
      <c r="RKB58" s="257"/>
      <c r="RKC58" s="257"/>
      <c r="RKD58" s="257"/>
      <c r="RKE58" s="257"/>
      <c r="RKF58" s="257"/>
      <c r="RKG58" s="257"/>
      <c r="RKH58" s="257"/>
      <c r="RKI58" s="257"/>
      <c r="RKJ58" s="257"/>
      <c r="RKK58" s="257"/>
      <c r="RKL58" s="257"/>
      <c r="RKM58" s="257"/>
      <c r="RKN58" s="257"/>
      <c r="RKO58" s="257"/>
      <c r="RKP58" s="257"/>
      <c r="RKQ58" s="257"/>
      <c r="RKR58" s="257"/>
      <c r="RKS58" s="257"/>
      <c r="RKT58" s="257"/>
      <c r="RKU58" s="257"/>
      <c r="RKV58" s="257"/>
      <c r="RKW58" s="257"/>
      <c r="RKX58" s="257"/>
      <c r="RKY58" s="257"/>
      <c r="RKZ58" s="257"/>
      <c r="RLA58" s="257"/>
      <c r="RLB58" s="257"/>
      <c r="RLC58" s="257"/>
      <c r="RLD58" s="257"/>
      <c r="RLE58" s="257"/>
      <c r="RLF58" s="257"/>
      <c r="RLG58" s="257"/>
      <c r="RLH58" s="257"/>
      <c r="RLI58" s="257"/>
      <c r="RLJ58" s="257"/>
      <c r="RLK58" s="257"/>
      <c r="RLL58" s="257"/>
      <c r="RLM58" s="257"/>
      <c r="RLN58" s="257"/>
      <c r="RLO58" s="257"/>
      <c r="RLP58" s="257"/>
      <c r="RLQ58" s="257"/>
      <c r="RLR58" s="257"/>
      <c r="RLS58" s="257"/>
      <c r="RLT58" s="257"/>
      <c r="RLU58" s="257"/>
      <c r="RLV58" s="257"/>
      <c r="RLW58" s="257"/>
      <c r="RLX58" s="257"/>
      <c r="RLY58" s="257"/>
      <c r="RLZ58" s="257"/>
      <c r="RMA58" s="257"/>
      <c r="RMB58" s="257"/>
      <c r="RMC58" s="257"/>
      <c r="RMD58" s="257"/>
      <c r="RME58" s="257"/>
      <c r="RMF58" s="257"/>
      <c r="RMG58" s="257"/>
      <c r="RMH58" s="257"/>
      <c r="RMI58" s="257"/>
      <c r="RMJ58" s="257"/>
      <c r="RMK58" s="257"/>
      <c r="RML58" s="257"/>
      <c r="RMM58" s="257"/>
      <c r="RMN58" s="257"/>
      <c r="RMO58" s="257"/>
      <c r="RMP58" s="257"/>
      <c r="RMQ58" s="257"/>
      <c r="RMR58" s="257"/>
      <c r="RMS58" s="257"/>
      <c r="RMT58" s="257"/>
      <c r="RMU58" s="257"/>
      <c r="RMV58" s="257"/>
      <c r="RMW58" s="257"/>
      <c r="RMX58" s="257"/>
      <c r="RMY58" s="257"/>
      <c r="RMZ58" s="257"/>
      <c r="RNA58" s="257"/>
      <c r="RNB58" s="257"/>
      <c r="RNC58" s="257"/>
      <c r="RND58" s="257"/>
      <c r="RNE58" s="257"/>
      <c r="RNF58" s="257"/>
      <c r="RNG58" s="257"/>
      <c r="RNH58" s="257"/>
      <c r="RNI58" s="257"/>
      <c r="RNJ58" s="257"/>
      <c r="RNK58" s="257"/>
      <c r="RNL58" s="257"/>
      <c r="RNM58" s="257"/>
      <c r="RNN58" s="257"/>
      <c r="RNO58" s="257"/>
      <c r="RNP58" s="257"/>
      <c r="RNQ58" s="257"/>
      <c r="RNR58" s="257"/>
      <c r="RNS58" s="257"/>
      <c r="RNT58" s="257"/>
      <c r="RNU58" s="257"/>
      <c r="RNV58" s="257"/>
      <c r="RNW58" s="257"/>
      <c r="RNX58" s="257"/>
      <c r="RNY58" s="257"/>
      <c r="RNZ58" s="257"/>
      <c r="ROA58" s="257"/>
      <c r="ROB58" s="257"/>
      <c r="ROC58" s="257"/>
      <c r="ROD58" s="257"/>
      <c r="ROE58" s="257"/>
      <c r="ROF58" s="257"/>
      <c r="ROG58" s="257"/>
      <c r="ROH58" s="257"/>
      <c r="ROI58" s="257"/>
      <c r="ROJ58" s="257"/>
      <c r="ROK58" s="257"/>
      <c r="ROL58" s="257"/>
      <c r="ROM58" s="257"/>
      <c r="RON58" s="257"/>
      <c r="ROO58" s="257"/>
      <c r="ROP58" s="257"/>
      <c r="ROQ58" s="257"/>
      <c r="ROR58" s="257"/>
      <c r="ROS58" s="257"/>
      <c r="ROT58" s="257"/>
      <c r="ROU58" s="257"/>
      <c r="ROV58" s="257"/>
      <c r="ROW58" s="257"/>
      <c r="ROX58" s="257"/>
      <c r="ROY58" s="257"/>
      <c r="ROZ58" s="257"/>
      <c r="RPA58" s="257"/>
      <c r="RPB58" s="257"/>
      <c r="RPC58" s="257"/>
      <c r="RPD58" s="257"/>
      <c r="RPE58" s="257"/>
      <c r="RPF58" s="257"/>
      <c r="RPG58" s="257"/>
      <c r="RPH58" s="257"/>
      <c r="RPI58" s="257"/>
      <c r="RPJ58" s="257"/>
      <c r="RPK58" s="257"/>
      <c r="RPL58" s="257"/>
      <c r="RPM58" s="257"/>
      <c r="RPN58" s="257"/>
      <c r="RPO58" s="257"/>
      <c r="RPP58" s="257"/>
      <c r="RPQ58" s="257"/>
      <c r="RPR58" s="257"/>
      <c r="RPS58" s="257"/>
      <c r="RPT58" s="257"/>
      <c r="RPU58" s="257"/>
      <c r="RPV58" s="257"/>
      <c r="RPW58" s="257"/>
      <c r="RPX58" s="257"/>
      <c r="RPY58" s="257"/>
      <c r="RPZ58" s="257"/>
      <c r="RQA58" s="257"/>
      <c r="RQB58" s="257"/>
      <c r="RQC58" s="257"/>
      <c r="RQD58" s="257"/>
      <c r="RQE58" s="257"/>
      <c r="RQF58" s="257"/>
      <c r="RQG58" s="257"/>
      <c r="RQH58" s="257"/>
      <c r="RQI58" s="257"/>
      <c r="RQJ58" s="257"/>
      <c r="RQK58" s="257"/>
      <c r="RQL58" s="257"/>
      <c r="RQM58" s="257"/>
      <c r="RQN58" s="257"/>
      <c r="RQO58" s="257"/>
      <c r="RQP58" s="257"/>
      <c r="RQQ58" s="257"/>
      <c r="RQR58" s="257"/>
      <c r="RQS58" s="257"/>
      <c r="RQT58" s="257"/>
      <c r="RQU58" s="257"/>
      <c r="RQV58" s="257"/>
      <c r="RQW58" s="257"/>
      <c r="RQX58" s="257"/>
      <c r="RQY58" s="257"/>
      <c r="RQZ58" s="257"/>
      <c r="RRA58" s="257"/>
      <c r="RRB58" s="257"/>
      <c r="RRC58" s="257"/>
      <c r="RRD58" s="257"/>
      <c r="RRE58" s="257"/>
      <c r="RRF58" s="257"/>
      <c r="RRG58" s="257"/>
      <c r="RRH58" s="257"/>
      <c r="RRI58" s="257"/>
      <c r="RRJ58" s="257"/>
      <c r="RRK58" s="257"/>
      <c r="RRL58" s="257"/>
      <c r="RRM58" s="257"/>
      <c r="RRN58" s="257"/>
      <c r="RRO58" s="257"/>
      <c r="RRP58" s="257"/>
      <c r="RRQ58" s="257"/>
      <c r="RRR58" s="257"/>
      <c r="RRS58" s="257"/>
      <c r="RRT58" s="257"/>
      <c r="RRU58" s="257"/>
      <c r="RRV58" s="257"/>
      <c r="RRW58" s="257"/>
      <c r="RRX58" s="257"/>
      <c r="RRY58" s="257"/>
      <c r="RRZ58" s="257"/>
      <c r="RSA58" s="257"/>
      <c r="RSB58" s="257"/>
      <c r="RSC58" s="257"/>
      <c r="RSD58" s="257"/>
      <c r="RSE58" s="257"/>
      <c r="RSF58" s="257"/>
      <c r="RSG58" s="257"/>
      <c r="RSH58" s="257"/>
      <c r="RSI58" s="257"/>
      <c r="RSJ58" s="257"/>
      <c r="RSK58" s="257"/>
      <c r="RSL58" s="257"/>
      <c r="RSM58" s="257"/>
      <c r="RSN58" s="257"/>
      <c r="RSO58" s="257"/>
      <c r="RSP58" s="257"/>
      <c r="RSQ58" s="257"/>
      <c r="RSR58" s="257"/>
      <c r="RSS58" s="257"/>
      <c r="RST58" s="257"/>
      <c r="RSU58" s="257"/>
      <c r="RSV58" s="257"/>
      <c r="RSW58" s="257"/>
      <c r="RSX58" s="257"/>
      <c r="RSY58" s="257"/>
      <c r="RSZ58" s="257"/>
      <c r="RTA58" s="257"/>
      <c r="RTB58" s="257"/>
      <c r="RTC58" s="257"/>
      <c r="RTD58" s="257"/>
      <c r="RTE58" s="257"/>
      <c r="RTF58" s="257"/>
      <c r="RTG58" s="257"/>
      <c r="RTH58" s="257"/>
      <c r="RTI58" s="257"/>
      <c r="RTJ58" s="257"/>
      <c r="RTK58" s="257"/>
      <c r="RTL58" s="257"/>
      <c r="RTM58" s="257"/>
      <c r="RTN58" s="257"/>
      <c r="RTO58" s="257"/>
      <c r="RTP58" s="257"/>
      <c r="RTQ58" s="257"/>
      <c r="RTR58" s="257"/>
      <c r="RTS58" s="257"/>
      <c r="RTT58" s="257"/>
      <c r="RTU58" s="257"/>
      <c r="RTV58" s="257"/>
      <c r="RTW58" s="257"/>
      <c r="RTX58" s="257"/>
      <c r="RTY58" s="257"/>
      <c r="RTZ58" s="257"/>
      <c r="RUA58" s="257"/>
      <c r="RUB58" s="257"/>
      <c r="RUC58" s="257"/>
      <c r="RUD58" s="257"/>
      <c r="RUE58" s="257"/>
      <c r="RUF58" s="257"/>
      <c r="RUG58" s="257"/>
      <c r="RUH58" s="257"/>
      <c r="RUI58" s="257"/>
      <c r="RUJ58" s="257"/>
      <c r="RUK58" s="257"/>
      <c r="RUL58" s="257"/>
      <c r="RUM58" s="257"/>
      <c r="RUN58" s="257"/>
      <c r="RUO58" s="257"/>
      <c r="RUP58" s="257"/>
      <c r="RUQ58" s="257"/>
      <c r="RUR58" s="257"/>
      <c r="RUS58" s="257"/>
      <c r="RUT58" s="257"/>
      <c r="RUU58" s="257"/>
      <c r="RUV58" s="257"/>
      <c r="RUW58" s="257"/>
      <c r="RUX58" s="257"/>
      <c r="RUY58" s="257"/>
      <c r="RUZ58" s="257"/>
      <c r="RVA58" s="257"/>
      <c r="RVB58" s="257"/>
      <c r="RVC58" s="257"/>
      <c r="RVD58" s="257"/>
      <c r="RVE58" s="257"/>
      <c r="RVF58" s="257"/>
      <c r="RVG58" s="257"/>
      <c r="RVH58" s="257"/>
      <c r="RVI58" s="257"/>
      <c r="RVJ58" s="257"/>
      <c r="RVK58" s="257"/>
      <c r="RVL58" s="257"/>
      <c r="RVM58" s="257"/>
      <c r="RVN58" s="257"/>
      <c r="RVO58" s="257"/>
      <c r="RVP58" s="257"/>
      <c r="RVQ58" s="257"/>
      <c r="RVR58" s="257"/>
      <c r="RVS58" s="257"/>
      <c r="RVT58" s="257"/>
      <c r="RVU58" s="257"/>
      <c r="RVV58" s="257"/>
      <c r="RVW58" s="257"/>
      <c r="RVX58" s="257"/>
      <c r="RVY58" s="257"/>
      <c r="RVZ58" s="257"/>
      <c r="RWA58" s="257"/>
      <c r="RWB58" s="257"/>
      <c r="RWC58" s="257"/>
      <c r="RWD58" s="257"/>
      <c r="RWE58" s="257"/>
      <c r="RWF58" s="257"/>
      <c r="RWG58" s="257"/>
      <c r="RWH58" s="257"/>
      <c r="RWI58" s="257"/>
      <c r="RWJ58" s="257"/>
      <c r="RWK58" s="257"/>
      <c r="RWL58" s="257"/>
      <c r="RWM58" s="257"/>
      <c r="RWN58" s="257"/>
      <c r="RWO58" s="257"/>
      <c r="RWP58" s="257"/>
      <c r="RWQ58" s="257"/>
      <c r="RWR58" s="257"/>
      <c r="RWS58" s="257"/>
      <c r="RWT58" s="257"/>
      <c r="RWU58" s="257"/>
      <c r="RWV58" s="257"/>
      <c r="RWW58" s="257"/>
      <c r="RWX58" s="257"/>
      <c r="RWY58" s="257"/>
      <c r="RWZ58" s="257"/>
      <c r="RXA58" s="257"/>
      <c r="RXB58" s="257"/>
      <c r="RXC58" s="257"/>
      <c r="RXD58" s="257"/>
      <c r="RXE58" s="257"/>
      <c r="RXF58" s="257"/>
      <c r="RXG58" s="257"/>
      <c r="RXH58" s="257"/>
      <c r="RXI58" s="257"/>
      <c r="RXJ58" s="257"/>
      <c r="RXK58" s="257"/>
      <c r="RXL58" s="257"/>
      <c r="RXM58" s="257"/>
      <c r="RXN58" s="257"/>
      <c r="RXO58" s="257"/>
      <c r="RXP58" s="257"/>
      <c r="RXQ58" s="257"/>
      <c r="RXR58" s="257"/>
      <c r="RXS58" s="257"/>
      <c r="RXT58" s="257"/>
      <c r="RXU58" s="257"/>
      <c r="RXV58" s="257"/>
      <c r="RXW58" s="257"/>
      <c r="RXX58" s="257"/>
      <c r="RXY58" s="257"/>
      <c r="RXZ58" s="257"/>
      <c r="RYA58" s="257"/>
      <c r="RYB58" s="257"/>
      <c r="RYC58" s="257"/>
      <c r="RYD58" s="257"/>
      <c r="RYE58" s="257"/>
      <c r="RYF58" s="257"/>
      <c r="RYG58" s="257"/>
      <c r="RYH58" s="257"/>
      <c r="RYI58" s="257"/>
      <c r="RYJ58" s="257"/>
      <c r="RYK58" s="257"/>
      <c r="RYL58" s="257"/>
      <c r="RYM58" s="257"/>
      <c r="RYN58" s="257"/>
      <c r="RYO58" s="257"/>
      <c r="RYP58" s="257"/>
      <c r="RYQ58" s="257"/>
      <c r="RYR58" s="257"/>
      <c r="RYS58" s="257"/>
      <c r="RYT58" s="257"/>
      <c r="RYU58" s="257"/>
      <c r="RYV58" s="257"/>
      <c r="RYW58" s="257"/>
      <c r="RYX58" s="257"/>
      <c r="RYY58" s="257"/>
      <c r="RYZ58" s="257"/>
      <c r="RZA58" s="257"/>
      <c r="RZB58" s="257"/>
      <c r="RZC58" s="257"/>
      <c r="RZD58" s="257"/>
      <c r="RZE58" s="257"/>
      <c r="RZF58" s="257"/>
      <c r="RZG58" s="257"/>
      <c r="RZH58" s="257"/>
      <c r="RZI58" s="257"/>
      <c r="RZJ58" s="257"/>
      <c r="RZK58" s="257"/>
      <c r="RZL58" s="257"/>
      <c r="RZM58" s="257"/>
      <c r="RZN58" s="257"/>
      <c r="RZO58" s="257"/>
      <c r="RZP58" s="257"/>
      <c r="RZQ58" s="257"/>
      <c r="RZR58" s="257"/>
      <c r="RZS58" s="257"/>
      <c r="RZT58" s="257"/>
      <c r="RZU58" s="257"/>
      <c r="RZV58" s="257"/>
      <c r="RZW58" s="257"/>
      <c r="RZX58" s="257"/>
      <c r="RZY58" s="257"/>
      <c r="RZZ58" s="257"/>
      <c r="SAA58" s="257"/>
      <c r="SAB58" s="257"/>
      <c r="SAC58" s="257"/>
      <c r="SAD58" s="257"/>
      <c r="SAE58" s="257"/>
      <c r="SAF58" s="257"/>
      <c r="SAG58" s="257"/>
      <c r="SAH58" s="257"/>
      <c r="SAI58" s="257"/>
      <c r="SAJ58" s="257"/>
      <c r="SAK58" s="257"/>
      <c r="SAL58" s="257"/>
      <c r="SAM58" s="257"/>
      <c r="SAN58" s="257"/>
      <c r="SAO58" s="257"/>
      <c r="SAP58" s="257"/>
      <c r="SAQ58" s="257"/>
      <c r="SAR58" s="257"/>
      <c r="SAS58" s="257"/>
      <c r="SAT58" s="257"/>
      <c r="SAU58" s="257"/>
      <c r="SAV58" s="257"/>
      <c r="SAW58" s="257"/>
      <c r="SAX58" s="257"/>
      <c r="SAY58" s="257"/>
      <c r="SAZ58" s="257"/>
      <c r="SBA58" s="257"/>
      <c r="SBB58" s="257"/>
      <c r="SBC58" s="257"/>
      <c r="SBD58" s="257"/>
      <c r="SBE58" s="257"/>
      <c r="SBF58" s="257"/>
      <c r="SBG58" s="257"/>
      <c r="SBH58" s="257"/>
      <c r="SBI58" s="257"/>
      <c r="SBJ58" s="257"/>
      <c r="SBK58" s="257"/>
      <c r="SBL58" s="257"/>
      <c r="SBM58" s="257"/>
      <c r="SBN58" s="257"/>
      <c r="SBO58" s="257"/>
      <c r="SBP58" s="257"/>
      <c r="SBQ58" s="257"/>
      <c r="SBR58" s="257"/>
      <c r="SBS58" s="257"/>
      <c r="SBT58" s="257"/>
      <c r="SBU58" s="257"/>
      <c r="SBV58" s="257"/>
      <c r="SBW58" s="257"/>
      <c r="SBX58" s="257"/>
      <c r="SBY58" s="257"/>
      <c r="SBZ58" s="257"/>
      <c r="SCA58" s="257"/>
      <c r="SCB58" s="257"/>
      <c r="SCC58" s="257"/>
      <c r="SCD58" s="257"/>
      <c r="SCE58" s="257"/>
      <c r="SCF58" s="257"/>
      <c r="SCG58" s="257"/>
      <c r="SCH58" s="257"/>
      <c r="SCI58" s="257"/>
      <c r="SCJ58" s="257"/>
      <c r="SCK58" s="257"/>
      <c r="SCL58" s="257"/>
      <c r="SCM58" s="257"/>
      <c r="SCN58" s="257"/>
      <c r="SCO58" s="257"/>
      <c r="SCP58" s="257"/>
      <c r="SCQ58" s="257"/>
      <c r="SCR58" s="257"/>
      <c r="SCS58" s="257"/>
      <c r="SCT58" s="257"/>
      <c r="SCU58" s="257"/>
      <c r="SCV58" s="257"/>
      <c r="SCW58" s="257"/>
      <c r="SCX58" s="257"/>
      <c r="SCY58" s="257"/>
      <c r="SCZ58" s="257"/>
      <c r="SDA58" s="257"/>
      <c r="SDB58" s="257"/>
      <c r="SDC58" s="257"/>
      <c r="SDD58" s="257"/>
      <c r="SDE58" s="257"/>
      <c r="SDF58" s="257"/>
      <c r="SDG58" s="257"/>
      <c r="SDH58" s="257"/>
      <c r="SDI58" s="257"/>
      <c r="SDJ58" s="257"/>
      <c r="SDK58" s="257"/>
      <c r="SDL58" s="257"/>
      <c r="SDM58" s="257"/>
      <c r="SDN58" s="257"/>
      <c r="SDO58" s="257"/>
      <c r="SDP58" s="257"/>
      <c r="SDQ58" s="257"/>
      <c r="SDR58" s="257"/>
      <c r="SDS58" s="257"/>
      <c r="SDT58" s="257"/>
      <c r="SDU58" s="257"/>
      <c r="SDV58" s="257"/>
      <c r="SDW58" s="257"/>
      <c r="SDX58" s="257"/>
      <c r="SDY58" s="257"/>
      <c r="SDZ58" s="257"/>
      <c r="SEA58" s="257"/>
      <c r="SEB58" s="257"/>
      <c r="SEC58" s="257"/>
      <c r="SED58" s="257"/>
      <c r="SEE58" s="257"/>
      <c r="SEF58" s="257"/>
      <c r="SEG58" s="257"/>
      <c r="SEH58" s="257"/>
      <c r="SEI58" s="257"/>
      <c r="SEJ58" s="257"/>
      <c r="SEK58" s="257"/>
      <c r="SEL58" s="257"/>
      <c r="SEM58" s="257"/>
      <c r="SEN58" s="257"/>
      <c r="SEO58" s="257"/>
      <c r="SEP58" s="257"/>
      <c r="SEQ58" s="257"/>
      <c r="SER58" s="257"/>
      <c r="SES58" s="257"/>
      <c r="SET58" s="257"/>
      <c r="SEU58" s="257"/>
      <c r="SEV58" s="257"/>
      <c r="SEW58" s="257"/>
      <c r="SEX58" s="257"/>
      <c r="SEY58" s="257"/>
      <c r="SEZ58" s="257"/>
      <c r="SFA58" s="257"/>
      <c r="SFB58" s="257"/>
      <c r="SFC58" s="257"/>
      <c r="SFD58" s="257"/>
      <c r="SFE58" s="257"/>
      <c r="SFF58" s="257"/>
      <c r="SFG58" s="257"/>
      <c r="SFH58" s="257"/>
      <c r="SFI58" s="257"/>
      <c r="SFJ58" s="257"/>
      <c r="SFK58" s="257"/>
      <c r="SFL58" s="257"/>
      <c r="SFM58" s="257"/>
      <c r="SFN58" s="257"/>
      <c r="SFO58" s="257"/>
      <c r="SFP58" s="257"/>
      <c r="SFQ58" s="257"/>
      <c r="SFR58" s="257"/>
      <c r="SFS58" s="257"/>
      <c r="SFT58" s="257"/>
      <c r="SFU58" s="257"/>
      <c r="SFV58" s="257"/>
      <c r="SFW58" s="257"/>
      <c r="SFX58" s="257"/>
      <c r="SFY58" s="257"/>
      <c r="SFZ58" s="257"/>
      <c r="SGA58" s="257"/>
      <c r="SGB58" s="257"/>
      <c r="SGC58" s="257"/>
      <c r="SGD58" s="257"/>
      <c r="SGE58" s="257"/>
      <c r="SGF58" s="257"/>
      <c r="SGG58" s="257"/>
      <c r="SGH58" s="257"/>
      <c r="SGI58" s="257"/>
      <c r="SGJ58" s="257"/>
      <c r="SGK58" s="257"/>
      <c r="SGL58" s="257"/>
      <c r="SGM58" s="257"/>
      <c r="SGN58" s="257"/>
      <c r="SGO58" s="257"/>
      <c r="SGP58" s="257"/>
      <c r="SGQ58" s="257"/>
      <c r="SGR58" s="257"/>
      <c r="SGS58" s="257"/>
      <c r="SGT58" s="257"/>
      <c r="SGU58" s="257"/>
      <c r="SGV58" s="257"/>
      <c r="SGW58" s="257"/>
      <c r="SGX58" s="257"/>
      <c r="SGY58" s="257"/>
      <c r="SGZ58" s="257"/>
      <c r="SHA58" s="257"/>
      <c r="SHB58" s="257"/>
      <c r="SHC58" s="257"/>
      <c r="SHD58" s="257"/>
      <c r="SHE58" s="257"/>
      <c r="SHF58" s="257"/>
      <c r="SHG58" s="257"/>
      <c r="SHH58" s="257"/>
      <c r="SHI58" s="257"/>
      <c r="SHJ58" s="257"/>
      <c r="SHK58" s="257"/>
      <c r="SHL58" s="257"/>
      <c r="SHM58" s="257"/>
      <c r="SHN58" s="257"/>
      <c r="SHO58" s="257"/>
      <c r="SHP58" s="257"/>
      <c r="SHQ58" s="257"/>
      <c r="SHR58" s="257"/>
      <c r="SHS58" s="257"/>
      <c r="SHT58" s="257"/>
      <c r="SHU58" s="257"/>
      <c r="SHV58" s="257"/>
      <c r="SHW58" s="257"/>
      <c r="SHX58" s="257"/>
      <c r="SHY58" s="257"/>
      <c r="SHZ58" s="257"/>
      <c r="SIA58" s="257"/>
      <c r="SIB58" s="257"/>
      <c r="SIC58" s="257"/>
      <c r="SID58" s="257"/>
      <c r="SIE58" s="257"/>
      <c r="SIF58" s="257"/>
      <c r="SIG58" s="257"/>
      <c r="SIH58" s="257"/>
      <c r="SII58" s="257"/>
      <c r="SIJ58" s="257"/>
      <c r="SIK58" s="257"/>
      <c r="SIL58" s="257"/>
      <c r="SIM58" s="257"/>
      <c r="SIN58" s="257"/>
      <c r="SIO58" s="257"/>
      <c r="SIP58" s="257"/>
      <c r="SIQ58" s="257"/>
      <c r="SIR58" s="257"/>
      <c r="SIS58" s="257"/>
      <c r="SIT58" s="257"/>
      <c r="SIU58" s="257"/>
      <c r="SIV58" s="257"/>
      <c r="SIW58" s="257"/>
      <c r="SIX58" s="257"/>
      <c r="SIY58" s="257"/>
      <c r="SIZ58" s="257"/>
      <c r="SJA58" s="257"/>
      <c r="SJB58" s="257"/>
      <c r="SJC58" s="257"/>
      <c r="SJD58" s="257"/>
      <c r="SJE58" s="257"/>
      <c r="SJF58" s="257"/>
      <c r="SJG58" s="257"/>
      <c r="SJH58" s="257"/>
      <c r="SJI58" s="257"/>
      <c r="SJJ58" s="257"/>
      <c r="SJK58" s="257"/>
      <c r="SJL58" s="257"/>
      <c r="SJM58" s="257"/>
      <c r="SJN58" s="257"/>
      <c r="SJO58" s="257"/>
      <c r="SJP58" s="257"/>
      <c r="SJQ58" s="257"/>
      <c r="SJR58" s="257"/>
      <c r="SJS58" s="257"/>
      <c r="SJT58" s="257"/>
      <c r="SJU58" s="257"/>
      <c r="SJV58" s="257"/>
      <c r="SJW58" s="257"/>
      <c r="SJX58" s="257"/>
      <c r="SJY58" s="257"/>
      <c r="SJZ58" s="257"/>
      <c r="SKA58" s="257"/>
      <c r="SKB58" s="257"/>
      <c r="SKC58" s="257"/>
      <c r="SKD58" s="257"/>
      <c r="SKE58" s="257"/>
      <c r="SKF58" s="257"/>
      <c r="SKG58" s="257"/>
      <c r="SKH58" s="257"/>
      <c r="SKI58" s="257"/>
      <c r="SKJ58" s="257"/>
      <c r="SKK58" s="257"/>
      <c r="SKL58" s="257"/>
      <c r="SKM58" s="257"/>
      <c r="SKN58" s="257"/>
      <c r="SKO58" s="257"/>
      <c r="SKP58" s="257"/>
      <c r="SKQ58" s="257"/>
      <c r="SKR58" s="257"/>
      <c r="SKS58" s="257"/>
      <c r="SKT58" s="257"/>
      <c r="SKU58" s="257"/>
      <c r="SKV58" s="257"/>
      <c r="SKW58" s="257"/>
      <c r="SKX58" s="257"/>
      <c r="SKY58" s="257"/>
      <c r="SKZ58" s="257"/>
      <c r="SLA58" s="257"/>
      <c r="SLB58" s="257"/>
      <c r="SLC58" s="257"/>
      <c r="SLD58" s="257"/>
      <c r="SLE58" s="257"/>
      <c r="SLF58" s="257"/>
      <c r="SLG58" s="257"/>
      <c r="SLH58" s="257"/>
      <c r="SLI58" s="257"/>
      <c r="SLJ58" s="257"/>
      <c r="SLK58" s="257"/>
      <c r="SLL58" s="257"/>
      <c r="SLM58" s="257"/>
      <c r="SLN58" s="257"/>
      <c r="SLO58" s="257"/>
      <c r="SLP58" s="257"/>
      <c r="SLQ58" s="257"/>
      <c r="SLR58" s="257"/>
      <c r="SLS58" s="257"/>
      <c r="SLT58" s="257"/>
      <c r="SLU58" s="257"/>
      <c r="SLV58" s="257"/>
      <c r="SLW58" s="257"/>
      <c r="SLX58" s="257"/>
      <c r="SLY58" s="257"/>
      <c r="SLZ58" s="257"/>
      <c r="SMA58" s="257"/>
      <c r="SMB58" s="257"/>
      <c r="SMC58" s="257"/>
      <c r="SMD58" s="257"/>
      <c r="SME58" s="257"/>
      <c r="SMF58" s="257"/>
      <c r="SMG58" s="257"/>
      <c r="SMH58" s="257"/>
      <c r="SMI58" s="257"/>
      <c r="SMJ58" s="257"/>
      <c r="SMK58" s="257"/>
      <c r="SML58" s="257"/>
      <c r="SMM58" s="257"/>
      <c r="SMN58" s="257"/>
      <c r="SMO58" s="257"/>
      <c r="SMP58" s="257"/>
      <c r="SMQ58" s="257"/>
      <c r="SMR58" s="257"/>
      <c r="SMS58" s="257"/>
      <c r="SMT58" s="257"/>
      <c r="SMU58" s="257"/>
      <c r="SMV58" s="257"/>
      <c r="SMW58" s="257"/>
      <c r="SMX58" s="257"/>
      <c r="SMY58" s="257"/>
      <c r="SMZ58" s="257"/>
      <c r="SNA58" s="257"/>
      <c r="SNB58" s="257"/>
      <c r="SNC58" s="257"/>
      <c r="SND58" s="257"/>
      <c r="SNE58" s="257"/>
      <c r="SNF58" s="257"/>
      <c r="SNG58" s="257"/>
      <c r="SNH58" s="257"/>
      <c r="SNI58" s="257"/>
      <c r="SNJ58" s="257"/>
      <c r="SNK58" s="257"/>
      <c r="SNL58" s="257"/>
      <c r="SNM58" s="257"/>
      <c r="SNN58" s="257"/>
      <c r="SNO58" s="257"/>
      <c r="SNP58" s="257"/>
      <c r="SNQ58" s="257"/>
      <c r="SNR58" s="257"/>
      <c r="SNS58" s="257"/>
      <c r="SNT58" s="257"/>
      <c r="SNU58" s="257"/>
      <c r="SNV58" s="257"/>
      <c r="SNW58" s="257"/>
      <c r="SNX58" s="257"/>
      <c r="SNY58" s="257"/>
      <c r="SNZ58" s="257"/>
      <c r="SOA58" s="257"/>
      <c r="SOB58" s="257"/>
      <c r="SOC58" s="257"/>
      <c r="SOD58" s="257"/>
      <c r="SOE58" s="257"/>
      <c r="SOF58" s="257"/>
      <c r="SOG58" s="257"/>
      <c r="SOH58" s="257"/>
      <c r="SOI58" s="257"/>
      <c r="SOJ58" s="257"/>
      <c r="SOK58" s="257"/>
      <c r="SOL58" s="257"/>
      <c r="SOM58" s="257"/>
      <c r="SON58" s="257"/>
      <c r="SOO58" s="257"/>
      <c r="SOP58" s="257"/>
      <c r="SOQ58" s="257"/>
      <c r="SOR58" s="257"/>
      <c r="SOS58" s="257"/>
      <c r="SOT58" s="257"/>
      <c r="SOU58" s="257"/>
      <c r="SOV58" s="257"/>
      <c r="SOW58" s="257"/>
      <c r="SOX58" s="257"/>
      <c r="SOY58" s="257"/>
      <c r="SOZ58" s="257"/>
      <c r="SPA58" s="257"/>
      <c r="SPB58" s="257"/>
      <c r="SPC58" s="257"/>
      <c r="SPD58" s="257"/>
      <c r="SPE58" s="257"/>
      <c r="SPF58" s="257"/>
      <c r="SPG58" s="257"/>
      <c r="SPH58" s="257"/>
      <c r="SPI58" s="257"/>
      <c r="SPJ58" s="257"/>
      <c r="SPK58" s="257"/>
      <c r="SPL58" s="257"/>
      <c r="SPM58" s="257"/>
      <c r="SPN58" s="257"/>
      <c r="SPO58" s="257"/>
      <c r="SPP58" s="257"/>
      <c r="SPQ58" s="257"/>
      <c r="SPR58" s="257"/>
      <c r="SPS58" s="257"/>
      <c r="SPT58" s="257"/>
      <c r="SPU58" s="257"/>
      <c r="SPV58" s="257"/>
      <c r="SPW58" s="257"/>
      <c r="SPX58" s="257"/>
      <c r="SPY58" s="257"/>
      <c r="SPZ58" s="257"/>
      <c r="SQA58" s="257"/>
      <c r="SQB58" s="257"/>
      <c r="SQC58" s="257"/>
      <c r="SQD58" s="257"/>
      <c r="SQE58" s="257"/>
      <c r="SQF58" s="257"/>
      <c r="SQG58" s="257"/>
      <c r="SQH58" s="257"/>
      <c r="SQI58" s="257"/>
      <c r="SQJ58" s="257"/>
      <c r="SQK58" s="257"/>
      <c r="SQL58" s="257"/>
      <c r="SQM58" s="257"/>
      <c r="SQN58" s="257"/>
      <c r="SQO58" s="257"/>
      <c r="SQP58" s="257"/>
      <c r="SQQ58" s="257"/>
      <c r="SQR58" s="257"/>
      <c r="SQS58" s="257"/>
      <c r="SQT58" s="257"/>
      <c r="SQU58" s="257"/>
      <c r="SQV58" s="257"/>
      <c r="SQW58" s="257"/>
      <c r="SQX58" s="257"/>
      <c r="SQY58" s="257"/>
      <c r="SQZ58" s="257"/>
      <c r="SRA58" s="257"/>
      <c r="SRB58" s="257"/>
      <c r="SRC58" s="257"/>
      <c r="SRD58" s="257"/>
      <c r="SRE58" s="257"/>
      <c r="SRF58" s="257"/>
      <c r="SRG58" s="257"/>
      <c r="SRH58" s="257"/>
      <c r="SRI58" s="257"/>
      <c r="SRJ58" s="257"/>
      <c r="SRK58" s="257"/>
      <c r="SRL58" s="257"/>
      <c r="SRM58" s="257"/>
      <c r="SRN58" s="257"/>
      <c r="SRO58" s="257"/>
      <c r="SRP58" s="257"/>
      <c r="SRQ58" s="257"/>
      <c r="SRR58" s="257"/>
      <c r="SRS58" s="257"/>
      <c r="SRT58" s="257"/>
      <c r="SRU58" s="257"/>
      <c r="SRV58" s="257"/>
      <c r="SRW58" s="257"/>
      <c r="SRX58" s="257"/>
      <c r="SRY58" s="257"/>
      <c r="SRZ58" s="257"/>
      <c r="SSA58" s="257"/>
      <c r="SSB58" s="257"/>
      <c r="SSC58" s="257"/>
      <c r="SSD58" s="257"/>
      <c r="SSE58" s="257"/>
      <c r="SSF58" s="257"/>
      <c r="SSG58" s="257"/>
      <c r="SSH58" s="257"/>
      <c r="SSI58" s="257"/>
      <c r="SSJ58" s="257"/>
      <c r="SSK58" s="257"/>
      <c r="SSL58" s="257"/>
      <c r="SSM58" s="257"/>
      <c r="SSN58" s="257"/>
      <c r="SSO58" s="257"/>
      <c r="SSP58" s="257"/>
      <c r="SSQ58" s="257"/>
      <c r="SSR58" s="257"/>
      <c r="SSS58" s="257"/>
      <c r="SST58" s="257"/>
      <c r="SSU58" s="257"/>
      <c r="SSV58" s="257"/>
      <c r="SSW58" s="257"/>
      <c r="SSX58" s="257"/>
      <c r="SSY58" s="257"/>
      <c r="SSZ58" s="257"/>
      <c r="STA58" s="257"/>
      <c r="STB58" s="257"/>
      <c r="STC58" s="257"/>
      <c r="STD58" s="257"/>
      <c r="STE58" s="257"/>
      <c r="STF58" s="257"/>
      <c r="STG58" s="257"/>
      <c r="STH58" s="257"/>
      <c r="STI58" s="257"/>
      <c r="STJ58" s="257"/>
      <c r="STK58" s="257"/>
      <c r="STL58" s="257"/>
      <c r="STM58" s="257"/>
      <c r="STN58" s="257"/>
      <c r="STO58" s="257"/>
      <c r="STP58" s="257"/>
      <c r="STQ58" s="257"/>
      <c r="STR58" s="257"/>
      <c r="STS58" s="257"/>
      <c r="STT58" s="257"/>
      <c r="STU58" s="257"/>
      <c r="STV58" s="257"/>
      <c r="STW58" s="257"/>
      <c r="STX58" s="257"/>
      <c r="STY58" s="257"/>
      <c r="STZ58" s="257"/>
      <c r="SUA58" s="257"/>
      <c r="SUB58" s="257"/>
      <c r="SUC58" s="257"/>
      <c r="SUD58" s="257"/>
      <c r="SUE58" s="257"/>
      <c r="SUF58" s="257"/>
      <c r="SUG58" s="257"/>
      <c r="SUH58" s="257"/>
      <c r="SUI58" s="257"/>
      <c r="SUJ58" s="257"/>
      <c r="SUK58" s="257"/>
      <c r="SUL58" s="257"/>
      <c r="SUM58" s="257"/>
      <c r="SUN58" s="257"/>
      <c r="SUO58" s="257"/>
      <c r="SUP58" s="257"/>
      <c r="SUQ58" s="257"/>
      <c r="SUR58" s="257"/>
      <c r="SUS58" s="257"/>
      <c r="SUT58" s="257"/>
      <c r="SUU58" s="257"/>
      <c r="SUV58" s="257"/>
      <c r="SUW58" s="257"/>
      <c r="SUX58" s="257"/>
      <c r="SUY58" s="257"/>
      <c r="SUZ58" s="257"/>
      <c r="SVA58" s="257"/>
      <c r="SVB58" s="257"/>
      <c r="SVC58" s="257"/>
      <c r="SVD58" s="257"/>
      <c r="SVE58" s="257"/>
      <c r="SVF58" s="257"/>
      <c r="SVG58" s="257"/>
      <c r="SVH58" s="257"/>
      <c r="SVI58" s="257"/>
      <c r="SVJ58" s="257"/>
      <c r="SVK58" s="257"/>
      <c r="SVL58" s="257"/>
      <c r="SVM58" s="257"/>
      <c r="SVN58" s="257"/>
      <c r="SVO58" s="257"/>
      <c r="SVP58" s="257"/>
      <c r="SVQ58" s="257"/>
      <c r="SVR58" s="257"/>
      <c r="SVS58" s="257"/>
      <c r="SVT58" s="257"/>
      <c r="SVU58" s="257"/>
      <c r="SVV58" s="257"/>
      <c r="SVW58" s="257"/>
      <c r="SVX58" s="257"/>
      <c r="SVY58" s="257"/>
      <c r="SVZ58" s="257"/>
      <c r="SWA58" s="257"/>
      <c r="SWB58" s="257"/>
      <c r="SWC58" s="257"/>
      <c r="SWD58" s="257"/>
      <c r="SWE58" s="257"/>
      <c r="SWF58" s="257"/>
      <c r="SWG58" s="257"/>
      <c r="SWH58" s="257"/>
      <c r="SWI58" s="257"/>
      <c r="SWJ58" s="257"/>
      <c r="SWK58" s="257"/>
      <c r="SWL58" s="257"/>
      <c r="SWM58" s="257"/>
      <c r="SWN58" s="257"/>
      <c r="SWO58" s="257"/>
      <c r="SWP58" s="257"/>
      <c r="SWQ58" s="257"/>
      <c r="SWR58" s="257"/>
      <c r="SWS58" s="257"/>
      <c r="SWT58" s="257"/>
      <c r="SWU58" s="257"/>
      <c r="SWV58" s="257"/>
      <c r="SWW58" s="257"/>
      <c r="SWX58" s="257"/>
      <c r="SWY58" s="257"/>
      <c r="SWZ58" s="257"/>
      <c r="SXA58" s="257"/>
      <c r="SXB58" s="257"/>
      <c r="SXC58" s="257"/>
      <c r="SXD58" s="257"/>
      <c r="SXE58" s="257"/>
      <c r="SXF58" s="257"/>
      <c r="SXG58" s="257"/>
      <c r="SXH58" s="257"/>
      <c r="SXI58" s="257"/>
      <c r="SXJ58" s="257"/>
      <c r="SXK58" s="257"/>
      <c r="SXL58" s="257"/>
      <c r="SXM58" s="257"/>
      <c r="SXN58" s="257"/>
      <c r="SXO58" s="257"/>
      <c r="SXP58" s="257"/>
      <c r="SXQ58" s="257"/>
      <c r="SXR58" s="257"/>
      <c r="SXS58" s="257"/>
      <c r="SXT58" s="257"/>
      <c r="SXU58" s="257"/>
      <c r="SXV58" s="257"/>
      <c r="SXW58" s="257"/>
      <c r="SXX58" s="257"/>
      <c r="SXY58" s="257"/>
      <c r="SXZ58" s="257"/>
      <c r="SYA58" s="257"/>
      <c r="SYB58" s="257"/>
      <c r="SYC58" s="257"/>
      <c r="SYD58" s="257"/>
      <c r="SYE58" s="257"/>
      <c r="SYF58" s="257"/>
      <c r="SYG58" s="257"/>
      <c r="SYH58" s="257"/>
      <c r="SYI58" s="257"/>
      <c r="SYJ58" s="257"/>
      <c r="SYK58" s="257"/>
      <c r="SYL58" s="257"/>
      <c r="SYM58" s="257"/>
      <c r="SYN58" s="257"/>
      <c r="SYO58" s="257"/>
      <c r="SYP58" s="257"/>
      <c r="SYQ58" s="257"/>
      <c r="SYR58" s="257"/>
      <c r="SYS58" s="257"/>
      <c r="SYT58" s="257"/>
      <c r="SYU58" s="257"/>
      <c r="SYV58" s="257"/>
      <c r="SYW58" s="257"/>
      <c r="SYX58" s="257"/>
      <c r="SYY58" s="257"/>
      <c r="SYZ58" s="257"/>
      <c r="SZA58" s="257"/>
      <c r="SZB58" s="257"/>
      <c r="SZC58" s="257"/>
      <c r="SZD58" s="257"/>
      <c r="SZE58" s="257"/>
      <c r="SZF58" s="257"/>
      <c r="SZG58" s="257"/>
      <c r="SZH58" s="257"/>
      <c r="SZI58" s="257"/>
      <c r="SZJ58" s="257"/>
      <c r="SZK58" s="257"/>
      <c r="SZL58" s="257"/>
      <c r="SZM58" s="257"/>
      <c r="SZN58" s="257"/>
      <c r="SZO58" s="257"/>
      <c r="SZP58" s="257"/>
      <c r="SZQ58" s="257"/>
      <c r="SZR58" s="257"/>
      <c r="SZS58" s="257"/>
      <c r="SZT58" s="257"/>
      <c r="SZU58" s="257"/>
      <c r="SZV58" s="257"/>
      <c r="SZW58" s="257"/>
      <c r="SZX58" s="257"/>
      <c r="SZY58" s="257"/>
      <c r="SZZ58" s="257"/>
      <c r="TAA58" s="257"/>
      <c r="TAB58" s="257"/>
      <c r="TAC58" s="257"/>
      <c r="TAD58" s="257"/>
      <c r="TAE58" s="257"/>
      <c r="TAF58" s="257"/>
      <c r="TAG58" s="257"/>
      <c r="TAH58" s="257"/>
      <c r="TAI58" s="257"/>
      <c r="TAJ58" s="257"/>
      <c r="TAK58" s="257"/>
      <c r="TAL58" s="257"/>
      <c r="TAM58" s="257"/>
      <c r="TAN58" s="257"/>
      <c r="TAO58" s="257"/>
      <c r="TAP58" s="257"/>
      <c r="TAQ58" s="257"/>
      <c r="TAR58" s="257"/>
      <c r="TAS58" s="257"/>
      <c r="TAT58" s="257"/>
      <c r="TAU58" s="257"/>
      <c r="TAV58" s="257"/>
      <c r="TAW58" s="257"/>
      <c r="TAX58" s="257"/>
      <c r="TAY58" s="257"/>
      <c r="TAZ58" s="257"/>
      <c r="TBA58" s="257"/>
      <c r="TBB58" s="257"/>
      <c r="TBC58" s="257"/>
      <c r="TBD58" s="257"/>
      <c r="TBE58" s="257"/>
      <c r="TBF58" s="257"/>
      <c r="TBG58" s="257"/>
      <c r="TBH58" s="257"/>
      <c r="TBI58" s="257"/>
      <c r="TBJ58" s="257"/>
      <c r="TBK58" s="257"/>
      <c r="TBL58" s="257"/>
      <c r="TBM58" s="257"/>
      <c r="TBN58" s="257"/>
      <c r="TBO58" s="257"/>
      <c r="TBP58" s="257"/>
      <c r="TBQ58" s="257"/>
      <c r="TBR58" s="257"/>
      <c r="TBS58" s="257"/>
      <c r="TBT58" s="257"/>
      <c r="TBU58" s="257"/>
      <c r="TBV58" s="257"/>
      <c r="TBW58" s="257"/>
      <c r="TBX58" s="257"/>
      <c r="TBY58" s="257"/>
      <c r="TBZ58" s="257"/>
      <c r="TCA58" s="257"/>
      <c r="TCB58" s="257"/>
      <c r="TCC58" s="257"/>
      <c r="TCD58" s="257"/>
      <c r="TCE58" s="257"/>
      <c r="TCF58" s="257"/>
      <c r="TCG58" s="257"/>
      <c r="TCH58" s="257"/>
      <c r="TCI58" s="257"/>
      <c r="TCJ58" s="257"/>
      <c r="TCK58" s="257"/>
      <c r="TCL58" s="257"/>
      <c r="TCM58" s="257"/>
      <c r="TCN58" s="257"/>
      <c r="TCO58" s="257"/>
      <c r="TCP58" s="257"/>
      <c r="TCQ58" s="257"/>
      <c r="TCR58" s="257"/>
      <c r="TCS58" s="257"/>
      <c r="TCT58" s="257"/>
      <c r="TCU58" s="257"/>
      <c r="TCV58" s="257"/>
      <c r="TCW58" s="257"/>
      <c r="TCX58" s="257"/>
      <c r="TCY58" s="257"/>
      <c r="TCZ58" s="257"/>
      <c r="TDA58" s="257"/>
      <c r="TDB58" s="257"/>
      <c r="TDC58" s="257"/>
      <c r="TDD58" s="257"/>
      <c r="TDE58" s="257"/>
      <c r="TDF58" s="257"/>
      <c r="TDG58" s="257"/>
      <c r="TDH58" s="257"/>
      <c r="TDI58" s="257"/>
      <c r="TDJ58" s="257"/>
      <c r="TDK58" s="257"/>
      <c r="TDL58" s="257"/>
      <c r="TDM58" s="257"/>
      <c r="TDN58" s="257"/>
      <c r="TDO58" s="257"/>
      <c r="TDP58" s="257"/>
      <c r="TDQ58" s="257"/>
      <c r="TDR58" s="257"/>
      <c r="TDS58" s="257"/>
      <c r="TDT58" s="257"/>
      <c r="TDU58" s="257"/>
      <c r="TDV58" s="257"/>
      <c r="TDW58" s="257"/>
      <c r="TDX58" s="257"/>
      <c r="TDY58" s="257"/>
      <c r="TDZ58" s="257"/>
      <c r="TEA58" s="257"/>
      <c r="TEB58" s="257"/>
      <c r="TEC58" s="257"/>
      <c r="TED58" s="257"/>
      <c r="TEE58" s="257"/>
      <c r="TEF58" s="257"/>
      <c r="TEG58" s="257"/>
      <c r="TEH58" s="257"/>
      <c r="TEI58" s="257"/>
      <c r="TEJ58" s="257"/>
      <c r="TEK58" s="257"/>
      <c r="TEL58" s="257"/>
      <c r="TEM58" s="257"/>
      <c r="TEN58" s="257"/>
      <c r="TEO58" s="257"/>
      <c r="TEP58" s="257"/>
      <c r="TEQ58" s="257"/>
      <c r="TER58" s="257"/>
      <c r="TES58" s="257"/>
      <c r="TET58" s="257"/>
      <c r="TEU58" s="257"/>
      <c r="TEV58" s="257"/>
      <c r="TEW58" s="257"/>
      <c r="TEX58" s="257"/>
      <c r="TEY58" s="257"/>
      <c r="TEZ58" s="257"/>
      <c r="TFA58" s="257"/>
      <c r="TFB58" s="257"/>
      <c r="TFC58" s="257"/>
      <c r="TFD58" s="257"/>
      <c r="TFE58" s="257"/>
      <c r="TFF58" s="257"/>
      <c r="TFG58" s="257"/>
      <c r="TFH58" s="257"/>
      <c r="TFI58" s="257"/>
      <c r="TFJ58" s="257"/>
      <c r="TFK58" s="257"/>
      <c r="TFL58" s="257"/>
      <c r="TFM58" s="257"/>
      <c r="TFN58" s="257"/>
      <c r="TFO58" s="257"/>
      <c r="TFP58" s="257"/>
      <c r="TFQ58" s="257"/>
      <c r="TFR58" s="257"/>
      <c r="TFS58" s="257"/>
      <c r="TFT58" s="257"/>
      <c r="TFU58" s="257"/>
      <c r="TFV58" s="257"/>
      <c r="TFW58" s="257"/>
      <c r="TFX58" s="257"/>
      <c r="TFY58" s="257"/>
      <c r="TFZ58" s="257"/>
      <c r="TGA58" s="257"/>
      <c r="TGB58" s="257"/>
      <c r="TGC58" s="257"/>
      <c r="TGD58" s="257"/>
      <c r="TGE58" s="257"/>
      <c r="TGF58" s="257"/>
      <c r="TGG58" s="257"/>
      <c r="TGH58" s="257"/>
      <c r="TGI58" s="257"/>
      <c r="TGJ58" s="257"/>
      <c r="TGK58" s="257"/>
      <c r="TGL58" s="257"/>
      <c r="TGM58" s="257"/>
      <c r="TGN58" s="257"/>
      <c r="TGO58" s="257"/>
      <c r="TGP58" s="257"/>
      <c r="TGQ58" s="257"/>
      <c r="TGR58" s="257"/>
      <c r="TGS58" s="257"/>
      <c r="TGT58" s="257"/>
      <c r="TGU58" s="257"/>
      <c r="TGV58" s="257"/>
      <c r="TGW58" s="257"/>
      <c r="TGX58" s="257"/>
      <c r="TGY58" s="257"/>
      <c r="TGZ58" s="257"/>
      <c r="THA58" s="257"/>
      <c r="THB58" s="257"/>
      <c r="THC58" s="257"/>
      <c r="THD58" s="257"/>
      <c r="THE58" s="257"/>
      <c r="THF58" s="257"/>
      <c r="THG58" s="257"/>
      <c r="THH58" s="257"/>
      <c r="THI58" s="257"/>
      <c r="THJ58" s="257"/>
      <c r="THK58" s="257"/>
      <c r="THL58" s="257"/>
      <c r="THM58" s="257"/>
      <c r="THN58" s="257"/>
      <c r="THO58" s="257"/>
      <c r="THP58" s="257"/>
      <c r="THQ58" s="257"/>
      <c r="THR58" s="257"/>
      <c r="THS58" s="257"/>
      <c r="THT58" s="257"/>
      <c r="THU58" s="257"/>
      <c r="THV58" s="257"/>
      <c r="THW58" s="257"/>
      <c r="THX58" s="257"/>
      <c r="THY58" s="257"/>
      <c r="THZ58" s="257"/>
      <c r="TIA58" s="257"/>
      <c r="TIB58" s="257"/>
      <c r="TIC58" s="257"/>
      <c r="TID58" s="257"/>
      <c r="TIE58" s="257"/>
      <c r="TIF58" s="257"/>
      <c r="TIG58" s="257"/>
      <c r="TIH58" s="257"/>
      <c r="TII58" s="257"/>
      <c r="TIJ58" s="257"/>
      <c r="TIK58" s="257"/>
      <c r="TIL58" s="257"/>
      <c r="TIM58" s="257"/>
      <c r="TIN58" s="257"/>
      <c r="TIO58" s="257"/>
      <c r="TIP58" s="257"/>
      <c r="TIQ58" s="257"/>
      <c r="TIR58" s="257"/>
      <c r="TIS58" s="257"/>
      <c r="TIT58" s="257"/>
      <c r="TIU58" s="257"/>
      <c r="TIV58" s="257"/>
      <c r="TIW58" s="257"/>
      <c r="TIX58" s="257"/>
      <c r="TIY58" s="257"/>
      <c r="TIZ58" s="257"/>
      <c r="TJA58" s="257"/>
      <c r="TJB58" s="257"/>
      <c r="TJC58" s="257"/>
      <c r="TJD58" s="257"/>
      <c r="TJE58" s="257"/>
      <c r="TJF58" s="257"/>
      <c r="TJG58" s="257"/>
      <c r="TJH58" s="257"/>
      <c r="TJI58" s="257"/>
      <c r="TJJ58" s="257"/>
      <c r="TJK58" s="257"/>
      <c r="TJL58" s="257"/>
      <c r="TJM58" s="257"/>
      <c r="TJN58" s="257"/>
      <c r="TJO58" s="257"/>
      <c r="TJP58" s="257"/>
      <c r="TJQ58" s="257"/>
      <c r="TJR58" s="257"/>
      <c r="TJS58" s="257"/>
      <c r="TJT58" s="257"/>
      <c r="TJU58" s="257"/>
      <c r="TJV58" s="257"/>
      <c r="TJW58" s="257"/>
      <c r="TJX58" s="257"/>
      <c r="TJY58" s="257"/>
      <c r="TJZ58" s="257"/>
      <c r="TKA58" s="257"/>
      <c r="TKB58" s="257"/>
      <c r="TKC58" s="257"/>
      <c r="TKD58" s="257"/>
      <c r="TKE58" s="257"/>
      <c r="TKF58" s="257"/>
      <c r="TKG58" s="257"/>
      <c r="TKH58" s="257"/>
      <c r="TKI58" s="257"/>
      <c r="TKJ58" s="257"/>
      <c r="TKK58" s="257"/>
      <c r="TKL58" s="257"/>
      <c r="TKM58" s="257"/>
      <c r="TKN58" s="257"/>
      <c r="TKO58" s="257"/>
      <c r="TKP58" s="257"/>
      <c r="TKQ58" s="257"/>
      <c r="TKR58" s="257"/>
      <c r="TKS58" s="257"/>
      <c r="TKT58" s="257"/>
      <c r="TKU58" s="257"/>
      <c r="TKV58" s="257"/>
      <c r="TKW58" s="257"/>
      <c r="TKX58" s="257"/>
      <c r="TKY58" s="257"/>
      <c r="TKZ58" s="257"/>
      <c r="TLA58" s="257"/>
      <c r="TLB58" s="257"/>
      <c r="TLC58" s="257"/>
      <c r="TLD58" s="257"/>
      <c r="TLE58" s="257"/>
      <c r="TLF58" s="257"/>
      <c r="TLG58" s="257"/>
      <c r="TLH58" s="257"/>
      <c r="TLI58" s="257"/>
      <c r="TLJ58" s="257"/>
      <c r="TLK58" s="257"/>
      <c r="TLL58" s="257"/>
      <c r="TLM58" s="257"/>
      <c r="TLN58" s="257"/>
      <c r="TLO58" s="257"/>
      <c r="TLP58" s="257"/>
      <c r="TLQ58" s="257"/>
      <c r="TLR58" s="257"/>
      <c r="TLS58" s="257"/>
      <c r="TLT58" s="257"/>
      <c r="TLU58" s="257"/>
      <c r="TLV58" s="257"/>
      <c r="TLW58" s="257"/>
      <c r="TLX58" s="257"/>
      <c r="TLY58" s="257"/>
      <c r="TLZ58" s="257"/>
      <c r="TMA58" s="257"/>
      <c r="TMB58" s="257"/>
      <c r="TMC58" s="257"/>
      <c r="TMD58" s="257"/>
      <c r="TME58" s="257"/>
      <c r="TMF58" s="257"/>
      <c r="TMG58" s="257"/>
      <c r="TMH58" s="257"/>
      <c r="TMI58" s="257"/>
      <c r="TMJ58" s="257"/>
      <c r="TMK58" s="257"/>
      <c r="TML58" s="257"/>
      <c r="TMM58" s="257"/>
      <c r="TMN58" s="257"/>
      <c r="TMO58" s="257"/>
      <c r="TMP58" s="257"/>
      <c r="TMQ58" s="257"/>
      <c r="TMR58" s="257"/>
      <c r="TMS58" s="257"/>
      <c r="TMT58" s="257"/>
      <c r="TMU58" s="257"/>
      <c r="TMV58" s="257"/>
      <c r="TMW58" s="257"/>
      <c r="TMX58" s="257"/>
      <c r="TMY58" s="257"/>
      <c r="TMZ58" s="257"/>
      <c r="TNA58" s="257"/>
      <c r="TNB58" s="257"/>
      <c r="TNC58" s="257"/>
      <c r="TND58" s="257"/>
      <c r="TNE58" s="257"/>
      <c r="TNF58" s="257"/>
      <c r="TNG58" s="257"/>
      <c r="TNH58" s="257"/>
      <c r="TNI58" s="257"/>
      <c r="TNJ58" s="257"/>
      <c r="TNK58" s="257"/>
      <c r="TNL58" s="257"/>
      <c r="TNM58" s="257"/>
      <c r="TNN58" s="257"/>
      <c r="TNO58" s="257"/>
      <c r="TNP58" s="257"/>
      <c r="TNQ58" s="257"/>
      <c r="TNR58" s="257"/>
      <c r="TNS58" s="257"/>
      <c r="TNT58" s="257"/>
      <c r="TNU58" s="257"/>
      <c r="TNV58" s="257"/>
      <c r="TNW58" s="257"/>
      <c r="TNX58" s="257"/>
      <c r="TNY58" s="257"/>
      <c r="TNZ58" s="257"/>
      <c r="TOA58" s="257"/>
      <c r="TOB58" s="257"/>
      <c r="TOC58" s="257"/>
      <c r="TOD58" s="257"/>
      <c r="TOE58" s="257"/>
      <c r="TOF58" s="257"/>
      <c r="TOG58" s="257"/>
      <c r="TOH58" s="257"/>
      <c r="TOI58" s="257"/>
      <c r="TOJ58" s="257"/>
      <c r="TOK58" s="257"/>
      <c r="TOL58" s="257"/>
      <c r="TOM58" s="257"/>
      <c r="TON58" s="257"/>
      <c r="TOO58" s="257"/>
      <c r="TOP58" s="257"/>
      <c r="TOQ58" s="257"/>
      <c r="TOR58" s="257"/>
      <c r="TOS58" s="257"/>
      <c r="TOT58" s="257"/>
      <c r="TOU58" s="257"/>
      <c r="TOV58" s="257"/>
      <c r="TOW58" s="257"/>
      <c r="TOX58" s="257"/>
      <c r="TOY58" s="257"/>
      <c r="TOZ58" s="257"/>
      <c r="TPA58" s="257"/>
      <c r="TPB58" s="257"/>
      <c r="TPC58" s="257"/>
      <c r="TPD58" s="257"/>
      <c r="TPE58" s="257"/>
      <c r="TPF58" s="257"/>
      <c r="TPG58" s="257"/>
      <c r="TPH58" s="257"/>
      <c r="TPI58" s="257"/>
      <c r="TPJ58" s="257"/>
      <c r="TPK58" s="257"/>
      <c r="TPL58" s="257"/>
      <c r="TPM58" s="257"/>
      <c r="TPN58" s="257"/>
      <c r="TPO58" s="257"/>
      <c r="TPP58" s="257"/>
      <c r="TPQ58" s="257"/>
      <c r="TPR58" s="257"/>
      <c r="TPS58" s="257"/>
      <c r="TPT58" s="257"/>
      <c r="TPU58" s="257"/>
      <c r="TPV58" s="257"/>
      <c r="TPW58" s="257"/>
      <c r="TPX58" s="257"/>
      <c r="TPY58" s="257"/>
      <c r="TPZ58" s="257"/>
      <c r="TQA58" s="257"/>
      <c r="TQB58" s="257"/>
      <c r="TQC58" s="257"/>
      <c r="TQD58" s="257"/>
      <c r="TQE58" s="257"/>
      <c r="TQF58" s="257"/>
      <c r="TQG58" s="257"/>
      <c r="TQH58" s="257"/>
      <c r="TQI58" s="257"/>
      <c r="TQJ58" s="257"/>
      <c r="TQK58" s="257"/>
      <c r="TQL58" s="257"/>
      <c r="TQM58" s="257"/>
      <c r="TQN58" s="257"/>
      <c r="TQO58" s="257"/>
      <c r="TQP58" s="257"/>
      <c r="TQQ58" s="257"/>
      <c r="TQR58" s="257"/>
      <c r="TQS58" s="257"/>
      <c r="TQT58" s="257"/>
      <c r="TQU58" s="257"/>
      <c r="TQV58" s="257"/>
      <c r="TQW58" s="257"/>
      <c r="TQX58" s="257"/>
      <c r="TQY58" s="257"/>
      <c r="TQZ58" s="257"/>
      <c r="TRA58" s="257"/>
      <c r="TRB58" s="257"/>
      <c r="TRC58" s="257"/>
      <c r="TRD58" s="257"/>
      <c r="TRE58" s="257"/>
      <c r="TRF58" s="257"/>
      <c r="TRG58" s="257"/>
      <c r="TRH58" s="257"/>
      <c r="TRI58" s="257"/>
      <c r="TRJ58" s="257"/>
      <c r="TRK58" s="257"/>
      <c r="TRL58" s="257"/>
      <c r="TRM58" s="257"/>
      <c r="TRN58" s="257"/>
      <c r="TRO58" s="257"/>
      <c r="TRP58" s="257"/>
      <c r="TRQ58" s="257"/>
      <c r="TRR58" s="257"/>
      <c r="TRS58" s="257"/>
      <c r="TRT58" s="257"/>
      <c r="TRU58" s="257"/>
      <c r="TRV58" s="257"/>
      <c r="TRW58" s="257"/>
      <c r="TRX58" s="257"/>
      <c r="TRY58" s="257"/>
      <c r="TRZ58" s="257"/>
      <c r="TSA58" s="257"/>
      <c r="TSB58" s="257"/>
      <c r="TSC58" s="257"/>
      <c r="TSD58" s="257"/>
      <c r="TSE58" s="257"/>
      <c r="TSF58" s="257"/>
      <c r="TSG58" s="257"/>
      <c r="TSH58" s="257"/>
      <c r="TSI58" s="257"/>
      <c r="TSJ58" s="257"/>
      <c r="TSK58" s="257"/>
      <c r="TSL58" s="257"/>
      <c r="TSM58" s="257"/>
      <c r="TSN58" s="257"/>
      <c r="TSO58" s="257"/>
      <c r="TSP58" s="257"/>
      <c r="TSQ58" s="257"/>
      <c r="TSR58" s="257"/>
      <c r="TSS58" s="257"/>
      <c r="TST58" s="257"/>
      <c r="TSU58" s="257"/>
      <c r="TSV58" s="257"/>
      <c r="TSW58" s="257"/>
      <c r="TSX58" s="257"/>
      <c r="TSY58" s="257"/>
      <c r="TSZ58" s="257"/>
      <c r="TTA58" s="257"/>
      <c r="TTB58" s="257"/>
      <c r="TTC58" s="257"/>
      <c r="TTD58" s="257"/>
      <c r="TTE58" s="257"/>
      <c r="TTF58" s="257"/>
      <c r="TTG58" s="257"/>
      <c r="TTH58" s="257"/>
      <c r="TTI58" s="257"/>
      <c r="TTJ58" s="257"/>
      <c r="TTK58" s="257"/>
      <c r="TTL58" s="257"/>
      <c r="TTM58" s="257"/>
      <c r="TTN58" s="257"/>
      <c r="TTO58" s="257"/>
      <c r="TTP58" s="257"/>
      <c r="TTQ58" s="257"/>
      <c r="TTR58" s="257"/>
      <c r="TTS58" s="257"/>
      <c r="TTT58" s="257"/>
      <c r="TTU58" s="257"/>
      <c r="TTV58" s="257"/>
      <c r="TTW58" s="257"/>
      <c r="TTX58" s="257"/>
      <c r="TTY58" s="257"/>
      <c r="TTZ58" s="257"/>
      <c r="TUA58" s="257"/>
      <c r="TUB58" s="257"/>
      <c r="TUC58" s="257"/>
      <c r="TUD58" s="257"/>
      <c r="TUE58" s="257"/>
      <c r="TUF58" s="257"/>
      <c r="TUG58" s="257"/>
      <c r="TUH58" s="257"/>
      <c r="TUI58" s="257"/>
      <c r="TUJ58" s="257"/>
      <c r="TUK58" s="257"/>
      <c r="TUL58" s="257"/>
      <c r="TUM58" s="257"/>
      <c r="TUN58" s="257"/>
      <c r="TUO58" s="257"/>
      <c r="TUP58" s="257"/>
      <c r="TUQ58" s="257"/>
      <c r="TUR58" s="257"/>
      <c r="TUS58" s="257"/>
      <c r="TUT58" s="257"/>
      <c r="TUU58" s="257"/>
      <c r="TUV58" s="257"/>
      <c r="TUW58" s="257"/>
      <c r="TUX58" s="257"/>
      <c r="TUY58" s="257"/>
      <c r="TUZ58" s="257"/>
      <c r="TVA58" s="257"/>
      <c r="TVB58" s="257"/>
      <c r="TVC58" s="257"/>
      <c r="TVD58" s="257"/>
      <c r="TVE58" s="257"/>
      <c r="TVF58" s="257"/>
      <c r="TVG58" s="257"/>
      <c r="TVH58" s="257"/>
      <c r="TVI58" s="257"/>
      <c r="TVJ58" s="257"/>
      <c r="TVK58" s="257"/>
      <c r="TVL58" s="257"/>
      <c r="TVM58" s="257"/>
      <c r="TVN58" s="257"/>
      <c r="TVO58" s="257"/>
      <c r="TVP58" s="257"/>
      <c r="TVQ58" s="257"/>
      <c r="TVR58" s="257"/>
      <c r="TVS58" s="257"/>
      <c r="TVT58" s="257"/>
      <c r="TVU58" s="257"/>
      <c r="TVV58" s="257"/>
      <c r="TVW58" s="257"/>
      <c r="TVX58" s="257"/>
      <c r="TVY58" s="257"/>
      <c r="TVZ58" s="257"/>
      <c r="TWA58" s="257"/>
      <c r="TWB58" s="257"/>
      <c r="TWC58" s="257"/>
      <c r="TWD58" s="257"/>
      <c r="TWE58" s="257"/>
      <c r="TWF58" s="257"/>
      <c r="TWG58" s="257"/>
      <c r="TWH58" s="257"/>
      <c r="TWI58" s="257"/>
      <c r="TWJ58" s="257"/>
      <c r="TWK58" s="257"/>
      <c r="TWL58" s="257"/>
      <c r="TWM58" s="257"/>
      <c r="TWN58" s="257"/>
      <c r="TWO58" s="257"/>
      <c r="TWP58" s="257"/>
      <c r="TWQ58" s="257"/>
      <c r="TWR58" s="257"/>
      <c r="TWS58" s="257"/>
      <c r="TWT58" s="257"/>
      <c r="TWU58" s="257"/>
      <c r="TWV58" s="257"/>
      <c r="TWW58" s="257"/>
      <c r="TWX58" s="257"/>
      <c r="TWY58" s="257"/>
      <c r="TWZ58" s="257"/>
      <c r="TXA58" s="257"/>
      <c r="TXB58" s="257"/>
      <c r="TXC58" s="257"/>
      <c r="TXD58" s="257"/>
      <c r="TXE58" s="257"/>
      <c r="TXF58" s="257"/>
      <c r="TXG58" s="257"/>
      <c r="TXH58" s="257"/>
      <c r="TXI58" s="257"/>
      <c r="TXJ58" s="257"/>
      <c r="TXK58" s="257"/>
      <c r="TXL58" s="257"/>
      <c r="TXM58" s="257"/>
      <c r="TXN58" s="257"/>
      <c r="TXO58" s="257"/>
      <c r="TXP58" s="257"/>
      <c r="TXQ58" s="257"/>
      <c r="TXR58" s="257"/>
      <c r="TXS58" s="257"/>
      <c r="TXT58" s="257"/>
      <c r="TXU58" s="257"/>
      <c r="TXV58" s="257"/>
      <c r="TXW58" s="257"/>
      <c r="TXX58" s="257"/>
      <c r="TXY58" s="257"/>
      <c r="TXZ58" s="257"/>
      <c r="TYA58" s="257"/>
      <c r="TYB58" s="257"/>
      <c r="TYC58" s="257"/>
      <c r="TYD58" s="257"/>
      <c r="TYE58" s="257"/>
      <c r="TYF58" s="257"/>
      <c r="TYG58" s="257"/>
      <c r="TYH58" s="257"/>
      <c r="TYI58" s="257"/>
      <c r="TYJ58" s="257"/>
      <c r="TYK58" s="257"/>
      <c r="TYL58" s="257"/>
      <c r="TYM58" s="257"/>
      <c r="TYN58" s="257"/>
      <c r="TYO58" s="257"/>
      <c r="TYP58" s="257"/>
      <c r="TYQ58" s="257"/>
      <c r="TYR58" s="257"/>
      <c r="TYS58" s="257"/>
      <c r="TYT58" s="257"/>
      <c r="TYU58" s="257"/>
      <c r="TYV58" s="257"/>
      <c r="TYW58" s="257"/>
      <c r="TYX58" s="257"/>
      <c r="TYY58" s="257"/>
      <c r="TYZ58" s="257"/>
      <c r="TZA58" s="257"/>
      <c r="TZB58" s="257"/>
      <c r="TZC58" s="257"/>
      <c r="TZD58" s="257"/>
      <c r="TZE58" s="257"/>
      <c r="TZF58" s="257"/>
      <c r="TZG58" s="257"/>
      <c r="TZH58" s="257"/>
      <c r="TZI58" s="257"/>
      <c r="TZJ58" s="257"/>
      <c r="TZK58" s="257"/>
      <c r="TZL58" s="257"/>
      <c r="TZM58" s="257"/>
      <c r="TZN58" s="257"/>
      <c r="TZO58" s="257"/>
      <c r="TZP58" s="257"/>
      <c r="TZQ58" s="257"/>
      <c r="TZR58" s="257"/>
      <c r="TZS58" s="257"/>
      <c r="TZT58" s="257"/>
      <c r="TZU58" s="257"/>
      <c r="TZV58" s="257"/>
      <c r="TZW58" s="257"/>
      <c r="TZX58" s="257"/>
      <c r="TZY58" s="257"/>
      <c r="TZZ58" s="257"/>
      <c r="UAA58" s="257"/>
      <c r="UAB58" s="257"/>
      <c r="UAC58" s="257"/>
      <c r="UAD58" s="257"/>
      <c r="UAE58" s="257"/>
      <c r="UAF58" s="257"/>
      <c r="UAG58" s="257"/>
      <c r="UAH58" s="257"/>
      <c r="UAI58" s="257"/>
      <c r="UAJ58" s="257"/>
      <c r="UAK58" s="257"/>
      <c r="UAL58" s="257"/>
      <c r="UAM58" s="257"/>
      <c r="UAN58" s="257"/>
      <c r="UAO58" s="257"/>
      <c r="UAP58" s="257"/>
      <c r="UAQ58" s="257"/>
      <c r="UAR58" s="257"/>
      <c r="UAS58" s="257"/>
      <c r="UAT58" s="257"/>
      <c r="UAU58" s="257"/>
      <c r="UAV58" s="257"/>
      <c r="UAW58" s="257"/>
      <c r="UAX58" s="257"/>
      <c r="UAY58" s="257"/>
      <c r="UAZ58" s="257"/>
      <c r="UBA58" s="257"/>
      <c r="UBB58" s="257"/>
      <c r="UBC58" s="257"/>
      <c r="UBD58" s="257"/>
      <c r="UBE58" s="257"/>
      <c r="UBF58" s="257"/>
      <c r="UBG58" s="257"/>
      <c r="UBH58" s="257"/>
      <c r="UBI58" s="257"/>
      <c r="UBJ58" s="257"/>
      <c r="UBK58" s="257"/>
      <c r="UBL58" s="257"/>
      <c r="UBM58" s="257"/>
      <c r="UBN58" s="257"/>
      <c r="UBO58" s="257"/>
      <c r="UBP58" s="257"/>
      <c r="UBQ58" s="257"/>
      <c r="UBR58" s="257"/>
      <c r="UBS58" s="257"/>
      <c r="UBT58" s="257"/>
      <c r="UBU58" s="257"/>
      <c r="UBV58" s="257"/>
      <c r="UBW58" s="257"/>
      <c r="UBX58" s="257"/>
      <c r="UBY58" s="257"/>
      <c r="UBZ58" s="257"/>
      <c r="UCA58" s="257"/>
      <c r="UCB58" s="257"/>
      <c r="UCC58" s="257"/>
      <c r="UCD58" s="257"/>
      <c r="UCE58" s="257"/>
      <c r="UCF58" s="257"/>
      <c r="UCG58" s="257"/>
      <c r="UCH58" s="257"/>
      <c r="UCI58" s="257"/>
      <c r="UCJ58" s="257"/>
      <c r="UCK58" s="257"/>
      <c r="UCL58" s="257"/>
      <c r="UCM58" s="257"/>
      <c r="UCN58" s="257"/>
      <c r="UCO58" s="257"/>
      <c r="UCP58" s="257"/>
      <c r="UCQ58" s="257"/>
      <c r="UCR58" s="257"/>
      <c r="UCS58" s="257"/>
      <c r="UCT58" s="257"/>
      <c r="UCU58" s="257"/>
      <c r="UCV58" s="257"/>
      <c r="UCW58" s="257"/>
      <c r="UCX58" s="257"/>
      <c r="UCY58" s="257"/>
      <c r="UCZ58" s="257"/>
      <c r="UDA58" s="257"/>
      <c r="UDB58" s="257"/>
      <c r="UDC58" s="257"/>
      <c r="UDD58" s="257"/>
      <c r="UDE58" s="257"/>
      <c r="UDF58" s="257"/>
      <c r="UDG58" s="257"/>
      <c r="UDH58" s="257"/>
      <c r="UDI58" s="257"/>
      <c r="UDJ58" s="257"/>
      <c r="UDK58" s="257"/>
      <c r="UDL58" s="257"/>
      <c r="UDM58" s="257"/>
      <c r="UDN58" s="257"/>
      <c r="UDO58" s="257"/>
      <c r="UDP58" s="257"/>
      <c r="UDQ58" s="257"/>
      <c r="UDR58" s="257"/>
      <c r="UDS58" s="257"/>
      <c r="UDT58" s="257"/>
      <c r="UDU58" s="257"/>
      <c r="UDV58" s="257"/>
      <c r="UDW58" s="257"/>
      <c r="UDX58" s="257"/>
      <c r="UDY58" s="257"/>
      <c r="UDZ58" s="257"/>
      <c r="UEA58" s="257"/>
      <c r="UEB58" s="257"/>
      <c r="UEC58" s="257"/>
      <c r="UED58" s="257"/>
      <c r="UEE58" s="257"/>
      <c r="UEF58" s="257"/>
      <c r="UEG58" s="257"/>
      <c r="UEH58" s="257"/>
      <c r="UEI58" s="257"/>
      <c r="UEJ58" s="257"/>
      <c r="UEK58" s="257"/>
      <c r="UEL58" s="257"/>
      <c r="UEM58" s="257"/>
      <c r="UEN58" s="257"/>
      <c r="UEO58" s="257"/>
      <c r="UEP58" s="257"/>
      <c r="UEQ58" s="257"/>
      <c r="UER58" s="257"/>
      <c r="UES58" s="257"/>
      <c r="UET58" s="257"/>
      <c r="UEU58" s="257"/>
      <c r="UEV58" s="257"/>
      <c r="UEW58" s="257"/>
      <c r="UEX58" s="257"/>
      <c r="UEY58" s="257"/>
      <c r="UEZ58" s="257"/>
      <c r="UFA58" s="257"/>
      <c r="UFB58" s="257"/>
      <c r="UFC58" s="257"/>
      <c r="UFD58" s="257"/>
      <c r="UFE58" s="257"/>
      <c r="UFF58" s="257"/>
      <c r="UFG58" s="257"/>
      <c r="UFH58" s="257"/>
      <c r="UFI58" s="257"/>
      <c r="UFJ58" s="257"/>
      <c r="UFK58" s="257"/>
      <c r="UFL58" s="257"/>
      <c r="UFM58" s="257"/>
      <c r="UFN58" s="257"/>
      <c r="UFO58" s="257"/>
      <c r="UFP58" s="257"/>
      <c r="UFQ58" s="257"/>
      <c r="UFR58" s="257"/>
      <c r="UFS58" s="257"/>
      <c r="UFT58" s="257"/>
      <c r="UFU58" s="257"/>
      <c r="UFV58" s="257"/>
      <c r="UFW58" s="257"/>
      <c r="UFX58" s="257"/>
      <c r="UFY58" s="257"/>
      <c r="UFZ58" s="257"/>
      <c r="UGA58" s="257"/>
      <c r="UGB58" s="257"/>
      <c r="UGC58" s="257"/>
      <c r="UGD58" s="257"/>
      <c r="UGE58" s="257"/>
      <c r="UGF58" s="257"/>
      <c r="UGG58" s="257"/>
      <c r="UGH58" s="257"/>
      <c r="UGI58" s="257"/>
      <c r="UGJ58" s="257"/>
      <c r="UGK58" s="257"/>
      <c r="UGL58" s="257"/>
      <c r="UGM58" s="257"/>
      <c r="UGN58" s="257"/>
      <c r="UGO58" s="257"/>
      <c r="UGP58" s="257"/>
      <c r="UGQ58" s="257"/>
      <c r="UGR58" s="257"/>
      <c r="UGS58" s="257"/>
      <c r="UGT58" s="257"/>
      <c r="UGU58" s="257"/>
      <c r="UGV58" s="257"/>
      <c r="UGW58" s="257"/>
      <c r="UGX58" s="257"/>
      <c r="UGY58" s="257"/>
      <c r="UGZ58" s="257"/>
      <c r="UHA58" s="257"/>
      <c r="UHB58" s="257"/>
      <c r="UHC58" s="257"/>
      <c r="UHD58" s="257"/>
      <c r="UHE58" s="257"/>
      <c r="UHF58" s="257"/>
      <c r="UHG58" s="257"/>
      <c r="UHH58" s="257"/>
      <c r="UHI58" s="257"/>
      <c r="UHJ58" s="257"/>
      <c r="UHK58" s="257"/>
      <c r="UHL58" s="257"/>
      <c r="UHM58" s="257"/>
      <c r="UHN58" s="257"/>
      <c r="UHO58" s="257"/>
      <c r="UHP58" s="257"/>
      <c r="UHQ58" s="257"/>
      <c r="UHR58" s="257"/>
      <c r="UHS58" s="257"/>
      <c r="UHT58" s="257"/>
      <c r="UHU58" s="257"/>
      <c r="UHV58" s="257"/>
      <c r="UHW58" s="257"/>
      <c r="UHX58" s="257"/>
      <c r="UHY58" s="257"/>
      <c r="UHZ58" s="257"/>
      <c r="UIA58" s="257"/>
      <c r="UIB58" s="257"/>
      <c r="UIC58" s="257"/>
      <c r="UID58" s="257"/>
      <c r="UIE58" s="257"/>
      <c r="UIF58" s="257"/>
      <c r="UIG58" s="257"/>
      <c r="UIH58" s="257"/>
      <c r="UII58" s="257"/>
      <c r="UIJ58" s="257"/>
      <c r="UIK58" s="257"/>
      <c r="UIL58" s="257"/>
      <c r="UIM58" s="257"/>
      <c r="UIN58" s="257"/>
      <c r="UIO58" s="257"/>
      <c r="UIP58" s="257"/>
      <c r="UIQ58" s="257"/>
      <c r="UIR58" s="257"/>
      <c r="UIS58" s="257"/>
      <c r="UIT58" s="257"/>
      <c r="UIU58" s="257"/>
      <c r="UIV58" s="257"/>
      <c r="UIW58" s="257"/>
      <c r="UIX58" s="257"/>
      <c r="UIY58" s="257"/>
      <c r="UIZ58" s="257"/>
      <c r="UJA58" s="257"/>
      <c r="UJB58" s="257"/>
      <c r="UJC58" s="257"/>
      <c r="UJD58" s="257"/>
      <c r="UJE58" s="257"/>
      <c r="UJF58" s="257"/>
      <c r="UJG58" s="257"/>
      <c r="UJH58" s="257"/>
      <c r="UJI58" s="257"/>
      <c r="UJJ58" s="257"/>
      <c r="UJK58" s="257"/>
      <c r="UJL58" s="257"/>
      <c r="UJM58" s="257"/>
      <c r="UJN58" s="257"/>
      <c r="UJO58" s="257"/>
      <c r="UJP58" s="257"/>
      <c r="UJQ58" s="257"/>
      <c r="UJR58" s="257"/>
      <c r="UJS58" s="257"/>
      <c r="UJT58" s="257"/>
      <c r="UJU58" s="257"/>
      <c r="UJV58" s="257"/>
      <c r="UJW58" s="257"/>
      <c r="UJX58" s="257"/>
      <c r="UJY58" s="257"/>
      <c r="UJZ58" s="257"/>
      <c r="UKA58" s="257"/>
      <c r="UKB58" s="257"/>
      <c r="UKC58" s="257"/>
      <c r="UKD58" s="257"/>
      <c r="UKE58" s="257"/>
      <c r="UKF58" s="257"/>
      <c r="UKG58" s="257"/>
      <c r="UKH58" s="257"/>
      <c r="UKI58" s="257"/>
      <c r="UKJ58" s="257"/>
      <c r="UKK58" s="257"/>
      <c r="UKL58" s="257"/>
      <c r="UKM58" s="257"/>
      <c r="UKN58" s="257"/>
      <c r="UKO58" s="257"/>
      <c r="UKP58" s="257"/>
      <c r="UKQ58" s="257"/>
      <c r="UKR58" s="257"/>
      <c r="UKS58" s="257"/>
      <c r="UKT58" s="257"/>
      <c r="UKU58" s="257"/>
      <c r="UKV58" s="257"/>
      <c r="UKW58" s="257"/>
      <c r="UKX58" s="257"/>
      <c r="UKY58" s="257"/>
      <c r="UKZ58" s="257"/>
      <c r="ULA58" s="257"/>
      <c r="ULB58" s="257"/>
      <c r="ULC58" s="257"/>
      <c r="ULD58" s="257"/>
      <c r="ULE58" s="257"/>
      <c r="ULF58" s="257"/>
      <c r="ULG58" s="257"/>
      <c r="ULH58" s="257"/>
      <c r="ULI58" s="257"/>
      <c r="ULJ58" s="257"/>
      <c r="ULK58" s="257"/>
      <c r="ULL58" s="257"/>
      <c r="ULM58" s="257"/>
      <c r="ULN58" s="257"/>
      <c r="ULO58" s="257"/>
      <c r="ULP58" s="257"/>
      <c r="ULQ58" s="257"/>
      <c r="ULR58" s="257"/>
      <c r="ULS58" s="257"/>
      <c r="ULT58" s="257"/>
      <c r="ULU58" s="257"/>
      <c r="ULV58" s="257"/>
      <c r="ULW58" s="257"/>
      <c r="ULX58" s="257"/>
      <c r="ULY58" s="257"/>
      <c r="ULZ58" s="257"/>
      <c r="UMA58" s="257"/>
      <c r="UMB58" s="257"/>
      <c r="UMC58" s="257"/>
      <c r="UMD58" s="257"/>
      <c r="UME58" s="257"/>
      <c r="UMF58" s="257"/>
      <c r="UMG58" s="257"/>
      <c r="UMH58" s="257"/>
      <c r="UMI58" s="257"/>
      <c r="UMJ58" s="257"/>
      <c r="UMK58" s="257"/>
      <c r="UML58" s="257"/>
      <c r="UMM58" s="257"/>
      <c r="UMN58" s="257"/>
      <c r="UMO58" s="257"/>
      <c r="UMP58" s="257"/>
      <c r="UMQ58" s="257"/>
      <c r="UMR58" s="257"/>
      <c r="UMS58" s="257"/>
      <c r="UMT58" s="257"/>
      <c r="UMU58" s="257"/>
      <c r="UMV58" s="257"/>
      <c r="UMW58" s="257"/>
      <c r="UMX58" s="257"/>
      <c r="UMY58" s="257"/>
      <c r="UMZ58" s="257"/>
      <c r="UNA58" s="257"/>
      <c r="UNB58" s="257"/>
      <c r="UNC58" s="257"/>
      <c r="UND58" s="257"/>
      <c r="UNE58" s="257"/>
      <c r="UNF58" s="257"/>
      <c r="UNG58" s="257"/>
      <c r="UNH58" s="257"/>
      <c r="UNI58" s="257"/>
      <c r="UNJ58" s="257"/>
      <c r="UNK58" s="257"/>
      <c r="UNL58" s="257"/>
      <c r="UNM58" s="257"/>
      <c r="UNN58" s="257"/>
      <c r="UNO58" s="257"/>
      <c r="UNP58" s="257"/>
      <c r="UNQ58" s="257"/>
      <c r="UNR58" s="257"/>
      <c r="UNS58" s="257"/>
      <c r="UNT58" s="257"/>
      <c r="UNU58" s="257"/>
      <c r="UNV58" s="257"/>
      <c r="UNW58" s="257"/>
      <c r="UNX58" s="257"/>
      <c r="UNY58" s="257"/>
      <c r="UNZ58" s="257"/>
      <c r="UOA58" s="257"/>
      <c r="UOB58" s="257"/>
      <c r="UOC58" s="257"/>
      <c r="UOD58" s="257"/>
      <c r="UOE58" s="257"/>
      <c r="UOF58" s="257"/>
      <c r="UOG58" s="257"/>
      <c r="UOH58" s="257"/>
      <c r="UOI58" s="257"/>
      <c r="UOJ58" s="257"/>
      <c r="UOK58" s="257"/>
      <c r="UOL58" s="257"/>
      <c r="UOM58" s="257"/>
      <c r="UON58" s="257"/>
      <c r="UOO58" s="257"/>
      <c r="UOP58" s="257"/>
      <c r="UOQ58" s="257"/>
      <c r="UOR58" s="257"/>
      <c r="UOS58" s="257"/>
      <c r="UOT58" s="257"/>
      <c r="UOU58" s="257"/>
      <c r="UOV58" s="257"/>
      <c r="UOW58" s="257"/>
      <c r="UOX58" s="257"/>
      <c r="UOY58" s="257"/>
      <c r="UOZ58" s="257"/>
      <c r="UPA58" s="257"/>
      <c r="UPB58" s="257"/>
      <c r="UPC58" s="257"/>
      <c r="UPD58" s="257"/>
      <c r="UPE58" s="257"/>
      <c r="UPF58" s="257"/>
      <c r="UPG58" s="257"/>
      <c r="UPH58" s="257"/>
      <c r="UPI58" s="257"/>
      <c r="UPJ58" s="257"/>
      <c r="UPK58" s="257"/>
      <c r="UPL58" s="257"/>
      <c r="UPM58" s="257"/>
      <c r="UPN58" s="257"/>
      <c r="UPO58" s="257"/>
      <c r="UPP58" s="257"/>
      <c r="UPQ58" s="257"/>
      <c r="UPR58" s="257"/>
      <c r="UPS58" s="257"/>
      <c r="UPT58" s="257"/>
      <c r="UPU58" s="257"/>
      <c r="UPV58" s="257"/>
      <c r="UPW58" s="257"/>
      <c r="UPX58" s="257"/>
      <c r="UPY58" s="257"/>
      <c r="UPZ58" s="257"/>
      <c r="UQA58" s="257"/>
      <c r="UQB58" s="257"/>
      <c r="UQC58" s="257"/>
      <c r="UQD58" s="257"/>
      <c r="UQE58" s="257"/>
      <c r="UQF58" s="257"/>
      <c r="UQG58" s="257"/>
      <c r="UQH58" s="257"/>
      <c r="UQI58" s="257"/>
      <c r="UQJ58" s="257"/>
      <c r="UQK58" s="257"/>
      <c r="UQL58" s="257"/>
      <c r="UQM58" s="257"/>
      <c r="UQN58" s="257"/>
      <c r="UQO58" s="257"/>
      <c r="UQP58" s="257"/>
      <c r="UQQ58" s="257"/>
      <c r="UQR58" s="257"/>
      <c r="UQS58" s="257"/>
      <c r="UQT58" s="257"/>
      <c r="UQU58" s="257"/>
      <c r="UQV58" s="257"/>
      <c r="UQW58" s="257"/>
      <c r="UQX58" s="257"/>
      <c r="UQY58" s="257"/>
      <c r="UQZ58" s="257"/>
      <c r="URA58" s="257"/>
      <c r="URB58" s="257"/>
      <c r="URC58" s="257"/>
      <c r="URD58" s="257"/>
      <c r="URE58" s="257"/>
      <c r="URF58" s="257"/>
      <c r="URG58" s="257"/>
      <c r="URH58" s="257"/>
      <c r="URI58" s="257"/>
      <c r="URJ58" s="257"/>
      <c r="URK58" s="257"/>
      <c r="URL58" s="257"/>
      <c r="URM58" s="257"/>
      <c r="URN58" s="257"/>
      <c r="URO58" s="257"/>
      <c r="URP58" s="257"/>
      <c r="URQ58" s="257"/>
      <c r="URR58" s="257"/>
      <c r="URS58" s="257"/>
      <c r="URT58" s="257"/>
      <c r="URU58" s="257"/>
      <c r="URV58" s="257"/>
      <c r="URW58" s="257"/>
      <c r="URX58" s="257"/>
      <c r="URY58" s="257"/>
      <c r="URZ58" s="257"/>
      <c r="USA58" s="257"/>
      <c r="USB58" s="257"/>
      <c r="USC58" s="257"/>
      <c r="USD58" s="257"/>
      <c r="USE58" s="257"/>
      <c r="USF58" s="257"/>
      <c r="USG58" s="257"/>
      <c r="USH58" s="257"/>
      <c r="USI58" s="257"/>
      <c r="USJ58" s="257"/>
      <c r="USK58" s="257"/>
      <c r="USL58" s="257"/>
      <c r="USM58" s="257"/>
      <c r="USN58" s="257"/>
      <c r="USO58" s="257"/>
      <c r="USP58" s="257"/>
      <c r="USQ58" s="257"/>
      <c r="USR58" s="257"/>
      <c r="USS58" s="257"/>
      <c r="UST58" s="257"/>
      <c r="USU58" s="257"/>
      <c r="USV58" s="257"/>
      <c r="USW58" s="257"/>
      <c r="USX58" s="257"/>
      <c r="USY58" s="257"/>
      <c r="USZ58" s="257"/>
      <c r="UTA58" s="257"/>
      <c r="UTB58" s="257"/>
      <c r="UTC58" s="257"/>
      <c r="UTD58" s="257"/>
      <c r="UTE58" s="257"/>
      <c r="UTF58" s="257"/>
      <c r="UTG58" s="257"/>
      <c r="UTH58" s="257"/>
      <c r="UTI58" s="257"/>
      <c r="UTJ58" s="257"/>
      <c r="UTK58" s="257"/>
      <c r="UTL58" s="257"/>
      <c r="UTM58" s="257"/>
      <c r="UTN58" s="257"/>
      <c r="UTO58" s="257"/>
      <c r="UTP58" s="257"/>
      <c r="UTQ58" s="257"/>
      <c r="UTR58" s="257"/>
      <c r="UTS58" s="257"/>
      <c r="UTT58" s="257"/>
      <c r="UTU58" s="257"/>
      <c r="UTV58" s="257"/>
      <c r="UTW58" s="257"/>
      <c r="UTX58" s="257"/>
      <c r="UTY58" s="257"/>
      <c r="UTZ58" s="257"/>
      <c r="UUA58" s="257"/>
      <c r="UUB58" s="257"/>
      <c r="UUC58" s="257"/>
      <c r="UUD58" s="257"/>
      <c r="UUE58" s="257"/>
      <c r="UUF58" s="257"/>
      <c r="UUG58" s="257"/>
      <c r="UUH58" s="257"/>
      <c r="UUI58" s="257"/>
      <c r="UUJ58" s="257"/>
      <c r="UUK58" s="257"/>
      <c r="UUL58" s="257"/>
      <c r="UUM58" s="257"/>
      <c r="UUN58" s="257"/>
      <c r="UUO58" s="257"/>
      <c r="UUP58" s="257"/>
      <c r="UUQ58" s="257"/>
      <c r="UUR58" s="257"/>
      <c r="UUS58" s="257"/>
      <c r="UUT58" s="257"/>
      <c r="UUU58" s="257"/>
      <c r="UUV58" s="257"/>
      <c r="UUW58" s="257"/>
      <c r="UUX58" s="257"/>
      <c r="UUY58" s="257"/>
      <c r="UUZ58" s="257"/>
      <c r="UVA58" s="257"/>
      <c r="UVB58" s="257"/>
      <c r="UVC58" s="257"/>
      <c r="UVD58" s="257"/>
      <c r="UVE58" s="257"/>
      <c r="UVF58" s="257"/>
      <c r="UVG58" s="257"/>
      <c r="UVH58" s="257"/>
      <c r="UVI58" s="257"/>
      <c r="UVJ58" s="257"/>
      <c r="UVK58" s="257"/>
      <c r="UVL58" s="257"/>
      <c r="UVM58" s="257"/>
      <c r="UVN58" s="257"/>
      <c r="UVO58" s="257"/>
      <c r="UVP58" s="257"/>
      <c r="UVQ58" s="257"/>
      <c r="UVR58" s="257"/>
      <c r="UVS58" s="257"/>
      <c r="UVT58" s="257"/>
      <c r="UVU58" s="257"/>
      <c r="UVV58" s="257"/>
      <c r="UVW58" s="257"/>
      <c r="UVX58" s="257"/>
      <c r="UVY58" s="257"/>
      <c r="UVZ58" s="257"/>
      <c r="UWA58" s="257"/>
      <c r="UWB58" s="257"/>
      <c r="UWC58" s="257"/>
      <c r="UWD58" s="257"/>
      <c r="UWE58" s="257"/>
      <c r="UWF58" s="257"/>
      <c r="UWG58" s="257"/>
      <c r="UWH58" s="257"/>
      <c r="UWI58" s="257"/>
      <c r="UWJ58" s="257"/>
      <c r="UWK58" s="257"/>
      <c r="UWL58" s="257"/>
      <c r="UWM58" s="257"/>
      <c r="UWN58" s="257"/>
      <c r="UWO58" s="257"/>
      <c r="UWP58" s="257"/>
      <c r="UWQ58" s="257"/>
      <c r="UWR58" s="257"/>
      <c r="UWS58" s="257"/>
      <c r="UWT58" s="257"/>
      <c r="UWU58" s="257"/>
      <c r="UWV58" s="257"/>
      <c r="UWW58" s="257"/>
      <c r="UWX58" s="257"/>
      <c r="UWY58" s="257"/>
      <c r="UWZ58" s="257"/>
      <c r="UXA58" s="257"/>
      <c r="UXB58" s="257"/>
      <c r="UXC58" s="257"/>
      <c r="UXD58" s="257"/>
      <c r="UXE58" s="257"/>
      <c r="UXF58" s="257"/>
      <c r="UXG58" s="257"/>
      <c r="UXH58" s="257"/>
      <c r="UXI58" s="257"/>
      <c r="UXJ58" s="257"/>
      <c r="UXK58" s="257"/>
      <c r="UXL58" s="257"/>
      <c r="UXM58" s="257"/>
      <c r="UXN58" s="257"/>
      <c r="UXO58" s="257"/>
      <c r="UXP58" s="257"/>
      <c r="UXQ58" s="257"/>
      <c r="UXR58" s="257"/>
      <c r="UXS58" s="257"/>
      <c r="UXT58" s="257"/>
      <c r="UXU58" s="257"/>
      <c r="UXV58" s="257"/>
      <c r="UXW58" s="257"/>
      <c r="UXX58" s="257"/>
      <c r="UXY58" s="257"/>
      <c r="UXZ58" s="257"/>
      <c r="UYA58" s="257"/>
      <c r="UYB58" s="257"/>
      <c r="UYC58" s="257"/>
      <c r="UYD58" s="257"/>
      <c r="UYE58" s="257"/>
      <c r="UYF58" s="257"/>
      <c r="UYG58" s="257"/>
      <c r="UYH58" s="257"/>
      <c r="UYI58" s="257"/>
      <c r="UYJ58" s="257"/>
      <c r="UYK58" s="257"/>
      <c r="UYL58" s="257"/>
      <c r="UYM58" s="257"/>
      <c r="UYN58" s="257"/>
      <c r="UYO58" s="257"/>
      <c r="UYP58" s="257"/>
      <c r="UYQ58" s="257"/>
      <c r="UYR58" s="257"/>
      <c r="UYS58" s="257"/>
      <c r="UYT58" s="257"/>
      <c r="UYU58" s="257"/>
      <c r="UYV58" s="257"/>
      <c r="UYW58" s="257"/>
      <c r="UYX58" s="257"/>
      <c r="UYY58" s="257"/>
      <c r="UYZ58" s="257"/>
      <c r="UZA58" s="257"/>
      <c r="UZB58" s="257"/>
      <c r="UZC58" s="257"/>
      <c r="UZD58" s="257"/>
      <c r="UZE58" s="257"/>
      <c r="UZF58" s="257"/>
      <c r="UZG58" s="257"/>
      <c r="UZH58" s="257"/>
      <c r="UZI58" s="257"/>
      <c r="UZJ58" s="257"/>
      <c r="UZK58" s="257"/>
      <c r="UZL58" s="257"/>
      <c r="UZM58" s="257"/>
      <c r="UZN58" s="257"/>
      <c r="UZO58" s="257"/>
      <c r="UZP58" s="257"/>
      <c r="UZQ58" s="257"/>
      <c r="UZR58" s="257"/>
      <c r="UZS58" s="257"/>
      <c r="UZT58" s="257"/>
      <c r="UZU58" s="257"/>
      <c r="UZV58" s="257"/>
      <c r="UZW58" s="257"/>
      <c r="UZX58" s="257"/>
      <c r="UZY58" s="257"/>
      <c r="UZZ58" s="257"/>
      <c r="VAA58" s="257"/>
      <c r="VAB58" s="257"/>
      <c r="VAC58" s="257"/>
      <c r="VAD58" s="257"/>
      <c r="VAE58" s="257"/>
      <c r="VAF58" s="257"/>
      <c r="VAG58" s="257"/>
      <c r="VAH58" s="257"/>
      <c r="VAI58" s="257"/>
      <c r="VAJ58" s="257"/>
      <c r="VAK58" s="257"/>
      <c r="VAL58" s="257"/>
      <c r="VAM58" s="257"/>
      <c r="VAN58" s="257"/>
      <c r="VAO58" s="257"/>
      <c r="VAP58" s="257"/>
      <c r="VAQ58" s="257"/>
      <c r="VAR58" s="257"/>
      <c r="VAS58" s="257"/>
      <c r="VAT58" s="257"/>
      <c r="VAU58" s="257"/>
      <c r="VAV58" s="257"/>
      <c r="VAW58" s="257"/>
      <c r="VAX58" s="257"/>
      <c r="VAY58" s="257"/>
      <c r="VAZ58" s="257"/>
      <c r="VBA58" s="257"/>
      <c r="VBB58" s="257"/>
      <c r="VBC58" s="257"/>
      <c r="VBD58" s="257"/>
      <c r="VBE58" s="257"/>
      <c r="VBF58" s="257"/>
      <c r="VBG58" s="257"/>
      <c r="VBH58" s="257"/>
      <c r="VBI58" s="257"/>
      <c r="VBJ58" s="257"/>
      <c r="VBK58" s="257"/>
      <c r="VBL58" s="257"/>
      <c r="VBM58" s="257"/>
      <c r="VBN58" s="257"/>
      <c r="VBO58" s="257"/>
      <c r="VBP58" s="257"/>
      <c r="VBQ58" s="257"/>
      <c r="VBR58" s="257"/>
      <c r="VBS58" s="257"/>
      <c r="VBT58" s="257"/>
      <c r="VBU58" s="257"/>
      <c r="VBV58" s="257"/>
      <c r="VBW58" s="257"/>
      <c r="VBX58" s="257"/>
      <c r="VBY58" s="257"/>
      <c r="VBZ58" s="257"/>
      <c r="VCA58" s="257"/>
      <c r="VCB58" s="257"/>
      <c r="VCC58" s="257"/>
      <c r="VCD58" s="257"/>
      <c r="VCE58" s="257"/>
      <c r="VCF58" s="257"/>
      <c r="VCG58" s="257"/>
      <c r="VCH58" s="257"/>
      <c r="VCI58" s="257"/>
      <c r="VCJ58" s="257"/>
      <c r="VCK58" s="257"/>
      <c r="VCL58" s="257"/>
      <c r="VCM58" s="257"/>
      <c r="VCN58" s="257"/>
      <c r="VCO58" s="257"/>
      <c r="VCP58" s="257"/>
      <c r="VCQ58" s="257"/>
      <c r="VCR58" s="257"/>
      <c r="VCS58" s="257"/>
      <c r="VCT58" s="257"/>
      <c r="VCU58" s="257"/>
      <c r="VCV58" s="257"/>
      <c r="VCW58" s="257"/>
      <c r="VCX58" s="257"/>
      <c r="VCY58" s="257"/>
      <c r="VCZ58" s="257"/>
      <c r="VDA58" s="257"/>
      <c r="VDB58" s="257"/>
      <c r="VDC58" s="257"/>
      <c r="VDD58" s="257"/>
      <c r="VDE58" s="257"/>
      <c r="VDF58" s="257"/>
      <c r="VDG58" s="257"/>
      <c r="VDH58" s="257"/>
      <c r="VDI58" s="257"/>
      <c r="VDJ58" s="257"/>
      <c r="VDK58" s="257"/>
      <c r="VDL58" s="257"/>
      <c r="VDM58" s="257"/>
      <c r="VDN58" s="257"/>
      <c r="VDO58" s="257"/>
      <c r="VDP58" s="257"/>
      <c r="VDQ58" s="257"/>
      <c r="VDR58" s="257"/>
      <c r="VDS58" s="257"/>
      <c r="VDT58" s="257"/>
      <c r="VDU58" s="257"/>
      <c r="VDV58" s="257"/>
      <c r="VDW58" s="257"/>
      <c r="VDX58" s="257"/>
      <c r="VDY58" s="257"/>
      <c r="VDZ58" s="257"/>
      <c r="VEA58" s="257"/>
      <c r="VEB58" s="257"/>
      <c r="VEC58" s="257"/>
      <c r="VED58" s="257"/>
      <c r="VEE58" s="257"/>
      <c r="VEF58" s="257"/>
      <c r="VEG58" s="257"/>
      <c r="VEH58" s="257"/>
      <c r="VEI58" s="257"/>
      <c r="VEJ58" s="257"/>
      <c r="VEK58" s="257"/>
      <c r="VEL58" s="257"/>
      <c r="VEM58" s="257"/>
      <c r="VEN58" s="257"/>
      <c r="VEO58" s="257"/>
      <c r="VEP58" s="257"/>
      <c r="VEQ58" s="257"/>
      <c r="VER58" s="257"/>
      <c r="VES58" s="257"/>
      <c r="VET58" s="257"/>
      <c r="VEU58" s="257"/>
      <c r="VEV58" s="257"/>
      <c r="VEW58" s="257"/>
      <c r="VEX58" s="257"/>
      <c r="VEY58" s="257"/>
      <c r="VEZ58" s="257"/>
      <c r="VFA58" s="257"/>
      <c r="VFB58" s="257"/>
      <c r="VFC58" s="257"/>
      <c r="VFD58" s="257"/>
      <c r="VFE58" s="257"/>
      <c r="VFF58" s="257"/>
      <c r="VFG58" s="257"/>
      <c r="VFH58" s="257"/>
      <c r="VFI58" s="257"/>
      <c r="VFJ58" s="257"/>
      <c r="VFK58" s="257"/>
      <c r="VFL58" s="257"/>
      <c r="VFM58" s="257"/>
      <c r="VFN58" s="257"/>
      <c r="VFO58" s="257"/>
      <c r="VFP58" s="257"/>
      <c r="VFQ58" s="257"/>
      <c r="VFR58" s="257"/>
      <c r="VFS58" s="257"/>
      <c r="VFT58" s="257"/>
      <c r="VFU58" s="257"/>
      <c r="VFV58" s="257"/>
      <c r="VFW58" s="257"/>
      <c r="VFX58" s="257"/>
      <c r="VFY58" s="257"/>
      <c r="VFZ58" s="257"/>
      <c r="VGA58" s="257"/>
      <c r="VGB58" s="257"/>
      <c r="VGC58" s="257"/>
      <c r="VGD58" s="257"/>
      <c r="VGE58" s="257"/>
      <c r="VGF58" s="257"/>
      <c r="VGG58" s="257"/>
      <c r="VGH58" s="257"/>
      <c r="VGI58" s="257"/>
      <c r="VGJ58" s="257"/>
      <c r="VGK58" s="257"/>
      <c r="VGL58" s="257"/>
      <c r="VGM58" s="257"/>
      <c r="VGN58" s="257"/>
      <c r="VGO58" s="257"/>
      <c r="VGP58" s="257"/>
      <c r="VGQ58" s="257"/>
      <c r="VGR58" s="257"/>
      <c r="VGS58" s="257"/>
      <c r="VGT58" s="257"/>
      <c r="VGU58" s="257"/>
      <c r="VGV58" s="257"/>
      <c r="VGW58" s="257"/>
      <c r="VGX58" s="257"/>
      <c r="VGY58" s="257"/>
      <c r="VGZ58" s="257"/>
      <c r="VHA58" s="257"/>
      <c r="VHB58" s="257"/>
      <c r="VHC58" s="257"/>
      <c r="VHD58" s="257"/>
      <c r="VHE58" s="257"/>
      <c r="VHF58" s="257"/>
      <c r="VHG58" s="257"/>
      <c r="VHH58" s="257"/>
      <c r="VHI58" s="257"/>
      <c r="VHJ58" s="257"/>
      <c r="VHK58" s="257"/>
      <c r="VHL58" s="257"/>
      <c r="VHM58" s="257"/>
      <c r="VHN58" s="257"/>
      <c r="VHO58" s="257"/>
      <c r="VHP58" s="257"/>
      <c r="VHQ58" s="257"/>
      <c r="VHR58" s="257"/>
      <c r="VHS58" s="257"/>
      <c r="VHT58" s="257"/>
      <c r="VHU58" s="257"/>
      <c r="VHV58" s="257"/>
      <c r="VHW58" s="257"/>
      <c r="VHX58" s="257"/>
      <c r="VHY58" s="257"/>
      <c r="VHZ58" s="257"/>
      <c r="VIA58" s="257"/>
      <c r="VIB58" s="257"/>
      <c r="VIC58" s="257"/>
      <c r="VID58" s="257"/>
      <c r="VIE58" s="257"/>
      <c r="VIF58" s="257"/>
      <c r="VIG58" s="257"/>
      <c r="VIH58" s="257"/>
      <c r="VII58" s="257"/>
      <c r="VIJ58" s="257"/>
      <c r="VIK58" s="257"/>
      <c r="VIL58" s="257"/>
      <c r="VIM58" s="257"/>
      <c r="VIN58" s="257"/>
      <c r="VIO58" s="257"/>
      <c r="VIP58" s="257"/>
      <c r="VIQ58" s="257"/>
      <c r="VIR58" s="257"/>
      <c r="VIS58" s="257"/>
      <c r="VIT58" s="257"/>
      <c r="VIU58" s="257"/>
      <c r="VIV58" s="257"/>
      <c r="VIW58" s="257"/>
      <c r="VIX58" s="257"/>
      <c r="VIY58" s="257"/>
      <c r="VIZ58" s="257"/>
      <c r="VJA58" s="257"/>
      <c r="VJB58" s="257"/>
      <c r="VJC58" s="257"/>
      <c r="VJD58" s="257"/>
      <c r="VJE58" s="257"/>
      <c r="VJF58" s="257"/>
      <c r="VJG58" s="257"/>
      <c r="VJH58" s="257"/>
      <c r="VJI58" s="257"/>
      <c r="VJJ58" s="257"/>
      <c r="VJK58" s="257"/>
      <c r="VJL58" s="257"/>
      <c r="VJM58" s="257"/>
      <c r="VJN58" s="257"/>
      <c r="VJO58" s="257"/>
      <c r="VJP58" s="257"/>
      <c r="VJQ58" s="257"/>
      <c r="VJR58" s="257"/>
      <c r="VJS58" s="257"/>
      <c r="VJT58" s="257"/>
      <c r="VJU58" s="257"/>
      <c r="VJV58" s="257"/>
      <c r="VJW58" s="257"/>
      <c r="VJX58" s="257"/>
      <c r="VJY58" s="257"/>
      <c r="VJZ58" s="257"/>
      <c r="VKA58" s="257"/>
      <c r="VKB58" s="257"/>
      <c r="VKC58" s="257"/>
      <c r="VKD58" s="257"/>
      <c r="VKE58" s="257"/>
      <c r="VKF58" s="257"/>
      <c r="VKG58" s="257"/>
      <c r="VKH58" s="257"/>
      <c r="VKI58" s="257"/>
      <c r="VKJ58" s="257"/>
      <c r="VKK58" s="257"/>
      <c r="VKL58" s="257"/>
      <c r="VKM58" s="257"/>
      <c r="VKN58" s="257"/>
      <c r="VKO58" s="257"/>
      <c r="VKP58" s="257"/>
      <c r="VKQ58" s="257"/>
      <c r="VKR58" s="257"/>
      <c r="VKS58" s="257"/>
      <c r="VKT58" s="257"/>
      <c r="VKU58" s="257"/>
      <c r="VKV58" s="257"/>
      <c r="VKW58" s="257"/>
      <c r="VKX58" s="257"/>
      <c r="VKY58" s="257"/>
      <c r="VKZ58" s="257"/>
      <c r="VLA58" s="257"/>
      <c r="VLB58" s="257"/>
      <c r="VLC58" s="257"/>
      <c r="VLD58" s="257"/>
      <c r="VLE58" s="257"/>
      <c r="VLF58" s="257"/>
      <c r="VLG58" s="257"/>
      <c r="VLH58" s="257"/>
      <c r="VLI58" s="257"/>
      <c r="VLJ58" s="257"/>
      <c r="VLK58" s="257"/>
      <c r="VLL58" s="257"/>
      <c r="VLM58" s="257"/>
      <c r="VLN58" s="257"/>
      <c r="VLO58" s="257"/>
      <c r="VLP58" s="257"/>
      <c r="VLQ58" s="257"/>
      <c r="VLR58" s="257"/>
      <c r="VLS58" s="257"/>
      <c r="VLT58" s="257"/>
      <c r="VLU58" s="257"/>
      <c r="VLV58" s="257"/>
      <c r="VLW58" s="257"/>
      <c r="VLX58" s="257"/>
      <c r="VLY58" s="257"/>
      <c r="VLZ58" s="257"/>
      <c r="VMA58" s="257"/>
      <c r="VMB58" s="257"/>
      <c r="VMC58" s="257"/>
      <c r="VMD58" s="257"/>
      <c r="VME58" s="257"/>
      <c r="VMF58" s="257"/>
      <c r="VMG58" s="257"/>
      <c r="VMH58" s="257"/>
      <c r="VMI58" s="257"/>
      <c r="VMJ58" s="257"/>
      <c r="VMK58" s="257"/>
      <c r="VML58" s="257"/>
      <c r="VMM58" s="257"/>
      <c r="VMN58" s="257"/>
      <c r="VMO58" s="257"/>
      <c r="VMP58" s="257"/>
      <c r="VMQ58" s="257"/>
      <c r="VMR58" s="257"/>
      <c r="VMS58" s="257"/>
      <c r="VMT58" s="257"/>
      <c r="VMU58" s="257"/>
      <c r="VMV58" s="257"/>
      <c r="VMW58" s="257"/>
      <c r="VMX58" s="257"/>
      <c r="VMY58" s="257"/>
      <c r="VMZ58" s="257"/>
      <c r="VNA58" s="257"/>
      <c r="VNB58" s="257"/>
      <c r="VNC58" s="257"/>
      <c r="VND58" s="257"/>
      <c r="VNE58" s="257"/>
      <c r="VNF58" s="257"/>
      <c r="VNG58" s="257"/>
      <c r="VNH58" s="257"/>
      <c r="VNI58" s="257"/>
      <c r="VNJ58" s="257"/>
      <c r="VNK58" s="257"/>
      <c r="VNL58" s="257"/>
      <c r="VNM58" s="257"/>
      <c r="VNN58" s="257"/>
      <c r="VNO58" s="257"/>
      <c r="VNP58" s="257"/>
      <c r="VNQ58" s="257"/>
      <c r="VNR58" s="257"/>
      <c r="VNS58" s="257"/>
      <c r="VNT58" s="257"/>
      <c r="VNU58" s="257"/>
      <c r="VNV58" s="257"/>
      <c r="VNW58" s="257"/>
      <c r="VNX58" s="257"/>
      <c r="VNY58" s="257"/>
      <c r="VNZ58" s="257"/>
      <c r="VOA58" s="257"/>
      <c r="VOB58" s="257"/>
      <c r="VOC58" s="257"/>
      <c r="VOD58" s="257"/>
      <c r="VOE58" s="257"/>
      <c r="VOF58" s="257"/>
      <c r="VOG58" s="257"/>
      <c r="VOH58" s="257"/>
      <c r="VOI58" s="257"/>
      <c r="VOJ58" s="257"/>
      <c r="VOK58" s="257"/>
      <c r="VOL58" s="257"/>
      <c r="VOM58" s="257"/>
      <c r="VON58" s="257"/>
      <c r="VOO58" s="257"/>
      <c r="VOP58" s="257"/>
      <c r="VOQ58" s="257"/>
      <c r="VOR58" s="257"/>
      <c r="VOS58" s="257"/>
      <c r="VOT58" s="257"/>
      <c r="VOU58" s="257"/>
      <c r="VOV58" s="257"/>
      <c r="VOW58" s="257"/>
      <c r="VOX58" s="257"/>
      <c r="VOY58" s="257"/>
      <c r="VOZ58" s="257"/>
      <c r="VPA58" s="257"/>
      <c r="VPB58" s="257"/>
      <c r="VPC58" s="257"/>
      <c r="VPD58" s="257"/>
      <c r="VPE58" s="257"/>
      <c r="VPF58" s="257"/>
      <c r="VPG58" s="257"/>
      <c r="VPH58" s="257"/>
      <c r="VPI58" s="257"/>
      <c r="VPJ58" s="257"/>
      <c r="VPK58" s="257"/>
      <c r="VPL58" s="257"/>
      <c r="VPM58" s="257"/>
      <c r="VPN58" s="257"/>
      <c r="VPO58" s="257"/>
      <c r="VPP58" s="257"/>
      <c r="VPQ58" s="257"/>
      <c r="VPR58" s="257"/>
      <c r="VPS58" s="257"/>
      <c r="VPT58" s="257"/>
      <c r="VPU58" s="257"/>
      <c r="VPV58" s="257"/>
      <c r="VPW58" s="257"/>
      <c r="VPX58" s="257"/>
      <c r="VPY58" s="257"/>
      <c r="VPZ58" s="257"/>
      <c r="VQA58" s="257"/>
      <c r="VQB58" s="257"/>
      <c r="VQC58" s="257"/>
      <c r="VQD58" s="257"/>
      <c r="VQE58" s="257"/>
      <c r="VQF58" s="257"/>
      <c r="VQG58" s="257"/>
      <c r="VQH58" s="257"/>
      <c r="VQI58" s="257"/>
      <c r="VQJ58" s="257"/>
      <c r="VQK58" s="257"/>
      <c r="VQL58" s="257"/>
      <c r="VQM58" s="257"/>
      <c r="VQN58" s="257"/>
      <c r="VQO58" s="257"/>
      <c r="VQP58" s="257"/>
      <c r="VQQ58" s="257"/>
      <c r="VQR58" s="257"/>
      <c r="VQS58" s="257"/>
      <c r="VQT58" s="257"/>
      <c r="VQU58" s="257"/>
      <c r="VQV58" s="257"/>
      <c r="VQW58" s="257"/>
      <c r="VQX58" s="257"/>
      <c r="VQY58" s="257"/>
      <c r="VQZ58" s="257"/>
      <c r="VRA58" s="257"/>
      <c r="VRB58" s="257"/>
      <c r="VRC58" s="257"/>
      <c r="VRD58" s="257"/>
      <c r="VRE58" s="257"/>
      <c r="VRF58" s="257"/>
      <c r="VRG58" s="257"/>
      <c r="VRH58" s="257"/>
      <c r="VRI58" s="257"/>
      <c r="VRJ58" s="257"/>
      <c r="VRK58" s="257"/>
      <c r="VRL58" s="257"/>
      <c r="VRM58" s="257"/>
      <c r="VRN58" s="257"/>
      <c r="VRO58" s="257"/>
      <c r="VRP58" s="257"/>
      <c r="VRQ58" s="257"/>
      <c r="VRR58" s="257"/>
      <c r="VRS58" s="257"/>
      <c r="VRT58" s="257"/>
      <c r="VRU58" s="257"/>
      <c r="VRV58" s="257"/>
      <c r="VRW58" s="257"/>
      <c r="VRX58" s="257"/>
      <c r="VRY58" s="257"/>
      <c r="VRZ58" s="257"/>
      <c r="VSA58" s="257"/>
      <c r="VSB58" s="257"/>
      <c r="VSC58" s="257"/>
      <c r="VSD58" s="257"/>
      <c r="VSE58" s="257"/>
      <c r="VSF58" s="257"/>
      <c r="VSG58" s="257"/>
      <c r="VSH58" s="257"/>
      <c r="VSI58" s="257"/>
      <c r="VSJ58" s="257"/>
      <c r="VSK58" s="257"/>
      <c r="VSL58" s="257"/>
      <c r="VSM58" s="257"/>
      <c r="VSN58" s="257"/>
      <c r="VSO58" s="257"/>
      <c r="VSP58" s="257"/>
      <c r="VSQ58" s="257"/>
      <c r="VSR58" s="257"/>
      <c r="VSS58" s="257"/>
      <c r="VST58" s="257"/>
      <c r="VSU58" s="257"/>
      <c r="VSV58" s="257"/>
      <c r="VSW58" s="257"/>
      <c r="VSX58" s="257"/>
      <c r="VSY58" s="257"/>
      <c r="VSZ58" s="257"/>
      <c r="VTA58" s="257"/>
      <c r="VTB58" s="257"/>
      <c r="VTC58" s="257"/>
      <c r="VTD58" s="257"/>
      <c r="VTE58" s="257"/>
      <c r="VTF58" s="257"/>
      <c r="VTG58" s="257"/>
      <c r="VTH58" s="257"/>
      <c r="VTI58" s="257"/>
      <c r="VTJ58" s="257"/>
      <c r="VTK58" s="257"/>
      <c r="VTL58" s="257"/>
      <c r="VTM58" s="257"/>
      <c r="VTN58" s="257"/>
      <c r="VTO58" s="257"/>
      <c r="VTP58" s="257"/>
      <c r="VTQ58" s="257"/>
      <c r="VTR58" s="257"/>
      <c r="VTS58" s="257"/>
      <c r="VTT58" s="257"/>
      <c r="VTU58" s="257"/>
      <c r="VTV58" s="257"/>
      <c r="VTW58" s="257"/>
      <c r="VTX58" s="257"/>
      <c r="VTY58" s="257"/>
      <c r="VTZ58" s="257"/>
      <c r="VUA58" s="257"/>
      <c r="VUB58" s="257"/>
      <c r="VUC58" s="257"/>
      <c r="VUD58" s="257"/>
      <c r="VUE58" s="257"/>
      <c r="VUF58" s="257"/>
      <c r="VUG58" s="257"/>
      <c r="VUH58" s="257"/>
      <c r="VUI58" s="257"/>
      <c r="VUJ58" s="257"/>
      <c r="VUK58" s="257"/>
      <c r="VUL58" s="257"/>
      <c r="VUM58" s="257"/>
      <c r="VUN58" s="257"/>
      <c r="VUO58" s="257"/>
      <c r="VUP58" s="257"/>
      <c r="VUQ58" s="257"/>
      <c r="VUR58" s="257"/>
      <c r="VUS58" s="257"/>
      <c r="VUT58" s="257"/>
      <c r="VUU58" s="257"/>
      <c r="VUV58" s="257"/>
      <c r="VUW58" s="257"/>
      <c r="VUX58" s="257"/>
      <c r="VUY58" s="257"/>
      <c r="VUZ58" s="257"/>
      <c r="VVA58" s="257"/>
      <c r="VVB58" s="257"/>
      <c r="VVC58" s="257"/>
      <c r="VVD58" s="257"/>
      <c r="VVE58" s="257"/>
      <c r="VVF58" s="257"/>
      <c r="VVG58" s="257"/>
      <c r="VVH58" s="257"/>
      <c r="VVI58" s="257"/>
      <c r="VVJ58" s="257"/>
      <c r="VVK58" s="257"/>
      <c r="VVL58" s="257"/>
      <c r="VVM58" s="257"/>
      <c r="VVN58" s="257"/>
      <c r="VVO58" s="257"/>
      <c r="VVP58" s="257"/>
      <c r="VVQ58" s="257"/>
      <c r="VVR58" s="257"/>
      <c r="VVS58" s="257"/>
      <c r="VVT58" s="257"/>
      <c r="VVU58" s="257"/>
      <c r="VVV58" s="257"/>
      <c r="VVW58" s="257"/>
      <c r="VVX58" s="257"/>
      <c r="VVY58" s="257"/>
      <c r="VVZ58" s="257"/>
      <c r="VWA58" s="257"/>
      <c r="VWB58" s="257"/>
      <c r="VWC58" s="257"/>
      <c r="VWD58" s="257"/>
      <c r="VWE58" s="257"/>
      <c r="VWF58" s="257"/>
      <c r="VWG58" s="257"/>
      <c r="VWH58" s="257"/>
      <c r="VWI58" s="257"/>
      <c r="VWJ58" s="257"/>
      <c r="VWK58" s="257"/>
      <c r="VWL58" s="257"/>
      <c r="VWM58" s="257"/>
      <c r="VWN58" s="257"/>
      <c r="VWO58" s="257"/>
      <c r="VWP58" s="257"/>
      <c r="VWQ58" s="257"/>
      <c r="VWR58" s="257"/>
      <c r="VWS58" s="257"/>
      <c r="VWT58" s="257"/>
      <c r="VWU58" s="257"/>
      <c r="VWV58" s="257"/>
      <c r="VWW58" s="257"/>
      <c r="VWX58" s="257"/>
      <c r="VWY58" s="257"/>
      <c r="VWZ58" s="257"/>
      <c r="VXA58" s="257"/>
      <c r="VXB58" s="257"/>
      <c r="VXC58" s="257"/>
      <c r="VXD58" s="257"/>
      <c r="VXE58" s="257"/>
      <c r="VXF58" s="257"/>
      <c r="VXG58" s="257"/>
      <c r="VXH58" s="257"/>
      <c r="VXI58" s="257"/>
      <c r="VXJ58" s="257"/>
      <c r="VXK58" s="257"/>
      <c r="VXL58" s="257"/>
      <c r="VXM58" s="257"/>
      <c r="VXN58" s="257"/>
      <c r="VXO58" s="257"/>
      <c r="VXP58" s="257"/>
      <c r="VXQ58" s="257"/>
      <c r="VXR58" s="257"/>
      <c r="VXS58" s="257"/>
      <c r="VXT58" s="257"/>
      <c r="VXU58" s="257"/>
      <c r="VXV58" s="257"/>
      <c r="VXW58" s="257"/>
      <c r="VXX58" s="257"/>
      <c r="VXY58" s="257"/>
      <c r="VXZ58" s="257"/>
      <c r="VYA58" s="257"/>
      <c r="VYB58" s="257"/>
      <c r="VYC58" s="257"/>
      <c r="VYD58" s="257"/>
      <c r="VYE58" s="257"/>
      <c r="VYF58" s="257"/>
      <c r="VYG58" s="257"/>
      <c r="VYH58" s="257"/>
      <c r="VYI58" s="257"/>
      <c r="VYJ58" s="257"/>
      <c r="VYK58" s="257"/>
      <c r="VYL58" s="257"/>
      <c r="VYM58" s="257"/>
      <c r="VYN58" s="257"/>
      <c r="VYO58" s="257"/>
      <c r="VYP58" s="257"/>
      <c r="VYQ58" s="257"/>
      <c r="VYR58" s="257"/>
      <c r="VYS58" s="257"/>
      <c r="VYT58" s="257"/>
      <c r="VYU58" s="257"/>
      <c r="VYV58" s="257"/>
      <c r="VYW58" s="257"/>
      <c r="VYX58" s="257"/>
      <c r="VYY58" s="257"/>
      <c r="VYZ58" s="257"/>
      <c r="VZA58" s="257"/>
      <c r="VZB58" s="257"/>
      <c r="VZC58" s="257"/>
      <c r="VZD58" s="257"/>
      <c r="VZE58" s="257"/>
      <c r="VZF58" s="257"/>
      <c r="VZG58" s="257"/>
      <c r="VZH58" s="257"/>
      <c r="VZI58" s="257"/>
      <c r="VZJ58" s="257"/>
      <c r="VZK58" s="257"/>
      <c r="VZL58" s="257"/>
      <c r="VZM58" s="257"/>
      <c r="VZN58" s="257"/>
      <c r="VZO58" s="257"/>
      <c r="VZP58" s="257"/>
      <c r="VZQ58" s="257"/>
      <c r="VZR58" s="257"/>
      <c r="VZS58" s="257"/>
      <c r="VZT58" s="257"/>
      <c r="VZU58" s="257"/>
      <c r="VZV58" s="257"/>
      <c r="VZW58" s="257"/>
      <c r="VZX58" s="257"/>
      <c r="VZY58" s="257"/>
      <c r="VZZ58" s="257"/>
      <c r="WAA58" s="257"/>
      <c r="WAB58" s="257"/>
      <c r="WAC58" s="257"/>
      <c r="WAD58" s="257"/>
      <c r="WAE58" s="257"/>
      <c r="WAF58" s="257"/>
      <c r="WAG58" s="257"/>
      <c r="WAH58" s="257"/>
      <c r="WAI58" s="257"/>
      <c r="WAJ58" s="257"/>
      <c r="WAK58" s="257"/>
      <c r="WAL58" s="257"/>
      <c r="WAM58" s="257"/>
      <c r="WAN58" s="257"/>
      <c r="WAO58" s="257"/>
      <c r="WAP58" s="257"/>
      <c r="WAQ58" s="257"/>
      <c r="WAR58" s="257"/>
      <c r="WAS58" s="257"/>
      <c r="WAT58" s="257"/>
      <c r="WAU58" s="257"/>
      <c r="WAV58" s="257"/>
      <c r="WAW58" s="257"/>
      <c r="WAX58" s="257"/>
      <c r="WAY58" s="257"/>
      <c r="WAZ58" s="257"/>
      <c r="WBA58" s="257"/>
      <c r="WBB58" s="257"/>
      <c r="WBC58" s="257"/>
      <c r="WBD58" s="257"/>
      <c r="WBE58" s="257"/>
      <c r="WBF58" s="257"/>
      <c r="WBG58" s="257"/>
      <c r="WBH58" s="257"/>
      <c r="WBI58" s="257"/>
      <c r="WBJ58" s="257"/>
      <c r="WBK58" s="257"/>
      <c r="WBL58" s="257"/>
      <c r="WBM58" s="257"/>
      <c r="WBN58" s="257"/>
      <c r="WBO58" s="257"/>
      <c r="WBP58" s="257"/>
      <c r="WBQ58" s="257"/>
      <c r="WBR58" s="257"/>
      <c r="WBS58" s="257"/>
      <c r="WBT58" s="257"/>
      <c r="WBU58" s="257"/>
      <c r="WBV58" s="257"/>
      <c r="WBW58" s="257"/>
      <c r="WBX58" s="257"/>
      <c r="WBY58" s="257"/>
      <c r="WBZ58" s="257"/>
      <c r="WCA58" s="257"/>
      <c r="WCB58" s="257"/>
      <c r="WCC58" s="257"/>
      <c r="WCD58" s="257"/>
      <c r="WCE58" s="257"/>
      <c r="WCF58" s="257"/>
      <c r="WCG58" s="257"/>
      <c r="WCH58" s="257"/>
      <c r="WCI58" s="257"/>
      <c r="WCJ58" s="257"/>
      <c r="WCK58" s="257"/>
      <c r="WCL58" s="257"/>
      <c r="WCM58" s="257"/>
      <c r="WCN58" s="257"/>
      <c r="WCO58" s="257"/>
      <c r="WCP58" s="257"/>
      <c r="WCQ58" s="257"/>
      <c r="WCR58" s="257"/>
      <c r="WCS58" s="257"/>
      <c r="WCT58" s="257"/>
      <c r="WCU58" s="257"/>
      <c r="WCV58" s="257"/>
      <c r="WCW58" s="257"/>
      <c r="WCX58" s="257"/>
      <c r="WCY58" s="257"/>
      <c r="WCZ58" s="257"/>
      <c r="WDA58" s="257"/>
      <c r="WDB58" s="257"/>
      <c r="WDC58" s="257"/>
      <c r="WDD58" s="257"/>
      <c r="WDE58" s="257"/>
      <c r="WDF58" s="257"/>
      <c r="WDG58" s="257"/>
      <c r="WDH58" s="257"/>
      <c r="WDI58" s="257"/>
      <c r="WDJ58" s="257"/>
      <c r="WDK58" s="257"/>
      <c r="WDL58" s="257"/>
      <c r="WDM58" s="257"/>
      <c r="WDN58" s="257"/>
      <c r="WDO58" s="257"/>
      <c r="WDP58" s="257"/>
      <c r="WDQ58" s="257"/>
      <c r="WDR58" s="257"/>
      <c r="WDS58" s="257"/>
      <c r="WDT58" s="257"/>
      <c r="WDU58" s="257"/>
      <c r="WDV58" s="257"/>
      <c r="WDW58" s="257"/>
      <c r="WDX58" s="257"/>
      <c r="WDY58" s="257"/>
      <c r="WDZ58" s="257"/>
      <c r="WEA58" s="257"/>
      <c r="WEB58" s="257"/>
      <c r="WEC58" s="257"/>
      <c r="WED58" s="257"/>
      <c r="WEE58" s="257"/>
      <c r="WEF58" s="257"/>
      <c r="WEG58" s="257"/>
      <c r="WEH58" s="257"/>
      <c r="WEI58" s="257"/>
      <c r="WEJ58" s="257"/>
      <c r="WEK58" s="257"/>
      <c r="WEL58" s="257"/>
      <c r="WEM58" s="257"/>
      <c r="WEN58" s="257"/>
      <c r="WEO58" s="257"/>
      <c r="WEP58" s="257"/>
      <c r="WEQ58" s="257"/>
      <c r="WER58" s="257"/>
      <c r="WES58" s="257"/>
      <c r="WET58" s="257"/>
      <c r="WEU58" s="257"/>
      <c r="WEV58" s="257"/>
      <c r="WEW58" s="257"/>
      <c r="WEX58" s="257"/>
      <c r="WEY58" s="257"/>
      <c r="WEZ58" s="257"/>
      <c r="WFA58" s="257"/>
      <c r="WFB58" s="257"/>
      <c r="WFC58" s="257"/>
      <c r="WFD58" s="257"/>
      <c r="WFE58" s="257"/>
      <c r="WFF58" s="257"/>
      <c r="WFG58" s="257"/>
      <c r="WFH58" s="257"/>
      <c r="WFI58" s="257"/>
      <c r="WFJ58" s="257"/>
      <c r="WFK58" s="257"/>
      <c r="WFL58" s="257"/>
      <c r="WFM58" s="257"/>
      <c r="WFN58" s="257"/>
      <c r="WFO58" s="257"/>
      <c r="WFP58" s="257"/>
      <c r="WFQ58" s="257"/>
      <c r="WFR58" s="257"/>
      <c r="WFS58" s="257"/>
      <c r="WFT58" s="257"/>
      <c r="WFU58" s="257"/>
      <c r="WFV58" s="257"/>
      <c r="WFW58" s="257"/>
      <c r="WFX58" s="257"/>
      <c r="WFY58" s="257"/>
      <c r="WFZ58" s="257"/>
      <c r="WGA58" s="257"/>
      <c r="WGB58" s="257"/>
      <c r="WGC58" s="257"/>
      <c r="WGD58" s="257"/>
      <c r="WGE58" s="257"/>
      <c r="WGF58" s="257"/>
      <c r="WGG58" s="257"/>
      <c r="WGH58" s="257"/>
      <c r="WGI58" s="257"/>
      <c r="WGJ58" s="257"/>
      <c r="WGK58" s="257"/>
      <c r="WGL58" s="257"/>
      <c r="WGM58" s="257"/>
      <c r="WGN58" s="257"/>
      <c r="WGO58" s="257"/>
      <c r="WGP58" s="257"/>
      <c r="WGQ58" s="257"/>
      <c r="WGR58" s="257"/>
      <c r="WGS58" s="257"/>
      <c r="WGT58" s="257"/>
      <c r="WGU58" s="257"/>
      <c r="WGV58" s="257"/>
      <c r="WGW58" s="257"/>
      <c r="WGX58" s="257"/>
      <c r="WGY58" s="257"/>
      <c r="WGZ58" s="257"/>
      <c r="WHA58" s="257"/>
      <c r="WHB58" s="257"/>
      <c r="WHC58" s="257"/>
      <c r="WHD58" s="257"/>
      <c r="WHE58" s="257"/>
      <c r="WHF58" s="257"/>
      <c r="WHG58" s="257"/>
      <c r="WHH58" s="257"/>
      <c r="WHI58" s="257"/>
      <c r="WHJ58" s="257"/>
      <c r="WHK58" s="257"/>
      <c r="WHL58" s="257"/>
      <c r="WHM58" s="257"/>
      <c r="WHN58" s="257"/>
      <c r="WHO58" s="257"/>
      <c r="WHP58" s="257"/>
      <c r="WHQ58" s="257"/>
      <c r="WHR58" s="257"/>
      <c r="WHS58" s="257"/>
      <c r="WHT58" s="257"/>
      <c r="WHU58" s="257"/>
      <c r="WHV58" s="257"/>
      <c r="WHW58" s="257"/>
      <c r="WHX58" s="257"/>
      <c r="WHY58" s="257"/>
      <c r="WHZ58" s="257"/>
      <c r="WIA58" s="257"/>
      <c r="WIB58" s="257"/>
      <c r="WIC58" s="257"/>
      <c r="WID58" s="257"/>
      <c r="WIE58" s="257"/>
      <c r="WIF58" s="257"/>
      <c r="WIG58" s="257"/>
      <c r="WIH58" s="257"/>
      <c r="WII58" s="257"/>
      <c r="WIJ58" s="257"/>
      <c r="WIK58" s="257"/>
      <c r="WIL58" s="257"/>
      <c r="WIM58" s="257"/>
      <c r="WIN58" s="257"/>
      <c r="WIO58" s="257"/>
      <c r="WIP58" s="257"/>
      <c r="WIQ58" s="257"/>
      <c r="WIR58" s="257"/>
      <c r="WIS58" s="257"/>
      <c r="WIT58" s="257"/>
      <c r="WIU58" s="257"/>
      <c r="WIV58" s="257"/>
      <c r="WIW58" s="257"/>
      <c r="WIX58" s="257"/>
      <c r="WIY58" s="257"/>
      <c r="WIZ58" s="257"/>
      <c r="WJA58" s="257"/>
      <c r="WJB58" s="257"/>
      <c r="WJC58" s="257"/>
      <c r="WJD58" s="257"/>
      <c r="WJE58" s="257"/>
      <c r="WJF58" s="257"/>
      <c r="WJG58" s="257"/>
      <c r="WJH58" s="257"/>
      <c r="WJI58" s="257"/>
      <c r="WJJ58" s="257"/>
      <c r="WJK58" s="257"/>
      <c r="WJL58" s="257"/>
      <c r="WJM58" s="257"/>
      <c r="WJN58" s="257"/>
      <c r="WJO58" s="257"/>
      <c r="WJP58" s="257"/>
      <c r="WJQ58" s="257"/>
      <c r="WJR58" s="257"/>
      <c r="WJS58" s="257"/>
      <c r="WJT58" s="257"/>
      <c r="WJU58" s="257"/>
      <c r="WJV58" s="257"/>
      <c r="WJW58" s="257"/>
      <c r="WJX58" s="257"/>
      <c r="WJY58" s="257"/>
      <c r="WJZ58" s="257"/>
      <c r="WKA58" s="257"/>
      <c r="WKB58" s="257"/>
      <c r="WKC58" s="257"/>
      <c r="WKD58" s="257"/>
      <c r="WKE58" s="257"/>
      <c r="WKF58" s="257"/>
      <c r="WKG58" s="257"/>
      <c r="WKH58" s="257"/>
      <c r="WKI58" s="257"/>
      <c r="WKJ58" s="257"/>
      <c r="WKK58" s="257"/>
      <c r="WKL58" s="257"/>
      <c r="WKM58" s="257"/>
      <c r="WKN58" s="257"/>
      <c r="WKO58" s="257"/>
      <c r="WKP58" s="257"/>
      <c r="WKQ58" s="257"/>
      <c r="WKR58" s="257"/>
      <c r="WKS58" s="257"/>
      <c r="WKT58" s="257"/>
      <c r="WKU58" s="257"/>
      <c r="WKV58" s="257"/>
      <c r="WKW58" s="257"/>
      <c r="WKX58" s="257"/>
      <c r="WKY58" s="257"/>
      <c r="WKZ58" s="257"/>
      <c r="WLA58" s="257"/>
      <c r="WLB58" s="257"/>
      <c r="WLC58" s="257"/>
      <c r="WLD58" s="257"/>
      <c r="WLE58" s="257"/>
      <c r="WLF58" s="257"/>
      <c r="WLG58" s="257"/>
      <c r="WLH58" s="257"/>
      <c r="WLI58" s="257"/>
      <c r="WLJ58" s="257"/>
      <c r="WLK58" s="257"/>
      <c r="WLL58" s="257"/>
      <c r="WLM58" s="257"/>
      <c r="WLN58" s="257"/>
      <c r="WLO58" s="257"/>
      <c r="WLP58" s="257"/>
      <c r="WLQ58" s="257"/>
      <c r="WLR58" s="257"/>
      <c r="WLS58" s="257"/>
      <c r="WLT58" s="257"/>
      <c r="WLU58" s="257"/>
      <c r="WLV58" s="257"/>
      <c r="WLW58" s="257"/>
      <c r="WLX58" s="257"/>
      <c r="WLY58" s="257"/>
      <c r="WLZ58" s="257"/>
      <c r="WMA58" s="257"/>
      <c r="WMB58" s="257"/>
      <c r="WMC58" s="257"/>
      <c r="WMD58" s="257"/>
      <c r="WME58" s="257"/>
      <c r="WMF58" s="257"/>
      <c r="WMG58" s="257"/>
      <c r="WMH58" s="257"/>
      <c r="WMI58" s="257"/>
      <c r="WMJ58" s="257"/>
      <c r="WMK58" s="257"/>
      <c r="WML58" s="257"/>
      <c r="WMM58" s="257"/>
      <c r="WMN58" s="257"/>
      <c r="WMO58" s="257"/>
      <c r="WMP58" s="257"/>
      <c r="WMQ58" s="257"/>
      <c r="WMR58" s="257"/>
      <c r="WMS58" s="257"/>
      <c r="WMT58" s="257"/>
      <c r="WMU58" s="257"/>
      <c r="WMV58" s="257"/>
      <c r="WMW58" s="257"/>
      <c r="WMX58" s="257"/>
      <c r="WMY58" s="257"/>
      <c r="WMZ58" s="257"/>
      <c r="WNA58" s="257"/>
      <c r="WNB58" s="257"/>
      <c r="WNC58" s="257"/>
      <c r="WND58" s="257"/>
      <c r="WNE58" s="257"/>
      <c r="WNF58" s="257"/>
      <c r="WNG58" s="257"/>
      <c r="WNH58" s="257"/>
      <c r="WNI58" s="257"/>
      <c r="WNJ58" s="257"/>
      <c r="WNK58" s="257"/>
      <c r="WNL58" s="257"/>
      <c r="WNM58" s="257"/>
      <c r="WNN58" s="257"/>
      <c r="WNO58" s="257"/>
      <c r="WNP58" s="257"/>
      <c r="WNQ58" s="257"/>
      <c r="WNR58" s="257"/>
      <c r="WNS58" s="257"/>
      <c r="WNT58" s="257"/>
      <c r="WNU58" s="257"/>
      <c r="WNV58" s="257"/>
      <c r="WNW58" s="257"/>
      <c r="WNX58" s="257"/>
      <c r="WNY58" s="257"/>
      <c r="WNZ58" s="257"/>
      <c r="WOA58" s="257"/>
      <c r="WOB58" s="257"/>
      <c r="WOC58" s="257"/>
      <c r="WOD58" s="257"/>
      <c r="WOE58" s="257"/>
      <c r="WOF58" s="257"/>
      <c r="WOG58" s="257"/>
      <c r="WOH58" s="257"/>
      <c r="WOI58" s="257"/>
      <c r="WOJ58" s="257"/>
      <c r="WOK58" s="257"/>
      <c r="WOL58" s="257"/>
      <c r="WOM58" s="257"/>
      <c r="WON58" s="257"/>
      <c r="WOO58" s="257"/>
      <c r="WOP58" s="257"/>
      <c r="WOQ58" s="257"/>
      <c r="WOR58" s="257"/>
      <c r="WOS58" s="257"/>
      <c r="WOT58" s="257"/>
      <c r="WOU58" s="257"/>
      <c r="WOV58" s="257"/>
      <c r="WOW58" s="257"/>
      <c r="WOX58" s="257"/>
      <c r="WOY58" s="257"/>
      <c r="WOZ58" s="257"/>
      <c r="WPA58" s="257"/>
      <c r="WPB58" s="257"/>
      <c r="WPC58" s="257"/>
      <c r="WPD58" s="257"/>
      <c r="WPE58" s="257"/>
      <c r="WPF58" s="257"/>
      <c r="WPG58" s="257"/>
      <c r="WPH58" s="257"/>
      <c r="WPI58" s="257"/>
      <c r="WPJ58" s="257"/>
      <c r="WPK58" s="257"/>
      <c r="WPL58" s="257"/>
      <c r="WPM58" s="257"/>
      <c r="WPN58" s="257"/>
      <c r="WPO58" s="257"/>
      <c r="WPP58" s="257"/>
      <c r="WPQ58" s="257"/>
      <c r="WPR58" s="257"/>
      <c r="WPS58" s="257"/>
      <c r="WPT58" s="257"/>
      <c r="WPU58" s="257"/>
      <c r="WPV58" s="257"/>
      <c r="WPW58" s="257"/>
      <c r="WPX58" s="257"/>
      <c r="WPY58" s="257"/>
      <c r="WPZ58" s="257"/>
      <c r="WQA58" s="257"/>
      <c r="WQB58" s="257"/>
      <c r="WQC58" s="257"/>
      <c r="WQD58" s="257"/>
      <c r="WQE58" s="257"/>
      <c r="WQF58" s="257"/>
      <c r="WQG58" s="257"/>
      <c r="WQH58" s="257"/>
      <c r="WQI58" s="257"/>
      <c r="WQJ58" s="257"/>
      <c r="WQK58" s="257"/>
      <c r="WQL58" s="257"/>
      <c r="WQM58" s="257"/>
      <c r="WQN58" s="257"/>
      <c r="WQO58" s="257"/>
      <c r="WQP58" s="257"/>
      <c r="WQQ58" s="257"/>
      <c r="WQR58" s="257"/>
      <c r="WQS58" s="257"/>
      <c r="WQT58" s="257"/>
      <c r="WQU58" s="257"/>
      <c r="WQV58" s="257"/>
      <c r="WQW58" s="257"/>
      <c r="WQX58" s="257"/>
      <c r="WQY58" s="257"/>
      <c r="WQZ58" s="257"/>
      <c r="WRA58" s="257"/>
      <c r="WRB58" s="257"/>
      <c r="WRC58" s="257"/>
      <c r="WRD58" s="257"/>
      <c r="WRE58" s="257"/>
      <c r="WRF58" s="257"/>
      <c r="WRG58" s="257"/>
      <c r="WRH58" s="257"/>
      <c r="WRI58" s="257"/>
      <c r="WRJ58" s="257"/>
      <c r="WRK58" s="257"/>
      <c r="WRL58" s="257"/>
      <c r="WRM58" s="257"/>
      <c r="WRN58" s="257"/>
      <c r="WRO58" s="257"/>
      <c r="WRP58" s="257"/>
      <c r="WRQ58" s="257"/>
      <c r="WRR58" s="257"/>
      <c r="WRS58" s="257"/>
      <c r="WRT58" s="257"/>
      <c r="WRU58" s="257"/>
      <c r="WRV58" s="257"/>
      <c r="WRW58" s="257"/>
      <c r="WRX58" s="257"/>
      <c r="WRY58" s="257"/>
      <c r="WRZ58" s="257"/>
      <c r="WSA58" s="257"/>
      <c r="WSB58" s="257"/>
      <c r="WSC58" s="257"/>
      <c r="WSD58" s="257"/>
      <c r="WSE58" s="257"/>
      <c r="WSF58" s="257"/>
      <c r="WSG58" s="257"/>
      <c r="WSH58" s="257"/>
      <c r="WSI58" s="257"/>
      <c r="WSJ58" s="257"/>
      <c r="WSK58" s="257"/>
      <c r="WSL58" s="257"/>
      <c r="WSM58" s="257"/>
      <c r="WSN58" s="257"/>
      <c r="WSO58" s="257"/>
      <c r="WSP58" s="257"/>
      <c r="WSQ58" s="257"/>
      <c r="WSR58" s="257"/>
      <c r="WSS58" s="257"/>
      <c r="WST58" s="257"/>
      <c r="WSU58" s="257"/>
      <c r="WSV58" s="257"/>
      <c r="WSW58" s="257"/>
      <c r="WSX58" s="257"/>
      <c r="WSY58" s="257"/>
      <c r="WSZ58" s="257"/>
      <c r="WTA58" s="257"/>
      <c r="WTB58" s="257"/>
      <c r="WTC58" s="257"/>
      <c r="WTD58" s="257"/>
      <c r="WTE58" s="257"/>
      <c r="WTF58" s="257"/>
      <c r="WTG58" s="257"/>
      <c r="WTH58" s="257"/>
      <c r="WTI58" s="257"/>
      <c r="WTJ58" s="257"/>
      <c r="WTK58" s="257"/>
      <c r="WTL58" s="257"/>
      <c r="WTM58" s="257"/>
      <c r="WTN58" s="257"/>
      <c r="WTO58" s="257"/>
      <c r="WTP58" s="257"/>
      <c r="WTQ58" s="257"/>
      <c r="WTR58" s="257"/>
      <c r="WTS58" s="257"/>
      <c r="WTT58" s="257"/>
      <c r="WTU58" s="257"/>
      <c r="WTV58" s="257"/>
      <c r="WTW58" s="257"/>
      <c r="WTX58" s="257"/>
      <c r="WTY58" s="257"/>
      <c r="WTZ58" s="257"/>
      <c r="WUA58" s="257"/>
      <c r="WUB58" s="257"/>
      <c r="WUC58" s="257"/>
      <c r="WUD58" s="257"/>
      <c r="WUE58" s="257"/>
      <c r="WUF58" s="257"/>
      <c r="WUG58" s="257"/>
      <c r="WUH58" s="257"/>
      <c r="WUI58" s="257"/>
      <c r="WUJ58" s="257"/>
      <c r="WUK58" s="257"/>
      <c r="WUL58" s="257"/>
      <c r="WUM58" s="257"/>
      <c r="WUN58" s="257"/>
      <c r="WUO58" s="257"/>
      <c r="WUP58" s="257"/>
      <c r="WUQ58" s="257"/>
      <c r="WUR58" s="257"/>
      <c r="WUS58" s="257"/>
      <c r="WUT58" s="257"/>
      <c r="WUU58" s="257"/>
      <c r="WUV58" s="257"/>
      <c r="WUW58" s="257"/>
      <c r="WUX58" s="257"/>
      <c r="WUY58" s="257"/>
      <c r="WUZ58" s="257"/>
      <c r="WVA58" s="257"/>
      <c r="WVB58" s="257"/>
      <c r="WVC58" s="257"/>
      <c r="WVD58" s="257"/>
      <c r="WVE58" s="257"/>
      <c r="WVF58" s="257"/>
      <c r="WVG58" s="257"/>
      <c r="WVH58" s="257"/>
      <c r="WVI58" s="257"/>
      <c r="WVJ58" s="257"/>
      <c r="WVK58" s="257"/>
      <c r="WVL58" s="257"/>
      <c r="WVM58" s="257"/>
      <c r="WVN58" s="257"/>
      <c r="WVO58" s="257"/>
      <c r="WVP58" s="257"/>
      <c r="WVQ58" s="257"/>
      <c r="WVR58" s="257"/>
      <c r="WVS58" s="257"/>
      <c r="WVT58" s="257"/>
      <c r="WVU58" s="257"/>
      <c r="WVV58" s="257"/>
      <c r="WVW58" s="257"/>
      <c r="WVX58" s="257"/>
      <c r="WVY58" s="257"/>
      <c r="WVZ58" s="257"/>
      <c r="WWA58" s="257"/>
      <c r="WWB58" s="257"/>
      <c r="WWC58" s="257"/>
      <c r="WWD58" s="257"/>
      <c r="WWE58" s="257"/>
      <c r="WWF58" s="257"/>
      <c r="WWG58" s="257"/>
      <c r="WWH58" s="257"/>
      <c r="WWI58" s="257"/>
      <c r="WWJ58" s="257"/>
      <c r="WWK58" s="257"/>
      <c r="WWL58" s="257"/>
      <c r="WWM58" s="257"/>
      <c r="WWN58" s="257"/>
      <c r="WWO58" s="257"/>
      <c r="WWP58" s="257"/>
      <c r="WWQ58" s="257"/>
      <c r="WWR58" s="257"/>
      <c r="WWS58" s="257"/>
      <c r="WWT58" s="257"/>
      <c r="WWU58" s="257"/>
      <c r="WWV58" s="257"/>
      <c r="WWW58" s="257"/>
      <c r="WWX58" s="257"/>
      <c r="WWY58" s="257"/>
      <c r="WWZ58" s="257"/>
      <c r="WXA58" s="257"/>
      <c r="WXB58" s="257"/>
      <c r="WXC58" s="257"/>
      <c r="WXD58" s="257"/>
      <c r="WXE58" s="257"/>
      <c r="WXF58" s="257"/>
      <c r="WXG58" s="257"/>
      <c r="WXH58" s="257"/>
      <c r="WXI58" s="257"/>
      <c r="WXJ58" s="257"/>
      <c r="WXK58" s="257"/>
      <c r="WXL58" s="257"/>
      <c r="WXM58" s="257"/>
      <c r="WXN58" s="257"/>
      <c r="WXO58" s="257"/>
      <c r="WXP58" s="257"/>
      <c r="WXQ58" s="257"/>
      <c r="WXR58" s="257"/>
      <c r="WXS58" s="257"/>
      <c r="WXT58" s="257"/>
      <c r="WXU58" s="257"/>
      <c r="WXV58" s="257"/>
      <c r="WXW58" s="257"/>
      <c r="WXX58" s="257"/>
      <c r="WXY58" s="257"/>
      <c r="WXZ58" s="257"/>
      <c r="WYA58" s="257"/>
      <c r="WYB58" s="257"/>
      <c r="WYC58" s="257"/>
      <c r="WYD58" s="257"/>
      <c r="WYE58" s="257"/>
      <c r="WYF58" s="257"/>
      <c r="WYG58" s="257"/>
      <c r="WYH58" s="257"/>
      <c r="WYI58" s="257"/>
      <c r="WYJ58" s="257"/>
      <c r="WYK58" s="257"/>
      <c r="WYL58" s="257"/>
      <c r="WYM58" s="257"/>
      <c r="WYN58" s="257"/>
      <c r="WYO58" s="257"/>
      <c r="WYP58" s="257"/>
      <c r="WYQ58" s="257"/>
      <c r="WYR58" s="257"/>
      <c r="WYS58" s="257"/>
      <c r="WYT58" s="257"/>
      <c r="WYU58" s="257"/>
      <c r="WYV58" s="257"/>
      <c r="WYW58" s="257"/>
      <c r="WYX58" s="257"/>
      <c r="WYY58" s="257"/>
      <c r="WYZ58" s="257"/>
      <c r="WZA58" s="257"/>
      <c r="WZB58" s="257"/>
      <c r="WZC58" s="257"/>
      <c r="WZD58" s="257"/>
      <c r="WZE58" s="257"/>
      <c r="WZF58" s="257"/>
      <c r="WZG58" s="257"/>
      <c r="WZH58" s="257"/>
      <c r="WZI58" s="257"/>
      <c r="WZJ58" s="257"/>
      <c r="WZK58" s="257"/>
      <c r="WZL58" s="257"/>
      <c r="WZM58" s="257"/>
      <c r="WZN58" s="257"/>
      <c r="WZO58" s="257"/>
      <c r="WZP58" s="257"/>
      <c r="WZQ58" s="257"/>
      <c r="WZR58" s="257"/>
      <c r="WZS58" s="257"/>
      <c r="WZT58" s="257"/>
      <c r="WZU58" s="257"/>
      <c r="WZV58" s="257"/>
      <c r="WZW58" s="257"/>
      <c r="WZX58" s="257"/>
      <c r="WZY58" s="257"/>
      <c r="WZZ58" s="257"/>
      <c r="XAA58" s="257"/>
      <c r="XAB58" s="257"/>
      <c r="XAC58" s="257"/>
      <c r="XAD58" s="257"/>
      <c r="XAE58" s="257"/>
      <c r="XAF58" s="257"/>
      <c r="XAG58" s="257"/>
      <c r="XAH58" s="257"/>
      <c r="XAI58" s="257"/>
      <c r="XAJ58" s="257"/>
      <c r="XAK58" s="257"/>
      <c r="XAL58" s="257"/>
      <c r="XAM58" s="257"/>
      <c r="XAN58" s="257"/>
      <c r="XAO58" s="257"/>
      <c r="XAP58" s="257"/>
      <c r="XAQ58" s="257"/>
      <c r="XAR58" s="257"/>
      <c r="XAS58" s="257"/>
      <c r="XAT58" s="257"/>
      <c r="XAU58" s="257"/>
      <c r="XAV58" s="257"/>
      <c r="XAW58" s="257"/>
      <c r="XAX58" s="257"/>
      <c r="XAY58" s="257"/>
      <c r="XAZ58" s="257"/>
      <c r="XBA58" s="257"/>
      <c r="XBB58" s="257"/>
      <c r="XBC58" s="257"/>
      <c r="XBD58" s="257"/>
      <c r="XBE58" s="257"/>
      <c r="XBF58" s="257"/>
      <c r="XBG58" s="257"/>
      <c r="XBH58" s="257"/>
      <c r="XBI58" s="257"/>
      <c r="XBJ58" s="257"/>
      <c r="XBK58" s="257"/>
      <c r="XBL58" s="257"/>
      <c r="XBM58" s="257"/>
      <c r="XBN58" s="257"/>
      <c r="XBO58" s="257"/>
      <c r="XBP58" s="257"/>
      <c r="XBQ58" s="257"/>
      <c r="XBR58" s="257"/>
      <c r="XBS58" s="257"/>
      <c r="XBT58" s="257"/>
      <c r="XBU58" s="257"/>
      <c r="XBV58" s="257"/>
      <c r="XBW58" s="257"/>
      <c r="XBX58" s="257"/>
      <c r="XBY58" s="257"/>
      <c r="XBZ58" s="257"/>
      <c r="XCA58" s="257"/>
      <c r="XCB58" s="257"/>
      <c r="XCC58" s="257"/>
      <c r="XCD58" s="257"/>
      <c r="XCE58" s="257"/>
      <c r="XCF58" s="257"/>
      <c r="XCG58" s="257"/>
      <c r="XCH58" s="257"/>
      <c r="XCI58" s="257"/>
      <c r="XCJ58" s="257"/>
      <c r="XCK58" s="257"/>
      <c r="XCL58" s="257"/>
      <c r="XCM58" s="257"/>
      <c r="XCN58" s="257"/>
      <c r="XCO58" s="257"/>
      <c r="XCP58" s="257"/>
      <c r="XCQ58" s="257"/>
      <c r="XCR58" s="257"/>
      <c r="XCS58" s="257"/>
      <c r="XCT58" s="257"/>
      <c r="XCU58" s="257"/>
      <c r="XCV58" s="257"/>
      <c r="XCW58" s="257"/>
      <c r="XCX58" s="257"/>
      <c r="XCY58" s="257"/>
      <c r="XCZ58" s="257"/>
      <c r="XDA58" s="257"/>
      <c r="XDB58" s="257"/>
      <c r="XDC58" s="257"/>
      <c r="XDD58" s="257"/>
      <c r="XDE58" s="257"/>
      <c r="XDF58" s="257"/>
      <c r="XDG58" s="257"/>
      <c r="XDH58" s="257"/>
      <c r="XDI58" s="257"/>
      <c r="XDJ58" s="257"/>
      <c r="XDK58" s="257"/>
      <c r="XDL58" s="257"/>
      <c r="XDM58" s="257"/>
      <c r="XDN58" s="257"/>
      <c r="XDO58" s="257"/>
      <c r="XDP58" s="257"/>
      <c r="XDQ58" s="257"/>
      <c r="XDR58" s="257"/>
      <c r="XDS58" s="257"/>
      <c r="XDT58" s="257"/>
      <c r="XDU58" s="257"/>
      <c r="XDV58" s="257"/>
      <c r="XDW58" s="257"/>
      <c r="XDX58" s="257"/>
      <c r="XDY58" s="257"/>
      <c r="XDZ58" s="257"/>
      <c r="XEA58" s="257"/>
      <c r="XEB58" s="257"/>
      <c r="XEC58" s="257"/>
      <c r="XED58" s="257"/>
      <c r="XEE58" s="257"/>
      <c r="XEF58" s="257"/>
      <c r="XEG58" s="257"/>
      <c r="XEH58" s="257"/>
      <c r="XEI58" s="257"/>
      <c r="XEJ58" s="257"/>
      <c r="XEK58" s="257"/>
      <c r="XEL58" s="257"/>
      <c r="XEM58" s="257"/>
      <c r="XEN58" s="257"/>
      <c r="XEO58" s="257"/>
      <c r="XEP58" s="257"/>
      <c r="XEQ58" s="257"/>
      <c r="XER58" s="257"/>
      <c r="XES58" s="257"/>
      <c r="XET58" s="257"/>
    </row>
    <row r="59" spans="1:16374" ht="24" customHeight="1">
      <c r="A59" s="95" t="s">
        <v>129</v>
      </c>
      <c r="B59" s="104" t="s">
        <v>322</v>
      </c>
      <c r="C59" s="53"/>
    </row>
    <row r="60" spans="1:16374" ht="12.75" customHeight="1">
      <c r="A60" s="95" t="s">
        <v>130</v>
      </c>
      <c r="B60" s="107" t="s">
        <v>131</v>
      </c>
      <c r="C60" s="53"/>
    </row>
    <row r="61" spans="1:16374" ht="12.75" customHeight="1">
      <c r="A61" s="95" t="s">
        <v>132</v>
      </c>
      <c r="B61" s="104" t="s">
        <v>133</v>
      </c>
      <c r="C61" s="53"/>
    </row>
    <row r="62" spans="1:16374" ht="12.75" customHeight="1">
      <c r="A62" s="95" t="s">
        <v>134</v>
      </c>
      <c r="B62" s="104" t="s">
        <v>135</v>
      </c>
      <c r="C62" s="53"/>
    </row>
    <row r="63" spans="1:16374" ht="24" customHeight="1">
      <c r="A63" s="95" t="s">
        <v>136</v>
      </c>
      <c r="B63" s="104" t="s">
        <v>137</v>
      </c>
      <c r="C63" s="53"/>
    </row>
    <row r="64" spans="1:16374" ht="12.75" customHeight="1">
      <c r="A64" s="95" t="s">
        <v>138</v>
      </c>
      <c r="B64" s="104" t="s">
        <v>323</v>
      </c>
      <c r="C64" s="53"/>
    </row>
    <row r="65" spans="1:16374" ht="24" customHeight="1">
      <c r="A65" s="95" t="s">
        <v>139</v>
      </c>
      <c r="B65" s="104" t="s">
        <v>270</v>
      </c>
      <c r="C65" s="53"/>
      <c r="D65" s="102">
        <f>SUM(C59:C64)/100*5</f>
        <v>0</v>
      </c>
    </row>
    <row r="66" spans="1:16374" s="88" customFormat="1" ht="24.95" customHeight="1">
      <c r="A66" s="259" t="s">
        <v>140</v>
      </c>
      <c r="B66" s="260"/>
      <c r="C66" s="90">
        <f>SUM(C68:C69)+SUM(C71:C73)+C75+SUM(C77:C78)+SUM(C80:C85)+SUM(C87:C93)</f>
        <v>0</v>
      </c>
      <c r="D66" s="87"/>
    </row>
    <row r="67" spans="1:16374" s="88" customFormat="1" ht="24.95" customHeight="1">
      <c r="A67" s="258" t="s">
        <v>324</v>
      </c>
      <c r="B67" s="196"/>
      <c r="C67" s="91"/>
      <c r="D67" s="92"/>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115"/>
      <c r="AN67" s="115"/>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c r="GL67" s="257"/>
      <c r="GM67" s="257"/>
      <c r="GN67" s="257"/>
      <c r="GO67" s="257"/>
      <c r="GP67" s="257"/>
      <c r="GQ67" s="257"/>
      <c r="GR67" s="257"/>
      <c r="GS67" s="257"/>
      <c r="GT67" s="257"/>
      <c r="GU67" s="257"/>
      <c r="GV67" s="257"/>
      <c r="GW67" s="257"/>
      <c r="GX67" s="257"/>
      <c r="GY67" s="257"/>
      <c r="GZ67" s="257"/>
      <c r="HA67" s="257"/>
      <c r="HB67" s="257"/>
      <c r="HC67" s="257"/>
      <c r="HD67" s="257"/>
      <c r="HE67" s="257"/>
      <c r="HF67" s="257"/>
      <c r="HG67" s="257"/>
      <c r="HH67" s="257"/>
      <c r="HI67" s="257"/>
      <c r="HJ67" s="257"/>
      <c r="HK67" s="257"/>
      <c r="HL67" s="257"/>
      <c r="HM67" s="257"/>
      <c r="HN67" s="257"/>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V67" s="257"/>
      <c r="IW67" s="257"/>
      <c r="IX67" s="257"/>
      <c r="IY67" s="257"/>
      <c r="IZ67" s="257"/>
      <c r="JA67" s="257"/>
      <c r="JB67" s="257"/>
      <c r="JC67" s="257"/>
      <c r="JD67" s="257"/>
      <c r="JE67" s="257"/>
      <c r="JF67" s="257"/>
      <c r="JG67" s="257"/>
      <c r="JH67" s="257"/>
      <c r="JI67" s="257"/>
      <c r="JJ67" s="257"/>
      <c r="JK67" s="257"/>
      <c r="JL67" s="257"/>
      <c r="JM67" s="257"/>
      <c r="JN67" s="257"/>
      <c r="JO67" s="257"/>
      <c r="JP67" s="257"/>
      <c r="JQ67" s="257"/>
      <c r="JR67" s="257"/>
      <c r="JS67" s="257"/>
      <c r="JT67" s="257"/>
      <c r="JU67" s="257"/>
      <c r="JV67" s="257"/>
      <c r="JW67" s="257"/>
      <c r="JX67" s="257"/>
      <c r="JY67" s="257"/>
      <c r="JZ67" s="257"/>
      <c r="KA67" s="257"/>
      <c r="KB67" s="257"/>
      <c r="KC67" s="257"/>
      <c r="KD67" s="257"/>
      <c r="KE67" s="257"/>
      <c r="KF67" s="257"/>
      <c r="KG67" s="257"/>
      <c r="KH67" s="257"/>
      <c r="KI67" s="257"/>
      <c r="KJ67" s="257"/>
      <c r="KK67" s="257"/>
      <c r="KL67" s="257"/>
      <c r="KM67" s="257"/>
      <c r="KN67" s="257"/>
      <c r="KO67" s="257"/>
      <c r="KP67" s="257"/>
      <c r="KQ67" s="257"/>
      <c r="KR67" s="257"/>
      <c r="KS67" s="257"/>
      <c r="KT67" s="257"/>
      <c r="KU67" s="257"/>
      <c r="KV67" s="257"/>
      <c r="KW67" s="257"/>
      <c r="KX67" s="257"/>
      <c r="KY67" s="257"/>
      <c r="KZ67" s="257"/>
      <c r="LA67" s="257"/>
      <c r="LB67" s="257"/>
      <c r="LC67" s="257"/>
      <c r="LD67" s="257"/>
      <c r="LE67" s="257"/>
      <c r="LF67" s="257"/>
      <c r="LG67" s="257"/>
      <c r="LH67" s="257"/>
      <c r="LI67" s="257"/>
      <c r="LJ67" s="257"/>
      <c r="LK67" s="257"/>
      <c r="LL67" s="257"/>
      <c r="LM67" s="257"/>
      <c r="LN67" s="257"/>
      <c r="LO67" s="257"/>
      <c r="LP67" s="257"/>
      <c r="LQ67" s="257"/>
      <c r="LR67" s="257"/>
      <c r="LS67" s="257"/>
      <c r="LT67" s="257"/>
      <c r="LU67" s="257"/>
      <c r="LV67" s="257"/>
      <c r="LW67" s="257"/>
      <c r="LX67" s="257"/>
      <c r="LY67" s="257"/>
      <c r="LZ67" s="257"/>
      <c r="MA67" s="257"/>
      <c r="MB67" s="257"/>
      <c r="MC67" s="257"/>
      <c r="MD67" s="257"/>
      <c r="ME67" s="257"/>
      <c r="MF67" s="257"/>
      <c r="MG67" s="257"/>
      <c r="MH67" s="257"/>
      <c r="MI67" s="257"/>
      <c r="MJ67" s="257"/>
      <c r="MK67" s="257"/>
      <c r="ML67" s="257"/>
      <c r="MM67" s="257"/>
      <c r="MN67" s="257"/>
      <c r="MO67" s="257"/>
      <c r="MP67" s="257"/>
      <c r="MQ67" s="257"/>
      <c r="MR67" s="257"/>
      <c r="MS67" s="257"/>
      <c r="MT67" s="257"/>
      <c r="MU67" s="257"/>
      <c r="MV67" s="257"/>
      <c r="MW67" s="257"/>
      <c r="MX67" s="257"/>
      <c r="MY67" s="257"/>
      <c r="MZ67" s="257"/>
      <c r="NA67" s="257"/>
      <c r="NB67" s="257"/>
      <c r="NC67" s="257"/>
      <c r="ND67" s="257"/>
      <c r="NE67" s="257"/>
      <c r="NF67" s="257"/>
      <c r="NG67" s="257"/>
      <c r="NH67" s="257"/>
      <c r="NI67" s="257"/>
      <c r="NJ67" s="257"/>
      <c r="NK67" s="257"/>
      <c r="NL67" s="257"/>
      <c r="NM67" s="257"/>
      <c r="NN67" s="257"/>
      <c r="NO67" s="257"/>
      <c r="NP67" s="257"/>
      <c r="NQ67" s="257"/>
      <c r="NR67" s="257"/>
      <c r="NS67" s="257"/>
      <c r="NT67" s="257"/>
      <c r="NU67" s="257"/>
      <c r="NV67" s="257"/>
      <c r="NW67" s="257"/>
      <c r="NX67" s="257"/>
      <c r="NY67" s="257"/>
      <c r="NZ67" s="257"/>
      <c r="OA67" s="257"/>
      <c r="OB67" s="257"/>
      <c r="OC67" s="257"/>
      <c r="OD67" s="257"/>
      <c r="OE67" s="257"/>
      <c r="OF67" s="257"/>
      <c r="OG67" s="257"/>
      <c r="OH67" s="257"/>
      <c r="OI67" s="257"/>
      <c r="OJ67" s="257"/>
      <c r="OK67" s="257"/>
      <c r="OL67" s="257"/>
      <c r="OM67" s="257"/>
      <c r="ON67" s="257"/>
      <c r="OO67" s="257"/>
      <c r="OP67" s="257"/>
      <c r="OQ67" s="257"/>
      <c r="OR67" s="257"/>
      <c r="OS67" s="257"/>
      <c r="OT67" s="257"/>
      <c r="OU67" s="257"/>
      <c r="OV67" s="257"/>
      <c r="OW67" s="257"/>
      <c r="OX67" s="257"/>
      <c r="OY67" s="257"/>
      <c r="OZ67" s="257"/>
      <c r="PA67" s="257"/>
      <c r="PB67" s="257"/>
      <c r="PC67" s="257"/>
      <c r="PD67" s="257"/>
      <c r="PE67" s="257"/>
      <c r="PF67" s="257"/>
      <c r="PG67" s="257"/>
      <c r="PH67" s="257"/>
      <c r="PI67" s="257"/>
      <c r="PJ67" s="257"/>
      <c r="PK67" s="257"/>
      <c r="PL67" s="257"/>
      <c r="PM67" s="257"/>
      <c r="PN67" s="257"/>
      <c r="PO67" s="257"/>
      <c r="PP67" s="257"/>
      <c r="PQ67" s="257"/>
      <c r="PR67" s="257"/>
      <c r="PS67" s="257"/>
      <c r="PT67" s="257"/>
      <c r="PU67" s="257"/>
      <c r="PV67" s="257"/>
      <c r="PW67" s="257"/>
      <c r="PX67" s="257"/>
      <c r="PY67" s="257"/>
      <c r="PZ67" s="257"/>
      <c r="QA67" s="257"/>
      <c r="QB67" s="257"/>
      <c r="QC67" s="257"/>
      <c r="QD67" s="257"/>
      <c r="QE67" s="257"/>
      <c r="QF67" s="257"/>
      <c r="QG67" s="257"/>
      <c r="QH67" s="257"/>
      <c r="QI67" s="257"/>
      <c r="QJ67" s="257"/>
      <c r="QK67" s="257"/>
      <c r="QL67" s="257"/>
      <c r="QM67" s="257"/>
      <c r="QN67" s="257"/>
      <c r="QO67" s="257"/>
      <c r="QP67" s="257"/>
      <c r="QQ67" s="257"/>
      <c r="QR67" s="257"/>
      <c r="QS67" s="257"/>
      <c r="QT67" s="257"/>
      <c r="QU67" s="257"/>
      <c r="QV67" s="257"/>
      <c r="QW67" s="257"/>
      <c r="QX67" s="257"/>
      <c r="QY67" s="257"/>
      <c r="QZ67" s="257"/>
      <c r="RA67" s="257"/>
      <c r="RB67" s="257"/>
      <c r="RC67" s="257"/>
      <c r="RD67" s="257"/>
      <c r="RE67" s="257"/>
      <c r="RF67" s="257"/>
      <c r="RG67" s="257"/>
      <c r="RH67" s="257"/>
      <c r="RI67" s="257"/>
      <c r="RJ67" s="257"/>
      <c r="RK67" s="257"/>
      <c r="RL67" s="257"/>
      <c r="RM67" s="257"/>
      <c r="RN67" s="257"/>
      <c r="RO67" s="257"/>
      <c r="RP67" s="257"/>
      <c r="RQ67" s="257"/>
      <c r="RR67" s="257"/>
      <c r="RS67" s="257"/>
      <c r="RT67" s="257"/>
      <c r="RU67" s="257"/>
      <c r="RV67" s="257"/>
      <c r="RW67" s="257"/>
      <c r="RX67" s="257"/>
      <c r="RY67" s="257"/>
      <c r="RZ67" s="257"/>
      <c r="SA67" s="257"/>
      <c r="SB67" s="257"/>
      <c r="SC67" s="257"/>
      <c r="SD67" s="257"/>
      <c r="SE67" s="257"/>
      <c r="SF67" s="257"/>
      <c r="SG67" s="257"/>
      <c r="SH67" s="257"/>
      <c r="SI67" s="257"/>
      <c r="SJ67" s="257"/>
      <c r="SK67" s="257"/>
      <c r="SL67" s="257"/>
      <c r="SM67" s="257"/>
      <c r="SN67" s="257"/>
      <c r="SO67" s="257"/>
      <c r="SP67" s="257"/>
      <c r="SQ67" s="257"/>
      <c r="SR67" s="257"/>
      <c r="SS67" s="257"/>
      <c r="ST67" s="257"/>
      <c r="SU67" s="257"/>
      <c r="SV67" s="257"/>
      <c r="SW67" s="257"/>
      <c r="SX67" s="257"/>
      <c r="SY67" s="257"/>
      <c r="SZ67" s="257"/>
      <c r="TA67" s="257"/>
      <c r="TB67" s="257"/>
      <c r="TC67" s="257"/>
      <c r="TD67" s="257"/>
      <c r="TE67" s="257"/>
      <c r="TF67" s="257"/>
      <c r="TG67" s="257"/>
      <c r="TH67" s="257"/>
      <c r="TI67" s="257"/>
      <c r="TJ67" s="257"/>
      <c r="TK67" s="257"/>
      <c r="TL67" s="257"/>
      <c r="TM67" s="257"/>
      <c r="TN67" s="257"/>
      <c r="TO67" s="257"/>
      <c r="TP67" s="257"/>
      <c r="TQ67" s="257"/>
      <c r="TR67" s="257"/>
      <c r="TS67" s="257"/>
      <c r="TT67" s="257"/>
      <c r="TU67" s="257"/>
      <c r="TV67" s="257"/>
      <c r="TW67" s="257"/>
      <c r="TX67" s="257"/>
      <c r="TY67" s="257"/>
      <c r="TZ67" s="257"/>
      <c r="UA67" s="257"/>
      <c r="UB67" s="257"/>
      <c r="UC67" s="257"/>
      <c r="UD67" s="257"/>
      <c r="UE67" s="257"/>
      <c r="UF67" s="257"/>
      <c r="UG67" s="257"/>
      <c r="UH67" s="257"/>
      <c r="UI67" s="257"/>
      <c r="UJ67" s="257"/>
      <c r="UK67" s="257"/>
      <c r="UL67" s="257"/>
      <c r="UM67" s="257"/>
      <c r="UN67" s="257"/>
      <c r="UO67" s="257"/>
      <c r="UP67" s="257"/>
      <c r="UQ67" s="257"/>
      <c r="UR67" s="257"/>
      <c r="US67" s="257"/>
      <c r="UT67" s="257"/>
      <c r="UU67" s="257"/>
      <c r="UV67" s="257"/>
      <c r="UW67" s="257"/>
      <c r="UX67" s="257"/>
      <c r="UY67" s="257"/>
      <c r="UZ67" s="257"/>
      <c r="VA67" s="257"/>
      <c r="VB67" s="257"/>
      <c r="VC67" s="257"/>
      <c r="VD67" s="257"/>
      <c r="VE67" s="257"/>
      <c r="VF67" s="257"/>
      <c r="VG67" s="257"/>
      <c r="VH67" s="257"/>
      <c r="VI67" s="257"/>
      <c r="VJ67" s="257"/>
      <c r="VK67" s="257"/>
      <c r="VL67" s="257"/>
      <c r="VM67" s="257"/>
      <c r="VN67" s="257"/>
      <c r="VO67" s="257"/>
      <c r="VP67" s="257"/>
      <c r="VQ67" s="257"/>
      <c r="VR67" s="257"/>
      <c r="VS67" s="257"/>
      <c r="VT67" s="257"/>
      <c r="VU67" s="257"/>
      <c r="VV67" s="257"/>
      <c r="VW67" s="257"/>
      <c r="VX67" s="257"/>
      <c r="VY67" s="257"/>
      <c r="VZ67" s="257"/>
      <c r="WA67" s="257"/>
      <c r="WB67" s="257"/>
      <c r="WC67" s="257"/>
      <c r="WD67" s="257"/>
      <c r="WE67" s="257"/>
      <c r="WF67" s="257"/>
      <c r="WG67" s="257"/>
      <c r="WH67" s="257"/>
      <c r="WI67" s="257"/>
      <c r="WJ67" s="257"/>
      <c r="WK67" s="257"/>
      <c r="WL67" s="257"/>
      <c r="WM67" s="257"/>
      <c r="WN67" s="257"/>
      <c r="WO67" s="257"/>
      <c r="WP67" s="257"/>
      <c r="WQ67" s="257"/>
      <c r="WR67" s="257"/>
      <c r="WS67" s="257"/>
      <c r="WT67" s="257"/>
      <c r="WU67" s="257"/>
      <c r="WV67" s="257"/>
      <c r="WW67" s="257"/>
      <c r="WX67" s="257"/>
      <c r="WY67" s="257"/>
      <c r="WZ67" s="257"/>
      <c r="XA67" s="257"/>
      <c r="XB67" s="257"/>
      <c r="XC67" s="257"/>
      <c r="XD67" s="257"/>
      <c r="XE67" s="257"/>
      <c r="XF67" s="257"/>
      <c r="XG67" s="257"/>
      <c r="XH67" s="257"/>
      <c r="XI67" s="257"/>
      <c r="XJ67" s="257"/>
      <c r="XK67" s="257"/>
      <c r="XL67" s="257"/>
      <c r="XM67" s="257"/>
      <c r="XN67" s="257"/>
      <c r="XO67" s="257"/>
      <c r="XP67" s="257"/>
      <c r="XQ67" s="257"/>
      <c r="XR67" s="257"/>
      <c r="XS67" s="257"/>
      <c r="XT67" s="257"/>
      <c r="XU67" s="257"/>
      <c r="XV67" s="257"/>
      <c r="XW67" s="257"/>
      <c r="XX67" s="257"/>
      <c r="XY67" s="257"/>
      <c r="XZ67" s="257"/>
      <c r="YA67" s="257"/>
      <c r="YB67" s="257"/>
      <c r="YC67" s="257"/>
      <c r="YD67" s="257"/>
      <c r="YE67" s="257"/>
      <c r="YF67" s="257"/>
      <c r="YG67" s="257"/>
      <c r="YH67" s="257"/>
      <c r="YI67" s="257"/>
      <c r="YJ67" s="257"/>
      <c r="YK67" s="257"/>
      <c r="YL67" s="257"/>
      <c r="YM67" s="257"/>
      <c r="YN67" s="257"/>
      <c r="YO67" s="257"/>
      <c r="YP67" s="257"/>
      <c r="YQ67" s="257"/>
      <c r="YR67" s="257"/>
      <c r="YS67" s="257"/>
      <c r="YT67" s="257"/>
      <c r="YU67" s="257"/>
      <c r="YV67" s="257"/>
      <c r="YW67" s="257"/>
      <c r="YX67" s="257"/>
      <c r="YY67" s="257"/>
      <c r="YZ67" s="257"/>
      <c r="ZA67" s="257"/>
      <c r="ZB67" s="257"/>
      <c r="ZC67" s="257"/>
      <c r="ZD67" s="257"/>
      <c r="ZE67" s="257"/>
      <c r="ZF67" s="257"/>
      <c r="ZG67" s="257"/>
      <c r="ZH67" s="257"/>
      <c r="ZI67" s="257"/>
      <c r="ZJ67" s="257"/>
      <c r="ZK67" s="257"/>
      <c r="ZL67" s="257"/>
      <c r="ZM67" s="257"/>
      <c r="ZN67" s="257"/>
      <c r="ZO67" s="257"/>
      <c r="ZP67" s="257"/>
      <c r="ZQ67" s="257"/>
      <c r="ZR67" s="257"/>
      <c r="ZS67" s="257"/>
      <c r="ZT67" s="257"/>
      <c r="ZU67" s="257"/>
      <c r="ZV67" s="257"/>
      <c r="ZW67" s="257"/>
      <c r="ZX67" s="257"/>
      <c r="ZY67" s="257"/>
      <c r="ZZ67" s="257"/>
      <c r="AAA67" s="257"/>
      <c r="AAB67" s="257"/>
      <c r="AAC67" s="257"/>
      <c r="AAD67" s="257"/>
      <c r="AAE67" s="257"/>
      <c r="AAF67" s="257"/>
      <c r="AAG67" s="257"/>
      <c r="AAH67" s="257"/>
      <c r="AAI67" s="257"/>
      <c r="AAJ67" s="257"/>
      <c r="AAK67" s="257"/>
      <c r="AAL67" s="257"/>
      <c r="AAM67" s="257"/>
      <c r="AAN67" s="257"/>
      <c r="AAO67" s="257"/>
      <c r="AAP67" s="257"/>
      <c r="AAQ67" s="257"/>
      <c r="AAR67" s="257"/>
      <c r="AAS67" s="257"/>
      <c r="AAT67" s="257"/>
      <c r="AAU67" s="257"/>
      <c r="AAV67" s="257"/>
      <c r="AAW67" s="257"/>
      <c r="AAX67" s="257"/>
      <c r="AAY67" s="257"/>
      <c r="AAZ67" s="257"/>
      <c r="ABA67" s="257"/>
      <c r="ABB67" s="257"/>
      <c r="ABC67" s="257"/>
      <c r="ABD67" s="257"/>
      <c r="ABE67" s="257"/>
      <c r="ABF67" s="257"/>
      <c r="ABG67" s="257"/>
      <c r="ABH67" s="257"/>
      <c r="ABI67" s="257"/>
      <c r="ABJ67" s="257"/>
      <c r="ABK67" s="257"/>
      <c r="ABL67" s="257"/>
      <c r="ABM67" s="257"/>
      <c r="ABN67" s="257"/>
      <c r="ABO67" s="257"/>
      <c r="ABP67" s="257"/>
      <c r="ABQ67" s="257"/>
      <c r="ABR67" s="257"/>
      <c r="ABS67" s="257"/>
      <c r="ABT67" s="257"/>
      <c r="ABU67" s="257"/>
      <c r="ABV67" s="257"/>
      <c r="ABW67" s="257"/>
      <c r="ABX67" s="257"/>
      <c r="ABY67" s="257"/>
      <c r="ABZ67" s="257"/>
      <c r="ACA67" s="257"/>
      <c r="ACB67" s="257"/>
      <c r="ACC67" s="257"/>
      <c r="ACD67" s="257"/>
      <c r="ACE67" s="257"/>
      <c r="ACF67" s="257"/>
      <c r="ACG67" s="257"/>
      <c r="ACH67" s="257"/>
      <c r="ACI67" s="257"/>
      <c r="ACJ67" s="257"/>
      <c r="ACK67" s="257"/>
      <c r="ACL67" s="257"/>
      <c r="ACM67" s="257"/>
      <c r="ACN67" s="257"/>
      <c r="ACO67" s="257"/>
      <c r="ACP67" s="257"/>
      <c r="ACQ67" s="257"/>
      <c r="ACR67" s="257"/>
      <c r="ACS67" s="257"/>
      <c r="ACT67" s="257"/>
      <c r="ACU67" s="257"/>
      <c r="ACV67" s="257"/>
      <c r="ACW67" s="257"/>
      <c r="ACX67" s="257"/>
      <c r="ACY67" s="257"/>
      <c r="ACZ67" s="257"/>
      <c r="ADA67" s="257"/>
      <c r="ADB67" s="257"/>
      <c r="ADC67" s="257"/>
      <c r="ADD67" s="257"/>
      <c r="ADE67" s="257"/>
      <c r="ADF67" s="257"/>
      <c r="ADG67" s="257"/>
      <c r="ADH67" s="257"/>
      <c r="ADI67" s="257"/>
      <c r="ADJ67" s="257"/>
      <c r="ADK67" s="257"/>
      <c r="ADL67" s="257"/>
      <c r="ADM67" s="257"/>
      <c r="ADN67" s="257"/>
      <c r="ADO67" s="257"/>
      <c r="ADP67" s="257"/>
      <c r="ADQ67" s="257"/>
      <c r="ADR67" s="257"/>
      <c r="ADS67" s="257"/>
      <c r="ADT67" s="257"/>
      <c r="ADU67" s="257"/>
      <c r="ADV67" s="257"/>
      <c r="ADW67" s="257"/>
      <c r="ADX67" s="257"/>
      <c r="ADY67" s="257"/>
      <c r="ADZ67" s="257"/>
      <c r="AEA67" s="257"/>
      <c r="AEB67" s="257"/>
      <c r="AEC67" s="257"/>
      <c r="AED67" s="257"/>
      <c r="AEE67" s="257"/>
      <c r="AEF67" s="257"/>
      <c r="AEG67" s="257"/>
      <c r="AEH67" s="257"/>
      <c r="AEI67" s="257"/>
      <c r="AEJ67" s="257"/>
      <c r="AEK67" s="257"/>
      <c r="AEL67" s="257"/>
      <c r="AEM67" s="257"/>
      <c r="AEN67" s="257"/>
      <c r="AEO67" s="257"/>
      <c r="AEP67" s="257"/>
      <c r="AEQ67" s="257"/>
      <c r="AER67" s="257"/>
      <c r="AES67" s="257"/>
      <c r="AET67" s="257"/>
      <c r="AEU67" s="257"/>
      <c r="AEV67" s="257"/>
      <c r="AEW67" s="257"/>
      <c r="AEX67" s="257"/>
      <c r="AEY67" s="257"/>
      <c r="AEZ67" s="257"/>
      <c r="AFA67" s="257"/>
      <c r="AFB67" s="257"/>
      <c r="AFC67" s="257"/>
      <c r="AFD67" s="257"/>
      <c r="AFE67" s="257"/>
      <c r="AFF67" s="257"/>
      <c r="AFG67" s="257"/>
      <c r="AFH67" s="257"/>
      <c r="AFI67" s="257"/>
      <c r="AFJ67" s="257"/>
      <c r="AFK67" s="257"/>
      <c r="AFL67" s="257"/>
      <c r="AFM67" s="257"/>
      <c r="AFN67" s="257"/>
      <c r="AFO67" s="257"/>
      <c r="AFP67" s="257"/>
      <c r="AFQ67" s="257"/>
      <c r="AFR67" s="257"/>
      <c r="AFS67" s="257"/>
      <c r="AFT67" s="257"/>
      <c r="AFU67" s="257"/>
      <c r="AFV67" s="257"/>
      <c r="AFW67" s="257"/>
      <c r="AFX67" s="257"/>
      <c r="AFY67" s="257"/>
      <c r="AFZ67" s="257"/>
      <c r="AGA67" s="257"/>
      <c r="AGB67" s="257"/>
      <c r="AGC67" s="257"/>
      <c r="AGD67" s="257"/>
      <c r="AGE67" s="257"/>
      <c r="AGF67" s="257"/>
      <c r="AGG67" s="257"/>
      <c r="AGH67" s="257"/>
      <c r="AGI67" s="257"/>
      <c r="AGJ67" s="257"/>
      <c r="AGK67" s="257"/>
      <c r="AGL67" s="257"/>
      <c r="AGM67" s="257"/>
      <c r="AGN67" s="257"/>
      <c r="AGO67" s="257"/>
      <c r="AGP67" s="257"/>
      <c r="AGQ67" s="257"/>
      <c r="AGR67" s="257"/>
      <c r="AGS67" s="257"/>
      <c r="AGT67" s="257"/>
      <c r="AGU67" s="257"/>
      <c r="AGV67" s="257"/>
      <c r="AGW67" s="257"/>
      <c r="AGX67" s="257"/>
      <c r="AGY67" s="257"/>
      <c r="AGZ67" s="257"/>
      <c r="AHA67" s="257"/>
      <c r="AHB67" s="257"/>
      <c r="AHC67" s="257"/>
      <c r="AHD67" s="257"/>
      <c r="AHE67" s="257"/>
      <c r="AHF67" s="257"/>
      <c r="AHG67" s="257"/>
      <c r="AHH67" s="257"/>
      <c r="AHI67" s="257"/>
      <c r="AHJ67" s="257"/>
      <c r="AHK67" s="257"/>
      <c r="AHL67" s="257"/>
      <c r="AHM67" s="257"/>
      <c r="AHN67" s="257"/>
      <c r="AHO67" s="257"/>
      <c r="AHP67" s="257"/>
      <c r="AHQ67" s="257"/>
      <c r="AHR67" s="257"/>
      <c r="AHS67" s="257"/>
      <c r="AHT67" s="257"/>
      <c r="AHU67" s="257"/>
      <c r="AHV67" s="257"/>
      <c r="AHW67" s="257"/>
      <c r="AHX67" s="257"/>
      <c r="AHY67" s="257"/>
      <c r="AHZ67" s="257"/>
      <c r="AIA67" s="257"/>
      <c r="AIB67" s="257"/>
      <c r="AIC67" s="257"/>
      <c r="AID67" s="257"/>
      <c r="AIE67" s="257"/>
      <c r="AIF67" s="257"/>
      <c r="AIG67" s="257"/>
      <c r="AIH67" s="257"/>
      <c r="AII67" s="257"/>
      <c r="AIJ67" s="257"/>
      <c r="AIK67" s="257"/>
      <c r="AIL67" s="257"/>
      <c r="AIM67" s="257"/>
      <c r="AIN67" s="257"/>
      <c r="AIO67" s="257"/>
      <c r="AIP67" s="257"/>
      <c r="AIQ67" s="257"/>
      <c r="AIR67" s="257"/>
      <c r="AIS67" s="257"/>
      <c r="AIT67" s="257"/>
      <c r="AIU67" s="257"/>
      <c r="AIV67" s="257"/>
      <c r="AIW67" s="257"/>
      <c r="AIX67" s="257"/>
      <c r="AIY67" s="257"/>
      <c r="AIZ67" s="257"/>
      <c r="AJA67" s="257"/>
      <c r="AJB67" s="257"/>
      <c r="AJC67" s="257"/>
      <c r="AJD67" s="257"/>
      <c r="AJE67" s="257"/>
      <c r="AJF67" s="257"/>
      <c r="AJG67" s="257"/>
      <c r="AJH67" s="257"/>
      <c r="AJI67" s="257"/>
      <c r="AJJ67" s="257"/>
      <c r="AJK67" s="257"/>
      <c r="AJL67" s="257"/>
      <c r="AJM67" s="257"/>
      <c r="AJN67" s="257"/>
      <c r="AJO67" s="257"/>
      <c r="AJP67" s="257"/>
      <c r="AJQ67" s="257"/>
      <c r="AJR67" s="257"/>
      <c r="AJS67" s="257"/>
      <c r="AJT67" s="257"/>
      <c r="AJU67" s="257"/>
      <c r="AJV67" s="257"/>
      <c r="AJW67" s="257"/>
      <c r="AJX67" s="257"/>
      <c r="AJY67" s="257"/>
      <c r="AJZ67" s="257"/>
      <c r="AKA67" s="257"/>
      <c r="AKB67" s="257"/>
      <c r="AKC67" s="257"/>
      <c r="AKD67" s="257"/>
      <c r="AKE67" s="257"/>
      <c r="AKF67" s="257"/>
      <c r="AKG67" s="257"/>
      <c r="AKH67" s="257"/>
      <c r="AKI67" s="257"/>
      <c r="AKJ67" s="257"/>
      <c r="AKK67" s="257"/>
      <c r="AKL67" s="257"/>
      <c r="AKM67" s="257"/>
      <c r="AKN67" s="257"/>
      <c r="AKO67" s="257"/>
      <c r="AKP67" s="257"/>
      <c r="AKQ67" s="257"/>
      <c r="AKR67" s="257"/>
      <c r="AKS67" s="257"/>
      <c r="AKT67" s="257"/>
      <c r="AKU67" s="257"/>
      <c r="AKV67" s="257"/>
      <c r="AKW67" s="257"/>
      <c r="AKX67" s="257"/>
      <c r="AKY67" s="257"/>
      <c r="AKZ67" s="257"/>
      <c r="ALA67" s="257"/>
      <c r="ALB67" s="257"/>
      <c r="ALC67" s="257"/>
      <c r="ALD67" s="257"/>
      <c r="ALE67" s="257"/>
      <c r="ALF67" s="257"/>
      <c r="ALG67" s="257"/>
      <c r="ALH67" s="257"/>
      <c r="ALI67" s="257"/>
      <c r="ALJ67" s="257"/>
      <c r="ALK67" s="257"/>
      <c r="ALL67" s="257"/>
      <c r="ALM67" s="257"/>
      <c r="ALN67" s="257"/>
      <c r="ALO67" s="257"/>
      <c r="ALP67" s="257"/>
      <c r="ALQ67" s="257"/>
      <c r="ALR67" s="257"/>
      <c r="ALS67" s="257"/>
      <c r="ALT67" s="257"/>
      <c r="ALU67" s="257"/>
      <c r="ALV67" s="257"/>
      <c r="ALW67" s="257"/>
      <c r="ALX67" s="257"/>
      <c r="ALY67" s="257"/>
      <c r="ALZ67" s="257"/>
      <c r="AMA67" s="257"/>
      <c r="AMB67" s="257"/>
      <c r="AMC67" s="257"/>
      <c r="AMD67" s="257"/>
      <c r="AME67" s="257"/>
      <c r="AMF67" s="257"/>
      <c r="AMG67" s="257"/>
      <c r="AMH67" s="257"/>
      <c r="AMI67" s="257"/>
      <c r="AMJ67" s="257"/>
      <c r="AMK67" s="257"/>
      <c r="AML67" s="257"/>
      <c r="AMM67" s="257"/>
      <c r="AMN67" s="257"/>
      <c r="AMO67" s="257"/>
      <c r="AMP67" s="257"/>
      <c r="AMQ67" s="257"/>
      <c r="AMR67" s="257"/>
      <c r="AMS67" s="257"/>
      <c r="AMT67" s="257"/>
      <c r="AMU67" s="257"/>
      <c r="AMV67" s="257"/>
      <c r="AMW67" s="257"/>
      <c r="AMX67" s="257"/>
      <c r="AMY67" s="257"/>
      <c r="AMZ67" s="257"/>
      <c r="ANA67" s="257"/>
      <c r="ANB67" s="257"/>
      <c r="ANC67" s="257"/>
      <c r="AND67" s="257"/>
      <c r="ANE67" s="257"/>
      <c r="ANF67" s="257"/>
      <c r="ANG67" s="257"/>
      <c r="ANH67" s="257"/>
      <c r="ANI67" s="257"/>
      <c r="ANJ67" s="257"/>
      <c r="ANK67" s="257"/>
      <c r="ANL67" s="257"/>
      <c r="ANM67" s="257"/>
      <c r="ANN67" s="257"/>
      <c r="ANO67" s="257"/>
      <c r="ANP67" s="257"/>
      <c r="ANQ67" s="257"/>
      <c r="ANR67" s="257"/>
      <c r="ANS67" s="257"/>
      <c r="ANT67" s="257"/>
      <c r="ANU67" s="257"/>
      <c r="ANV67" s="257"/>
      <c r="ANW67" s="257"/>
      <c r="ANX67" s="257"/>
      <c r="ANY67" s="257"/>
      <c r="ANZ67" s="257"/>
      <c r="AOA67" s="257"/>
      <c r="AOB67" s="257"/>
      <c r="AOC67" s="257"/>
      <c r="AOD67" s="257"/>
      <c r="AOE67" s="257"/>
      <c r="AOF67" s="257"/>
      <c r="AOG67" s="257"/>
      <c r="AOH67" s="257"/>
      <c r="AOI67" s="257"/>
      <c r="AOJ67" s="257"/>
      <c r="AOK67" s="257"/>
      <c r="AOL67" s="257"/>
      <c r="AOM67" s="257"/>
      <c r="AON67" s="257"/>
      <c r="AOO67" s="257"/>
      <c r="AOP67" s="257"/>
      <c r="AOQ67" s="257"/>
      <c r="AOR67" s="257"/>
      <c r="AOS67" s="257"/>
      <c r="AOT67" s="257"/>
      <c r="AOU67" s="257"/>
      <c r="AOV67" s="257"/>
      <c r="AOW67" s="257"/>
      <c r="AOX67" s="257"/>
      <c r="AOY67" s="257"/>
      <c r="AOZ67" s="257"/>
      <c r="APA67" s="257"/>
      <c r="APB67" s="257"/>
      <c r="APC67" s="257"/>
      <c r="APD67" s="257"/>
      <c r="APE67" s="257"/>
      <c r="APF67" s="257"/>
      <c r="APG67" s="257"/>
      <c r="APH67" s="257"/>
      <c r="API67" s="257"/>
      <c r="APJ67" s="257"/>
      <c r="APK67" s="257"/>
      <c r="APL67" s="257"/>
      <c r="APM67" s="257"/>
      <c r="APN67" s="257"/>
      <c r="APO67" s="257"/>
      <c r="APP67" s="257"/>
      <c r="APQ67" s="257"/>
      <c r="APR67" s="257"/>
      <c r="APS67" s="257"/>
      <c r="APT67" s="257"/>
      <c r="APU67" s="257"/>
      <c r="APV67" s="257"/>
      <c r="APW67" s="257"/>
      <c r="APX67" s="257"/>
      <c r="APY67" s="257"/>
      <c r="APZ67" s="257"/>
      <c r="AQA67" s="257"/>
      <c r="AQB67" s="257"/>
      <c r="AQC67" s="257"/>
      <c r="AQD67" s="257"/>
      <c r="AQE67" s="257"/>
      <c r="AQF67" s="257"/>
      <c r="AQG67" s="257"/>
      <c r="AQH67" s="257"/>
      <c r="AQI67" s="257"/>
      <c r="AQJ67" s="257"/>
      <c r="AQK67" s="257"/>
      <c r="AQL67" s="257"/>
      <c r="AQM67" s="257"/>
      <c r="AQN67" s="257"/>
      <c r="AQO67" s="257"/>
      <c r="AQP67" s="257"/>
      <c r="AQQ67" s="257"/>
      <c r="AQR67" s="257"/>
      <c r="AQS67" s="257"/>
      <c r="AQT67" s="257"/>
      <c r="AQU67" s="257"/>
      <c r="AQV67" s="257"/>
      <c r="AQW67" s="257"/>
      <c r="AQX67" s="257"/>
      <c r="AQY67" s="257"/>
      <c r="AQZ67" s="257"/>
      <c r="ARA67" s="257"/>
      <c r="ARB67" s="257"/>
      <c r="ARC67" s="257"/>
      <c r="ARD67" s="257"/>
      <c r="ARE67" s="257"/>
      <c r="ARF67" s="257"/>
      <c r="ARG67" s="257"/>
      <c r="ARH67" s="257"/>
      <c r="ARI67" s="257"/>
      <c r="ARJ67" s="257"/>
      <c r="ARK67" s="257"/>
      <c r="ARL67" s="257"/>
      <c r="ARM67" s="257"/>
      <c r="ARN67" s="257"/>
      <c r="ARO67" s="257"/>
      <c r="ARP67" s="257"/>
      <c r="ARQ67" s="257"/>
      <c r="ARR67" s="257"/>
      <c r="ARS67" s="257"/>
      <c r="ART67" s="257"/>
      <c r="ARU67" s="257"/>
      <c r="ARV67" s="257"/>
      <c r="ARW67" s="257"/>
      <c r="ARX67" s="257"/>
      <c r="ARY67" s="257"/>
      <c r="ARZ67" s="257"/>
      <c r="ASA67" s="257"/>
      <c r="ASB67" s="257"/>
      <c r="ASC67" s="257"/>
      <c r="ASD67" s="257"/>
      <c r="ASE67" s="257"/>
      <c r="ASF67" s="257"/>
      <c r="ASG67" s="257"/>
      <c r="ASH67" s="257"/>
      <c r="ASI67" s="257"/>
      <c r="ASJ67" s="257"/>
      <c r="ASK67" s="257"/>
      <c r="ASL67" s="257"/>
      <c r="ASM67" s="257"/>
      <c r="ASN67" s="257"/>
      <c r="ASO67" s="257"/>
      <c r="ASP67" s="257"/>
      <c r="ASQ67" s="257"/>
      <c r="ASR67" s="257"/>
      <c r="ASS67" s="257"/>
      <c r="AST67" s="257"/>
      <c r="ASU67" s="257"/>
      <c r="ASV67" s="257"/>
      <c r="ASW67" s="257"/>
      <c r="ASX67" s="257"/>
      <c r="ASY67" s="257"/>
      <c r="ASZ67" s="257"/>
      <c r="ATA67" s="257"/>
      <c r="ATB67" s="257"/>
      <c r="ATC67" s="257"/>
      <c r="ATD67" s="257"/>
      <c r="ATE67" s="257"/>
      <c r="ATF67" s="257"/>
      <c r="ATG67" s="257"/>
      <c r="ATH67" s="257"/>
      <c r="ATI67" s="257"/>
      <c r="ATJ67" s="257"/>
      <c r="ATK67" s="257"/>
      <c r="ATL67" s="257"/>
      <c r="ATM67" s="257"/>
      <c r="ATN67" s="257"/>
      <c r="ATO67" s="257"/>
      <c r="ATP67" s="257"/>
      <c r="ATQ67" s="257"/>
      <c r="ATR67" s="257"/>
      <c r="ATS67" s="257"/>
      <c r="ATT67" s="257"/>
      <c r="ATU67" s="257"/>
      <c r="ATV67" s="257"/>
      <c r="ATW67" s="257"/>
      <c r="ATX67" s="257"/>
      <c r="ATY67" s="257"/>
      <c r="ATZ67" s="257"/>
      <c r="AUA67" s="257"/>
      <c r="AUB67" s="257"/>
      <c r="AUC67" s="257"/>
      <c r="AUD67" s="257"/>
      <c r="AUE67" s="257"/>
      <c r="AUF67" s="257"/>
      <c r="AUG67" s="257"/>
      <c r="AUH67" s="257"/>
      <c r="AUI67" s="257"/>
      <c r="AUJ67" s="257"/>
      <c r="AUK67" s="257"/>
      <c r="AUL67" s="257"/>
      <c r="AUM67" s="257"/>
      <c r="AUN67" s="257"/>
      <c r="AUO67" s="257"/>
      <c r="AUP67" s="257"/>
      <c r="AUQ67" s="257"/>
      <c r="AUR67" s="257"/>
      <c r="AUS67" s="257"/>
      <c r="AUT67" s="257"/>
      <c r="AUU67" s="257"/>
      <c r="AUV67" s="257"/>
      <c r="AUW67" s="257"/>
      <c r="AUX67" s="257"/>
      <c r="AUY67" s="257"/>
      <c r="AUZ67" s="257"/>
      <c r="AVA67" s="257"/>
      <c r="AVB67" s="257"/>
      <c r="AVC67" s="257"/>
      <c r="AVD67" s="257"/>
      <c r="AVE67" s="257"/>
      <c r="AVF67" s="257"/>
      <c r="AVG67" s="257"/>
      <c r="AVH67" s="257"/>
      <c r="AVI67" s="257"/>
      <c r="AVJ67" s="257"/>
      <c r="AVK67" s="257"/>
      <c r="AVL67" s="257"/>
      <c r="AVM67" s="257"/>
      <c r="AVN67" s="257"/>
      <c r="AVO67" s="257"/>
      <c r="AVP67" s="257"/>
      <c r="AVQ67" s="257"/>
      <c r="AVR67" s="257"/>
      <c r="AVS67" s="257"/>
      <c r="AVT67" s="257"/>
      <c r="AVU67" s="257"/>
      <c r="AVV67" s="257"/>
      <c r="AVW67" s="257"/>
      <c r="AVX67" s="257"/>
      <c r="AVY67" s="257"/>
      <c r="AVZ67" s="257"/>
      <c r="AWA67" s="257"/>
      <c r="AWB67" s="257"/>
      <c r="AWC67" s="257"/>
      <c r="AWD67" s="257"/>
      <c r="AWE67" s="257"/>
      <c r="AWF67" s="257"/>
      <c r="AWG67" s="257"/>
      <c r="AWH67" s="257"/>
      <c r="AWI67" s="257"/>
      <c r="AWJ67" s="257"/>
      <c r="AWK67" s="257"/>
      <c r="AWL67" s="257"/>
      <c r="AWM67" s="257"/>
      <c r="AWN67" s="257"/>
      <c r="AWO67" s="257"/>
      <c r="AWP67" s="257"/>
      <c r="AWQ67" s="257"/>
      <c r="AWR67" s="257"/>
      <c r="AWS67" s="257"/>
      <c r="AWT67" s="257"/>
      <c r="AWU67" s="257"/>
      <c r="AWV67" s="257"/>
      <c r="AWW67" s="257"/>
      <c r="AWX67" s="257"/>
      <c r="AWY67" s="257"/>
      <c r="AWZ67" s="257"/>
      <c r="AXA67" s="257"/>
      <c r="AXB67" s="257"/>
      <c r="AXC67" s="257"/>
      <c r="AXD67" s="257"/>
      <c r="AXE67" s="257"/>
      <c r="AXF67" s="257"/>
      <c r="AXG67" s="257"/>
      <c r="AXH67" s="257"/>
      <c r="AXI67" s="257"/>
      <c r="AXJ67" s="257"/>
      <c r="AXK67" s="257"/>
      <c r="AXL67" s="257"/>
      <c r="AXM67" s="257"/>
      <c r="AXN67" s="257"/>
      <c r="AXO67" s="257"/>
      <c r="AXP67" s="257"/>
      <c r="AXQ67" s="257"/>
      <c r="AXR67" s="257"/>
      <c r="AXS67" s="257"/>
      <c r="AXT67" s="257"/>
      <c r="AXU67" s="257"/>
      <c r="AXV67" s="257"/>
      <c r="AXW67" s="257"/>
      <c r="AXX67" s="257"/>
      <c r="AXY67" s="257"/>
      <c r="AXZ67" s="257"/>
      <c r="AYA67" s="257"/>
      <c r="AYB67" s="257"/>
      <c r="AYC67" s="257"/>
      <c r="AYD67" s="257"/>
      <c r="AYE67" s="257"/>
      <c r="AYF67" s="257"/>
      <c r="AYG67" s="257"/>
      <c r="AYH67" s="257"/>
      <c r="AYI67" s="257"/>
      <c r="AYJ67" s="257"/>
      <c r="AYK67" s="257"/>
      <c r="AYL67" s="257"/>
      <c r="AYM67" s="257"/>
      <c r="AYN67" s="257"/>
      <c r="AYO67" s="257"/>
      <c r="AYP67" s="257"/>
      <c r="AYQ67" s="257"/>
      <c r="AYR67" s="257"/>
      <c r="AYS67" s="257"/>
      <c r="AYT67" s="257"/>
      <c r="AYU67" s="257"/>
      <c r="AYV67" s="257"/>
      <c r="AYW67" s="257"/>
      <c r="AYX67" s="257"/>
      <c r="AYY67" s="257"/>
      <c r="AYZ67" s="257"/>
      <c r="AZA67" s="257"/>
      <c r="AZB67" s="257"/>
      <c r="AZC67" s="257"/>
      <c r="AZD67" s="257"/>
      <c r="AZE67" s="257"/>
      <c r="AZF67" s="257"/>
      <c r="AZG67" s="257"/>
      <c r="AZH67" s="257"/>
      <c r="AZI67" s="257"/>
      <c r="AZJ67" s="257"/>
      <c r="AZK67" s="257"/>
      <c r="AZL67" s="257"/>
      <c r="AZM67" s="257"/>
      <c r="AZN67" s="257"/>
      <c r="AZO67" s="257"/>
      <c r="AZP67" s="257"/>
      <c r="AZQ67" s="257"/>
      <c r="AZR67" s="257"/>
      <c r="AZS67" s="257"/>
      <c r="AZT67" s="257"/>
      <c r="AZU67" s="257"/>
      <c r="AZV67" s="257"/>
      <c r="AZW67" s="257"/>
      <c r="AZX67" s="257"/>
      <c r="AZY67" s="257"/>
      <c r="AZZ67" s="257"/>
      <c r="BAA67" s="257"/>
      <c r="BAB67" s="257"/>
      <c r="BAC67" s="257"/>
      <c r="BAD67" s="257"/>
      <c r="BAE67" s="257"/>
      <c r="BAF67" s="257"/>
      <c r="BAG67" s="257"/>
      <c r="BAH67" s="257"/>
      <c r="BAI67" s="257"/>
      <c r="BAJ67" s="257"/>
      <c r="BAK67" s="257"/>
      <c r="BAL67" s="257"/>
      <c r="BAM67" s="257"/>
      <c r="BAN67" s="257"/>
      <c r="BAO67" s="257"/>
      <c r="BAP67" s="257"/>
      <c r="BAQ67" s="257"/>
      <c r="BAR67" s="257"/>
      <c r="BAS67" s="257"/>
      <c r="BAT67" s="257"/>
      <c r="BAU67" s="257"/>
      <c r="BAV67" s="257"/>
      <c r="BAW67" s="257"/>
      <c r="BAX67" s="257"/>
      <c r="BAY67" s="257"/>
      <c r="BAZ67" s="257"/>
      <c r="BBA67" s="257"/>
      <c r="BBB67" s="257"/>
      <c r="BBC67" s="257"/>
      <c r="BBD67" s="257"/>
      <c r="BBE67" s="257"/>
      <c r="BBF67" s="257"/>
      <c r="BBG67" s="257"/>
      <c r="BBH67" s="257"/>
      <c r="BBI67" s="257"/>
      <c r="BBJ67" s="257"/>
      <c r="BBK67" s="257"/>
      <c r="BBL67" s="257"/>
      <c r="BBM67" s="257"/>
      <c r="BBN67" s="257"/>
      <c r="BBO67" s="257"/>
      <c r="BBP67" s="257"/>
      <c r="BBQ67" s="257"/>
      <c r="BBR67" s="257"/>
      <c r="BBS67" s="257"/>
      <c r="BBT67" s="257"/>
      <c r="BBU67" s="257"/>
      <c r="BBV67" s="257"/>
      <c r="BBW67" s="257"/>
      <c r="BBX67" s="257"/>
      <c r="BBY67" s="257"/>
      <c r="BBZ67" s="257"/>
      <c r="BCA67" s="257"/>
      <c r="BCB67" s="257"/>
      <c r="BCC67" s="257"/>
      <c r="BCD67" s="257"/>
      <c r="BCE67" s="257"/>
      <c r="BCF67" s="257"/>
      <c r="BCG67" s="257"/>
      <c r="BCH67" s="257"/>
      <c r="BCI67" s="257"/>
      <c r="BCJ67" s="257"/>
      <c r="BCK67" s="257"/>
      <c r="BCL67" s="257"/>
      <c r="BCM67" s="257"/>
      <c r="BCN67" s="257"/>
      <c r="BCO67" s="257"/>
      <c r="BCP67" s="257"/>
      <c r="BCQ67" s="257"/>
      <c r="BCR67" s="257"/>
      <c r="BCS67" s="257"/>
      <c r="BCT67" s="257"/>
      <c r="BCU67" s="257"/>
      <c r="BCV67" s="257"/>
      <c r="BCW67" s="257"/>
      <c r="BCX67" s="257"/>
      <c r="BCY67" s="257"/>
      <c r="BCZ67" s="257"/>
      <c r="BDA67" s="257"/>
      <c r="BDB67" s="257"/>
      <c r="BDC67" s="257"/>
      <c r="BDD67" s="257"/>
      <c r="BDE67" s="257"/>
      <c r="BDF67" s="257"/>
      <c r="BDG67" s="257"/>
      <c r="BDH67" s="257"/>
      <c r="BDI67" s="257"/>
      <c r="BDJ67" s="257"/>
      <c r="BDK67" s="257"/>
      <c r="BDL67" s="257"/>
      <c r="BDM67" s="257"/>
      <c r="BDN67" s="257"/>
      <c r="BDO67" s="257"/>
      <c r="BDP67" s="257"/>
      <c r="BDQ67" s="257"/>
      <c r="BDR67" s="257"/>
      <c r="BDS67" s="257"/>
      <c r="BDT67" s="257"/>
      <c r="BDU67" s="257"/>
      <c r="BDV67" s="257"/>
      <c r="BDW67" s="257"/>
      <c r="BDX67" s="257"/>
      <c r="BDY67" s="257"/>
      <c r="BDZ67" s="257"/>
      <c r="BEA67" s="257"/>
      <c r="BEB67" s="257"/>
      <c r="BEC67" s="257"/>
      <c r="BED67" s="257"/>
      <c r="BEE67" s="257"/>
      <c r="BEF67" s="257"/>
      <c r="BEG67" s="257"/>
      <c r="BEH67" s="257"/>
      <c r="BEI67" s="257"/>
      <c r="BEJ67" s="257"/>
      <c r="BEK67" s="257"/>
      <c r="BEL67" s="257"/>
      <c r="BEM67" s="257"/>
      <c r="BEN67" s="257"/>
      <c r="BEO67" s="257"/>
      <c r="BEP67" s="257"/>
      <c r="BEQ67" s="257"/>
      <c r="BER67" s="257"/>
      <c r="BES67" s="257"/>
      <c r="BET67" s="257"/>
      <c r="BEU67" s="257"/>
      <c r="BEV67" s="257"/>
      <c r="BEW67" s="257"/>
      <c r="BEX67" s="257"/>
      <c r="BEY67" s="257"/>
      <c r="BEZ67" s="257"/>
      <c r="BFA67" s="257"/>
      <c r="BFB67" s="257"/>
      <c r="BFC67" s="257"/>
      <c r="BFD67" s="257"/>
      <c r="BFE67" s="257"/>
      <c r="BFF67" s="257"/>
      <c r="BFG67" s="257"/>
      <c r="BFH67" s="257"/>
      <c r="BFI67" s="257"/>
      <c r="BFJ67" s="257"/>
      <c r="BFK67" s="257"/>
      <c r="BFL67" s="257"/>
      <c r="BFM67" s="257"/>
      <c r="BFN67" s="257"/>
      <c r="BFO67" s="257"/>
      <c r="BFP67" s="257"/>
      <c r="BFQ67" s="257"/>
      <c r="BFR67" s="257"/>
      <c r="BFS67" s="257"/>
      <c r="BFT67" s="257"/>
      <c r="BFU67" s="257"/>
      <c r="BFV67" s="257"/>
      <c r="BFW67" s="257"/>
      <c r="BFX67" s="257"/>
      <c r="BFY67" s="257"/>
      <c r="BFZ67" s="257"/>
      <c r="BGA67" s="257"/>
      <c r="BGB67" s="257"/>
      <c r="BGC67" s="257"/>
      <c r="BGD67" s="257"/>
      <c r="BGE67" s="257"/>
      <c r="BGF67" s="257"/>
      <c r="BGG67" s="257"/>
      <c r="BGH67" s="257"/>
      <c r="BGI67" s="257"/>
      <c r="BGJ67" s="257"/>
      <c r="BGK67" s="257"/>
      <c r="BGL67" s="257"/>
      <c r="BGM67" s="257"/>
      <c r="BGN67" s="257"/>
      <c r="BGO67" s="257"/>
      <c r="BGP67" s="257"/>
      <c r="BGQ67" s="257"/>
      <c r="BGR67" s="257"/>
      <c r="BGS67" s="257"/>
      <c r="BGT67" s="257"/>
      <c r="BGU67" s="257"/>
      <c r="BGV67" s="257"/>
      <c r="BGW67" s="257"/>
      <c r="BGX67" s="257"/>
      <c r="BGY67" s="257"/>
      <c r="BGZ67" s="257"/>
      <c r="BHA67" s="257"/>
      <c r="BHB67" s="257"/>
      <c r="BHC67" s="257"/>
      <c r="BHD67" s="257"/>
      <c r="BHE67" s="257"/>
      <c r="BHF67" s="257"/>
      <c r="BHG67" s="257"/>
      <c r="BHH67" s="257"/>
      <c r="BHI67" s="257"/>
      <c r="BHJ67" s="257"/>
      <c r="BHK67" s="257"/>
      <c r="BHL67" s="257"/>
      <c r="BHM67" s="257"/>
      <c r="BHN67" s="257"/>
      <c r="BHO67" s="257"/>
      <c r="BHP67" s="257"/>
      <c r="BHQ67" s="257"/>
      <c r="BHR67" s="257"/>
      <c r="BHS67" s="257"/>
      <c r="BHT67" s="257"/>
      <c r="BHU67" s="257"/>
      <c r="BHV67" s="257"/>
      <c r="BHW67" s="257"/>
      <c r="BHX67" s="257"/>
      <c r="BHY67" s="257"/>
      <c r="BHZ67" s="257"/>
      <c r="BIA67" s="257"/>
      <c r="BIB67" s="257"/>
      <c r="BIC67" s="257"/>
      <c r="BID67" s="257"/>
      <c r="BIE67" s="257"/>
      <c r="BIF67" s="257"/>
      <c r="BIG67" s="257"/>
      <c r="BIH67" s="257"/>
      <c r="BII67" s="257"/>
      <c r="BIJ67" s="257"/>
      <c r="BIK67" s="257"/>
      <c r="BIL67" s="257"/>
      <c r="BIM67" s="257"/>
      <c r="BIN67" s="257"/>
      <c r="BIO67" s="257"/>
      <c r="BIP67" s="257"/>
      <c r="BIQ67" s="257"/>
      <c r="BIR67" s="257"/>
      <c r="BIS67" s="257"/>
      <c r="BIT67" s="257"/>
      <c r="BIU67" s="257"/>
      <c r="BIV67" s="257"/>
      <c r="BIW67" s="257"/>
      <c r="BIX67" s="257"/>
      <c r="BIY67" s="257"/>
      <c r="BIZ67" s="257"/>
      <c r="BJA67" s="257"/>
      <c r="BJB67" s="257"/>
      <c r="BJC67" s="257"/>
      <c r="BJD67" s="257"/>
      <c r="BJE67" s="257"/>
      <c r="BJF67" s="257"/>
      <c r="BJG67" s="257"/>
      <c r="BJH67" s="257"/>
      <c r="BJI67" s="257"/>
      <c r="BJJ67" s="257"/>
      <c r="BJK67" s="257"/>
      <c r="BJL67" s="257"/>
      <c r="BJM67" s="257"/>
      <c r="BJN67" s="257"/>
      <c r="BJO67" s="257"/>
      <c r="BJP67" s="257"/>
      <c r="BJQ67" s="257"/>
      <c r="BJR67" s="257"/>
      <c r="BJS67" s="257"/>
      <c r="BJT67" s="257"/>
      <c r="BJU67" s="257"/>
      <c r="BJV67" s="257"/>
      <c r="BJW67" s="257"/>
      <c r="BJX67" s="257"/>
      <c r="BJY67" s="257"/>
      <c r="BJZ67" s="257"/>
      <c r="BKA67" s="257"/>
      <c r="BKB67" s="257"/>
      <c r="BKC67" s="257"/>
      <c r="BKD67" s="257"/>
      <c r="BKE67" s="257"/>
      <c r="BKF67" s="257"/>
      <c r="BKG67" s="257"/>
      <c r="BKH67" s="257"/>
      <c r="BKI67" s="257"/>
      <c r="BKJ67" s="257"/>
      <c r="BKK67" s="257"/>
      <c r="BKL67" s="257"/>
      <c r="BKM67" s="257"/>
      <c r="BKN67" s="257"/>
      <c r="BKO67" s="257"/>
      <c r="BKP67" s="257"/>
      <c r="BKQ67" s="257"/>
      <c r="BKR67" s="257"/>
      <c r="BKS67" s="257"/>
      <c r="BKT67" s="257"/>
      <c r="BKU67" s="257"/>
      <c r="BKV67" s="257"/>
      <c r="BKW67" s="257"/>
      <c r="BKX67" s="257"/>
      <c r="BKY67" s="257"/>
      <c r="BKZ67" s="257"/>
      <c r="BLA67" s="257"/>
      <c r="BLB67" s="257"/>
      <c r="BLC67" s="257"/>
      <c r="BLD67" s="257"/>
      <c r="BLE67" s="257"/>
      <c r="BLF67" s="257"/>
      <c r="BLG67" s="257"/>
      <c r="BLH67" s="257"/>
      <c r="BLI67" s="257"/>
      <c r="BLJ67" s="257"/>
      <c r="BLK67" s="257"/>
      <c r="BLL67" s="257"/>
      <c r="BLM67" s="257"/>
      <c r="BLN67" s="257"/>
      <c r="BLO67" s="257"/>
      <c r="BLP67" s="257"/>
      <c r="BLQ67" s="257"/>
      <c r="BLR67" s="257"/>
      <c r="BLS67" s="257"/>
      <c r="BLT67" s="257"/>
      <c r="BLU67" s="257"/>
      <c r="BLV67" s="257"/>
      <c r="BLW67" s="257"/>
      <c r="BLX67" s="257"/>
      <c r="BLY67" s="257"/>
      <c r="BLZ67" s="257"/>
      <c r="BMA67" s="257"/>
      <c r="BMB67" s="257"/>
      <c r="BMC67" s="257"/>
      <c r="BMD67" s="257"/>
      <c r="BME67" s="257"/>
      <c r="BMF67" s="257"/>
      <c r="BMG67" s="257"/>
      <c r="BMH67" s="257"/>
      <c r="BMI67" s="257"/>
      <c r="BMJ67" s="257"/>
      <c r="BMK67" s="257"/>
      <c r="BML67" s="257"/>
      <c r="BMM67" s="257"/>
      <c r="BMN67" s="257"/>
      <c r="BMO67" s="257"/>
      <c r="BMP67" s="257"/>
      <c r="BMQ67" s="257"/>
      <c r="BMR67" s="257"/>
      <c r="BMS67" s="257"/>
      <c r="BMT67" s="257"/>
      <c r="BMU67" s="257"/>
      <c r="BMV67" s="257"/>
      <c r="BMW67" s="257"/>
      <c r="BMX67" s="257"/>
      <c r="BMY67" s="257"/>
      <c r="BMZ67" s="257"/>
      <c r="BNA67" s="257"/>
      <c r="BNB67" s="257"/>
      <c r="BNC67" s="257"/>
      <c r="BND67" s="257"/>
      <c r="BNE67" s="257"/>
      <c r="BNF67" s="257"/>
      <c r="BNG67" s="257"/>
      <c r="BNH67" s="257"/>
      <c r="BNI67" s="257"/>
      <c r="BNJ67" s="257"/>
      <c r="BNK67" s="257"/>
      <c r="BNL67" s="257"/>
      <c r="BNM67" s="257"/>
      <c r="BNN67" s="257"/>
      <c r="BNO67" s="257"/>
      <c r="BNP67" s="257"/>
      <c r="BNQ67" s="257"/>
      <c r="BNR67" s="257"/>
      <c r="BNS67" s="257"/>
      <c r="BNT67" s="257"/>
      <c r="BNU67" s="257"/>
      <c r="BNV67" s="257"/>
      <c r="BNW67" s="257"/>
      <c r="BNX67" s="257"/>
      <c r="BNY67" s="257"/>
      <c r="BNZ67" s="257"/>
      <c r="BOA67" s="257"/>
      <c r="BOB67" s="257"/>
      <c r="BOC67" s="257"/>
      <c r="BOD67" s="257"/>
      <c r="BOE67" s="257"/>
      <c r="BOF67" s="257"/>
      <c r="BOG67" s="257"/>
      <c r="BOH67" s="257"/>
      <c r="BOI67" s="257"/>
      <c r="BOJ67" s="257"/>
      <c r="BOK67" s="257"/>
      <c r="BOL67" s="257"/>
      <c r="BOM67" s="257"/>
      <c r="BON67" s="257"/>
      <c r="BOO67" s="257"/>
      <c r="BOP67" s="257"/>
      <c r="BOQ67" s="257"/>
      <c r="BOR67" s="257"/>
      <c r="BOS67" s="257"/>
      <c r="BOT67" s="257"/>
      <c r="BOU67" s="257"/>
      <c r="BOV67" s="257"/>
      <c r="BOW67" s="257"/>
      <c r="BOX67" s="257"/>
      <c r="BOY67" s="257"/>
      <c r="BOZ67" s="257"/>
      <c r="BPA67" s="257"/>
      <c r="BPB67" s="257"/>
      <c r="BPC67" s="257"/>
      <c r="BPD67" s="257"/>
      <c r="BPE67" s="257"/>
      <c r="BPF67" s="257"/>
      <c r="BPG67" s="257"/>
      <c r="BPH67" s="257"/>
      <c r="BPI67" s="257"/>
      <c r="BPJ67" s="257"/>
      <c r="BPK67" s="257"/>
      <c r="BPL67" s="257"/>
      <c r="BPM67" s="257"/>
      <c r="BPN67" s="257"/>
      <c r="BPO67" s="257"/>
      <c r="BPP67" s="257"/>
      <c r="BPQ67" s="257"/>
      <c r="BPR67" s="257"/>
      <c r="BPS67" s="257"/>
      <c r="BPT67" s="257"/>
      <c r="BPU67" s="257"/>
      <c r="BPV67" s="257"/>
      <c r="BPW67" s="257"/>
      <c r="BPX67" s="257"/>
      <c r="BPY67" s="257"/>
      <c r="BPZ67" s="257"/>
      <c r="BQA67" s="257"/>
      <c r="BQB67" s="257"/>
      <c r="BQC67" s="257"/>
      <c r="BQD67" s="257"/>
      <c r="BQE67" s="257"/>
      <c r="BQF67" s="257"/>
      <c r="BQG67" s="257"/>
      <c r="BQH67" s="257"/>
      <c r="BQI67" s="257"/>
      <c r="BQJ67" s="257"/>
      <c r="BQK67" s="257"/>
      <c r="BQL67" s="257"/>
      <c r="BQM67" s="257"/>
      <c r="BQN67" s="257"/>
      <c r="BQO67" s="257"/>
      <c r="BQP67" s="257"/>
      <c r="BQQ67" s="257"/>
      <c r="BQR67" s="257"/>
      <c r="BQS67" s="257"/>
      <c r="BQT67" s="257"/>
      <c r="BQU67" s="257"/>
      <c r="BQV67" s="257"/>
      <c r="BQW67" s="257"/>
      <c r="BQX67" s="257"/>
      <c r="BQY67" s="257"/>
      <c r="BQZ67" s="257"/>
      <c r="BRA67" s="257"/>
      <c r="BRB67" s="257"/>
      <c r="BRC67" s="257"/>
      <c r="BRD67" s="257"/>
      <c r="BRE67" s="257"/>
      <c r="BRF67" s="257"/>
      <c r="BRG67" s="257"/>
      <c r="BRH67" s="257"/>
      <c r="BRI67" s="257"/>
      <c r="BRJ67" s="257"/>
      <c r="BRK67" s="257"/>
      <c r="BRL67" s="257"/>
      <c r="BRM67" s="257"/>
      <c r="BRN67" s="257"/>
      <c r="BRO67" s="257"/>
      <c r="BRP67" s="257"/>
      <c r="BRQ67" s="257"/>
      <c r="BRR67" s="257"/>
      <c r="BRS67" s="257"/>
      <c r="BRT67" s="257"/>
      <c r="BRU67" s="257"/>
      <c r="BRV67" s="257"/>
      <c r="BRW67" s="257"/>
      <c r="BRX67" s="257"/>
      <c r="BRY67" s="257"/>
      <c r="BRZ67" s="257"/>
      <c r="BSA67" s="257"/>
      <c r="BSB67" s="257"/>
      <c r="BSC67" s="257"/>
      <c r="BSD67" s="257"/>
      <c r="BSE67" s="257"/>
      <c r="BSF67" s="257"/>
      <c r="BSG67" s="257"/>
      <c r="BSH67" s="257"/>
      <c r="BSI67" s="257"/>
      <c r="BSJ67" s="257"/>
      <c r="BSK67" s="257"/>
      <c r="BSL67" s="257"/>
      <c r="BSM67" s="257"/>
      <c r="BSN67" s="257"/>
      <c r="BSO67" s="257"/>
      <c r="BSP67" s="257"/>
      <c r="BSQ67" s="257"/>
      <c r="BSR67" s="257"/>
      <c r="BSS67" s="257"/>
      <c r="BST67" s="257"/>
      <c r="BSU67" s="257"/>
      <c r="BSV67" s="257"/>
      <c r="BSW67" s="257"/>
      <c r="BSX67" s="257"/>
      <c r="BSY67" s="257"/>
      <c r="BSZ67" s="257"/>
      <c r="BTA67" s="257"/>
      <c r="BTB67" s="257"/>
      <c r="BTC67" s="257"/>
      <c r="BTD67" s="257"/>
      <c r="BTE67" s="257"/>
      <c r="BTF67" s="257"/>
      <c r="BTG67" s="257"/>
      <c r="BTH67" s="257"/>
      <c r="BTI67" s="257"/>
      <c r="BTJ67" s="257"/>
      <c r="BTK67" s="257"/>
      <c r="BTL67" s="257"/>
      <c r="BTM67" s="257"/>
      <c r="BTN67" s="257"/>
      <c r="BTO67" s="257"/>
      <c r="BTP67" s="257"/>
      <c r="BTQ67" s="257"/>
      <c r="BTR67" s="257"/>
      <c r="BTS67" s="257"/>
      <c r="BTT67" s="257"/>
      <c r="BTU67" s="257"/>
      <c r="BTV67" s="257"/>
      <c r="BTW67" s="257"/>
      <c r="BTX67" s="257"/>
      <c r="BTY67" s="257"/>
      <c r="BTZ67" s="257"/>
      <c r="BUA67" s="257"/>
      <c r="BUB67" s="257"/>
      <c r="BUC67" s="257"/>
      <c r="BUD67" s="257"/>
      <c r="BUE67" s="257"/>
      <c r="BUF67" s="257"/>
      <c r="BUG67" s="257"/>
      <c r="BUH67" s="257"/>
      <c r="BUI67" s="257"/>
      <c r="BUJ67" s="257"/>
      <c r="BUK67" s="257"/>
      <c r="BUL67" s="257"/>
      <c r="BUM67" s="257"/>
      <c r="BUN67" s="257"/>
      <c r="BUO67" s="257"/>
      <c r="BUP67" s="257"/>
      <c r="BUQ67" s="257"/>
      <c r="BUR67" s="257"/>
      <c r="BUS67" s="257"/>
      <c r="BUT67" s="257"/>
      <c r="BUU67" s="257"/>
      <c r="BUV67" s="257"/>
      <c r="BUW67" s="257"/>
      <c r="BUX67" s="257"/>
      <c r="BUY67" s="257"/>
      <c r="BUZ67" s="257"/>
      <c r="BVA67" s="257"/>
      <c r="BVB67" s="257"/>
      <c r="BVC67" s="257"/>
      <c r="BVD67" s="257"/>
      <c r="BVE67" s="257"/>
      <c r="BVF67" s="257"/>
      <c r="BVG67" s="257"/>
      <c r="BVH67" s="257"/>
      <c r="BVI67" s="257"/>
      <c r="BVJ67" s="257"/>
      <c r="BVK67" s="257"/>
      <c r="BVL67" s="257"/>
      <c r="BVM67" s="257"/>
      <c r="BVN67" s="257"/>
      <c r="BVO67" s="257"/>
      <c r="BVP67" s="257"/>
      <c r="BVQ67" s="257"/>
      <c r="BVR67" s="257"/>
      <c r="BVS67" s="257"/>
      <c r="BVT67" s="257"/>
      <c r="BVU67" s="257"/>
      <c r="BVV67" s="257"/>
      <c r="BVW67" s="257"/>
      <c r="BVX67" s="257"/>
      <c r="BVY67" s="257"/>
      <c r="BVZ67" s="257"/>
      <c r="BWA67" s="257"/>
      <c r="BWB67" s="257"/>
      <c r="BWC67" s="257"/>
      <c r="BWD67" s="257"/>
      <c r="BWE67" s="257"/>
      <c r="BWF67" s="257"/>
      <c r="BWG67" s="257"/>
      <c r="BWH67" s="257"/>
      <c r="BWI67" s="257"/>
      <c r="BWJ67" s="257"/>
      <c r="BWK67" s="257"/>
      <c r="BWL67" s="257"/>
      <c r="BWM67" s="257"/>
      <c r="BWN67" s="257"/>
      <c r="BWO67" s="257"/>
      <c r="BWP67" s="257"/>
      <c r="BWQ67" s="257"/>
      <c r="BWR67" s="257"/>
      <c r="BWS67" s="257"/>
      <c r="BWT67" s="257"/>
      <c r="BWU67" s="257"/>
      <c r="BWV67" s="257"/>
      <c r="BWW67" s="257"/>
      <c r="BWX67" s="257"/>
      <c r="BWY67" s="257"/>
      <c r="BWZ67" s="257"/>
      <c r="BXA67" s="257"/>
      <c r="BXB67" s="257"/>
      <c r="BXC67" s="257"/>
      <c r="BXD67" s="257"/>
      <c r="BXE67" s="257"/>
      <c r="BXF67" s="257"/>
      <c r="BXG67" s="257"/>
      <c r="BXH67" s="257"/>
      <c r="BXI67" s="257"/>
      <c r="BXJ67" s="257"/>
      <c r="BXK67" s="257"/>
      <c r="BXL67" s="257"/>
      <c r="BXM67" s="257"/>
      <c r="BXN67" s="257"/>
      <c r="BXO67" s="257"/>
      <c r="BXP67" s="257"/>
      <c r="BXQ67" s="257"/>
      <c r="BXR67" s="257"/>
      <c r="BXS67" s="257"/>
      <c r="BXT67" s="257"/>
      <c r="BXU67" s="257"/>
      <c r="BXV67" s="257"/>
      <c r="BXW67" s="257"/>
      <c r="BXX67" s="257"/>
      <c r="BXY67" s="257"/>
      <c r="BXZ67" s="257"/>
      <c r="BYA67" s="257"/>
      <c r="BYB67" s="257"/>
      <c r="BYC67" s="257"/>
      <c r="BYD67" s="257"/>
      <c r="BYE67" s="257"/>
      <c r="BYF67" s="257"/>
      <c r="BYG67" s="257"/>
      <c r="BYH67" s="257"/>
      <c r="BYI67" s="257"/>
      <c r="BYJ67" s="257"/>
      <c r="BYK67" s="257"/>
      <c r="BYL67" s="257"/>
      <c r="BYM67" s="257"/>
      <c r="BYN67" s="257"/>
      <c r="BYO67" s="257"/>
      <c r="BYP67" s="257"/>
      <c r="BYQ67" s="257"/>
      <c r="BYR67" s="257"/>
      <c r="BYS67" s="257"/>
      <c r="BYT67" s="257"/>
      <c r="BYU67" s="257"/>
      <c r="BYV67" s="257"/>
      <c r="BYW67" s="257"/>
      <c r="BYX67" s="257"/>
      <c r="BYY67" s="257"/>
      <c r="BYZ67" s="257"/>
      <c r="BZA67" s="257"/>
      <c r="BZB67" s="257"/>
      <c r="BZC67" s="257"/>
      <c r="BZD67" s="257"/>
      <c r="BZE67" s="257"/>
      <c r="BZF67" s="257"/>
      <c r="BZG67" s="257"/>
      <c r="BZH67" s="257"/>
      <c r="BZI67" s="257"/>
      <c r="BZJ67" s="257"/>
      <c r="BZK67" s="257"/>
      <c r="BZL67" s="257"/>
      <c r="BZM67" s="257"/>
      <c r="BZN67" s="257"/>
      <c r="BZO67" s="257"/>
      <c r="BZP67" s="257"/>
      <c r="BZQ67" s="257"/>
      <c r="BZR67" s="257"/>
      <c r="BZS67" s="257"/>
      <c r="BZT67" s="257"/>
      <c r="BZU67" s="257"/>
      <c r="BZV67" s="257"/>
      <c r="BZW67" s="257"/>
      <c r="BZX67" s="257"/>
      <c r="BZY67" s="257"/>
      <c r="BZZ67" s="257"/>
      <c r="CAA67" s="257"/>
      <c r="CAB67" s="257"/>
      <c r="CAC67" s="257"/>
      <c r="CAD67" s="257"/>
      <c r="CAE67" s="257"/>
      <c r="CAF67" s="257"/>
      <c r="CAG67" s="257"/>
      <c r="CAH67" s="257"/>
      <c r="CAI67" s="257"/>
      <c r="CAJ67" s="257"/>
      <c r="CAK67" s="257"/>
      <c r="CAL67" s="257"/>
      <c r="CAM67" s="257"/>
      <c r="CAN67" s="257"/>
      <c r="CAO67" s="257"/>
      <c r="CAP67" s="257"/>
      <c r="CAQ67" s="257"/>
      <c r="CAR67" s="257"/>
      <c r="CAS67" s="257"/>
      <c r="CAT67" s="257"/>
      <c r="CAU67" s="257"/>
      <c r="CAV67" s="257"/>
      <c r="CAW67" s="257"/>
      <c r="CAX67" s="257"/>
      <c r="CAY67" s="257"/>
      <c r="CAZ67" s="257"/>
      <c r="CBA67" s="257"/>
      <c r="CBB67" s="257"/>
      <c r="CBC67" s="257"/>
      <c r="CBD67" s="257"/>
      <c r="CBE67" s="257"/>
      <c r="CBF67" s="257"/>
      <c r="CBG67" s="257"/>
      <c r="CBH67" s="257"/>
      <c r="CBI67" s="257"/>
      <c r="CBJ67" s="257"/>
      <c r="CBK67" s="257"/>
      <c r="CBL67" s="257"/>
      <c r="CBM67" s="257"/>
      <c r="CBN67" s="257"/>
      <c r="CBO67" s="257"/>
      <c r="CBP67" s="257"/>
      <c r="CBQ67" s="257"/>
      <c r="CBR67" s="257"/>
      <c r="CBS67" s="257"/>
      <c r="CBT67" s="257"/>
      <c r="CBU67" s="257"/>
      <c r="CBV67" s="257"/>
      <c r="CBW67" s="257"/>
      <c r="CBX67" s="257"/>
      <c r="CBY67" s="257"/>
      <c r="CBZ67" s="257"/>
      <c r="CCA67" s="257"/>
      <c r="CCB67" s="257"/>
      <c r="CCC67" s="257"/>
      <c r="CCD67" s="257"/>
      <c r="CCE67" s="257"/>
      <c r="CCF67" s="257"/>
      <c r="CCG67" s="257"/>
      <c r="CCH67" s="257"/>
      <c r="CCI67" s="257"/>
      <c r="CCJ67" s="257"/>
      <c r="CCK67" s="257"/>
      <c r="CCL67" s="257"/>
      <c r="CCM67" s="257"/>
      <c r="CCN67" s="257"/>
      <c r="CCO67" s="257"/>
      <c r="CCP67" s="257"/>
      <c r="CCQ67" s="257"/>
      <c r="CCR67" s="257"/>
      <c r="CCS67" s="257"/>
      <c r="CCT67" s="257"/>
      <c r="CCU67" s="257"/>
      <c r="CCV67" s="257"/>
      <c r="CCW67" s="257"/>
      <c r="CCX67" s="257"/>
      <c r="CCY67" s="257"/>
      <c r="CCZ67" s="257"/>
      <c r="CDA67" s="257"/>
      <c r="CDB67" s="257"/>
      <c r="CDC67" s="257"/>
      <c r="CDD67" s="257"/>
      <c r="CDE67" s="257"/>
      <c r="CDF67" s="257"/>
      <c r="CDG67" s="257"/>
      <c r="CDH67" s="257"/>
      <c r="CDI67" s="257"/>
      <c r="CDJ67" s="257"/>
      <c r="CDK67" s="257"/>
      <c r="CDL67" s="257"/>
      <c r="CDM67" s="257"/>
      <c r="CDN67" s="257"/>
      <c r="CDO67" s="257"/>
      <c r="CDP67" s="257"/>
      <c r="CDQ67" s="257"/>
      <c r="CDR67" s="257"/>
      <c r="CDS67" s="257"/>
      <c r="CDT67" s="257"/>
      <c r="CDU67" s="257"/>
      <c r="CDV67" s="257"/>
      <c r="CDW67" s="257"/>
      <c r="CDX67" s="257"/>
      <c r="CDY67" s="257"/>
      <c r="CDZ67" s="257"/>
      <c r="CEA67" s="257"/>
      <c r="CEB67" s="257"/>
      <c r="CEC67" s="257"/>
      <c r="CED67" s="257"/>
      <c r="CEE67" s="257"/>
      <c r="CEF67" s="257"/>
      <c r="CEG67" s="257"/>
      <c r="CEH67" s="257"/>
      <c r="CEI67" s="257"/>
      <c r="CEJ67" s="257"/>
      <c r="CEK67" s="257"/>
      <c r="CEL67" s="257"/>
      <c r="CEM67" s="257"/>
      <c r="CEN67" s="257"/>
      <c r="CEO67" s="257"/>
      <c r="CEP67" s="257"/>
      <c r="CEQ67" s="257"/>
      <c r="CER67" s="257"/>
      <c r="CES67" s="257"/>
      <c r="CET67" s="257"/>
      <c r="CEU67" s="257"/>
      <c r="CEV67" s="257"/>
      <c r="CEW67" s="257"/>
      <c r="CEX67" s="257"/>
      <c r="CEY67" s="257"/>
      <c r="CEZ67" s="257"/>
      <c r="CFA67" s="257"/>
      <c r="CFB67" s="257"/>
      <c r="CFC67" s="257"/>
      <c r="CFD67" s="257"/>
      <c r="CFE67" s="257"/>
      <c r="CFF67" s="257"/>
      <c r="CFG67" s="257"/>
      <c r="CFH67" s="257"/>
      <c r="CFI67" s="257"/>
      <c r="CFJ67" s="257"/>
      <c r="CFK67" s="257"/>
      <c r="CFL67" s="257"/>
      <c r="CFM67" s="257"/>
      <c r="CFN67" s="257"/>
      <c r="CFO67" s="257"/>
      <c r="CFP67" s="257"/>
      <c r="CFQ67" s="257"/>
      <c r="CFR67" s="257"/>
      <c r="CFS67" s="257"/>
      <c r="CFT67" s="257"/>
      <c r="CFU67" s="257"/>
      <c r="CFV67" s="257"/>
      <c r="CFW67" s="257"/>
      <c r="CFX67" s="257"/>
      <c r="CFY67" s="257"/>
      <c r="CFZ67" s="257"/>
      <c r="CGA67" s="257"/>
      <c r="CGB67" s="257"/>
      <c r="CGC67" s="257"/>
      <c r="CGD67" s="257"/>
      <c r="CGE67" s="257"/>
      <c r="CGF67" s="257"/>
      <c r="CGG67" s="257"/>
      <c r="CGH67" s="257"/>
      <c r="CGI67" s="257"/>
      <c r="CGJ67" s="257"/>
      <c r="CGK67" s="257"/>
      <c r="CGL67" s="257"/>
      <c r="CGM67" s="257"/>
      <c r="CGN67" s="257"/>
      <c r="CGO67" s="257"/>
      <c r="CGP67" s="257"/>
      <c r="CGQ67" s="257"/>
      <c r="CGR67" s="257"/>
      <c r="CGS67" s="257"/>
      <c r="CGT67" s="257"/>
      <c r="CGU67" s="257"/>
      <c r="CGV67" s="257"/>
      <c r="CGW67" s="257"/>
      <c r="CGX67" s="257"/>
      <c r="CGY67" s="257"/>
      <c r="CGZ67" s="257"/>
      <c r="CHA67" s="257"/>
      <c r="CHB67" s="257"/>
      <c r="CHC67" s="257"/>
      <c r="CHD67" s="257"/>
      <c r="CHE67" s="257"/>
      <c r="CHF67" s="257"/>
      <c r="CHG67" s="257"/>
      <c r="CHH67" s="257"/>
      <c r="CHI67" s="257"/>
      <c r="CHJ67" s="257"/>
      <c r="CHK67" s="257"/>
      <c r="CHL67" s="257"/>
      <c r="CHM67" s="257"/>
      <c r="CHN67" s="257"/>
      <c r="CHO67" s="257"/>
      <c r="CHP67" s="257"/>
      <c r="CHQ67" s="257"/>
      <c r="CHR67" s="257"/>
      <c r="CHS67" s="257"/>
      <c r="CHT67" s="257"/>
      <c r="CHU67" s="257"/>
      <c r="CHV67" s="257"/>
      <c r="CHW67" s="257"/>
      <c r="CHX67" s="257"/>
      <c r="CHY67" s="257"/>
      <c r="CHZ67" s="257"/>
      <c r="CIA67" s="257"/>
      <c r="CIB67" s="257"/>
      <c r="CIC67" s="257"/>
      <c r="CID67" s="257"/>
      <c r="CIE67" s="257"/>
      <c r="CIF67" s="257"/>
      <c r="CIG67" s="257"/>
      <c r="CIH67" s="257"/>
      <c r="CII67" s="257"/>
      <c r="CIJ67" s="257"/>
      <c r="CIK67" s="257"/>
      <c r="CIL67" s="257"/>
      <c r="CIM67" s="257"/>
      <c r="CIN67" s="257"/>
      <c r="CIO67" s="257"/>
      <c r="CIP67" s="257"/>
      <c r="CIQ67" s="257"/>
      <c r="CIR67" s="257"/>
      <c r="CIS67" s="257"/>
      <c r="CIT67" s="257"/>
      <c r="CIU67" s="257"/>
      <c r="CIV67" s="257"/>
      <c r="CIW67" s="257"/>
      <c r="CIX67" s="257"/>
      <c r="CIY67" s="257"/>
      <c r="CIZ67" s="257"/>
      <c r="CJA67" s="257"/>
      <c r="CJB67" s="257"/>
      <c r="CJC67" s="257"/>
      <c r="CJD67" s="257"/>
      <c r="CJE67" s="257"/>
      <c r="CJF67" s="257"/>
      <c r="CJG67" s="257"/>
      <c r="CJH67" s="257"/>
      <c r="CJI67" s="257"/>
      <c r="CJJ67" s="257"/>
      <c r="CJK67" s="257"/>
      <c r="CJL67" s="257"/>
      <c r="CJM67" s="257"/>
      <c r="CJN67" s="257"/>
      <c r="CJO67" s="257"/>
      <c r="CJP67" s="257"/>
      <c r="CJQ67" s="257"/>
      <c r="CJR67" s="257"/>
      <c r="CJS67" s="257"/>
      <c r="CJT67" s="257"/>
      <c r="CJU67" s="257"/>
      <c r="CJV67" s="257"/>
      <c r="CJW67" s="257"/>
      <c r="CJX67" s="257"/>
      <c r="CJY67" s="257"/>
      <c r="CJZ67" s="257"/>
      <c r="CKA67" s="257"/>
      <c r="CKB67" s="257"/>
      <c r="CKC67" s="257"/>
      <c r="CKD67" s="257"/>
      <c r="CKE67" s="257"/>
      <c r="CKF67" s="257"/>
      <c r="CKG67" s="257"/>
      <c r="CKH67" s="257"/>
      <c r="CKI67" s="257"/>
      <c r="CKJ67" s="257"/>
      <c r="CKK67" s="257"/>
      <c r="CKL67" s="257"/>
      <c r="CKM67" s="257"/>
      <c r="CKN67" s="257"/>
      <c r="CKO67" s="257"/>
      <c r="CKP67" s="257"/>
      <c r="CKQ67" s="257"/>
      <c r="CKR67" s="257"/>
      <c r="CKS67" s="257"/>
      <c r="CKT67" s="257"/>
      <c r="CKU67" s="257"/>
      <c r="CKV67" s="257"/>
      <c r="CKW67" s="257"/>
      <c r="CKX67" s="257"/>
      <c r="CKY67" s="257"/>
      <c r="CKZ67" s="257"/>
      <c r="CLA67" s="257"/>
      <c r="CLB67" s="257"/>
      <c r="CLC67" s="257"/>
      <c r="CLD67" s="257"/>
      <c r="CLE67" s="257"/>
      <c r="CLF67" s="257"/>
      <c r="CLG67" s="257"/>
      <c r="CLH67" s="257"/>
      <c r="CLI67" s="257"/>
      <c r="CLJ67" s="257"/>
      <c r="CLK67" s="257"/>
      <c r="CLL67" s="257"/>
      <c r="CLM67" s="257"/>
      <c r="CLN67" s="257"/>
      <c r="CLO67" s="257"/>
      <c r="CLP67" s="257"/>
      <c r="CLQ67" s="257"/>
      <c r="CLR67" s="257"/>
      <c r="CLS67" s="257"/>
      <c r="CLT67" s="257"/>
      <c r="CLU67" s="257"/>
      <c r="CLV67" s="257"/>
      <c r="CLW67" s="257"/>
      <c r="CLX67" s="257"/>
      <c r="CLY67" s="257"/>
      <c r="CLZ67" s="257"/>
      <c r="CMA67" s="257"/>
      <c r="CMB67" s="257"/>
      <c r="CMC67" s="257"/>
      <c r="CMD67" s="257"/>
      <c r="CME67" s="257"/>
      <c r="CMF67" s="257"/>
      <c r="CMG67" s="257"/>
      <c r="CMH67" s="257"/>
      <c r="CMI67" s="257"/>
      <c r="CMJ67" s="257"/>
      <c r="CMK67" s="257"/>
      <c r="CML67" s="257"/>
      <c r="CMM67" s="257"/>
      <c r="CMN67" s="257"/>
      <c r="CMO67" s="257"/>
      <c r="CMP67" s="257"/>
      <c r="CMQ67" s="257"/>
      <c r="CMR67" s="257"/>
      <c r="CMS67" s="257"/>
      <c r="CMT67" s="257"/>
      <c r="CMU67" s="257"/>
      <c r="CMV67" s="257"/>
      <c r="CMW67" s="257"/>
      <c r="CMX67" s="257"/>
      <c r="CMY67" s="257"/>
      <c r="CMZ67" s="257"/>
      <c r="CNA67" s="257"/>
      <c r="CNB67" s="257"/>
      <c r="CNC67" s="257"/>
      <c r="CND67" s="257"/>
      <c r="CNE67" s="257"/>
      <c r="CNF67" s="257"/>
      <c r="CNG67" s="257"/>
      <c r="CNH67" s="257"/>
      <c r="CNI67" s="257"/>
      <c r="CNJ67" s="257"/>
      <c r="CNK67" s="257"/>
      <c r="CNL67" s="257"/>
      <c r="CNM67" s="257"/>
      <c r="CNN67" s="257"/>
      <c r="CNO67" s="257"/>
      <c r="CNP67" s="257"/>
      <c r="CNQ67" s="257"/>
      <c r="CNR67" s="257"/>
      <c r="CNS67" s="257"/>
      <c r="CNT67" s="257"/>
      <c r="CNU67" s="257"/>
      <c r="CNV67" s="257"/>
      <c r="CNW67" s="257"/>
      <c r="CNX67" s="257"/>
      <c r="CNY67" s="257"/>
      <c r="CNZ67" s="257"/>
      <c r="COA67" s="257"/>
      <c r="COB67" s="257"/>
      <c r="COC67" s="257"/>
      <c r="COD67" s="257"/>
      <c r="COE67" s="257"/>
      <c r="COF67" s="257"/>
      <c r="COG67" s="257"/>
      <c r="COH67" s="257"/>
      <c r="COI67" s="257"/>
      <c r="COJ67" s="257"/>
      <c r="COK67" s="257"/>
      <c r="COL67" s="257"/>
      <c r="COM67" s="257"/>
      <c r="CON67" s="257"/>
      <c r="COO67" s="257"/>
      <c r="COP67" s="257"/>
      <c r="COQ67" s="257"/>
      <c r="COR67" s="257"/>
      <c r="COS67" s="257"/>
      <c r="COT67" s="257"/>
      <c r="COU67" s="257"/>
      <c r="COV67" s="257"/>
      <c r="COW67" s="257"/>
      <c r="COX67" s="257"/>
      <c r="COY67" s="257"/>
      <c r="COZ67" s="257"/>
      <c r="CPA67" s="257"/>
      <c r="CPB67" s="257"/>
      <c r="CPC67" s="257"/>
      <c r="CPD67" s="257"/>
      <c r="CPE67" s="257"/>
      <c r="CPF67" s="257"/>
      <c r="CPG67" s="257"/>
      <c r="CPH67" s="257"/>
      <c r="CPI67" s="257"/>
      <c r="CPJ67" s="257"/>
      <c r="CPK67" s="257"/>
      <c r="CPL67" s="257"/>
      <c r="CPM67" s="257"/>
      <c r="CPN67" s="257"/>
      <c r="CPO67" s="257"/>
      <c r="CPP67" s="257"/>
      <c r="CPQ67" s="257"/>
      <c r="CPR67" s="257"/>
      <c r="CPS67" s="257"/>
      <c r="CPT67" s="257"/>
      <c r="CPU67" s="257"/>
      <c r="CPV67" s="257"/>
      <c r="CPW67" s="257"/>
      <c r="CPX67" s="257"/>
      <c r="CPY67" s="257"/>
      <c r="CPZ67" s="257"/>
      <c r="CQA67" s="257"/>
      <c r="CQB67" s="257"/>
      <c r="CQC67" s="257"/>
      <c r="CQD67" s="257"/>
      <c r="CQE67" s="257"/>
      <c r="CQF67" s="257"/>
      <c r="CQG67" s="257"/>
      <c r="CQH67" s="257"/>
      <c r="CQI67" s="257"/>
      <c r="CQJ67" s="257"/>
      <c r="CQK67" s="257"/>
      <c r="CQL67" s="257"/>
      <c r="CQM67" s="257"/>
      <c r="CQN67" s="257"/>
      <c r="CQO67" s="257"/>
      <c r="CQP67" s="257"/>
      <c r="CQQ67" s="257"/>
      <c r="CQR67" s="257"/>
      <c r="CQS67" s="257"/>
      <c r="CQT67" s="257"/>
      <c r="CQU67" s="257"/>
      <c r="CQV67" s="257"/>
      <c r="CQW67" s="257"/>
      <c r="CQX67" s="257"/>
      <c r="CQY67" s="257"/>
      <c r="CQZ67" s="257"/>
      <c r="CRA67" s="257"/>
      <c r="CRB67" s="257"/>
      <c r="CRC67" s="257"/>
      <c r="CRD67" s="257"/>
      <c r="CRE67" s="257"/>
      <c r="CRF67" s="257"/>
      <c r="CRG67" s="257"/>
      <c r="CRH67" s="257"/>
      <c r="CRI67" s="257"/>
      <c r="CRJ67" s="257"/>
      <c r="CRK67" s="257"/>
      <c r="CRL67" s="257"/>
      <c r="CRM67" s="257"/>
      <c r="CRN67" s="257"/>
      <c r="CRO67" s="257"/>
      <c r="CRP67" s="257"/>
      <c r="CRQ67" s="257"/>
      <c r="CRR67" s="257"/>
      <c r="CRS67" s="257"/>
      <c r="CRT67" s="257"/>
      <c r="CRU67" s="257"/>
      <c r="CRV67" s="257"/>
      <c r="CRW67" s="257"/>
      <c r="CRX67" s="257"/>
      <c r="CRY67" s="257"/>
      <c r="CRZ67" s="257"/>
      <c r="CSA67" s="257"/>
      <c r="CSB67" s="257"/>
      <c r="CSC67" s="257"/>
      <c r="CSD67" s="257"/>
      <c r="CSE67" s="257"/>
      <c r="CSF67" s="257"/>
      <c r="CSG67" s="257"/>
      <c r="CSH67" s="257"/>
      <c r="CSI67" s="257"/>
      <c r="CSJ67" s="257"/>
      <c r="CSK67" s="257"/>
      <c r="CSL67" s="257"/>
      <c r="CSM67" s="257"/>
      <c r="CSN67" s="257"/>
      <c r="CSO67" s="257"/>
      <c r="CSP67" s="257"/>
      <c r="CSQ67" s="257"/>
      <c r="CSR67" s="257"/>
      <c r="CSS67" s="257"/>
      <c r="CST67" s="257"/>
      <c r="CSU67" s="257"/>
      <c r="CSV67" s="257"/>
      <c r="CSW67" s="257"/>
      <c r="CSX67" s="257"/>
      <c r="CSY67" s="257"/>
      <c r="CSZ67" s="257"/>
      <c r="CTA67" s="257"/>
      <c r="CTB67" s="257"/>
      <c r="CTC67" s="257"/>
      <c r="CTD67" s="257"/>
      <c r="CTE67" s="257"/>
      <c r="CTF67" s="257"/>
      <c r="CTG67" s="257"/>
      <c r="CTH67" s="257"/>
      <c r="CTI67" s="257"/>
      <c r="CTJ67" s="257"/>
      <c r="CTK67" s="257"/>
      <c r="CTL67" s="257"/>
      <c r="CTM67" s="257"/>
      <c r="CTN67" s="257"/>
      <c r="CTO67" s="257"/>
      <c r="CTP67" s="257"/>
      <c r="CTQ67" s="257"/>
      <c r="CTR67" s="257"/>
      <c r="CTS67" s="257"/>
      <c r="CTT67" s="257"/>
      <c r="CTU67" s="257"/>
      <c r="CTV67" s="257"/>
      <c r="CTW67" s="257"/>
      <c r="CTX67" s="257"/>
      <c r="CTY67" s="257"/>
      <c r="CTZ67" s="257"/>
      <c r="CUA67" s="257"/>
      <c r="CUB67" s="257"/>
      <c r="CUC67" s="257"/>
      <c r="CUD67" s="257"/>
      <c r="CUE67" s="257"/>
      <c r="CUF67" s="257"/>
      <c r="CUG67" s="257"/>
      <c r="CUH67" s="257"/>
      <c r="CUI67" s="257"/>
      <c r="CUJ67" s="257"/>
      <c r="CUK67" s="257"/>
      <c r="CUL67" s="257"/>
      <c r="CUM67" s="257"/>
      <c r="CUN67" s="257"/>
      <c r="CUO67" s="257"/>
      <c r="CUP67" s="257"/>
      <c r="CUQ67" s="257"/>
      <c r="CUR67" s="257"/>
      <c r="CUS67" s="257"/>
      <c r="CUT67" s="257"/>
      <c r="CUU67" s="257"/>
      <c r="CUV67" s="257"/>
      <c r="CUW67" s="257"/>
      <c r="CUX67" s="257"/>
      <c r="CUY67" s="257"/>
      <c r="CUZ67" s="257"/>
      <c r="CVA67" s="257"/>
      <c r="CVB67" s="257"/>
      <c r="CVC67" s="257"/>
      <c r="CVD67" s="257"/>
      <c r="CVE67" s="257"/>
      <c r="CVF67" s="257"/>
      <c r="CVG67" s="257"/>
      <c r="CVH67" s="257"/>
      <c r="CVI67" s="257"/>
      <c r="CVJ67" s="257"/>
      <c r="CVK67" s="257"/>
      <c r="CVL67" s="257"/>
      <c r="CVM67" s="257"/>
      <c r="CVN67" s="257"/>
      <c r="CVO67" s="257"/>
      <c r="CVP67" s="257"/>
      <c r="CVQ67" s="257"/>
      <c r="CVR67" s="257"/>
      <c r="CVS67" s="257"/>
      <c r="CVT67" s="257"/>
      <c r="CVU67" s="257"/>
      <c r="CVV67" s="257"/>
      <c r="CVW67" s="257"/>
      <c r="CVX67" s="257"/>
      <c r="CVY67" s="257"/>
      <c r="CVZ67" s="257"/>
      <c r="CWA67" s="257"/>
      <c r="CWB67" s="257"/>
      <c r="CWC67" s="257"/>
      <c r="CWD67" s="257"/>
      <c r="CWE67" s="257"/>
      <c r="CWF67" s="257"/>
      <c r="CWG67" s="257"/>
      <c r="CWH67" s="257"/>
      <c r="CWI67" s="257"/>
      <c r="CWJ67" s="257"/>
      <c r="CWK67" s="257"/>
      <c r="CWL67" s="257"/>
      <c r="CWM67" s="257"/>
      <c r="CWN67" s="257"/>
      <c r="CWO67" s="257"/>
      <c r="CWP67" s="257"/>
      <c r="CWQ67" s="257"/>
      <c r="CWR67" s="257"/>
      <c r="CWS67" s="257"/>
      <c r="CWT67" s="257"/>
      <c r="CWU67" s="257"/>
      <c r="CWV67" s="257"/>
      <c r="CWW67" s="257"/>
      <c r="CWX67" s="257"/>
      <c r="CWY67" s="257"/>
      <c r="CWZ67" s="257"/>
      <c r="CXA67" s="257"/>
      <c r="CXB67" s="257"/>
      <c r="CXC67" s="257"/>
      <c r="CXD67" s="257"/>
      <c r="CXE67" s="257"/>
      <c r="CXF67" s="257"/>
      <c r="CXG67" s="257"/>
      <c r="CXH67" s="257"/>
      <c r="CXI67" s="257"/>
      <c r="CXJ67" s="257"/>
      <c r="CXK67" s="257"/>
      <c r="CXL67" s="257"/>
      <c r="CXM67" s="257"/>
      <c r="CXN67" s="257"/>
      <c r="CXO67" s="257"/>
      <c r="CXP67" s="257"/>
      <c r="CXQ67" s="257"/>
      <c r="CXR67" s="257"/>
      <c r="CXS67" s="257"/>
      <c r="CXT67" s="257"/>
      <c r="CXU67" s="257"/>
      <c r="CXV67" s="257"/>
      <c r="CXW67" s="257"/>
      <c r="CXX67" s="257"/>
      <c r="CXY67" s="257"/>
      <c r="CXZ67" s="257"/>
      <c r="CYA67" s="257"/>
      <c r="CYB67" s="257"/>
      <c r="CYC67" s="257"/>
      <c r="CYD67" s="257"/>
      <c r="CYE67" s="257"/>
      <c r="CYF67" s="257"/>
      <c r="CYG67" s="257"/>
      <c r="CYH67" s="257"/>
      <c r="CYI67" s="257"/>
      <c r="CYJ67" s="257"/>
      <c r="CYK67" s="257"/>
      <c r="CYL67" s="257"/>
      <c r="CYM67" s="257"/>
      <c r="CYN67" s="257"/>
      <c r="CYO67" s="257"/>
      <c r="CYP67" s="257"/>
      <c r="CYQ67" s="257"/>
      <c r="CYR67" s="257"/>
      <c r="CYS67" s="257"/>
      <c r="CYT67" s="257"/>
      <c r="CYU67" s="257"/>
      <c r="CYV67" s="257"/>
      <c r="CYW67" s="257"/>
      <c r="CYX67" s="257"/>
      <c r="CYY67" s="257"/>
      <c r="CYZ67" s="257"/>
      <c r="CZA67" s="257"/>
      <c r="CZB67" s="257"/>
      <c r="CZC67" s="257"/>
      <c r="CZD67" s="257"/>
      <c r="CZE67" s="257"/>
      <c r="CZF67" s="257"/>
      <c r="CZG67" s="257"/>
      <c r="CZH67" s="257"/>
      <c r="CZI67" s="257"/>
      <c r="CZJ67" s="257"/>
      <c r="CZK67" s="257"/>
      <c r="CZL67" s="257"/>
      <c r="CZM67" s="257"/>
      <c r="CZN67" s="257"/>
      <c r="CZO67" s="257"/>
      <c r="CZP67" s="257"/>
      <c r="CZQ67" s="257"/>
      <c r="CZR67" s="257"/>
      <c r="CZS67" s="257"/>
      <c r="CZT67" s="257"/>
      <c r="CZU67" s="257"/>
      <c r="CZV67" s="257"/>
      <c r="CZW67" s="257"/>
      <c r="CZX67" s="257"/>
      <c r="CZY67" s="257"/>
      <c r="CZZ67" s="257"/>
      <c r="DAA67" s="257"/>
      <c r="DAB67" s="257"/>
      <c r="DAC67" s="257"/>
      <c r="DAD67" s="257"/>
      <c r="DAE67" s="257"/>
      <c r="DAF67" s="257"/>
      <c r="DAG67" s="257"/>
      <c r="DAH67" s="257"/>
      <c r="DAI67" s="257"/>
      <c r="DAJ67" s="257"/>
      <c r="DAK67" s="257"/>
      <c r="DAL67" s="257"/>
      <c r="DAM67" s="257"/>
      <c r="DAN67" s="257"/>
      <c r="DAO67" s="257"/>
      <c r="DAP67" s="257"/>
      <c r="DAQ67" s="257"/>
      <c r="DAR67" s="257"/>
      <c r="DAS67" s="257"/>
      <c r="DAT67" s="257"/>
      <c r="DAU67" s="257"/>
      <c r="DAV67" s="257"/>
      <c r="DAW67" s="257"/>
      <c r="DAX67" s="257"/>
      <c r="DAY67" s="257"/>
      <c r="DAZ67" s="257"/>
      <c r="DBA67" s="257"/>
      <c r="DBB67" s="257"/>
      <c r="DBC67" s="257"/>
      <c r="DBD67" s="257"/>
      <c r="DBE67" s="257"/>
      <c r="DBF67" s="257"/>
      <c r="DBG67" s="257"/>
      <c r="DBH67" s="257"/>
      <c r="DBI67" s="257"/>
      <c r="DBJ67" s="257"/>
      <c r="DBK67" s="257"/>
      <c r="DBL67" s="257"/>
      <c r="DBM67" s="257"/>
      <c r="DBN67" s="257"/>
      <c r="DBO67" s="257"/>
      <c r="DBP67" s="257"/>
      <c r="DBQ67" s="257"/>
      <c r="DBR67" s="257"/>
      <c r="DBS67" s="257"/>
      <c r="DBT67" s="257"/>
      <c r="DBU67" s="257"/>
      <c r="DBV67" s="257"/>
      <c r="DBW67" s="257"/>
      <c r="DBX67" s="257"/>
      <c r="DBY67" s="257"/>
      <c r="DBZ67" s="257"/>
      <c r="DCA67" s="257"/>
      <c r="DCB67" s="257"/>
      <c r="DCC67" s="257"/>
      <c r="DCD67" s="257"/>
      <c r="DCE67" s="257"/>
      <c r="DCF67" s="257"/>
      <c r="DCG67" s="257"/>
      <c r="DCH67" s="257"/>
      <c r="DCI67" s="257"/>
      <c r="DCJ67" s="257"/>
      <c r="DCK67" s="257"/>
      <c r="DCL67" s="257"/>
      <c r="DCM67" s="257"/>
      <c r="DCN67" s="257"/>
      <c r="DCO67" s="257"/>
      <c r="DCP67" s="257"/>
      <c r="DCQ67" s="257"/>
      <c r="DCR67" s="257"/>
      <c r="DCS67" s="257"/>
      <c r="DCT67" s="257"/>
      <c r="DCU67" s="257"/>
      <c r="DCV67" s="257"/>
      <c r="DCW67" s="257"/>
      <c r="DCX67" s="257"/>
      <c r="DCY67" s="257"/>
      <c r="DCZ67" s="257"/>
      <c r="DDA67" s="257"/>
      <c r="DDB67" s="257"/>
      <c r="DDC67" s="257"/>
      <c r="DDD67" s="257"/>
      <c r="DDE67" s="257"/>
      <c r="DDF67" s="257"/>
      <c r="DDG67" s="257"/>
      <c r="DDH67" s="257"/>
      <c r="DDI67" s="257"/>
      <c r="DDJ67" s="257"/>
      <c r="DDK67" s="257"/>
      <c r="DDL67" s="257"/>
      <c r="DDM67" s="257"/>
      <c r="DDN67" s="257"/>
      <c r="DDO67" s="257"/>
      <c r="DDP67" s="257"/>
      <c r="DDQ67" s="257"/>
      <c r="DDR67" s="257"/>
      <c r="DDS67" s="257"/>
      <c r="DDT67" s="257"/>
      <c r="DDU67" s="257"/>
      <c r="DDV67" s="257"/>
      <c r="DDW67" s="257"/>
      <c r="DDX67" s="257"/>
      <c r="DDY67" s="257"/>
      <c r="DDZ67" s="257"/>
      <c r="DEA67" s="257"/>
      <c r="DEB67" s="257"/>
      <c r="DEC67" s="257"/>
      <c r="DED67" s="257"/>
      <c r="DEE67" s="257"/>
      <c r="DEF67" s="257"/>
      <c r="DEG67" s="257"/>
      <c r="DEH67" s="257"/>
      <c r="DEI67" s="257"/>
      <c r="DEJ67" s="257"/>
      <c r="DEK67" s="257"/>
      <c r="DEL67" s="257"/>
      <c r="DEM67" s="257"/>
      <c r="DEN67" s="257"/>
      <c r="DEO67" s="257"/>
      <c r="DEP67" s="257"/>
      <c r="DEQ67" s="257"/>
      <c r="DER67" s="257"/>
      <c r="DES67" s="257"/>
      <c r="DET67" s="257"/>
      <c r="DEU67" s="257"/>
      <c r="DEV67" s="257"/>
      <c r="DEW67" s="257"/>
      <c r="DEX67" s="257"/>
      <c r="DEY67" s="257"/>
      <c r="DEZ67" s="257"/>
      <c r="DFA67" s="257"/>
      <c r="DFB67" s="257"/>
      <c r="DFC67" s="257"/>
      <c r="DFD67" s="257"/>
      <c r="DFE67" s="257"/>
      <c r="DFF67" s="257"/>
      <c r="DFG67" s="257"/>
      <c r="DFH67" s="257"/>
      <c r="DFI67" s="257"/>
      <c r="DFJ67" s="257"/>
      <c r="DFK67" s="257"/>
      <c r="DFL67" s="257"/>
      <c r="DFM67" s="257"/>
      <c r="DFN67" s="257"/>
      <c r="DFO67" s="257"/>
      <c r="DFP67" s="257"/>
      <c r="DFQ67" s="257"/>
      <c r="DFR67" s="257"/>
      <c r="DFS67" s="257"/>
      <c r="DFT67" s="257"/>
      <c r="DFU67" s="257"/>
      <c r="DFV67" s="257"/>
      <c r="DFW67" s="257"/>
      <c r="DFX67" s="257"/>
      <c r="DFY67" s="257"/>
      <c r="DFZ67" s="257"/>
      <c r="DGA67" s="257"/>
      <c r="DGB67" s="257"/>
      <c r="DGC67" s="257"/>
      <c r="DGD67" s="257"/>
      <c r="DGE67" s="257"/>
      <c r="DGF67" s="257"/>
      <c r="DGG67" s="257"/>
      <c r="DGH67" s="257"/>
      <c r="DGI67" s="257"/>
      <c r="DGJ67" s="257"/>
      <c r="DGK67" s="257"/>
      <c r="DGL67" s="257"/>
      <c r="DGM67" s="257"/>
      <c r="DGN67" s="257"/>
      <c r="DGO67" s="257"/>
      <c r="DGP67" s="257"/>
      <c r="DGQ67" s="257"/>
      <c r="DGR67" s="257"/>
      <c r="DGS67" s="257"/>
      <c r="DGT67" s="257"/>
      <c r="DGU67" s="257"/>
      <c r="DGV67" s="257"/>
      <c r="DGW67" s="257"/>
      <c r="DGX67" s="257"/>
      <c r="DGY67" s="257"/>
      <c r="DGZ67" s="257"/>
      <c r="DHA67" s="257"/>
      <c r="DHB67" s="257"/>
      <c r="DHC67" s="257"/>
      <c r="DHD67" s="257"/>
      <c r="DHE67" s="257"/>
      <c r="DHF67" s="257"/>
      <c r="DHG67" s="257"/>
      <c r="DHH67" s="257"/>
      <c r="DHI67" s="257"/>
      <c r="DHJ67" s="257"/>
      <c r="DHK67" s="257"/>
      <c r="DHL67" s="257"/>
      <c r="DHM67" s="257"/>
      <c r="DHN67" s="257"/>
      <c r="DHO67" s="257"/>
      <c r="DHP67" s="257"/>
      <c r="DHQ67" s="257"/>
      <c r="DHR67" s="257"/>
      <c r="DHS67" s="257"/>
      <c r="DHT67" s="257"/>
      <c r="DHU67" s="257"/>
      <c r="DHV67" s="257"/>
      <c r="DHW67" s="257"/>
      <c r="DHX67" s="257"/>
      <c r="DHY67" s="257"/>
      <c r="DHZ67" s="257"/>
      <c r="DIA67" s="257"/>
      <c r="DIB67" s="257"/>
      <c r="DIC67" s="257"/>
      <c r="DID67" s="257"/>
      <c r="DIE67" s="257"/>
      <c r="DIF67" s="257"/>
      <c r="DIG67" s="257"/>
      <c r="DIH67" s="257"/>
      <c r="DII67" s="257"/>
      <c r="DIJ67" s="257"/>
      <c r="DIK67" s="257"/>
      <c r="DIL67" s="257"/>
      <c r="DIM67" s="257"/>
      <c r="DIN67" s="257"/>
      <c r="DIO67" s="257"/>
      <c r="DIP67" s="257"/>
      <c r="DIQ67" s="257"/>
      <c r="DIR67" s="257"/>
      <c r="DIS67" s="257"/>
      <c r="DIT67" s="257"/>
      <c r="DIU67" s="257"/>
      <c r="DIV67" s="257"/>
      <c r="DIW67" s="257"/>
      <c r="DIX67" s="257"/>
      <c r="DIY67" s="257"/>
      <c r="DIZ67" s="257"/>
      <c r="DJA67" s="257"/>
      <c r="DJB67" s="257"/>
      <c r="DJC67" s="257"/>
      <c r="DJD67" s="257"/>
      <c r="DJE67" s="257"/>
      <c r="DJF67" s="257"/>
      <c r="DJG67" s="257"/>
      <c r="DJH67" s="257"/>
      <c r="DJI67" s="257"/>
      <c r="DJJ67" s="257"/>
      <c r="DJK67" s="257"/>
      <c r="DJL67" s="257"/>
      <c r="DJM67" s="257"/>
      <c r="DJN67" s="257"/>
      <c r="DJO67" s="257"/>
      <c r="DJP67" s="257"/>
      <c r="DJQ67" s="257"/>
      <c r="DJR67" s="257"/>
      <c r="DJS67" s="257"/>
      <c r="DJT67" s="257"/>
      <c r="DJU67" s="257"/>
      <c r="DJV67" s="257"/>
      <c r="DJW67" s="257"/>
      <c r="DJX67" s="257"/>
      <c r="DJY67" s="257"/>
      <c r="DJZ67" s="257"/>
      <c r="DKA67" s="257"/>
      <c r="DKB67" s="257"/>
      <c r="DKC67" s="257"/>
      <c r="DKD67" s="257"/>
      <c r="DKE67" s="257"/>
      <c r="DKF67" s="257"/>
      <c r="DKG67" s="257"/>
      <c r="DKH67" s="257"/>
      <c r="DKI67" s="257"/>
      <c r="DKJ67" s="257"/>
      <c r="DKK67" s="257"/>
      <c r="DKL67" s="257"/>
      <c r="DKM67" s="257"/>
      <c r="DKN67" s="257"/>
      <c r="DKO67" s="257"/>
      <c r="DKP67" s="257"/>
      <c r="DKQ67" s="257"/>
      <c r="DKR67" s="257"/>
      <c r="DKS67" s="257"/>
      <c r="DKT67" s="257"/>
      <c r="DKU67" s="257"/>
      <c r="DKV67" s="257"/>
      <c r="DKW67" s="257"/>
      <c r="DKX67" s="257"/>
      <c r="DKY67" s="257"/>
      <c r="DKZ67" s="257"/>
      <c r="DLA67" s="257"/>
      <c r="DLB67" s="257"/>
      <c r="DLC67" s="257"/>
      <c r="DLD67" s="257"/>
      <c r="DLE67" s="257"/>
      <c r="DLF67" s="257"/>
      <c r="DLG67" s="257"/>
      <c r="DLH67" s="257"/>
      <c r="DLI67" s="257"/>
      <c r="DLJ67" s="257"/>
      <c r="DLK67" s="257"/>
      <c r="DLL67" s="257"/>
      <c r="DLM67" s="257"/>
      <c r="DLN67" s="257"/>
      <c r="DLO67" s="257"/>
      <c r="DLP67" s="257"/>
      <c r="DLQ67" s="257"/>
      <c r="DLR67" s="257"/>
      <c r="DLS67" s="257"/>
      <c r="DLT67" s="257"/>
      <c r="DLU67" s="257"/>
      <c r="DLV67" s="257"/>
      <c r="DLW67" s="257"/>
      <c r="DLX67" s="257"/>
      <c r="DLY67" s="257"/>
      <c r="DLZ67" s="257"/>
      <c r="DMA67" s="257"/>
      <c r="DMB67" s="257"/>
      <c r="DMC67" s="257"/>
      <c r="DMD67" s="257"/>
      <c r="DME67" s="257"/>
      <c r="DMF67" s="257"/>
      <c r="DMG67" s="257"/>
      <c r="DMH67" s="257"/>
      <c r="DMI67" s="257"/>
      <c r="DMJ67" s="257"/>
      <c r="DMK67" s="257"/>
      <c r="DML67" s="257"/>
      <c r="DMM67" s="257"/>
      <c r="DMN67" s="257"/>
      <c r="DMO67" s="257"/>
      <c r="DMP67" s="257"/>
      <c r="DMQ67" s="257"/>
      <c r="DMR67" s="257"/>
      <c r="DMS67" s="257"/>
      <c r="DMT67" s="257"/>
      <c r="DMU67" s="257"/>
      <c r="DMV67" s="257"/>
      <c r="DMW67" s="257"/>
      <c r="DMX67" s="257"/>
      <c r="DMY67" s="257"/>
      <c r="DMZ67" s="257"/>
      <c r="DNA67" s="257"/>
      <c r="DNB67" s="257"/>
      <c r="DNC67" s="257"/>
      <c r="DND67" s="257"/>
      <c r="DNE67" s="257"/>
      <c r="DNF67" s="257"/>
      <c r="DNG67" s="257"/>
      <c r="DNH67" s="257"/>
      <c r="DNI67" s="257"/>
      <c r="DNJ67" s="257"/>
      <c r="DNK67" s="257"/>
      <c r="DNL67" s="257"/>
      <c r="DNM67" s="257"/>
      <c r="DNN67" s="257"/>
      <c r="DNO67" s="257"/>
      <c r="DNP67" s="257"/>
      <c r="DNQ67" s="257"/>
      <c r="DNR67" s="257"/>
      <c r="DNS67" s="257"/>
      <c r="DNT67" s="257"/>
      <c r="DNU67" s="257"/>
      <c r="DNV67" s="257"/>
      <c r="DNW67" s="257"/>
      <c r="DNX67" s="257"/>
      <c r="DNY67" s="257"/>
      <c r="DNZ67" s="257"/>
      <c r="DOA67" s="257"/>
      <c r="DOB67" s="257"/>
      <c r="DOC67" s="257"/>
      <c r="DOD67" s="257"/>
      <c r="DOE67" s="257"/>
      <c r="DOF67" s="257"/>
      <c r="DOG67" s="257"/>
      <c r="DOH67" s="257"/>
      <c r="DOI67" s="257"/>
      <c r="DOJ67" s="257"/>
      <c r="DOK67" s="257"/>
      <c r="DOL67" s="257"/>
      <c r="DOM67" s="257"/>
      <c r="DON67" s="257"/>
      <c r="DOO67" s="257"/>
      <c r="DOP67" s="257"/>
      <c r="DOQ67" s="257"/>
      <c r="DOR67" s="257"/>
      <c r="DOS67" s="257"/>
      <c r="DOT67" s="257"/>
      <c r="DOU67" s="257"/>
      <c r="DOV67" s="257"/>
      <c r="DOW67" s="257"/>
      <c r="DOX67" s="257"/>
      <c r="DOY67" s="257"/>
      <c r="DOZ67" s="257"/>
      <c r="DPA67" s="257"/>
      <c r="DPB67" s="257"/>
      <c r="DPC67" s="257"/>
      <c r="DPD67" s="257"/>
      <c r="DPE67" s="257"/>
      <c r="DPF67" s="257"/>
      <c r="DPG67" s="257"/>
      <c r="DPH67" s="257"/>
      <c r="DPI67" s="257"/>
      <c r="DPJ67" s="257"/>
      <c r="DPK67" s="257"/>
      <c r="DPL67" s="257"/>
      <c r="DPM67" s="257"/>
      <c r="DPN67" s="257"/>
      <c r="DPO67" s="257"/>
      <c r="DPP67" s="257"/>
      <c r="DPQ67" s="257"/>
      <c r="DPR67" s="257"/>
      <c r="DPS67" s="257"/>
      <c r="DPT67" s="257"/>
      <c r="DPU67" s="257"/>
      <c r="DPV67" s="257"/>
      <c r="DPW67" s="257"/>
      <c r="DPX67" s="257"/>
      <c r="DPY67" s="257"/>
      <c r="DPZ67" s="257"/>
      <c r="DQA67" s="257"/>
      <c r="DQB67" s="257"/>
      <c r="DQC67" s="257"/>
      <c r="DQD67" s="257"/>
      <c r="DQE67" s="257"/>
      <c r="DQF67" s="257"/>
      <c r="DQG67" s="257"/>
      <c r="DQH67" s="257"/>
      <c r="DQI67" s="257"/>
      <c r="DQJ67" s="257"/>
      <c r="DQK67" s="257"/>
      <c r="DQL67" s="257"/>
      <c r="DQM67" s="257"/>
      <c r="DQN67" s="257"/>
      <c r="DQO67" s="257"/>
      <c r="DQP67" s="257"/>
      <c r="DQQ67" s="257"/>
      <c r="DQR67" s="257"/>
      <c r="DQS67" s="257"/>
      <c r="DQT67" s="257"/>
      <c r="DQU67" s="257"/>
      <c r="DQV67" s="257"/>
      <c r="DQW67" s="257"/>
      <c r="DQX67" s="257"/>
      <c r="DQY67" s="257"/>
      <c r="DQZ67" s="257"/>
      <c r="DRA67" s="257"/>
      <c r="DRB67" s="257"/>
      <c r="DRC67" s="257"/>
      <c r="DRD67" s="257"/>
      <c r="DRE67" s="257"/>
      <c r="DRF67" s="257"/>
      <c r="DRG67" s="257"/>
      <c r="DRH67" s="257"/>
      <c r="DRI67" s="257"/>
      <c r="DRJ67" s="257"/>
      <c r="DRK67" s="257"/>
      <c r="DRL67" s="257"/>
      <c r="DRM67" s="257"/>
      <c r="DRN67" s="257"/>
      <c r="DRO67" s="257"/>
      <c r="DRP67" s="257"/>
      <c r="DRQ67" s="257"/>
      <c r="DRR67" s="257"/>
      <c r="DRS67" s="257"/>
      <c r="DRT67" s="257"/>
      <c r="DRU67" s="257"/>
      <c r="DRV67" s="257"/>
      <c r="DRW67" s="257"/>
      <c r="DRX67" s="257"/>
      <c r="DRY67" s="257"/>
      <c r="DRZ67" s="257"/>
      <c r="DSA67" s="257"/>
      <c r="DSB67" s="257"/>
      <c r="DSC67" s="257"/>
      <c r="DSD67" s="257"/>
      <c r="DSE67" s="257"/>
      <c r="DSF67" s="257"/>
      <c r="DSG67" s="257"/>
      <c r="DSH67" s="257"/>
      <c r="DSI67" s="257"/>
      <c r="DSJ67" s="257"/>
      <c r="DSK67" s="257"/>
      <c r="DSL67" s="257"/>
      <c r="DSM67" s="257"/>
      <c r="DSN67" s="257"/>
      <c r="DSO67" s="257"/>
      <c r="DSP67" s="257"/>
      <c r="DSQ67" s="257"/>
      <c r="DSR67" s="257"/>
      <c r="DSS67" s="257"/>
      <c r="DST67" s="257"/>
      <c r="DSU67" s="257"/>
      <c r="DSV67" s="257"/>
      <c r="DSW67" s="257"/>
      <c r="DSX67" s="257"/>
      <c r="DSY67" s="257"/>
      <c r="DSZ67" s="257"/>
      <c r="DTA67" s="257"/>
      <c r="DTB67" s="257"/>
      <c r="DTC67" s="257"/>
      <c r="DTD67" s="257"/>
      <c r="DTE67" s="257"/>
      <c r="DTF67" s="257"/>
      <c r="DTG67" s="257"/>
      <c r="DTH67" s="257"/>
      <c r="DTI67" s="257"/>
      <c r="DTJ67" s="257"/>
      <c r="DTK67" s="257"/>
      <c r="DTL67" s="257"/>
      <c r="DTM67" s="257"/>
      <c r="DTN67" s="257"/>
      <c r="DTO67" s="257"/>
      <c r="DTP67" s="257"/>
      <c r="DTQ67" s="257"/>
      <c r="DTR67" s="257"/>
      <c r="DTS67" s="257"/>
      <c r="DTT67" s="257"/>
      <c r="DTU67" s="257"/>
      <c r="DTV67" s="257"/>
      <c r="DTW67" s="257"/>
      <c r="DTX67" s="257"/>
      <c r="DTY67" s="257"/>
      <c r="DTZ67" s="257"/>
      <c r="DUA67" s="257"/>
      <c r="DUB67" s="257"/>
      <c r="DUC67" s="257"/>
      <c r="DUD67" s="257"/>
      <c r="DUE67" s="257"/>
      <c r="DUF67" s="257"/>
      <c r="DUG67" s="257"/>
      <c r="DUH67" s="257"/>
      <c r="DUI67" s="257"/>
      <c r="DUJ67" s="257"/>
      <c r="DUK67" s="257"/>
      <c r="DUL67" s="257"/>
      <c r="DUM67" s="257"/>
      <c r="DUN67" s="257"/>
      <c r="DUO67" s="257"/>
      <c r="DUP67" s="257"/>
      <c r="DUQ67" s="257"/>
      <c r="DUR67" s="257"/>
      <c r="DUS67" s="257"/>
      <c r="DUT67" s="257"/>
      <c r="DUU67" s="257"/>
      <c r="DUV67" s="257"/>
      <c r="DUW67" s="257"/>
      <c r="DUX67" s="257"/>
      <c r="DUY67" s="257"/>
      <c r="DUZ67" s="257"/>
      <c r="DVA67" s="257"/>
      <c r="DVB67" s="257"/>
      <c r="DVC67" s="257"/>
      <c r="DVD67" s="257"/>
      <c r="DVE67" s="257"/>
      <c r="DVF67" s="257"/>
      <c r="DVG67" s="257"/>
      <c r="DVH67" s="257"/>
      <c r="DVI67" s="257"/>
      <c r="DVJ67" s="257"/>
      <c r="DVK67" s="257"/>
      <c r="DVL67" s="257"/>
      <c r="DVM67" s="257"/>
      <c r="DVN67" s="257"/>
      <c r="DVO67" s="257"/>
      <c r="DVP67" s="257"/>
      <c r="DVQ67" s="257"/>
      <c r="DVR67" s="257"/>
      <c r="DVS67" s="257"/>
      <c r="DVT67" s="257"/>
      <c r="DVU67" s="257"/>
      <c r="DVV67" s="257"/>
      <c r="DVW67" s="257"/>
      <c r="DVX67" s="257"/>
      <c r="DVY67" s="257"/>
      <c r="DVZ67" s="257"/>
      <c r="DWA67" s="257"/>
      <c r="DWB67" s="257"/>
      <c r="DWC67" s="257"/>
      <c r="DWD67" s="257"/>
      <c r="DWE67" s="257"/>
      <c r="DWF67" s="257"/>
      <c r="DWG67" s="257"/>
      <c r="DWH67" s="257"/>
      <c r="DWI67" s="257"/>
      <c r="DWJ67" s="257"/>
      <c r="DWK67" s="257"/>
      <c r="DWL67" s="257"/>
      <c r="DWM67" s="257"/>
      <c r="DWN67" s="257"/>
      <c r="DWO67" s="257"/>
      <c r="DWP67" s="257"/>
      <c r="DWQ67" s="257"/>
      <c r="DWR67" s="257"/>
      <c r="DWS67" s="257"/>
      <c r="DWT67" s="257"/>
      <c r="DWU67" s="257"/>
      <c r="DWV67" s="257"/>
      <c r="DWW67" s="257"/>
      <c r="DWX67" s="257"/>
      <c r="DWY67" s="257"/>
      <c r="DWZ67" s="257"/>
      <c r="DXA67" s="257"/>
      <c r="DXB67" s="257"/>
      <c r="DXC67" s="257"/>
      <c r="DXD67" s="257"/>
      <c r="DXE67" s="257"/>
      <c r="DXF67" s="257"/>
      <c r="DXG67" s="257"/>
      <c r="DXH67" s="257"/>
      <c r="DXI67" s="257"/>
      <c r="DXJ67" s="257"/>
      <c r="DXK67" s="257"/>
      <c r="DXL67" s="257"/>
      <c r="DXM67" s="257"/>
      <c r="DXN67" s="257"/>
      <c r="DXO67" s="257"/>
      <c r="DXP67" s="257"/>
      <c r="DXQ67" s="257"/>
      <c r="DXR67" s="257"/>
      <c r="DXS67" s="257"/>
      <c r="DXT67" s="257"/>
      <c r="DXU67" s="257"/>
      <c r="DXV67" s="257"/>
      <c r="DXW67" s="257"/>
      <c r="DXX67" s="257"/>
      <c r="DXY67" s="257"/>
      <c r="DXZ67" s="257"/>
      <c r="DYA67" s="257"/>
      <c r="DYB67" s="257"/>
      <c r="DYC67" s="257"/>
      <c r="DYD67" s="257"/>
      <c r="DYE67" s="257"/>
      <c r="DYF67" s="257"/>
      <c r="DYG67" s="257"/>
      <c r="DYH67" s="257"/>
      <c r="DYI67" s="257"/>
      <c r="DYJ67" s="257"/>
      <c r="DYK67" s="257"/>
      <c r="DYL67" s="257"/>
      <c r="DYM67" s="257"/>
      <c r="DYN67" s="257"/>
      <c r="DYO67" s="257"/>
      <c r="DYP67" s="257"/>
      <c r="DYQ67" s="257"/>
      <c r="DYR67" s="257"/>
      <c r="DYS67" s="257"/>
      <c r="DYT67" s="257"/>
      <c r="DYU67" s="257"/>
      <c r="DYV67" s="257"/>
      <c r="DYW67" s="257"/>
      <c r="DYX67" s="257"/>
      <c r="DYY67" s="257"/>
      <c r="DYZ67" s="257"/>
      <c r="DZA67" s="257"/>
      <c r="DZB67" s="257"/>
      <c r="DZC67" s="257"/>
      <c r="DZD67" s="257"/>
      <c r="DZE67" s="257"/>
      <c r="DZF67" s="257"/>
      <c r="DZG67" s="257"/>
      <c r="DZH67" s="257"/>
      <c r="DZI67" s="257"/>
      <c r="DZJ67" s="257"/>
      <c r="DZK67" s="257"/>
      <c r="DZL67" s="257"/>
      <c r="DZM67" s="257"/>
      <c r="DZN67" s="257"/>
      <c r="DZO67" s="257"/>
      <c r="DZP67" s="257"/>
      <c r="DZQ67" s="257"/>
      <c r="DZR67" s="257"/>
      <c r="DZS67" s="257"/>
      <c r="DZT67" s="257"/>
      <c r="DZU67" s="257"/>
      <c r="DZV67" s="257"/>
      <c r="DZW67" s="257"/>
      <c r="DZX67" s="257"/>
      <c r="DZY67" s="257"/>
      <c r="DZZ67" s="257"/>
      <c r="EAA67" s="257"/>
      <c r="EAB67" s="257"/>
      <c r="EAC67" s="257"/>
      <c r="EAD67" s="257"/>
      <c r="EAE67" s="257"/>
      <c r="EAF67" s="257"/>
      <c r="EAG67" s="257"/>
      <c r="EAH67" s="257"/>
      <c r="EAI67" s="257"/>
      <c r="EAJ67" s="257"/>
      <c r="EAK67" s="257"/>
      <c r="EAL67" s="257"/>
      <c r="EAM67" s="257"/>
      <c r="EAN67" s="257"/>
      <c r="EAO67" s="257"/>
      <c r="EAP67" s="257"/>
      <c r="EAQ67" s="257"/>
      <c r="EAR67" s="257"/>
      <c r="EAS67" s="257"/>
      <c r="EAT67" s="257"/>
      <c r="EAU67" s="257"/>
      <c r="EAV67" s="257"/>
      <c r="EAW67" s="257"/>
      <c r="EAX67" s="257"/>
      <c r="EAY67" s="257"/>
      <c r="EAZ67" s="257"/>
      <c r="EBA67" s="257"/>
      <c r="EBB67" s="257"/>
      <c r="EBC67" s="257"/>
      <c r="EBD67" s="257"/>
      <c r="EBE67" s="257"/>
      <c r="EBF67" s="257"/>
      <c r="EBG67" s="257"/>
      <c r="EBH67" s="257"/>
      <c r="EBI67" s="257"/>
      <c r="EBJ67" s="257"/>
      <c r="EBK67" s="257"/>
      <c r="EBL67" s="257"/>
      <c r="EBM67" s="257"/>
      <c r="EBN67" s="257"/>
      <c r="EBO67" s="257"/>
      <c r="EBP67" s="257"/>
      <c r="EBQ67" s="257"/>
      <c r="EBR67" s="257"/>
      <c r="EBS67" s="257"/>
      <c r="EBT67" s="257"/>
      <c r="EBU67" s="257"/>
      <c r="EBV67" s="257"/>
      <c r="EBW67" s="257"/>
      <c r="EBX67" s="257"/>
      <c r="EBY67" s="257"/>
      <c r="EBZ67" s="257"/>
      <c r="ECA67" s="257"/>
      <c r="ECB67" s="257"/>
      <c r="ECC67" s="257"/>
      <c r="ECD67" s="257"/>
      <c r="ECE67" s="257"/>
      <c r="ECF67" s="257"/>
      <c r="ECG67" s="257"/>
      <c r="ECH67" s="257"/>
      <c r="ECI67" s="257"/>
      <c r="ECJ67" s="257"/>
      <c r="ECK67" s="257"/>
      <c r="ECL67" s="257"/>
      <c r="ECM67" s="257"/>
      <c r="ECN67" s="257"/>
      <c r="ECO67" s="257"/>
      <c r="ECP67" s="257"/>
      <c r="ECQ67" s="257"/>
      <c r="ECR67" s="257"/>
      <c r="ECS67" s="257"/>
      <c r="ECT67" s="257"/>
      <c r="ECU67" s="257"/>
      <c r="ECV67" s="257"/>
      <c r="ECW67" s="257"/>
      <c r="ECX67" s="257"/>
      <c r="ECY67" s="257"/>
      <c r="ECZ67" s="257"/>
      <c r="EDA67" s="257"/>
      <c r="EDB67" s="257"/>
      <c r="EDC67" s="257"/>
      <c r="EDD67" s="257"/>
      <c r="EDE67" s="257"/>
      <c r="EDF67" s="257"/>
      <c r="EDG67" s="257"/>
      <c r="EDH67" s="257"/>
      <c r="EDI67" s="257"/>
      <c r="EDJ67" s="257"/>
      <c r="EDK67" s="257"/>
      <c r="EDL67" s="257"/>
      <c r="EDM67" s="257"/>
      <c r="EDN67" s="257"/>
      <c r="EDO67" s="257"/>
      <c r="EDP67" s="257"/>
      <c r="EDQ67" s="257"/>
      <c r="EDR67" s="257"/>
      <c r="EDS67" s="257"/>
      <c r="EDT67" s="257"/>
      <c r="EDU67" s="257"/>
      <c r="EDV67" s="257"/>
      <c r="EDW67" s="257"/>
      <c r="EDX67" s="257"/>
      <c r="EDY67" s="257"/>
      <c r="EDZ67" s="257"/>
      <c r="EEA67" s="257"/>
      <c r="EEB67" s="257"/>
      <c r="EEC67" s="257"/>
      <c r="EED67" s="257"/>
      <c r="EEE67" s="257"/>
      <c r="EEF67" s="257"/>
      <c r="EEG67" s="257"/>
      <c r="EEH67" s="257"/>
      <c r="EEI67" s="257"/>
      <c r="EEJ67" s="257"/>
      <c r="EEK67" s="257"/>
      <c r="EEL67" s="257"/>
      <c r="EEM67" s="257"/>
      <c r="EEN67" s="257"/>
      <c r="EEO67" s="257"/>
      <c r="EEP67" s="257"/>
      <c r="EEQ67" s="257"/>
      <c r="EER67" s="257"/>
      <c r="EES67" s="257"/>
      <c r="EET67" s="257"/>
      <c r="EEU67" s="257"/>
      <c r="EEV67" s="257"/>
      <c r="EEW67" s="257"/>
      <c r="EEX67" s="257"/>
      <c r="EEY67" s="257"/>
      <c r="EEZ67" s="257"/>
      <c r="EFA67" s="257"/>
      <c r="EFB67" s="257"/>
      <c r="EFC67" s="257"/>
      <c r="EFD67" s="257"/>
      <c r="EFE67" s="257"/>
      <c r="EFF67" s="257"/>
      <c r="EFG67" s="257"/>
      <c r="EFH67" s="257"/>
      <c r="EFI67" s="257"/>
      <c r="EFJ67" s="257"/>
      <c r="EFK67" s="257"/>
      <c r="EFL67" s="257"/>
      <c r="EFM67" s="257"/>
      <c r="EFN67" s="257"/>
      <c r="EFO67" s="257"/>
      <c r="EFP67" s="257"/>
      <c r="EFQ67" s="257"/>
      <c r="EFR67" s="257"/>
      <c r="EFS67" s="257"/>
      <c r="EFT67" s="257"/>
      <c r="EFU67" s="257"/>
      <c r="EFV67" s="257"/>
      <c r="EFW67" s="257"/>
      <c r="EFX67" s="257"/>
      <c r="EFY67" s="257"/>
      <c r="EFZ67" s="257"/>
      <c r="EGA67" s="257"/>
      <c r="EGB67" s="257"/>
      <c r="EGC67" s="257"/>
      <c r="EGD67" s="257"/>
      <c r="EGE67" s="257"/>
      <c r="EGF67" s="257"/>
      <c r="EGG67" s="257"/>
      <c r="EGH67" s="257"/>
      <c r="EGI67" s="257"/>
      <c r="EGJ67" s="257"/>
      <c r="EGK67" s="257"/>
      <c r="EGL67" s="257"/>
      <c r="EGM67" s="257"/>
      <c r="EGN67" s="257"/>
      <c r="EGO67" s="257"/>
      <c r="EGP67" s="257"/>
      <c r="EGQ67" s="257"/>
      <c r="EGR67" s="257"/>
      <c r="EGS67" s="257"/>
      <c r="EGT67" s="257"/>
      <c r="EGU67" s="257"/>
      <c r="EGV67" s="257"/>
      <c r="EGW67" s="257"/>
      <c r="EGX67" s="257"/>
      <c r="EGY67" s="257"/>
      <c r="EGZ67" s="257"/>
      <c r="EHA67" s="257"/>
      <c r="EHB67" s="257"/>
      <c r="EHC67" s="257"/>
      <c r="EHD67" s="257"/>
      <c r="EHE67" s="257"/>
      <c r="EHF67" s="257"/>
      <c r="EHG67" s="257"/>
      <c r="EHH67" s="257"/>
      <c r="EHI67" s="257"/>
      <c r="EHJ67" s="257"/>
      <c r="EHK67" s="257"/>
      <c r="EHL67" s="257"/>
      <c r="EHM67" s="257"/>
      <c r="EHN67" s="257"/>
      <c r="EHO67" s="257"/>
      <c r="EHP67" s="257"/>
      <c r="EHQ67" s="257"/>
      <c r="EHR67" s="257"/>
      <c r="EHS67" s="257"/>
      <c r="EHT67" s="257"/>
      <c r="EHU67" s="257"/>
      <c r="EHV67" s="257"/>
      <c r="EHW67" s="257"/>
      <c r="EHX67" s="257"/>
      <c r="EHY67" s="257"/>
      <c r="EHZ67" s="257"/>
      <c r="EIA67" s="257"/>
      <c r="EIB67" s="257"/>
      <c r="EIC67" s="257"/>
      <c r="EID67" s="257"/>
      <c r="EIE67" s="257"/>
      <c r="EIF67" s="257"/>
      <c r="EIG67" s="257"/>
      <c r="EIH67" s="257"/>
      <c r="EII67" s="257"/>
      <c r="EIJ67" s="257"/>
      <c r="EIK67" s="257"/>
      <c r="EIL67" s="257"/>
      <c r="EIM67" s="257"/>
      <c r="EIN67" s="257"/>
      <c r="EIO67" s="257"/>
      <c r="EIP67" s="257"/>
      <c r="EIQ67" s="257"/>
      <c r="EIR67" s="257"/>
      <c r="EIS67" s="257"/>
      <c r="EIT67" s="257"/>
      <c r="EIU67" s="257"/>
      <c r="EIV67" s="257"/>
      <c r="EIW67" s="257"/>
      <c r="EIX67" s="257"/>
      <c r="EIY67" s="257"/>
      <c r="EIZ67" s="257"/>
      <c r="EJA67" s="257"/>
      <c r="EJB67" s="257"/>
      <c r="EJC67" s="257"/>
      <c r="EJD67" s="257"/>
      <c r="EJE67" s="257"/>
      <c r="EJF67" s="257"/>
      <c r="EJG67" s="257"/>
      <c r="EJH67" s="257"/>
      <c r="EJI67" s="257"/>
      <c r="EJJ67" s="257"/>
      <c r="EJK67" s="257"/>
      <c r="EJL67" s="257"/>
      <c r="EJM67" s="257"/>
      <c r="EJN67" s="257"/>
      <c r="EJO67" s="257"/>
      <c r="EJP67" s="257"/>
      <c r="EJQ67" s="257"/>
      <c r="EJR67" s="257"/>
      <c r="EJS67" s="257"/>
      <c r="EJT67" s="257"/>
      <c r="EJU67" s="257"/>
      <c r="EJV67" s="257"/>
      <c r="EJW67" s="257"/>
      <c r="EJX67" s="257"/>
      <c r="EJY67" s="257"/>
      <c r="EJZ67" s="257"/>
      <c r="EKA67" s="257"/>
      <c r="EKB67" s="257"/>
      <c r="EKC67" s="257"/>
      <c r="EKD67" s="257"/>
      <c r="EKE67" s="257"/>
      <c r="EKF67" s="257"/>
      <c r="EKG67" s="257"/>
      <c r="EKH67" s="257"/>
      <c r="EKI67" s="257"/>
      <c r="EKJ67" s="257"/>
      <c r="EKK67" s="257"/>
      <c r="EKL67" s="257"/>
      <c r="EKM67" s="257"/>
      <c r="EKN67" s="257"/>
      <c r="EKO67" s="257"/>
      <c r="EKP67" s="257"/>
      <c r="EKQ67" s="257"/>
      <c r="EKR67" s="257"/>
      <c r="EKS67" s="257"/>
      <c r="EKT67" s="257"/>
      <c r="EKU67" s="257"/>
      <c r="EKV67" s="257"/>
      <c r="EKW67" s="257"/>
      <c r="EKX67" s="257"/>
      <c r="EKY67" s="257"/>
      <c r="EKZ67" s="257"/>
      <c r="ELA67" s="257"/>
      <c r="ELB67" s="257"/>
      <c r="ELC67" s="257"/>
      <c r="ELD67" s="257"/>
      <c r="ELE67" s="257"/>
      <c r="ELF67" s="257"/>
      <c r="ELG67" s="257"/>
      <c r="ELH67" s="257"/>
      <c r="ELI67" s="257"/>
      <c r="ELJ67" s="257"/>
      <c r="ELK67" s="257"/>
      <c r="ELL67" s="257"/>
      <c r="ELM67" s="257"/>
      <c r="ELN67" s="257"/>
      <c r="ELO67" s="257"/>
      <c r="ELP67" s="257"/>
      <c r="ELQ67" s="257"/>
      <c r="ELR67" s="257"/>
      <c r="ELS67" s="257"/>
      <c r="ELT67" s="257"/>
      <c r="ELU67" s="257"/>
      <c r="ELV67" s="257"/>
      <c r="ELW67" s="257"/>
      <c r="ELX67" s="257"/>
      <c r="ELY67" s="257"/>
      <c r="ELZ67" s="257"/>
      <c r="EMA67" s="257"/>
      <c r="EMB67" s="257"/>
      <c r="EMC67" s="257"/>
      <c r="EMD67" s="257"/>
      <c r="EME67" s="257"/>
      <c r="EMF67" s="257"/>
      <c r="EMG67" s="257"/>
      <c r="EMH67" s="257"/>
      <c r="EMI67" s="257"/>
      <c r="EMJ67" s="257"/>
      <c r="EMK67" s="257"/>
      <c r="EML67" s="257"/>
      <c r="EMM67" s="257"/>
      <c r="EMN67" s="257"/>
      <c r="EMO67" s="257"/>
      <c r="EMP67" s="257"/>
      <c r="EMQ67" s="257"/>
      <c r="EMR67" s="257"/>
      <c r="EMS67" s="257"/>
      <c r="EMT67" s="257"/>
      <c r="EMU67" s="257"/>
      <c r="EMV67" s="257"/>
      <c r="EMW67" s="257"/>
      <c r="EMX67" s="257"/>
      <c r="EMY67" s="257"/>
      <c r="EMZ67" s="257"/>
      <c r="ENA67" s="257"/>
      <c r="ENB67" s="257"/>
      <c r="ENC67" s="257"/>
      <c r="END67" s="257"/>
      <c r="ENE67" s="257"/>
      <c r="ENF67" s="257"/>
      <c r="ENG67" s="257"/>
      <c r="ENH67" s="257"/>
      <c r="ENI67" s="257"/>
      <c r="ENJ67" s="257"/>
      <c r="ENK67" s="257"/>
      <c r="ENL67" s="257"/>
      <c r="ENM67" s="257"/>
      <c r="ENN67" s="257"/>
      <c r="ENO67" s="257"/>
      <c r="ENP67" s="257"/>
      <c r="ENQ67" s="257"/>
      <c r="ENR67" s="257"/>
      <c r="ENS67" s="257"/>
      <c r="ENT67" s="257"/>
      <c r="ENU67" s="257"/>
      <c r="ENV67" s="257"/>
      <c r="ENW67" s="257"/>
      <c r="ENX67" s="257"/>
      <c r="ENY67" s="257"/>
      <c r="ENZ67" s="257"/>
      <c r="EOA67" s="257"/>
      <c r="EOB67" s="257"/>
      <c r="EOC67" s="257"/>
      <c r="EOD67" s="257"/>
      <c r="EOE67" s="257"/>
      <c r="EOF67" s="257"/>
      <c r="EOG67" s="257"/>
      <c r="EOH67" s="257"/>
      <c r="EOI67" s="257"/>
      <c r="EOJ67" s="257"/>
      <c r="EOK67" s="257"/>
      <c r="EOL67" s="257"/>
      <c r="EOM67" s="257"/>
      <c r="EON67" s="257"/>
      <c r="EOO67" s="257"/>
      <c r="EOP67" s="257"/>
      <c r="EOQ67" s="257"/>
      <c r="EOR67" s="257"/>
      <c r="EOS67" s="257"/>
      <c r="EOT67" s="257"/>
      <c r="EOU67" s="257"/>
      <c r="EOV67" s="257"/>
      <c r="EOW67" s="257"/>
      <c r="EOX67" s="257"/>
      <c r="EOY67" s="257"/>
      <c r="EOZ67" s="257"/>
      <c r="EPA67" s="257"/>
      <c r="EPB67" s="257"/>
      <c r="EPC67" s="257"/>
      <c r="EPD67" s="257"/>
      <c r="EPE67" s="257"/>
      <c r="EPF67" s="257"/>
      <c r="EPG67" s="257"/>
      <c r="EPH67" s="257"/>
      <c r="EPI67" s="257"/>
      <c r="EPJ67" s="257"/>
      <c r="EPK67" s="257"/>
      <c r="EPL67" s="257"/>
      <c r="EPM67" s="257"/>
      <c r="EPN67" s="257"/>
      <c r="EPO67" s="257"/>
      <c r="EPP67" s="257"/>
      <c r="EPQ67" s="257"/>
      <c r="EPR67" s="257"/>
      <c r="EPS67" s="257"/>
      <c r="EPT67" s="257"/>
      <c r="EPU67" s="257"/>
      <c r="EPV67" s="257"/>
      <c r="EPW67" s="257"/>
      <c r="EPX67" s="257"/>
      <c r="EPY67" s="257"/>
      <c r="EPZ67" s="257"/>
      <c r="EQA67" s="257"/>
      <c r="EQB67" s="257"/>
      <c r="EQC67" s="257"/>
      <c r="EQD67" s="257"/>
      <c r="EQE67" s="257"/>
      <c r="EQF67" s="257"/>
      <c r="EQG67" s="257"/>
      <c r="EQH67" s="257"/>
      <c r="EQI67" s="257"/>
      <c r="EQJ67" s="257"/>
      <c r="EQK67" s="257"/>
      <c r="EQL67" s="257"/>
      <c r="EQM67" s="257"/>
      <c r="EQN67" s="257"/>
      <c r="EQO67" s="257"/>
      <c r="EQP67" s="257"/>
      <c r="EQQ67" s="257"/>
      <c r="EQR67" s="257"/>
      <c r="EQS67" s="257"/>
      <c r="EQT67" s="257"/>
      <c r="EQU67" s="257"/>
      <c r="EQV67" s="257"/>
      <c r="EQW67" s="257"/>
      <c r="EQX67" s="257"/>
      <c r="EQY67" s="257"/>
      <c r="EQZ67" s="257"/>
      <c r="ERA67" s="257"/>
      <c r="ERB67" s="257"/>
      <c r="ERC67" s="257"/>
      <c r="ERD67" s="257"/>
      <c r="ERE67" s="257"/>
      <c r="ERF67" s="257"/>
      <c r="ERG67" s="257"/>
      <c r="ERH67" s="257"/>
      <c r="ERI67" s="257"/>
      <c r="ERJ67" s="257"/>
      <c r="ERK67" s="257"/>
      <c r="ERL67" s="257"/>
      <c r="ERM67" s="257"/>
      <c r="ERN67" s="257"/>
      <c r="ERO67" s="257"/>
      <c r="ERP67" s="257"/>
      <c r="ERQ67" s="257"/>
      <c r="ERR67" s="257"/>
      <c r="ERS67" s="257"/>
      <c r="ERT67" s="257"/>
      <c r="ERU67" s="257"/>
      <c r="ERV67" s="257"/>
      <c r="ERW67" s="257"/>
      <c r="ERX67" s="257"/>
      <c r="ERY67" s="257"/>
      <c r="ERZ67" s="257"/>
      <c r="ESA67" s="257"/>
      <c r="ESB67" s="257"/>
      <c r="ESC67" s="257"/>
      <c r="ESD67" s="257"/>
      <c r="ESE67" s="257"/>
      <c r="ESF67" s="257"/>
      <c r="ESG67" s="257"/>
      <c r="ESH67" s="257"/>
      <c r="ESI67" s="257"/>
      <c r="ESJ67" s="257"/>
      <c r="ESK67" s="257"/>
      <c r="ESL67" s="257"/>
      <c r="ESM67" s="257"/>
      <c r="ESN67" s="257"/>
      <c r="ESO67" s="257"/>
      <c r="ESP67" s="257"/>
      <c r="ESQ67" s="257"/>
      <c r="ESR67" s="257"/>
      <c r="ESS67" s="257"/>
      <c r="EST67" s="257"/>
      <c r="ESU67" s="257"/>
      <c r="ESV67" s="257"/>
      <c r="ESW67" s="257"/>
      <c r="ESX67" s="257"/>
      <c r="ESY67" s="257"/>
      <c r="ESZ67" s="257"/>
      <c r="ETA67" s="257"/>
      <c r="ETB67" s="257"/>
      <c r="ETC67" s="257"/>
      <c r="ETD67" s="257"/>
      <c r="ETE67" s="257"/>
      <c r="ETF67" s="257"/>
      <c r="ETG67" s="257"/>
      <c r="ETH67" s="257"/>
      <c r="ETI67" s="257"/>
      <c r="ETJ67" s="257"/>
      <c r="ETK67" s="257"/>
      <c r="ETL67" s="257"/>
      <c r="ETM67" s="257"/>
      <c r="ETN67" s="257"/>
      <c r="ETO67" s="257"/>
      <c r="ETP67" s="257"/>
      <c r="ETQ67" s="257"/>
      <c r="ETR67" s="257"/>
      <c r="ETS67" s="257"/>
      <c r="ETT67" s="257"/>
      <c r="ETU67" s="257"/>
      <c r="ETV67" s="257"/>
      <c r="ETW67" s="257"/>
      <c r="ETX67" s="257"/>
      <c r="ETY67" s="257"/>
      <c r="ETZ67" s="257"/>
      <c r="EUA67" s="257"/>
      <c r="EUB67" s="257"/>
      <c r="EUC67" s="257"/>
      <c r="EUD67" s="257"/>
      <c r="EUE67" s="257"/>
      <c r="EUF67" s="257"/>
      <c r="EUG67" s="257"/>
      <c r="EUH67" s="257"/>
      <c r="EUI67" s="257"/>
      <c r="EUJ67" s="257"/>
      <c r="EUK67" s="257"/>
      <c r="EUL67" s="257"/>
      <c r="EUM67" s="257"/>
      <c r="EUN67" s="257"/>
      <c r="EUO67" s="257"/>
      <c r="EUP67" s="257"/>
      <c r="EUQ67" s="257"/>
      <c r="EUR67" s="257"/>
      <c r="EUS67" s="257"/>
      <c r="EUT67" s="257"/>
      <c r="EUU67" s="257"/>
      <c r="EUV67" s="257"/>
      <c r="EUW67" s="257"/>
      <c r="EUX67" s="257"/>
      <c r="EUY67" s="257"/>
      <c r="EUZ67" s="257"/>
      <c r="EVA67" s="257"/>
      <c r="EVB67" s="257"/>
      <c r="EVC67" s="257"/>
      <c r="EVD67" s="257"/>
      <c r="EVE67" s="257"/>
      <c r="EVF67" s="257"/>
      <c r="EVG67" s="257"/>
      <c r="EVH67" s="257"/>
      <c r="EVI67" s="257"/>
      <c r="EVJ67" s="257"/>
      <c r="EVK67" s="257"/>
      <c r="EVL67" s="257"/>
      <c r="EVM67" s="257"/>
      <c r="EVN67" s="257"/>
      <c r="EVO67" s="257"/>
      <c r="EVP67" s="257"/>
      <c r="EVQ67" s="257"/>
      <c r="EVR67" s="257"/>
      <c r="EVS67" s="257"/>
      <c r="EVT67" s="257"/>
      <c r="EVU67" s="257"/>
      <c r="EVV67" s="257"/>
      <c r="EVW67" s="257"/>
      <c r="EVX67" s="257"/>
      <c r="EVY67" s="257"/>
      <c r="EVZ67" s="257"/>
      <c r="EWA67" s="257"/>
      <c r="EWB67" s="257"/>
      <c r="EWC67" s="257"/>
      <c r="EWD67" s="257"/>
      <c r="EWE67" s="257"/>
      <c r="EWF67" s="257"/>
      <c r="EWG67" s="257"/>
      <c r="EWH67" s="257"/>
      <c r="EWI67" s="257"/>
      <c r="EWJ67" s="257"/>
      <c r="EWK67" s="257"/>
      <c r="EWL67" s="257"/>
      <c r="EWM67" s="257"/>
      <c r="EWN67" s="257"/>
      <c r="EWO67" s="257"/>
      <c r="EWP67" s="257"/>
      <c r="EWQ67" s="257"/>
      <c r="EWR67" s="257"/>
      <c r="EWS67" s="257"/>
      <c r="EWT67" s="257"/>
      <c r="EWU67" s="257"/>
      <c r="EWV67" s="257"/>
      <c r="EWW67" s="257"/>
      <c r="EWX67" s="257"/>
      <c r="EWY67" s="257"/>
      <c r="EWZ67" s="257"/>
      <c r="EXA67" s="257"/>
      <c r="EXB67" s="257"/>
      <c r="EXC67" s="257"/>
      <c r="EXD67" s="257"/>
      <c r="EXE67" s="257"/>
      <c r="EXF67" s="257"/>
      <c r="EXG67" s="257"/>
      <c r="EXH67" s="257"/>
      <c r="EXI67" s="257"/>
      <c r="EXJ67" s="257"/>
      <c r="EXK67" s="257"/>
      <c r="EXL67" s="257"/>
      <c r="EXM67" s="257"/>
      <c r="EXN67" s="257"/>
      <c r="EXO67" s="257"/>
      <c r="EXP67" s="257"/>
      <c r="EXQ67" s="257"/>
      <c r="EXR67" s="257"/>
      <c r="EXS67" s="257"/>
      <c r="EXT67" s="257"/>
      <c r="EXU67" s="257"/>
      <c r="EXV67" s="257"/>
      <c r="EXW67" s="257"/>
      <c r="EXX67" s="257"/>
      <c r="EXY67" s="257"/>
      <c r="EXZ67" s="257"/>
      <c r="EYA67" s="257"/>
      <c r="EYB67" s="257"/>
      <c r="EYC67" s="257"/>
      <c r="EYD67" s="257"/>
      <c r="EYE67" s="257"/>
      <c r="EYF67" s="257"/>
      <c r="EYG67" s="257"/>
      <c r="EYH67" s="257"/>
      <c r="EYI67" s="257"/>
      <c r="EYJ67" s="257"/>
      <c r="EYK67" s="257"/>
      <c r="EYL67" s="257"/>
      <c r="EYM67" s="257"/>
      <c r="EYN67" s="257"/>
      <c r="EYO67" s="257"/>
      <c r="EYP67" s="257"/>
      <c r="EYQ67" s="257"/>
      <c r="EYR67" s="257"/>
      <c r="EYS67" s="257"/>
      <c r="EYT67" s="257"/>
      <c r="EYU67" s="257"/>
      <c r="EYV67" s="257"/>
      <c r="EYW67" s="257"/>
      <c r="EYX67" s="257"/>
      <c r="EYY67" s="257"/>
      <c r="EYZ67" s="257"/>
      <c r="EZA67" s="257"/>
      <c r="EZB67" s="257"/>
      <c r="EZC67" s="257"/>
      <c r="EZD67" s="257"/>
      <c r="EZE67" s="257"/>
      <c r="EZF67" s="257"/>
      <c r="EZG67" s="257"/>
      <c r="EZH67" s="257"/>
      <c r="EZI67" s="257"/>
      <c r="EZJ67" s="257"/>
      <c r="EZK67" s="257"/>
      <c r="EZL67" s="257"/>
      <c r="EZM67" s="257"/>
      <c r="EZN67" s="257"/>
      <c r="EZO67" s="257"/>
      <c r="EZP67" s="257"/>
      <c r="EZQ67" s="257"/>
      <c r="EZR67" s="257"/>
      <c r="EZS67" s="257"/>
      <c r="EZT67" s="257"/>
      <c r="EZU67" s="257"/>
      <c r="EZV67" s="257"/>
      <c r="EZW67" s="257"/>
      <c r="EZX67" s="257"/>
      <c r="EZY67" s="257"/>
      <c r="EZZ67" s="257"/>
      <c r="FAA67" s="257"/>
      <c r="FAB67" s="257"/>
      <c r="FAC67" s="257"/>
      <c r="FAD67" s="257"/>
      <c r="FAE67" s="257"/>
      <c r="FAF67" s="257"/>
      <c r="FAG67" s="257"/>
      <c r="FAH67" s="257"/>
      <c r="FAI67" s="257"/>
      <c r="FAJ67" s="257"/>
      <c r="FAK67" s="257"/>
      <c r="FAL67" s="257"/>
      <c r="FAM67" s="257"/>
      <c r="FAN67" s="257"/>
      <c r="FAO67" s="257"/>
      <c r="FAP67" s="257"/>
      <c r="FAQ67" s="257"/>
      <c r="FAR67" s="257"/>
      <c r="FAS67" s="257"/>
      <c r="FAT67" s="257"/>
      <c r="FAU67" s="257"/>
      <c r="FAV67" s="257"/>
      <c r="FAW67" s="257"/>
      <c r="FAX67" s="257"/>
      <c r="FAY67" s="257"/>
      <c r="FAZ67" s="257"/>
      <c r="FBA67" s="257"/>
      <c r="FBB67" s="257"/>
      <c r="FBC67" s="257"/>
      <c r="FBD67" s="257"/>
      <c r="FBE67" s="257"/>
      <c r="FBF67" s="257"/>
      <c r="FBG67" s="257"/>
      <c r="FBH67" s="257"/>
      <c r="FBI67" s="257"/>
      <c r="FBJ67" s="257"/>
      <c r="FBK67" s="257"/>
      <c r="FBL67" s="257"/>
      <c r="FBM67" s="257"/>
      <c r="FBN67" s="257"/>
      <c r="FBO67" s="257"/>
      <c r="FBP67" s="257"/>
      <c r="FBQ67" s="257"/>
      <c r="FBR67" s="257"/>
      <c r="FBS67" s="257"/>
      <c r="FBT67" s="257"/>
      <c r="FBU67" s="257"/>
      <c r="FBV67" s="257"/>
      <c r="FBW67" s="257"/>
      <c r="FBX67" s="257"/>
      <c r="FBY67" s="257"/>
      <c r="FBZ67" s="257"/>
      <c r="FCA67" s="257"/>
      <c r="FCB67" s="257"/>
      <c r="FCC67" s="257"/>
      <c r="FCD67" s="257"/>
      <c r="FCE67" s="257"/>
      <c r="FCF67" s="257"/>
      <c r="FCG67" s="257"/>
      <c r="FCH67" s="257"/>
      <c r="FCI67" s="257"/>
      <c r="FCJ67" s="257"/>
      <c r="FCK67" s="257"/>
      <c r="FCL67" s="257"/>
      <c r="FCM67" s="257"/>
      <c r="FCN67" s="257"/>
      <c r="FCO67" s="257"/>
      <c r="FCP67" s="257"/>
      <c r="FCQ67" s="257"/>
      <c r="FCR67" s="257"/>
      <c r="FCS67" s="257"/>
      <c r="FCT67" s="257"/>
      <c r="FCU67" s="257"/>
      <c r="FCV67" s="257"/>
      <c r="FCW67" s="257"/>
      <c r="FCX67" s="257"/>
      <c r="FCY67" s="257"/>
      <c r="FCZ67" s="257"/>
      <c r="FDA67" s="257"/>
      <c r="FDB67" s="257"/>
      <c r="FDC67" s="257"/>
      <c r="FDD67" s="257"/>
      <c r="FDE67" s="257"/>
      <c r="FDF67" s="257"/>
      <c r="FDG67" s="257"/>
      <c r="FDH67" s="257"/>
      <c r="FDI67" s="257"/>
      <c r="FDJ67" s="257"/>
      <c r="FDK67" s="257"/>
      <c r="FDL67" s="257"/>
      <c r="FDM67" s="257"/>
      <c r="FDN67" s="257"/>
      <c r="FDO67" s="257"/>
      <c r="FDP67" s="257"/>
      <c r="FDQ67" s="257"/>
      <c r="FDR67" s="257"/>
      <c r="FDS67" s="257"/>
      <c r="FDT67" s="257"/>
      <c r="FDU67" s="257"/>
      <c r="FDV67" s="257"/>
      <c r="FDW67" s="257"/>
      <c r="FDX67" s="257"/>
      <c r="FDY67" s="257"/>
      <c r="FDZ67" s="257"/>
      <c r="FEA67" s="257"/>
      <c r="FEB67" s="257"/>
      <c r="FEC67" s="257"/>
      <c r="FED67" s="257"/>
      <c r="FEE67" s="257"/>
      <c r="FEF67" s="257"/>
      <c r="FEG67" s="257"/>
      <c r="FEH67" s="257"/>
      <c r="FEI67" s="257"/>
      <c r="FEJ67" s="257"/>
      <c r="FEK67" s="257"/>
      <c r="FEL67" s="257"/>
      <c r="FEM67" s="257"/>
      <c r="FEN67" s="257"/>
      <c r="FEO67" s="257"/>
      <c r="FEP67" s="257"/>
      <c r="FEQ67" s="257"/>
      <c r="FER67" s="257"/>
      <c r="FES67" s="257"/>
      <c r="FET67" s="257"/>
      <c r="FEU67" s="257"/>
      <c r="FEV67" s="257"/>
      <c r="FEW67" s="257"/>
      <c r="FEX67" s="257"/>
      <c r="FEY67" s="257"/>
      <c r="FEZ67" s="257"/>
      <c r="FFA67" s="257"/>
      <c r="FFB67" s="257"/>
      <c r="FFC67" s="257"/>
      <c r="FFD67" s="257"/>
      <c r="FFE67" s="257"/>
      <c r="FFF67" s="257"/>
      <c r="FFG67" s="257"/>
      <c r="FFH67" s="257"/>
      <c r="FFI67" s="257"/>
      <c r="FFJ67" s="257"/>
      <c r="FFK67" s="257"/>
      <c r="FFL67" s="257"/>
      <c r="FFM67" s="257"/>
      <c r="FFN67" s="257"/>
      <c r="FFO67" s="257"/>
      <c r="FFP67" s="257"/>
      <c r="FFQ67" s="257"/>
      <c r="FFR67" s="257"/>
      <c r="FFS67" s="257"/>
      <c r="FFT67" s="257"/>
      <c r="FFU67" s="257"/>
      <c r="FFV67" s="257"/>
      <c r="FFW67" s="257"/>
      <c r="FFX67" s="257"/>
      <c r="FFY67" s="257"/>
      <c r="FFZ67" s="257"/>
      <c r="FGA67" s="257"/>
      <c r="FGB67" s="257"/>
      <c r="FGC67" s="257"/>
      <c r="FGD67" s="257"/>
      <c r="FGE67" s="257"/>
      <c r="FGF67" s="257"/>
      <c r="FGG67" s="257"/>
      <c r="FGH67" s="257"/>
      <c r="FGI67" s="257"/>
      <c r="FGJ67" s="257"/>
      <c r="FGK67" s="257"/>
      <c r="FGL67" s="257"/>
      <c r="FGM67" s="257"/>
      <c r="FGN67" s="257"/>
      <c r="FGO67" s="257"/>
      <c r="FGP67" s="257"/>
      <c r="FGQ67" s="257"/>
      <c r="FGR67" s="257"/>
      <c r="FGS67" s="257"/>
      <c r="FGT67" s="257"/>
      <c r="FGU67" s="257"/>
      <c r="FGV67" s="257"/>
      <c r="FGW67" s="257"/>
      <c r="FGX67" s="257"/>
      <c r="FGY67" s="257"/>
      <c r="FGZ67" s="257"/>
      <c r="FHA67" s="257"/>
      <c r="FHB67" s="257"/>
      <c r="FHC67" s="257"/>
      <c r="FHD67" s="257"/>
      <c r="FHE67" s="257"/>
      <c r="FHF67" s="257"/>
      <c r="FHG67" s="257"/>
      <c r="FHH67" s="257"/>
      <c r="FHI67" s="257"/>
      <c r="FHJ67" s="257"/>
      <c r="FHK67" s="257"/>
      <c r="FHL67" s="257"/>
      <c r="FHM67" s="257"/>
      <c r="FHN67" s="257"/>
      <c r="FHO67" s="257"/>
      <c r="FHP67" s="257"/>
      <c r="FHQ67" s="257"/>
      <c r="FHR67" s="257"/>
      <c r="FHS67" s="257"/>
      <c r="FHT67" s="257"/>
      <c r="FHU67" s="257"/>
      <c r="FHV67" s="257"/>
      <c r="FHW67" s="257"/>
      <c r="FHX67" s="257"/>
      <c r="FHY67" s="257"/>
      <c r="FHZ67" s="257"/>
      <c r="FIA67" s="257"/>
      <c r="FIB67" s="257"/>
      <c r="FIC67" s="257"/>
      <c r="FID67" s="257"/>
      <c r="FIE67" s="257"/>
      <c r="FIF67" s="257"/>
      <c r="FIG67" s="257"/>
      <c r="FIH67" s="257"/>
      <c r="FII67" s="257"/>
      <c r="FIJ67" s="257"/>
      <c r="FIK67" s="257"/>
      <c r="FIL67" s="257"/>
      <c r="FIM67" s="257"/>
      <c r="FIN67" s="257"/>
      <c r="FIO67" s="257"/>
      <c r="FIP67" s="257"/>
      <c r="FIQ67" s="257"/>
      <c r="FIR67" s="257"/>
      <c r="FIS67" s="257"/>
      <c r="FIT67" s="257"/>
      <c r="FIU67" s="257"/>
      <c r="FIV67" s="257"/>
      <c r="FIW67" s="257"/>
      <c r="FIX67" s="257"/>
      <c r="FIY67" s="257"/>
      <c r="FIZ67" s="257"/>
      <c r="FJA67" s="257"/>
      <c r="FJB67" s="257"/>
      <c r="FJC67" s="257"/>
      <c r="FJD67" s="257"/>
      <c r="FJE67" s="257"/>
      <c r="FJF67" s="257"/>
      <c r="FJG67" s="257"/>
      <c r="FJH67" s="257"/>
      <c r="FJI67" s="257"/>
      <c r="FJJ67" s="257"/>
      <c r="FJK67" s="257"/>
      <c r="FJL67" s="257"/>
      <c r="FJM67" s="257"/>
      <c r="FJN67" s="257"/>
      <c r="FJO67" s="257"/>
      <c r="FJP67" s="257"/>
      <c r="FJQ67" s="257"/>
      <c r="FJR67" s="257"/>
      <c r="FJS67" s="257"/>
      <c r="FJT67" s="257"/>
      <c r="FJU67" s="257"/>
      <c r="FJV67" s="257"/>
      <c r="FJW67" s="257"/>
      <c r="FJX67" s="257"/>
      <c r="FJY67" s="257"/>
      <c r="FJZ67" s="257"/>
      <c r="FKA67" s="257"/>
      <c r="FKB67" s="257"/>
      <c r="FKC67" s="257"/>
      <c r="FKD67" s="257"/>
      <c r="FKE67" s="257"/>
      <c r="FKF67" s="257"/>
      <c r="FKG67" s="257"/>
      <c r="FKH67" s="257"/>
      <c r="FKI67" s="257"/>
      <c r="FKJ67" s="257"/>
      <c r="FKK67" s="257"/>
      <c r="FKL67" s="257"/>
      <c r="FKM67" s="257"/>
      <c r="FKN67" s="257"/>
      <c r="FKO67" s="257"/>
      <c r="FKP67" s="257"/>
      <c r="FKQ67" s="257"/>
      <c r="FKR67" s="257"/>
      <c r="FKS67" s="257"/>
      <c r="FKT67" s="257"/>
      <c r="FKU67" s="257"/>
      <c r="FKV67" s="257"/>
      <c r="FKW67" s="257"/>
      <c r="FKX67" s="257"/>
      <c r="FKY67" s="257"/>
      <c r="FKZ67" s="257"/>
      <c r="FLA67" s="257"/>
      <c r="FLB67" s="257"/>
      <c r="FLC67" s="257"/>
      <c r="FLD67" s="257"/>
      <c r="FLE67" s="257"/>
      <c r="FLF67" s="257"/>
      <c r="FLG67" s="257"/>
      <c r="FLH67" s="257"/>
      <c r="FLI67" s="257"/>
      <c r="FLJ67" s="257"/>
      <c r="FLK67" s="257"/>
      <c r="FLL67" s="257"/>
      <c r="FLM67" s="257"/>
      <c r="FLN67" s="257"/>
      <c r="FLO67" s="257"/>
      <c r="FLP67" s="257"/>
      <c r="FLQ67" s="257"/>
      <c r="FLR67" s="257"/>
      <c r="FLS67" s="257"/>
      <c r="FLT67" s="257"/>
      <c r="FLU67" s="257"/>
      <c r="FLV67" s="257"/>
      <c r="FLW67" s="257"/>
      <c r="FLX67" s="257"/>
      <c r="FLY67" s="257"/>
      <c r="FLZ67" s="257"/>
      <c r="FMA67" s="257"/>
      <c r="FMB67" s="257"/>
      <c r="FMC67" s="257"/>
      <c r="FMD67" s="257"/>
      <c r="FME67" s="257"/>
      <c r="FMF67" s="257"/>
      <c r="FMG67" s="257"/>
      <c r="FMH67" s="257"/>
      <c r="FMI67" s="257"/>
      <c r="FMJ67" s="257"/>
      <c r="FMK67" s="257"/>
      <c r="FML67" s="257"/>
      <c r="FMM67" s="257"/>
      <c r="FMN67" s="257"/>
      <c r="FMO67" s="257"/>
      <c r="FMP67" s="257"/>
      <c r="FMQ67" s="257"/>
      <c r="FMR67" s="257"/>
      <c r="FMS67" s="257"/>
      <c r="FMT67" s="257"/>
      <c r="FMU67" s="257"/>
      <c r="FMV67" s="257"/>
      <c r="FMW67" s="257"/>
      <c r="FMX67" s="257"/>
      <c r="FMY67" s="257"/>
      <c r="FMZ67" s="257"/>
      <c r="FNA67" s="257"/>
      <c r="FNB67" s="257"/>
      <c r="FNC67" s="257"/>
      <c r="FND67" s="257"/>
      <c r="FNE67" s="257"/>
      <c r="FNF67" s="257"/>
      <c r="FNG67" s="257"/>
      <c r="FNH67" s="257"/>
      <c r="FNI67" s="257"/>
      <c r="FNJ67" s="257"/>
      <c r="FNK67" s="257"/>
      <c r="FNL67" s="257"/>
      <c r="FNM67" s="257"/>
      <c r="FNN67" s="257"/>
      <c r="FNO67" s="257"/>
      <c r="FNP67" s="257"/>
      <c r="FNQ67" s="257"/>
      <c r="FNR67" s="257"/>
      <c r="FNS67" s="257"/>
      <c r="FNT67" s="257"/>
      <c r="FNU67" s="257"/>
      <c r="FNV67" s="257"/>
      <c r="FNW67" s="257"/>
      <c r="FNX67" s="257"/>
      <c r="FNY67" s="257"/>
      <c r="FNZ67" s="257"/>
      <c r="FOA67" s="257"/>
      <c r="FOB67" s="257"/>
      <c r="FOC67" s="257"/>
      <c r="FOD67" s="257"/>
      <c r="FOE67" s="257"/>
      <c r="FOF67" s="257"/>
      <c r="FOG67" s="257"/>
      <c r="FOH67" s="257"/>
      <c r="FOI67" s="257"/>
      <c r="FOJ67" s="257"/>
      <c r="FOK67" s="257"/>
      <c r="FOL67" s="257"/>
      <c r="FOM67" s="257"/>
      <c r="FON67" s="257"/>
      <c r="FOO67" s="257"/>
      <c r="FOP67" s="257"/>
      <c r="FOQ67" s="257"/>
      <c r="FOR67" s="257"/>
      <c r="FOS67" s="257"/>
      <c r="FOT67" s="257"/>
      <c r="FOU67" s="257"/>
      <c r="FOV67" s="257"/>
      <c r="FOW67" s="257"/>
      <c r="FOX67" s="257"/>
      <c r="FOY67" s="257"/>
      <c r="FOZ67" s="257"/>
      <c r="FPA67" s="257"/>
      <c r="FPB67" s="257"/>
      <c r="FPC67" s="257"/>
      <c r="FPD67" s="257"/>
      <c r="FPE67" s="257"/>
      <c r="FPF67" s="257"/>
      <c r="FPG67" s="257"/>
      <c r="FPH67" s="257"/>
      <c r="FPI67" s="257"/>
      <c r="FPJ67" s="257"/>
      <c r="FPK67" s="257"/>
      <c r="FPL67" s="257"/>
      <c r="FPM67" s="257"/>
      <c r="FPN67" s="257"/>
      <c r="FPO67" s="257"/>
      <c r="FPP67" s="257"/>
      <c r="FPQ67" s="257"/>
      <c r="FPR67" s="257"/>
      <c r="FPS67" s="257"/>
      <c r="FPT67" s="257"/>
      <c r="FPU67" s="257"/>
      <c r="FPV67" s="257"/>
      <c r="FPW67" s="257"/>
      <c r="FPX67" s="257"/>
      <c r="FPY67" s="257"/>
      <c r="FPZ67" s="257"/>
      <c r="FQA67" s="257"/>
      <c r="FQB67" s="257"/>
      <c r="FQC67" s="257"/>
      <c r="FQD67" s="257"/>
      <c r="FQE67" s="257"/>
      <c r="FQF67" s="257"/>
      <c r="FQG67" s="257"/>
      <c r="FQH67" s="257"/>
      <c r="FQI67" s="257"/>
      <c r="FQJ67" s="257"/>
      <c r="FQK67" s="257"/>
      <c r="FQL67" s="257"/>
      <c r="FQM67" s="257"/>
      <c r="FQN67" s="257"/>
      <c r="FQO67" s="257"/>
      <c r="FQP67" s="257"/>
      <c r="FQQ67" s="257"/>
      <c r="FQR67" s="257"/>
      <c r="FQS67" s="257"/>
      <c r="FQT67" s="257"/>
      <c r="FQU67" s="257"/>
      <c r="FQV67" s="257"/>
      <c r="FQW67" s="257"/>
      <c r="FQX67" s="257"/>
      <c r="FQY67" s="257"/>
      <c r="FQZ67" s="257"/>
      <c r="FRA67" s="257"/>
      <c r="FRB67" s="257"/>
      <c r="FRC67" s="257"/>
      <c r="FRD67" s="257"/>
      <c r="FRE67" s="257"/>
      <c r="FRF67" s="257"/>
      <c r="FRG67" s="257"/>
      <c r="FRH67" s="257"/>
      <c r="FRI67" s="257"/>
      <c r="FRJ67" s="257"/>
      <c r="FRK67" s="257"/>
      <c r="FRL67" s="257"/>
      <c r="FRM67" s="257"/>
      <c r="FRN67" s="257"/>
      <c r="FRO67" s="257"/>
      <c r="FRP67" s="257"/>
      <c r="FRQ67" s="257"/>
      <c r="FRR67" s="257"/>
      <c r="FRS67" s="257"/>
      <c r="FRT67" s="257"/>
      <c r="FRU67" s="257"/>
      <c r="FRV67" s="257"/>
      <c r="FRW67" s="257"/>
      <c r="FRX67" s="257"/>
      <c r="FRY67" s="257"/>
      <c r="FRZ67" s="257"/>
      <c r="FSA67" s="257"/>
      <c r="FSB67" s="257"/>
      <c r="FSC67" s="257"/>
      <c r="FSD67" s="257"/>
      <c r="FSE67" s="257"/>
      <c r="FSF67" s="257"/>
      <c r="FSG67" s="257"/>
      <c r="FSH67" s="257"/>
      <c r="FSI67" s="257"/>
      <c r="FSJ67" s="257"/>
      <c r="FSK67" s="257"/>
      <c r="FSL67" s="257"/>
      <c r="FSM67" s="257"/>
      <c r="FSN67" s="257"/>
      <c r="FSO67" s="257"/>
      <c r="FSP67" s="257"/>
      <c r="FSQ67" s="257"/>
      <c r="FSR67" s="257"/>
      <c r="FSS67" s="257"/>
      <c r="FST67" s="257"/>
      <c r="FSU67" s="257"/>
      <c r="FSV67" s="257"/>
      <c r="FSW67" s="257"/>
      <c r="FSX67" s="257"/>
      <c r="FSY67" s="257"/>
      <c r="FSZ67" s="257"/>
      <c r="FTA67" s="257"/>
      <c r="FTB67" s="257"/>
      <c r="FTC67" s="257"/>
      <c r="FTD67" s="257"/>
      <c r="FTE67" s="257"/>
      <c r="FTF67" s="257"/>
      <c r="FTG67" s="257"/>
      <c r="FTH67" s="257"/>
      <c r="FTI67" s="257"/>
      <c r="FTJ67" s="257"/>
      <c r="FTK67" s="257"/>
      <c r="FTL67" s="257"/>
      <c r="FTM67" s="257"/>
      <c r="FTN67" s="257"/>
      <c r="FTO67" s="257"/>
      <c r="FTP67" s="257"/>
      <c r="FTQ67" s="257"/>
      <c r="FTR67" s="257"/>
      <c r="FTS67" s="257"/>
      <c r="FTT67" s="257"/>
      <c r="FTU67" s="257"/>
      <c r="FTV67" s="257"/>
      <c r="FTW67" s="257"/>
      <c r="FTX67" s="257"/>
      <c r="FTY67" s="257"/>
      <c r="FTZ67" s="257"/>
      <c r="FUA67" s="257"/>
      <c r="FUB67" s="257"/>
      <c r="FUC67" s="257"/>
      <c r="FUD67" s="257"/>
      <c r="FUE67" s="257"/>
      <c r="FUF67" s="257"/>
      <c r="FUG67" s="257"/>
      <c r="FUH67" s="257"/>
      <c r="FUI67" s="257"/>
      <c r="FUJ67" s="257"/>
      <c r="FUK67" s="257"/>
      <c r="FUL67" s="257"/>
      <c r="FUM67" s="257"/>
      <c r="FUN67" s="257"/>
      <c r="FUO67" s="257"/>
      <c r="FUP67" s="257"/>
      <c r="FUQ67" s="257"/>
      <c r="FUR67" s="257"/>
      <c r="FUS67" s="257"/>
      <c r="FUT67" s="257"/>
      <c r="FUU67" s="257"/>
      <c r="FUV67" s="257"/>
      <c r="FUW67" s="257"/>
      <c r="FUX67" s="257"/>
      <c r="FUY67" s="257"/>
      <c r="FUZ67" s="257"/>
      <c r="FVA67" s="257"/>
      <c r="FVB67" s="257"/>
      <c r="FVC67" s="257"/>
      <c r="FVD67" s="257"/>
      <c r="FVE67" s="257"/>
      <c r="FVF67" s="257"/>
      <c r="FVG67" s="257"/>
      <c r="FVH67" s="257"/>
      <c r="FVI67" s="257"/>
      <c r="FVJ67" s="257"/>
      <c r="FVK67" s="257"/>
      <c r="FVL67" s="257"/>
      <c r="FVM67" s="257"/>
      <c r="FVN67" s="257"/>
      <c r="FVO67" s="257"/>
      <c r="FVP67" s="257"/>
      <c r="FVQ67" s="257"/>
      <c r="FVR67" s="257"/>
      <c r="FVS67" s="257"/>
      <c r="FVT67" s="257"/>
      <c r="FVU67" s="257"/>
      <c r="FVV67" s="257"/>
      <c r="FVW67" s="257"/>
      <c r="FVX67" s="257"/>
      <c r="FVY67" s="257"/>
      <c r="FVZ67" s="257"/>
      <c r="FWA67" s="257"/>
      <c r="FWB67" s="257"/>
      <c r="FWC67" s="257"/>
      <c r="FWD67" s="257"/>
      <c r="FWE67" s="257"/>
      <c r="FWF67" s="257"/>
      <c r="FWG67" s="257"/>
      <c r="FWH67" s="257"/>
      <c r="FWI67" s="257"/>
      <c r="FWJ67" s="257"/>
      <c r="FWK67" s="257"/>
      <c r="FWL67" s="257"/>
      <c r="FWM67" s="257"/>
      <c r="FWN67" s="257"/>
      <c r="FWO67" s="257"/>
      <c r="FWP67" s="257"/>
      <c r="FWQ67" s="257"/>
      <c r="FWR67" s="257"/>
      <c r="FWS67" s="257"/>
      <c r="FWT67" s="257"/>
      <c r="FWU67" s="257"/>
      <c r="FWV67" s="257"/>
      <c r="FWW67" s="257"/>
      <c r="FWX67" s="257"/>
      <c r="FWY67" s="257"/>
      <c r="FWZ67" s="257"/>
      <c r="FXA67" s="257"/>
      <c r="FXB67" s="257"/>
      <c r="FXC67" s="257"/>
      <c r="FXD67" s="257"/>
      <c r="FXE67" s="257"/>
      <c r="FXF67" s="257"/>
      <c r="FXG67" s="257"/>
      <c r="FXH67" s="257"/>
      <c r="FXI67" s="257"/>
      <c r="FXJ67" s="257"/>
      <c r="FXK67" s="257"/>
      <c r="FXL67" s="257"/>
      <c r="FXM67" s="257"/>
      <c r="FXN67" s="257"/>
      <c r="FXO67" s="257"/>
      <c r="FXP67" s="257"/>
      <c r="FXQ67" s="257"/>
      <c r="FXR67" s="257"/>
      <c r="FXS67" s="257"/>
      <c r="FXT67" s="257"/>
      <c r="FXU67" s="257"/>
      <c r="FXV67" s="257"/>
      <c r="FXW67" s="257"/>
      <c r="FXX67" s="257"/>
      <c r="FXY67" s="257"/>
      <c r="FXZ67" s="257"/>
      <c r="FYA67" s="257"/>
      <c r="FYB67" s="257"/>
      <c r="FYC67" s="257"/>
      <c r="FYD67" s="257"/>
      <c r="FYE67" s="257"/>
      <c r="FYF67" s="257"/>
      <c r="FYG67" s="257"/>
      <c r="FYH67" s="257"/>
      <c r="FYI67" s="257"/>
      <c r="FYJ67" s="257"/>
      <c r="FYK67" s="257"/>
      <c r="FYL67" s="257"/>
      <c r="FYM67" s="257"/>
      <c r="FYN67" s="257"/>
      <c r="FYO67" s="257"/>
      <c r="FYP67" s="257"/>
      <c r="FYQ67" s="257"/>
      <c r="FYR67" s="257"/>
      <c r="FYS67" s="257"/>
      <c r="FYT67" s="257"/>
      <c r="FYU67" s="257"/>
      <c r="FYV67" s="257"/>
      <c r="FYW67" s="257"/>
      <c r="FYX67" s="257"/>
      <c r="FYY67" s="257"/>
      <c r="FYZ67" s="257"/>
      <c r="FZA67" s="257"/>
      <c r="FZB67" s="257"/>
      <c r="FZC67" s="257"/>
      <c r="FZD67" s="257"/>
      <c r="FZE67" s="257"/>
      <c r="FZF67" s="257"/>
      <c r="FZG67" s="257"/>
      <c r="FZH67" s="257"/>
      <c r="FZI67" s="257"/>
      <c r="FZJ67" s="257"/>
      <c r="FZK67" s="257"/>
      <c r="FZL67" s="257"/>
      <c r="FZM67" s="257"/>
      <c r="FZN67" s="257"/>
      <c r="FZO67" s="257"/>
      <c r="FZP67" s="257"/>
      <c r="FZQ67" s="257"/>
      <c r="FZR67" s="257"/>
      <c r="FZS67" s="257"/>
      <c r="FZT67" s="257"/>
      <c r="FZU67" s="257"/>
      <c r="FZV67" s="257"/>
      <c r="FZW67" s="257"/>
      <c r="FZX67" s="257"/>
      <c r="FZY67" s="257"/>
      <c r="FZZ67" s="257"/>
      <c r="GAA67" s="257"/>
      <c r="GAB67" s="257"/>
      <c r="GAC67" s="257"/>
      <c r="GAD67" s="257"/>
      <c r="GAE67" s="257"/>
      <c r="GAF67" s="257"/>
      <c r="GAG67" s="257"/>
      <c r="GAH67" s="257"/>
      <c r="GAI67" s="257"/>
      <c r="GAJ67" s="257"/>
      <c r="GAK67" s="257"/>
      <c r="GAL67" s="257"/>
      <c r="GAM67" s="257"/>
      <c r="GAN67" s="257"/>
      <c r="GAO67" s="257"/>
      <c r="GAP67" s="257"/>
      <c r="GAQ67" s="257"/>
      <c r="GAR67" s="257"/>
      <c r="GAS67" s="257"/>
      <c r="GAT67" s="257"/>
      <c r="GAU67" s="257"/>
      <c r="GAV67" s="257"/>
      <c r="GAW67" s="257"/>
      <c r="GAX67" s="257"/>
      <c r="GAY67" s="257"/>
      <c r="GAZ67" s="257"/>
      <c r="GBA67" s="257"/>
      <c r="GBB67" s="257"/>
      <c r="GBC67" s="257"/>
      <c r="GBD67" s="257"/>
      <c r="GBE67" s="257"/>
      <c r="GBF67" s="257"/>
      <c r="GBG67" s="257"/>
      <c r="GBH67" s="257"/>
      <c r="GBI67" s="257"/>
      <c r="GBJ67" s="257"/>
      <c r="GBK67" s="257"/>
      <c r="GBL67" s="257"/>
      <c r="GBM67" s="257"/>
      <c r="GBN67" s="257"/>
      <c r="GBO67" s="257"/>
      <c r="GBP67" s="257"/>
      <c r="GBQ67" s="257"/>
      <c r="GBR67" s="257"/>
      <c r="GBS67" s="257"/>
      <c r="GBT67" s="257"/>
      <c r="GBU67" s="257"/>
      <c r="GBV67" s="257"/>
      <c r="GBW67" s="257"/>
      <c r="GBX67" s="257"/>
      <c r="GBY67" s="257"/>
      <c r="GBZ67" s="257"/>
      <c r="GCA67" s="257"/>
      <c r="GCB67" s="257"/>
      <c r="GCC67" s="257"/>
      <c r="GCD67" s="257"/>
      <c r="GCE67" s="257"/>
      <c r="GCF67" s="257"/>
      <c r="GCG67" s="257"/>
      <c r="GCH67" s="257"/>
      <c r="GCI67" s="257"/>
      <c r="GCJ67" s="257"/>
      <c r="GCK67" s="257"/>
      <c r="GCL67" s="257"/>
      <c r="GCM67" s="257"/>
      <c r="GCN67" s="257"/>
      <c r="GCO67" s="257"/>
      <c r="GCP67" s="257"/>
      <c r="GCQ67" s="257"/>
      <c r="GCR67" s="257"/>
      <c r="GCS67" s="257"/>
      <c r="GCT67" s="257"/>
      <c r="GCU67" s="257"/>
      <c r="GCV67" s="257"/>
      <c r="GCW67" s="257"/>
      <c r="GCX67" s="257"/>
      <c r="GCY67" s="257"/>
      <c r="GCZ67" s="257"/>
      <c r="GDA67" s="257"/>
      <c r="GDB67" s="257"/>
      <c r="GDC67" s="257"/>
      <c r="GDD67" s="257"/>
      <c r="GDE67" s="257"/>
      <c r="GDF67" s="257"/>
      <c r="GDG67" s="257"/>
      <c r="GDH67" s="257"/>
      <c r="GDI67" s="257"/>
      <c r="GDJ67" s="257"/>
      <c r="GDK67" s="257"/>
      <c r="GDL67" s="257"/>
      <c r="GDM67" s="257"/>
      <c r="GDN67" s="257"/>
      <c r="GDO67" s="257"/>
      <c r="GDP67" s="257"/>
      <c r="GDQ67" s="257"/>
      <c r="GDR67" s="257"/>
      <c r="GDS67" s="257"/>
      <c r="GDT67" s="257"/>
      <c r="GDU67" s="257"/>
      <c r="GDV67" s="257"/>
      <c r="GDW67" s="257"/>
      <c r="GDX67" s="257"/>
      <c r="GDY67" s="257"/>
      <c r="GDZ67" s="257"/>
      <c r="GEA67" s="257"/>
      <c r="GEB67" s="257"/>
      <c r="GEC67" s="257"/>
      <c r="GED67" s="257"/>
      <c r="GEE67" s="257"/>
      <c r="GEF67" s="257"/>
      <c r="GEG67" s="257"/>
      <c r="GEH67" s="257"/>
      <c r="GEI67" s="257"/>
      <c r="GEJ67" s="257"/>
      <c r="GEK67" s="257"/>
      <c r="GEL67" s="257"/>
      <c r="GEM67" s="257"/>
      <c r="GEN67" s="257"/>
      <c r="GEO67" s="257"/>
      <c r="GEP67" s="257"/>
      <c r="GEQ67" s="257"/>
      <c r="GER67" s="257"/>
      <c r="GES67" s="257"/>
      <c r="GET67" s="257"/>
      <c r="GEU67" s="257"/>
      <c r="GEV67" s="257"/>
      <c r="GEW67" s="257"/>
      <c r="GEX67" s="257"/>
      <c r="GEY67" s="257"/>
      <c r="GEZ67" s="257"/>
      <c r="GFA67" s="257"/>
      <c r="GFB67" s="257"/>
      <c r="GFC67" s="257"/>
      <c r="GFD67" s="257"/>
      <c r="GFE67" s="257"/>
      <c r="GFF67" s="257"/>
      <c r="GFG67" s="257"/>
      <c r="GFH67" s="257"/>
      <c r="GFI67" s="257"/>
      <c r="GFJ67" s="257"/>
      <c r="GFK67" s="257"/>
      <c r="GFL67" s="257"/>
      <c r="GFM67" s="257"/>
      <c r="GFN67" s="257"/>
      <c r="GFO67" s="257"/>
      <c r="GFP67" s="257"/>
      <c r="GFQ67" s="257"/>
      <c r="GFR67" s="257"/>
      <c r="GFS67" s="257"/>
      <c r="GFT67" s="257"/>
      <c r="GFU67" s="257"/>
      <c r="GFV67" s="257"/>
      <c r="GFW67" s="257"/>
      <c r="GFX67" s="257"/>
      <c r="GFY67" s="257"/>
      <c r="GFZ67" s="257"/>
      <c r="GGA67" s="257"/>
      <c r="GGB67" s="257"/>
      <c r="GGC67" s="257"/>
      <c r="GGD67" s="257"/>
      <c r="GGE67" s="257"/>
      <c r="GGF67" s="257"/>
      <c r="GGG67" s="257"/>
      <c r="GGH67" s="257"/>
      <c r="GGI67" s="257"/>
      <c r="GGJ67" s="257"/>
      <c r="GGK67" s="257"/>
      <c r="GGL67" s="257"/>
      <c r="GGM67" s="257"/>
      <c r="GGN67" s="257"/>
      <c r="GGO67" s="257"/>
      <c r="GGP67" s="257"/>
      <c r="GGQ67" s="257"/>
      <c r="GGR67" s="257"/>
      <c r="GGS67" s="257"/>
      <c r="GGT67" s="257"/>
      <c r="GGU67" s="257"/>
      <c r="GGV67" s="257"/>
      <c r="GGW67" s="257"/>
      <c r="GGX67" s="257"/>
      <c r="GGY67" s="257"/>
      <c r="GGZ67" s="257"/>
      <c r="GHA67" s="257"/>
      <c r="GHB67" s="257"/>
      <c r="GHC67" s="257"/>
      <c r="GHD67" s="257"/>
      <c r="GHE67" s="257"/>
      <c r="GHF67" s="257"/>
      <c r="GHG67" s="257"/>
      <c r="GHH67" s="257"/>
      <c r="GHI67" s="257"/>
      <c r="GHJ67" s="257"/>
      <c r="GHK67" s="257"/>
      <c r="GHL67" s="257"/>
      <c r="GHM67" s="257"/>
      <c r="GHN67" s="257"/>
      <c r="GHO67" s="257"/>
      <c r="GHP67" s="257"/>
      <c r="GHQ67" s="257"/>
      <c r="GHR67" s="257"/>
      <c r="GHS67" s="257"/>
      <c r="GHT67" s="257"/>
      <c r="GHU67" s="257"/>
      <c r="GHV67" s="257"/>
      <c r="GHW67" s="257"/>
      <c r="GHX67" s="257"/>
      <c r="GHY67" s="257"/>
      <c r="GHZ67" s="257"/>
      <c r="GIA67" s="257"/>
      <c r="GIB67" s="257"/>
      <c r="GIC67" s="257"/>
      <c r="GID67" s="257"/>
      <c r="GIE67" s="257"/>
      <c r="GIF67" s="257"/>
      <c r="GIG67" s="257"/>
      <c r="GIH67" s="257"/>
      <c r="GII67" s="257"/>
      <c r="GIJ67" s="257"/>
      <c r="GIK67" s="257"/>
      <c r="GIL67" s="257"/>
      <c r="GIM67" s="257"/>
      <c r="GIN67" s="257"/>
      <c r="GIO67" s="257"/>
      <c r="GIP67" s="257"/>
      <c r="GIQ67" s="257"/>
      <c r="GIR67" s="257"/>
      <c r="GIS67" s="257"/>
      <c r="GIT67" s="257"/>
      <c r="GIU67" s="257"/>
      <c r="GIV67" s="257"/>
      <c r="GIW67" s="257"/>
      <c r="GIX67" s="257"/>
      <c r="GIY67" s="257"/>
      <c r="GIZ67" s="257"/>
      <c r="GJA67" s="257"/>
      <c r="GJB67" s="257"/>
      <c r="GJC67" s="257"/>
      <c r="GJD67" s="257"/>
      <c r="GJE67" s="257"/>
      <c r="GJF67" s="257"/>
      <c r="GJG67" s="257"/>
      <c r="GJH67" s="257"/>
      <c r="GJI67" s="257"/>
      <c r="GJJ67" s="257"/>
      <c r="GJK67" s="257"/>
      <c r="GJL67" s="257"/>
      <c r="GJM67" s="257"/>
      <c r="GJN67" s="257"/>
      <c r="GJO67" s="257"/>
      <c r="GJP67" s="257"/>
      <c r="GJQ67" s="257"/>
      <c r="GJR67" s="257"/>
      <c r="GJS67" s="257"/>
      <c r="GJT67" s="257"/>
      <c r="GJU67" s="257"/>
      <c r="GJV67" s="257"/>
      <c r="GJW67" s="257"/>
      <c r="GJX67" s="257"/>
      <c r="GJY67" s="257"/>
      <c r="GJZ67" s="257"/>
      <c r="GKA67" s="257"/>
      <c r="GKB67" s="257"/>
      <c r="GKC67" s="257"/>
      <c r="GKD67" s="257"/>
      <c r="GKE67" s="257"/>
      <c r="GKF67" s="257"/>
      <c r="GKG67" s="257"/>
      <c r="GKH67" s="257"/>
      <c r="GKI67" s="257"/>
      <c r="GKJ67" s="257"/>
      <c r="GKK67" s="257"/>
      <c r="GKL67" s="257"/>
      <c r="GKM67" s="257"/>
      <c r="GKN67" s="257"/>
      <c r="GKO67" s="257"/>
      <c r="GKP67" s="257"/>
      <c r="GKQ67" s="257"/>
      <c r="GKR67" s="257"/>
      <c r="GKS67" s="257"/>
      <c r="GKT67" s="257"/>
      <c r="GKU67" s="257"/>
      <c r="GKV67" s="257"/>
      <c r="GKW67" s="257"/>
      <c r="GKX67" s="257"/>
      <c r="GKY67" s="257"/>
      <c r="GKZ67" s="257"/>
      <c r="GLA67" s="257"/>
      <c r="GLB67" s="257"/>
      <c r="GLC67" s="257"/>
      <c r="GLD67" s="257"/>
      <c r="GLE67" s="257"/>
      <c r="GLF67" s="257"/>
      <c r="GLG67" s="257"/>
      <c r="GLH67" s="257"/>
      <c r="GLI67" s="257"/>
      <c r="GLJ67" s="257"/>
      <c r="GLK67" s="257"/>
      <c r="GLL67" s="257"/>
      <c r="GLM67" s="257"/>
      <c r="GLN67" s="257"/>
      <c r="GLO67" s="257"/>
      <c r="GLP67" s="257"/>
      <c r="GLQ67" s="257"/>
      <c r="GLR67" s="257"/>
      <c r="GLS67" s="257"/>
      <c r="GLT67" s="257"/>
      <c r="GLU67" s="257"/>
      <c r="GLV67" s="257"/>
      <c r="GLW67" s="257"/>
      <c r="GLX67" s="257"/>
      <c r="GLY67" s="257"/>
      <c r="GLZ67" s="257"/>
      <c r="GMA67" s="257"/>
      <c r="GMB67" s="257"/>
      <c r="GMC67" s="257"/>
      <c r="GMD67" s="257"/>
      <c r="GME67" s="257"/>
      <c r="GMF67" s="257"/>
      <c r="GMG67" s="257"/>
      <c r="GMH67" s="257"/>
      <c r="GMI67" s="257"/>
      <c r="GMJ67" s="257"/>
      <c r="GMK67" s="257"/>
      <c r="GML67" s="257"/>
      <c r="GMM67" s="257"/>
      <c r="GMN67" s="257"/>
      <c r="GMO67" s="257"/>
      <c r="GMP67" s="257"/>
      <c r="GMQ67" s="257"/>
      <c r="GMR67" s="257"/>
      <c r="GMS67" s="257"/>
      <c r="GMT67" s="257"/>
      <c r="GMU67" s="257"/>
      <c r="GMV67" s="257"/>
      <c r="GMW67" s="257"/>
      <c r="GMX67" s="257"/>
      <c r="GMY67" s="257"/>
      <c r="GMZ67" s="257"/>
      <c r="GNA67" s="257"/>
      <c r="GNB67" s="257"/>
      <c r="GNC67" s="257"/>
      <c r="GND67" s="257"/>
      <c r="GNE67" s="257"/>
      <c r="GNF67" s="257"/>
      <c r="GNG67" s="257"/>
      <c r="GNH67" s="257"/>
      <c r="GNI67" s="257"/>
      <c r="GNJ67" s="257"/>
      <c r="GNK67" s="257"/>
      <c r="GNL67" s="257"/>
      <c r="GNM67" s="257"/>
      <c r="GNN67" s="257"/>
      <c r="GNO67" s="257"/>
      <c r="GNP67" s="257"/>
      <c r="GNQ67" s="257"/>
      <c r="GNR67" s="257"/>
      <c r="GNS67" s="257"/>
      <c r="GNT67" s="257"/>
      <c r="GNU67" s="257"/>
      <c r="GNV67" s="257"/>
      <c r="GNW67" s="257"/>
      <c r="GNX67" s="257"/>
      <c r="GNY67" s="257"/>
      <c r="GNZ67" s="257"/>
      <c r="GOA67" s="257"/>
      <c r="GOB67" s="257"/>
      <c r="GOC67" s="257"/>
      <c r="GOD67" s="257"/>
      <c r="GOE67" s="257"/>
      <c r="GOF67" s="257"/>
      <c r="GOG67" s="257"/>
      <c r="GOH67" s="257"/>
      <c r="GOI67" s="257"/>
      <c r="GOJ67" s="257"/>
      <c r="GOK67" s="257"/>
      <c r="GOL67" s="257"/>
      <c r="GOM67" s="257"/>
      <c r="GON67" s="257"/>
      <c r="GOO67" s="257"/>
      <c r="GOP67" s="257"/>
      <c r="GOQ67" s="257"/>
      <c r="GOR67" s="257"/>
      <c r="GOS67" s="257"/>
      <c r="GOT67" s="257"/>
      <c r="GOU67" s="257"/>
      <c r="GOV67" s="257"/>
      <c r="GOW67" s="257"/>
      <c r="GOX67" s="257"/>
      <c r="GOY67" s="257"/>
      <c r="GOZ67" s="257"/>
      <c r="GPA67" s="257"/>
      <c r="GPB67" s="257"/>
      <c r="GPC67" s="257"/>
      <c r="GPD67" s="257"/>
      <c r="GPE67" s="257"/>
      <c r="GPF67" s="257"/>
      <c r="GPG67" s="257"/>
      <c r="GPH67" s="257"/>
      <c r="GPI67" s="257"/>
      <c r="GPJ67" s="257"/>
      <c r="GPK67" s="257"/>
      <c r="GPL67" s="257"/>
      <c r="GPM67" s="257"/>
      <c r="GPN67" s="257"/>
      <c r="GPO67" s="257"/>
      <c r="GPP67" s="257"/>
      <c r="GPQ67" s="257"/>
      <c r="GPR67" s="257"/>
      <c r="GPS67" s="257"/>
      <c r="GPT67" s="257"/>
      <c r="GPU67" s="257"/>
      <c r="GPV67" s="257"/>
      <c r="GPW67" s="257"/>
      <c r="GPX67" s="257"/>
      <c r="GPY67" s="257"/>
      <c r="GPZ67" s="257"/>
      <c r="GQA67" s="257"/>
      <c r="GQB67" s="257"/>
      <c r="GQC67" s="257"/>
      <c r="GQD67" s="257"/>
      <c r="GQE67" s="257"/>
      <c r="GQF67" s="257"/>
      <c r="GQG67" s="257"/>
      <c r="GQH67" s="257"/>
      <c r="GQI67" s="257"/>
      <c r="GQJ67" s="257"/>
      <c r="GQK67" s="257"/>
      <c r="GQL67" s="257"/>
      <c r="GQM67" s="257"/>
      <c r="GQN67" s="257"/>
      <c r="GQO67" s="257"/>
      <c r="GQP67" s="257"/>
      <c r="GQQ67" s="257"/>
      <c r="GQR67" s="257"/>
      <c r="GQS67" s="257"/>
      <c r="GQT67" s="257"/>
      <c r="GQU67" s="257"/>
      <c r="GQV67" s="257"/>
      <c r="GQW67" s="257"/>
      <c r="GQX67" s="257"/>
      <c r="GQY67" s="257"/>
      <c r="GQZ67" s="257"/>
      <c r="GRA67" s="257"/>
      <c r="GRB67" s="257"/>
      <c r="GRC67" s="257"/>
      <c r="GRD67" s="257"/>
      <c r="GRE67" s="257"/>
      <c r="GRF67" s="257"/>
      <c r="GRG67" s="257"/>
      <c r="GRH67" s="257"/>
      <c r="GRI67" s="257"/>
      <c r="GRJ67" s="257"/>
      <c r="GRK67" s="257"/>
      <c r="GRL67" s="257"/>
      <c r="GRM67" s="257"/>
      <c r="GRN67" s="257"/>
      <c r="GRO67" s="257"/>
      <c r="GRP67" s="257"/>
      <c r="GRQ67" s="257"/>
      <c r="GRR67" s="257"/>
      <c r="GRS67" s="257"/>
      <c r="GRT67" s="257"/>
      <c r="GRU67" s="257"/>
      <c r="GRV67" s="257"/>
      <c r="GRW67" s="257"/>
      <c r="GRX67" s="257"/>
      <c r="GRY67" s="257"/>
      <c r="GRZ67" s="257"/>
      <c r="GSA67" s="257"/>
      <c r="GSB67" s="257"/>
      <c r="GSC67" s="257"/>
      <c r="GSD67" s="257"/>
      <c r="GSE67" s="257"/>
      <c r="GSF67" s="257"/>
      <c r="GSG67" s="257"/>
      <c r="GSH67" s="257"/>
      <c r="GSI67" s="257"/>
      <c r="GSJ67" s="257"/>
      <c r="GSK67" s="257"/>
      <c r="GSL67" s="257"/>
      <c r="GSM67" s="257"/>
      <c r="GSN67" s="257"/>
      <c r="GSO67" s="257"/>
      <c r="GSP67" s="257"/>
      <c r="GSQ67" s="257"/>
      <c r="GSR67" s="257"/>
      <c r="GSS67" s="257"/>
      <c r="GST67" s="257"/>
      <c r="GSU67" s="257"/>
      <c r="GSV67" s="257"/>
      <c r="GSW67" s="257"/>
      <c r="GSX67" s="257"/>
      <c r="GSY67" s="257"/>
      <c r="GSZ67" s="257"/>
      <c r="GTA67" s="257"/>
      <c r="GTB67" s="257"/>
      <c r="GTC67" s="257"/>
      <c r="GTD67" s="257"/>
      <c r="GTE67" s="257"/>
      <c r="GTF67" s="257"/>
      <c r="GTG67" s="257"/>
      <c r="GTH67" s="257"/>
      <c r="GTI67" s="257"/>
      <c r="GTJ67" s="257"/>
      <c r="GTK67" s="257"/>
      <c r="GTL67" s="257"/>
      <c r="GTM67" s="257"/>
      <c r="GTN67" s="257"/>
      <c r="GTO67" s="257"/>
      <c r="GTP67" s="257"/>
      <c r="GTQ67" s="257"/>
      <c r="GTR67" s="257"/>
      <c r="GTS67" s="257"/>
      <c r="GTT67" s="257"/>
      <c r="GTU67" s="257"/>
      <c r="GTV67" s="257"/>
      <c r="GTW67" s="257"/>
      <c r="GTX67" s="257"/>
      <c r="GTY67" s="257"/>
      <c r="GTZ67" s="257"/>
      <c r="GUA67" s="257"/>
      <c r="GUB67" s="257"/>
      <c r="GUC67" s="257"/>
      <c r="GUD67" s="257"/>
      <c r="GUE67" s="257"/>
      <c r="GUF67" s="257"/>
      <c r="GUG67" s="257"/>
      <c r="GUH67" s="257"/>
      <c r="GUI67" s="257"/>
      <c r="GUJ67" s="257"/>
      <c r="GUK67" s="257"/>
      <c r="GUL67" s="257"/>
      <c r="GUM67" s="257"/>
      <c r="GUN67" s="257"/>
      <c r="GUO67" s="257"/>
      <c r="GUP67" s="257"/>
      <c r="GUQ67" s="257"/>
      <c r="GUR67" s="257"/>
      <c r="GUS67" s="257"/>
      <c r="GUT67" s="257"/>
      <c r="GUU67" s="257"/>
      <c r="GUV67" s="257"/>
      <c r="GUW67" s="257"/>
      <c r="GUX67" s="257"/>
      <c r="GUY67" s="257"/>
      <c r="GUZ67" s="257"/>
      <c r="GVA67" s="257"/>
      <c r="GVB67" s="257"/>
      <c r="GVC67" s="257"/>
      <c r="GVD67" s="257"/>
      <c r="GVE67" s="257"/>
      <c r="GVF67" s="257"/>
      <c r="GVG67" s="257"/>
      <c r="GVH67" s="257"/>
      <c r="GVI67" s="257"/>
      <c r="GVJ67" s="257"/>
      <c r="GVK67" s="257"/>
      <c r="GVL67" s="257"/>
      <c r="GVM67" s="257"/>
      <c r="GVN67" s="257"/>
      <c r="GVO67" s="257"/>
      <c r="GVP67" s="257"/>
      <c r="GVQ67" s="257"/>
      <c r="GVR67" s="257"/>
      <c r="GVS67" s="257"/>
      <c r="GVT67" s="257"/>
      <c r="GVU67" s="257"/>
      <c r="GVV67" s="257"/>
      <c r="GVW67" s="257"/>
      <c r="GVX67" s="257"/>
      <c r="GVY67" s="257"/>
      <c r="GVZ67" s="257"/>
      <c r="GWA67" s="257"/>
      <c r="GWB67" s="257"/>
      <c r="GWC67" s="257"/>
      <c r="GWD67" s="257"/>
      <c r="GWE67" s="257"/>
      <c r="GWF67" s="257"/>
      <c r="GWG67" s="257"/>
      <c r="GWH67" s="257"/>
      <c r="GWI67" s="257"/>
      <c r="GWJ67" s="257"/>
      <c r="GWK67" s="257"/>
      <c r="GWL67" s="257"/>
      <c r="GWM67" s="257"/>
      <c r="GWN67" s="257"/>
      <c r="GWO67" s="257"/>
      <c r="GWP67" s="257"/>
      <c r="GWQ67" s="257"/>
      <c r="GWR67" s="257"/>
      <c r="GWS67" s="257"/>
      <c r="GWT67" s="257"/>
      <c r="GWU67" s="257"/>
      <c r="GWV67" s="257"/>
      <c r="GWW67" s="257"/>
      <c r="GWX67" s="257"/>
      <c r="GWY67" s="257"/>
      <c r="GWZ67" s="257"/>
      <c r="GXA67" s="257"/>
      <c r="GXB67" s="257"/>
      <c r="GXC67" s="257"/>
      <c r="GXD67" s="257"/>
      <c r="GXE67" s="257"/>
      <c r="GXF67" s="257"/>
      <c r="GXG67" s="257"/>
      <c r="GXH67" s="257"/>
      <c r="GXI67" s="257"/>
      <c r="GXJ67" s="257"/>
      <c r="GXK67" s="257"/>
      <c r="GXL67" s="257"/>
      <c r="GXM67" s="257"/>
      <c r="GXN67" s="257"/>
      <c r="GXO67" s="257"/>
      <c r="GXP67" s="257"/>
      <c r="GXQ67" s="257"/>
      <c r="GXR67" s="257"/>
      <c r="GXS67" s="257"/>
      <c r="GXT67" s="257"/>
      <c r="GXU67" s="257"/>
      <c r="GXV67" s="257"/>
      <c r="GXW67" s="257"/>
      <c r="GXX67" s="257"/>
      <c r="GXY67" s="257"/>
      <c r="GXZ67" s="257"/>
      <c r="GYA67" s="257"/>
      <c r="GYB67" s="257"/>
      <c r="GYC67" s="257"/>
      <c r="GYD67" s="257"/>
      <c r="GYE67" s="257"/>
      <c r="GYF67" s="257"/>
      <c r="GYG67" s="257"/>
      <c r="GYH67" s="257"/>
      <c r="GYI67" s="257"/>
      <c r="GYJ67" s="257"/>
      <c r="GYK67" s="257"/>
      <c r="GYL67" s="257"/>
      <c r="GYM67" s="257"/>
      <c r="GYN67" s="257"/>
      <c r="GYO67" s="257"/>
      <c r="GYP67" s="257"/>
      <c r="GYQ67" s="257"/>
      <c r="GYR67" s="257"/>
      <c r="GYS67" s="257"/>
      <c r="GYT67" s="257"/>
      <c r="GYU67" s="257"/>
      <c r="GYV67" s="257"/>
      <c r="GYW67" s="257"/>
      <c r="GYX67" s="257"/>
      <c r="GYY67" s="257"/>
      <c r="GYZ67" s="257"/>
      <c r="GZA67" s="257"/>
      <c r="GZB67" s="257"/>
      <c r="GZC67" s="257"/>
      <c r="GZD67" s="257"/>
      <c r="GZE67" s="257"/>
      <c r="GZF67" s="257"/>
      <c r="GZG67" s="257"/>
      <c r="GZH67" s="257"/>
      <c r="GZI67" s="257"/>
      <c r="GZJ67" s="257"/>
      <c r="GZK67" s="257"/>
      <c r="GZL67" s="257"/>
      <c r="GZM67" s="257"/>
      <c r="GZN67" s="257"/>
      <c r="GZO67" s="257"/>
      <c r="GZP67" s="257"/>
      <c r="GZQ67" s="257"/>
      <c r="GZR67" s="257"/>
      <c r="GZS67" s="257"/>
      <c r="GZT67" s="257"/>
      <c r="GZU67" s="257"/>
      <c r="GZV67" s="257"/>
      <c r="GZW67" s="257"/>
      <c r="GZX67" s="257"/>
      <c r="GZY67" s="257"/>
      <c r="GZZ67" s="257"/>
      <c r="HAA67" s="257"/>
      <c r="HAB67" s="257"/>
      <c r="HAC67" s="257"/>
      <c r="HAD67" s="257"/>
      <c r="HAE67" s="257"/>
      <c r="HAF67" s="257"/>
      <c r="HAG67" s="257"/>
      <c r="HAH67" s="257"/>
      <c r="HAI67" s="257"/>
      <c r="HAJ67" s="257"/>
      <c r="HAK67" s="257"/>
      <c r="HAL67" s="257"/>
      <c r="HAM67" s="257"/>
      <c r="HAN67" s="257"/>
      <c r="HAO67" s="257"/>
      <c r="HAP67" s="257"/>
      <c r="HAQ67" s="257"/>
      <c r="HAR67" s="257"/>
      <c r="HAS67" s="257"/>
      <c r="HAT67" s="257"/>
      <c r="HAU67" s="257"/>
      <c r="HAV67" s="257"/>
      <c r="HAW67" s="257"/>
      <c r="HAX67" s="257"/>
      <c r="HAY67" s="257"/>
      <c r="HAZ67" s="257"/>
      <c r="HBA67" s="257"/>
      <c r="HBB67" s="257"/>
      <c r="HBC67" s="257"/>
      <c r="HBD67" s="257"/>
      <c r="HBE67" s="257"/>
      <c r="HBF67" s="257"/>
      <c r="HBG67" s="257"/>
      <c r="HBH67" s="257"/>
      <c r="HBI67" s="257"/>
      <c r="HBJ67" s="257"/>
      <c r="HBK67" s="257"/>
      <c r="HBL67" s="257"/>
      <c r="HBM67" s="257"/>
      <c r="HBN67" s="257"/>
      <c r="HBO67" s="257"/>
      <c r="HBP67" s="257"/>
      <c r="HBQ67" s="257"/>
      <c r="HBR67" s="257"/>
      <c r="HBS67" s="257"/>
      <c r="HBT67" s="257"/>
      <c r="HBU67" s="257"/>
      <c r="HBV67" s="257"/>
      <c r="HBW67" s="257"/>
      <c r="HBX67" s="257"/>
      <c r="HBY67" s="257"/>
      <c r="HBZ67" s="257"/>
      <c r="HCA67" s="257"/>
      <c r="HCB67" s="257"/>
      <c r="HCC67" s="257"/>
      <c r="HCD67" s="257"/>
      <c r="HCE67" s="257"/>
      <c r="HCF67" s="257"/>
      <c r="HCG67" s="257"/>
      <c r="HCH67" s="257"/>
      <c r="HCI67" s="257"/>
      <c r="HCJ67" s="257"/>
      <c r="HCK67" s="257"/>
      <c r="HCL67" s="257"/>
      <c r="HCM67" s="257"/>
      <c r="HCN67" s="257"/>
      <c r="HCO67" s="257"/>
      <c r="HCP67" s="257"/>
      <c r="HCQ67" s="257"/>
      <c r="HCR67" s="257"/>
      <c r="HCS67" s="257"/>
      <c r="HCT67" s="257"/>
      <c r="HCU67" s="257"/>
      <c r="HCV67" s="257"/>
      <c r="HCW67" s="257"/>
      <c r="HCX67" s="257"/>
      <c r="HCY67" s="257"/>
      <c r="HCZ67" s="257"/>
      <c r="HDA67" s="257"/>
      <c r="HDB67" s="257"/>
      <c r="HDC67" s="257"/>
      <c r="HDD67" s="257"/>
      <c r="HDE67" s="257"/>
      <c r="HDF67" s="257"/>
      <c r="HDG67" s="257"/>
      <c r="HDH67" s="257"/>
      <c r="HDI67" s="257"/>
      <c r="HDJ67" s="257"/>
      <c r="HDK67" s="257"/>
      <c r="HDL67" s="257"/>
      <c r="HDM67" s="257"/>
      <c r="HDN67" s="257"/>
      <c r="HDO67" s="257"/>
      <c r="HDP67" s="257"/>
      <c r="HDQ67" s="257"/>
      <c r="HDR67" s="257"/>
      <c r="HDS67" s="257"/>
      <c r="HDT67" s="257"/>
      <c r="HDU67" s="257"/>
      <c r="HDV67" s="257"/>
      <c r="HDW67" s="257"/>
      <c r="HDX67" s="257"/>
      <c r="HDY67" s="257"/>
      <c r="HDZ67" s="257"/>
      <c r="HEA67" s="257"/>
      <c r="HEB67" s="257"/>
      <c r="HEC67" s="257"/>
      <c r="HED67" s="257"/>
      <c r="HEE67" s="257"/>
      <c r="HEF67" s="257"/>
      <c r="HEG67" s="257"/>
      <c r="HEH67" s="257"/>
      <c r="HEI67" s="257"/>
      <c r="HEJ67" s="257"/>
      <c r="HEK67" s="257"/>
      <c r="HEL67" s="257"/>
      <c r="HEM67" s="257"/>
      <c r="HEN67" s="257"/>
      <c r="HEO67" s="257"/>
      <c r="HEP67" s="257"/>
      <c r="HEQ67" s="257"/>
      <c r="HER67" s="257"/>
      <c r="HES67" s="257"/>
      <c r="HET67" s="257"/>
      <c r="HEU67" s="257"/>
      <c r="HEV67" s="257"/>
      <c r="HEW67" s="257"/>
      <c r="HEX67" s="257"/>
      <c r="HEY67" s="257"/>
      <c r="HEZ67" s="257"/>
      <c r="HFA67" s="257"/>
      <c r="HFB67" s="257"/>
      <c r="HFC67" s="257"/>
      <c r="HFD67" s="257"/>
      <c r="HFE67" s="257"/>
      <c r="HFF67" s="257"/>
      <c r="HFG67" s="257"/>
      <c r="HFH67" s="257"/>
      <c r="HFI67" s="257"/>
      <c r="HFJ67" s="257"/>
      <c r="HFK67" s="257"/>
      <c r="HFL67" s="257"/>
      <c r="HFM67" s="257"/>
      <c r="HFN67" s="257"/>
      <c r="HFO67" s="257"/>
      <c r="HFP67" s="257"/>
      <c r="HFQ67" s="257"/>
      <c r="HFR67" s="257"/>
      <c r="HFS67" s="257"/>
      <c r="HFT67" s="257"/>
      <c r="HFU67" s="257"/>
      <c r="HFV67" s="257"/>
      <c r="HFW67" s="257"/>
      <c r="HFX67" s="257"/>
      <c r="HFY67" s="257"/>
      <c r="HFZ67" s="257"/>
      <c r="HGA67" s="257"/>
      <c r="HGB67" s="257"/>
      <c r="HGC67" s="257"/>
      <c r="HGD67" s="257"/>
      <c r="HGE67" s="257"/>
      <c r="HGF67" s="257"/>
      <c r="HGG67" s="257"/>
      <c r="HGH67" s="257"/>
      <c r="HGI67" s="257"/>
      <c r="HGJ67" s="257"/>
      <c r="HGK67" s="257"/>
      <c r="HGL67" s="257"/>
      <c r="HGM67" s="257"/>
      <c r="HGN67" s="257"/>
      <c r="HGO67" s="257"/>
      <c r="HGP67" s="257"/>
      <c r="HGQ67" s="257"/>
      <c r="HGR67" s="257"/>
      <c r="HGS67" s="257"/>
      <c r="HGT67" s="257"/>
      <c r="HGU67" s="257"/>
      <c r="HGV67" s="257"/>
      <c r="HGW67" s="257"/>
      <c r="HGX67" s="257"/>
      <c r="HGY67" s="257"/>
      <c r="HGZ67" s="257"/>
      <c r="HHA67" s="257"/>
      <c r="HHB67" s="257"/>
      <c r="HHC67" s="257"/>
      <c r="HHD67" s="257"/>
      <c r="HHE67" s="257"/>
      <c r="HHF67" s="257"/>
      <c r="HHG67" s="257"/>
      <c r="HHH67" s="257"/>
      <c r="HHI67" s="257"/>
      <c r="HHJ67" s="257"/>
      <c r="HHK67" s="257"/>
      <c r="HHL67" s="257"/>
      <c r="HHM67" s="257"/>
      <c r="HHN67" s="257"/>
      <c r="HHO67" s="257"/>
      <c r="HHP67" s="257"/>
      <c r="HHQ67" s="257"/>
      <c r="HHR67" s="257"/>
      <c r="HHS67" s="257"/>
      <c r="HHT67" s="257"/>
      <c r="HHU67" s="257"/>
      <c r="HHV67" s="257"/>
      <c r="HHW67" s="257"/>
      <c r="HHX67" s="257"/>
      <c r="HHY67" s="257"/>
      <c r="HHZ67" s="257"/>
      <c r="HIA67" s="257"/>
      <c r="HIB67" s="257"/>
      <c r="HIC67" s="257"/>
      <c r="HID67" s="257"/>
      <c r="HIE67" s="257"/>
      <c r="HIF67" s="257"/>
      <c r="HIG67" s="257"/>
      <c r="HIH67" s="257"/>
      <c r="HII67" s="257"/>
      <c r="HIJ67" s="257"/>
      <c r="HIK67" s="257"/>
      <c r="HIL67" s="257"/>
      <c r="HIM67" s="257"/>
      <c r="HIN67" s="257"/>
      <c r="HIO67" s="257"/>
      <c r="HIP67" s="257"/>
      <c r="HIQ67" s="257"/>
      <c r="HIR67" s="257"/>
      <c r="HIS67" s="257"/>
      <c r="HIT67" s="257"/>
      <c r="HIU67" s="257"/>
      <c r="HIV67" s="257"/>
      <c r="HIW67" s="257"/>
      <c r="HIX67" s="257"/>
      <c r="HIY67" s="257"/>
      <c r="HIZ67" s="257"/>
      <c r="HJA67" s="257"/>
      <c r="HJB67" s="257"/>
      <c r="HJC67" s="257"/>
      <c r="HJD67" s="257"/>
      <c r="HJE67" s="257"/>
      <c r="HJF67" s="257"/>
      <c r="HJG67" s="257"/>
      <c r="HJH67" s="257"/>
      <c r="HJI67" s="257"/>
      <c r="HJJ67" s="257"/>
      <c r="HJK67" s="257"/>
      <c r="HJL67" s="257"/>
      <c r="HJM67" s="257"/>
      <c r="HJN67" s="257"/>
      <c r="HJO67" s="257"/>
      <c r="HJP67" s="257"/>
      <c r="HJQ67" s="257"/>
      <c r="HJR67" s="257"/>
      <c r="HJS67" s="257"/>
      <c r="HJT67" s="257"/>
      <c r="HJU67" s="257"/>
      <c r="HJV67" s="257"/>
      <c r="HJW67" s="257"/>
      <c r="HJX67" s="257"/>
      <c r="HJY67" s="257"/>
      <c r="HJZ67" s="257"/>
      <c r="HKA67" s="257"/>
      <c r="HKB67" s="257"/>
      <c r="HKC67" s="257"/>
      <c r="HKD67" s="257"/>
      <c r="HKE67" s="257"/>
      <c r="HKF67" s="257"/>
      <c r="HKG67" s="257"/>
      <c r="HKH67" s="257"/>
      <c r="HKI67" s="257"/>
      <c r="HKJ67" s="257"/>
      <c r="HKK67" s="257"/>
      <c r="HKL67" s="257"/>
      <c r="HKM67" s="257"/>
      <c r="HKN67" s="257"/>
      <c r="HKO67" s="257"/>
      <c r="HKP67" s="257"/>
      <c r="HKQ67" s="257"/>
      <c r="HKR67" s="257"/>
      <c r="HKS67" s="257"/>
      <c r="HKT67" s="257"/>
      <c r="HKU67" s="257"/>
      <c r="HKV67" s="257"/>
      <c r="HKW67" s="257"/>
      <c r="HKX67" s="257"/>
      <c r="HKY67" s="257"/>
      <c r="HKZ67" s="257"/>
      <c r="HLA67" s="257"/>
      <c r="HLB67" s="257"/>
      <c r="HLC67" s="257"/>
      <c r="HLD67" s="257"/>
      <c r="HLE67" s="257"/>
      <c r="HLF67" s="257"/>
      <c r="HLG67" s="257"/>
      <c r="HLH67" s="257"/>
      <c r="HLI67" s="257"/>
      <c r="HLJ67" s="257"/>
      <c r="HLK67" s="257"/>
      <c r="HLL67" s="257"/>
      <c r="HLM67" s="257"/>
      <c r="HLN67" s="257"/>
      <c r="HLO67" s="257"/>
      <c r="HLP67" s="257"/>
      <c r="HLQ67" s="257"/>
      <c r="HLR67" s="257"/>
      <c r="HLS67" s="257"/>
      <c r="HLT67" s="257"/>
      <c r="HLU67" s="257"/>
      <c r="HLV67" s="257"/>
      <c r="HLW67" s="257"/>
      <c r="HLX67" s="257"/>
      <c r="HLY67" s="257"/>
      <c r="HLZ67" s="257"/>
      <c r="HMA67" s="257"/>
      <c r="HMB67" s="257"/>
      <c r="HMC67" s="257"/>
      <c r="HMD67" s="257"/>
      <c r="HME67" s="257"/>
      <c r="HMF67" s="257"/>
      <c r="HMG67" s="257"/>
      <c r="HMH67" s="257"/>
      <c r="HMI67" s="257"/>
      <c r="HMJ67" s="257"/>
      <c r="HMK67" s="257"/>
      <c r="HML67" s="257"/>
      <c r="HMM67" s="257"/>
      <c r="HMN67" s="257"/>
      <c r="HMO67" s="257"/>
      <c r="HMP67" s="257"/>
      <c r="HMQ67" s="257"/>
      <c r="HMR67" s="257"/>
      <c r="HMS67" s="257"/>
      <c r="HMT67" s="257"/>
      <c r="HMU67" s="257"/>
      <c r="HMV67" s="257"/>
      <c r="HMW67" s="257"/>
      <c r="HMX67" s="257"/>
      <c r="HMY67" s="257"/>
      <c r="HMZ67" s="257"/>
      <c r="HNA67" s="257"/>
      <c r="HNB67" s="257"/>
      <c r="HNC67" s="257"/>
      <c r="HND67" s="257"/>
      <c r="HNE67" s="257"/>
      <c r="HNF67" s="257"/>
      <c r="HNG67" s="257"/>
      <c r="HNH67" s="257"/>
      <c r="HNI67" s="257"/>
      <c r="HNJ67" s="257"/>
      <c r="HNK67" s="257"/>
      <c r="HNL67" s="257"/>
      <c r="HNM67" s="257"/>
      <c r="HNN67" s="257"/>
      <c r="HNO67" s="257"/>
      <c r="HNP67" s="257"/>
      <c r="HNQ67" s="257"/>
      <c r="HNR67" s="257"/>
      <c r="HNS67" s="257"/>
      <c r="HNT67" s="257"/>
      <c r="HNU67" s="257"/>
      <c r="HNV67" s="257"/>
      <c r="HNW67" s="257"/>
      <c r="HNX67" s="257"/>
      <c r="HNY67" s="257"/>
      <c r="HNZ67" s="257"/>
      <c r="HOA67" s="257"/>
      <c r="HOB67" s="257"/>
      <c r="HOC67" s="257"/>
      <c r="HOD67" s="257"/>
      <c r="HOE67" s="257"/>
      <c r="HOF67" s="257"/>
      <c r="HOG67" s="257"/>
      <c r="HOH67" s="257"/>
      <c r="HOI67" s="257"/>
      <c r="HOJ67" s="257"/>
      <c r="HOK67" s="257"/>
      <c r="HOL67" s="257"/>
      <c r="HOM67" s="257"/>
      <c r="HON67" s="257"/>
      <c r="HOO67" s="257"/>
      <c r="HOP67" s="257"/>
      <c r="HOQ67" s="257"/>
      <c r="HOR67" s="257"/>
      <c r="HOS67" s="257"/>
      <c r="HOT67" s="257"/>
      <c r="HOU67" s="257"/>
      <c r="HOV67" s="257"/>
      <c r="HOW67" s="257"/>
      <c r="HOX67" s="257"/>
      <c r="HOY67" s="257"/>
      <c r="HOZ67" s="257"/>
      <c r="HPA67" s="257"/>
      <c r="HPB67" s="257"/>
      <c r="HPC67" s="257"/>
      <c r="HPD67" s="257"/>
      <c r="HPE67" s="257"/>
      <c r="HPF67" s="257"/>
      <c r="HPG67" s="257"/>
      <c r="HPH67" s="257"/>
      <c r="HPI67" s="257"/>
      <c r="HPJ67" s="257"/>
      <c r="HPK67" s="257"/>
      <c r="HPL67" s="257"/>
      <c r="HPM67" s="257"/>
      <c r="HPN67" s="257"/>
      <c r="HPO67" s="257"/>
      <c r="HPP67" s="257"/>
      <c r="HPQ67" s="257"/>
      <c r="HPR67" s="257"/>
      <c r="HPS67" s="257"/>
      <c r="HPT67" s="257"/>
      <c r="HPU67" s="257"/>
      <c r="HPV67" s="257"/>
      <c r="HPW67" s="257"/>
      <c r="HPX67" s="257"/>
      <c r="HPY67" s="257"/>
      <c r="HPZ67" s="257"/>
      <c r="HQA67" s="257"/>
      <c r="HQB67" s="257"/>
      <c r="HQC67" s="257"/>
      <c r="HQD67" s="257"/>
      <c r="HQE67" s="257"/>
      <c r="HQF67" s="257"/>
      <c r="HQG67" s="257"/>
      <c r="HQH67" s="257"/>
      <c r="HQI67" s="257"/>
      <c r="HQJ67" s="257"/>
      <c r="HQK67" s="257"/>
      <c r="HQL67" s="257"/>
      <c r="HQM67" s="257"/>
      <c r="HQN67" s="257"/>
      <c r="HQO67" s="257"/>
      <c r="HQP67" s="257"/>
      <c r="HQQ67" s="257"/>
      <c r="HQR67" s="257"/>
      <c r="HQS67" s="257"/>
      <c r="HQT67" s="257"/>
      <c r="HQU67" s="257"/>
      <c r="HQV67" s="257"/>
      <c r="HQW67" s="257"/>
      <c r="HQX67" s="257"/>
      <c r="HQY67" s="257"/>
      <c r="HQZ67" s="257"/>
      <c r="HRA67" s="257"/>
      <c r="HRB67" s="257"/>
      <c r="HRC67" s="257"/>
      <c r="HRD67" s="257"/>
      <c r="HRE67" s="257"/>
      <c r="HRF67" s="257"/>
      <c r="HRG67" s="257"/>
      <c r="HRH67" s="257"/>
      <c r="HRI67" s="257"/>
      <c r="HRJ67" s="257"/>
      <c r="HRK67" s="257"/>
      <c r="HRL67" s="257"/>
      <c r="HRM67" s="257"/>
      <c r="HRN67" s="257"/>
      <c r="HRO67" s="257"/>
      <c r="HRP67" s="257"/>
      <c r="HRQ67" s="257"/>
      <c r="HRR67" s="257"/>
      <c r="HRS67" s="257"/>
      <c r="HRT67" s="257"/>
      <c r="HRU67" s="257"/>
      <c r="HRV67" s="257"/>
      <c r="HRW67" s="257"/>
      <c r="HRX67" s="257"/>
      <c r="HRY67" s="257"/>
      <c r="HRZ67" s="257"/>
      <c r="HSA67" s="257"/>
      <c r="HSB67" s="257"/>
      <c r="HSC67" s="257"/>
      <c r="HSD67" s="257"/>
      <c r="HSE67" s="257"/>
      <c r="HSF67" s="257"/>
      <c r="HSG67" s="257"/>
      <c r="HSH67" s="257"/>
      <c r="HSI67" s="257"/>
      <c r="HSJ67" s="257"/>
      <c r="HSK67" s="257"/>
      <c r="HSL67" s="257"/>
      <c r="HSM67" s="257"/>
      <c r="HSN67" s="257"/>
      <c r="HSO67" s="257"/>
      <c r="HSP67" s="257"/>
      <c r="HSQ67" s="257"/>
      <c r="HSR67" s="257"/>
      <c r="HSS67" s="257"/>
      <c r="HST67" s="257"/>
      <c r="HSU67" s="257"/>
      <c r="HSV67" s="257"/>
      <c r="HSW67" s="257"/>
      <c r="HSX67" s="257"/>
      <c r="HSY67" s="257"/>
      <c r="HSZ67" s="257"/>
      <c r="HTA67" s="257"/>
      <c r="HTB67" s="257"/>
      <c r="HTC67" s="257"/>
      <c r="HTD67" s="257"/>
      <c r="HTE67" s="257"/>
      <c r="HTF67" s="257"/>
      <c r="HTG67" s="257"/>
      <c r="HTH67" s="257"/>
      <c r="HTI67" s="257"/>
      <c r="HTJ67" s="257"/>
      <c r="HTK67" s="257"/>
      <c r="HTL67" s="257"/>
      <c r="HTM67" s="257"/>
      <c r="HTN67" s="257"/>
      <c r="HTO67" s="257"/>
      <c r="HTP67" s="257"/>
      <c r="HTQ67" s="257"/>
      <c r="HTR67" s="257"/>
      <c r="HTS67" s="257"/>
      <c r="HTT67" s="257"/>
      <c r="HTU67" s="257"/>
      <c r="HTV67" s="257"/>
      <c r="HTW67" s="257"/>
      <c r="HTX67" s="257"/>
      <c r="HTY67" s="257"/>
      <c r="HTZ67" s="257"/>
      <c r="HUA67" s="257"/>
      <c r="HUB67" s="257"/>
      <c r="HUC67" s="257"/>
      <c r="HUD67" s="257"/>
      <c r="HUE67" s="257"/>
      <c r="HUF67" s="257"/>
      <c r="HUG67" s="257"/>
      <c r="HUH67" s="257"/>
      <c r="HUI67" s="257"/>
      <c r="HUJ67" s="257"/>
      <c r="HUK67" s="257"/>
      <c r="HUL67" s="257"/>
      <c r="HUM67" s="257"/>
      <c r="HUN67" s="257"/>
      <c r="HUO67" s="257"/>
      <c r="HUP67" s="257"/>
      <c r="HUQ67" s="257"/>
      <c r="HUR67" s="257"/>
      <c r="HUS67" s="257"/>
      <c r="HUT67" s="257"/>
      <c r="HUU67" s="257"/>
      <c r="HUV67" s="257"/>
      <c r="HUW67" s="257"/>
      <c r="HUX67" s="257"/>
      <c r="HUY67" s="257"/>
      <c r="HUZ67" s="257"/>
      <c r="HVA67" s="257"/>
      <c r="HVB67" s="257"/>
      <c r="HVC67" s="257"/>
      <c r="HVD67" s="257"/>
      <c r="HVE67" s="257"/>
      <c r="HVF67" s="257"/>
      <c r="HVG67" s="257"/>
      <c r="HVH67" s="257"/>
      <c r="HVI67" s="257"/>
      <c r="HVJ67" s="257"/>
      <c r="HVK67" s="257"/>
      <c r="HVL67" s="257"/>
      <c r="HVM67" s="257"/>
      <c r="HVN67" s="257"/>
      <c r="HVO67" s="257"/>
      <c r="HVP67" s="257"/>
      <c r="HVQ67" s="257"/>
      <c r="HVR67" s="257"/>
      <c r="HVS67" s="257"/>
      <c r="HVT67" s="257"/>
      <c r="HVU67" s="257"/>
      <c r="HVV67" s="257"/>
      <c r="HVW67" s="257"/>
      <c r="HVX67" s="257"/>
      <c r="HVY67" s="257"/>
      <c r="HVZ67" s="257"/>
      <c r="HWA67" s="257"/>
      <c r="HWB67" s="257"/>
      <c r="HWC67" s="257"/>
      <c r="HWD67" s="257"/>
      <c r="HWE67" s="257"/>
      <c r="HWF67" s="257"/>
      <c r="HWG67" s="257"/>
      <c r="HWH67" s="257"/>
      <c r="HWI67" s="257"/>
      <c r="HWJ67" s="257"/>
      <c r="HWK67" s="257"/>
      <c r="HWL67" s="257"/>
      <c r="HWM67" s="257"/>
      <c r="HWN67" s="257"/>
      <c r="HWO67" s="257"/>
      <c r="HWP67" s="257"/>
      <c r="HWQ67" s="257"/>
      <c r="HWR67" s="257"/>
      <c r="HWS67" s="257"/>
      <c r="HWT67" s="257"/>
      <c r="HWU67" s="257"/>
      <c r="HWV67" s="257"/>
      <c r="HWW67" s="257"/>
      <c r="HWX67" s="257"/>
      <c r="HWY67" s="257"/>
      <c r="HWZ67" s="257"/>
      <c r="HXA67" s="257"/>
      <c r="HXB67" s="257"/>
      <c r="HXC67" s="257"/>
      <c r="HXD67" s="257"/>
      <c r="HXE67" s="257"/>
      <c r="HXF67" s="257"/>
      <c r="HXG67" s="257"/>
      <c r="HXH67" s="257"/>
      <c r="HXI67" s="257"/>
      <c r="HXJ67" s="257"/>
      <c r="HXK67" s="257"/>
      <c r="HXL67" s="257"/>
      <c r="HXM67" s="257"/>
      <c r="HXN67" s="257"/>
      <c r="HXO67" s="257"/>
      <c r="HXP67" s="257"/>
      <c r="HXQ67" s="257"/>
      <c r="HXR67" s="257"/>
      <c r="HXS67" s="257"/>
      <c r="HXT67" s="257"/>
      <c r="HXU67" s="257"/>
      <c r="HXV67" s="257"/>
      <c r="HXW67" s="257"/>
      <c r="HXX67" s="257"/>
      <c r="HXY67" s="257"/>
      <c r="HXZ67" s="257"/>
      <c r="HYA67" s="257"/>
      <c r="HYB67" s="257"/>
      <c r="HYC67" s="257"/>
      <c r="HYD67" s="257"/>
      <c r="HYE67" s="257"/>
      <c r="HYF67" s="257"/>
      <c r="HYG67" s="257"/>
      <c r="HYH67" s="257"/>
      <c r="HYI67" s="257"/>
      <c r="HYJ67" s="257"/>
      <c r="HYK67" s="257"/>
      <c r="HYL67" s="257"/>
      <c r="HYM67" s="257"/>
      <c r="HYN67" s="257"/>
      <c r="HYO67" s="257"/>
      <c r="HYP67" s="257"/>
      <c r="HYQ67" s="257"/>
      <c r="HYR67" s="257"/>
      <c r="HYS67" s="257"/>
      <c r="HYT67" s="257"/>
      <c r="HYU67" s="257"/>
      <c r="HYV67" s="257"/>
      <c r="HYW67" s="257"/>
      <c r="HYX67" s="257"/>
      <c r="HYY67" s="257"/>
      <c r="HYZ67" s="257"/>
      <c r="HZA67" s="257"/>
      <c r="HZB67" s="257"/>
      <c r="HZC67" s="257"/>
      <c r="HZD67" s="257"/>
      <c r="HZE67" s="257"/>
      <c r="HZF67" s="257"/>
      <c r="HZG67" s="257"/>
      <c r="HZH67" s="257"/>
      <c r="HZI67" s="257"/>
      <c r="HZJ67" s="257"/>
      <c r="HZK67" s="257"/>
      <c r="HZL67" s="257"/>
      <c r="HZM67" s="257"/>
      <c r="HZN67" s="257"/>
      <c r="HZO67" s="257"/>
      <c r="HZP67" s="257"/>
      <c r="HZQ67" s="257"/>
      <c r="HZR67" s="257"/>
      <c r="HZS67" s="257"/>
      <c r="HZT67" s="257"/>
      <c r="HZU67" s="257"/>
      <c r="HZV67" s="257"/>
      <c r="HZW67" s="257"/>
      <c r="HZX67" s="257"/>
      <c r="HZY67" s="257"/>
      <c r="HZZ67" s="257"/>
      <c r="IAA67" s="257"/>
      <c r="IAB67" s="257"/>
      <c r="IAC67" s="257"/>
      <c r="IAD67" s="257"/>
      <c r="IAE67" s="257"/>
      <c r="IAF67" s="257"/>
      <c r="IAG67" s="257"/>
      <c r="IAH67" s="257"/>
      <c r="IAI67" s="257"/>
      <c r="IAJ67" s="257"/>
      <c r="IAK67" s="257"/>
      <c r="IAL67" s="257"/>
      <c r="IAM67" s="257"/>
      <c r="IAN67" s="257"/>
      <c r="IAO67" s="257"/>
      <c r="IAP67" s="257"/>
      <c r="IAQ67" s="257"/>
      <c r="IAR67" s="257"/>
      <c r="IAS67" s="257"/>
      <c r="IAT67" s="257"/>
      <c r="IAU67" s="257"/>
      <c r="IAV67" s="257"/>
      <c r="IAW67" s="257"/>
      <c r="IAX67" s="257"/>
      <c r="IAY67" s="257"/>
      <c r="IAZ67" s="257"/>
      <c r="IBA67" s="257"/>
      <c r="IBB67" s="257"/>
      <c r="IBC67" s="257"/>
      <c r="IBD67" s="257"/>
      <c r="IBE67" s="257"/>
      <c r="IBF67" s="257"/>
      <c r="IBG67" s="257"/>
      <c r="IBH67" s="257"/>
      <c r="IBI67" s="257"/>
      <c r="IBJ67" s="257"/>
      <c r="IBK67" s="257"/>
      <c r="IBL67" s="257"/>
      <c r="IBM67" s="257"/>
      <c r="IBN67" s="257"/>
      <c r="IBO67" s="257"/>
      <c r="IBP67" s="257"/>
      <c r="IBQ67" s="257"/>
      <c r="IBR67" s="257"/>
      <c r="IBS67" s="257"/>
      <c r="IBT67" s="257"/>
      <c r="IBU67" s="257"/>
      <c r="IBV67" s="257"/>
      <c r="IBW67" s="257"/>
      <c r="IBX67" s="257"/>
      <c r="IBY67" s="257"/>
      <c r="IBZ67" s="257"/>
      <c r="ICA67" s="257"/>
      <c r="ICB67" s="257"/>
      <c r="ICC67" s="257"/>
      <c r="ICD67" s="257"/>
      <c r="ICE67" s="257"/>
      <c r="ICF67" s="257"/>
      <c r="ICG67" s="257"/>
      <c r="ICH67" s="257"/>
      <c r="ICI67" s="257"/>
      <c r="ICJ67" s="257"/>
      <c r="ICK67" s="257"/>
      <c r="ICL67" s="257"/>
      <c r="ICM67" s="257"/>
      <c r="ICN67" s="257"/>
      <c r="ICO67" s="257"/>
      <c r="ICP67" s="257"/>
      <c r="ICQ67" s="257"/>
      <c r="ICR67" s="257"/>
      <c r="ICS67" s="257"/>
      <c r="ICT67" s="257"/>
      <c r="ICU67" s="257"/>
      <c r="ICV67" s="257"/>
      <c r="ICW67" s="257"/>
      <c r="ICX67" s="257"/>
      <c r="ICY67" s="257"/>
      <c r="ICZ67" s="257"/>
      <c r="IDA67" s="257"/>
      <c r="IDB67" s="257"/>
      <c r="IDC67" s="257"/>
      <c r="IDD67" s="257"/>
      <c r="IDE67" s="257"/>
      <c r="IDF67" s="257"/>
      <c r="IDG67" s="257"/>
      <c r="IDH67" s="257"/>
      <c r="IDI67" s="257"/>
      <c r="IDJ67" s="257"/>
      <c r="IDK67" s="257"/>
      <c r="IDL67" s="257"/>
      <c r="IDM67" s="257"/>
      <c r="IDN67" s="257"/>
      <c r="IDO67" s="257"/>
      <c r="IDP67" s="257"/>
      <c r="IDQ67" s="257"/>
      <c r="IDR67" s="257"/>
      <c r="IDS67" s="257"/>
      <c r="IDT67" s="257"/>
      <c r="IDU67" s="257"/>
      <c r="IDV67" s="257"/>
      <c r="IDW67" s="257"/>
      <c r="IDX67" s="257"/>
      <c r="IDY67" s="257"/>
      <c r="IDZ67" s="257"/>
      <c r="IEA67" s="257"/>
      <c r="IEB67" s="257"/>
      <c r="IEC67" s="257"/>
      <c r="IED67" s="257"/>
      <c r="IEE67" s="257"/>
      <c r="IEF67" s="257"/>
      <c r="IEG67" s="257"/>
      <c r="IEH67" s="257"/>
      <c r="IEI67" s="257"/>
      <c r="IEJ67" s="257"/>
      <c r="IEK67" s="257"/>
      <c r="IEL67" s="257"/>
      <c r="IEM67" s="257"/>
      <c r="IEN67" s="257"/>
      <c r="IEO67" s="257"/>
      <c r="IEP67" s="257"/>
      <c r="IEQ67" s="257"/>
      <c r="IER67" s="257"/>
      <c r="IES67" s="257"/>
      <c r="IET67" s="257"/>
      <c r="IEU67" s="257"/>
      <c r="IEV67" s="257"/>
      <c r="IEW67" s="257"/>
      <c r="IEX67" s="257"/>
      <c r="IEY67" s="257"/>
      <c r="IEZ67" s="257"/>
      <c r="IFA67" s="257"/>
      <c r="IFB67" s="257"/>
      <c r="IFC67" s="257"/>
      <c r="IFD67" s="257"/>
      <c r="IFE67" s="257"/>
      <c r="IFF67" s="257"/>
      <c r="IFG67" s="257"/>
      <c r="IFH67" s="257"/>
      <c r="IFI67" s="257"/>
      <c r="IFJ67" s="257"/>
      <c r="IFK67" s="257"/>
      <c r="IFL67" s="257"/>
      <c r="IFM67" s="257"/>
      <c r="IFN67" s="257"/>
      <c r="IFO67" s="257"/>
      <c r="IFP67" s="257"/>
      <c r="IFQ67" s="257"/>
      <c r="IFR67" s="257"/>
      <c r="IFS67" s="257"/>
      <c r="IFT67" s="257"/>
      <c r="IFU67" s="257"/>
      <c r="IFV67" s="257"/>
      <c r="IFW67" s="257"/>
      <c r="IFX67" s="257"/>
      <c r="IFY67" s="257"/>
      <c r="IFZ67" s="257"/>
      <c r="IGA67" s="257"/>
      <c r="IGB67" s="257"/>
      <c r="IGC67" s="257"/>
      <c r="IGD67" s="257"/>
      <c r="IGE67" s="257"/>
      <c r="IGF67" s="257"/>
      <c r="IGG67" s="257"/>
      <c r="IGH67" s="257"/>
      <c r="IGI67" s="257"/>
      <c r="IGJ67" s="257"/>
      <c r="IGK67" s="257"/>
      <c r="IGL67" s="257"/>
      <c r="IGM67" s="257"/>
      <c r="IGN67" s="257"/>
      <c r="IGO67" s="257"/>
      <c r="IGP67" s="257"/>
      <c r="IGQ67" s="257"/>
      <c r="IGR67" s="257"/>
      <c r="IGS67" s="257"/>
      <c r="IGT67" s="257"/>
      <c r="IGU67" s="257"/>
      <c r="IGV67" s="257"/>
      <c r="IGW67" s="257"/>
      <c r="IGX67" s="257"/>
      <c r="IGY67" s="257"/>
      <c r="IGZ67" s="257"/>
      <c r="IHA67" s="257"/>
      <c r="IHB67" s="257"/>
      <c r="IHC67" s="257"/>
      <c r="IHD67" s="257"/>
      <c r="IHE67" s="257"/>
      <c r="IHF67" s="257"/>
      <c r="IHG67" s="257"/>
      <c r="IHH67" s="257"/>
      <c r="IHI67" s="257"/>
      <c r="IHJ67" s="257"/>
      <c r="IHK67" s="257"/>
      <c r="IHL67" s="257"/>
      <c r="IHM67" s="257"/>
      <c r="IHN67" s="257"/>
      <c r="IHO67" s="257"/>
      <c r="IHP67" s="257"/>
      <c r="IHQ67" s="257"/>
      <c r="IHR67" s="257"/>
      <c r="IHS67" s="257"/>
      <c r="IHT67" s="257"/>
      <c r="IHU67" s="257"/>
      <c r="IHV67" s="257"/>
      <c r="IHW67" s="257"/>
      <c r="IHX67" s="257"/>
      <c r="IHY67" s="257"/>
      <c r="IHZ67" s="257"/>
      <c r="IIA67" s="257"/>
      <c r="IIB67" s="257"/>
      <c r="IIC67" s="257"/>
      <c r="IID67" s="257"/>
      <c r="IIE67" s="257"/>
      <c r="IIF67" s="257"/>
      <c r="IIG67" s="257"/>
      <c r="IIH67" s="257"/>
      <c r="III67" s="257"/>
      <c r="IIJ67" s="257"/>
      <c r="IIK67" s="257"/>
      <c r="IIL67" s="257"/>
      <c r="IIM67" s="257"/>
      <c r="IIN67" s="257"/>
      <c r="IIO67" s="257"/>
      <c r="IIP67" s="257"/>
      <c r="IIQ67" s="257"/>
      <c r="IIR67" s="257"/>
      <c r="IIS67" s="257"/>
      <c r="IIT67" s="257"/>
      <c r="IIU67" s="257"/>
      <c r="IIV67" s="257"/>
      <c r="IIW67" s="257"/>
      <c r="IIX67" s="257"/>
      <c r="IIY67" s="257"/>
      <c r="IIZ67" s="257"/>
      <c r="IJA67" s="257"/>
      <c r="IJB67" s="257"/>
      <c r="IJC67" s="257"/>
      <c r="IJD67" s="257"/>
      <c r="IJE67" s="257"/>
      <c r="IJF67" s="257"/>
      <c r="IJG67" s="257"/>
      <c r="IJH67" s="257"/>
      <c r="IJI67" s="257"/>
      <c r="IJJ67" s="257"/>
      <c r="IJK67" s="257"/>
      <c r="IJL67" s="257"/>
      <c r="IJM67" s="257"/>
      <c r="IJN67" s="257"/>
      <c r="IJO67" s="257"/>
      <c r="IJP67" s="257"/>
      <c r="IJQ67" s="257"/>
      <c r="IJR67" s="257"/>
      <c r="IJS67" s="257"/>
      <c r="IJT67" s="257"/>
      <c r="IJU67" s="257"/>
      <c r="IJV67" s="257"/>
      <c r="IJW67" s="257"/>
      <c r="IJX67" s="257"/>
      <c r="IJY67" s="257"/>
      <c r="IJZ67" s="257"/>
      <c r="IKA67" s="257"/>
      <c r="IKB67" s="257"/>
      <c r="IKC67" s="257"/>
      <c r="IKD67" s="257"/>
      <c r="IKE67" s="257"/>
      <c r="IKF67" s="257"/>
      <c r="IKG67" s="257"/>
      <c r="IKH67" s="257"/>
      <c r="IKI67" s="257"/>
      <c r="IKJ67" s="257"/>
      <c r="IKK67" s="257"/>
      <c r="IKL67" s="257"/>
      <c r="IKM67" s="257"/>
      <c r="IKN67" s="257"/>
      <c r="IKO67" s="257"/>
      <c r="IKP67" s="257"/>
      <c r="IKQ67" s="257"/>
      <c r="IKR67" s="257"/>
      <c r="IKS67" s="257"/>
      <c r="IKT67" s="257"/>
      <c r="IKU67" s="257"/>
      <c r="IKV67" s="257"/>
      <c r="IKW67" s="257"/>
      <c r="IKX67" s="257"/>
      <c r="IKY67" s="257"/>
      <c r="IKZ67" s="257"/>
      <c r="ILA67" s="257"/>
      <c r="ILB67" s="257"/>
      <c r="ILC67" s="257"/>
      <c r="ILD67" s="257"/>
      <c r="ILE67" s="257"/>
      <c r="ILF67" s="257"/>
      <c r="ILG67" s="257"/>
      <c r="ILH67" s="257"/>
      <c r="ILI67" s="257"/>
      <c r="ILJ67" s="257"/>
      <c r="ILK67" s="257"/>
      <c r="ILL67" s="257"/>
      <c r="ILM67" s="257"/>
      <c r="ILN67" s="257"/>
      <c r="ILO67" s="257"/>
      <c r="ILP67" s="257"/>
      <c r="ILQ67" s="257"/>
      <c r="ILR67" s="257"/>
      <c r="ILS67" s="257"/>
      <c r="ILT67" s="257"/>
      <c r="ILU67" s="257"/>
      <c r="ILV67" s="257"/>
      <c r="ILW67" s="257"/>
      <c r="ILX67" s="257"/>
      <c r="ILY67" s="257"/>
      <c r="ILZ67" s="257"/>
      <c r="IMA67" s="257"/>
      <c r="IMB67" s="257"/>
      <c r="IMC67" s="257"/>
      <c r="IMD67" s="257"/>
      <c r="IME67" s="257"/>
      <c r="IMF67" s="257"/>
      <c r="IMG67" s="257"/>
      <c r="IMH67" s="257"/>
      <c r="IMI67" s="257"/>
      <c r="IMJ67" s="257"/>
      <c r="IMK67" s="257"/>
      <c r="IML67" s="257"/>
      <c r="IMM67" s="257"/>
      <c r="IMN67" s="257"/>
      <c r="IMO67" s="257"/>
      <c r="IMP67" s="257"/>
      <c r="IMQ67" s="257"/>
      <c r="IMR67" s="257"/>
      <c r="IMS67" s="257"/>
      <c r="IMT67" s="257"/>
      <c r="IMU67" s="257"/>
      <c r="IMV67" s="257"/>
      <c r="IMW67" s="257"/>
      <c r="IMX67" s="257"/>
      <c r="IMY67" s="257"/>
      <c r="IMZ67" s="257"/>
      <c r="INA67" s="257"/>
      <c r="INB67" s="257"/>
      <c r="INC67" s="257"/>
      <c r="IND67" s="257"/>
      <c r="INE67" s="257"/>
      <c r="INF67" s="257"/>
      <c r="ING67" s="257"/>
      <c r="INH67" s="257"/>
      <c r="INI67" s="257"/>
      <c r="INJ67" s="257"/>
      <c r="INK67" s="257"/>
      <c r="INL67" s="257"/>
      <c r="INM67" s="257"/>
      <c r="INN67" s="257"/>
      <c r="INO67" s="257"/>
      <c r="INP67" s="257"/>
      <c r="INQ67" s="257"/>
      <c r="INR67" s="257"/>
      <c r="INS67" s="257"/>
      <c r="INT67" s="257"/>
      <c r="INU67" s="257"/>
      <c r="INV67" s="257"/>
      <c r="INW67" s="257"/>
      <c r="INX67" s="257"/>
      <c r="INY67" s="257"/>
      <c r="INZ67" s="257"/>
      <c r="IOA67" s="257"/>
      <c r="IOB67" s="257"/>
      <c r="IOC67" s="257"/>
      <c r="IOD67" s="257"/>
      <c r="IOE67" s="257"/>
      <c r="IOF67" s="257"/>
      <c r="IOG67" s="257"/>
      <c r="IOH67" s="257"/>
      <c r="IOI67" s="257"/>
      <c r="IOJ67" s="257"/>
      <c r="IOK67" s="257"/>
      <c r="IOL67" s="257"/>
      <c r="IOM67" s="257"/>
      <c r="ION67" s="257"/>
      <c r="IOO67" s="257"/>
      <c r="IOP67" s="257"/>
      <c r="IOQ67" s="257"/>
      <c r="IOR67" s="257"/>
      <c r="IOS67" s="257"/>
      <c r="IOT67" s="257"/>
      <c r="IOU67" s="257"/>
      <c r="IOV67" s="257"/>
      <c r="IOW67" s="257"/>
      <c r="IOX67" s="257"/>
      <c r="IOY67" s="257"/>
      <c r="IOZ67" s="257"/>
      <c r="IPA67" s="257"/>
      <c r="IPB67" s="257"/>
      <c r="IPC67" s="257"/>
      <c r="IPD67" s="257"/>
      <c r="IPE67" s="257"/>
      <c r="IPF67" s="257"/>
      <c r="IPG67" s="257"/>
      <c r="IPH67" s="257"/>
      <c r="IPI67" s="257"/>
      <c r="IPJ67" s="257"/>
      <c r="IPK67" s="257"/>
      <c r="IPL67" s="257"/>
      <c r="IPM67" s="257"/>
      <c r="IPN67" s="257"/>
      <c r="IPO67" s="257"/>
      <c r="IPP67" s="257"/>
      <c r="IPQ67" s="257"/>
      <c r="IPR67" s="257"/>
      <c r="IPS67" s="257"/>
      <c r="IPT67" s="257"/>
      <c r="IPU67" s="257"/>
      <c r="IPV67" s="257"/>
      <c r="IPW67" s="257"/>
      <c r="IPX67" s="257"/>
      <c r="IPY67" s="257"/>
      <c r="IPZ67" s="257"/>
      <c r="IQA67" s="257"/>
      <c r="IQB67" s="257"/>
      <c r="IQC67" s="257"/>
      <c r="IQD67" s="257"/>
      <c r="IQE67" s="257"/>
      <c r="IQF67" s="257"/>
      <c r="IQG67" s="257"/>
      <c r="IQH67" s="257"/>
      <c r="IQI67" s="257"/>
      <c r="IQJ67" s="257"/>
      <c r="IQK67" s="257"/>
      <c r="IQL67" s="257"/>
      <c r="IQM67" s="257"/>
      <c r="IQN67" s="257"/>
      <c r="IQO67" s="257"/>
      <c r="IQP67" s="257"/>
      <c r="IQQ67" s="257"/>
      <c r="IQR67" s="257"/>
      <c r="IQS67" s="257"/>
      <c r="IQT67" s="257"/>
      <c r="IQU67" s="257"/>
      <c r="IQV67" s="257"/>
      <c r="IQW67" s="257"/>
      <c r="IQX67" s="257"/>
      <c r="IQY67" s="257"/>
      <c r="IQZ67" s="257"/>
      <c r="IRA67" s="257"/>
      <c r="IRB67" s="257"/>
      <c r="IRC67" s="257"/>
      <c r="IRD67" s="257"/>
      <c r="IRE67" s="257"/>
      <c r="IRF67" s="257"/>
      <c r="IRG67" s="257"/>
      <c r="IRH67" s="257"/>
      <c r="IRI67" s="257"/>
      <c r="IRJ67" s="257"/>
      <c r="IRK67" s="257"/>
      <c r="IRL67" s="257"/>
      <c r="IRM67" s="257"/>
      <c r="IRN67" s="257"/>
      <c r="IRO67" s="257"/>
      <c r="IRP67" s="257"/>
      <c r="IRQ67" s="257"/>
      <c r="IRR67" s="257"/>
      <c r="IRS67" s="257"/>
      <c r="IRT67" s="257"/>
      <c r="IRU67" s="257"/>
      <c r="IRV67" s="257"/>
      <c r="IRW67" s="257"/>
      <c r="IRX67" s="257"/>
      <c r="IRY67" s="257"/>
      <c r="IRZ67" s="257"/>
      <c r="ISA67" s="257"/>
      <c r="ISB67" s="257"/>
      <c r="ISC67" s="257"/>
      <c r="ISD67" s="257"/>
      <c r="ISE67" s="257"/>
      <c r="ISF67" s="257"/>
      <c r="ISG67" s="257"/>
      <c r="ISH67" s="257"/>
      <c r="ISI67" s="257"/>
      <c r="ISJ67" s="257"/>
      <c r="ISK67" s="257"/>
      <c r="ISL67" s="257"/>
      <c r="ISM67" s="257"/>
      <c r="ISN67" s="257"/>
      <c r="ISO67" s="257"/>
      <c r="ISP67" s="257"/>
      <c r="ISQ67" s="257"/>
      <c r="ISR67" s="257"/>
      <c r="ISS67" s="257"/>
      <c r="IST67" s="257"/>
      <c r="ISU67" s="257"/>
      <c r="ISV67" s="257"/>
      <c r="ISW67" s="257"/>
      <c r="ISX67" s="257"/>
      <c r="ISY67" s="257"/>
      <c r="ISZ67" s="257"/>
      <c r="ITA67" s="257"/>
      <c r="ITB67" s="257"/>
      <c r="ITC67" s="257"/>
      <c r="ITD67" s="257"/>
      <c r="ITE67" s="257"/>
      <c r="ITF67" s="257"/>
      <c r="ITG67" s="257"/>
      <c r="ITH67" s="257"/>
      <c r="ITI67" s="257"/>
      <c r="ITJ67" s="257"/>
      <c r="ITK67" s="257"/>
      <c r="ITL67" s="257"/>
      <c r="ITM67" s="257"/>
      <c r="ITN67" s="257"/>
      <c r="ITO67" s="257"/>
      <c r="ITP67" s="257"/>
      <c r="ITQ67" s="257"/>
      <c r="ITR67" s="257"/>
      <c r="ITS67" s="257"/>
      <c r="ITT67" s="257"/>
      <c r="ITU67" s="257"/>
      <c r="ITV67" s="257"/>
      <c r="ITW67" s="257"/>
      <c r="ITX67" s="257"/>
      <c r="ITY67" s="257"/>
      <c r="ITZ67" s="257"/>
      <c r="IUA67" s="257"/>
      <c r="IUB67" s="257"/>
      <c r="IUC67" s="257"/>
      <c r="IUD67" s="257"/>
      <c r="IUE67" s="257"/>
      <c r="IUF67" s="257"/>
      <c r="IUG67" s="257"/>
      <c r="IUH67" s="257"/>
      <c r="IUI67" s="257"/>
      <c r="IUJ67" s="257"/>
      <c r="IUK67" s="257"/>
      <c r="IUL67" s="257"/>
      <c r="IUM67" s="257"/>
      <c r="IUN67" s="257"/>
      <c r="IUO67" s="257"/>
      <c r="IUP67" s="257"/>
      <c r="IUQ67" s="257"/>
      <c r="IUR67" s="257"/>
      <c r="IUS67" s="257"/>
      <c r="IUT67" s="257"/>
      <c r="IUU67" s="257"/>
      <c r="IUV67" s="257"/>
      <c r="IUW67" s="257"/>
      <c r="IUX67" s="257"/>
      <c r="IUY67" s="257"/>
      <c r="IUZ67" s="257"/>
      <c r="IVA67" s="257"/>
      <c r="IVB67" s="257"/>
      <c r="IVC67" s="257"/>
      <c r="IVD67" s="257"/>
      <c r="IVE67" s="257"/>
      <c r="IVF67" s="257"/>
      <c r="IVG67" s="257"/>
      <c r="IVH67" s="257"/>
      <c r="IVI67" s="257"/>
      <c r="IVJ67" s="257"/>
      <c r="IVK67" s="257"/>
      <c r="IVL67" s="257"/>
      <c r="IVM67" s="257"/>
      <c r="IVN67" s="257"/>
      <c r="IVO67" s="257"/>
      <c r="IVP67" s="257"/>
      <c r="IVQ67" s="257"/>
      <c r="IVR67" s="257"/>
      <c r="IVS67" s="257"/>
      <c r="IVT67" s="257"/>
      <c r="IVU67" s="257"/>
      <c r="IVV67" s="257"/>
      <c r="IVW67" s="257"/>
      <c r="IVX67" s="257"/>
      <c r="IVY67" s="257"/>
      <c r="IVZ67" s="257"/>
      <c r="IWA67" s="257"/>
      <c r="IWB67" s="257"/>
      <c r="IWC67" s="257"/>
      <c r="IWD67" s="257"/>
      <c r="IWE67" s="257"/>
      <c r="IWF67" s="257"/>
      <c r="IWG67" s="257"/>
      <c r="IWH67" s="257"/>
      <c r="IWI67" s="257"/>
      <c r="IWJ67" s="257"/>
      <c r="IWK67" s="257"/>
      <c r="IWL67" s="257"/>
      <c r="IWM67" s="257"/>
      <c r="IWN67" s="257"/>
      <c r="IWO67" s="257"/>
      <c r="IWP67" s="257"/>
      <c r="IWQ67" s="257"/>
      <c r="IWR67" s="257"/>
      <c r="IWS67" s="257"/>
      <c r="IWT67" s="257"/>
      <c r="IWU67" s="257"/>
      <c r="IWV67" s="257"/>
      <c r="IWW67" s="257"/>
      <c r="IWX67" s="257"/>
      <c r="IWY67" s="257"/>
      <c r="IWZ67" s="257"/>
      <c r="IXA67" s="257"/>
      <c r="IXB67" s="257"/>
      <c r="IXC67" s="257"/>
      <c r="IXD67" s="257"/>
      <c r="IXE67" s="257"/>
      <c r="IXF67" s="257"/>
      <c r="IXG67" s="257"/>
      <c r="IXH67" s="257"/>
      <c r="IXI67" s="257"/>
      <c r="IXJ67" s="257"/>
      <c r="IXK67" s="257"/>
      <c r="IXL67" s="257"/>
      <c r="IXM67" s="257"/>
      <c r="IXN67" s="257"/>
      <c r="IXO67" s="257"/>
      <c r="IXP67" s="257"/>
      <c r="IXQ67" s="257"/>
      <c r="IXR67" s="257"/>
      <c r="IXS67" s="257"/>
      <c r="IXT67" s="257"/>
      <c r="IXU67" s="257"/>
      <c r="IXV67" s="257"/>
      <c r="IXW67" s="257"/>
      <c r="IXX67" s="257"/>
      <c r="IXY67" s="257"/>
      <c r="IXZ67" s="257"/>
      <c r="IYA67" s="257"/>
      <c r="IYB67" s="257"/>
      <c r="IYC67" s="257"/>
      <c r="IYD67" s="257"/>
      <c r="IYE67" s="257"/>
      <c r="IYF67" s="257"/>
      <c r="IYG67" s="257"/>
      <c r="IYH67" s="257"/>
      <c r="IYI67" s="257"/>
      <c r="IYJ67" s="257"/>
      <c r="IYK67" s="257"/>
      <c r="IYL67" s="257"/>
      <c r="IYM67" s="257"/>
      <c r="IYN67" s="257"/>
      <c r="IYO67" s="257"/>
      <c r="IYP67" s="257"/>
      <c r="IYQ67" s="257"/>
      <c r="IYR67" s="257"/>
      <c r="IYS67" s="257"/>
      <c r="IYT67" s="257"/>
      <c r="IYU67" s="257"/>
      <c r="IYV67" s="257"/>
      <c r="IYW67" s="257"/>
      <c r="IYX67" s="257"/>
      <c r="IYY67" s="257"/>
      <c r="IYZ67" s="257"/>
      <c r="IZA67" s="257"/>
      <c r="IZB67" s="257"/>
      <c r="IZC67" s="257"/>
      <c r="IZD67" s="257"/>
      <c r="IZE67" s="257"/>
      <c r="IZF67" s="257"/>
      <c r="IZG67" s="257"/>
      <c r="IZH67" s="257"/>
      <c r="IZI67" s="257"/>
      <c r="IZJ67" s="257"/>
      <c r="IZK67" s="257"/>
      <c r="IZL67" s="257"/>
      <c r="IZM67" s="257"/>
      <c r="IZN67" s="257"/>
      <c r="IZO67" s="257"/>
      <c r="IZP67" s="257"/>
      <c r="IZQ67" s="257"/>
      <c r="IZR67" s="257"/>
      <c r="IZS67" s="257"/>
      <c r="IZT67" s="257"/>
      <c r="IZU67" s="257"/>
      <c r="IZV67" s="257"/>
      <c r="IZW67" s="257"/>
      <c r="IZX67" s="257"/>
      <c r="IZY67" s="257"/>
      <c r="IZZ67" s="257"/>
      <c r="JAA67" s="257"/>
      <c r="JAB67" s="257"/>
      <c r="JAC67" s="257"/>
      <c r="JAD67" s="257"/>
      <c r="JAE67" s="257"/>
      <c r="JAF67" s="257"/>
      <c r="JAG67" s="257"/>
      <c r="JAH67" s="257"/>
      <c r="JAI67" s="257"/>
      <c r="JAJ67" s="257"/>
      <c r="JAK67" s="257"/>
      <c r="JAL67" s="257"/>
      <c r="JAM67" s="257"/>
      <c r="JAN67" s="257"/>
      <c r="JAO67" s="257"/>
      <c r="JAP67" s="257"/>
      <c r="JAQ67" s="257"/>
      <c r="JAR67" s="257"/>
      <c r="JAS67" s="257"/>
      <c r="JAT67" s="257"/>
      <c r="JAU67" s="257"/>
      <c r="JAV67" s="257"/>
      <c r="JAW67" s="257"/>
      <c r="JAX67" s="257"/>
      <c r="JAY67" s="257"/>
      <c r="JAZ67" s="257"/>
      <c r="JBA67" s="257"/>
      <c r="JBB67" s="257"/>
      <c r="JBC67" s="257"/>
      <c r="JBD67" s="257"/>
      <c r="JBE67" s="257"/>
      <c r="JBF67" s="257"/>
      <c r="JBG67" s="257"/>
      <c r="JBH67" s="257"/>
      <c r="JBI67" s="257"/>
      <c r="JBJ67" s="257"/>
      <c r="JBK67" s="257"/>
      <c r="JBL67" s="257"/>
      <c r="JBM67" s="257"/>
      <c r="JBN67" s="257"/>
      <c r="JBO67" s="257"/>
      <c r="JBP67" s="257"/>
      <c r="JBQ67" s="257"/>
      <c r="JBR67" s="257"/>
      <c r="JBS67" s="257"/>
      <c r="JBT67" s="257"/>
      <c r="JBU67" s="257"/>
      <c r="JBV67" s="257"/>
      <c r="JBW67" s="257"/>
      <c r="JBX67" s="257"/>
      <c r="JBY67" s="257"/>
      <c r="JBZ67" s="257"/>
      <c r="JCA67" s="257"/>
      <c r="JCB67" s="257"/>
      <c r="JCC67" s="257"/>
      <c r="JCD67" s="257"/>
      <c r="JCE67" s="257"/>
      <c r="JCF67" s="257"/>
      <c r="JCG67" s="257"/>
      <c r="JCH67" s="257"/>
      <c r="JCI67" s="257"/>
      <c r="JCJ67" s="257"/>
      <c r="JCK67" s="257"/>
      <c r="JCL67" s="257"/>
      <c r="JCM67" s="257"/>
      <c r="JCN67" s="257"/>
      <c r="JCO67" s="257"/>
      <c r="JCP67" s="257"/>
      <c r="JCQ67" s="257"/>
      <c r="JCR67" s="257"/>
      <c r="JCS67" s="257"/>
      <c r="JCT67" s="257"/>
      <c r="JCU67" s="257"/>
      <c r="JCV67" s="257"/>
      <c r="JCW67" s="257"/>
      <c r="JCX67" s="257"/>
      <c r="JCY67" s="257"/>
      <c r="JCZ67" s="257"/>
      <c r="JDA67" s="257"/>
      <c r="JDB67" s="257"/>
      <c r="JDC67" s="257"/>
      <c r="JDD67" s="257"/>
      <c r="JDE67" s="257"/>
      <c r="JDF67" s="257"/>
      <c r="JDG67" s="257"/>
      <c r="JDH67" s="257"/>
      <c r="JDI67" s="257"/>
      <c r="JDJ67" s="257"/>
      <c r="JDK67" s="257"/>
      <c r="JDL67" s="257"/>
      <c r="JDM67" s="257"/>
      <c r="JDN67" s="257"/>
      <c r="JDO67" s="257"/>
      <c r="JDP67" s="257"/>
      <c r="JDQ67" s="257"/>
      <c r="JDR67" s="257"/>
      <c r="JDS67" s="257"/>
      <c r="JDT67" s="257"/>
      <c r="JDU67" s="257"/>
      <c r="JDV67" s="257"/>
      <c r="JDW67" s="257"/>
      <c r="JDX67" s="257"/>
      <c r="JDY67" s="257"/>
      <c r="JDZ67" s="257"/>
      <c r="JEA67" s="257"/>
      <c r="JEB67" s="257"/>
      <c r="JEC67" s="257"/>
      <c r="JED67" s="257"/>
      <c r="JEE67" s="257"/>
      <c r="JEF67" s="257"/>
      <c r="JEG67" s="257"/>
      <c r="JEH67" s="257"/>
      <c r="JEI67" s="257"/>
      <c r="JEJ67" s="257"/>
      <c r="JEK67" s="257"/>
      <c r="JEL67" s="257"/>
      <c r="JEM67" s="257"/>
      <c r="JEN67" s="257"/>
      <c r="JEO67" s="257"/>
      <c r="JEP67" s="257"/>
      <c r="JEQ67" s="257"/>
      <c r="JER67" s="257"/>
      <c r="JES67" s="257"/>
      <c r="JET67" s="257"/>
      <c r="JEU67" s="257"/>
      <c r="JEV67" s="257"/>
      <c r="JEW67" s="257"/>
      <c r="JEX67" s="257"/>
      <c r="JEY67" s="257"/>
      <c r="JEZ67" s="257"/>
      <c r="JFA67" s="257"/>
      <c r="JFB67" s="257"/>
      <c r="JFC67" s="257"/>
      <c r="JFD67" s="257"/>
      <c r="JFE67" s="257"/>
      <c r="JFF67" s="257"/>
      <c r="JFG67" s="257"/>
      <c r="JFH67" s="257"/>
      <c r="JFI67" s="257"/>
      <c r="JFJ67" s="257"/>
      <c r="JFK67" s="257"/>
      <c r="JFL67" s="257"/>
      <c r="JFM67" s="257"/>
      <c r="JFN67" s="257"/>
      <c r="JFO67" s="257"/>
      <c r="JFP67" s="257"/>
      <c r="JFQ67" s="257"/>
      <c r="JFR67" s="257"/>
      <c r="JFS67" s="257"/>
      <c r="JFT67" s="257"/>
      <c r="JFU67" s="257"/>
      <c r="JFV67" s="257"/>
      <c r="JFW67" s="257"/>
      <c r="JFX67" s="257"/>
      <c r="JFY67" s="257"/>
      <c r="JFZ67" s="257"/>
      <c r="JGA67" s="257"/>
      <c r="JGB67" s="257"/>
      <c r="JGC67" s="257"/>
      <c r="JGD67" s="257"/>
      <c r="JGE67" s="257"/>
      <c r="JGF67" s="257"/>
      <c r="JGG67" s="257"/>
      <c r="JGH67" s="257"/>
      <c r="JGI67" s="257"/>
      <c r="JGJ67" s="257"/>
      <c r="JGK67" s="257"/>
      <c r="JGL67" s="257"/>
      <c r="JGM67" s="257"/>
      <c r="JGN67" s="257"/>
      <c r="JGO67" s="257"/>
      <c r="JGP67" s="257"/>
      <c r="JGQ67" s="257"/>
      <c r="JGR67" s="257"/>
      <c r="JGS67" s="257"/>
      <c r="JGT67" s="257"/>
      <c r="JGU67" s="257"/>
      <c r="JGV67" s="257"/>
      <c r="JGW67" s="257"/>
      <c r="JGX67" s="257"/>
      <c r="JGY67" s="257"/>
      <c r="JGZ67" s="257"/>
      <c r="JHA67" s="257"/>
      <c r="JHB67" s="257"/>
      <c r="JHC67" s="257"/>
      <c r="JHD67" s="257"/>
      <c r="JHE67" s="257"/>
      <c r="JHF67" s="257"/>
      <c r="JHG67" s="257"/>
      <c r="JHH67" s="257"/>
      <c r="JHI67" s="257"/>
      <c r="JHJ67" s="257"/>
      <c r="JHK67" s="257"/>
      <c r="JHL67" s="257"/>
      <c r="JHM67" s="257"/>
      <c r="JHN67" s="257"/>
      <c r="JHO67" s="257"/>
      <c r="JHP67" s="257"/>
      <c r="JHQ67" s="257"/>
      <c r="JHR67" s="257"/>
      <c r="JHS67" s="257"/>
      <c r="JHT67" s="257"/>
      <c r="JHU67" s="257"/>
      <c r="JHV67" s="257"/>
      <c r="JHW67" s="257"/>
      <c r="JHX67" s="257"/>
      <c r="JHY67" s="257"/>
      <c r="JHZ67" s="257"/>
      <c r="JIA67" s="257"/>
      <c r="JIB67" s="257"/>
      <c r="JIC67" s="257"/>
      <c r="JID67" s="257"/>
      <c r="JIE67" s="257"/>
      <c r="JIF67" s="257"/>
      <c r="JIG67" s="257"/>
      <c r="JIH67" s="257"/>
      <c r="JII67" s="257"/>
      <c r="JIJ67" s="257"/>
      <c r="JIK67" s="257"/>
      <c r="JIL67" s="257"/>
      <c r="JIM67" s="257"/>
      <c r="JIN67" s="257"/>
      <c r="JIO67" s="257"/>
      <c r="JIP67" s="257"/>
      <c r="JIQ67" s="257"/>
      <c r="JIR67" s="257"/>
      <c r="JIS67" s="257"/>
      <c r="JIT67" s="257"/>
      <c r="JIU67" s="257"/>
      <c r="JIV67" s="257"/>
      <c r="JIW67" s="257"/>
      <c r="JIX67" s="257"/>
      <c r="JIY67" s="257"/>
      <c r="JIZ67" s="257"/>
      <c r="JJA67" s="257"/>
      <c r="JJB67" s="257"/>
      <c r="JJC67" s="257"/>
      <c r="JJD67" s="257"/>
      <c r="JJE67" s="257"/>
      <c r="JJF67" s="257"/>
      <c r="JJG67" s="257"/>
      <c r="JJH67" s="257"/>
      <c r="JJI67" s="257"/>
      <c r="JJJ67" s="257"/>
      <c r="JJK67" s="257"/>
      <c r="JJL67" s="257"/>
      <c r="JJM67" s="257"/>
      <c r="JJN67" s="257"/>
      <c r="JJO67" s="257"/>
      <c r="JJP67" s="257"/>
      <c r="JJQ67" s="257"/>
      <c r="JJR67" s="257"/>
      <c r="JJS67" s="257"/>
      <c r="JJT67" s="257"/>
      <c r="JJU67" s="257"/>
      <c r="JJV67" s="257"/>
      <c r="JJW67" s="257"/>
      <c r="JJX67" s="257"/>
      <c r="JJY67" s="257"/>
      <c r="JJZ67" s="257"/>
      <c r="JKA67" s="257"/>
      <c r="JKB67" s="257"/>
      <c r="JKC67" s="257"/>
      <c r="JKD67" s="257"/>
      <c r="JKE67" s="257"/>
      <c r="JKF67" s="257"/>
      <c r="JKG67" s="257"/>
      <c r="JKH67" s="257"/>
      <c r="JKI67" s="257"/>
      <c r="JKJ67" s="257"/>
      <c r="JKK67" s="257"/>
      <c r="JKL67" s="257"/>
      <c r="JKM67" s="257"/>
      <c r="JKN67" s="257"/>
      <c r="JKO67" s="257"/>
      <c r="JKP67" s="257"/>
      <c r="JKQ67" s="257"/>
      <c r="JKR67" s="257"/>
      <c r="JKS67" s="257"/>
      <c r="JKT67" s="257"/>
      <c r="JKU67" s="257"/>
      <c r="JKV67" s="257"/>
      <c r="JKW67" s="257"/>
      <c r="JKX67" s="257"/>
      <c r="JKY67" s="257"/>
      <c r="JKZ67" s="257"/>
      <c r="JLA67" s="257"/>
      <c r="JLB67" s="257"/>
      <c r="JLC67" s="257"/>
      <c r="JLD67" s="257"/>
      <c r="JLE67" s="257"/>
      <c r="JLF67" s="257"/>
      <c r="JLG67" s="257"/>
      <c r="JLH67" s="257"/>
      <c r="JLI67" s="257"/>
      <c r="JLJ67" s="257"/>
      <c r="JLK67" s="257"/>
      <c r="JLL67" s="257"/>
      <c r="JLM67" s="257"/>
      <c r="JLN67" s="257"/>
      <c r="JLO67" s="257"/>
      <c r="JLP67" s="257"/>
      <c r="JLQ67" s="257"/>
      <c r="JLR67" s="257"/>
      <c r="JLS67" s="257"/>
      <c r="JLT67" s="257"/>
      <c r="JLU67" s="257"/>
      <c r="JLV67" s="257"/>
      <c r="JLW67" s="257"/>
      <c r="JLX67" s="257"/>
      <c r="JLY67" s="257"/>
      <c r="JLZ67" s="257"/>
      <c r="JMA67" s="257"/>
      <c r="JMB67" s="257"/>
      <c r="JMC67" s="257"/>
      <c r="JMD67" s="257"/>
      <c r="JME67" s="257"/>
      <c r="JMF67" s="257"/>
      <c r="JMG67" s="257"/>
      <c r="JMH67" s="257"/>
      <c r="JMI67" s="257"/>
      <c r="JMJ67" s="257"/>
      <c r="JMK67" s="257"/>
      <c r="JML67" s="257"/>
      <c r="JMM67" s="257"/>
      <c r="JMN67" s="257"/>
      <c r="JMO67" s="257"/>
      <c r="JMP67" s="257"/>
      <c r="JMQ67" s="257"/>
      <c r="JMR67" s="257"/>
      <c r="JMS67" s="257"/>
      <c r="JMT67" s="257"/>
      <c r="JMU67" s="257"/>
      <c r="JMV67" s="257"/>
      <c r="JMW67" s="257"/>
      <c r="JMX67" s="257"/>
      <c r="JMY67" s="257"/>
      <c r="JMZ67" s="257"/>
      <c r="JNA67" s="257"/>
      <c r="JNB67" s="257"/>
      <c r="JNC67" s="257"/>
      <c r="JND67" s="257"/>
      <c r="JNE67" s="257"/>
      <c r="JNF67" s="257"/>
      <c r="JNG67" s="257"/>
      <c r="JNH67" s="257"/>
      <c r="JNI67" s="257"/>
      <c r="JNJ67" s="257"/>
      <c r="JNK67" s="257"/>
      <c r="JNL67" s="257"/>
      <c r="JNM67" s="257"/>
      <c r="JNN67" s="257"/>
      <c r="JNO67" s="257"/>
      <c r="JNP67" s="257"/>
      <c r="JNQ67" s="257"/>
      <c r="JNR67" s="257"/>
      <c r="JNS67" s="257"/>
      <c r="JNT67" s="257"/>
      <c r="JNU67" s="257"/>
      <c r="JNV67" s="257"/>
      <c r="JNW67" s="257"/>
      <c r="JNX67" s="257"/>
      <c r="JNY67" s="257"/>
      <c r="JNZ67" s="257"/>
      <c r="JOA67" s="257"/>
      <c r="JOB67" s="257"/>
      <c r="JOC67" s="257"/>
      <c r="JOD67" s="257"/>
      <c r="JOE67" s="257"/>
      <c r="JOF67" s="257"/>
      <c r="JOG67" s="257"/>
      <c r="JOH67" s="257"/>
      <c r="JOI67" s="257"/>
      <c r="JOJ67" s="257"/>
      <c r="JOK67" s="257"/>
      <c r="JOL67" s="257"/>
      <c r="JOM67" s="257"/>
      <c r="JON67" s="257"/>
      <c r="JOO67" s="257"/>
      <c r="JOP67" s="257"/>
      <c r="JOQ67" s="257"/>
      <c r="JOR67" s="257"/>
      <c r="JOS67" s="257"/>
      <c r="JOT67" s="257"/>
      <c r="JOU67" s="257"/>
      <c r="JOV67" s="257"/>
      <c r="JOW67" s="257"/>
      <c r="JOX67" s="257"/>
      <c r="JOY67" s="257"/>
      <c r="JOZ67" s="257"/>
      <c r="JPA67" s="257"/>
      <c r="JPB67" s="257"/>
      <c r="JPC67" s="257"/>
      <c r="JPD67" s="257"/>
      <c r="JPE67" s="257"/>
      <c r="JPF67" s="257"/>
      <c r="JPG67" s="257"/>
      <c r="JPH67" s="257"/>
      <c r="JPI67" s="257"/>
      <c r="JPJ67" s="257"/>
      <c r="JPK67" s="257"/>
      <c r="JPL67" s="257"/>
      <c r="JPM67" s="257"/>
      <c r="JPN67" s="257"/>
      <c r="JPO67" s="257"/>
      <c r="JPP67" s="257"/>
      <c r="JPQ67" s="257"/>
      <c r="JPR67" s="257"/>
      <c r="JPS67" s="257"/>
      <c r="JPT67" s="257"/>
      <c r="JPU67" s="257"/>
      <c r="JPV67" s="257"/>
      <c r="JPW67" s="257"/>
      <c r="JPX67" s="257"/>
      <c r="JPY67" s="257"/>
      <c r="JPZ67" s="257"/>
      <c r="JQA67" s="257"/>
      <c r="JQB67" s="257"/>
      <c r="JQC67" s="257"/>
      <c r="JQD67" s="257"/>
      <c r="JQE67" s="257"/>
      <c r="JQF67" s="257"/>
      <c r="JQG67" s="257"/>
      <c r="JQH67" s="257"/>
      <c r="JQI67" s="257"/>
      <c r="JQJ67" s="257"/>
      <c r="JQK67" s="257"/>
      <c r="JQL67" s="257"/>
      <c r="JQM67" s="257"/>
      <c r="JQN67" s="257"/>
      <c r="JQO67" s="257"/>
      <c r="JQP67" s="257"/>
      <c r="JQQ67" s="257"/>
      <c r="JQR67" s="257"/>
      <c r="JQS67" s="257"/>
      <c r="JQT67" s="257"/>
      <c r="JQU67" s="257"/>
      <c r="JQV67" s="257"/>
      <c r="JQW67" s="257"/>
      <c r="JQX67" s="257"/>
      <c r="JQY67" s="257"/>
      <c r="JQZ67" s="257"/>
      <c r="JRA67" s="257"/>
      <c r="JRB67" s="257"/>
      <c r="JRC67" s="257"/>
      <c r="JRD67" s="257"/>
      <c r="JRE67" s="257"/>
      <c r="JRF67" s="257"/>
      <c r="JRG67" s="257"/>
      <c r="JRH67" s="257"/>
      <c r="JRI67" s="257"/>
      <c r="JRJ67" s="257"/>
      <c r="JRK67" s="257"/>
      <c r="JRL67" s="257"/>
      <c r="JRM67" s="257"/>
      <c r="JRN67" s="257"/>
      <c r="JRO67" s="257"/>
      <c r="JRP67" s="257"/>
      <c r="JRQ67" s="257"/>
      <c r="JRR67" s="257"/>
      <c r="JRS67" s="257"/>
      <c r="JRT67" s="257"/>
      <c r="JRU67" s="257"/>
      <c r="JRV67" s="257"/>
      <c r="JRW67" s="257"/>
      <c r="JRX67" s="257"/>
      <c r="JRY67" s="257"/>
      <c r="JRZ67" s="257"/>
      <c r="JSA67" s="257"/>
      <c r="JSB67" s="257"/>
      <c r="JSC67" s="257"/>
      <c r="JSD67" s="257"/>
      <c r="JSE67" s="257"/>
      <c r="JSF67" s="257"/>
      <c r="JSG67" s="257"/>
      <c r="JSH67" s="257"/>
      <c r="JSI67" s="257"/>
      <c r="JSJ67" s="257"/>
      <c r="JSK67" s="257"/>
      <c r="JSL67" s="257"/>
      <c r="JSM67" s="257"/>
      <c r="JSN67" s="257"/>
      <c r="JSO67" s="257"/>
      <c r="JSP67" s="257"/>
      <c r="JSQ67" s="257"/>
      <c r="JSR67" s="257"/>
      <c r="JSS67" s="257"/>
      <c r="JST67" s="257"/>
      <c r="JSU67" s="257"/>
      <c r="JSV67" s="257"/>
      <c r="JSW67" s="257"/>
      <c r="JSX67" s="257"/>
      <c r="JSY67" s="257"/>
      <c r="JSZ67" s="257"/>
      <c r="JTA67" s="257"/>
      <c r="JTB67" s="257"/>
      <c r="JTC67" s="257"/>
      <c r="JTD67" s="257"/>
      <c r="JTE67" s="257"/>
      <c r="JTF67" s="257"/>
      <c r="JTG67" s="257"/>
      <c r="JTH67" s="257"/>
      <c r="JTI67" s="257"/>
      <c r="JTJ67" s="257"/>
      <c r="JTK67" s="257"/>
      <c r="JTL67" s="257"/>
      <c r="JTM67" s="257"/>
      <c r="JTN67" s="257"/>
      <c r="JTO67" s="257"/>
      <c r="JTP67" s="257"/>
      <c r="JTQ67" s="257"/>
      <c r="JTR67" s="257"/>
      <c r="JTS67" s="257"/>
      <c r="JTT67" s="257"/>
      <c r="JTU67" s="257"/>
      <c r="JTV67" s="257"/>
      <c r="JTW67" s="257"/>
      <c r="JTX67" s="257"/>
      <c r="JTY67" s="257"/>
      <c r="JTZ67" s="257"/>
      <c r="JUA67" s="257"/>
      <c r="JUB67" s="257"/>
      <c r="JUC67" s="257"/>
      <c r="JUD67" s="257"/>
      <c r="JUE67" s="257"/>
      <c r="JUF67" s="257"/>
      <c r="JUG67" s="257"/>
      <c r="JUH67" s="257"/>
      <c r="JUI67" s="257"/>
      <c r="JUJ67" s="257"/>
      <c r="JUK67" s="257"/>
      <c r="JUL67" s="257"/>
      <c r="JUM67" s="257"/>
      <c r="JUN67" s="257"/>
      <c r="JUO67" s="257"/>
      <c r="JUP67" s="257"/>
      <c r="JUQ67" s="257"/>
      <c r="JUR67" s="257"/>
      <c r="JUS67" s="257"/>
      <c r="JUT67" s="257"/>
      <c r="JUU67" s="257"/>
      <c r="JUV67" s="257"/>
      <c r="JUW67" s="257"/>
      <c r="JUX67" s="257"/>
      <c r="JUY67" s="257"/>
      <c r="JUZ67" s="257"/>
      <c r="JVA67" s="257"/>
      <c r="JVB67" s="257"/>
      <c r="JVC67" s="257"/>
      <c r="JVD67" s="257"/>
      <c r="JVE67" s="257"/>
      <c r="JVF67" s="257"/>
      <c r="JVG67" s="257"/>
      <c r="JVH67" s="257"/>
      <c r="JVI67" s="257"/>
      <c r="JVJ67" s="257"/>
      <c r="JVK67" s="257"/>
      <c r="JVL67" s="257"/>
      <c r="JVM67" s="257"/>
      <c r="JVN67" s="257"/>
      <c r="JVO67" s="257"/>
      <c r="JVP67" s="257"/>
      <c r="JVQ67" s="257"/>
      <c r="JVR67" s="257"/>
      <c r="JVS67" s="257"/>
      <c r="JVT67" s="257"/>
      <c r="JVU67" s="257"/>
      <c r="JVV67" s="257"/>
      <c r="JVW67" s="257"/>
      <c r="JVX67" s="257"/>
      <c r="JVY67" s="257"/>
      <c r="JVZ67" s="257"/>
      <c r="JWA67" s="257"/>
      <c r="JWB67" s="257"/>
      <c r="JWC67" s="257"/>
      <c r="JWD67" s="257"/>
      <c r="JWE67" s="257"/>
      <c r="JWF67" s="257"/>
      <c r="JWG67" s="257"/>
      <c r="JWH67" s="257"/>
      <c r="JWI67" s="257"/>
      <c r="JWJ67" s="257"/>
      <c r="JWK67" s="257"/>
      <c r="JWL67" s="257"/>
      <c r="JWM67" s="257"/>
      <c r="JWN67" s="257"/>
      <c r="JWO67" s="257"/>
      <c r="JWP67" s="257"/>
      <c r="JWQ67" s="257"/>
      <c r="JWR67" s="257"/>
      <c r="JWS67" s="257"/>
      <c r="JWT67" s="257"/>
      <c r="JWU67" s="257"/>
      <c r="JWV67" s="257"/>
      <c r="JWW67" s="257"/>
      <c r="JWX67" s="257"/>
      <c r="JWY67" s="257"/>
      <c r="JWZ67" s="257"/>
      <c r="JXA67" s="257"/>
      <c r="JXB67" s="257"/>
      <c r="JXC67" s="257"/>
      <c r="JXD67" s="257"/>
      <c r="JXE67" s="257"/>
      <c r="JXF67" s="257"/>
      <c r="JXG67" s="257"/>
      <c r="JXH67" s="257"/>
      <c r="JXI67" s="257"/>
      <c r="JXJ67" s="257"/>
      <c r="JXK67" s="257"/>
      <c r="JXL67" s="257"/>
      <c r="JXM67" s="257"/>
      <c r="JXN67" s="257"/>
      <c r="JXO67" s="257"/>
      <c r="JXP67" s="257"/>
      <c r="JXQ67" s="257"/>
      <c r="JXR67" s="257"/>
      <c r="JXS67" s="257"/>
      <c r="JXT67" s="257"/>
      <c r="JXU67" s="257"/>
      <c r="JXV67" s="257"/>
      <c r="JXW67" s="257"/>
      <c r="JXX67" s="257"/>
      <c r="JXY67" s="257"/>
      <c r="JXZ67" s="257"/>
      <c r="JYA67" s="257"/>
      <c r="JYB67" s="257"/>
      <c r="JYC67" s="257"/>
      <c r="JYD67" s="257"/>
      <c r="JYE67" s="257"/>
      <c r="JYF67" s="257"/>
      <c r="JYG67" s="257"/>
      <c r="JYH67" s="257"/>
      <c r="JYI67" s="257"/>
      <c r="JYJ67" s="257"/>
      <c r="JYK67" s="257"/>
      <c r="JYL67" s="257"/>
      <c r="JYM67" s="257"/>
      <c r="JYN67" s="257"/>
      <c r="JYO67" s="257"/>
      <c r="JYP67" s="257"/>
      <c r="JYQ67" s="257"/>
      <c r="JYR67" s="257"/>
      <c r="JYS67" s="257"/>
      <c r="JYT67" s="257"/>
      <c r="JYU67" s="257"/>
      <c r="JYV67" s="257"/>
      <c r="JYW67" s="257"/>
      <c r="JYX67" s="257"/>
      <c r="JYY67" s="257"/>
      <c r="JYZ67" s="257"/>
      <c r="JZA67" s="257"/>
      <c r="JZB67" s="257"/>
      <c r="JZC67" s="257"/>
      <c r="JZD67" s="257"/>
      <c r="JZE67" s="257"/>
      <c r="JZF67" s="257"/>
      <c r="JZG67" s="257"/>
      <c r="JZH67" s="257"/>
      <c r="JZI67" s="257"/>
      <c r="JZJ67" s="257"/>
      <c r="JZK67" s="257"/>
      <c r="JZL67" s="257"/>
      <c r="JZM67" s="257"/>
      <c r="JZN67" s="257"/>
      <c r="JZO67" s="257"/>
      <c r="JZP67" s="257"/>
      <c r="JZQ67" s="257"/>
      <c r="JZR67" s="257"/>
      <c r="JZS67" s="257"/>
      <c r="JZT67" s="257"/>
      <c r="JZU67" s="257"/>
      <c r="JZV67" s="257"/>
      <c r="JZW67" s="257"/>
      <c r="JZX67" s="257"/>
      <c r="JZY67" s="257"/>
      <c r="JZZ67" s="257"/>
      <c r="KAA67" s="257"/>
      <c r="KAB67" s="257"/>
      <c r="KAC67" s="257"/>
      <c r="KAD67" s="257"/>
      <c r="KAE67" s="257"/>
      <c r="KAF67" s="257"/>
      <c r="KAG67" s="257"/>
      <c r="KAH67" s="257"/>
      <c r="KAI67" s="257"/>
      <c r="KAJ67" s="257"/>
      <c r="KAK67" s="257"/>
      <c r="KAL67" s="257"/>
      <c r="KAM67" s="257"/>
      <c r="KAN67" s="257"/>
      <c r="KAO67" s="257"/>
      <c r="KAP67" s="257"/>
      <c r="KAQ67" s="257"/>
      <c r="KAR67" s="257"/>
      <c r="KAS67" s="257"/>
      <c r="KAT67" s="257"/>
      <c r="KAU67" s="257"/>
      <c r="KAV67" s="257"/>
      <c r="KAW67" s="257"/>
      <c r="KAX67" s="257"/>
      <c r="KAY67" s="257"/>
      <c r="KAZ67" s="257"/>
      <c r="KBA67" s="257"/>
      <c r="KBB67" s="257"/>
      <c r="KBC67" s="257"/>
      <c r="KBD67" s="257"/>
      <c r="KBE67" s="257"/>
      <c r="KBF67" s="257"/>
      <c r="KBG67" s="257"/>
      <c r="KBH67" s="257"/>
      <c r="KBI67" s="257"/>
      <c r="KBJ67" s="257"/>
      <c r="KBK67" s="257"/>
      <c r="KBL67" s="257"/>
      <c r="KBM67" s="257"/>
      <c r="KBN67" s="257"/>
      <c r="KBO67" s="257"/>
      <c r="KBP67" s="257"/>
      <c r="KBQ67" s="257"/>
      <c r="KBR67" s="257"/>
      <c r="KBS67" s="257"/>
      <c r="KBT67" s="257"/>
      <c r="KBU67" s="257"/>
      <c r="KBV67" s="257"/>
      <c r="KBW67" s="257"/>
      <c r="KBX67" s="257"/>
      <c r="KBY67" s="257"/>
      <c r="KBZ67" s="257"/>
      <c r="KCA67" s="257"/>
      <c r="KCB67" s="257"/>
      <c r="KCC67" s="257"/>
      <c r="KCD67" s="257"/>
      <c r="KCE67" s="257"/>
      <c r="KCF67" s="257"/>
      <c r="KCG67" s="257"/>
      <c r="KCH67" s="257"/>
      <c r="KCI67" s="257"/>
      <c r="KCJ67" s="257"/>
      <c r="KCK67" s="257"/>
      <c r="KCL67" s="257"/>
      <c r="KCM67" s="257"/>
      <c r="KCN67" s="257"/>
      <c r="KCO67" s="257"/>
      <c r="KCP67" s="257"/>
      <c r="KCQ67" s="257"/>
      <c r="KCR67" s="257"/>
      <c r="KCS67" s="257"/>
      <c r="KCT67" s="257"/>
      <c r="KCU67" s="257"/>
      <c r="KCV67" s="257"/>
      <c r="KCW67" s="257"/>
      <c r="KCX67" s="257"/>
      <c r="KCY67" s="257"/>
      <c r="KCZ67" s="257"/>
      <c r="KDA67" s="257"/>
      <c r="KDB67" s="257"/>
      <c r="KDC67" s="257"/>
      <c r="KDD67" s="257"/>
      <c r="KDE67" s="257"/>
      <c r="KDF67" s="257"/>
      <c r="KDG67" s="257"/>
      <c r="KDH67" s="257"/>
      <c r="KDI67" s="257"/>
      <c r="KDJ67" s="257"/>
      <c r="KDK67" s="257"/>
      <c r="KDL67" s="257"/>
      <c r="KDM67" s="257"/>
      <c r="KDN67" s="257"/>
      <c r="KDO67" s="257"/>
      <c r="KDP67" s="257"/>
      <c r="KDQ67" s="257"/>
      <c r="KDR67" s="257"/>
      <c r="KDS67" s="257"/>
      <c r="KDT67" s="257"/>
      <c r="KDU67" s="257"/>
      <c r="KDV67" s="257"/>
      <c r="KDW67" s="257"/>
      <c r="KDX67" s="257"/>
      <c r="KDY67" s="257"/>
      <c r="KDZ67" s="257"/>
      <c r="KEA67" s="257"/>
      <c r="KEB67" s="257"/>
      <c r="KEC67" s="257"/>
      <c r="KED67" s="257"/>
      <c r="KEE67" s="257"/>
      <c r="KEF67" s="257"/>
      <c r="KEG67" s="257"/>
      <c r="KEH67" s="257"/>
      <c r="KEI67" s="257"/>
      <c r="KEJ67" s="257"/>
      <c r="KEK67" s="257"/>
      <c r="KEL67" s="257"/>
      <c r="KEM67" s="257"/>
      <c r="KEN67" s="257"/>
      <c r="KEO67" s="257"/>
      <c r="KEP67" s="257"/>
      <c r="KEQ67" s="257"/>
      <c r="KER67" s="257"/>
      <c r="KES67" s="257"/>
      <c r="KET67" s="257"/>
      <c r="KEU67" s="257"/>
      <c r="KEV67" s="257"/>
      <c r="KEW67" s="257"/>
      <c r="KEX67" s="257"/>
      <c r="KEY67" s="257"/>
      <c r="KEZ67" s="257"/>
      <c r="KFA67" s="257"/>
      <c r="KFB67" s="257"/>
      <c r="KFC67" s="257"/>
      <c r="KFD67" s="257"/>
      <c r="KFE67" s="257"/>
      <c r="KFF67" s="257"/>
      <c r="KFG67" s="257"/>
      <c r="KFH67" s="257"/>
      <c r="KFI67" s="257"/>
      <c r="KFJ67" s="257"/>
      <c r="KFK67" s="257"/>
      <c r="KFL67" s="257"/>
      <c r="KFM67" s="257"/>
      <c r="KFN67" s="257"/>
      <c r="KFO67" s="257"/>
      <c r="KFP67" s="257"/>
      <c r="KFQ67" s="257"/>
      <c r="KFR67" s="257"/>
      <c r="KFS67" s="257"/>
      <c r="KFT67" s="257"/>
      <c r="KFU67" s="257"/>
      <c r="KFV67" s="257"/>
      <c r="KFW67" s="257"/>
      <c r="KFX67" s="257"/>
      <c r="KFY67" s="257"/>
      <c r="KFZ67" s="257"/>
      <c r="KGA67" s="257"/>
      <c r="KGB67" s="257"/>
      <c r="KGC67" s="257"/>
      <c r="KGD67" s="257"/>
      <c r="KGE67" s="257"/>
      <c r="KGF67" s="257"/>
      <c r="KGG67" s="257"/>
      <c r="KGH67" s="257"/>
      <c r="KGI67" s="257"/>
      <c r="KGJ67" s="257"/>
      <c r="KGK67" s="257"/>
      <c r="KGL67" s="257"/>
      <c r="KGM67" s="257"/>
      <c r="KGN67" s="257"/>
      <c r="KGO67" s="257"/>
      <c r="KGP67" s="257"/>
      <c r="KGQ67" s="257"/>
      <c r="KGR67" s="257"/>
      <c r="KGS67" s="257"/>
      <c r="KGT67" s="257"/>
      <c r="KGU67" s="257"/>
      <c r="KGV67" s="257"/>
      <c r="KGW67" s="257"/>
      <c r="KGX67" s="257"/>
      <c r="KGY67" s="257"/>
      <c r="KGZ67" s="257"/>
      <c r="KHA67" s="257"/>
      <c r="KHB67" s="257"/>
      <c r="KHC67" s="257"/>
      <c r="KHD67" s="257"/>
      <c r="KHE67" s="257"/>
      <c r="KHF67" s="257"/>
      <c r="KHG67" s="257"/>
      <c r="KHH67" s="257"/>
      <c r="KHI67" s="257"/>
      <c r="KHJ67" s="257"/>
      <c r="KHK67" s="257"/>
      <c r="KHL67" s="257"/>
      <c r="KHM67" s="257"/>
      <c r="KHN67" s="257"/>
      <c r="KHO67" s="257"/>
      <c r="KHP67" s="257"/>
      <c r="KHQ67" s="257"/>
      <c r="KHR67" s="257"/>
      <c r="KHS67" s="257"/>
      <c r="KHT67" s="257"/>
      <c r="KHU67" s="257"/>
      <c r="KHV67" s="257"/>
      <c r="KHW67" s="257"/>
      <c r="KHX67" s="257"/>
      <c r="KHY67" s="257"/>
      <c r="KHZ67" s="257"/>
      <c r="KIA67" s="257"/>
      <c r="KIB67" s="257"/>
      <c r="KIC67" s="257"/>
      <c r="KID67" s="257"/>
      <c r="KIE67" s="257"/>
      <c r="KIF67" s="257"/>
      <c r="KIG67" s="257"/>
      <c r="KIH67" s="257"/>
      <c r="KII67" s="257"/>
      <c r="KIJ67" s="257"/>
      <c r="KIK67" s="257"/>
      <c r="KIL67" s="257"/>
      <c r="KIM67" s="257"/>
      <c r="KIN67" s="257"/>
      <c r="KIO67" s="257"/>
      <c r="KIP67" s="257"/>
      <c r="KIQ67" s="257"/>
      <c r="KIR67" s="257"/>
      <c r="KIS67" s="257"/>
      <c r="KIT67" s="257"/>
      <c r="KIU67" s="257"/>
      <c r="KIV67" s="257"/>
      <c r="KIW67" s="257"/>
      <c r="KIX67" s="257"/>
      <c r="KIY67" s="257"/>
      <c r="KIZ67" s="257"/>
      <c r="KJA67" s="257"/>
      <c r="KJB67" s="257"/>
      <c r="KJC67" s="257"/>
      <c r="KJD67" s="257"/>
      <c r="KJE67" s="257"/>
      <c r="KJF67" s="257"/>
      <c r="KJG67" s="257"/>
      <c r="KJH67" s="257"/>
      <c r="KJI67" s="257"/>
      <c r="KJJ67" s="257"/>
      <c r="KJK67" s="257"/>
      <c r="KJL67" s="257"/>
      <c r="KJM67" s="257"/>
      <c r="KJN67" s="257"/>
      <c r="KJO67" s="257"/>
      <c r="KJP67" s="257"/>
      <c r="KJQ67" s="257"/>
      <c r="KJR67" s="257"/>
      <c r="KJS67" s="257"/>
      <c r="KJT67" s="257"/>
      <c r="KJU67" s="257"/>
      <c r="KJV67" s="257"/>
      <c r="KJW67" s="257"/>
      <c r="KJX67" s="257"/>
      <c r="KJY67" s="257"/>
      <c r="KJZ67" s="257"/>
      <c r="KKA67" s="257"/>
      <c r="KKB67" s="257"/>
      <c r="KKC67" s="257"/>
      <c r="KKD67" s="257"/>
      <c r="KKE67" s="257"/>
      <c r="KKF67" s="257"/>
      <c r="KKG67" s="257"/>
      <c r="KKH67" s="257"/>
      <c r="KKI67" s="257"/>
      <c r="KKJ67" s="257"/>
      <c r="KKK67" s="257"/>
      <c r="KKL67" s="257"/>
      <c r="KKM67" s="257"/>
      <c r="KKN67" s="257"/>
      <c r="KKO67" s="257"/>
      <c r="KKP67" s="257"/>
      <c r="KKQ67" s="257"/>
      <c r="KKR67" s="257"/>
      <c r="KKS67" s="257"/>
      <c r="KKT67" s="257"/>
      <c r="KKU67" s="257"/>
      <c r="KKV67" s="257"/>
      <c r="KKW67" s="257"/>
      <c r="KKX67" s="257"/>
      <c r="KKY67" s="257"/>
      <c r="KKZ67" s="257"/>
      <c r="KLA67" s="257"/>
      <c r="KLB67" s="257"/>
      <c r="KLC67" s="257"/>
      <c r="KLD67" s="257"/>
      <c r="KLE67" s="257"/>
      <c r="KLF67" s="257"/>
      <c r="KLG67" s="257"/>
      <c r="KLH67" s="257"/>
      <c r="KLI67" s="257"/>
      <c r="KLJ67" s="257"/>
      <c r="KLK67" s="257"/>
      <c r="KLL67" s="257"/>
      <c r="KLM67" s="257"/>
      <c r="KLN67" s="257"/>
      <c r="KLO67" s="257"/>
      <c r="KLP67" s="257"/>
      <c r="KLQ67" s="257"/>
      <c r="KLR67" s="257"/>
      <c r="KLS67" s="257"/>
      <c r="KLT67" s="257"/>
      <c r="KLU67" s="257"/>
      <c r="KLV67" s="257"/>
      <c r="KLW67" s="257"/>
      <c r="KLX67" s="257"/>
      <c r="KLY67" s="257"/>
      <c r="KLZ67" s="257"/>
      <c r="KMA67" s="257"/>
      <c r="KMB67" s="257"/>
      <c r="KMC67" s="257"/>
      <c r="KMD67" s="257"/>
      <c r="KME67" s="257"/>
      <c r="KMF67" s="257"/>
      <c r="KMG67" s="257"/>
      <c r="KMH67" s="257"/>
      <c r="KMI67" s="257"/>
      <c r="KMJ67" s="257"/>
      <c r="KMK67" s="257"/>
      <c r="KML67" s="257"/>
      <c r="KMM67" s="257"/>
      <c r="KMN67" s="257"/>
      <c r="KMO67" s="257"/>
      <c r="KMP67" s="257"/>
      <c r="KMQ67" s="257"/>
      <c r="KMR67" s="257"/>
      <c r="KMS67" s="257"/>
      <c r="KMT67" s="257"/>
      <c r="KMU67" s="257"/>
      <c r="KMV67" s="257"/>
      <c r="KMW67" s="257"/>
      <c r="KMX67" s="257"/>
      <c r="KMY67" s="257"/>
      <c r="KMZ67" s="257"/>
      <c r="KNA67" s="257"/>
      <c r="KNB67" s="257"/>
      <c r="KNC67" s="257"/>
      <c r="KND67" s="257"/>
      <c r="KNE67" s="257"/>
      <c r="KNF67" s="257"/>
      <c r="KNG67" s="257"/>
      <c r="KNH67" s="257"/>
      <c r="KNI67" s="257"/>
      <c r="KNJ67" s="257"/>
      <c r="KNK67" s="257"/>
      <c r="KNL67" s="257"/>
      <c r="KNM67" s="257"/>
      <c r="KNN67" s="257"/>
      <c r="KNO67" s="257"/>
      <c r="KNP67" s="257"/>
      <c r="KNQ67" s="257"/>
      <c r="KNR67" s="257"/>
      <c r="KNS67" s="257"/>
      <c r="KNT67" s="257"/>
      <c r="KNU67" s="257"/>
      <c r="KNV67" s="257"/>
      <c r="KNW67" s="257"/>
      <c r="KNX67" s="257"/>
      <c r="KNY67" s="257"/>
      <c r="KNZ67" s="257"/>
      <c r="KOA67" s="257"/>
      <c r="KOB67" s="257"/>
      <c r="KOC67" s="257"/>
      <c r="KOD67" s="257"/>
      <c r="KOE67" s="257"/>
      <c r="KOF67" s="257"/>
      <c r="KOG67" s="257"/>
      <c r="KOH67" s="257"/>
      <c r="KOI67" s="257"/>
      <c r="KOJ67" s="257"/>
      <c r="KOK67" s="257"/>
      <c r="KOL67" s="257"/>
      <c r="KOM67" s="257"/>
      <c r="KON67" s="257"/>
      <c r="KOO67" s="257"/>
      <c r="KOP67" s="257"/>
      <c r="KOQ67" s="257"/>
      <c r="KOR67" s="257"/>
      <c r="KOS67" s="257"/>
      <c r="KOT67" s="257"/>
      <c r="KOU67" s="257"/>
      <c r="KOV67" s="257"/>
      <c r="KOW67" s="257"/>
      <c r="KOX67" s="257"/>
      <c r="KOY67" s="257"/>
      <c r="KOZ67" s="257"/>
      <c r="KPA67" s="257"/>
      <c r="KPB67" s="257"/>
      <c r="KPC67" s="257"/>
      <c r="KPD67" s="257"/>
      <c r="KPE67" s="257"/>
      <c r="KPF67" s="257"/>
      <c r="KPG67" s="257"/>
      <c r="KPH67" s="257"/>
      <c r="KPI67" s="257"/>
      <c r="KPJ67" s="257"/>
      <c r="KPK67" s="257"/>
      <c r="KPL67" s="257"/>
      <c r="KPM67" s="257"/>
      <c r="KPN67" s="257"/>
      <c r="KPO67" s="257"/>
      <c r="KPP67" s="257"/>
      <c r="KPQ67" s="257"/>
      <c r="KPR67" s="257"/>
      <c r="KPS67" s="257"/>
      <c r="KPT67" s="257"/>
      <c r="KPU67" s="257"/>
      <c r="KPV67" s="257"/>
      <c r="KPW67" s="257"/>
      <c r="KPX67" s="257"/>
      <c r="KPY67" s="257"/>
      <c r="KPZ67" s="257"/>
      <c r="KQA67" s="257"/>
      <c r="KQB67" s="257"/>
      <c r="KQC67" s="257"/>
      <c r="KQD67" s="257"/>
      <c r="KQE67" s="257"/>
      <c r="KQF67" s="257"/>
      <c r="KQG67" s="257"/>
      <c r="KQH67" s="257"/>
      <c r="KQI67" s="257"/>
      <c r="KQJ67" s="257"/>
      <c r="KQK67" s="257"/>
      <c r="KQL67" s="257"/>
      <c r="KQM67" s="257"/>
      <c r="KQN67" s="257"/>
      <c r="KQO67" s="257"/>
      <c r="KQP67" s="257"/>
      <c r="KQQ67" s="257"/>
      <c r="KQR67" s="257"/>
      <c r="KQS67" s="257"/>
      <c r="KQT67" s="257"/>
      <c r="KQU67" s="257"/>
      <c r="KQV67" s="257"/>
      <c r="KQW67" s="257"/>
      <c r="KQX67" s="257"/>
      <c r="KQY67" s="257"/>
      <c r="KQZ67" s="257"/>
      <c r="KRA67" s="257"/>
      <c r="KRB67" s="257"/>
      <c r="KRC67" s="257"/>
      <c r="KRD67" s="257"/>
      <c r="KRE67" s="257"/>
      <c r="KRF67" s="257"/>
      <c r="KRG67" s="257"/>
      <c r="KRH67" s="257"/>
      <c r="KRI67" s="257"/>
      <c r="KRJ67" s="257"/>
      <c r="KRK67" s="257"/>
      <c r="KRL67" s="257"/>
      <c r="KRM67" s="257"/>
      <c r="KRN67" s="257"/>
      <c r="KRO67" s="257"/>
      <c r="KRP67" s="257"/>
      <c r="KRQ67" s="257"/>
      <c r="KRR67" s="257"/>
      <c r="KRS67" s="257"/>
      <c r="KRT67" s="257"/>
      <c r="KRU67" s="257"/>
      <c r="KRV67" s="257"/>
      <c r="KRW67" s="257"/>
      <c r="KRX67" s="257"/>
      <c r="KRY67" s="257"/>
      <c r="KRZ67" s="257"/>
      <c r="KSA67" s="257"/>
      <c r="KSB67" s="257"/>
      <c r="KSC67" s="257"/>
      <c r="KSD67" s="257"/>
      <c r="KSE67" s="257"/>
      <c r="KSF67" s="257"/>
      <c r="KSG67" s="257"/>
      <c r="KSH67" s="257"/>
      <c r="KSI67" s="257"/>
      <c r="KSJ67" s="257"/>
      <c r="KSK67" s="257"/>
      <c r="KSL67" s="257"/>
      <c r="KSM67" s="257"/>
      <c r="KSN67" s="257"/>
      <c r="KSO67" s="257"/>
      <c r="KSP67" s="257"/>
      <c r="KSQ67" s="257"/>
      <c r="KSR67" s="257"/>
      <c r="KSS67" s="257"/>
      <c r="KST67" s="257"/>
      <c r="KSU67" s="257"/>
      <c r="KSV67" s="257"/>
      <c r="KSW67" s="257"/>
      <c r="KSX67" s="257"/>
      <c r="KSY67" s="257"/>
      <c r="KSZ67" s="257"/>
      <c r="KTA67" s="257"/>
      <c r="KTB67" s="257"/>
      <c r="KTC67" s="257"/>
      <c r="KTD67" s="257"/>
      <c r="KTE67" s="257"/>
      <c r="KTF67" s="257"/>
      <c r="KTG67" s="257"/>
      <c r="KTH67" s="257"/>
      <c r="KTI67" s="257"/>
      <c r="KTJ67" s="257"/>
      <c r="KTK67" s="257"/>
      <c r="KTL67" s="257"/>
      <c r="KTM67" s="257"/>
      <c r="KTN67" s="257"/>
      <c r="KTO67" s="257"/>
      <c r="KTP67" s="257"/>
      <c r="KTQ67" s="257"/>
      <c r="KTR67" s="257"/>
      <c r="KTS67" s="257"/>
      <c r="KTT67" s="257"/>
      <c r="KTU67" s="257"/>
      <c r="KTV67" s="257"/>
      <c r="KTW67" s="257"/>
      <c r="KTX67" s="257"/>
      <c r="KTY67" s="257"/>
      <c r="KTZ67" s="257"/>
      <c r="KUA67" s="257"/>
      <c r="KUB67" s="257"/>
      <c r="KUC67" s="257"/>
      <c r="KUD67" s="257"/>
      <c r="KUE67" s="257"/>
      <c r="KUF67" s="257"/>
      <c r="KUG67" s="257"/>
      <c r="KUH67" s="257"/>
      <c r="KUI67" s="257"/>
      <c r="KUJ67" s="257"/>
      <c r="KUK67" s="257"/>
      <c r="KUL67" s="257"/>
      <c r="KUM67" s="257"/>
      <c r="KUN67" s="257"/>
      <c r="KUO67" s="257"/>
      <c r="KUP67" s="257"/>
      <c r="KUQ67" s="257"/>
      <c r="KUR67" s="257"/>
      <c r="KUS67" s="257"/>
      <c r="KUT67" s="257"/>
      <c r="KUU67" s="257"/>
      <c r="KUV67" s="257"/>
      <c r="KUW67" s="257"/>
      <c r="KUX67" s="257"/>
      <c r="KUY67" s="257"/>
      <c r="KUZ67" s="257"/>
      <c r="KVA67" s="257"/>
      <c r="KVB67" s="257"/>
      <c r="KVC67" s="257"/>
      <c r="KVD67" s="257"/>
      <c r="KVE67" s="257"/>
      <c r="KVF67" s="257"/>
      <c r="KVG67" s="257"/>
      <c r="KVH67" s="257"/>
      <c r="KVI67" s="257"/>
      <c r="KVJ67" s="257"/>
      <c r="KVK67" s="257"/>
      <c r="KVL67" s="257"/>
      <c r="KVM67" s="257"/>
      <c r="KVN67" s="257"/>
      <c r="KVO67" s="257"/>
      <c r="KVP67" s="257"/>
      <c r="KVQ67" s="257"/>
      <c r="KVR67" s="257"/>
      <c r="KVS67" s="257"/>
      <c r="KVT67" s="257"/>
      <c r="KVU67" s="257"/>
      <c r="KVV67" s="257"/>
      <c r="KVW67" s="257"/>
      <c r="KVX67" s="257"/>
      <c r="KVY67" s="257"/>
      <c r="KVZ67" s="257"/>
      <c r="KWA67" s="257"/>
      <c r="KWB67" s="257"/>
      <c r="KWC67" s="257"/>
      <c r="KWD67" s="257"/>
      <c r="KWE67" s="257"/>
      <c r="KWF67" s="257"/>
      <c r="KWG67" s="257"/>
      <c r="KWH67" s="257"/>
      <c r="KWI67" s="257"/>
      <c r="KWJ67" s="257"/>
      <c r="KWK67" s="257"/>
      <c r="KWL67" s="257"/>
      <c r="KWM67" s="257"/>
      <c r="KWN67" s="257"/>
      <c r="KWO67" s="257"/>
      <c r="KWP67" s="257"/>
      <c r="KWQ67" s="257"/>
      <c r="KWR67" s="257"/>
      <c r="KWS67" s="257"/>
      <c r="KWT67" s="257"/>
      <c r="KWU67" s="257"/>
      <c r="KWV67" s="257"/>
      <c r="KWW67" s="257"/>
      <c r="KWX67" s="257"/>
      <c r="KWY67" s="257"/>
      <c r="KWZ67" s="257"/>
      <c r="KXA67" s="257"/>
      <c r="KXB67" s="257"/>
      <c r="KXC67" s="257"/>
      <c r="KXD67" s="257"/>
      <c r="KXE67" s="257"/>
      <c r="KXF67" s="257"/>
      <c r="KXG67" s="257"/>
      <c r="KXH67" s="257"/>
      <c r="KXI67" s="257"/>
      <c r="KXJ67" s="257"/>
      <c r="KXK67" s="257"/>
      <c r="KXL67" s="257"/>
      <c r="KXM67" s="257"/>
      <c r="KXN67" s="257"/>
      <c r="KXO67" s="257"/>
      <c r="KXP67" s="257"/>
      <c r="KXQ67" s="257"/>
      <c r="KXR67" s="257"/>
      <c r="KXS67" s="257"/>
      <c r="KXT67" s="257"/>
      <c r="KXU67" s="257"/>
      <c r="KXV67" s="257"/>
      <c r="KXW67" s="257"/>
      <c r="KXX67" s="257"/>
      <c r="KXY67" s="257"/>
      <c r="KXZ67" s="257"/>
      <c r="KYA67" s="257"/>
      <c r="KYB67" s="257"/>
      <c r="KYC67" s="257"/>
      <c r="KYD67" s="257"/>
      <c r="KYE67" s="257"/>
      <c r="KYF67" s="257"/>
      <c r="KYG67" s="257"/>
      <c r="KYH67" s="257"/>
      <c r="KYI67" s="257"/>
      <c r="KYJ67" s="257"/>
      <c r="KYK67" s="257"/>
      <c r="KYL67" s="257"/>
      <c r="KYM67" s="257"/>
      <c r="KYN67" s="257"/>
      <c r="KYO67" s="257"/>
      <c r="KYP67" s="257"/>
      <c r="KYQ67" s="257"/>
      <c r="KYR67" s="257"/>
      <c r="KYS67" s="257"/>
      <c r="KYT67" s="257"/>
      <c r="KYU67" s="257"/>
      <c r="KYV67" s="257"/>
      <c r="KYW67" s="257"/>
      <c r="KYX67" s="257"/>
      <c r="KYY67" s="257"/>
      <c r="KYZ67" s="257"/>
      <c r="KZA67" s="257"/>
      <c r="KZB67" s="257"/>
      <c r="KZC67" s="257"/>
      <c r="KZD67" s="257"/>
      <c r="KZE67" s="257"/>
      <c r="KZF67" s="257"/>
      <c r="KZG67" s="257"/>
      <c r="KZH67" s="257"/>
      <c r="KZI67" s="257"/>
      <c r="KZJ67" s="257"/>
      <c r="KZK67" s="257"/>
      <c r="KZL67" s="257"/>
      <c r="KZM67" s="257"/>
      <c r="KZN67" s="257"/>
      <c r="KZO67" s="257"/>
      <c r="KZP67" s="257"/>
      <c r="KZQ67" s="257"/>
      <c r="KZR67" s="257"/>
      <c r="KZS67" s="257"/>
      <c r="KZT67" s="257"/>
      <c r="KZU67" s="257"/>
      <c r="KZV67" s="257"/>
      <c r="KZW67" s="257"/>
      <c r="KZX67" s="257"/>
      <c r="KZY67" s="257"/>
      <c r="KZZ67" s="257"/>
      <c r="LAA67" s="257"/>
      <c r="LAB67" s="257"/>
      <c r="LAC67" s="257"/>
      <c r="LAD67" s="257"/>
      <c r="LAE67" s="257"/>
      <c r="LAF67" s="257"/>
      <c r="LAG67" s="257"/>
      <c r="LAH67" s="257"/>
      <c r="LAI67" s="257"/>
      <c r="LAJ67" s="257"/>
      <c r="LAK67" s="257"/>
      <c r="LAL67" s="257"/>
      <c r="LAM67" s="257"/>
      <c r="LAN67" s="257"/>
      <c r="LAO67" s="257"/>
      <c r="LAP67" s="257"/>
      <c r="LAQ67" s="257"/>
      <c r="LAR67" s="257"/>
      <c r="LAS67" s="257"/>
      <c r="LAT67" s="257"/>
      <c r="LAU67" s="257"/>
      <c r="LAV67" s="257"/>
      <c r="LAW67" s="257"/>
      <c r="LAX67" s="257"/>
      <c r="LAY67" s="257"/>
      <c r="LAZ67" s="257"/>
      <c r="LBA67" s="257"/>
      <c r="LBB67" s="257"/>
      <c r="LBC67" s="257"/>
      <c r="LBD67" s="257"/>
      <c r="LBE67" s="257"/>
      <c r="LBF67" s="257"/>
      <c r="LBG67" s="257"/>
      <c r="LBH67" s="257"/>
      <c r="LBI67" s="257"/>
      <c r="LBJ67" s="257"/>
      <c r="LBK67" s="257"/>
      <c r="LBL67" s="257"/>
      <c r="LBM67" s="257"/>
      <c r="LBN67" s="257"/>
      <c r="LBO67" s="257"/>
      <c r="LBP67" s="257"/>
      <c r="LBQ67" s="257"/>
      <c r="LBR67" s="257"/>
      <c r="LBS67" s="257"/>
      <c r="LBT67" s="257"/>
      <c r="LBU67" s="257"/>
      <c r="LBV67" s="257"/>
      <c r="LBW67" s="257"/>
      <c r="LBX67" s="257"/>
      <c r="LBY67" s="257"/>
      <c r="LBZ67" s="257"/>
      <c r="LCA67" s="257"/>
      <c r="LCB67" s="257"/>
      <c r="LCC67" s="257"/>
      <c r="LCD67" s="257"/>
      <c r="LCE67" s="257"/>
      <c r="LCF67" s="257"/>
      <c r="LCG67" s="257"/>
      <c r="LCH67" s="257"/>
      <c r="LCI67" s="257"/>
      <c r="LCJ67" s="257"/>
      <c r="LCK67" s="257"/>
      <c r="LCL67" s="257"/>
      <c r="LCM67" s="257"/>
      <c r="LCN67" s="257"/>
      <c r="LCO67" s="257"/>
      <c r="LCP67" s="257"/>
      <c r="LCQ67" s="257"/>
      <c r="LCR67" s="257"/>
      <c r="LCS67" s="257"/>
      <c r="LCT67" s="257"/>
      <c r="LCU67" s="257"/>
      <c r="LCV67" s="257"/>
      <c r="LCW67" s="257"/>
      <c r="LCX67" s="257"/>
      <c r="LCY67" s="257"/>
      <c r="LCZ67" s="257"/>
      <c r="LDA67" s="257"/>
      <c r="LDB67" s="257"/>
      <c r="LDC67" s="257"/>
      <c r="LDD67" s="257"/>
      <c r="LDE67" s="257"/>
      <c r="LDF67" s="257"/>
      <c r="LDG67" s="257"/>
      <c r="LDH67" s="257"/>
      <c r="LDI67" s="257"/>
      <c r="LDJ67" s="257"/>
      <c r="LDK67" s="257"/>
      <c r="LDL67" s="257"/>
      <c r="LDM67" s="257"/>
      <c r="LDN67" s="257"/>
      <c r="LDO67" s="257"/>
      <c r="LDP67" s="257"/>
      <c r="LDQ67" s="257"/>
      <c r="LDR67" s="257"/>
      <c r="LDS67" s="257"/>
      <c r="LDT67" s="257"/>
      <c r="LDU67" s="257"/>
      <c r="LDV67" s="257"/>
      <c r="LDW67" s="257"/>
      <c r="LDX67" s="257"/>
      <c r="LDY67" s="257"/>
      <c r="LDZ67" s="257"/>
      <c r="LEA67" s="257"/>
      <c r="LEB67" s="257"/>
      <c r="LEC67" s="257"/>
      <c r="LED67" s="257"/>
      <c r="LEE67" s="257"/>
      <c r="LEF67" s="257"/>
      <c r="LEG67" s="257"/>
      <c r="LEH67" s="257"/>
      <c r="LEI67" s="257"/>
      <c r="LEJ67" s="257"/>
      <c r="LEK67" s="257"/>
      <c r="LEL67" s="257"/>
      <c r="LEM67" s="257"/>
      <c r="LEN67" s="257"/>
      <c r="LEO67" s="257"/>
      <c r="LEP67" s="257"/>
      <c r="LEQ67" s="257"/>
      <c r="LER67" s="257"/>
      <c r="LES67" s="257"/>
      <c r="LET67" s="257"/>
      <c r="LEU67" s="257"/>
      <c r="LEV67" s="257"/>
      <c r="LEW67" s="257"/>
      <c r="LEX67" s="257"/>
      <c r="LEY67" s="257"/>
      <c r="LEZ67" s="257"/>
      <c r="LFA67" s="257"/>
      <c r="LFB67" s="257"/>
      <c r="LFC67" s="257"/>
      <c r="LFD67" s="257"/>
      <c r="LFE67" s="257"/>
      <c r="LFF67" s="257"/>
      <c r="LFG67" s="257"/>
      <c r="LFH67" s="257"/>
      <c r="LFI67" s="257"/>
      <c r="LFJ67" s="257"/>
      <c r="LFK67" s="257"/>
      <c r="LFL67" s="257"/>
      <c r="LFM67" s="257"/>
      <c r="LFN67" s="257"/>
      <c r="LFO67" s="257"/>
      <c r="LFP67" s="257"/>
      <c r="LFQ67" s="257"/>
      <c r="LFR67" s="257"/>
      <c r="LFS67" s="257"/>
      <c r="LFT67" s="257"/>
      <c r="LFU67" s="257"/>
      <c r="LFV67" s="257"/>
      <c r="LFW67" s="257"/>
      <c r="LFX67" s="257"/>
      <c r="LFY67" s="257"/>
      <c r="LFZ67" s="257"/>
      <c r="LGA67" s="257"/>
      <c r="LGB67" s="257"/>
      <c r="LGC67" s="257"/>
      <c r="LGD67" s="257"/>
      <c r="LGE67" s="257"/>
      <c r="LGF67" s="257"/>
      <c r="LGG67" s="257"/>
      <c r="LGH67" s="257"/>
      <c r="LGI67" s="257"/>
      <c r="LGJ67" s="257"/>
      <c r="LGK67" s="257"/>
      <c r="LGL67" s="257"/>
      <c r="LGM67" s="257"/>
      <c r="LGN67" s="257"/>
      <c r="LGO67" s="257"/>
      <c r="LGP67" s="257"/>
      <c r="LGQ67" s="257"/>
      <c r="LGR67" s="257"/>
      <c r="LGS67" s="257"/>
      <c r="LGT67" s="257"/>
      <c r="LGU67" s="257"/>
      <c r="LGV67" s="257"/>
      <c r="LGW67" s="257"/>
      <c r="LGX67" s="257"/>
      <c r="LGY67" s="257"/>
      <c r="LGZ67" s="257"/>
      <c r="LHA67" s="257"/>
      <c r="LHB67" s="257"/>
      <c r="LHC67" s="257"/>
      <c r="LHD67" s="257"/>
      <c r="LHE67" s="257"/>
      <c r="LHF67" s="257"/>
      <c r="LHG67" s="257"/>
      <c r="LHH67" s="257"/>
      <c r="LHI67" s="257"/>
      <c r="LHJ67" s="257"/>
      <c r="LHK67" s="257"/>
      <c r="LHL67" s="257"/>
      <c r="LHM67" s="257"/>
      <c r="LHN67" s="257"/>
      <c r="LHO67" s="257"/>
      <c r="LHP67" s="257"/>
      <c r="LHQ67" s="257"/>
      <c r="LHR67" s="257"/>
      <c r="LHS67" s="257"/>
      <c r="LHT67" s="257"/>
      <c r="LHU67" s="257"/>
      <c r="LHV67" s="257"/>
      <c r="LHW67" s="257"/>
      <c r="LHX67" s="257"/>
      <c r="LHY67" s="257"/>
      <c r="LHZ67" s="257"/>
      <c r="LIA67" s="257"/>
      <c r="LIB67" s="257"/>
      <c r="LIC67" s="257"/>
      <c r="LID67" s="257"/>
      <c r="LIE67" s="257"/>
      <c r="LIF67" s="257"/>
      <c r="LIG67" s="257"/>
      <c r="LIH67" s="257"/>
      <c r="LII67" s="257"/>
      <c r="LIJ67" s="257"/>
      <c r="LIK67" s="257"/>
      <c r="LIL67" s="257"/>
      <c r="LIM67" s="257"/>
      <c r="LIN67" s="257"/>
      <c r="LIO67" s="257"/>
      <c r="LIP67" s="257"/>
      <c r="LIQ67" s="257"/>
      <c r="LIR67" s="257"/>
      <c r="LIS67" s="257"/>
      <c r="LIT67" s="257"/>
      <c r="LIU67" s="257"/>
      <c r="LIV67" s="257"/>
      <c r="LIW67" s="257"/>
      <c r="LIX67" s="257"/>
      <c r="LIY67" s="257"/>
      <c r="LIZ67" s="257"/>
      <c r="LJA67" s="257"/>
      <c r="LJB67" s="257"/>
      <c r="LJC67" s="257"/>
      <c r="LJD67" s="257"/>
      <c r="LJE67" s="257"/>
      <c r="LJF67" s="257"/>
      <c r="LJG67" s="257"/>
      <c r="LJH67" s="257"/>
      <c r="LJI67" s="257"/>
      <c r="LJJ67" s="257"/>
      <c r="LJK67" s="257"/>
      <c r="LJL67" s="257"/>
      <c r="LJM67" s="257"/>
      <c r="LJN67" s="257"/>
      <c r="LJO67" s="257"/>
      <c r="LJP67" s="257"/>
      <c r="LJQ67" s="257"/>
      <c r="LJR67" s="257"/>
      <c r="LJS67" s="257"/>
      <c r="LJT67" s="257"/>
      <c r="LJU67" s="257"/>
      <c r="LJV67" s="257"/>
      <c r="LJW67" s="257"/>
      <c r="LJX67" s="257"/>
      <c r="LJY67" s="257"/>
      <c r="LJZ67" s="257"/>
      <c r="LKA67" s="257"/>
      <c r="LKB67" s="257"/>
      <c r="LKC67" s="257"/>
      <c r="LKD67" s="257"/>
      <c r="LKE67" s="257"/>
      <c r="LKF67" s="257"/>
      <c r="LKG67" s="257"/>
      <c r="LKH67" s="257"/>
      <c r="LKI67" s="257"/>
      <c r="LKJ67" s="257"/>
      <c r="LKK67" s="257"/>
      <c r="LKL67" s="257"/>
      <c r="LKM67" s="257"/>
      <c r="LKN67" s="257"/>
      <c r="LKO67" s="257"/>
      <c r="LKP67" s="257"/>
      <c r="LKQ67" s="257"/>
      <c r="LKR67" s="257"/>
      <c r="LKS67" s="257"/>
      <c r="LKT67" s="257"/>
      <c r="LKU67" s="257"/>
      <c r="LKV67" s="257"/>
      <c r="LKW67" s="257"/>
      <c r="LKX67" s="257"/>
      <c r="LKY67" s="257"/>
      <c r="LKZ67" s="257"/>
      <c r="LLA67" s="257"/>
      <c r="LLB67" s="257"/>
      <c r="LLC67" s="257"/>
      <c r="LLD67" s="257"/>
      <c r="LLE67" s="257"/>
      <c r="LLF67" s="257"/>
      <c r="LLG67" s="257"/>
      <c r="LLH67" s="257"/>
      <c r="LLI67" s="257"/>
      <c r="LLJ67" s="257"/>
      <c r="LLK67" s="257"/>
      <c r="LLL67" s="257"/>
      <c r="LLM67" s="257"/>
      <c r="LLN67" s="257"/>
      <c r="LLO67" s="257"/>
      <c r="LLP67" s="257"/>
      <c r="LLQ67" s="257"/>
      <c r="LLR67" s="257"/>
      <c r="LLS67" s="257"/>
      <c r="LLT67" s="257"/>
      <c r="LLU67" s="257"/>
      <c r="LLV67" s="257"/>
      <c r="LLW67" s="257"/>
      <c r="LLX67" s="257"/>
      <c r="LLY67" s="257"/>
      <c r="LLZ67" s="257"/>
      <c r="LMA67" s="257"/>
      <c r="LMB67" s="257"/>
      <c r="LMC67" s="257"/>
      <c r="LMD67" s="257"/>
      <c r="LME67" s="257"/>
      <c r="LMF67" s="257"/>
      <c r="LMG67" s="257"/>
      <c r="LMH67" s="257"/>
      <c r="LMI67" s="257"/>
      <c r="LMJ67" s="257"/>
      <c r="LMK67" s="257"/>
      <c r="LML67" s="257"/>
      <c r="LMM67" s="257"/>
      <c r="LMN67" s="257"/>
      <c r="LMO67" s="257"/>
      <c r="LMP67" s="257"/>
      <c r="LMQ67" s="257"/>
      <c r="LMR67" s="257"/>
      <c r="LMS67" s="257"/>
      <c r="LMT67" s="257"/>
      <c r="LMU67" s="257"/>
      <c r="LMV67" s="257"/>
      <c r="LMW67" s="257"/>
      <c r="LMX67" s="257"/>
      <c r="LMY67" s="257"/>
      <c r="LMZ67" s="257"/>
      <c r="LNA67" s="257"/>
      <c r="LNB67" s="257"/>
      <c r="LNC67" s="257"/>
      <c r="LND67" s="257"/>
      <c r="LNE67" s="257"/>
      <c r="LNF67" s="257"/>
      <c r="LNG67" s="257"/>
      <c r="LNH67" s="257"/>
      <c r="LNI67" s="257"/>
      <c r="LNJ67" s="257"/>
      <c r="LNK67" s="257"/>
      <c r="LNL67" s="257"/>
      <c r="LNM67" s="257"/>
      <c r="LNN67" s="257"/>
      <c r="LNO67" s="257"/>
      <c r="LNP67" s="257"/>
      <c r="LNQ67" s="257"/>
      <c r="LNR67" s="257"/>
      <c r="LNS67" s="257"/>
      <c r="LNT67" s="257"/>
      <c r="LNU67" s="257"/>
      <c r="LNV67" s="257"/>
      <c r="LNW67" s="257"/>
      <c r="LNX67" s="257"/>
      <c r="LNY67" s="257"/>
      <c r="LNZ67" s="257"/>
      <c r="LOA67" s="257"/>
      <c r="LOB67" s="257"/>
      <c r="LOC67" s="257"/>
      <c r="LOD67" s="257"/>
      <c r="LOE67" s="257"/>
      <c r="LOF67" s="257"/>
      <c r="LOG67" s="257"/>
      <c r="LOH67" s="257"/>
      <c r="LOI67" s="257"/>
      <c r="LOJ67" s="257"/>
      <c r="LOK67" s="257"/>
      <c r="LOL67" s="257"/>
      <c r="LOM67" s="257"/>
      <c r="LON67" s="257"/>
      <c r="LOO67" s="257"/>
      <c r="LOP67" s="257"/>
      <c r="LOQ67" s="257"/>
      <c r="LOR67" s="257"/>
      <c r="LOS67" s="257"/>
      <c r="LOT67" s="257"/>
      <c r="LOU67" s="257"/>
      <c r="LOV67" s="257"/>
      <c r="LOW67" s="257"/>
      <c r="LOX67" s="257"/>
      <c r="LOY67" s="257"/>
      <c r="LOZ67" s="257"/>
      <c r="LPA67" s="257"/>
      <c r="LPB67" s="257"/>
      <c r="LPC67" s="257"/>
      <c r="LPD67" s="257"/>
      <c r="LPE67" s="257"/>
      <c r="LPF67" s="257"/>
      <c r="LPG67" s="257"/>
      <c r="LPH67" s="257"/>
      <c r="LPI67" s="257"/>
      <c r="LPJ67" s="257"/>
      <c r="LPK67" s="257"/>
      <c r="LPL67" s="257"/>
      <c r="LPM67" s="257"/>
      <c r="LPN67" s="257"/>
      <c r="LPO67" s="257"/>
      <c r="LPP67" s="257"/>
      <c r="LPQ67" s="257"/>
      <c r="LPR67" s="257"/>
      <c r="LPS67" s="257"/>
      <c r="LPT67" s="257"/>
      <c r="LPU67" s="257"/>
      <c r="LPV67" s="257"/>
      <c r="LPW67" s="257"/>
      <c r="LPX67" s="257"/>
      <c r="LPY67" s="257"/>
      <c r="LPZ67" s="257"/>
      <c r="LQA67" s="257"/>
      <c r="LQB67" s="257"/>
      <c r="LQC67" s="257"/>
      <c r="LQD67" s="257"/>
      <c r="LQE67" s="257"/>
      <c r="LQF67" s="257"/>
      <c r="LQG67" s="257"/>
      <c r="LQH67" s="257"/>
      <c r="LQI67" s="257"/>
      <c r="LQJ67" s="257"/>
      <c r="LQK67" s="257"/>
      <c r="LQL67" s="257"/>
      <c r="LQM67" s="257"/>
      <c r="LQN67" s="257"/>
      <c r="LQO67" s="257"/>
      <c r="LQP67" s="257"/>
      <c r="LQQ67" s="257"/>
      <c r="LQR67" s="257"/>
      <c r="LQS67" s="257"/>
      <c r="LQT67" s="257"/>
      <c r="LQU67" s="257"/>
      <c r="LQV67" s="257"/>
      <c r="LQW67" s="257"/>
      <c r="LQX67" s="257"/>
      <c r="LQY67" s="257"/>
      <c r="LQZ67" s="257"/>
      <c r="LRA67" s="257"/>
      <c r="LRB67" s="257"/>
      <c r="LRC67" s="257"/>
      <c r="LRD67" s="257"/>
      <c r="LRE67" s="257"/>
      <c r="LRF67" s="257"/>
      <c r="LRG67" s="257"/>
      <c r="LRH67" s="257"/>
      <c r="LRI67" s="257"/>
      <c r="LRJ67" s="257"/>
      <c r="LRK67" s="257"/>
      <c r="LRL67" s="257"/>
      <c r="LRM67" s="257"/>
      <c r="LRN67" s="257"/>
      <c r="LRO67" s="257"/>
      <c r="LRP67" s="257"/>
      <c r="LRQ67" s="257"/>
      <c r="LRR67" s="257"/>
      <c r="LRS67" s="257"/>
      <c r="LRT67" s="257"/>
      <c r="LRU67" s="257"/>
      <c r="LRV67" s="257"/>
      <c r="LRW67" s="257"/>
      <c r="LRX67" s="257"/>
      <c r="LRY67" s="257"/>
      <c r="LRZ67" s="257"/>
      <c r="LSA67" s="257"/>
      <c r="LSB67" s="257"/>
      <c r="LSC67" s="257"/>
      <c r="LSD67" s="257"/>
      <c r="LSE67" s="257"/>
      <c r="LSF67" s="257"/>
      <c r="LSG67" s="257"/>
      <c r="LSH67" s="257"/>
      <c r="LSI67" s="257"/>
      <c r="LSJ67" s="257"/>
      <c r="LSK67" s="257"/>
      <c r="LSL67" s="257"/>
      <c r="LSM67" s="257"/>
      <c r="LSN67" s="257"/>
      <c r="LSO67" s="257"/>
      <c r="LSP67" s="257"/>
      <c r="LSQ67" s="257"/>
      <c r="LSR67" s="257"/>
      <c r="LSS67" s="257"/>
      <c r="LST67" s="257"/>
      <c r="LSU67" s="257"/>
      <c r="LSV67" s="257"/>
      <c r="LSW67" s="257"/>
      <c r="LSX67" s="257"/>
      <c r="LSY67" s="257"/>
      <c r="LSZ67" s="257"/>
      <c r="LTA67" s="257"/>
      <c r="LTB67" s="257"/>
      <c r="LTC67" s="257"/>
      <c r="LTD67" s="257"/>
      <c r="LTE67" s="257"/>
      <c r="LTF67" s="257"/>
      <c r="LTG67" s="257"/>
      <c r="LTH67" s="257"/>
      <c r="LTI67" s="257"/>
      <c r="LTJ67" s="257"/>
      <c r="LTK67" s="257"/>
      <c r="LTL67" s="257"/>
      <c r="LTM67" s="257"/>
      <c r="LTN67" s="257"/>
      <c r="LTO67" s="257"/>
      <c r="LTP67" s="257"/>
      <c r="LTQ67" s="257"/>
      <c r="LTR67" s="257"/>
      <c r="LTS67" s="257"/>
      <c r="LTT67" s="257"/>
      <c r="LTU67" s="257"/>
      <c r="LTV67" s="257"/>
      <c r="LTW67" s="257"/>
      <c r="LTX67" s="257"/>
      <c r="LTY67" s="257"/>
      <c r="LTZ67" s="257"/>
      <c r="LUA67" s="257"/>
      <c r="LUB67" s="257"/>
      <c r="LUC67" s="257"/>
      <c r="LUD67" s="257"/>
      <c r="LUE67" s="257"/>
      <c r="LUF67" s="257"/>
      <c r="LUG67" s="257"/>
      <c r="LUH67" s="257"/>
      <c r="LUI67" s="257"/>
      <c r="LUJ67" s="257"/>
      <c r="LUK67" s="257"/>
      <c r="LUL67" s="257"/>
      <c r="LUM67" s="257"/>
      <c r="LUN67" s="257"/>
      <c r="LUO67" s="257"/>
      <c r="LUP67" s="257"/>
      <c r="LUQ67" s="257"/>
      <c r="LUR67" s="257"/>
      <c r="LUS67" s="257"/>
      <c r="LUT67" s="257"/>
      <c r="LUU67" s="257"/>
      <c r="LUV67" s="257"/>
      <c r="LUW67" s="257"/>
      <c r="LUX67" s="257"/>
      <c r="LUY67" s="257"/>
      <c r="LUZ67" s="257"/>
      <c r="LVA67" s="257"/>
      <c r="LVB67" s="257"/>
      <c r="LVC67" s="257"/>
      <c r="LVD67" s="257"/>
      <c r="LVE67" s="257"/>
      <c r="LVF67" s="257"/>
      <c r="LVG67" s="257"/>
      <c r="LVH67" s="257"/>
      <c r="LVI67" s="257"/>
      <c r="LVJ67" s="257"/>
      <c r="LVK67" s="257"/>
      <c r="LVL67" s="257"/>
      <c r="LVM67" s="257"/>
      <c r="LVN67" s="257"/>
      <c r="LVO67" s="257"/>
      <c r="LVP67" s="257"/>
      <c r="LVQ67" s="257"/>
      <c r="LVR67" s="257"/>
      <c r="LVS67" s="257"/>
      <c r="LVT67" s="257"/>
      <c r="LVU67" s="257"/>
      <c r="LVV67" s="257"/>
      <c r="LVW67" s="257"/>
      <c r="LVX67" s="257"/>
      <c r="LVY67" s="257"/>
      <c r="LVZ67" s="257"/>
      <c r="LWA67" s="257"/>
      <c r="LWB67" s="257"/>
      <c r="LWC67" s="257"/>
      <c r="LWD67" s="257"/>
      <c r="LWE67" s="257"/>
      <c r="LWF67" s="257"/>
      <c r="LWG67" s="257"/>
      <c r="LWH67" s="257"/>
      <c r="LWI67" s="257"/>
      <c r="LWJ67" s="257"/>
      <c r="LWK67" s="257"/>
      <c r="LWL67" s="257"/>
      <c r="LWM67" s="257"/>
      <c r="LWN67" s="257"/>
      <c r="LWO67" s="257"/>
      <c r="LWP67" s="257"/>
      <c r="LWQ67" s="257"/>
      <c r="LWR67" s="257"/>
      <c r="LWS67" s="257"/>
      <c r="LWT67" s="257"/>
      <c r="LWU67" s="257"/>
      <c r="LWV67" s="257"/>
      <c r="LWW67" s="257"/>
      <c r="LWX67" s="257"/>
      <c r="LWY67" s="257"/>
      <c r="LWZ67" s="257"/>
      <c r="LXA67" s="257"/>
      <c r="LXB67" s="257"/>
      <c r="LXC67" s="257"/>
      <c r="LXD67" s="257"/>
      <c r="LXE67" s="257"/>
      <c r="LXF67" s="257"/>
      <c r="LXG67" s="257"/>
      <c r="LXH67" s="257"/>
      <c r="LXI67" s="257"/>
      <c r="LXJ67" s="257"/>
      <c r="LXK67" s="257"/>
      <c r="LXL67" s="257"/>
      <c r="LXM67" s="257"/>
      <c r="LXN67" s="257"/>
      <c r="LXO67" s="257"/>
      <c r="LXP67" s="257"/>
      <c r="LXQ67" s="257"/>
      <c r="LXR67" s="257"/>
      <c r="LXS67" s="257"/>
      <c r="LXT67" s="257"/>
      <c r="LXU67" s="257"/>
      <c r="LXV67" s="257"/>
      <c r="LXW67" s="257"/>
      <c r="LXX67" s="257"/>
      <c r="LXY67" s="257"/>
      <c r="LXZ67" s="257"/>
      <c r="LYA67" s="257"/>
      <c r="LYB67" s="257"/>
      <c r="LYC67" s="257"/>
      <c r="LYD67" s="257"/>
      <c r="LYE67" s="257"/>
      <c r="LYF67" s="257"/>
      <c r="LYG67" s="257"/>
      <c r="LYH67" s="257"/>
      <c r="LYI67" s="257"/>
      <c r="LYJ67" s="257"/>
      <c r="LYK67" s="257"/>
      <c r="LYL67" s="257"/>
      <c r="LYM67" s="257"/>
      <c r="LYN67" s="257"/>
      <c r="LYO67" s="257"/>
      <c r="LYP67" s="257"/>
      <c r="LYQ67" s="257"/>
      <c r="LYR67" s="257"/>
      <c r="LYS67" s="257"/>
      <c r="LYT67" s="257"/>
      <c r="LYU67" s="257"/>
      <c r="LYV67" s="257"/>
      <c r="LYW67" s="257"/>
      <c r="LYX67" s="257"/>
      <c r="LYY67" s="257"/>
      <c r="LYZ67" s="257"/>
      <c r="LZA67" s="257"/>
      <c r="LZB67" s="257"/>
      <c r="LZC67" s="257"/>
      <c r="LZD67" s="257"/>
      <c r="LZE67" s="257"/>
      <c r="LZF67" s="257"/>
      <c r="LZG67" s="257"/>
      <c r="LZH67" s="257"/>
      <c r="LZI67" s="257"/>
      <c r="LZJ67" s="257"/>
      <c r="LZK67" s="257"/>
      <c r="LZL67" s="257"/>
      <c r="LZM67" s="257"/>
      <c r="LZN67" s="257"/>
      <c r="LZO67" s="257"/>
      <c r="LZP67" s="257"/>
      <c r="LZQ67" s="257"/>
      <c r="LZR67" s="257"/>
      <c r="LZS67" s="257"/>
      <c r="LZT67" s="257"/>
      <c r="LZU67" s="257"/>
      <c r="LZV67" s="257"/>
      <c r="LZW67" s="257"/>
      <c r="LZX67" s="257"/>
      <c r="LZY67" s="257"/>
      <c r="LZZ67" s="257"/>
      <c r="MAA67" s="257"/>
      <c r="MAB67" s="257"/>
      <c r="MAC67" s="257"/>
      <c r="MAD67" s="257"/>
      <c r="MAE67" s="257"/>
      <c r="MAF67" s="257"/>
      <c r="MAG67" s="257"/>
      <c r="MAH67" s="257"/>
      <c r="MAI67" s="257"/>
      <c r="MAJ67" s="257"/>
      <c r="MAK67" s="257"/>
      <c r="MAL67" s="257"/>
      <c r="MAM67" s="257"/>
      <c r="MAN67" s="257"/>
      <c r="MAO67" s="257"/>
      <c r="MAP67" s="257"/>
      <c r="MAQ67" s="257"/>
      <c r="MAR67" s="257"/>
      <c r="MAS67" s="257"/>
      <c r="MAT67" s="257"/>
      <c r="MAU67" s="257"/>
      <c r="MAV67" s="257"/>
      <c r="MAW67" s="257"/>
      <c r="MAX67" s="257"/>
      <c r="MAY67" s="257"/>
      <c r="MAZ67" s="257"/>
      <c r="MBA67" s="257"/>
      <c r="MBB67" s="257"/>
      <c r="MBC67" s="257"/>
      <c r="MBD67" s="257"/>
      <c r="MBE67" s="257"/>
      <c r="MBF67" s="257"/>
      <c r="MBG67" s="257"/>
      <c r="MBH67" s="257"/>
      <c r="MBI67" s="257"/>
      <c r="MBJ67" s="257"/>
      <c r="MBK67" s="257"/>
      <c r="MBL67" s="257"/>
      <c r="MBM67" s="257"/>
      <c r="MBN67" s="257"/>
      <c r="MBO67" s="257"/>
      <c r="MBP67" s="257"/>
      <c r="MBQ67" s="257"/>
      <c r="MBR67" s="257"/>
      <c r="MBS67" s="257"/>
      <c r="MBT67" s="257"/>
      <c r="MBU67" s="257"/>
      <c r="MBV67" s="257"/>
      <c r="MBW67" s="257"/>
      <c r="MBX67" s="257"/>
      <c r="MBY67" s="257"/>
      <c r="MBZ67" s="257"/>
      <c r="MCA67" s="257"/>
      <c r="MCB67" s="257"/>
      <c r="MCC67" s="257"/>
      <c r="MCD67" s="257"/>
      <c r="MCE67" s="257"/>
      <c r="MCF67" s="257"/>
      <c r="MCG67" s="257"/>
      <c r="MCH67" s="257"/>
      <c r="MCI67" s="257"/>
      <c r="MCJ67" s="257"/>
      <c r="MCK67" s="257"/>
      <c r="MCL67" s="257"/>
      <c r="MCM67" s="257"/>
      <c r="MCN67" s="257"/>
      <c r="MCO67" s="257"/>
      <c r="MCP67" s="257"/>
      <c r="MCQ67" s="257"/>
      <c r="MCR67" s="257"/>
      <c r="MCS67" s="257"/>
      <c r="MCT67" s="257"/>
      <c r="MCU67" s="257"/>
      <c r="MCV67" s="257"/>
      <c r="MCW67" s="257"/>
      <c r="MCX67" s="257"/>
      <c r="MCY67" s="257"/>
      <c r="MCZ67" s="257"/>
      <c r="MDA67" s="257"/>
      <c r="MDB67" s="257"/>
      <c r="MDC67" s="257"/>
      <c r="MDD67" s="257"/>
      <c r="MDE67" s="257"/>
      <c r="MDF67" s="257"/>
      <c r="MDG67" s="257"/>
      <c r="MDH67" s="257"/>
      <c r="MDI67" s="257"/>
      <c r="MDJ67" s="257"/>
      <c r="MDK67" s="257"/>
      <c r="MDL67" s="257"/>
      <c r="MDM67" s="257"/>
      <c r="MDN67" s="257"/>
      <c r="MDO67" s="257"/>
      <c r="MDP67" s="257"/>
      <c r="MDQ67" s="257"/>
      <c r="MDR67" s="257"/>
      <c r="MDS67" s="257"/>
      <c r="MDT67" s="257"/>
      <c r="MDU67" s="257"/>
      <c r="MDV67" s="257"/>
      <c r="MDW67" s="257"/>
      <c r="MDX67" s="257"/>
      <c r="MDY67" s="257"/>
      <c r="MDZ67" s="257"/>
      <c r="MEA67" s="257"/>
      <c r="MEB67" s="257"/>
      <c r="MEC67" s="257"/>
      <c r="MED67" s="257"/>
      <c r="MEE67" s="257"/>
      <c r="MEF67" s="257"/>
      <c r="MEG67" s="257"/>
      <c r="MEH67" s="257"/>
      <c r="MEI67" s="257"/>
      <c r="MEJ67" s="257"/>
      <c r="MEK67" s="257"/>
      <c r="MEL67" s="257"/>
      <c r="MEM67" s="257"/>
      <c r="MEN67" s="257"/>
      <c r="MEO67" s="257"/>
      <c r="MEP67" s="257"/>
      <c r="MEQ67" s="257"/>
      <c r="MER67" s="257"/>
      <c r="MES67" s="257"/>
      <c r="MET67" s="257"/>
      <c r="MEU67" s="257"/>
      <c r="MEV67" s="257"/>
      <c r="MEW67" s="257"/>
      <c r="MEX67" s="257"/>
      <c r="MEY67" s="257"/>
      <c r="MEZ67" s="257"/>
      <c r="MFA67" s="257"/>
      <c r="MFB67" s="257"/>
      <c r="MFC67" s="257"/>
      <c r="MFD67" s="257"/>
      <c r="MFE67" s="257"/>
      <c r="MFF67" s="257"/>
      <c r="MFG67" s="257"/>
      <c r="MFH67" s="257"/>
      <c r="MFI67" s="257"/>
      <c r="MFJ67" s="257"/>
      <c r="MFK67" s="257"/>
      <c r="MFL67" s="257"/>
      <c r="MFM67" s="257"/>
      <c r="MFN67" s="257"/>
      <c r="MFO67" s="257"/>
      <c r="MFP67" s="257"/>
      <c r="MFQ67" s="257"/>
      <c r="MFR67" s="257"/>
      <c r="MFS67" s="257"/>
      <c r="MFT67" s="257"/>
      <c r="MFU67" s="257"/>
      <c r="MFV67" s="257"/>
      <c r="MFW67" s="257"/>
      <c r="MFX67" s="257"/>
      <c r="MFY67" s="257"/>
      <c r="MFZ67" s="257"/>
      <c r="MGA67" s="257"/>
      <c r="MGB67" s="257"/>
      <c r="MGC67" s="257"/>
      <c r="MGD67" s="257"/>
      <c r="MGE67" s="257"/>
      <c r="MGF67" s="257"/>
      <c r="MGG67" s="257"/>
      <c r="MGH67" s="257"/>
      <c r="MGI67" s="257"/>
      <c r="MGJ67" s="257"/>
      <c r="MGK67" s="257"/>
      <c r="MGL67" s="257"/>
      <c r="MGM67" s="257"/>
      <c r="MGN67" s="257"/>
      <c r="MGO67" s="257"/>
      <c r="MGP67" s="257"/>
      <c r="MGQ67" s="257"/>
      <c r="MGR67" s="257"/>
      <c r="MGS67" s="257"/>
      <c r="MGT67" s="257"/>
      <c r="MGU67" s="257"/>
      <c r="MGV67" s="257"/>
      <c r="MGW67" s="257"/>
      <c r="MGX67" s="257"/>
      <c r="MGY67" s="257"/>
      <c r="MGZ67" s="257"/>
      <c r="MHA67" s="257"/>
      <c r="MHB67" s="257"/>
      <c r="MHC67" s="257"/>
      <c r="MHD67" s="257"/>
      <c r="MHE67" s="257"/>
      <c r="MHF67" s="257"/>
      <c r="MHG67" s="257"/>
      <c r="MHH67" s="257"/>
      <c r="MHI67" s="257"/>
      <c r="MHJ67" s="257"/>
      <c r="MHK67" s="257"/>
      <c r="MHL67" s="257"/>
      <c r="MHM67" s="257"/>
      <c r="MHN67" s="257"/>
      <c r="MHO67" s="257"/>
      <c r="MHP67" s="257"/>
      <c r="MHQ67" s="257"/>
      <c r="MHR67" s="257"/>
      <c r="MHS67" s="257"/>
      <c r="MHT67" s="257"/>
      <c r="MHU67" s="257"/>
      <c r="MHV67" s="257"/>
      <c r="MHW67" s="257"/>
      <c r="MHX67" s="257"/>
      <c r="MHY67" s="257"/>
      <c r="MHZ67" s="257"/>
      <c r="MIA67" s="257"/>
      <c r="MIB67" s="257"/>
      <c r="MIC67" s="257"/>
      <c r="MID67" s="257"/>
      <c r="MIE67" s="257"/>
      <c r="MIF67" s="257"/>
      <c r="MIG67" s="257"/>
      <c r="MIH67" s="257"/>
      <c r="MII67" s="257"/>
      <c r="MIJ67" s="257"/>
      <c r="MIK67" s="257"/>
      <c r="MIL67" s="257"/>
      <c r="MIM67" s="257"/>
      <c r="MIN67" s="257"/>
      <c r="MIO67" s="257"/>
      <c r="MIP67" s="257"/>
      <c r="MIQ67" s="257"/>
      <c r="MIR67" s="257"/>
      <c r="MIS67" s="257"/>
      <c r="MIT67" s="257"/>
      <c r="MIU67" s="257"/>
      <c r="MIV67" s="257"/>
      <c r="MIW67" s="257"/>
      <c r="MIX67" s="257"/>
      <c r="MIY67" s="257"/>
      <c r="MIZ67" s="257"/>
      <c r="MJA67" s="257"/>
      <c r="MJB67" s="257"/>
      <c r="MJC67" s="257"/>
      <c r="MJD67" s="257"/>
      <c r="MJE67" s="257"/>
      <c r="MJF67" s="257"/>
      <c r="MJG67" s="257"/>
      <c r="MJH67" s="257"/>
      <c r="MJI67" s="257"/>
      <c r="MJJ67" s="257"/>
      <c r="MJK67" s="257"/>
      <c r="MJL67" s="257"/>
      <c r="MJM67" s="257"/>
      <c r="MJN67" s="257"/>
      <c r="MJO67" s="257"/>
      <c r="MJP67" s="257"/>
      <c r="MJQ67" s="257"/>
      <c r="MJR67" s="257"/>
      <c r="MJS67" s="257"/>
      <c r="MJT67" s="257"/>
      <c r="MJU67" s="257"/>
      <c r="MJV67" s="257"/>
      <c r="MJW67" s="257"/>
      <c r="MJX67" s="257"/>
      <c r="MJY67" s="257"/>
      <c r="MJZ67" s="257"/>
      <c r="MKA67" s="257"/>
      <c r="MKB67" s="257"/>
      <c r="MKC67" s="257"/>
      <c r="MKD67" s="257"/>
      <c r="MKE67" s="257"/>
      <c r="MKF67" s="257"/>
      <c r="MKG67" s="257"/>
      <c r="MKH67" s="257"/>
      <c r="MKI67" s="257"/>
      <c r="MKJ67" s="257"/>
      <c r="MKK67" s="257"/>
      <c r="MKL67" s="257"/>
      <c r="MKM67" s="257"/>
      <c r="MKN67" s="257"/>
      <c r="MKO67" s="257"/>
      <c r="MKP67" s="257"/>
      <c r="MKQ67" s="257"/>
      <c r="MKR67" s="257"/>
      <c r="MKS67" s="257"/>
      <c r="MKT67" s="257"/>
      <c r="MKU67" s="257"/>
      <c r="MKV67" s="257"/>
      <c r="MKW67" s="257"/>
      <c r="MKX67" s="257"/>
      <c r="MKY67" s="257"/>
      <c r="MKZ67" s="257"/>
      <c r="MLA67" s="257"/>
      <c r="MLB67" s="257"/>
      <c r="MLC67" s="257"/>
      <c r="MLD67" s="257"/>
      <c r="MLE67" s="257"/>
      <c r="MLF67" s="257"/>
      <c r="MLG67" s="257"/>
      <c r="MLH67" s="257"/>
      <c r="MLI67" s="257"/>
      <c r="MLJ67" s="257"/>
      <c r="MLK67" s="257"/>
      <c r="MLL67" s="257"/>
      <c r="MLM67" s="257"/>
      <c r="MLN67" s="257"/>
      <c r="MLO67" s="257"/>
      <c r="MLP67" s="257"/>
      <c r="MLQ67" s="257"/>
      <c r="MLR67" s="257"/>
      <c r="MLS67" s="257"/>
      <c r="MLT67" s="257"/>
      <c r="MLU67" s="257"/>
      <c r="MLV67" s="257"/>
      <c r="MLW67" s="257"/>
      <c r="MLX67" s="257"/>
      <c r="MLY67" s="257"/>
      <c r="MLZ67" s="257"/>
      <c r="MMA67" s="257"/>
      <c r="MMB67" s="257"/>
      <c r="MMC67" s="257"/>
      <c r="MMD67" s="257"/>
      <c r="MME67" s="257"/>
      <c r="MMF67" s="257"/>
      <c r="MMG67" s="257"/>
      <c r="MMH67" s="257"/>
      <c r="MMI67" s="257"/>
      <c r="MMJ67" s="257"/>
      <c r="MMK67" s="257"/>
      <c r="MML67" s="257"/>
      <c r="MMM67" s="257"/>
      <c r="MMN67" s="257"/>
      <c r="MMO67" s="257"/>
      <c r="MMP67" s="257"/>
      <c r="MMQ67" s="257"/>
      <c r="MMR67" s="257"/>
      <c r="MMS67" s="257"/>
      <c r="MMT67" s="257"/>
      <c r="MMU67" s="257"/>
      <c r="MMV67" s="257"/>
      <c r="MMW67" s="257"/>
      <c r="MMX67" s="257"/>
      <c r="MMY67" s="257"/>
      <c r="MMZ67" s="257"/>
      <c r="MNA67" s="257"/>
      <c r="MNB67" s="257"/>
      <c r="MNC67" s="257"/>
      <c r="MND67" s="257"/>
      <c r="MNE67" s="257"/>
      <c r="MNF67" s="257"/>
      <c r="MNG67" s="257"/>
      <c r="MNH67" s="257"/>
      <c r="MNI67" s="257"/>
      <c r="MNJ67" s="257"/>
      <c r="MNK67" s="257"/>
      <c r="MNL67" s="257"/>
      <c r="MNM67" s="257"/>
      <c r="MNN67" s="257"/>
      <c r="MNO67" s="257"/>
      <c r="MNP67" s="257"/>
      <c r="MNQ67" s="257"/>
      <c r="MNR67" s="257"/>
      <c r="MNS67" s="257"/>
      <c r="MNT67" s="257"/>
      <c r="MNU67" s="257"/>
      <c r="MNV67" s="257"/>
      <c r="MNW67" s="257"/>
      <c r="MNX67" s="257"/>
      <c r="MNY67" s="257"/>
      <c r="MNZ67" s="257"/>
      <c r="MOA67" s="257"/>
      <c r="MOB67" s="257"/>
      <c r="MOC67" s="257"/>
      <c r="MOD67" s="257"/>
      <c r="MOE67" s="257"/>
      <c r="MOF67" s="257"/>
      <c r="MOG67" s="257"/>
      <c r="MOH67" s="257"/>
      <c r="MOI67" s="257"/>
      <c r="MOJ67" s="257"/>
      <c r="MOK67" s="257"/>
      <c r="MOL67" s="257"/>
      <c r="MOM67" s="257"/>
      <c r="MON67" s="257"/>
      <c r="MOO67" s="257"/>
      <c r="MOP67" s="257"/>
      <c r="MOQ67" s="257"/>
      <c r="MOR67" s="257"/>
      <c r="MOS67" s="257"/>
      <c r="MOT67" s="257"/>
      <c r="MOU67" s="257"/>
      <c r="MOV67" s="257"/>
      <c r="MOW67" s="257"/>
      <c r="MOX67" s="257"/>
      <c r="MOY67" s="257"/>
      <c r="MOZ67" s="257"/>
      <c r="MPA67" s="257"/>
      <c r="MPB67" s="257"/>
      <c r="MPC67" s="257"/>
      <c r="MPD67" s="257"/>
      <c r="MPE67" s="257"/>
      <c r="MPF67" s="257"/>
      <c r="MPG67" s="257"/>
      <c r="MPH67" s="257"/>
      <c r="MPI67" s="257"/>
      <c r="MPJ67" s="257"/>
      <c r="MPK67" s="257"/>
      <c r="MPL67" s="257"/>
      <c r="MPM67" s="257"/>
      <c r="MPN67" s="257"/>
      <c r="MPO67" s="257"/>
      <c r="MPP67" s="257"/>
      <c r="MPQ67" s="257"/>
      <c r="MPR67" s="257"/>
      <c r="MPS67" s="257"/>
      <c r="MPT67" s="257"/>
      <c r="MPU67" s="257"/>
      <c r="MPV67" s="257"/>
      <c r="MPW67" s="257"/>
      <c r="MPX67" s="257"/>
      <c r="MPY67" s="257"/>
      <c r="MPZ67" s="257"/>
      <c r="MQA67" s="257"/>
      <c r="MQB67" s="257"/>
      <c r="MQC67" s="257"/>
      <c r="MQD67" s="257"/>
      <c r="MQE67" s="257"/>
      <c r="MQF67" s="257"/>
      <c r="MQG67" s="257"/>
      <c r="MQH67" s="257"/>
      <c r="MQI67" s="257"/>
      <c r="MQJ67" s="257"/>
      <c r="MQK67" s="257"/>
      <c r="MQL67" s="257"/>
      <c r="MQM67" s="257"/>
      <c r="MQN67" s="257"/>
      <c r="MQO67" s="257"/>
      <c r="MQP67" s="257"/>
      <c r="MQQ67" s="257"/>
      <c r="MQR67" s="257"/>
      <c r="MQS67" s="257"/>
      <c r="MQT67" s="257"/>
      <c r="MQU67" s="257"/>
      <c r="MQV67" s="257"/>
      <c r="MQW67" s="257"/>
      <c r="MQX67" s="257"/>
      <c r="MQY67" s="257"/>
      <c r="MQZ67" s="257"/>
      <c r="MRA67" s="257"/>
      <c r="MRB67" s="257"/>
      <c r="MRC67" s="257"/>
      <c r="MRD67" s="257"/>
      <c r="MRE67" s="257"/>
      <c r="MRF67" s="257"/>
      <c r="MRG67" s="257"/>
      <c r="MRH67" s="257"/>
      <c r="MRI67" s="257"/>
      <c r="MRJ67" s="257"/>
      <c r="MRK67" s="257"/>
      <c r="MRL67" s="257"/>
      <c r="MRM67" s="257"/>
      <c r="MRN67" s="257"/>
      <c r="MRO67" s="257"/>
      <c r="MRP67" s="257"/>
      <c r="MRQ67" s="257"/>
      <c r="MRR67" s="257"/>
      <c r="MRS67" s="257"/>
      <c r="MRT67" s="257"/>
      <c r="MRU67" s="257"/>
      <c r="MRV67" s="257"/>
      <c r="MRW67" s="257"/>
      <c r="MRX67" s="257"/>
      <c r="MRY67" s="257"/>
      <c r="MRZ67" s="257"/>
      <c r="MSA67" s="257"/>
      <c r="MSB67" s="257"/>
      <c r="MSC67" s="257"/>
      <c r="MSD67" s="257"/>
      <c r="MSE67" s="257"/>
      <c r="MSF67" s="257"/>
      <c r="MSG67" s="257"/>
      <c r="MSH67" s="257"/>
      <c r="MSI67" s="257"/>
      <c r="MSJ67" s="257"/>
      <c r="MSK67" s="257"/>
      <c r="MSL67" s="257"/>
      <c r="MSM67" s="257"/>
      <c r="MSN67" s="257"/>
      <c r="MSO67" s="257"/>
      <c r="MSP67" s="257"/>
      <c r="MSQ67" s="257"/>
      <c r="MSR67" s="257"/>
      <c r="MSS67" s="257"/>
      <c r="MST67" s="257"/>
      <c r="MSU67" s="257"/>
      <c r="MSV67" s="257"/>
      <c r="MSW67" s="257"/>
      <c r="MSX67" s="257"/>
      <c r="MSY67" s="257"/>
      <c r="MSZ67" s="257"/>
      <c r="MTA67" s="257"/>
      <c r="MTB67" s="257"/>
      <c r="MTC67" s="257"/>
      <c r="MTD67" s="257"/>
      <c r="MTE67" s="257"/>
      <c r="MTF67" s="257"/>
      <c r="MTG67" s="257"/>
      <c r="MTH67" s="257"/>
      <c r="MTI67" s="257"/>
      <c r="MTJ67" s="257"/>
      <c r="MTK67" s="257"/>
      <c r="MTL67" s="257"/>
      <c r="MTM67" s="257"/>
      <c r="MTN67" s="257"/>
      <c r="MTO67" s="257"/>
      <c r="MTP67" s="257"/>
      <c r="MTQ67" s="257"/>
      <c r="MTR67" s="257"/>
      <c r="MTS67" s="257"/>
      <c r="MTT67" s="257"/>
      <c r="MTU67" s="257"/>
      <c r="MTV67" s="257"/>
      <c r="MTW67" s="257"/>
      <c r="MTX67" s="257"/>
      <c r="MTY67" s="257"/>
      <c r="MTZ67" s="257"/>
      <c r="MUA67" s="257"/>
      <c r="MUB67" s="257"/>
      <c r="MUC67" s="257"/>
      <c r="MUD67" s="257"/>
      <c r="MUE67" s="257"/>
      <c r="MUF67" s="257"/>
      <c r="MUG67" s="257"/>
      <c r="MUH67" s="257"/>
      <c r="MUI67" s="257"/>
      <c r="MUJ67" s="257"/>
      <c r="MUK67" s="257"/>
      <c r="MUL67" s="257"/>
      <c r="MUM67" s="257"/>
      <c r="MUN67" s="257"/>
      <c r="MUO67" s="257"/>
      <c r="MUP67" s="257"/>
      <c r="MUQ67" s="257"/>
      <c r="MUR67" s="257"/>
      <c r="MUS67" s="257"/>
      <c r="MUT67" s="257"/>
      <c r="MUU67" s="257"/>
      <c r="MUV67" s="257"/>
      <c r="MUW67" s="257"/>
      <c r="MUX67" s="257"/>
      <c r="MUY67" s="257"/>
      <c r="MUZ67" s="257"/>
      <c r="MVA67" s="257"/>
      <c r="MVB67" s="257"/>
      <c r="MVC67" s="257"/>
      <c r="MVD67" s="257"/>
      <c r="MVE67" s="257"/>
      <c r="MVF67" s="257"/>
      <c r="MVG67" s="257"/>
      <c r="MVH67" s="257"/>
      <c r="MVI67" s="257"/>
      <c r="MVJ67" s="257"/>
      <c r="MVK67" s="257"/>
      <c r="MVL67" s="257"/>
      <c r="MVM67" s="257"/>
      <c r="MVN67" s="257"/>
      <c r="MVO67" s="257"/>
      <c r="MVP67" s="257"/>
      <c r="MVQ67" s="257"/>
      <c r="MVR67" s="257"/>
      <c r="MVS67" s="257"/>
      <c r="MVT67" s="257"/>
      <c r="MVU67" s="257"/>
      <c r="MVV67" s="257"/>
      <c r="MVW67" s="257"/>
      <c r="MVX67" s="257"/>
      <c r="MVY67" s="257"/>
      <c r="MVZ67" s="257"/>
      <c r="MWA67" s="257"/>
      <c r="MWB67" s="257"/>
      <c r="MWC67" s="257"/>
      <c r="MWD67" s="257"/>
      <c r="MWE67" s="257"/>
      <c r="MWF67" s="257"/>
      <c r="MWG67" s="257"/>
      <c r="MWH67" s="257"/>
      <c r="MWI67" s="257"/>
      <c r="MWJ67" s="257"/>
      <c r="MWK67" s="257"/>
      <c r="MWL67" s="257"/>
      <c r="MWM67" s="257"/>
      <c r="MWN67" s="257"/>
      <c r="MWO67" s="257"/>
      <c r="MWP67" s="257"/>
      <c r="MWQ67" s="257"/>
      <c r="MWR67" s="257"/>
      <c r="MWS67" s="257"/>
      <c r="MWT67" s="257"/>
      <c r="MWU67" s="257"/>
      <c r="MWV67" s="257"/>
      <c r="MWW67" s="257"/>
      <c r="MWX67" s="257"/>
      <c r="MWY67" s="257"/>
      <c r="MWZ67" s="257"/>
      <c r="MXA67" s="257"/>
      <c r="MXB67" s="257"/>
      <c r="MXC67" s="257"/>
      <c r="MXD67" s="257"/>
      <c r="MXE67" s="257"/>
      <c r="MXF67" s="257"/>
      <c r="MXG67" s="257"/>
      <c r="MXH67" s="257"/>
      <c r="MXI67" s="257"/>
      <c r="MXJ67" s="257"/>
      <c r="MXK67" s="257"/>
      <c r="MXL67" s="257"/>
      <c r="MXM67" s="257"/>
      <c r="MXN67" s="257"/>
      <c r="MXO67" s="257"/>
      <c r="MXP67" s="257"/>
      <c r="MXQ67" s="257"/>
      <c r="MXR67" s="257"/>
      <c r="MXS67" s="257"/>
      <c r="MXT67" s="257"/>
      <c r="MXU67" s="257"/>
      <c r="MXV67" s="257"/>
      <c r="MXW67" s="257"/>
      <c r="MXX67" s="257"/>
      <c r="MXY67" s="257"/>
      <c r="MXZ67" s="257"/>
      <c r="MYA67" s="257"/>
      <c r="MYB67" s="257"/>
      <c r="MYC67" s="257"/>
      <c r="MYD67" s="257"/>
      <c r="MYE67" s="257"/>
      <c r="MYF67" s="257"/>
      <c r="MYG67" s="257"/>
      <c r="MYH67" s="257"/>
      <c r="MYI67" s="257"/>
      <c r="MYJ67" s="257"/>
      <c r="MYK67" s="257"/>
      <c r="MYL67" s="257"/>
      <c r="MYM67" s="257"/>
      <c r="MYN67" s="257"/>
      <c r="MYO67" s="257"/>
      <c r="MYP67" s="257"/>
      <c r="MYQ67" s="257"/>
      <c r="MYR67" s="257"/>
      <c r="MYS67" s="257"/>
      <c r="MYT67" s="257"/>
      <c r="MYU67" s="257"/>
      <c r="MYV67" s="257"/>
      <c r="MYW67" s="257"/>
      <c r="MYX67" s="257"/>
      <c r="MYY67" s="257"/>
      <c r="MYZ67" s="257"/>
      <c r="MZA67" s="257"/>
      <c r="MZB67" s="257"/>
      <c r="MZC67" s="257"/>
      <c r="MZD67" s="257"/>
      <c r="MZE67" s="257"/>
      <c r="MZF67" s="257"/>
      <c r="MZG67" s="257"/>
      <c r="MZH67" s="257"/>
      <c r="MZI67" s="257"/>
      <c r="MZJ67" s="257"/>
      <c r="MZK67" s="257"/>
      <c r="MZL67" s="257"/>
      <c r="MZM67" s="257"/>
      <c r="MZN67" s="257"/>
      <c r="MZO67" s="257"/>
      <c r="MZP67" s="257"/>
      <c r="MZQ67" s="257"/>
      <c r="MZR67" s="257"/>
      <c r="MZS67" s="257"/>
      <c r="MZT67" s="257"/>
      <c r="MZU67" s="257"/>
      <c r="MZV67" s="257"/>
      <c r="MZW67" s="257"/>
      <c r="MZX67" s="257"/>
      <c r="MZY67" s="257"/>
      <c r="MZZ67" s="257"/>
      <c r="NAA67" s="257"/>
      <c r="NAB67" s="257"/>
      <c r="NAC67" s="257"/>
      <c r="NAD67" s="257"/>
      <c r="NAE67" s="257"/>
      <c r="NAF67" s="257"/>
      <c r="NAG67" s="257"/>
      <c r="NAH67" s="257"/>
      <c r="NAI67" s="257"/>
      <c r="NAJ67" s="257"/>
      <c r="NAK67" s="257"/>
      <c r="NAL67" s="257"/>
      <c r="NAM67" s="257"/>
      <c r="NAN67" s="257"/>
      <c r="NAO67" s="257"/>
      <c r="NAP67" s="257"/>
      <c r="NAQ67" s="257"/>
      <c r="NAR67" s="257"/>
      <c r="NAS67" s="257"/>
      <c r="NAT67" s="257"/>
      <c r="NAU67" s="257"/>
      <c r="NAV67" s="257"/>
      <c r="NAW67" s="257"/>
      <c r="NAX67" s="257"/>
      <c r="NAY67" s="257"/>
      <c r="NAZ67" s="257"/>
      <c r="NBA67" s="257"/>
      <c r="NBB67" s="257"/>
      <c r="NBC67" s="257"/>
      <c r="NBD67" s="257"/>
      <c r="NBE67" s="257"/>
      <c r="NBF67" s="257"/>
      <c r="NBG67" s="257"/>
      <c r="NBH67" s="257"/>
      <c r="NBI67" s="257"/>
      <c r="NBJ67" s="257"/>
      <c r="NBK67" s="257"/>
      <c r="NBL67" s="257"/>
      <c r="NBM67" s="257"/>
      <c r="NBN67" s="257"/>
      <c r="NBO67" s="257"/>
      <c r="NBP67" s="257"/>
      <c r="NBQ67" s="257"/>
      <c r="NBR67" s="257"/>
      <c r="NBS67" s="257"/>
      <c r="NBT67" s="257"/>
      <c r="NBU67" s="257"/>
      <c r="NBV67" s="257"/>
      <c r="NBW67" s="257"/>
      <c r="NBX67" s="257"/>
      <c r="NBY67" s="257"/>
      <c r="NBZ67" s="257"/>
      <c r="NCA67" s="257"/>
      <c r="NCB67" s="257"/>
      <c r="NCC67" s="257"/>
      <c r="NCD67" s="257"/>
      <c r="NCE67" s="257"/>
      <c r="NCF67" s="257"/>
      <c r="NCG67" s="257"/>
      <c r="NCH67" s="257"/>
      <c r="NCI67" s="257"/>
      <c r="NCJ67" s="257"/>
      <c r="NCK67" s="257"/>
      <c r="NCL67" s="257"/>
      <c r="NCM67" s="257"/>
      <c r="NCN67" s="257"/>
      <c r="NCO67" s="257"/>
      <c r="NCP67" s="257"/>
      <c r="NCQ67" s="257"/>
      <c r="NCR67" s="257"/>
      <c r="NCS67" s="257"/>
      <c r="NCT67" s="257"/>
      <c r="NCU67" s="257"/>
      <c r="NCV67" s="257"/>
      <c r="NCW67" s="257"/>
      <c r="NCX67" s="257"/>
      <c r="NCY67" s="257"/>
      <c r="NCZ67" s="257"/>
      <c r="NDA67" s="257"/>
      <c r="NDB67" s="257"/>
      <c r="NDC67" s="257"/>
      <c r="NDD67" s="257"/>
      <c r="NDE67" s="257"/>
      <c r="NDF67" s="257"/>
      <c r="NDG67" s="257"/>
      <c r="NDH67" s="257"/>
      <c r="NDI67" s="257"/>
      <c r="NDJ67" s="257"/>
      <c r="NDK67" s="257"/>
      <c r="NDL67" s="257"/>
      <c r="NDM67" s="257"/>
      <c r="NDN67" s="257"/>
      <c r="NDO67" s="257"/>
      <c r="NDP67" s="257"/>
      <c r="NDQ67" s="257"/>
      <c r="NDR67" s="257"/>
      <c r="NDS67" s="257"/>
      <c r="NDT67" s="257"/>
      <c r="NDU67" s="257"/>
      <c r="NDV67" s="257"/>
      <c r="NDW67" s="257"/>
      <c r="NDX67" s="257"/>
      <c r="NDY67" s="257"/>
      <c r="NDZ67" s="257"/>
      <c r="NEA67" s="257"/>
      <c r="NEB67" s="257"/>
      <c r="NEC67" s="257"/>
      <c r="NED67" s="257"/>
      <c r="NEE67" s="257"/>
      <c r="NEF67" s="257"/>
      <c r="NEG67" s="257"/>
      <c r="NEH67" s="257"/>
      <c r="NEI67" s="257"/>
      <c r="NEJ67" s="257"/>
      <c r="NEK67" s="257"/>
      <c r="NEL67" s="257"/>
      <c r="NEM67" s="257"/>
      <c r="NEN67" s="257"/>
      <c r="NEO67" s="257"/>
      <c r="NEP67" s="257"/>
      <c r="NEQ67" s="257"/>
      <c r="NER67" s="257"/>
      <c r="NES67" s="257"/>
      <c r="NET67" s="257"/>
      <c r="NEU67" s="257"/>
      <c r="NEV67" s="257"/>
      <c r="NEW67" s="257"/>
      <c r="NEX67" s="257"/>
      <c r="NEY67" s="257"/>
      <c r="NEZ67" s="257"/>
      <c r="NFA67" s="257"/>
      <c r="NFB67" s="257"/>
      <c r="NFC67" s="257"/>
      <c r="NFD67" s="257"/>
      <c r="NFE67" s="257"/>
      <c r="NFF67" s="257"/>
      <c r="NFG67" s="257"/>
      <c r="NFH67" s="257"/>
      <c r="NFI67" s="257"/>
      <c r="NFJ67" s="257"/>
      <c r="NFK67" s="257"/>
      <c r="NFL67" s="257"/>
      <c r="NFM67" s="257"/>
      <c r="NFN67" s="257"/>
      <c r="NFO67" s="257"/>
      <c r="NFP67" s="257"/>
      <c r="NFQ67" s="257"/>
      <c r="NFR67" s="257"/>
      <c r="NFS67" s="257"/>
      <c r="NFT67" s="257"/>
      <c r="NFU67" s="257"/>
      <c r="NFV67" s="257"/>
      <c r="NFW67" s="257"/>
      <c r="NFX67" s="257"/>
      <c r="NFY67" s="257"/>
      <c r="NFZ67" s="257"/>
      <c r="NGA67" s="257"/>
      <c r="NGB67" s="257"/>
      <c r="NGC67" s="257"/>
      <c r="NGD67" s="257"/>
      <c r="NGE67" s="257"/>
      <c r="NGF67" s="257"/>
      <c r="NGG67" s="257"/>
      <c r="NGH67" s="257"/>
      <c r="NGI67" s="257"/>
      <c r="NGJ67" s="257"/>
      <c r="NGK67" s="257"/>
      <c r="NGL67" s="257"/>
      <c r="NGM67" s="257"/>
      <c r="NGN67" s="257"/>
      <c r="NGO67" s="257"/>
      <c r="NGP67" s="257"/>
      <c r="NGQ67" s="257"/>
      <c r="NGR67" s="257"/>
      <c r="NGS67" s="257"/>
      <c r="NGT67" s="257"/>
      <c r="NGU67" s="257"/>
      <c r="NGV67" s="257"/>
      <c r="NGW67" s="257"/>
      <c r="NGX67" s="257"/>
      <c r="NGY67" s="257"/>
      <c r="NGZ67" s="257"/>
      <c r="NHA67" s="257"/>
      <c r="NHB67" s="257"/>
      <c r="NHC67" s="257"/>
      <c r="NHD67" s="257"/>
      <c r="NHE67" s="257"/>
      <c r="NHF67" s="257"/>
      <c r="NHG67" s="257"/>
      <c r="NHH67" s="257"/>
      <c r="NHI67" s="257"/>
      <c r="NHJ67" s="257"/>
      <c r="NHK67" s="257"/>
      <c r="NHL67" s="257"/>
      <c r="NHM67" s="257"/>
      <c r="NHN67" s="257"/>
      <c r="NHO67" s="257"/>
      <c r="NHP67" s="257"/>
      <c r="NHQ67" s="257"/>
      <c r="NHR67" s="257"/>
      <c r="NHS67" s="257"/>
      <c r="NHT67" s="257"/>
      <c r="NHU67" s="257"/>
      <c r="NHV67" s="257"/>
      <c r="NHW67" s="257"/>
      <c r="NHX67" s="257"/>
      <c r="NHY67" s="257"/>
      <c r="NHZ67" s="257"/>
      <c r="NIA67" s="257"/>
      <c r="NIB67" s="257"/>
      <c r="NIC67" s="257"/>
      <c r="NID67" s="257"/>
      <c r="NIE67" s="257"/>
      <c r="NIF67" s="257"/>
      <c r="NIG67" s="257"/>
      <c r="NIH67" s="257"/>
      <c r="NII67" s="257"/>
      <c r="NIJ67" s="257"/>
      <c r="NIK67" s="257"/>
      <c r="NIL67" s="257"/>
      <c r="NIM67" s="257"/>
      <c r="NIN67" s="257"/>
      <c r="NIO67" s="257"/>
      <c r="NIP67" s="257"/>
      <c r="NIQ67" s="257"/>
      <c r="NIR67" s="257"/>
      <c r="NIS67" s="257"/>
      <c r="NIT67" s="257"/>
      <c r="NIU67" s="257"/>
      <c r="NIV67" s="257"/>
      <c r="NIW67" s="257"/>
      <c r="NIX67" s="257"/>
      <c r="NIY67" s="257"/>
      <c r="NIZ67" s="257"/>
      <c r="NJA67" s="257"/>
      <c r="NJB67" s="257"/>
      <c r="NJC67" s="257"/>
      <c r="NJD67" s="257"/>
      <c r="NJE67" s="257"/>
      <c r="NJF67" s="257"/>
      <c r="NJG67" s="257"/>
      <c r="NJH67" s="257"/>
      <c r="NJI67" s="257"/>
      <c r="NJJ67" s="257"/>
      <c r="NJK67" s="257"/>
      <c r="NJL67" s="257"/>
      <c r="NJM67" s="257"/>
      <c r="NJN67" s="257"/>
      <c r="NJO67" s="257"/>
      <c r="NJP67" s="257"/>
      <c r="NJQ67" s="257"/>
      <c r="NJR67" s="257"/>
      <c r="NJS67" s="257"/>
      <c r="NJT67" s="257"/>
      <c r="NJU67" s="257"/>
      <c r="NJV67" s="257"/>
      <c r="NJW67" s="257"/>
      <c r="NJX67" s="257"/>
      <c r="NJY67" s="257"/>
      <c r="NJZ67" s="257"/>
      <c r="NKA67" s="257"/>
      <c r="NKB67" s="257"/>
      <c r="NKC67" s="257"/>
      <c r="NKD67" s="257"/>
      <c r="NKE67" s="257"/>
      <c r="NKF67" s="257"/>
      <c r="NKG67" s="257"/>
      <c r="NKH67" s="257"/>
      <c r="NKI67" s="257"/>
      <c r="NKJ67" s="257"/>
      <c r="NKK67" s="257"/>
      <c r="NKL67" s="257"/>
      <c r="NKM67" s="257"/>
      <c r="NKN67" s="257"/>
      <c r="NKO67" s="257"/>
      <c r="NKP67" s="257"/>
      <c r="NKQ67" s="257"/>
      <c r="NKR67" s="257"/>
      <c r="NKS67" s="257"/>
      <c r="NKT67" s="257"/>
      <c r="NKU67" s="257"/>
      <c r="NKV67" s="257"/>
      <c r="NKW67" s="257"/>
      <c r="NKX67" s="257"/>
      <c r="NKY67" s="257"/>
      <c r="NKZ67" s="257"/>
      <c r="NLA67" s="257"/>
      <c r="NLB67" s="257"/>
      <c r="NLC67" s="257"/>
      <c r="NLD67" s="257"/>
      <c r="NLE67" s="257"/>
      <c r="NLF67" s="257"/>
      <c r="NLG67" s="257"/>
      <c r="NLH67" s="257"/>
      <c r="NLI67" s="257"/>
      <c r="NLJ67" s="257"/>
      <c r="NLK67" s="257"/>
      <c r="NLL67" s="257"/>
      <c r="NLM67" s="257"/>
      <c r="NLN67" s="257"/>
      <c r="NLO67" s="257"/>
      <c r="NLP67" s="257"/>
      <c r="NLQ67" s="257"/>
      <c r="NLR67" s="257"/>
      <c r="NLS67" s="257"/>
      <c r="NLT67" s="257"/>
      <c r="NLU67" s="257"/>
      <c r="NLV67" s="257"/>
      <c r="NLW67" s="257"/>
      <c r="NLX67" s="257"/>
      <c r="NLY67" s="257"/>
      <c r="NLZ67" s="257"/>
      <c r="NMA67" s="257"/>
      <c r="NMB67" s="257"/>
      <c r="NMC67" s="257"/>
      <c r="NMD67" s="257"/>
      <c r="NME67" s="257"/>
      <c r="NMF67" s="257"/>
      <c r="NMG67" s="257"/>
      <c r="NMH67" s="257"/>
      <c r="NMI67" s="257"/>
      <c r="NMJ67" s="257"/>
      <c r="NMK67" s="257"/>
      <c r="NML67" s="257"/>
      <c r="NMM67" s="257"/>
      <c r="NMN67" s="257"/>
      <c r="NMO67" s="257"/>
      <c r="NMP67" s="257"/>
      <c r="NMQ67" s="257"/>
      <c r="NMR67" s="257"/>
      <c r="NMS67" s="257"/>
      <c r="NMT67" s="257"/>
      <c r="NMU67" s="257"/>
      <c r="NMV67" s="257"/>
      <c r="NMW67" s="257"/>
      <c r="NMX67" s="257"/>
      <c r="NMY67" s="257"/>
      <c r="NMZ67" s="257"/>
      <c r="NNA67" s="257"/>
      <c r="NNB67" s="257"/>
      <c r="NNC67" s="257"/>
      <c r="NND67" s="257"/>
      <c r="NNE67" s="257"/>
      <c r="NNF67" s="257"/>
      <c r="NNG67" s="257"/>
      <c r="NNH67" s="257"/>
      <c r="NNI67" s="257"/>
      <c r="NNJ67" s="257"/>
      <c r="NNK67" s="257"/>
      <c r="NNL67" s="257"/>
      <c r="NNM67" s="257"/>
      <c r="NNN67" s="257"/>
      <c r="NNO67" s="257"/>
      <c r="NNP67" s="257"/>
      <c r="NNQ67" s="257"/>
      <c r="NNR67" s="257"/>
      <c r="NNS67" s="257"/>
      <c r="NNT67" s="257"/>
      <c r="NNU67" s="257"/>
      <c r="NNV67" s="257"/>
      <c r="NNW67" s="257"/>
      <c r="NNX67" s="257"/>
      <c r="NNY67" s="257"/>
      <c r="NNZ67" s="257"/>
      <c r="NOA67" s="257"/>
      <c r="NOB67" s="257"/>
      <c r="NOC67" s="257"/>
      <c r="NOD67" s="257"/>
      <c r="NOE67" s="257"/>
      <c r="NOF67" s="257"/>
      <c r="NOG67" s="257"/>
      <c r="NOH67" s="257"/>
      <c r="NOI67" s="257"/>
      <c r="NOJ67" s="257"/>
      <c r="NOK67" s="257"/>
      <c r="NOL67" s="257"/>
      <c r="NOM67" s="257"/>
      <c r="NON67" s="257"/>
      <c r="NOO67" s="257"/>
      <c r="NOP67" s="257"/>
      <c r="NOQ67" s="257"/>
      <c r="NOR67" s="257"/>
      <c r="NOS67" s="257"/>
      <c r="NOT67" s="257"/>
      <c r="NOU67" s="257"/>
      <c r="NOV67" s="257"/>
      <c r="NOW67" s="257"/>
      <c r="NOX67" s="257"/>
      <c r="NOY67" s="257"/>
      <c r="NOZ67" s="257"/>
      <c r="NPA67" s="257"/>
      <c r="NPB67" s="257"/>
      <c r="NPC67" s="257"/>
      <c r="NPD67" s="257"/>
      <c r="NPE67" s="257"/>
      <c r="NPF67" s="257"/>
      <c r="NPG67" s="257"/>
      <c r="NPH67" s="257"/>
      <c r="NPI67" s="257"/>
      <c r="NPJ67" s="257"/>
      <c r="NPK67" s="257"/>
      <c r="NPL67" s="257"/>
      <c r="NPM67" s="257"/>
      <c r="NPN67" s="257"/>
      <c r="NPO67" s="257"/>
      <c r="NPP67" s="257"/>
      <c r="NPQ67" s="257"/>
      <c r="NPR67" s="257"/>
      <c r="NPS67" s="257"/>
      <c r="NPT67" s="257"/>
      <c r="NPU67" s="257"/>
      <c r="NPV67" s="257"/>
      <c r="NPW67" s="257"/>
      <c r="NPX67" s="257"/>
      <c r="NPY67" s="257"/>
      <c r="NPZ67" s="257"/>
      <c r="NQA67" s="257"/>
      <c r="NQB67" s="257"/>
      <c r="NQC67" s="257"/>
      <c r="NQD67" s="257"/>
      <c r="NQE67" s="257"/>
      <c r="NQF67" s="257"/>
      <c r="NQG67" s="257"/>
      <c r="NQH67" s="257"/>
      <c r="NQI67" s="257"/>
      <c r="NQJ67" s="257"/>
      <c r="NQK67" s="257"/>
      <c r="NQL67" s="257"/>
      <c r="NQM67" s="257"/>
      <c r="NQN67" s="257"/>
      <c r="NQO67" s="257"/>
      <c r="NQP67" s="257"/>
      <c r="NQQ67" s="257"/>
      <c r="NQR67" s="257"/>
      <c r="NQS67" s="257"/>
      <c r="NQT67" s="257"/>
      <c r="NQU67" s="257"/>
      <c r="NQV67" s="257"/>
      <c r="NQW67" s="257"/>
      <c r="NQX67" s="257"/>
      <c r="NQY67" s="257"/>
      <c r="NQZ67" s="257"/>
      <c r="NRA67" s="257"/>
      <c r="NRB67" s="257"/>
      <c r="NRC67" s="257"/>
      <c r="NRD67" s="257"/>
      <c r="NRE67" s="257"/>
      <c r="NRF67" s="257"/>
      <c r="NRG67" s="257"/>
      <c r="NRH67" s="257"/>
      <c r="NRI67" s="257"/>
      <c r="NRJ67" s="257"/>
      <c r="NRK67" s="257"/>
      <c r="NRL67" s="257"/>
      <c r="NRM67" s="257"/>
      <c r="NRN67" s="257"/>
      <c r="NRO67" s="257"/>
      <c r="NRP67" s="257"/>
      <c r="NRQ67" s="257"/>
      <c r="NRR67" s="257"/>
      <c r="NRS67" s="257"/>
      <c r="NRT67" s="257"/>
      <c r="NRU67" s="257"/>
      <c r="NRV67" s="257"/>
      <c r="NRW67" s="257"/>
      <c r="NRX67" s="257"/>
      <c r="NRY67" s="257"/>
      <c r="NRZ67" s="257"/>
      <c r="NSA67" s="257"/>
      <c r="NSB67" s="257"/>
      <c r="NSC67" s="257"/>
      <c r="NSD67" s="257"/>
      <c r="NSE67" s="257"/>
      <c r="NSF67" s="257"/>
      <c r="NSG67" s="257"/>
      <c r="NSH67" s="257"/>
      <c r="NSI67" s="257"/>
      <c r="NSJ67" s="257"/>
      <c r="NSK67" s="257"/>
      <c r="NSL67" s="257"/>
      <c r="NSM67" s="257"/>
      <c r="NSN67" s="257"/>
      <c r="NSO67" s="257"/>
      <c r="NSP67" s="257"/>
      <c r="NSQ67" s="257"/>
      <c r="NSR67" s="257"/>
      <c r="NSS67" s="257"/>
      <c r="NST67" s="257"/>
      <c r="NSU67" s="257"/>
      <c r="NSV67" s="257"/>
      <c r="NSW67" s="257"/>
      <c r="NSX67" s="257"/>
      <c r="NSY67" s="257"/>
      <c r="NSZ67" s="257"/>
      <c r="NTA67" s="257"/>
      <c r="NTB67" s="257"/>
      <c r="NTC67" s="257"/>
      <c r="NTD67" s="257"/>
      <c r="NTE67" s="257"/>
      <c r="NTF67" s="257"/>
      <c r="NTG67" s="257"/>
      <c r="NTH67" s="257"/>
      <c r="NTI67" s="257"/>
      <c r="NTJ67" s="257"/>
      <c r="NTK67" s="257"/>
      <c r="NTL67" s="257"/>
      <c r="NTM67" s="257"/>
      <c r="NTN67" s="257"/>
      <c r="NTO67" s="257"/>
      <c r="NTP67" s="257"/>
      <c r="NTQ67" s="257"/>
      <c r="NTR67" s="257"/>
      <c r="NTS67" s="257"/>
      <c r="NTT67" s="257"/>
      <c r="NTU67" s="257"/>
      <c r="NTV67" s="257"/>
      <c r="NTW67" s="257"/>
      <c r="NTX67" s="257"/>
      <c r="NTY67" s="257"/>
      <c r="NTZ67" s="257"/>
      <c r="NUA67" s="257"/>
      <c r="NUB67" s="257"/>
      <c r="NUC67" s="257"/>
      <c r="NUD67" s="257"/>
      <c r="NUE67" s="257"/>
      <c r="NUF67" s="257"/>
      <c r="NUG67" s="257"/>
      <c r="NUH67" s="257"/>
      <c r="NUI67" s="257"/>
      <c r="NUJ67" s="257"/>
      <c r="NUK67" s="257"/>
      <c r="NUL67" s="257"/>
      <c r="NUM67" s="257"/>
      <c r="NUN67" s="257"/>
      <c r="NUO67" s="257"/>
      <c r="NUP67" s="257"/>
      <c r="NUQ67" s="257"/>
      <c r="NUR67" s="257"/>
      <c r="NUS67" s="257"/>
      <c r="NUT67" s="257"/>
      <c r="NUU67" s="257"/>
      <c r="NUV67" s="257"/>
      <c r="NUW67" s="257"/>
      <c r="NUX67" s="257"/>
      <c r="NUY67" s="257"/>
      <c r="NUZ67" s="257"/>
      <c r="NVA67" s="257"/>
      <c r="NVB67" s="257"/>
      <c r="NVC67" s="257"/>
      <c r="NVD67" s="257"/>
      <c r="NVE67" s="257"/>
      <c r="NVF67" s="257"/>
      <c r="NVG67" s="257"/>
      <c r="NVH67" s="257"/>
      <c r="NVI67" s="257"/>
      <c r="NVJ67" s="257"/>
      <c r="NVK67" s="257"/>
      <c r="NVL67" s="257"/>
      <c r="NVM67" s="257"/>
      <c r="NVN67" s="257"/>
      <c r="NVO67" s="257"/>
      <c r="NVP67" s="257"/>
      <c r="NVQ67" s="257"/>
      <c r="NVR67" s="257"/>
      <c r="NVS67" s="257"/>
      <c r="NVT67" s="257"/>
      <c r="NVU67" s="257"/>
      <c r="NVV67" s="257"/>
      <c r="NVW67" s="257"/>
      <c r="NVX67" s="257"/>
      <c r="NVY67" s="257"/>
      <c r="NVZ67" s="257"/>
      <c r="NWA67" s="257"/>
      <c r="NWB67" s="257"/>
      <c r="NWC67" s="257"/>
      <c r="NWD67" s="257"/>
      <c r="NWE67" s="257"/>
      <c r="NWF67" s="257"/>
      <c r="NWG67" s="257"/>
      <c r="NWH67" s="257"/>
      <c r="NWI67" s="257"/>
      <c r="NWJ67" s="257"/>
      <c r="NWK67" s="257"/>
      <c r="NWL67" s="257"/>
      <c r="NWM67" s="257"/>
      <c r="NWN67" s="257"/>
      <c r="NWO67" s="257"/>
      <c r="NWP67" s="257"/>
      <c r="NWQ67" s="257"/>
      <c r="NWR67" s="257"/>
      <c r="NWS67" s="257"/>
      <c r="NWT67" s="257"/>
      <c r="NWU67" s="257"/>
      <c r="NWV67" s="257"/>
      <c r="NWW67" s="257"/>
      <c r="NWX67" s="257"/>
      <c r="NWY67" s="257"/>
      <c r="NWZ67" s="257"/>
      <c r="NXA67" s="257"/>
      <c r="NXB67" s="257"/>
      <c r="NXC67" s="257"/>
      <c r="NXD67" s="257"/>
      <c r="NXE67" s="257"/>
      <c r="NXF67" s="257"/>
      <c r="NXG67" s="257"/>
      <c r="NXH67" s="257"/>
      <c r="NXI67" s="257"/>
      <c r="NXJ67" s="257"/>
      <c r="NXK67" s="257"/>
      <c r="NXL67" s="257"/>
      <c r="NXM67" s="257"/>
      <c r="NXN67" s="257"/>
      <c r="NXO67" s="257"/>
      <c r="NXP67" s="257"/>
      <c r="NXQ67" s="257"/>
      <c r="NXR67" s="257"/>
      <c r="NXS67" s="257"/>
      <c r="NXT67" s="257"/>
      <c r="NXU67" s="257"/>
      <c r="NXV67" s="257"/>
      <c r="NXW67" s="257"/>
      <c r="NXX67" s="257"/>
      <c r="NXY67" s="257"/>
      <c r="NXZ67" s="257"/>
      <c r="NYA67" s="257"/>
      <c r="NYB67" s="257"/>
      <c r="NYC67" s="257"/>
      <c r="NYD67" s="257"/>
      <c r="NYE67" s="257"/>
      <c r="NYF67" s="257"/>
      <c r="NYG67" s="257"/>
      <c r="NYH67" s="257"/>
      <c r="NYI67" s="257"/>
      <c r="NYJ67" s="257"/>
      <c r="NYK67" s="257"/>
      <c r="NYL67" s="257"/>
      <c r="NYM67" s="257"/>
      <c r="NYN67" s="257"/>
      <c r="NYO67" s="257"/>
      <c r="NYP67" s="257"/>
      <c r="NYQ67" s="257"/>
      <c r="NYR67" s="257"/>
      <c r="NYS67" s="257"/>
      <c r="NYT67" s="257"/>
      <c r="NYU67" s="257"/>
      <c r="NYV67" s="257"/>
      <c r="NYW67" s="257"/>
      <c r="NYX67" s="257"/>
      <c r="NYY67" s="257"/>
      <c r="NYZ67" s="257"/>
      <c r="NZA67" s="257"/>
      <c r="NZB67" s="257"/>
      <c r="NZC67" s="257"/>
      <c r="NZD67" s="257"/>
      <c r="NZE67" s="257"/>
      <c r="NZF67" s="257"/>
      <c r="NZG67" s="257"/>
      <c r="NZH67" s="257"/>
      <c r="NZI67" s="257"/>
      <c r="NZJ67" s="257"/>
      <c r="NZK67" s="257"/>
      <c r="NZL67" s="257"/>
      <c r="NZM67" s="257"/>
      <c r="NZN67" s="257"/>
      <c r="NZO67" s="257"/>
      <c r="NZP67" s="257"/>
      <c r="NZQ67" s="257"/>
      <c r="NZR67" s="257"/>
      <c r="NZS67" s="257"/>
      <c r="NZT67" s="257"/>
      <c r="NZU67" s="257"/>
      <c r="NZV67" s="257"/>
      <c r="NZW67" s="257"/>
      <c r="NZX67" s="257"/>
      <c r="NZY67" s="257"/>
      <c r="NZZ67" s="257"/>
      <c r="OAA67" s="257"/>
      <c r="OAB67" s="257"/>
      <c r="OAC67" s="257"/>
      <c r="OAD67" s="257"/>
      <c r="OAE67" s="257"/>
      <c r="OAF67" s="257"/>
      <c r="OAG67" s="257"/>
      <c r="OAH67" s="257"/>
      <c r="OAI67" s="257"/>
      <c r="OAJ67" s="257"/>
      <c r="OAK67" s="257"/>
      <c r="OAL67" s="257"/>
      <c r="OAM67" s="257"/>
      <c r="OAN67" s="257"/>
      <c r="OAO67" s="257"/>
      <c r="OAP67" s="257"/>
      <c r="OAQ67" s="257"/>
      <c r="OAR67" s="257"/>
      <c r="OAS67" s="257"/>
      <c r="OAT67" s="257"/>
      <c r="OAU67" s="257"/>
      <c r="OAV67" s="257"/>
      <c r="OAW67" s="257"/>
      <c r="OAX67" s="257"/>
      <c r="OAY67" s="257"/>
      <c r="OAZ67" s="257"/>
      <c r="OBA67" s="257"/>
      <c r="OBB67" s="257"/>
      <c r="OBC67" s="257"/>
      <c r="OBD67" s="257"/>
      <c r="OBE67" s="257"/>
      <c r="OBF67" s="257"/>
      <c r="OBG67" s="257"/>
      <c r="OBH67" s="257"/>
      <c r="OBI67" s="257"/>
      <c r="OBJ67" s="257"/>
      <c r="OBK67" s="257"/>
      <c r="OBL67" s="257"/>
      <c r="OBM67" s="257"/>
      <c r="OBN67" s="257"/>
      <c r="OBO67" s="257"/>
      <c r="OBP67" s="257"/>
      <c r="OBQ67" s="257"/>
      <c r="OBR67" s="257"/>
      <c r="OBS67" s="257"/>
      <c r="OBT67" s="257"/>
      <c r="OBU67" s="257"/>
      <c r="OBV67" s="257"/>
      <c r="OBW67" s="257"/>
      <c r="OBX67" s="257"/>
      <c r="OBY67" s="257"/>
      <c r="OBZ67" s="257"/>
      <c r="OCA67" s="257"/>
      <c r="OCB67" s="257"/>
      <c r="OCC67" s="257"/>
      <c r="OCD67" s="257"/>
      <c r="OCE67" s="257"/>
      <c r="OCF67" s="257"/>
      <c r="OCG67" s="257"/>
      <c r="OCH67" s="257"/>
      <c r="OCI67" s="257"/>
      <c r="OCJ67" s="257"/>
      <c r="OCK67" s="257"/>
      <c r="OCL67" s="257"/>
      <c r="OCM67" s="257"/>
      <c r="OCN67" s="257"/>
      <c r="OCO67" s="257"/>
      <c r="OCP67" s="257"/>
      <c r="OCQ67" s="257"/>
      <c r="OCR67" s="257"/>
      <c r="OCS67" s="257"/>
      <c r="OCT67" s="257"/>
      <c r="OCU67" s="257"/>
      <c r="OCV67" s="257"/>
      <c r="OCW67" s="257"/>
      <c r="OCX67" s="257"/>
      <c r="OCY67" s="257"/>
      <c r="OCZ67" s="257"/>
      <c r="ODA67" s="257"/>
      <c r="ODB67" s="257"/>
      <c r="ODC67" s="257"/>
      <c r="ODD67" s="257"/>
      <c r="ODE67" s="257"/>
      <c r="ODF67" s="257"/>
      <c r="ODG67" s="257"/>
      <c r="ODH67" s="257"/>
      <c r="ODI67" s="257"/>
      <c r="ODJ67" s="257"/>
      <c r="ODK67" s="257"/>
      <c r="ODL67" s="257"/>
      <c r="ODM67" s="257"/>
      <c r="ODN67" s="257"/>
      <c r="ODO67" s="257"/>
      <c r="ODP67" s="257"/>
      <c r="ODQ67" s="257"/>
      <c r="ODR67" s="257"/>
      <c r="ODS67" s="257"/>
      <c r="ODT67" s="257"/>
      <c r="ODU67" s="257"/>
      <c r="ODV67" s="257"/>
      <c r="ODW67" s="257"/>
      <c r="ODX67" s="257"/>
      <c r="ODY67" s="257"/>
      <c r="ODZ67" s="257"/>
      <c r="OEA67" s="257"/>
      <c r="OEB67" s="257"/>
      <c r="OEC67" s="257"/>
      <c r="OED67" s="257"/>
      <c r="OEE67" s="257"/>
      <c r="OEF67" s="257"/>
      <c r="OEG67" s="257"/>
      <c r="OEH67" s="257"/>
      <c r="OEI67" s="257"/>
      <c r="OEJ67" s="257"/>
      <c r="OEK67" s="257"/>
      <c r="OEL67" s="257"/>
      <c r="OEM67" s="257"/>
      <c r="OEN67" s="257"/>
      <c r="OEO67" s="257"/>
      <c r="OEP67" s="257"/>
      <c r="OEQ67" s="257"/>
      <c r="OER67" s="257"/>
      <c r="OES67" s="257"/>
      <c r="OET67" s="257"/>
      <c r="OEU67" s="257"/>
      <c r="OEV67" s="257"/>
      <c r="OEW67" s="257"/>
      <c r="OEX67" s="257"/>
      <c r="OEY67" s="257"/>
      <c r="OEZ67" s="257"/>
      <c r="OFA67" s="257"/>
      <c r="OFB67" s="257"/>
      <c r="OFC67" s="257"/>
      <c r="OFD67" s="257"/>
      <c r="OFE67" s="257"/>
      <c r="OFF67" s="257"/>
      <c r="OFG67" s="257"/>
      <c r="OFH67" s="257"/>
      <c r="OFI67" s="257"/>
      <c r="OFJ67" s="257"/>
      <c r="OFK67" s="257"/>
      <c r="OFL67" s="257"/>
      <c r="OFM67" s="257"/>
      <c r="OFN67" s="257"/>
      <c r="OFO67" s="257"/>
      <c r="OFP67" s="257"/>
      <c r="OFQ67" s="257"/>
      <c r="OFR67" s="257"/>
      <c r="OFS67" s="257"/>
      <c r="OFT67" s="257"/>
      <c r="OFU67" s="257"/>
      <c r="OFV67" s="257"/>
      <c r="OFW67" s="257"/>
      <c r="OFX67" s="257"/>
      <c r="OFY67" s="257"/>
      <c r="OFZ67" s="257"/>
      <c r="OGA67" s="257"/>
      <c r="OGB67" s="257"/>
      <c r="OGC67" s="257"/>
      <c r="OGD67" s="257"/>
      <c r="OGE67" s="257"/>
      <c r="OGF67" s="257"/>
      <c r="OGG67" s="257"/>
      <c r="OGH67" s="257"/>
      <c r="OGI67" s="257"/>
      <c r="OGJ67" s="257"/>
      <c r="OGK67" s="257"/>
      <c r="OGL67" s="257"/>
      <c r="OGM67" s="257"/>
      <c r="OGN67" s="257"/>
      <c r="OGO67" s="257"/>
      <c r="OGP67" s="257"/>
      <c r="OGQ67" s="257"/>
      <c r="OGR67" s="257"/>
      <c r="OGS67" s="257"/>
      <c r="OGT67" s="257"/>
      <c r="OGU67" s="257"/>
      <c r="OGV67" s="257"/>
      <c r="OGW67" s="257"/>
      <c r="OGX67" s="257"/>
      <c r="OGY67" s="257"/>
      <c r="OGZ67" s="257"/>
      <c r="OHA67" s="257"/>
      <c r="OHB67" s="257"/>
      <c r="OHC67" s="257"/>
      <c r="OHD67" s="257"/>
      <c r="OHE67" s="257"/>
      <c r="OHF67" s="257"/>
      <c r="OHG67" s="257"/>
      <c r="OHH67" s="257"/>
      <c r="OHI67" s="257"/>
      <c r="OHJ67" s="257"/>
      <c r="OHK67" s="257"/>
      <c r="OHL67" s="257"/>
      <c r="OHM67" s="257"/>
      <c r="OHN67" s="257"/>
      <c r="OHO67" s="257"/>
      <c r="OHP67" s="257"/>
      <c r="OHQ67" s="257"/>
      <c r="OHR67" s="257"/>
      <c r="OHS67" s="257"/>
      <c r="OHT67" s="257"/>
      <c r="OHU67" s="257"/>
      <c r="OHV67" s="257"/>
      <c r="OHW67" s="257"/>
      <c r="OHX67" s="257"/>
      <c r="OHY67" s="257"/>
      <c r="OHZ67" s="257"/>
      <c r="OIA67" s="257"/>
      <c r="OIB67" s="257"/>
      <c r="OIC67" s="257"/>
      <c r="OID67" s="257"/>
      <c r="OIE67" s="257"/>
      <c r="OIF67" s="257"/>
      <c r="OIG67" s="257"/>
      <c r="OIH67" s="257"/>
      <c r="OII67" s="257"/>
      <c r="OIJ67" s="257"/>
      <c r="OIK67" s="257"/>
      <c r="OIL67" s="257"/>
      <c r="OIM67" s="257"/>
      <c r="OIN67" s="257"/>
      <c r="OIO67" s="257"/>
      <c r="OIP67" s="257"/>
      <c r="OIQ67" s="257"/>
      <c r="OIR67" s="257"/>
      <c r="OIS67" s="257"/>
      <c r="OIT67" s="257"/>
      <c r="OIU67" s="257"/>
      <c r="OIV67" s="257"/>
      <c r="OIW67" s="257"/>
      <c r="OIX67" s="257"/>
      <c r="OIY67" s="257"/>
      <c r="OIZ67" s="257"/>
      <c r="OJA67" s="257"/>
      <c r="OJB67" s="257"/>
      <c r="OJC67" s="257"/>
      <c r="OJD67" s="257"/>
      <c r="OJE67" s="257"/>
      <c r="OJF67" s="257"/>
      <c r="OJG67" s="257"/>
      <c r="OJH67" s="257"/>
      <c r="OJI67" s="257"/>
      <c r="OJJ67" s="257"/>
      <c r="OJK67" s="257"/>
      <c r="OJL67" s="257"/>
      <c r="OJM67" s="257"/>
      <c r="OJN67" s="257"/>
      <c r="OJO67" s="257"/>
      <c r="OJP67" s="257"/>
      <c r="OJQ67" s="257"/>
      <c r="OJR67" s="257"/>
      <c r="OJS67" s="257"/>
      <c r="OJT67" s="257"/>
      <c r="OJU67" s="257"/>
      <c r="OJV67" s="257"/>
      <c r="OJW67" s="257"/>
      <c r="OJX67" s="257"/>
      <c r="OJY67" s="257"/>
      <c r="OJZ67" s="257"/>
      <c r="OKA67" s="257"/>
      <c r="OKB67" s="257"/>
      <c r="OKC67" s="257"/>
      <c r="OKD67" s="257"/>
      <c r="OKE67" s="257"/>
      <c r="OKF67" s="257"/>
      <c r="OKG67" s="257"/>
      <c r="OKH67" s="257"/>
      <c r="OKI67" s="257"/>
      <c r="OKJ67" s="257"/>
      <c r="OKK67" s="257"/>
      <c r="OKL67" s="257"/>
      <c r="OKM67" s="257"/>
      <c r="OKN67" s="257"/>
      <c r="OKO67" s="257"/>
      <c r="OKP67" s="257"/>
      <c r="OKQ67" s="257"/>
      <c r="OKR67" s="257"/>
      <c r="OKS67" s="257"/>
      <c r="OKT67" s="257"/>
      <c r="OKU67" s="257"/>
      <c r="OKV67" s="257"/>
      <c r="OKW67" s="257"/>
      <c r="OKX67" s="257"/>
      <c r="OKY67" s="257"/>
      <c r="OKZ67" s="257"/>
      <c r="OLA67" s="257"/>
      <c r="OLB67" s="257"/>
      <c r="OLC67" s="257"/>
      <c r="OLD67" s="257"/>
      <c r="OLE67" s="257"/>
      <c r="OLF67" s="257"/>
      <c r="OLG67" s="257"/>
      <c r="OLH67" s="257"/>
      <c r="OLI67" s="257"/>
      <c r="OLJ67" s="257"/>
      <c r="OLK67" s="257"/>
      <c r="OLL67" s="257"/>
      <c r="OLM67" s="257"/>
      <c r="OLN67" s="257"/>
      <c r="OLO67" s="257"/>
      <c r="OLP67" s="257"/>
      <c r="OLQ67" s="257"/>
      <c r="OLR67" s="257"/>
      <c r="OLS67" s="257"/>
      <c r="OLT67" s="257"/>
      <c r="OLU67" s="257"/>
      <c r="OLV67" s="257"/>
      <c r="OLW67" s="257"/>
      <c r="OLX67" s="257"/>
      <c r="OLY67" s="257"/>
      <c r="OLZ67" s="257"/>
      <c r="OMA67" s="257"/>
      <c r="OMB67" s="257"/>
      <c r="OMC67" s="257"/>
      <c r="OMD67" s="257"/>
      <c r="OME67" s="257"/>
      <c r="OMF67" s="257"/>
      <c r="OMG67" s="257"/>
      <c r="OMH67" s="257"/>
      <c r="OMI67" s="257"/>
      <c r="OMJ67" s="257"/>
      <c r="OMK67" s="257"/>
      <c r="OML67" s="257"/>
      <c r="OMM67" s="257"/>
      <c r="OMN67" s="257"/>
      <c r="OMO67" s="257"/>
      <c r="OMP67" s="257"/>
      <c r="OMQ67" s="257"/>
      <c r="OMR67" s="257"/>
      <c r="OMS67" s="257"/>
      <c r="OMT67" s="257"/>
      <c r="OMU67" s="257"/>
      <c r="OMV67" s="257"/>
      <c r="OMW67" s="257"/>
      <c r="OMX67" s="257"/>
      <c r="OMY67" s="257"/>
      <c r="OMZ67" s="257"/>
      <c r="ONA67" s="257"/>
      <c r="ONB67" s="257"/>
      <c r="ONC67" s="257"/>
      <c r="OND67" s="257"/>
      <c r="ONE67" s="257"/>
      <c r="ONF67" s="257"/>
      <c r="ONG67" s="257"/>
      <c r="ONH67" s="257"/>
      <c r="ONI67" s="257"/>
      <c r="ONJ67" s="257"/>
      <c r="ONK67" s="257"/>
      <c r="ONL67" s="257"/>
      <c r="ONM67" s="257"/>
      <c r="ONN67" s="257"/>
      <c r="ONO67" s="257"/>
      <c r="ONP67" s="257"/>
      <c r="ONQ67" s="257"/>
      <c r="ONR67" s="257"/>
      <c r="ONS67" s="257"/>
      <c r="ONT67" s="257"/>
      <c r="ONU67" s="257"/>
      <c r="ONV67" s="257"/>
      <c r="ONW67" s="257"/>
      <c r="ONX67" s="257"/>
      <c r="ONY67" s="257"/>
      <c r="ONZ67" s="257"/>
      <c r="OOA67" s="257"/>
      <c r="OOB67" s="257"/>
      <c r="OOC67" s="257"/>
      <c r="OOD67" s="257"/>
      <c r="OOE67" s="257"/>
      <c r="OOF67" s="257"/>
      <c r="OOG67" s="257"/>
      <c r="OOH67" s="257"/>
      <c r="OOI67" s="257"/>
      <c r="OOJ67" s="257"/>
      <c r="OOK67" s="257"/>
      <c r="OOL67" s="257"/>
      <c r="OOM67" s="257"/>
      <c r="OON67" s="257"/>
      <c r="OOO67" s="257"/>
      <c r="OOP67" s="257"/>
      <c r="OOQ67" s="257"/>
      <c r="OOR67" s="257"/>
      <c r="OOS67" s="257"/>
      <c r="OOT67" s="257"/>
      <c r="OOU67" s="257"/>
      <c r="OOV67" s="257"/>
      <c r="OOW67" s="257"/>
      <c r="OOX67" s="257"/>
      <c r="OOY67" s="257"/>
      <c r="OOZ67" s="257"/>
      <c r="OPA67" s="257"/>
      <c r="OPB67" s="257"/>
      <c r="OPC67" s="257"/>
      <c r="OPD67" s="257"/>
      <c r="OPE67" s="257"/>
      <c r="OPF67" s="257"/>
      <c r="OPG67" s="257"/>
      <c r="OPH67" s="257"/>
      <c r="OPI67" s="257"/>
      <c r="OPJ67" s="257"/>
      <c r="OPK67" s="257"/>
      <c r="OPL67" s="257"/>
      <c r="OPM67" s="257"/>
      <c r="OPN67" s="257"/>
      <c r="OPO67" s="257"/>
      <c r="OPP67" s="257"/>
      <c r="OPQ67" s="257"/>
      <c r="OPR67" s="257"/>
      <c r="OPS67" s="257"/>
      <c r="OPT67" s="257"/>
      <c r="OPU67" s="257"/>
      <c r="OPV67" s="257"/>
      <c r="OPW67" s="257"/>
      <c r="OPX67" s="257"/>
      <c r="OPY67" s="257"/>
      <c r="OPZ67" s="257"/>
      <c r="OQA67" s="257"/>
      <c r="OQB67" s="257"/>
      <c r="OQC67" s="257"/>
      <c r="OQD67" s="257"/>
      <c r="OQE67" s="257"/>
      <c r="OQF67" s="257"/>
      <c r="OQG67" s="257"/>
      <c r="OQH67" s="257"/>
      <c r="OQI67" s="257"/>
      <c r="OQJ67" s="257"/>
      <c r="OQK67" s="257"/>
      <c r="OQL67" s="257"/>
      <c r="OQM67" s="257"/>
      <c r="OQN67" s="257"/>
      <c r="OQO67" s="257"/>
      <c r="OQP67" s="257"/>
      <c r="OQQ67" s="257"/>
      <c r="OQR67" s="257"/>
      <c r="OQS67" s="257"/>
      <c r="OQT67" s="257"/>
      <c r="OQU67" s="257"/>
      <c r="OQV67" s="257"/>
      <c r="OQW67" s="257"/>
      <c r="OQX67" s="257"/>
      <c r="OQY67" s="257"/>
      <c r="OQZ67" s="257"/>
      <c r="ORA67" s="257"/>
      <c r="ORB67" s="257"/>
      <c r="ORC67" s="257"/>
      <c r="ORD67" s="257"/>
      <c r="ORE67" s="257"/>
      <c r="ORF67" s="257"/>
      <c r="ORG67" s="257"/>
      <c r="ORH67" s="257"/>
      <c r="ORI67" s="257"/>
      <c r="ORJ67" s="257"/>
      <c r="ORK67" s="257"/>
      <c r="ORL67" s="257"/>
      <c r="ORM67" s="257"/>
      <c r="ORN67" s="257"/>
      <c r="ORO67" s="257"/>
      <c r="ORP67" s="257"/>
      <c r="ORQ67" s="257"/>
      <c r="ORR67" s="257"/>
      <c r="ORS67" s="257"/>
      <c r="ORT67" s="257"/>
      <c r="ORU67" s="257"/>
      <c r="ORV67" s="257"/>
      <c r="ORW67" s="257"/>
      <c r="ORX67" s="257"/>
      <c r="ORY67" s="257"/>
      <c r="ORZ67" s="257"/>
      <c r="OSA67" s="257"/>
      <c r="OSB67" s="257"/>
      <c r="OSC67" s="257"/>
      <c r="OSD67" s="257"/>
      <c r="OSE67" s="257"/>
      <c r="OSF67" s="257"/>
      <c r="OSG67" s="257"/>
      <c r="OSH67" s="257"/>
      <c r="OSI67" s="257"/>
      <c r="OSJ67" s="257"/>
      <c r="OSK67" s="257"/>
      <c r="OSL67" s="257"/>
      <c r="OSM67" s="257"/>
      <c r="OSN67" s="257"/>
      <c r="OSO67" s="257"/>
      <c r="OSP67" s="257"/>
      <c r="OSQ67" s="257"/>
      <c r="OSR67" s="257"/>
      <c r="OSS67" s="257"/>
      <c r="OST67" s="257"/>
      <c r="OSU67" s="257"/>
      <c r="OSV67" s="257"/>
      <c r="OSW67" s="257"/>
      <c r="OSX67" s="257"/>
      <c r="OSY67" s="257"/>
      <c r="OSZ67" s="257"/>
      <c r="OTA67" s="257"/>
      <c r="OTB67" s="257"/>
      <c r="OTC67" s="257"/>
      <c r="OTD67" s="257"/>
      <c r="OTE67" s="257"/>
      <c r="OTF67" s="257"/>
      <c r="OTG67" s="257"/>
      <c r="OTH67" s="257"/>
      <c r="OTI67" s="257"/>
      <c r="OTJ67" s="257"/>
      <c r="OTK67" s="257"/>
      <c r="OTL67" s="257"/>
      <c r="OTM67" s="257"/>
      <c r="OTN67" s="257"/>
      <c r="OTO67" s="257"/>
      <c r="OTP67" s="257"/>
      <c r="OTQ67" s="257"/>
      <c r="OTR67" s="257"/>
      <c r="OTS67" s="257"/>
      <c r="OTT67" s="257"/>
      <c r="OTU67" s="257"/>
      <c r="OTV67" s="257"/>
      <c r="OTW67" s="257"/>
      <c r="OTX67" s="257"/>
      <c r="OTY67" s="257"/>
      <c r="OTZ67" s="257"/>
      <c r="OUA67" s="257"/>
      <c r="OUB67" s="257"/>
      <c r="OUC67" s="257"/>
      <c r="OUD67" s="257"/>
      <c r="OUE67" s="257"/>
      <c r="OUF67" s="257"/>
      <c r="OUG67" s="257"/>
      <c r="OUH67" s="257"/>
      <c r="OUI67" s="257"/>
      <c r="OUJ67" s="257"/>
      <c r="OUK67" s="257"/>
      <c r="OUL67" s="257"/>
      <c r="OUM67" s="257"/>
      <c r="OUN67" s="257"/>
      <c r="OUO67" s="257"/>
      <c r="OUP67" s="257"/>
      <c r="OUQ67" s="257"/>
      <c r="OUR67" s="257"/>
      <c r="OUS67" s="257"/>
      <c r="OUT67" s="257"/>
      <c r="OUU67" s="257"/>
      <c r="OUV67" s="257"/>
      <c r="OUW67" s="257"/>
      <c r="OUX67" s="257"/>
      <c r="OUY67" s="257"/>
      <c r="OUZ67" s="257"/>
      <c r="OVA67" s="257"/>
      <c r="OVB67" s="257"/>
      <c r="OVC67" s="257"/>
      <c r="OVD67" s="257"/>
      <c r="OVE67" s="257"/>
      <c r="OVF67" s="257"/>
      <c r="OVG67" s="257"/>
      <c r="OVH67" s="257"/>
      <c r="OVI67" s="257"/>
      <c r="OVJ67" s="257"/>
      <c r="OVK67" s="257"/>
      <c r="OVL67" s="257"/>
      <c r="OVM67" s="257"/>
      <c r="OVN67" s="257"/>
      <c r="OVO67" s="257"/>
      <c r="OVP67" s="257"/>
      <c r="OVQ67" s="257"/>
      <c r="OVR67" s="257"/>
      <c r="OVS67" s="257"/>
      <c r="OVT67" s="257"/>
      <c r="OVU67" s="257"/>
      <c r="OVV67" s="257"/>
      <c r="OVW67" s="257"/>
      <c r="OVX67" s="257"/>
      <c r="OVY67" s="257"/>
      <c r="OVZ67" s="257"/>
      <c r="OWA67" s="257"/>
      <c r="OWB67" s="257"/>
      <c r="OWC67" s="257"/>
      <c r="OWD67" s="257"/>
      <c r="OWE67" s="257"/>
      <c r="OWF67" s="257"/>
      <c r="OWG67" s="257"/>
      <c r="OWH67" s="257"/>
      <c r="OWI67" s="257"/>
      <c r="OWJ67" s="257"/>
      <c r="OWK67" s="257"/>
      <c r="OWL67" s="257"/>
      <c r="OWM67" s="257"/>
      <c r="OWN67" s="257"/>
      <c r="OWO67" s="257"/>
      <c r="OWP67" s="257"/>
      <c r="OWQ67" s="257"/>
      <c r="OWR67" s="257"/>
      <c r="OWS67" s="257"/>
      <c r="OWT67" s="257"/>
      <c r="OWU67" s="257"/>
      <c r="OWV67" s="257"/>
      <c r="OWW67" s="257"/>
      <c r="OWX67" s="257"/>
      <c r="OWY67" s="257"/>
      <c r="OWZ67" s="257"/>
      <c r="OXA67" s="257"/>
      <c r="OXB67" s="257"/>
      <c r="OXC67" s="257"/>
      <c r="OXD67" s="257"/>
      <c r="OXE67" s="257"/>
      <c r="OXF67" s="257"/>
      <c r="OXG67" s="257"/>
      <c r="OXH67" s="257"/>
      <c r="OXI67" s="257"/>
      <c r="OXJ67" s="257"/>
      <c r="OXK67" s="257"/>
      <c r="OXL67" s="257"/>
      <c r="OXM67" s="257"/>
      <c r="OXN67" s="257"/>
      <c r="OXO67" s="257"/>
      <c r="OXP67" s="257"/>
      <c r="OXQ67" s="257"/>
      <c r="OXR67" s="257"/>
      <c r="OXS67" s="257"/>
      <c r="OXT67" s="257"/>
      <c r="OXU67" s="257"/>
      <c r="OXV67" s="257"/>
      <c r="OXW67" s="257"/>
      <c r="OXX67" s="257"/>
      <c r="OXY67" s="257"/>
      <c r="OXZ67" s="257"/>
      <c r="OYA67" s="257"/>
      <c r="OYB67" s="257"/>
      <c r="OYC67" s="257"/>
      <c r="OYD67" s="257"/>
      <c r="OYE67" s="257"/>
      <c r="OYF67" s="257"/>
      <c r="OYG67" s="257"/>
      <c r="OYH67" s="257"/>
      <c r="OYI67" s="257"/>
      <c r="OYJ67" s="257"/>
      <c r="OYK67" s="257"/>
      <c r="OYL67" s="257"/>
      <c r="OYM67" s="257"/>
      <c r="OYN67" s="257"/>
      <c r="OYO67" s="257"/>
      <c r="OYP67" s="257"/>
      <c r="OYQ67" s="257"/>
      <c r="OYR67" s="257"/>
      <c r="OYS67" s="257"/>
      <c r="OYT67" s="257"/>
      <c r="OYU67" s="257"/>
      <c r="OYV67" s="257"/>
      <c r="OYW67" s="257"/>
      <c r="OYX67" s="257"/>
      <c r="OYY67" s="257"/>
      <c r="OYZ67" s="257"/>
      <c r="OZA67" s="257"/>
      <c r="OZB67" s="257"/>
      <c r="OZC67" s="257"/>
      <c r="OZD67" s="257"/>
      <c r="OZE67" s="257"/>
      <c r="OZF67" s="257"/>
      <c r="OZG67" s="257"/>
      <c r="OZH67" s="257"/>
      <c r="OZI67" s="257"/>
      <c r="OZJ67" s="257"/>
      <c r="OZK67" s="257"/>
      <c r="OZL67" s="257"/>
      <c r="OZM67" s="257"/>
      <c r="OZN67" s="257"/>
      <c r="OZO67" s="257"/>
      <c r="OZP67" s="257"/>
      <c r="OZQ67" s="257"/>
      <c r="OZR67" s="257"/>
      <c r="OZS67" s="257"/>
      <c r="OZT67" s="257"/>
      <c r="OZU67" s="257"/>
      <c r="OZV67" s="257"/>
      <c r="OZW67" s="257"/>
      <c r="OZX67" s="257"/>
      <c r="OZY67" s="257"/>
      <c r="OZZ67" s="257"/>
      <c r="PAA67" s="257"/>
      <c r="PAB67" s="257"/>
      <c r="PAC67" s="257"/>
      <c r="PAD67" s="257"/>
      <c r="PAE67" s="257"/>
      <c r="PAF67" s="257"/>
      <c r="PAG67" s="257"/>
      <c r="PAH67" s="257"/>
      <c r="PAI67" s="257"/>
      <c r="PAJ67" s="257"/>
      <c r="PAK67" s="257"/>
      <c r="PAL67" s="257"/>
      <c r="PAM67" s="257"/>
      <c r="PAN67" s="257"/>
      <c r="PAO67" s="257"/>
      <c r="PAP67" s="257"/>
      <c r="PAQ67" s="257"/>
      <c r="PAR67" s="257"/>
      <c r="PAS67" s="257"/>
      <c r="PAT67" s="257"/>
      <c r="PAU67" s="257"/>
      <c r="PAV67" s="257"/>
      <c r="PAW67" s="257"/>
      <c r="PAX67" s="257"/>
      <c r="PAY67" s="257"/>
      <c r="PAZ67" s="257"/>
      <c r="PBA67" s="257"/>
      <c r="PBB67" s="257"/>
      <c r="PBC67" s="257"/>
      <c r="PBD67" s="257"/>
      <c r="PBE67" s="257"/>
      <c r="PBF67" s="257"/>
      <c r="PBG67" s="257"/>
      <c r="PBH67" s="257"/>
      <c r="PBI67" s="257"/>
      <c r="PBJ67" s="257"/>
      <c r="PBK67" s="257"/>
      <c r="PBL67" s="257"/>
      <c r="PBM67" s="257"/>
      <c r="PBN67" s="257"/>
      <c r="PBO67" s="257"/>
      <c r="PBP67" s="257"/>
      <c r="PBQ67" s="257"/>
      <c r="PBR67" s="257"/>
      <c r="PBS67" s="257"/>
      <c r="PBT67" s="257"/>
      <c r="PBU67" s="257"/>
      <c r="PBV67" s="257"/>
      <c r="PBW67" s="257"/>
      <c r="PBX67" s="257"/>
      <c r="PBY67" s="257"/>
      <c r="PBZ67" s="257"/>
      <c r="PCA67" s="257"/>
      <c r="PCB67" s="257"/>
      <c r="PCC67" s="257"/>
      <c r="PCD67" s="257"/>
      <c r="PCE67" s="257"/>
      <c r="PCF67" s="257"/>
      <c r="PCG67" s="257"/>
      <c r="PCH67" s="257"/>
      <c r="PCI67" s="257"/>
      <c r="PCJ67" s="257"/>
      <c r="PCK67" s="257"/>
      <c r="PCL67" s="257"/>
      <c r="PCM67" s="257"/>
      <c r="PCN67" s="257"/>
      <c r="PCO67" s="257"/>
      <c r="PCP67" s="257"/>
      <c r="PCQ67" s="257"/>
      <c r="PCR67" s="257"/>
      <c r="PCS67" s="257"/>
      <c r="PCT67" s="257"/>
      <c r="PCU67" s="257"/>
      <c r="PCV67" s="257"/>
      <c r="PCW67" s="257"/>
      <c r="PCX67" s="257"/>
      <c r="PCY67" s="257"/>
      <c r="PCZ67" s="257"/>
      <c r="PDA67" s="257"/>
      <c r="PDB67" s="257"/>
      <c r="PDC67" s="257"/>
      <c r="PDD67" s="257"/>
      <c r="PDE67" s="257"/>
      <c r="PDF67" s="257"/>
      <c r="PDG67" s="257"/>
      <c r="PDH67" s="257"/>
      <c r="PDI67" s="257"/>
      <c r="PDJ67" s="257"/>
      <c r="PDK67" s="257"/>
      <c r="PDL67" s="257"/>
      <c r="PDM67" s="257"/>
      <c r="PDN67" s="257"/>
      <c r="PDO67" s="257"/>
      <c r="PDP67" s="257"/>
      <c r="PDQ67" s="257"/>
      <c r="PDR67" s="257"/>
      <c r="PDS67" s="257"/>
      <c r="PDT67" s="257"/>
      <c r="PDU67" s="257"/>
      <c r="PDV67" s="257"/>
      <c r="PDW67" s="257"/>
      <c r="PDX67" s="257"/>
      <c r="PDY67" s="257"/>
      <c r="PDZ67" s="257"/>
      <c r="PEA67" s="257"/>
      <c r="PEB67" s="257"/>
      <c r="PEC67" s="257"/>
      <c r="PED67" s="257"/>
      <c r="PEE67" s="257"/>
      <c r="PEF67" s="257"/>
      <c r="PEG67" s="257"/>
      <c r="PEH67" s="257"/>
      <c r="PEI67" s="257"/>
      <c r="PEJ67" s="257"/>
      <c r="PEK67" s="257"/>
      <c r="PEL67" s="257"/>
      <c r="PEM67" s="257"/>
      <c r="PEN67" s="257"/>
      <c r="PEO67" s="257"/>
      <c r="PEP67" s="257"/>
      <c r="PEQ67" s="257"/>
      <c r="PER67" s="257"/>
      <c r="PES67" s="257"/>
      <c r="PET67" s="257"/>
      <c r="PEU67" s="257"/>
      <c r="PEV67" s="257"/>
      <c r="PEW67" s="257"/>
      <c r="PEX67" s="257"/>
      <c r="PEY67" s="257"/>
      <c r="PEZ67" s="257"/>
      <c r="PFA67" s="257"/>
      <c r="PFB67" s="257"/>
      <c r="PFC67" s="257"/>
      <c r="PFD67" s="257"/>
      <c r="PFE67" s="257"/>
      <c r="PFF67" s="257"/>
      <c r="PFG67" s="257"/>
      <c r="PFH67" s="257"/>
      <c r="PFI67" s="257"/>
      <c r="PFJ67" s="257"/>
      <c r="PFK67" s="257"/>
      <c r="PFL67" s="257"/>
      <c r="PFM67" s="257"/>
      <c r="PFN67" s="257"/>
      <c r="PFO67" s="257"/>
      <c r="PFP67" s="257"/>
      <c r="PFQ67" s="257"/>
      <c r="PFR67" s="257"/>
      <c r="PFS67" s="257"/>
      <c r="PFT67" s="257"/>
      <c r="PFU67" s="257"/>
      <c r="PFV67" s="257"/>
      <c r="PFW67" s="257"/>
      <c r="PFX67" s="257"/>
      <c r="PFY67" s="257"/>
      <c r="PFZ67" s="257"/>
      <c r="PGA67" s="257"/>
      <c r="PGB67" s="257"/>
      <c r="PGC67" s="257"/>
      <c r="PGD67" s="257"/>
      <c r="PGE67" s="257"/>
      <c r="PGF67" s="257"/>
      <c r="PGG67" s="257"/>
      <c r="PGH67" s="257"/>
      <c r="PGI67" s="257"/>
      <c r="PGJ67" s="257"/>
      <c r="PGK67" s="257"/>
      <c r="PGL67" s="257"/>
      <c r="PGM67" s="257"/>
      <c r="PGN67" s="257"/>
      <c r="PGO67" s="257"/>
      <c r="PGP67" s="257"/>
      <c r="PGQ67" s="257"/>
      <c r="PGR67" s="257"/>
      <c r="PGS67" s="257"/>
      <c r="PGT67" s="257"/>
      <c r="PGU67" s="257"/>
      <c r="PGV67" s="257"/>
      <c r="PGW67" s="257"/>
      <c r="PGX67" s="257"/>
      <c r="PGY67" s="257"/>
      <c r="PGZ67" s="257"/>
      <c r="PHA67" s="257"/>
      <c r="PHB67" s="257"/>
      <c r="PHC67" s="257"/>
      <c r="PHD67" s="257"/>
      <c r="PHE67" s="257"/>
      <c r="PHF67" s="257"/>
      <c r="PHG67" s="257"/>
      <c r="PHH67" s="257"/>
      <c r="PHI67" s="257"/>
      <c r="PHJ67" s="257"/>
      <c r="PHK67" s="257"/>
      <c r="PHL67" s="257"/>
      <c r="PHM67" s="257"/>
      <c r="PHN67" s="257"/>
      <c r="PHO67" s="257"/>
      <c r="PHP67" s="257"/>
      <c r="PHQ67" s="257"/>
      <c r="PHR67" s="257"/>
      <c r="PHS67" s="257"/>
      <c r="PHT67" s="257"/>
      <c r="PHU67" s="257"/>
      <c r="PHV67" s="257"/>
      <c r="PHW67" s="257"/>
      <c r="PHX67" s="257"/>
      <c r="PHY67" s="257"/>
      <c r="PHZ67" s="257"/>
      <c r="PIA67" s="257"/>
      <c r="PIB67" s="257"/>
      <c r="PIC67" s="257"/>
      <c r="PID67" s="257"/>
      <c r="PIE67" s="257"/>
      <c r="PIF67" s="257"/>
      <c r="PIG67" s="257"/>
      <c r="PIH67" s="257"/>
      <c r="PII67" s="257"/>
      <c r="PIJ67" s="257"/>
      <c r="PIK67" s="257"/>
      <c r="PIL67" s="257"/>
      <c r="PIM67" s="257"/>
      <c r="PIN67" s="257"/>
      <c r="PIO67" s="257"/>
      <c r="PIP67" s="257"/>
      <c r="PIQ67" s="257"/>
      <c r="PIR67" s="257"/>
      <c r="PIS67" s="257"/>
      <c r="PIT67" s="257"/>
      <c r="PIU67" s="257"/>
      <c r="PIV67" s="257"/>
      <c r="PIW67" s="257"/>
      <c r="PIX67" s="257"/>
      <c r="PIY67" s="257"/>
      <c r="PIZ67" s="257"/>
      <c r="PJA67" s="257"/>
      <c r="PJB67" s="257"/>
      <c r="PJC67" s="257"/>
      <c r="PJD67" s="257"/>
      <c r="PJE67" s="257"/>
      <c r="PJF67" s="257"/>
      <c r="PJG67" s="257"/>
      <c r="PJH67" s="257"/>
      <c r="PJI67" s="257"/>
      <c r="PJJ67" s="257"/>
      <c r="PJK67" s="257"/>
      <c r="PJL67" s="257"/>
      <c r="PJM67" s="257"/>
      <c r="PJN67" s="257"/>
      <c r="PJO67" s="257"/>
      <c r="PJP67" s="257"/>
      <c r="PJQ67" s="257"/>
      <c r="PJR67" s="257"/>
      <c r="PJS67" s="257"/>
      <c r="PJT67" s="257"/>
      <c r="PJU67" s="257"/>
      <c r="PJV67" s="257"/>
      <c r="PJW67" s="257"/>
      <c r="PJX67" s="257"/>
      <c r="PJY67" s="257"/>
      <c r="PJZ67" s="257"/>
      <c r="PKA67" s="257"/>
      <c r="PKB67" s="257"/>
      <c r="PKC67" s="257"/>
      <c r="PKD67" s="257"/>
      <c r="PKE67" s="257"/>
      <c r="PKF67" s="257"/>
      <c r="PKG67" s="257"/>
      <c r="PKH67" s="257"/>
      <c r="PKI67" s="257"/>
      <c r="PKJ67" s="257"/>
      <c r="PKK67" s="257"/>
      <c r="PKL67" s="257"/>
      <c r="PKM67" s="257"/>
      <c r="PKN67" s="257"/>
      <c r="PKO67" s="257"/>
      <c r="PKP67" s="257"/>
      <c r="PKQ67" s="257"/>
      <c r="PKR67" s="257"/>
      <c r="PKS67" s="257"/>
      <c r="PKT67" s="257"/>
      <c r="PKU67" s="257"/>
      <c r="PKV67" s="257"/>
      <c r="PKW67" s="257"/>
      <c r="PKX67" s="257"/>
      <c r="PKY67" s="257"/>
      <c r="PKZ67" s="257"/>
      <c r="PLA67" s="257"/>
      <c r="PLB67" s="257"/>
      <c r="PLC67" s="257"/>
      <c r="PLD67" s="257"/>
      <c r="PLE67" s="257"/>
      <c r="PLF67" s="257"/>
      <c r="PLG67" s="257"/>
      <c r="PLH67" s="257"/>
      <c r="PLI67" s="257"/>
      <c r="PLJ67" s="257"/>
      <c r="PLK67" s="257"/>
      <c r="PLL67" s="257"/>
      <c r="PLM67" s="257"/>
      <c r="PLN67" s="257"/>
      <c r="PLO67" s="257"/>
      <c r="PLP67" s="257"/>
      <c r="PLQ67" s="257"/>
      <c r="PLR67" s="257"/>
      <c r="PLS67" s="257"/>
      <c r="PLT67" s="257"/>
      <c r="PLU67" s="257"/>
      <c r="PLV67" s="257"/>
      <c r="PLW67" s="257"/>
      <c r="PLX67" s="257"/>
      <c r="PLY67" s="257"/>
      <c r="PLZ67" s="257"/>
      <c r="PMA67" s="257"/>
      <c r="PMB67" s="257"/>
      <c r="PMC67" s="257"/>
      <c r="PMD67" s="257"/>
      <c r="PME67" s="257"/>
      <c r="PMF67" s="257"/>
      <c r="PMG67" s="257"/>
      <c r="PMH67" s="257"/>
      <c r="PMI67" s="257"/>
      <c r="PMJ67" s="257"/>
      <c r="PMK67" s="257"/>
      <c r="PML67" s="257"/>
      <c r="PMM67" s="257"/>
      <c r="PMN67" s="257"/>
      <c r="PMO67" s="257"/>
      <c r="PMP67" s="257"/>
      <c r="PMQ67" s="257"/>
      <c r="PMR67" s="257"/>
      <c r="PMS67" s="257"/>
      <c r="PMT67" s="257"/>
      <c r="PMU67" s="257"/>
      <c r="PMV67" s="257"/>
      <c r="PMW67" s="257"/>
      <c r="PMX67" s="257"/>
      <c r="PMY67" s="257"/>
      <c r="PMZ67" s="257"/>
      <c r="PNA67" s="257"/>
      <c r="PNB67" s="257"/>
      <c r="PNC67" s="257"/>
      <c r="PND67" s="257"/>
      <c r="PNE67" s="257"/>
      <c r="PNF67" s="257"/>
      <c r="PNG67" s="257"/>
      <c r="PNH67" s="257"/>
      <c r="PNI67" s="257"/>
      <c r="PNJ67" s="257"/>
      <c r="PNK67" s="257"/>
      <c r="PNL67" s="257"/>
      <c r="PNM67" s="257"/>
      <c r="PNN67" s="257"/>
      <c r="PNO67" s="257"/>
      <c r="PNP67" s="257"/>
      <c r="PNQ67" s="257"/>
      <c r="PNR67" s="257"/>
      <c r="PNS67" s="257"/>
      <c r="PNT67" s="257"/>
      <c r="PNU67" s="257"/>
      <c r="PNV67" s="257"/>
      <c r="PNW67" s="257"/>
      <c r="PNX67" s="257"/>
      <c r="PNY67" s="257"/>
      <c r="PNZ67" s="257"/>
      <c r="POA67" s="257"/>
      <c r="POB67" s="257"/>
      <c r="POC67" s="257"/>
      <c r="POD67" s="257"/>
      <c r="POE67" s="257"/>
      <c r="POF67" s="257"/>
      <c r="POG67" s="257"/>
      <c r="POH67" s="257"/>
      <c r="POI67" s="257"/>
      <c r="POJ67" s="257"/>
      <c r="POK67" s="257"/>
      <c r="POL67" s="257"/>
      <c r="POM67" s="257"/>
      <c r="PON67" s="257"/>
      <c r="POO67" s="257"/>
      <c r="POP67" s="257"/>
      <c r="POQ67" s="257"/>
      <c r="POR67" s="257"/>
      <c r="POS67" s="257"/>
      <c r="POT67" s="257"/>
      <c r="POU67" s="257"/>
      <c r="POV67" s="257"/>
      <c r="POW67" s="257"/>
      <c r="POX67" s="257"/>
      <c r="POY67" s="257"/>
      <c r="POZ67" s="257"/>
      <c r="PPA67" s="257"/>
      <c r="PPB67" s="257"/>
      <c r="PPC67" s="257"/>
      <c r="PPD67" s="257"/>
      <c r="PPE67" s="257"/>
      <c r="PPF67" s="257"/>
      <c r="PPG67" s="257"/>
      <c r="PPH67" s="257"/>
      <c r="PPI67" s="257"/>
      <c r="PPJ67" s="257"/>
      <c r="PPK67" s="257"/>
      <c r="PPL67" s="257"/>
      <c r="PPM67" s="257"/>
      <c r="PPN67" s="257"/>
      <c r="PPO67" s="257"/>
      <c r="PPP67" s="257"/>
      <c r="PPQ67" s="257"/>
      <c r="PPR67" s="257"/>
      <c r="PPS67" s="257"/>
      <c r="PPT67" s="257"/>
      <c r="PPU67" s="257"/>
      <c r="PPV67" s="257"/>
      <c r="PPW67" s="257"/>
      <c r="PPX67" s="257"/>
      <c r="PPY67" s="257"/>
      <c r="PPZ67" s="257"/>
      <c r="PQA67" s="257"/>
      <c r="PQB67" s="257"/>
      <c r="PQC67" s="257"/>
      <c r="PQD67" s="257"/>
      <c r="PQE67" s="257"/>
      <c r="PQF67" s="257"/>
      <c r="PQG67" s="257"/>
      <c r="PQH67" s="257"/>
      <c r="PQI67" s="257"/>
      <c r="PQJ67" s="257"/>
      <c r="PQK67" s="257"/>
      <c r="PQL67" s="257"/>
      <c r="PQM67" s="257"/>
      <c r="PQN67" s="257"/>
      <c r="PQO67" s="257"/>
      <c r="PQP67" s="257"/>
      <c r="PQQ67" s="257"/>
      <c r="PQR67" s="257"/>
      <c r="PQS67" s="257"/>
      <c r="PQT67" s="257"/>
      <c r="PQU67" s="257"/>
      <c r="PQV67" s="257"/>
      <c r="PQW67" s="257"/>
      <c r="PQX67" s="257"/>
      <c r="PQY67" s="257"/>
      <c r="PQZ67" s="257"/>
      <c r="PRA67" s="257"/>
      <c r="PRB67" s="257"/>
      <c r="PRC67" s="257"/>
      <c r="PRD67" s="257"/>
      <c r="PRE67" s="257"/>
      <c r="PRF67" s="257"/>
      <c r="PRG67" s="257"/>
      <c r="PRH67" s="257"/>
      <c r="PRI67" s="257"/>
      <c r="PRJ67" s="257"/>
      <c r="PRK67" s="257"/>
      <c r="PRL67" s="257"/>
      <c r="PRM67" s="257"/>
      <c r="PRN67" s="257"/>
      <c r="PRO67" s="257"/>
      <c r="PRP67" s="257"/>
      <c r="PRQ67" s="257"/>
      <c r="PRR67" s="257"/>
      <c r="PRS67" s="257"/>
      <c r="PRT67" s="257"/>
      <c r="PRU67" s="257"/>
      <c r="PRV67" s="257"/>
      <c r="PRW67" s="257"/>
      <c r="PRX67" s="257"/>
      <c r="PRY67" s="257"/>
      <c r="PRZ67" s="257"/>
      <c r="PSA67" s="257"/>
      <c r="PSB67" s="257"/>
      <c r="PSC67" s="257"/>
      <c r="PSD67" s="257"/>
      <c r="PSE67" s="257"/>
      <c r="PSF67" s="257"/>
      <c r="PSG67" s="257"/>
      <c r="PSH67" s="257"/>
      <c r="PSI67" s="257"/>
      <c r="PSJ67" s="257"/>
      <c r="PSK67" s="257"/>
      <c r="PSL67" s="257"/>
      <c r="PSM67" s="257"/>
      <c r="PSN67" s="257"/>
      <c r="PSO67" s="257"/>
      <c r="PSP67" s="257"/>
      <c r="PSQ67" s="257"/>
      <c r="PSR67" s="257"/>
      <c r="PSS67" s="257"/>
      <c r="PST67" s="257"/>
      <c r="PSU67" s="257"/>
      <c r="PSV67" s="257"/>
      <c r="PSW67" s="257"/>
      <c r="PSX67" s="257"/>
      <c r="PSY67" s="257"/>
      <c r="PSZ67" s="257"/>
      <c r="PTA67" s="257"/>
      <c r="PTB67" s="257"/>
      <c r="PTC67" s="257"/>
      <c r="PTD67" s="257"/>
      <c r="PTE67" s="257"/>
      <c r="PTF67" s="257"/>
      <c r="PTG67" s="257"/>
      <c r="PTH67" s="257"/>
      <c r="PTI67" s="257"/>
      <c r="PTJ67" s="257"/>
      <c r="PTK67" s="257"/>
      <c r="PTL67" s="257"/>
      <c r="PTM67" s="257"/>
      <c r="PTN67" s="257"/>
      <c r="PTO67" s="257"/>
      <c r="PTP67" s="257"/>
      <c r="PTQ67" s="257"/>
      <c r="PTR67" s="257"/>
      <c r="PTS67" s="257"/>
      <c r="PTT67" s="257"/>
      <c r="PTU67" s="257"/>
      <c r="PTV67" s="257"/>
      <c r="PTW67" s="257"/>
      <c r="PTX67" s="257"/>
      <c r="PTY67" s="257"/>
      <c r="PTZ67" s="257"/>
      <c r="PUA67" s="257"/>
      <c r="PUB67" s="257"/>
      <c r="PUC67" s="257"/>
      <c r="PUD67" s="257"/>
      <c r="PUE67" s="257"/>
      <c r="PUF67" s="257"/>
      <c r="PUG67" s="257"/>
      <c r="PUH67" s="257"/>
      <c r="PUI67" s="257"/>
      <c r="PUJ67" s="257"/>
      <c r="PUK67" s="257"/>
      <c r="PUL67" s="257"/>
      <c r="PUM67" s="257"/>
      <c r="PUN67" s="257"/>
      <c r="PUO67" s="257"/>
      <c r="PUP67" s="257"/>
      <c r="PUQ67" s="257"/>
      <c r="PUR67" s="257"/>
      <c r="PUS67" s="257"/>
      <c r="PUT67" s="257"/>
      <c r="PUU67" s="257"/>
      <c r="PUV67" s="257"/>
      <c r="PUW67" s="257"/>
      <c r="PUX67" s="257"/>
      <c r="PUY67" s="257"/>
      <c r="PUZ67" s="257"/>
      <c r="PVA67" s="257"/>
      <c r="PVB67" s="257"/>
      <c r="PVC67" s="257"/>
      <c r="PVD67" s="257"/>
      <c r="PVE67" s="257"/>
      <c r="PVF67" s="257"/>
      <c r="PVG67" s="257"/>
      <c r="PVH67" s="257"/>
      <c r="PVI67" s="257"/>
      <c r="PVJ67" s="257"/>
      <c r="PVK67" s="257"/>
      <c r="PVL67" s="257"/>
      <c r="PVM67" s="257"/>
      <c r="PVN67" s="257"/>
      <c r="PVO67" s="257"/>
      <c r="PVP67" s="257"/>
      <c r="PVQ67" s="257"/>
      <c r="PVR67" s="257"/>
      <c r="PVS67" s="257"/>
      <c r="PVT67" s="257"/>
      <c r="PVU67" s="257"/>
      <c r="PVV67" s="257"/>
      <c r="PVW67" s="257"/>
      <c r="PVX67" s="257"/>
      <c r="PVY67" s="257"/>
      <c r="PVZ67" s="257"/>
      <c r="PWA67" s="257"/>
      <c r="PWB67" s="257"/>
      <c r="PWC67" s="257"/>
      <c r="PWD67" s="257"/>
      <c r="PWE67" s="257"/>
      <c r="PWF67" s="257"/>
      <c r="PWG67" s="257"/>
      <c r="PWH67" s="257"/>
      <c r="PWI67" s="257"/>
      <c r="PWJ67" s="257"/>
      <c r="PWK67" s="257"/>
      <c r="PWL67" s="257"/>
      <c r="PWM67" s="257"/>
      <c r="PWN67" s="257"/>
      <c r="PWO67" s="257"/>
      <c r="PWP67" s="257"/>
      <c r="PWQ67" s="257"/>
      <c r="PWR67" s="257"/>
      <c r="PWS67" s="257"/>
      <c r="PWT67" s="257"/>
      <c r="PWU67" s="257"/>
      <c r="PWV67" s="257"/>
      <c r="PWW67" s="257"/>
      <c r="PWX67" s="257"/>
      <c r="PWY67" s="257"/>
      <c r="PWZ67" s="257"/>
      <c r="PXA67" s="257"/>
      <c r="PXB67" s="257"/>
      <c r="PXC67" s="257"/>
      <c r="PXD67" s="257"/>
      <c r="PXE67" s="257"/>
      <c r="PXF67" s="257"/>
      <c r="PXG67" s="257"/>
      <c r="PXH67" s="257"/>
      <c r="PXI67" s="257"/>
      <c r="PXJ67" s="257"/>
      <c r="PXK67" s="257"/>
      <c r="PXL67" s="257"/>
      <c r="PXM67" s="257"/>
      <c r="PXN67" s="257"/>
      <c r="PXO67" s="257"/>
      <c r="PXP67" s="257"/>
      <c r="PXQ67" s="257"/>
      <c r="PXR67" s="257"/>
      <c r="PXS67" s="257"/>
      <c r="PXT67" s="257"/>
      <c r="PXU67" s="257"/>
      <c r="PXV67" s="257"/>
      <c r="PXW67" s="257"/>
      <c r="PXX67" s="257"/>
      <c r="PXY67" s="257"/>
      <c r="PXZ67" s="257"/>
      <c r="PYA67" s="257"/>
      <c r="PYB67" s="257"/>
      <c r="PYC67" s="257"/>
      <c r="PYD67" s="257"/>
      <c r="PYE67" s="257"/>
      <c r="PYF67" s="257"/>
      <c r="PYG67" s="257"/>
      <c r="PYH67" s="257"/>
      <c r="PYI67" s="257"/>
      <c r="PYJ67" s="257"/>
      <c r="PYK67" s="257"/>
      <c r="PYL67" s="257"/>
      <c r="PYM67" s="257"/>
      <c r="PYN67" s="257"/>
      <c r="PYO67" s="257"/>
      <c r="PYP67" s="257"/>
      <c r="PYQ67" s="257"/>
      <c r="PYR67" s="257"/>
      <c r="PYS67" s="257"/>
      <c r="PYT67" s="257"/>
      <c r="PYU67" s="257"/>
      <c r="PYV67" s="257"/>
      <c r="PYW67" s="257"/>
      <c r="PYX67" s="257"/>
      <c r="PYY67" s="257"/>
      <c r="PYZ67" s="257"/>
      <c r="PZA67" s="257"/>
      <c r="PZB67" s="257"/>
      <c r="PZC67" s="257"/>
      <c r="PZD67" s="257"/>
      <c r="PZE67" s="257"/>
      <c r="PZF67" s="257"/>
      <c r="PZG67" s="257"/>
      <c r="PZH67" s="257"/>
      <c r="PZI67" s="257"/>
      <c r="PZJ67" s="257"/>
      <c r="PZK67" s="257"/>
      <c r="PZL67" s="257"/>
      <c r="PZM67" s="257"/>
      <c r="PZN67" s="257"/>
      <c r="PZO67" s="257"/>
      <c r="PZP67" s="257"/>
      <c r="PZQ67" s="257"/>
      <c r="PZR67" s="257"/>
      <c r="PZS67" s="257"/>
      <c r="PZT67" s="257"/>
      <c r="PZU67" s="257"/>
      <c r="PZV67" s="257"/>
      <c r="PZW67" s="257"/>
      <c r="PZX67" s="257"/>
      <c r="PZY67" s="257"/>
      <c r="PZZ67" s="257"/>
      <c r="QAA67" s="257"/>
      <c r="QAB67" s="257"/>
      <c r="QAC67" s="257"/>
      <c r="QAD67" s="257"/>
      <c r="QAE67" s="257"/>
      <c r="QAF67" s="257"/>
      <c r="QAG67" s="257"/>
      <c r="QAH67" s="257"/>
      <c r="QAI67" s="257"/>
      <c r="QAJ67" s="257"/>
      <c r="QAK67" s="257"/>
      <c r="QAL67" s="257"/>
      <c r="QAM67" s="257"/>
      <c r="QAN67" s="257"/>
      <c r="QAO67" s="257"/>
      <c r="QAP67" s="257"/>
      <c r="QAQ67" s="257"/>
      <c r="QAR67" s="257"/>
      <c r="QAS67" s="257"/>
      <c r="QAT67" s="257"/>
      <c r="QAU67" s="257"/>
      <c r="QAV67" s="257"/>
      <c r="QAW67" s="257"/>
      <c r="QAX67" s="257"/>
      <c r="QAY67" s="257"/>
      <c r="QAZ67" s="257"/>
      <c r="QBA67" s="257"/>
      <c r="QBB67" s="257"/>
      <c r="QBC67" s="257"/>
      <c r="QBD67" s="257"/>
      <c r="QBE67" s="257"/>
      <c r="QBF67" s="257"/>
      <c r="QBG67" s="257"/>
      <c r="QBH67" s="257"/>
      <c r="QBI67" s="257"/>
      <c r="QBJ67" s="257"/>
      <c r="QBK67" s="257"/>
      <c r="QBL67" s="257"/>
      <c r="QBM67" s="257"/>
      <c r="QBN67" s="257"/>
      <c r="QBO67" s="257"/>
      <c r="QBP67" s="257"/>
      <c r="QBQ67" s="257"/>
      <c r="QBR67" s="257"/>
      <c r="QBS67" s="257"/>
      <c r="QBT67" s="257"/>
      <c r="QBU67" s="257"/>
      <c r="QBV67" s="257"/>
      <c r="QBW67" s="257"/>
      <c r="QBX67" s="257"/>
      <c r="QBY67" s="257"/>
      <c r="QBZ67" s="257"/>
      <c r="QCA67" s="257"/>
      <c r="QCB67" s="257"/>
      <c r="QCC67" s="257"/>
      <c r="QCD67" s="257"/>
      <c r="QCE67" s="257"/>
      <c r="QCF67" s="257"/>
      <c r="QCG67" s="257"/>
      <c r="QCH67" s="257"/>
      <c r="QCI67" s="257"/>
      <c r="QCJ67" s="257"/>
      <c r="QCK67" s="257"/>
      <c r="QCL67" s="257"/>
      <c r="QCM67" s="257"/>
      <c r="QCN67" s="257"/>
      <c r="QCO67" s="257"/>
      <c r="QCP67" s="257"/>
      <c r="QCQ67" s="257"/>
      <c r="QCR67" s="257"/>
      <c r="QCS67" s="257"/>
      <c r="QCT67" s="257"/>
      <c r="QCU67" s="257"/>
      <c r="QCV67" s="257"/>
      <c r="QCW67" s="257"/>
      <c r="QCX67" s="257"/>
      <c r="QCY67" s="257"/>
      <c r="QCZ67" s="257"/>
      <c r="QDA67" s="257"/>
      <c r="QDB67" s="257"/>
      <c r="QDC67" s="257"/>
      <c r="QDD67" s="257"/>
      <c r="QDE67" s="257"/>
      <c r="QDF67" s="257"/>
      <c r="QDG67" s="257"/>
      <c r="QDH67" s="257"/>
      <c r="QDI67" s="257"/>
      <c r="QDJ67" s="257"/>
      <c r="QDK67" s="257"/>
      <c r="QDL67" s="257"/>
      <c r="QDM67" s="257"/>
      <c r="QDN67" s="257"/>
      <c r="QDO67" s="257"/>
      <c r="QDP67" s="257"/>
      <c r="QDQ67" s="257"/>
      <c r="QDR67" s="257"/>
      <c r="QDS67" s="257"/>
      <c r="QDT67" s="257"/>
      <c r="QDU67" s="257"/>
      <c r="QDV67" s="257"/>
      <c r="QDW67" s="257"/>
      <c r="QDX67" s="257"/>
      <c r="QDY67" s="257"/>
      <c r="QDZ67" s="257"/>
      <c r="QEA67" s="257"/>
      <c r="QEB67" s="257"/>
      <c r="QEC67" s="257"/>
      <c r="QED67" s="257"/>
      <c r="QEE67" s="257"/>
      <c r="QEF67" s="257"/>
      <c r="QEG67" s="257"/>
      <c r="QEH67" s="257"/>
      <c r="QEI67" s="257"/>
      <c r="QEJ67" s="257"/>
      <c r="QEK67" s="257"/>
      <c r="QEL67" s="257"/>
      <c r="QEM67" s="257"/>
      <c r="QEN67" s="257"/>
      <c r="QEO67" s="257"/>
      <c r="QEP67" s="257"/>
      <c r="QEQ67" s="257"/>
      <c r="QER67" s="257"/>
      <c r="QES67" s="257"/>
      <c r="QET67" s="257"/>
      <c r="QEU67" s="257"/>
      <c r="QEV67" s="257"/>
      <c r="QEW67" s="257"/>
      <c r="QEX67" s="257"/>
      <c r="QEY67" s="257"/>
      <c r="QEZ67" s="257"/>
      <c r="QFA67" s="257"/>
      <c r="QFB67" s="257"/>
      <c r="QFC67" s="257"/>
      <c r="QFD67" s="257"/>
      <c r="QFE67" s="257"/>
      <c r="QFF67" s="257"/>
      <c r="QFG67" s="257"/>
      <c r="QFH67" s="257"/>
      <c r="QFI67" s="257"/>
      <c r="QFJ67" s="257"/>
      <c r="QFK67" s="257"/>
      <c r="QFL67" s="257"/>
      <c r="QFM67" s="257"/>
      <c r="QFN67" s="257"/>
      <c r="QFO67" s="257"/>
      <c r="QFP67" s="257"/>
      <c r="QFQ67" s="257"/>
      <c r="QFR67" s="257"/>
      <c r="QFS67" s="257"/>
      <c r="QFT67" s="257"/>
      <c r="QFU67" s="257"/>
      <c r="QFV67" s="257"/>
      <c r="QFW67" s="257"/>
      <c r="QFX67" s="257"/>
      <c r="QFY67" s="257"/>
      <c r="QFZ67" s="257"/>
      <c r="QGA67" s="257"/>
      <c r="QGB67" s="257"/>
      <c r="QGC67" s="257"/>
      <c r="QGD67" s="257"/>
      <c r="QGE67" s="257"/>
      <c r="QGF67" s="257"/>
      <c r="QGG67" s="257"/>
      <c r="QGH67" s="257"/>
      <c r="QGI67" s="257"/>
      <c r="QGJ67" s="257"/>
      <c r="QGK67" s="257"/>
      <c r="QGL67" s="257"/>
      <c r="QGM67" s="257"/>
      <c r="QGN67" s="257"/>
      <c r="QGO67" s="257"/>
      <c r="QGP67" s="257"/>
      <c r="QGQ67" s="257"/>
      <c r="QGR67" s="257"/>
      <c r="QGS67" s="257"/>
      <c r="QGT67" s="257"/>
      <c r="QGU67" s="257"/>
      <c r="QGV67" s="257"/>
      <c r="QGW67" s="257"/>
      <c r="QGX67" s="257"/>
      <c r="QGY67" s="257"/>
      <c r="QGZ67" s="257"/>
      <c r="QHA67" s="257"/>
      <c r="QHB67" s="257"/>
      <c r="QHC67" s="257"/>
      <c r="QHD67" s="257"/>
      <c r="QHE67" s="257"/>
      <c r="QHF67" s="257"/>
      <c r="QHG67" s="257"/>
      <c r="QHH67" s="257"/>
      <c r="QHI67" s="257"/>
      <c r="QHJ67" s="257"/>
      <c r="QHK67" s="257"/>
      <c r="QHL67" s="257"/>
      <c r="QHM67" s="257"/>
      <c r="QHN67" s="257"/>
      <c r="QHO67" s="257"/>
      <c r="QHP67" s="257"/>
      <c r="QHQ67" s="257"/>
      <c r="QHR67" s="257"/>
      <c r="QHS67" s="257"/>
      <c r="QHT67" s="257"/>
      <c r="QHU67" s="257"/>
      <c r="QHV67" s="257"/>
      <c r="QHW67" s="257"/>
      <c r="QHX67" s="257"/>
      <c r="QHY67" s="257"/>
      <c r="QHZ67" s="257"/>
      <c r="QIA67" s="257"/>
      <c r="QIB67" s="257"/>
      <c r="QIC67" s="257"/>
      <c r="QID67" s="257"/>
      <c r="QIE67" s="257"/>
      <c r="QIF67" s="257"/>
      <c r="QIG67" s="257"/>
      <c r="QIH67" s="257"/>
      <c r="QII67" s="257"/>
      <c r="QIJ67" s="257"/>
      <c r="QIK67" s="257"/>
      <c r="QIL67" s="257"/>
      <c r="QIM67" s="257"/>
      <c r="QIN67" s="257"/>
      <c r="QIO67" s="257"/>
      <c r="QIP67" s="257"/>
      <c r="QIQ67" s="257"/>
      <c r="QIR67" s="257"/>
      <c r="QIS67" s="257"/>
      <c r="QIT67" s="257"/>
      <c r="QIU67" s="257"/>
      <c r="QIV67" s="257"/>
      <c r="QIW67" s="257"/>
      <c r="QIX67" s="257"/>
      <c r="QIY67" s="257"/>
      <c r="QIZ67" s="257"/>
      <c r="QJA67" s="257"/>
      <c r="QJB67" s="257"/>
      <c r="QJC67" s="257"/>
      <c r="QJD67" s="257"/>
      <c r="QJE67" s="257"/>
      <c r="QJF67" s="257"/>
      <c r="QJG67" s="257"/>
      <c r="QJH67" s="257"/>
      <c r="QJI67" s="257"/>
      <c r="QJJ67" s="257"/>
      <c r="QJK67" s="257"/>
      <c r="QJL67" s="257"/>
      <c r="QJM67" s="257"/>
      <c r="QJN67" s="257"/>
      <c r="QJO67" s="257"/>
      <c r="QJP67" s="257"/>
      <c r="QJQ67" s="257"/>
      <c r="QJR67" s="257"/>
      <c r="QJS67" s="257"/>
      <c r="QJT67" s="257"/>
      <c r="QJU67" s="257"/>
      <c r="QJV67" s="257"/>
      <c r="QJW67" s="257"/>
      <c r="QJX67" s="257"/>
      <c r="QJY67" s="257"/>
      <c r="QJZ67" s="257"/>
      <c r="QKA67" s="257"/>
      <c r="QKB67" s="257"/>
      <c r="QKC67" s="257"/>
      <c r="QKD67" s="257"/>
      <c r="QKE67" s="257"/>
      <c r="QKF67" s="257"/>
      <c r="QKG67" s="257"/>
      <c r="QKH67" s="257"/>
      <c r="QKI67" s="257"/>
      <c r="QKJ67" s="257"/>
      <c r="QKK67" s="257"/>
      <c r="QKL67" s="257"/>
      <c r="QKM67" s="257"/>
      <c r="QKN67" s="257"/>
      <c r="QKO67" s="257"/>
      <c r="QKP67" s="257"/>
      <c r="QKQ67" s="257"/>
      <c r="QKR67" s="257"/>
      <c r="QKS67" s="257"/>
      <c r="QKT67" s="257"/>
      <c r="QKU67" s="257"/>
      <c r="QKV67" s="257"/>
      <c r="QKW67" s="257"/>
      <c r="QKX67" s="257"/>
      <c r="QKY67" s="257"/>
      <c r="QKZ67" s="257"/>
      <c r="QLA67" s="257"/>
      <c r="QLB67" s="257"/>
      <c r="QLC67" s="257"/>
      <c r="QLD67" s="257"/>
      <c r="QLE67" s="257"/>
      <c r="QLF67" s="257"/>
      <c r="QLG67" s="257"/>
      <c r="QLH67" s="257"/>
      <c r="QLI67" s="257"/>
      <c r="QLJ67" s="257"/>
      <c r="QLK67" s="257"/>
      <c r="QLL67" s="257"/>
      <c r="QLM67" s="257"/>
      <c r="QLN67" s="257"/>
      <c r="QLO67" s="257"/>
      <c r="QLP67" s="257"/>
      <c r="QLQ67" s="257"/>
      <c r="QLR67" s="257"/>
      <c r="QLS67" s="257"/>
      <c r="QLT67" s="257"/>
      <c r="QLU67" s="257"/>
      <c r="QLV67" s="257"/>
      <c r="QLW67" s="257"/>
      <c r="QLX67" s="257"/>
      <c r="QLY67" s="257"/>
      <c r="QLZ67" s="257"/>
      <c r="QMA67" s="257"/>
      <c r="QMB67" s="257"/>
      <c r="QMC67" s="257"/>
      <c r="QMD67" s="257"/>
      <c r="QME67" s="257"/>
      <c r="QMF67" s="257"/>
      <c r="QMG67" s="257"/>
      <c r="QMH67" s="257"/>
      <c r="QMI67" s="257"/>
      <c r="QMJ67" s="257"/>
      <c r="QMK67" s="257"/>
      <c r="QML67" s="257"/>
      <c r="QMM67" s="257"/>
      <c r="QMN67" s="257"/>
      <c r="QMO67" s="257"/>
      <c r="QMP67" s="257"/>
      <c r="QMQ67" s="257"/>
      <c r="QMR67" s="257"/>
      <c r="QMS67" s="257"/>
      <c r="QMT67" s="257"/>
      <c r="QMU67" s="257"/>
      <c r="QMV67" s="257"/>
      <c r="QMW67" s="257"/>
      <c r="QMX67" s="257"/>
      <c r="QMY67" s="257"/>
      <c r="QMZ67" s="257"/>
      <c r="QNA67" s="257"/>
      <c r="QNB67" s="257"/>
      <c r="QNC67" s="257"/>
      <c r="QND67" s="257"/>
      <c r="QNE67" s="257"/>
      <c r="QNF67" s="257"/>
      <c r="QNG67" s="257"/>
      <c r="QNH67" s="257"/>
      <c r="QNI67" s="257"/>
      <c r="QNJ67" s="257"/>
      <c r="QNK67" s="257"/>
      <c r="QNL67" s="257"/>
      <c r="QNM67" s="257"/>
      <c r="QNN67" s="257"/>
      <c r="QNO67" s="257"/>
      <c r="QNP67" s="257"/>
      <c r="QNQ67" s="257"/>
      <c r="QNR67" s="257"/>
      <c r="QNS67" s="257"/>
      <c r="QNT67" s="257"/>
      <c r="QNU67" s="257"/>
      <c r="QNV67" s="257"/>
      <c r="QNW67" s="257"/>
      <c r="QNX67" s="257"/>
      <c r="QNY67" s="257"/>
      <c r="QNZ67" s="257"/>
      <c r="QOA67" s="257"/>
      <c r="QOB67" s="257"/>
      <c r="QOC67" s="257"/>
      <c r="QOD67" s="257"/>
      <c r="QOE67" s="257"/>
      <c r="QOF67" s="257"/>
      <c r="QOG67" s="257"/>
      <c r="QOH67" s="257"/>
      <c r="QOI67" s="257"/>
      <c r="QOJ67" s="257"/>
      <c r="QOK67" s="257"/>
      <c r="QOL67" s="257"/>
      <c r="QOM67" s="257"/>
      <c r="QON67" s="257"/>
      <c r="QOO67" s="257"/>
      <c r="QOP67" s="257"/>
      <c r="QOQ67" s="257"/>
      <c r="QOR67" s="257"/>
      <c r="QOS67" s="257"/>
      <c r="QOT67" s="257"/>
      <c r="QOU67" s="257"/>
      <c r="QOV67" s="257"/>
      <c r="QOW67" s="257"/>
      <c r="QOX67" s="257"/>
      <c r="QOY67" s="257"/>
      <c r="QOZ67" s="257"/>
      <c r="QPA67" s="257"/>
      <c r="QPB67" s="257"/>
      <c r="QPC67" s="257"/>
      <c r="QPD67" s="257"/>
      <c r="QPE67" s="257"/>
      <c r="QPF67" s="257"/>
      <c r="QPG67" s="257"/>
      <c r="QPH67" s="257"/>
      <c r="QPI67" s="257"/>
      <c r="QPJ67" s="257"/>
      <c r="QPK67" s="257"/>
      <c r="QPL67" s="257"/>
      <c r="QPM67" s="257"/>
      <c r="QPN67" s="257"/>
      <c r="QPO67" s="257"/>
      <c r="QPP67" s="257"/>
      <c r="QPQ67" s="257"/>
      <c r="QPR67" s="257"/>
      <c r="QPS67" s="257"/>
      <c r="QPT67" s="257"/>
      <c r="QPU67" s="257"/>
      <c r="QPV67" s="257"/>
      <c r="QPW67" s="257"/>
      <c r="QPX67" s="257"/>
      <c r="QPY67" s="257"/>
      <c r="QPZ67" s="257"/>
      <c r="QQA67" s="257"/>
      <c r="QQB67" s="257"/>
      <c r="QQC67" s="257"/>
      <c r="QQD67" s="257"/>
      <c r="QQE67" s="257"/>
      <c r="QQF67" s="257"/>
      <c r="QQG67" s="257"/>
      <c r="QQH67" s="257"/>
      <c r="QQI67" s="257"/>
      <c r="QQJ67" s="257"/>
      <c r="QQK67" s="257"/>
      <c r="QQL67" s="257"/>
      <c r="QQM67" s="257"/>
      <c r="QQN67" s="257"/>
      <c r="QQO67" s="257"/>
      <c r="QQP67" s="257"/>
      <c r="QQQ67" s="257"/>
      <c r="QQR67" s="257"/>
      <c r="QQS67" s="257"/>
      <c r="QQT67" s="257"/>
      <c r="QQU67" s="257"/>
      <c r="QQV67" s="257"/>
      <c r="QQW67" s="257"/>
      <c r="QQX67" s="257"/>
      <c r="QQY67" s="257"/>
      <c r="QQZ67" s="257"/>
      <c r="QRA67" s="257"/>
      <c r="QRB67" s="257"/>
      <c r="QRC67" s="257"/>
      <c r="QRD67" s="257"/>
      <c r="QRE67" s="257"/>
      <c r="QRF67" s="257"/>
      <c r="QRG67" s="257"/>
      <c r="QRH67" s="257"/>
      <c r="QRI67" s="257"/>
      <c r="QRJ67" s="257"/>
      <c r="QRK67" s="257"/>
      <c r="QRL67" s="257"/>
      <c r="QRM67" s="257"/>
      <c r="QRN67" s="257"/>
      <c r="QRO67" s="257"/>
      <c r="QRP67" s="257"/>
      <c r="QRQ67" s="257"/>
      <c r="QRR67" s="257"/>
      <c r="QRS67" s="257"/>
      <c r="QRT67" s="257"/>
      <c r="QRU67" s="257"/>
      <c r="QRV67" s="257"/>
      <c r="QRW67" s="257"/>
      <c r="QRX67" s="257"/>
      <c r="QRY67" s="257"/>
      <c r="QRZ67" s="257"/>
      <c r="QSA67" s="257"/>
      <c r="QSB67" s="257"/>
      <c r="QSC67" s="257"/>
      <c r="QSD67" s="257"/>
      <c r="QSE67" s="257"/>
      <c r="QSF67" s="257"/>
      <c r="QSG67" s="257"/>
      <c r="QSH67" s="257"/>
      <c r="QSI67" s="257"/>
      <c r="QSJ67" s="257"/>
      <c r="QSK67" s="257"/>
      <c r="QSL67" s="257"/>
      <c r="QSM67" s="257"/>
      <c r="QSN67" s="257"/>
      <c r="QSO67" s="257"/>
      <c r="QSP67" s="257"/>
      <c r="QSQ67" s="257"/>
      <c r="QSR67" s="257"/>
      <c r="QSS67" s="257"/>
      <c r="QST67" s="257"/>
      <c r="QSU67" s="257"/>
      <c r="QSV67" s="257"/>
      <c r="QSW67" s="257"/>
      <c r="QSX67" s="257"/>
      <c r="QSY67" s="257"/>
      <c r="QSZ67" s="257"/>
      <c r="QTA67" s="257"/>
      <c r="QTB67" s="257"/>
      <c r="QTC67" s="257"/>
      <c r="QTD67" s="257"/>
      <c r="QTE67" s="257"/>
      <c r="QTF67" s="257"/>
      <c r="QTG67" s="257"/>
      <c r="QTH67" s="257"/>
      <c r="QTI67" s="257"/>
      <c r="QTJ67" s="257"/>
      <c r="QTK67" s="257"/>
      <c r="QTL67" s="257"/>
      <c r="QTM67" s="257"/>
      <c r="QTN67" s="257"/>
      <c r="QTO67" s="257"/>
      <c r="QTP67" s="257"/>
      <c r="QTQ67" s="257"/>
      <c r="QTR67" s="257"/>
      <c r="QTS67" s="257"/>
      <c r="QTT67" s="257"/>
      <c r="QTU67" s="257"/>
      <c r="QTV67" s="257"/>
      <c r="QTW67" s="257"/>
      <c r="QTX67" s="257"/>
      <c r="QTY67" s="257"/>
      <c r="QTZ67" s="257"/>
      <c r="QUA67" s="257"/>
      <c r="QUB67" s="257"/>
      <c r="QUC67" s="257"/>
      <c r="QUD67" s="257"/>
      <c r="QUE67" s="257"/>
      <c r="QUF67" s="257"/>
      <c r="QUG67" s="257"/>
      <c r="QUH67" s="257"/>
      <c r="QUI67" s="257"/>
      <c r="QUJ67" s="257"/>
      <c r="QUK67" s="257"/>
      <c r="QUL67" s="257"/>
      <c r="QUM67" s="257"/>
      <c r="QUN67" s="257"/>
      <c r="QUO67" s="257"/>
      <c r="QUP67" s="257"/>
      <c r="QUQ67" s="257"/>
      <c r="QUR67" s="257"/>
      <c r="QUS67" s="257"/>
      <c r="QUT67" s="257"/>
      <c r="QUU67" s="257"/>
      <c r="QUV67" s="257"/>
      <c r="QUW67" s="257"/>
      <c r="QUX67" s="257"/>
      <c r="QUY67" s="257"/>
      <c r="QUZ67" s="257"/>
      <c r="QVA67" s="257"/>
      <c r="QVB67" s="257"/>
      <c r="QVC67" s="257"/>
      <c r="QVD67" s="257"/>
      <c r="QVE67" s="257"/>
      <c r="QVF67" s="257"/>
      <c r="QVG67" s="257"/>
      <c r="QVH67" s="257"/>
      <c r="QVI67" s="257"/>
      <c r="QVJ67" s="257"/>
      <c r="QVK67" s="257"/>
      <c r="QVL67" s="257"/>
      <c r="QVM67" s="257"/>
      <c r="QVN67" s="257"/>
      <c r="QVO67" s="257"/>
      <c r="QVP67" s="257"/>
      <c r="QVQ67" s="257"/>
      <c r="QVR67" s="257"/>
      <c r="QVS67" s="257"/>
      <c r="QVT67" s="257"/>
      <c r="QVU67" s="257"/>
      <c r="QVV67" s="257"/>
      <c r="QVW67" s="257"/>
      <c r="QVX67" s="257"/>
      <c r="QVY67" s="257"/>
      <c r="QVZ67" s="257"/>
      <c r="QWA67" s="257"/>
      <c r="QWB67" s="257"/>
      <c r="QWC67" s="257"/>
      <c r="QWD67" s="257"/>
      <c r="QWE67" s="257"/>
      <c r="QWF67" s="257"/>
      <c r="QWG67" s="257"/>
      <c r="QWH67" s="257"/>
      <c r="QWI67" s="257"/>
      <c r="QWJ67" s="257"/>
      <c r="QWK67" s="257"/>
      <c r="QWL67" s="257"/>
      <c r="QWM67" s="257"/>
      <c r="QWN67" s="257"/>
      <c r="QWO67" s="257"/>
      <c r="QWP67" s="257"/>
      <c r="QWQ67" s="257"/>
      <c r="QWR67" s="257"/>
      <c r="QWS67" s="257"/>
      <c r="QWT67" s="257"/>
      <c r="QWU67" s="257"/>
      <c r="QWV67" s="257"/>
      <c r="QWW67" s="257"/>
      <c r="QWX67" s="257"/>
      <c r="QWY67" s="257"/>
      <c r="QWZ67" s="257"/>
      <c r="QXA67" s="257"/>
      <c r="QXB67" s="257"/>
      <c r="QXC67" s="257"/>
      <c r="QXD67" s="257"/>
      <c r="QXE67" s="257"/>
      <c r="QXF67" s="257"/>
      <c r="QXG67" s="257"/>
      <c r="QXH67" s="257"/>
      <c r="QXI67" s="257"/>
      <c r="QXJ67" s="257"/>
      <c r="QXK67" s="257"/>
      <c r="QXL67" s="257"/>
      <c r="QXM67" s="257"/>
      <c r="QXN67" s="257"/>
      <c r="QXO67" s="257"/>
      <c r="QXP67" s="257"/>
      <c r="QXQ67" s="257"/>
      <c r="QXR67" s="257"/>
      <c r="QXS67" s="257"/>
      <c r="QXT67" s="257"/>
      <c r="QXU67" s="257"/>
      <c r="QXV67" s="257"/>
      <c r="QXW67" s="257"/>
      <c r="QXX67" s="257"/>
      <c r="QXY67" s="257"/>
      <c r="QXZ67" s="257"/>
      <c r="QYA67" s="257"/>
      <c r="QYB67" s="257"/>
      <c r="QYC67" s="257"/>
      <c r="QYD67" s="257"/>
      <c r="QYE67" s="257"/>
      <c r="QYF67" s="257"/>
      <c r="QYG67" s="257"/>
      <c r="QYH67" s="257"/>
      <c r="QYI67" s="257"/>
      <c r="QYJ67" s="257"/>
      <c r="QYK67" s="257"/>
      <c r="QYL67" s="257"/>
      <c r="QYM67" s="257"/>
      <c r="QYN67" s="257"/>
      <c r="QYO67" s="257"/>
      <c r="QYP67" s="257"/>
      <c r="QYQ67" s="257"/>
      <c r="QYR67" s="257"/>
      <c r="QYS67" s="257"/>
      <c r="QYT67" s="257"/>
      <c r="QYU67" s="257"/>
      <c r="QYV67" s="257"/>
      <c r="QYW67" s="257"/>
      <c r="QYX67" s="257"/>
      <c r="QYY67" s="257"/>
      <c r="QYZ67" s="257"/>
      <c r="QZA67" s="257"/>
      <c r="QZB67" s="257"/>
      <c r="QZC67" s="257"/>
      <c r="QZD67" s="257"/>
      <c r="QZE67" s="257"/>
      <c r="QZF67" s="257"/>
      <c r="QZG67" s="257"/>
      <c r="QZH67" s="257"/>
      <c r="QZI67" s="257"/>
      <c r="QZJ67" s="257"/>
      <c r="QZK67" s="257"/>
      <c r="QZL67" s="257"/>
      <c r="QZM67" s="257"/>
      <c r="QZN67" s="257"/>
      <c r="QZO67" s="257"/>
      <c r="QZP67" s="257"/>
      <c r="QZQ67" s="257"/>
      <c r="QZR67" s="257"/>
      <c r="QZS67" s="257"/>
      <c r="QZT67" s="257"/>
      <c r="QZU67" s="257"/>
      <c r="QZV67" s="257"/>
      <c r="QZW67" s="257"/>
      <c r="QZX67" s="257"/>
      <c r="QZY67" s="257"/>
      <c r="QZZ67" s="257"/>
      <c r="RAA67" s="257"/>
      <c r="RAB67" s="257"/>
      <c r="RAC67" s="257"/>
      <c r="RAD67" s="257"/>
      <c r="RAE67" s="257"/>
      <c r="RAF67" s="257"/>
      <c r="RAG67" s="257"/>
      <c r="RAH67" s="257"/>
      <c r="RAI67" s="257"/>
      <c r="RAJ67" s="257"/>
      <c r="RAK67" s="257"/>
      <c r="RAL67" s="257"/>
      <c r="RAM67" s="257"/>
      <c r="RAN67" s="257"/>
      <c r="RAO67" s="257"/>
      <c r="RAP67" s="257"/>
      <c r="RAQ67" s="257"/>
      <c r="RAR67" s="257"/>
      <c r="RAS67" s="257"/>
      <c r="RAT67" s="257"/>
      <c r="RAU67" s="257"/>
      <c r="RAV67" s="257"/>
      <c r="RAW67" s="257"/>
      <c r="RAX67" s="257"/>
      <c r="RAY67" s="257"/>
      <c r="RAZ67" s="257"/>
      <c r="RBA67" s="257"/>
      <c r="RBB67" s="257"/>
      <c r="RBC67" s="257"/>
      <c r="RBD67" s="257"/>
      <c r="RBE67" s="257"/>
      <c r="RBF67" s="257"/>
      <c r="RBG67" s="257"/>
      <c r="RBH67" s="257"/>
      <c r="RBI67" s="257"/>
      <c r="RBJ67" s="257"/>
      <c r="RBK67" s="257"/>
      <c r="RBL67" s="257"/>
      <c r="RBM67" s="257"/>
      <c r="RBN67" s="257"/>
      <c r="RBO67" s="257"/>
      <c r="RBP67" s="257"/>
      <c r="RBQ67" s="257"/>
      <c r="RBR67" s="257"/>
      <c r="RBS67" s="257"/>
      <c r="RBT67" s="257"/>
      <c r="RBU67" s="257"/>
      <c r="RBV67" s="257"/>
      <c r="RBW67" s="257"/>
      <c r="RBX67" s="257"/>
      <c r="RBY67" s="257"/>
      <c r="RBZ67" s="257"/>
      <c r="RCA67" s="257"/>
      <c r="RCB67" s="257"/>
      <c r="RCC67" s="257"/>
      <c r="RCD67" s="257"/>
      <c r="RCE67" s="257"/>
      <c r="RCF67" s="257"/>
      <c r="RCG67" s="257"/>
      <c r="RCH67" s="257"/>
      <c r="RCI67" s="257"/>
      <c r="RCJ67" s="257"/>
      <c r="RCK67" s="257"/>
      <c r="RCL67" s="257"/>
      <c r="RCM67" s="257"/>
      <c r="RCN67" s="257"/>
      <c r="RCO67" s="257"/>
      <c r="RCP67" s="257"/>
      <c r="RCQ67" s="257"/>
      <c r="RCR67" s="257"/>
      <c r="RCS67" s="257"/>
      <c r="RCT67" s="257"/>
      <c r="RCU67" s="257"/>
      <c r="RCV67" s="257"/>
      <c r="RCW67" s="257"/>
      <c r="RCX67" s="257"/>
      <c r="RCY67" s="257"/>
      <c r="RCZ67" s="257"/>
      <c r="RDA67" s="257"/>
      <c r="RDB67" s="257"/>
      <c r="RDC67" s="257"/>
      <c r="RDD67" s="257"/>
      <c r="RDE67" s="257"/>
      <c r="RDF67" s="257"/>
      <c r="RDG67" s="257"/>
      <c r="RDH67" s="257"/>
      <c r="RDI67" s="257"/>
      <c r="RDJ67" s="257"/>
      <c r="RDK67" s="257"/>
      <c r="RDL67" s="257"/>
      <c r="RDM67" s="257"/>
      <c r="RDN67" s="257"/>
      <c r="RDO67" s="257"/>
      <c r="RDP67" s="257"/>
      <c r="RDQ67" s="257"/>
      <c r="RDR67" s="257"/>
      <c r="RDS67" s="257"/>
      <c r="RDT67" s="257"/>
      <c r="RDU67" s="257"/>
      <c r="RDV67" s="257"/>
      <c r="RDW67" s="257"/>
      <c r="RDX67" s="257"/>
      <c r="RDY67" s="257"/>
      <c r="RDZ67" s="257"/>
      <c r="REA67" s="257"/>
      <c r="REB67" s="257"/>
      <c r="REC67" s="257"/>
      <c r="RED67" s="257"/>
      <c r="REE67" s="257"/>
      <c r="REF67" s="257"/>
      <c r="REG67" s="257"/>
      <c r="REH67" s="257"/>
      <c r="REI67" s="257"/>
      <c r="REJ67" s="257"/>
      <c r="REK67" s="257"/>
      <c r="REL67" s="257"/>
      <c r="REM67" s="257"/>
      <c r="REN67" s="257"/>
      <c r="REO67" s="257"/>
      <c r="REP67" s="257"/>
      <c r="REQ67" s="257"/>
      <c r="RER67" s="257"/>
      <c r="RES67" s="257"/>
      <c r="RET67" s="257"/>
      <c r="REU67" s="257"/>
      <c r="REV67" s="257"/>
      <c r="REW67" s="257"/>
      <c r="REX67" s="257"/>
      <c r="REY67" s="257"/>
      <c r="REZ67" s="257"/>
      <c r="RFA67" s="257"/>
      <c r="RFB67" s="257"/>
      <c r="RFC67" s="257"/>
      <c r="RFD67" s="257"/>
      <c r="RFE67" s="257"/>
      <c r="RFF67" s="257"/>
      <c r="RFG67" s="257"/>
      <c r="RFH67" s="257"/>
      <c r="RFI67" s="257"/>
      <c r="RFJ67" s="257"/>
      <c r="RFK67" s="257"/>
      <c r="RFL67" s="257"/>
      <c r="RFM67" s="257"/>
      <c r="RFN67" s="257"/>
      <c r="RFO67" s="257"/>
      <c r="RFP67" s="257"/>
      <c r="RFQ67" s="257"/>
      <c r="RFR67" s="257"/>
      <c r="RFS67" s="257"/>
      <c r="RFT67" s="257"/>
      <c r="RFU67" s="257"/>
      <c r="RFV67" s="257"/>
      <c r="RFW67" s="257"/>
      <c r="RFX67" s="257"/>
      <c r="RFY67" s="257"/>
      <c r="RFZ67" s="257"/>
      <c r="RGA67" s="257"/>
      <c r="RGB67" s="257"/>
      <c r="RGC67" s="257"/>
      <c r="RGD67" s="257"/>
      <c r="RGE67" s="257"/>
      <c r="RGF67" s="257"/>
      <c r="RGG67" s="257"/>
      <c r="RGH67" s="257"/>
      <c r="RGI67" s="257"/>
      <c r="RGJ67" s="257"/>
      <c r="RGK67" s="257"/>
      <c r="RGL67" s="257"/>
      <c r="RGM67" s="257"/>
      <c r="RGN67" s="257"/>
      <c r="RGO67" s="257"/>
      <c r="RGP67" s="257"/>
      <c r="RGQ67" s="257"/>
      <c r="RGR67" s="257"/>
      <c r="RGS67" s="257"/>
      <c r="RGT67" s="257"/>
      <c r="RGU67" s="257"/>
      <c r="RGV67" s="257"/>
      <c r="RGW67" s="257"/>
      <c r="RGX67" s="257"/>
      <c r="RGY67" s="257"/>
      <c r="RGZ67" s="257"/>
      <c r="RHA67" s="257"/>
      <c r="RHB67" s="257"/>
      <c r="RHC67" s="257"/>
      <c r="RHD67" s="257"/>
      <c r="RHE67" s="257"/>
      <c r="RHF67" s="257"/>
      <c r="RHG67" s="257"/>
      <c r="RHH67" s="257"/>
      <c r="RHI67" s="257"/>
      <c r="RHJ67" s="257"/>
      <c r="RHK67" s="257"/>
      <c r="RHL67" s="257"/>
      <c r="RHM67" s="257"/>
      <c r="RHN67" s="257"/>
      <c r="RHO67" s="257"/>
      <c r="RHP67" s="257"/>
      <c r="RHQ67" s="257"/>
      <c r="RHR67" s="257"/>
      <c r="RHS67" s="257"/>
      <c r="RHT67" s="257"/>
      <c r="RHU67" s="257"/>
      <c r="RHV67" s="257"/>
      <c r="RHW67" s="257"/>
      <c r="RHX67" s="257"/>
      <c r="RHY67" s="257"/>
      <c r="RHZ67" s="257"/>
      <c r="RIA67" s="257"/>
      <c r="RIB67" s="257"/>
      <c r="RIC67" s="257"/>
      <c r="RID67" s="257"/>
      <c r="RIE67" s="257"/>
      <c r="RIF67" s="257"/>
      <c r="RIG67" s="257"/>
      <c r="RIH67" s="257"/>
      <c r="RII67" s="257"/>
      <c r="RIJ67" s="257"/>
      <c r="RIK67" s="257"/>
      <c r="RIL67" s="257"/>
      <c r="RIM67" s="257"/>
      <c r="RIN67" s="257"/>
      <c r="RIO67" s="257"/>
      <c r="RIP67" s="257"/>
      <c r="RIQ67" s="257"/>
      <c r="RIR67" s="257"/>
      <c r="RIS67" s="257"/>
      <c r="RIT67" s="257"/>
      <c r="RIU67" s="257"/>
      <c r="RIV67" s="257"/>
      <c r="RIW67" s="257"/>
      <c r="RIX67" s="257"/>
      <c r="RIY67" s="257"/>
      <c r="RIZ67" s="257"/>
      <c r="RJA67" s="257"/>
      <c r="RJB67" s="257"/>
      <c r="RJC67" s="257"/>
      <c r="RJD67" s="257"/>
      <c r="RJE67" s="257"/>
      <c r="RJF67" s="257"/>
      <c r="RJG67" s="257"/>
      <c r="RJH67" s="257"/>
      <c r="RJI67" s="257"/>
      <c r="RJJ67" s="257"/>
      <c r="RJK67" s="257"/>
      <c r="RJL67" s="257"/>
      <c r="RJM67" s="257"/>
      <c r="RJN67" s="257"/>
      <c r="RJO67" s="257"/>
      <c r="RJP67" s="257"/>
      <c r="RJQ67" s="257"/>
      <c r="RJR67" s="257"/>
      <c r="RJS67" s="257"/>
      <c r="RJT67" s="257"/>
      <c r="RJU67" s="257"/>
      <c r="RJV67" s="257"/>
      <c r="RJW67" s="257"/>
      <c r="RJX67" s="257"/>
      <c r="RJY67" s="257"/>
      <c r="RJZ67" s="257"/>
      <c r="RKA67" s="257"/>
      <c r="RKB67" s="257"/>
      <c r="RKC67" s="257"/>
      <c r="RKD67" s="257"/>
      <c r="RKE67" s="257"/>
      <c r="RKF67" s="257"/>
      <c r="RKG67" s="257"/>
      <c r="RKH67" s="257"/>
      <c r="RKI67" s="257"/>
      <c r="RKJ67" s="257"/>
      <c r="RKK67" s="257"/>
      <c r="RKL67" s="257"/>
      <c r="RKM67" s="257"/>
      <c r="RKN67" s="257"/>
      <c r="RKO67" s="257"/>
      <c r="RKP67" s="257"/>
      <c r="RKQ67" s="257"/>
      <c r="RKR67" s="257"/>
      <c r="RKS67" s="257"/>
      <c r="RKT67" s="257"/>
      <c r="RKU67" s="257"/>
      <c r="RKV67" s="257"/>
      <c r="RKW67" s="257"/>
      <c r="RKX67" s="257"/>
      <c r="RKY67" s="257"/>
      <c r="RKZ67" s="257"/>
      <c r="RLA67" s="257"/>
      <c r="RLB67" s="257"/>
      <c r="RLC67" s="257"/>
      <c r="RLD67" s="257"/>
      <c r="RLE67" s="257"/>
      <c r="RLF67" s="257"/>
      <c r="RLG67" s="257"/>
      <c r="RLH67" s="257"/>
      <c r="RLI67" s="257"/>
      <c r="RLJ67" s="257"/>
      <c r="RLK67" s="257"/>
      <c r="RLL67" s="257"/>
      <c r="RLM67" s="257"/>
      <c r="RLN67" s="257"/>
      <c r="RLO67" s="257"/>
      <c r="RLP67" s="257"/>
      <c r="RLQ67" s="257"/>
      <c r="RLR67" s="257"/>
      <c r="RLS67" s="257"/>
      <c r="RLT67" s="257"/>
      <c r="RLU67" s="257"/>
      <c r="RLV67" s="257"/>
      <c r="RLW67" s="257"/>
      <c r="RLX67" s="257"/>
      <c r="RLY67" s="257"/>
      <c r="RLZ67" s="257"/>
      <c r="RMA67" s="257"/>
      <c r="RMB67" s="257"/>
      <c r="RMC67" s="257"/>
      <c r="RMD67" s="257"/>
      <c r="RME67" s="257"/>
      <c r="RMF67" s="257"/>
      <c r="RMG67" s="257"/>
      <c r="RMH67" s="257"/>
      <c r="RMI67" s="257"/>
      <c r="RMJ67" s="257"/>
      <c r="RMK67" s="257"/>
      <c r="RML67" s="257"/>
      <c r="RMM67" s="257"/>
      <c r="RMN67" s="257"/>
      <c r="RMO67" s="257"/>
      <c r="RMP67" s="257"/>
      <c r="RMQ67" s="257"/>
      <c r="RMR67" s="257"/>
      <c r="RMS67" s="257"/>
      <c r="RMT67" s="257"/>
      <c r="RMU67" s="257"/>
      <c r="RMV67" s="257"/>
      <c r="RMW67" s="257"/>
      <c r="RMX67" s="257"/>
      <c r="RMY67" s="257"/>
      <c r="RMZ67" s="257"/>
      <c r="RNA67" s="257"/>
      <c r="RNB67" s="257"/>
      <c r="RNC67" s="257"/>
      <c r="RND67" s="257"/>
      <c r="RNE67" s="257"/>
      <c r="RNF67" s="257"/>
      <c r="RNG67" s="257"/>
      <c r="RNH67" s="257"/>
      <c r="RNI67" s="257"/>
      <c r="RNJ67" s="257"/>
      <c r="RNK67" s="257"/>
      <c r="RNL67" s="257"/>
      <c r="RNM67" s="257"/>
      <c r="RNN67" s="257"/>
      <c r="RNO67" s="257"/>
      <c r="RNP67" s="257"/>
      <c r="RNQ67" s="257"/>
      <c r="RNR67" s="257"/>
      <c r="RNS67" s="257"/>
      <c r="RNT67" s="257"/>
      <c r="RNU67" s="257"/>
      <c r="RNV67" s="257"/>
      <c r="RNW67" s="257"/>
      <c r="RNX67" s="257"/>
      <c r="RNY67" s="257"/>
      <c r="RNZ67" s="257"/>
      <c r="ROA67" s="257"/>
      <c r="ROB67" s="257"/>
      <c r="ROC67" s="257"/>
      <c r="ROD67" s="257"/>
      <c r="ROE67" s="257"/>
      <c r="ROF67" s="257"/>
      <c r="ROG67" s="257"/>
      <c r="ROH67" s="257"/>
      <c r="ROI67" s="257"/>
      <c r="ROJ67" s="257"/>
      <c r="ROK67" s="257"/>
      <c r="ROL67" s="257"/>
      <c r="ROM67" s="257"/>
      <c r="RON67" s="257"/>
      <c r="ROO67" s="257"/>
      <c r="ROP67" s="257"/>
      <c r="ROQ67" s="257"/>
      <c r="ROR67" s="257"/>
      <c r="ROS67" s="257"/>
      <c r="ROT67" s="257"/>
      <c r="ROU67" s="257"/>
      <c r="ROV67" s="257"/>
      <c r="ROW67" s="257"/>
      <c r="ROX67" s="257"/>
      <c r="ROY67" s="257"/>
      <c r="ROZ67" s="257"/>
      <c r="RPA67" s="257"/>
      <c r="RPB67" s="257"/>
      <c r="RPC67" s="257"/>
      <c r="RPD67" s="257"/>
      <c r="RPE67" s="257"/>
      <c r="RPF67" s="257"/>
      <c r="RPG67" s="257"/>
      <c r="RPH67" s="257"/>
      <c r="RPI67" s="257"/>
      <c r="RPJ67" s="257"/>
      <c r="RPK67" s="257"/>
      <c r="RPL67" s="257"/>
      <c r="RPM67" s="257"/>
      <c r="RPN67" s="257"/>
      <c r="RPO67" s="257"/>
      <c r="RPP67" s="257"/>
      <c r="RPQ67" s="257"/>
      <c r="RPR67" s="257"/>
      <c r="RPS67" s="257"/>
      <c r="RPT67" s="257"/>
      <c r="RPU67" s="257"/>
      <c r="RPV67" s="257"/>
      <c r="RPW67" s="257"/>
      <c r="RPX67" s="257"/>
      <c r="RPY67" s="257"/>
      <c r="RPZ67" s="257"/>
      <c r="RQA67" s="257"/>
      <c r="RQB67" s="257"/>
      <c r="RQC67" s="257"/>
      <c r="RQD67" s="257"/>
      <c r="RQE67" s="257"/>
      <c r="RQF67" s="257"/>
      <c r="RQG67" s="257"/>
      <c r="RQH67" s="257"/>
      <c r="RQI67" s="257"/>
      <c r="RQJ67" s="257"/>
      <c r="RQK67" s="257"/>
      <c r="RQL67" s="257"/>
      <c r="RQM67" s="257"/>
      <c r="RQN67" s="257"/>
      <c r="RQO67" s="257"/>
      <c r="RQP67" s="257"/>
      <c r="RQQ67" s="257"/>
      <c r="RQR67" s="257"/>
      <c r="RQS67" s="257"/>
      <c r="RQT67" s="257"/>
      <c r="RQU67" s="257"/>
      <c r="RQV67" s="257"/>
      <c r="RQW67" s="257"/>
      <c r="RQX67" s="257"/>
      <c r="RQY67" s="257"/>
      <c r="RQZ67" s="257"/>
      <c r="RRA67" s="257"/>
      <c r="RRB67" s="257"/>
      <c r="RRC67" s="257"/>
      <c r="RRD67" s="257"/>
      <c r="RRE67" s="257"/>
      <c r="RRF67" s="257"/>
      <c r="RRG67" s="257"/>
      <c r="RRH67" s="257"/>
      <c r="RRI67" s="257"/>
      <c r="RRJ67" s="257"/>
      <c r="RRK67" s="257"/>
      <c r="RRL67" s="257"/>
      <c r="RRM67" s="257"/>
      <c r="RRN67" s="257"/>
      <c r="RRO67" s="257"/>
      <c r="RRP67" s="257"/>
      <c r="RRQ67" s="257"/>
      <c r="RRR67" s="257"/>
      <c r="RRS67" s="257"/>
      <c r="RRT67" s="257"/>
      <c r="RRU67" s="257"/>
      <c r="RRV67" s="257"/>
      <c r="RRW67" s="257"/>
      <c r="RRX67" s="257"/>
      <c r="RRY67" s="257"/>
      <c r="RRZ67" s="257"/>
      <c r="RSA67" s="257"/>
      <c r="RSB67" s="257"/>
      <c r="RSC67" s="257"/>
      <c r="RSD67" s="257"/>
      <c r="RSE67" s="257"/>
      <c r="RSF67" s="257"/>
      <c r="RSG67" s="257"/>
      <c r="RSH67" s="257"/>
      <c r="RSI67" s="257"/>
      <c r="RSJ67" s="257"/>
      <c r="RSK67" s="257"/>
      <c r="RSL67" s="257"/>
      <c r="RSM67" s="257"/>
      <c r="RSN67" s="257"/>
      <c r="RSO67" s="257"/>
      <c r="RSP67" s="257"/>
      <c r="RSQ67" s="257"/>
      <c r="RSR67" s="257"/>
      <c r="RSS67" s="257"/>
      <c r="RST67" s="257"/>
      <c r="RSU67" s="257"/>
      <c r="RSV67" s="257"/>
      <c r="RSW67" s="257"/>
      <c r="RSX67" s="257"/>
      <c r="RSY67" s="257"/>
      <c r="RSZ67" s="257"/>
      <c r="RTA67" s="257"/>
      <c r="RTB67" s="257"/>
      <c r="RTC67" s="257"/>
      <c r="RTD67" s="257"/>
      <c r="RTE67" s="257"/>
      <c r="RTF67" s="257"/>
      <c r="RTG67" s="257"/>
      <c r="RTH67" s="257"/>
      <c r="RTI67" s="257"/>
      <c r="RTJ67" s="257"/>
      <c r="RTK67" s="257"/>
      <c r="RTL67" s="257"/>
      <c r="RTM67" s="257"/>
      <c r="RTN67" s="257"/>
      <c r="RTO67" s="257"/>
      <c r="RTP67" s="257"/>
      <c r="RTQ67" s="257"/>
      <c r="RTR67" s="257"/>
      <c r="RTS67" s="257"/>
      <c r="RTT67" s="257"/>
      <c r="RTU67" s="257"/>
      <c r="RTV67" s="257"/>
      <c r="RTW67" s="257"/>
      <c r="RTX67" s="257"/>
      <c r="RTY67" s="257"/>
      <c r="RTZ67" s="257"/>
      <c r="RUA67" s="257"/>
      <c r="RUB67" s="257"/>
      <c r="RUC67" s="257"/>
      <c r="RUD67" s="257"/>
      <c r="RUE67" s="257"/>
      <c r="RUF67" s="257"/>
      <c r="RUG67" s="257"/>
      <c r="RUH67" s="257"/>
      <c r="RUI67" s="257"/>
      <c r="RUJ67" s="257"/>
      <c r="RUK67" s="257"/>
      <c r="RUL67" s="257"/>
      <c r="RUM67" s="257"/>
      <c r="RUN67" s="257"/>
      <c r="RUO67" s="257"/>
      <c r="RUP67" s="257"/>
      <c r="RUQ67" s="257"/>
      <c r="RUR67" s="257"/>
      <c r="RUS67" s="257"/>
      <c r="RUT67" s="257"/>
      <c r="RUU67" s="257"/>
      <c r="RUV67" s="257"/>
      <c r="RUW67" s="257"/>
      <c r="RUX67" s="257"/>
      <c r="RUY67" s="257"/>
      <c r="RUZ67" s="257"/>
      <c r="RVA67" s="257"/>
      <c r="RVB67" s="257"/>
      <c r="RVC67" s="257"/>
      <c r="RVD67" s="257"/>
      <c r="RVE67" s="257"/>
      <c r="RVF67" s="257"/>
      <c r="RVG67" s="257"/>
      <c r="RVH67" s="257"/>
      <c r="RVI67" s="257"/>
      <c r="RVJ67" s="257"/>
      <c r="RVK67" s="257"/>
      <c r="RVL67" s="257"/>
      <c r="RVM67" s="257"/>
      <c r="RVN67" s="257"/>
      <c r="RVO67" s="257"/>
      <c r="RVP67" s="257"/>
      <c r="RVQ67" s="257"/>
      <c r="RVR67" s="257"/>
      <c r="RVS67" s="257"/>
      <c r="RVT67" s="257"/>
      <c r="RVU67" s="257"/>
      <c r="RVV67" s="257"/>
      <c r="RVW67" s="257"/>
      <c r="RVX67" s="257"/>
      <c r="RVY67" s="257"/>
      <c r="RVZ67" s="257"/>
      <c r="RWA67" s="257"/>
      <c r="RWB67" s="257"/>
      <c r="RWC67" s="257"/>
      <c r="RWD67" s="257"/>
      <c r="RWE67" s="257"/>
      <c r="RWF67" s="257"/>
      <c r="RWG67" s="257"/>
      <c r="RWH67" s="257"/>
      <c r="RWI67" s="257"/>
      <c r="RWJ67" s="257"/>
      <c r="RWK67" s="257"/>
      <c r="RWL67" s="257"/>
      <c r="RWM67" s="257"/>
      <c r="RWN67" s="257"/>
      <c r="RWO67" s="257"/>
      <c r="RWP67" s="257"/>
      <c r="RWQ67" s="257"/>
      <c r="RWR67" s="257"/>
      <c r="RWS67" s="257"/>
      <c r="RWT67" s="257"/>
      <c r="RWU67" s="257"/>
      <c r="RWV67" s="257"/>
      <c r="RWW67" s="257"/>
      <c r="RWX67" s="257"/>
      <c r="RWY67" s="257"/>
      <c r="RWZ67" s="257"/>
      <c r="RXA67" s="257"/>
      <c r="RXB67" s="257"/>
      <c r="RXC67" s="257"/>
      <c r="RXD67" s="257"/>
      <c r="RXE67" s="257"/>
      <c r="RXF67" s="257"/>
      <c r="RXG67" s="257"/>
      <c r="RXH67" s="257"/>
      <c r="RXI67" s="257"/>
      <c r="RXJ67" s="257"/>
      <c r="RXK67" s="257"/>
      <c r="RXL67" s="257"/>
      <c r="RXM67" s="257"/>
      <c r="RXN67" s="257"/>
      <c r="RXO67" s="257"/>
      <c r="RXP67" s="257"/>
      <c r="RXQ67" s="257"/>
      <c r="RXR67" s="257"/>
      <c r="RXS67" s="257"/>
      <c r="RXT67" s="257"/>
      <c r="RXU67" s="257"/>
      <c r="RXV67" s="257"/>
      <c r="RXW67" s="257"/>
      <c r="RXX67" s="257"/>
      <c r="RXY67" s="257"/>
      <c r="RXZ67" s="257"/>
      <c r="RYA67" s="257"/>
      <c r="RYB67" s="257"/>
      <c r="RYC67" s="257"/>
      <c r="RYD67" s="257"/>
      <c r="RYE67" s="257"/>
      <c r="RYF67" s="257"/>
      <c r="RYG67" s="257"/>
      <c r="RYH67" s="257"/>
      <c r="RYI67" s="257"/>
      <c r="RYJ67" s="257"/>
      <c r="RYK67" s="257"/>
      <c r="RYL67" s="257"/>
      <c r="RYM67" s="257"/>
      <c r="RYN67" s="257"/>
      <c r="RYO67" s="257"/>
      <c r="RYP67" s="257"/>
      <c r="RYQ67" s="257"/>
      <c r="RYR67" s="257"/>
      <c r="RYS67" s="257"/>
      <c r="RYT67" s="257"/>
      <c r="RYU67" s="257"/>
      <c r="RYV67" s="257"/>
      <c r="RYW67" s="257"/>
      <c r="RYX67" s="257"/>
      <c r="RYY67" s="257"/>
      <c r="RYZ67" s="257"/>
      <c r="RZA67" s="257"/>
      <c r="RZB67" s="257"/>
      <c r="RZC67" s="257"/>
      <c r="RZD67" s="257"/>
      <c r="RZE67" s="257"/>
      <c r="RZF67" s="257"/>
      <c r="RZG67" s="257"/>
      <c r="RZH67" s="257"/>
      <c r="RZI67" s="257"/>
      <c r="RZJ67" s="257"/>
      <c r="RZK67" s="257"/>
      <c r="RZL67" s="257"/>
      <c r="RZM67" s="257"/>
      <c r="RZN67" s="257"/>
      <c r="RZO67" s="257"/>
      <c r="RZP67" s="257"/>
      <c r="RZQ67" s="257"/>
      <c r="RZR67" s="257"/>
      <c r="RZS67" s="257"/>
      <c r="RZT67" s="257"/>
      <c r="RZU67" s="257"/>
      <c r="RZV67" s="257"/>
      <c r="RZW67" s="257"/>
      <c r="RZX67" s="257"/>
      <c r="RZY67" s="257"/>
      <c r="RZZ67" s="257"/>
      <c r="SAA67" s="257"/>
      <c r="SAB67" s="257"/>
      <c r="SAC67" s="257"/>
      <c r="SAD67" s="257"/>
      <c r="SAE67" s="257"/>
      <c r="SAF67" s="257"/>
      <c r="SAG67" s="257"/>
      <c r="SAH67" s="257"/>
      <c r="SAI67" s="257"/>
      <c r="SAJ67" s="257"/>
      <c r="SAK67" s="257"/>
      <c r="SAL67" s="257"/>
      <c r="SAM67" s="257"/>
      <c r="SAN67" s="257"/>
      <c r="SAO67" s="257"/>
      <c r="SAP67" s="257"/>
      <c r="SAQ67" s="257"/>
      <c r="SAR67" s="257"/>
      <c r="SAS67" s="257"/>
      <c r="SAT67" s="257"/>
      <c r="SAU67" s="257"/>
      <c r="SAV67" s="257"/>
      <c r="SAW67" s="257"/>
      <c r="SAX67" s="257"/>
      <c r="SAY67" s="257"/>
      <c r="SAZ67" s="257"/>
      <c r="SBA67" s="257"/>
      <c r="SBB67" s="257"/>
      <c r="SBC67" s="257"/>
      <c r="SBD67" s="257"/>
      <c r="SBE67" s="257"/>
      <c r="SBF67" s="257"/>
      <c r="SBG67" s="257"/>
      <c r="SBH67" s="257"/>
      <c r="SBI67" s="257"/>
      <c r="SBJ67" s="257"/>
      <c r="SBK67" s="257"/>
      <c r="SBL67" s="257"/>
      <c r="SBM67" s="257"/>
      <c r="SBN67" s="257"/>
      <c r="SBO67" s="257"/>
      <c r="SBP67" s="257"/>
      <c r="SBQ67" s="257"/>
      <c r="SBR67" s="257"/>
      <c r="SBS67" s="257"/>
      <c r="SBT67" s="257"/>
      <c r="SBU67" s="257"/>
      <c r="SBV67" s="257"/>
      <c r="SBW67" s="257"/>
      <c r="SBX67" s="257"/>
      <c r="SBY67" s="257"/>
      <c r="SBZ67" s="257"/>
      <c r="SCA67" s="257"/>
      <c r="SCB67" s="257"/>
      <c r="SCC67" s="257"/>
      <c r="SCD67" s="257"/>
      <c r="SCE67" s="257"/>
      <c r="SCF67" s="257"/>
      <c r="SCG67" s="257"/>
      <c r="SCH67" s="257"/>
      <c r="SCI67" s="257"/>
      <c r="SCJ67" s="257"/>
      <c r="SCK67" s="257"/>
      <c r="SCL67" s="257"/>
      <c r="SCM67" s="257"/>
      <c r="SCN67" s="257"/>
      <c r="SCO67" s="257"/>
      <c r="SCP67" s="257"/>
      <c r="SCQ67" s="257"/>
      <c r="SCR67" s="257"/>
      <c r="SCS67" s="257"/>
      <c r="SCT67" s="257"/>
      <c r="SCU67" s="257"/>
      <c r="SCV67" s="257"/>
      <c r="SCW67" s="257"/>
      <c r="SCX67" s="257"/>
      <c r="SCY67" s="257"/>
      <c r="SCZ67" s="257"/>
      <c r="SDA67" s="257"/>
      <c r="SDB67" s="257"/>
      <c r="SDC67" s="257"/>
      <c r="SDD67" s="257"/>
      <c r="SDE67" s="257"/>
      <c r="SDF67" s="257"/>
      <c r="SDG67" s="257"/>
      <c r="SDH67" s="257"/>
      <c r="SDI67" s="257"/>
      <c r="SDJ67" s="257"/>
      <c r="SDK67" s="257"/>
      <c r="SDL67" s="257"/>
      <c r="SDM67" s="257"/>
      <c r="SDN67" s="257"/>
      <c r="SDO67" s="257"/>
      <c r="SDP67" s="257"/>
      <c r="SDQ67" s="257"/>
      <c r="SDR67" s="257"/>
      <c r="SDS67" s="257"/>
      <c r="SDT67" s="257"/>
      <c r="SDU67" s="257"/>
      <c r="SDV67" s="257"/>
      <c r="SDW67" s="257"/>
      <c r="SDX67" s="257"/>
      <c r="SDY67" s="257"/>
      <c r="SDZ67" s="257"/>
      <c r="SEA67" s="257"/>
      <c r="SEB67" s="257"/>
      <c r="SEC67" s="257"/>
      <c r="SED67" s="257"/>
      <c r="SEE67" s="257"/>
      <c r="SEF67" s="257"/>
      <c r="SEG67" s="257"/>
      <c r="SEH67" s="257"/>
      <c r="SEI67" s="257"/>
      <c r="SEJ67" s="257"/>
      <c r="SEK67" s="257"/>
      <c r="SEL67" s="257"/>
      <c r="SEM67" s="257"/>
      <c r="SEN67" s="257"/>
      <c r="SEO67" s="257"/>
      <c r="SEP67" s="257"/>
      <c r="SEQ67" s="257"/>
      <c r="SER67" s="257"/>
      <c r="SES67" s="257"/>
      <c r="SET67" s="257"/>
      <c r="SEU67" s="257"/>
      <c r="SEV67" s="257"/>
      <c r="SEW67" s="257"/>
      <c r="SEX67" s="257"/>
      <c r="SEY67" s="257"/>
      <c r="SEZ67" s="257"/>
      <c r="SFA67" s="257"/>
      <c r="SFB67" s="257"/>
      <c r="SFC67" s="257"/>
      <c r="SFD67" s="257"/>
      <c r="SFE67" s="257"/>
      <c r="SFF67" s="257"/>
      <c r="SFG67" s="257"/>
      <c r="SFH67" s="257"/>
      <c r="SFI67" s="257"/>
      <c r="SFJ67" s="257"/>
      <c r="SFK67" s="257"/>
      <c r="SFL67" s="257"/>
      <c r="SFM67" s="257"/>
      <c r="SFN67" s="257"/>
      <c r="SFO67" s="257"/>
      <c r="SFP67" s="257"/>
      <c r="SFQ67" s="257"/>
      <c r="SFR67" s="257"/>
      <c r="SFS67" s="257"/>
      <c r="SFT67" s="257"/>
      <c r="SFU67" s="257"/>
      <c r="SFV67" s="257"/>
      <c r="SFW67" s="257"/>
      <c r="SFX67" s="257"/>
      <c r="SFY67" s="257"/>
      <c r="SFZ67" s="257"/>
      <c r="SGA67" s="257"/>
      <c r="SGB67" s="257"/>
      <c r="SGC67" s="257"/>
      <c r="SGD67" s="257"/>
      <c r="SGE67" s="257"/>
      <c r="SGF67" s="257"/>
      <c r="SGG67" s="257"/>
      <c r="SGH67" s="257"/>
      <c r="SGI67" s="257"/>
      <c r="SGJ67" s="257"/>
      <c r="SGK67" s="257"/>
      <c r="SGL67" s="257"/>
      <c r="SGM67" s="257"/>
      <c r="SGN67" s="257"/>
      <c r="SGO67" s="257"/>
      <c r="SGP67" s="257"/>
      <c r="SGQ67" s="257"/>
      <c r="SGR67" s="257"/>
      <c r="SGS67" s="257"/>
      <c r="SGT67" s="257"/>
      <c r="SGU67" s="257"/>
      <c r="SGV67" s="257"/>
      <c r="SGW67" s="257"/>
      <c r="SGX67" s="257"/>
      <c r="SGY67" s="257"/>
      <c r="SGZ67" s="257"/>
      <c r="SHA67" s="257"/>
      <c r="SHB67" s="257"/>
      <c r="SHC67" s="257"/>
      <c r="SHD67" s="257"/>
      <c r="SHE67" s="257"/>
      <c r="SHF67" s="257"/>
      <c r="SHG67" s="257"/>
      <c r="SHH67" s="257"/>
      <c r="SHI67" s="257"/>
      <c r="SHJ67" s="257"/>
      <c r="SHK67" s="257"/>
      <c r="SHL67" s="257"/>
      <c r="SHM67" s="257"/>
      <c r="SHN67" s="257"/>
      <c r="SHO67" s="257"/>
      <c r="SHP67" s="257"/>
      <c r="SHQ67" s="257"/>
      <c r="SHR67" s="257"/>
      <c r="SHS67" s="257"/>
      <c r="SHT67" s="257"/>
      <c r="SHU67" s="257"/>
      <c r="SHV67" s="257"/>
      <c r="SHW67" s="257"/>
      <c r="SHX67" s="257"/>
      <c r="SHY67" s="257"/>
      <c r="SHZ67" s="257"/>
      <c r="SIA67" s="257"/>
      <c r="SIB67" s="257"/>
      <c r="SIC67" s="257"/>
      <c r="SID67" s="257"/>
      <c r="SIE67" s="257"/>
      <c r="SIF67" s="257"/>
      <c r="SIG67" s="257"/>
      <c r="SIH67" s="257"/>
      <c r="SII67" s="257"/>
      <c r="SIJ67" s="257"/>
      <c r="SIK67" s="257"/>
      <c r="SIL67" s="257"/>
      <c r="SIM67" s="257"/>
      <c r="SIN67" s="257"/>
      <c r="SIO67" s="257"/>
      <c r="SIP67" s="257"/>
      <c r="SIQ67" s="257"/>
      <c r="SIR67" s="257"/>
      <c r="SIS67" s="257"/>
      <c r="SIT67" s="257"/>
      <c r="SIU67" s="257"/>
      <c r="SIV67" s="257"/>
      <c r="SIW67" s="257"/>
      <c r="SIX67" s="257"/>
      <c r="SIY67" s="257"/>
      <c r="SIZ67" s="257"/>
      <c r="SJA67" s="257"/>
      <c r="SJB67" s="257"/>
      <c r="SJC67" s="257"/>
      <c r="SJD67" s="257"/>
      <c r="SJE67" s="257"/>
      <c r="SJF67" s="257"/>
      <c r="SJG67" s="257"/>
      <c r="SJH67" s="257"/>
      <c r="SJI67" s="257"/>
      <c r="SJJ67" s="257"/>
      <c r="SJK67" s="257"/>
      <c r="SJL67" s="257"/>
      <c r="SJM67" s="257"/>
      <c r="SJN67" s="257"/>
      <c r="SJO67" s="257"/>
      <c r="SJP67" s="257"/>
      <c r="SJQ67" s="257"/>
      <c r="SJR67" s="257"/>
      <c r="SJS67" s="257"/>
      <c r="SJT67" s="257"/>
      <c r="SJU67" s="257"/>
      <c r="SJV67" s="257"/>
      <c r="SJW67" s="257"/>
      <c r="SJX67" s="257"/>
      <c r="SJY67" s="257"/>
      <c r="SJZ67" s="257"/>
      <c r="SKA67" s="257"/>
      <c r="SKB67" s="257"/>
      <c r="SKC67" s="257"/>
      <c r="SKD67" s="257"/>
      <c r="SKE67" s="257"/>
      <c r="SKF67" s="257"/>
      <c r="SKG67" s="257"/>
      <c r="SKH67" s="257"/>
      <c r="SKI67" s="257"/>
      <c r="SKJ67" s="257"/>
      <c r="SKK67" s="257"/>
      <c r="SKL67" s="257"/>
      <c r="SKM67" s="257"/>
      <c r="SKN67" s="257"/>
      <c r="SKO67" s="257"/>
      <c r="SKP67" s="257"/>
      <c r="SKQ67" s="257"/>
      <c r="SKR67" s="257"/>
      <c r="SKS67" s="257"/>
      <c r="SKT67" s="257"/>
      <c r="SKU67" s="257"/>
      <c r="SKV67" s="257"/>
      <c r="SKW67" s="257"/>
      <c r="SKX67" s="257"/>
      <c r="SKY67" s="257"/>
      <c r="SKZ67" s="257"/>
      <c r="SLA67" s="257"/>
      <c r="SLB67" s="257"/>
      <c r="SLC67" s="257"/>
      <c r="SLD67" s="257"/>
      <c r="SLE67" s="257"/>
      <c r="SLF67" s="257"/>
      <c r="SLG67" s="257"/>
      <c r="SLH67" s="257"/>
      <c r="SLI67" s="257"/>
      <c r="SLJ67" s="257"/>
      <c r="SLK67" s="257"/>
      <c r="SLL67" s="257"/>
      <c r="SLM67" s="257"/>
      <c r="SLN67" s="257"/>
      <c r="SLO67" s="257"/>
      <c r="SLP67" s="257"/>
      <c r="SLQ67" s="257"/>
      <c r="SLR67" s="257"/>
      <c r="SLS67" s="257"/>
      <c r="SLT67" s="257"/>
      <c r="SLU67" s="257"/>
      <c r="SLV67" s="257"/>
      <c r="SLW67" s="257"/>
      <c r="SLX67" s="257"/>
      <c r="SLY67" s="257"/>
      <c r="SLZ67" s="257"/>
      <c r="SMA67" s="257"/>
      <c r="SMB67" s="257"/>
      <c r="SMC67" s="257"/>
      <c r="SMD67" s="257"/>
      <c r="SME67" s="257"/>
      <c r="SMF67" s="257"/>
      <c r="SMG67" s="257"/>
      <c r="SMH67" s="257"/>
      <c r="SMI67" s="257"/>
      <c r="SMJ67" s="257"/>
      <c r="SMK67" s="257"/>
      <c r="SML67" s="257"/>
      <c r="SMM67" s="257"/>
      <c r="SMN67" s="257"/>
      <c r="SMO67" s="257"/>
      <c r="SMP67" s="257"/>
      <c r="SMQ67" s="257"/>
      <c r="SMR67" s="257"/>
      <c r="SMS67" s="257"/>
      <c r="SMT67" s="257"/>
      <c r="SMU67" s="257"/>
      <c r="SMV67" s="257"/>
      <c r="SMW67" s="257"/>
      <c r="SMX67" s="257"/>
      <c r="SMY67" s="257"/>
      <c r="SMZ67" s="257"/>
      <c r="SNA67" s="257"/>
      <c r="SNB67" s="257"/>
      <c r="SNC67" s="257"/>
      <c r="SND67" s="257"/>
      <c r="SNE67" s="257"/>
      <c r="SNF67" s="257"/>
      <c r="SNG67" s="257"/>
      <c r="SNH67" s="257"/>
      <c r="SNI67" s="257"/>
      <c r="SNJ67" s="257"/>
      <c r="SNK67" s="257"/>
      <c r="SNL67" s="257"/>
      <c r="SNM67" s="257"/>
      <c r="SNN67" s="257"/>
      <c r="SNO67" s="257"/>
      <c r="SNP67" s="257"/>
      <c r="SNQ67" s="257"/>
      <c r="SNR67" s="257"/>
      <c r="SNS67" s="257"/>
      <c r="SNT67" s="257"/>
      <c r="SNU67" s="257"/>
      <c r="SNV67" s="257"/>
      <c r="SNW67" s="257"/>
      <c r="SNX67" s="257"/>
      <c r="SNY67" s="257"/>
      <c r="SNZ67" s="257"/>
      <c r="SOA67" s="257"/>
      <c r="SOB67" s="257"/>
      <c r="SOC67" s="257"/>
      <c r="SOD67" s="257"/>
      <c r="SOE67" s="257"/>
      <c r="SOF67" s="257"/>
      <c r="SOG67" s="257"/>
      <c r="SOH67" s="257"/>
      <c r="SOI67" s="257"/>
      <c r="SOJ67" s="257"/>
      <c r="SOK67" s="257"/>
      <c r="SOL67" s="257"/>
      <c r="SOM67" s="257"/>
      <c r="SON67" s="257"/>
      <c r="SOO67" s="257"/>
      <c r="SOP67" s="257"/>
      <c r="SOQ67" s="257"/>
      <c r="SOR67" s="257"/>
      <c r="SOS67" s="257"/>
      <c r="SOT67" s="257"/>
      <c r="SOU67" s="257"/>
      <c r="SOV67" s="257"/>
      <c r="SOW67" s="257"/>
      <c r="SOX67" s="257"/>
      <c r="SOY67" s="257"/>
      <c r="SOZ67" s="257"/>
      <c r="SPA67" s="257"/>
      <c r="SPB67" s="257"/>
      <c r="SPC67" s="257"/>
      <c r="SPD67" s="257"/>
      <c r="SPE67" s="257"/>
      <c r="SPF67" s="257"/>
      <c r="SPG67" s="257"/>
      <c r="SPH67" s="257"/>
      <c r="SPI67" s="257"/>
      <c r="SPJ67" s="257"/>
      <c r="SPK67" s="257"/>
      <c r="SPL67" s="257"/>
      <c r="SPM67" s="257"/>
      <c r="SPN67" s="257"/>
      <c r="SPO67" s="257"/>
      <c r="SPP67" s="257"/>
      <c r="SPQ67" s="257"/>
      <c r="SPR67" s="257"/>
      <c r="SPS67" s="257"/>
      <c r="SPT67" s="257"/>
      <c r="SPU67" s="257"/>
      <c r="SPV67" s="257"/>
      <c r="SPW67" s="257"/>
      <c r="SPX67" s="257"/>
      <c r="SPY67" s="257"/>
      <c r="SPZ67" s="257"/>
      <c r="SQA67" s="257"/>
      <c r="SQB67" s="257"/>
      <c r="SQC67" s="257"/>
      <c r="SQD67" s="257"/>
      <c r="SQE67" s="257"/>
      <c r="SQF67" s="257"/>
      <c r="SQG67" s="257"/>
      <c r="SQH67" s="257"/>
      <c r="SQI67" s="257"/>
      <c r="SQJ67" s="257"/>
      <c r="SQK67" s="257"/>
      <c r="SQL67" s="257"/>
      <c r="SQM67" s="257"/>
      <c r="SQN67" s="257"/>
      <c r="SQO67" s="257"/>
      <c r="SQP67" s="257"/>
      <c r="SQQ67" s="257"/>
      <c r="SQR67" s="257"/>
      <c r="SQS67" s="257"/>
      <c r="SQT67" s="257"/>
      <c r="SQU67" s="257"/>
      <c r="SQV67" s="257"/>
      <c r="SQW67" s="257"/>
      <c r="SQX67" s="257"/>
      <c r="SQY67" s="257"/>
      <c r="SQZ67" s="257"/>
      <c r="SRA67" s="257"/>
      <c r="SRB67" s="257"/>
      <c r="SRC67" s="257"/>
      <c r="SRD67" s="257"/>
      <c r="SRE67" s="257"/>
      <c r="SRF67" s="257"/>
      <c r="SRG67" s="257"/>
      <c r="SRH67" s="257"/>
      <c r="SRI67" s="257"/>
      <c r="SRJ67" s="257"/>
      <c r="SRK67" s="257"/>
      <c r="SRL67" s="257"/>
      <c r="SRM67" s="257"/>
      <c r="SRN67" s="257"/>
      <c r="SRO67" s="257"/>
      <c r="SRP67" s="257"/>
      <c r="SRQ67" s="257"/>
      <c r="SRR67" s="257"/>
      <c r="SRS67" s="257"/>
      <c r="SRT67" s="257"/>
      <c r="SRU67" s="257"/>
      <c r="SRV67" s="257"/>
      <c r="SRW67" s="257"/>
      <c r="SRX67" s="257"/>
      <c r="SRY67" s="257"/>
      <c r="SRZ67" s="257"/>
      <c r="SSA67" s="257"/>
      <c r="SSB67" s="257"/>
      <c r="SSC67" s="257"/>
      <c r="SSD67" s="257"/>
      <c r="SSE67" s="257"/>
      <c r="SSF67" s="257"/>
      <c r="SSG67" s="257"/>
      <c r="SSH67" s="257"/>
      <c r="SSI67" s="257"/>
      <c r="SSJ67" s="257"/>
      <c r="SSK67" s="257"/>
      <c r="SSL67" s="257"/>
      <c r="SSM67" s="257"/>
      <c r="SSN67" s="257"/>
      <c r="SSO67" s="257"/>
      <c r="SSP67" s="257"/>
      <c r="SSQ67" s="257"/>
      <c r="SSR67" s="257"/>
      <c r="SSS67" s="257"/>
      <c r="SST67" s="257"/>
      <c r="SSU67" s="257"/>
      <c r="SSV67" s="257"/>
      <c r="SSW67" s="257"/>
      <c r="SSX67" s="257"/>
      <c r="SSY67" s="257"/>
      <c r="SSZ67" s="257"/>
      <c r="STA67" s="257"/>
      <c r="STB67" s="257"/>
      <c r="STC67" s="257"/>
      <c r="STD67" s="257"/>
      <c r="STE67" s="257"/>
      <c r="STF67" s="257"/>
      <c r="STG67" s="257"/>
      <c r="STH67" s="257"/>
      <c r="STI67" s="257"/>
      <c r="STJ67" s="257"/>
      <c r="STK67" s="257"/>
      <c r="STL67" s="257"/>
      <c r="STM67" s="257"/>
      <c r="STN67" s="257"/>
      <c r="STO67" s="257"/>
      <c r="STP67" s="257"/>
      <c r="STQ67" s="257"/>
      <c r="STR67" s="257"/>
      <c r="STS67" s="257"/>
      <c r="STT67" s="257"/>
      <c r="STU67" s="257"/>
      <c r="STV67" s="257"/>
      <c r="STW67" s="257"/>
      <c r="STX67" s="257"/>
      <c r="STY67" s="257"/>
      <c r="STZ67" s="257"/>
      <c r="SUA67" s="257"/>
      <c r="SUB67" s="257"/>
      <c r="SUC67" s="257"/>
      <c r="SUD67" s="257"/>
      <c r="SUE67" s="257"/>
      <c r="SUF67" s="257"/>
      <c r="SUG67" s="257"/>
      <c r="SUH67" s="257"/>
      <c r="SUI67" s="257"/>
      <c r="SUJ67" s="257"/>
      <c r="SUK67" s="257"/>
      <c r="SUL67" s="257"/>
      <c r="SUM67" s="257"/>
      <c r="SUN67" s="257"/>
      <c r="SUO67" s="257"/>
      <c r="SUP67" s="257"/>
      <c r="SUQ67" s="257"/>
      <c r="SUR67" s="257"/>
      <c r="SUS67" s="257"/>
      <c r="SUT67" s="257"/>
      <c r="SUU67" s="257"/>
      <c r="SUV67" s="257"/>
      <c r="SUW67" s="257"/>
      <c r="SUX67" s="257"/>
      <c r="SUY67" s="257"/>
      <c r="SUZ67" s="257"/>
      <c r="SVA67" s="257"/>
      <c r="SVB67" s="257"/>
      <c r="SVC67" s="257"/>
      <c r="SVD67" s="257"/>
      <c r="SVE67" s="257"/>
      <c r="SVF67" s="257"/>
      <c r="SVG67" s="257"/>
      <c r="SVH67" s="257"/>
      <c r="SVI67" s="257"/>
      <c r="SVJ67" s="257"/>
      <c r="SVK67" s="257"/>
      <c r="SVL67" s="257"/>
      <c r="SVM67" s="257"/>
      <c r="SVN67" s="257"/>
      <c r="SVO67" s="257"/>
      <c r="SVP67" s="257"/>
      <c r="SVQ67" s="257"/>
      <c r="SVR67" s="257"/>
      <c r="SVS67" s="257"/>
      <c r="SVT67" s="257"/>
      <c r="SVU67" s="257"/>
      <c r="SVV67" s="257"/>
      <c r="SVW67" s="257"/>
      <c r="SVX67" s="257"/>
      <c r="SVY67" s="257"/>
      <c r="SVZ67" s="257"/>
      <c r="SWA67" s="257"/>
      <c r="SWB67" s="257"/>
      <c r="SWC67" s="257"/>
      <c r="SWD67" s="257"/>
      <c r="SWE67" s="257"/>
      <c r="SWF67" s="257"/>
      <c r="SWG67" s="257"/>
      <c r="SWH67" s="257"/>
      <c r="SWI67" s="257"/>
      <c r="SWJ67" s="257"/>
      <c r="SWK67" s="257"/>
      <c r="SWL67" s="257"/>
      <c r="SWM67" s="257"/>
      <c r="SWN67" s="257"/>
      <c r="SWO67" s="257"/>
      <c r="SWP67" s="257"/>
      <c r="SWQ67" s="257"/>
      <c r="SWR67" s="257"/>
      <c r="SWS67" s="257"/>
      <c r="SWT67" s="257"/>
      <c r="SWU67" s="257"/>
      <c r="SWV67" s="257"/>
      <c r="SWW67" s="257"/>
      <c r="SWX67" s="257"/>
      <c r="SWY67" s="257"/>
      <c r="SWZ67" s="257"/>
      <c r="SXA67" s="257"/>
      <c r="SXB67" s="257"/>
      <c r="SXC67" s="257"/>
      <c r="SXD67" s="257"/>
      <c r="SXE67" s="257"/>
      <c r="SXF67" s="257"/>
      <c r="SXG67" s="257"/>
      <c r="SXH67" s="257"/>
      <c r="SXI67" s="257"/>
      <c r="SXJ67" s="257"/>
      <c r="SXK67" s="257"/>
      <c r="SXL67" s="257"/>
      <c r="SXM67" s="257"/>
      <c r="SXN67" s="257"/>
      <c r="SXO67" s="257"/>
      <c r="SXP67" s="257"/>
      <c r="SXQ67" s="257"/>
      <c r="SXR67" s="257"/>
      <c r="SXS67" s="257"/>
      <c r="SXT67" s="257"/>
      <c r="SXU67" s="257"/>
      <c r="SXV67" s="257"/>
      <c r="SXW67" s="257"/>
      <c r="SXX67" s="257"/>
      <c r="SXY67" s="257"/>
      <c r="SXZ67" s="257"/>
      <c r="SYA67" s="257"/>
      <c r="SYB67" s="257"/>
      <c r="SYC67" s="257"/>
      <c r="SYD67" s="257"/>
      <c r="SYE67" s="257"/>
      <c r="SYF67" s="257"/>
      <c r="SYG67" s="257"/>
      <c r="SYH67" s="257"/>
      <c r="SYI67" s="257"/>
      <c r="SYJ67" s="257"/>
      <c r="SYK67" s="257"/>
      <c r="SYL67" s="257"/>
      <c r="SYM67" s="257"/>
      <c r="SYN67" s="257"/>
      <c r="SYO67" s="257"/>
      <c r="SYP67" s="257"/>
      <c r="SYQ67" s="257"/>
      <c r="SYR67" s="257"/>
      <c r="SYS67" s="257"/>
      <c r="SYT67" s="257"/>
      <c r="SYU67" s="257"/>
      <c r="SYV67" s="257"/>
      <c r="SYW67" s="257"/>
      <c r="SYX67" s="257"/>
      <c r="SYY67" s="257"/>
      <c r="SYZ67" s="257"/>
      <c r="SZA67" s="257"/>
      <c r="SZB67" s="257"/>
      <c r="SZC67" s="257"/>
      <c r="SZD67" s="257"/>
      <c r="SZE67" s="257"/>
      <c r="SZF67" s="257"/>
      <c r="SZG67" s="257"/>
      <c r="SZH67" s="257"/>
      <c r="SZI67" s="257"/>
      <c r="SZJ67" s="257"/>
      <c r="SZK67" s="257"/>
      <c r="SZL67" s="257"/>
      <c r="SZM67" s="257"/>
      <c r="SZN67" s="257"/>
      <c r="SZO67" s="257"/>
      <c r="SZP67" s="257"/>
      <c r="SZQ67" s="257"/>
      <c r="SZR67" s="257"/>
      <c r="SZS67" s="257"/>
      <c r="SZT67" s="257"/>
      <c r="SZU67" s="257"/>
      <c r="SZV67" s="257"/>
      <c r="SZW67" s="257"/>
      <c r="SZX67" s="257"/>
      <c r="SZY67" s="257"/>
      <c r="SZZ67" s="257"/>
      <c r="TAA67" s="257"/>
      <c r="TAB67" s="257"/>
      <c r="TAC67" s="257"/>
      <c r="TAD67" s="257"/>
      <c r="TAE67" s="257"/>
      <c r="TAF67" s="257"/>
      <c r="TAG67" s="257"/>
      <c r="TAH67" s="257"/>
      <c r="TAI67" s="257"/>
      <c r="TAJ67" s="257"/>
      <c r="TAK67" s="257"/>
      <c r="TAL67" s="257"/>
      <c r="TAM67" s="257"/>
      <c r="TAN67" s="257"/>
      <c r="TAO67" s="257"/>
      <c r="TAP67" s="257"/>
      <c r="TAQ67" s="257"/>
      <c r="TAR67" s="257"/>
      <c r="TAS67" s="257"/>
      <c r="TAT67" s="257"/>
      <c r="TAU67" s="257"/>
      <c r="TAV67" s="257"/>
      <c r="TAW67" s="257"/>
      <c r="TAX67" s="257"/>
      <c r="TAY67" s="257"/>
      <c r="TAZ67" s="257"/>
      <c r="TBA67" s="257"/>
      <c r="TBB67" s="257"/>
      <c r="TBC67" s="257"/>
      <c r="TBD67" s="257"/>
      <c r="TBE67" s="257"/>
      <c r="TBF67" s="257"/>
      <c r="TBG67" s="257"/>
      <c r="TBH67" s="257"/>
      <c r="TBI67" s="257"/>
      <c r="TBJ67" s="257"/>
      <c r="TBK67" s="257"/>
      <c r="TBL67" s="257"/>
      <c r="TBM67" s="257"/>
      <c r="TBN67" s="257"/>
      <c r="TBO67" s="257"/>
      <c r="TBP67" s="257"/>
      <c r="TBQ67" s="257"/>
      <c r="TBR67" s="257"/>
      <c r="TBS67" s="257"/>
      <c r="TBT67" s="257"/>
      <c r="TBU67" s="257"/>
      <c r="TBV67" s="257"/>
      <c r="TBW67" s="257"/>
      <c r="TBX67" s="257"/>
      <c r="TBY67" s="257"/>
      <c r="TBZ67" s="257"/>
      <c r="TCA67" s="257"/>
      <c r="TCB67" s="257"/>
      <c r="TCC67" s="257"/>
      <c r="TCD67" s="257"/>
      <c r="TCE67" s="257"/>
      <c r="TCF67" s="257"/>
      <c r="TCG67" s="257"/>
      <c r="TCH67" s="257"/>
      <c r="TCI67" s="257"/>
      <c r="TCJ67" s="257"/>
      <c r="TCK67" s="257"/>
      <c r="TCL67" s="257"/>
      <c r="TCM67" s="257"/>
      <c r="TCN67" s="257"/>
      <c r="TCO67" s="257"/>
      <c r="TCP67" s="257"/>
      <c r="TCQ67" s="257"/>
      <c r="TCR67" s="257"/>
      <c r="TCS67" s="257"/>
      <c r="TCT67" s="257"/>
      <c r="TCU67" s="257"/>
      <c r="TCV67" s="257"/>
      <c r="TCW67" s="257"/>
      <c r="TCX67" s="257"/>
      <c r="TCY67" s="257"/>
      <c r="TCZ67" s="257"/>
      <c r="TDA67" s="257"/>
      <c r="TDB67" s="257"/>
      <c r="TDC67" s="257"/>
      <c r="TDD67" s="257"/>
      <c r="TDE67" s="257"/>
      <c r="TDF67" s="257"/>
      <c r="TDG67" s="257"/>
      <c r="TDH67" s="257"/>
      <c r="TDI67" s="257"/>
      <c r="TDJ67" s="257"/>
      <c r="TDK67" s="257"/>
      <c r="TDL67" s="257"/>
      <c r="TDM67" s="257"/>
      <c r="TDN67" s="257"/>
      <c r="TDO67" s="257"/>
      <c r="TDP67" s="257"/>
      <c r="TDQ67" s="257"/>
      <c r="TDR67" s="257"/>
      <c r="TDS67" s="257"/>
      <c r="TDT67" s="257"/>
      <c r="TDU67" s="257"/>
      <c r="TDV67" s="257"/>
      <c r="TDW67" s="257"/>
      <c r="TDX67" s="257"/>
      <c r="TDY67" s="257"/>
      <c r="TDZ67" s="257"/>
      <c r="TEA67" s="257"/>
      <c r="TEB67" s="257"/>
      <c r="TEC67" s="257"/>
      <c r="TED67" s="257"/>
      <c r="TEE67" s="257"/>
      <c r="TEF67" s="257"/>
      <c r="TEG67" s="257"/>
      <c r="TEH67" s="257"/>
      <c r="TEI67" s="257"/>
      <c r="TEJ67" s="257"/>
      <c r="TEK67" s="257"/>
      <c r="TEL67" s="257"/>
      <c r="TEM67" s="257"/>
      <c r="TEN67" s="257"/>
      <c r="TEO67" s="257"/>
      <c r="TEP67" s="257"/>
      <c r="TEQ67" s="257"/>
      <c r="TER67" s="257"/>
      <c r="TES67" s="257"/>
      <c r="TET67" s="257"/>
      <c r="TEU67" s="257"/>
      <c r="TEV67" s="257"/>
      <c r="TEW67" s="257"/>
      <c r="TEX67" s="257"/>
      <c r="TEY67" s="257"/>
      <c r="TEZ67" s="257"/>
      <c r="TFA67" s="257"/>
      <c r="TFB67" s="257"/>
      <c r="TFC67" s="257"/>
      <c r="TFD67" s="257"/>
      <c r="TFE67" s="257"/>
      <c r="TFF67" s="257"/>
      <c r="TFG67" s="257"/>
      <c r="TFH67" s="257"/>
      <c r="TFI67" s="257"/>
      <c r="TFJ67" s="257"/>
      <c r="TFK67" s="257"/>
      <c r="TFL67" s="257"/>
      <c r="TFM67" s="257"/>
      <c r="TFN67" s="257"/>
      <c r="TFO67" s="257"/>
      <c r="TFP67" s="257"/>
      <c r="TFQ67" s="257"/>
      <c r="TFR67" s="257"/>
      <c r="TFS67" s="257"/>
      <c r="TFT67" s="257"/>
      <c r="TFU67" s="257"/>
      <c r="TFV67" s="257"/>
      <c r="TFW67" s="257"/>
      <c r="TFX67" s="257"/>
      <c r="TFY67" s="257"/>
      <c r="TFZ67" s="257"/>
      <c r="TGA67" s="257"/>
      <c r="TGB67" s="257"/>
      <c r="TGC67" s="257"/>
      <c r="TGD67" s="257"/>
      <c r="TGE67" s="257"/>
      <c r="TGF67" s="257"/>
      <c r="TGG67" s="257"/>
      <c r="TGH67" s="257"/>
      <c r="TGI67" s="257"/>
      <c r="TGJ67" s="257"/>
      <c r="TGK67" s="257"/>
      <c r="TGL67" s="257"/>
      <c r="TGM67" s="257"/>
      <c r="TGN67" s="257"/>
      <c r="TGO67" s="257"/>
      <c r="TGP67" s="257"/>
      <c r="TGQ67" s="257"/>
      <c r="TGR67" s="257"/>
      <c r="TGS67" s="257"/>
      <c r="TGT67" s="257"/>
      <c r="TGU67" s="257"/>
      <c r="TGV67" s="257"/>
      <c r="TGW67" s="257"/>
      <c r="TGX67" s="257"/>
      <c r="TGY67" s="257"/>
      <c r="TGZ67" s="257"/>
      <c r="THA67" s="257"/>
      <c r="THB67" s="257"/>
      <c r="THC67" s="257"/>
      <c r="THD67" s="257"/>
      <c r="THE67" s="257"/>
      <c r="THF67" s="257"/>
      <c r="THG67" s="257"/>
      <c r="THH67" s="257"/>
      <c r="THI67" s="257"/>
      <c r="THJ67" s="257"/>
      <c r="THK67" s="257"/>
      <c r="THL67" s="257"/>
      <c r="THM67" s="257"/>
      <c r="THN67" s="257"/>
      <c r="THO67" s="257"/>
      <c r="THP67" s="257"/>
      <c r="THQ67" s="257"/>
      <c r="THR67" s="257"/>
      <c r="THS67" s="257"/>
      <c r="THT67" s="257"/>
      <c r="THU67" s="257"/>
      <c r="THV67" s="257"/>
      <c r="THW67" s="257"/>
      <c r="THX67" s="257"/>
      <c r="THY67" s="257"/>
      <c r="THZ67" s="257"/>
      <c r="TIA67" s="257"/>
      <c r="TIB67" s="257"/>
      <c r="TIC67" s="257"/>
      <c r="TID67" s="257"/>
      <c r="TIE67" s="257"/>
      <c r="TIF67" s="257"/>
      <c r="TIG67" s="257"/>
      <c r="TIH67" s="257"/>
      <c r="TII67" s="257"/>
      <c r="TIJ67" s="257"/>
      <c r="TIK67" s="257"/>
      <c r="TIL67" s="257"/>
      <c r="TIM67" s="257"/>
      <c r="TIN67" s="257"/>
      <c r="TIO67" s="257"/>
      <c r="TIP67" s="257"/>
      <c r="TIQ67" s="257"/>
      <c r="TIR67" s="257"/>
      <c r="TIS67" s="257"/>
      <c r="TIT67" s="257"/>
      <c r="TIU67" s="257"/>
      <c r="TIV67" s="257"/>
      <c r="TIW67" s="257"/>
      <c r="TIX67" s="257"/>
      <c r="TIY67" s="257"/>
      <c r="TIZ67" s="257"/>
      <c r="TJA67" s="257"/>
      <c r="TJB67" s="257"/>
      <c r="TJC67" s="257"/>
      <c r="TJD67" s="257"/>
      <c r="TJE67" s="257"/>
      <c r="TJF67" s="257"/>
      <c r="TJG67" s="257"/>
      <c r="TJH67" s="257"/>
      <c r="TJI67" s="257"/>
      <c r="TJJ67" s="257"/>
      <c r="TJK67" s="257"/>
      <c r="TJL67" s="257"/>
      <c r="TJM67" s="257"/>
      <c r="TJN67" s="257"/>
      <c r="TJO67" s="257"/>
      <c r="TJP67" s="257"/>
      <c r="TJQ67" s="257"/>
      <c r="TJR67" s="257"/>
      <c r="TJS67" s="257"/>
      <c r="TJT67" s="257"/>
      <c r="TJU67" s="257"/>
      <c r="TJV67" s="257"/>
      <c r="TJW67" s="257"/>
      <c r="TJX67" s="257"/>
      <c r="TJY67" s="257"/>
      <c r="TJZ67" s="257"/>
      <c r="TKA67" s="257"/>
      <c r="TKB67" s="257"/>
      <c r="TKC67" s="257"/>
      <c r="TKD67" s="257"/>
      <c r="TKE67" s="257"/>
      <c r="TKF67" s="257"/>
      <c r="TKG67" s="257"/>
      <c r="TKH67" s="257"/>
      <c r="TKI67" s="257"/>
      <c r="TKJ67" s="257"/>
      <c r="TKK67" s="257"/>
      <c r="TKL67" s="257"/>
      <c r="TKM67" s="257"/>
      <c r="TKN67" s="257"/>
      <c r="TKO67" s="257"/>
      <c r="TKP67" s="257"/>
      <c r="TKQ67" s="257"/>
      <c r="TKR67" s="257"/>
      <c r="TKS67" s="257"/>
      <c r="TKT67" s="257"/>
      <c r="TKU67" s="257"/>
      <c r="TKV67" s="257"/>
      <c r="TKW67" s="257"/>
      <c r="TKX67" s="257"/>
      <c r="TKY67" s="257"/>
      <c r="TKZ67" s="257"/>
      <c r="TLA67" s="257"/>
      <c r="TLB67" s="257"/>
      <c r="TLC67" s="257"/>
      <c r="TLD67" s="257"/>
      <c r="TLE67" s="257"/>
      <c r="TLF67" s="257"/>
      <c r="TLG67" s="257"/>
      <c r="TLH67" s="257"/>
      <c r="TLI67" s="257"/>
      <c r="TLJ67" s="257"/>
      <c r="TLK67" s="257"/>
      <c r="TLL67" s="257"/>
      <c r="TLM67" s="257"/>
      <c r="TLN67" s="257"/>
      <c r="TLO67" s="257"/>
      <c r="TLP67" s="257"/>
      <c r="TLQ67" s="257"/>
      <c r="TLR67" s="257"/>
      <c r="TLS67" s="257"/>
      <c r="TLT67" s="257"/>
      <c r="TLU67" s="257"/>
      <c r="TLV67" s="257"/>
      <c r="TLW67" s="257"/>
      <c r="TLX67" s="257"/>
      <c r="TLY67" s="257"/>
      <c r="TLZ67" s="257"/>
      <c r="TMA67" s="257"/>
      <c r="TMB67" s="257"/>
      <c r="TMC67" s="257"/>
      <c r="TMD67" s="257"/>
      <c r="TME67" s="257"/>
      <c r="TMF67" s="257"/>
      <c r="TMG67" s="257"/>
      <c r="TMH67" s="257"/>
      <c r="TMI67" s="257"/>
      <c r="TMJ67" s="257"/>
      <c r="TMK67" s="257"/>
      <c r="TML67" s="257"/>
      <c r="TMM67" s="257"/>
      <c r="TMN67" s="257"/>
      <c r="TMO67" s="257"/>
      <c r="TMP67" s="257"/>
      <c r="TMQ67" s="257"/>
      <c r="TMR67" s="257"/>
      <c r="TMS67" s="257"/>
      <c r="TMT67" s="257"/>
      <c r="TMU67" s="257"/>
      <c r="TMV67" s="257"/>
      <c r="TMW67" s="257"/>
      <c r="TMX67" s="257"/>
      <c r="TMY67" s="257"/>
      <c r="TMZ67" s="257"/>
      <c r="TNA67" s="257"/>
      <c r="TNB67" s="257"/>
      <c r="TNC67" s="257"/>
      <c r="TND67" s="257"/>
      <c r="TNE67" s="257"/>
      <c r="TNF67" s="257"/>
      <c r="TNG67" s="257"/>
      <c r="TNH67" s="257"/>
      <c r="TNI67" s="257"/>
      <c r="TNJ67" s="257"/>
      <c r="TNK67" s="257"/>
      <c r="TNL67" s="257"/>
      <c r="TNM67" s="257"/>
      <c r="TNN67" s="257"/>
      <c r="TNO67" s="257"/>
      <c r="TNP67" s="257"/>
      <c r="TNQ67" s="257"/>
      <c r="TNR67" s="257"/>
      <c r="TNS67" s="257"/>
      <c r="TNT67" s="257"/>
      <c r="TNU67" s="257"/>
      <c r="TNV67" s="257"/>
      <c r="TNW67" s="257"/>
      <c r="TNX67" s="257"/>
      <c r="TNY67" s="257"/>
      <c r="TNZ67" s="257"/>
      <c r="TOA67" s="257"/>
      <c r="TOB67" s="257"/>
      <c r="TOC67" s="257"/>
      <c r="TOD67" s="257"/>
      <c r="TOE67" s="257"/>
      <c r="TOF67" s="257"/>
      <c r="TOG67" s="257"/>
      <c r="TOH67" s="257"/>
      <c r="TOI67" s="257"/>
      <c r="TOJ67" s="257"/>
      <c r="TOK67" s="257"/>
      <c r="TOL67" s="257"/>
      <c r="TOM67" s="257"/>
      <c r="TON67" s="257"/>
      <c r="TOO67" s="257"/>
      <c r="TOP67" s="257"/>
      <c r="TOQ67" s="257"/>
      <c r="TOR67" s="257"/>
      <c r="TOS67" s="257"/>
      <c r="TOT67" s="257"/>
      <c r="TOU67" s="257"/>
      <c r="TOV67" s="257"/>
      <c r="TOW67" s="257"/>
      <c r="TOX67" s="257"/>
      <c r="TOY67" s="257"/>
      <c r="TOZ67" s="257"/>
      <c r="TPA67" s="257"/>
      <c r="TPB67" s="257"/>
      <c r="TPC67" s="257"/>
      <c r="TPD67" s="257"/>
      <c r="TPE67" s="257"/>
      <c r="TPF67" s="257"/>
      <c r="TPG67" s="257"/>
      <c r="TPH67" s="257"/>
      <c r="TPI67" s="257"/>
      <c r="TPJ67" s="257"/>
      <c r="TPK67" s="257"/>
      <c r="TPL67" s="257"/>
      <c r="TPM67" s="257"/>
      <c r="TPN67" s="257"/>
      <c r="TPO67" s="257"/>
      <c r="TPP67" s="257"/>
      <c r="TPQ67" s="257"/>
      <c r="TPR67" s="257"/>
      <c r="TPS67" s="257"/>
      <c r="TPT67" s="257"/>
      <c r="TPU67" s="257"/>
      <c r="TPV67" s="257"/>
      <c r="TPW67" s="257"/>
      <c r="TPX67" s="257"/>
      <c r="TPY67" s="257"/>
      <c r="TPZ67" s="257"/>
      <c r="TQA67" s="257"/>
      <c r="TQB67" s="257"/>
      <c r="TQC67" s="257"/>
      <c r="TQD67" s="257"/>
      <c r="TQE67" s="257"/>
      <c r="TQF67" s="257"/>
      <c r="TQG67" s="257"/>
      <c r="TQH67" s="257"/>
      <c r="TQI67" s="257"/>
      <c r="TQJ67" s="257"/>
      <c r="TQK67" s="257"/>
      <c r="TQL67" s="257"/>
      <c r="TQM67" s="257"/>
      <c r="TQN67" s="257"/>
      <c r="TQO67" s="257"/>
      <c r="TQP67" s="257"/>
      <c r="TQQ67" s="257"/>
      <c r="TQR67" s="257"/>
      <c r="TQS67" s="257"/>
      <c r="TQT67" s="257"/>
      <c r="TQU67" s="257"/>
      <c r="TQV67" s="257"/>
      <c r="TQW67" s="257"/>
      <c r="TQX67" s="257"/>
      <c r="TQY67" s="257"/>
      <c r="TQZ67" s="257"/>
      <c r="TRA67" s="257"/>
      <c r="TRB67" s="257"/>
      <c r="TRC67" s="257"/>
      <c r="TRD67" s="257"/>
      <c r="TRE67" s="257"/>
      <c r="TRF67" s="257"/>
      <c r="TRG67" s="257"/>
      <c r="TRH67" s="257"/>
      <c r="TRI67" s="257"/>
      <c r="TRJ67" s="257"/>
      <c r="TRK67" s="257"/>
      <c r="TRL67" s="257"/>
      <c r="TRM67" s="257"/>
      <c r="TRN67" s="257"/>
      <c r="TRO67" s="257"/>
      <c r="TRP67" s="257"/>
      <c r="TRQ67" s="257"/>
      <c r="TRR67" s="257"/>
      <c r="TRS67" s="257"/>
      <c r="TRT67" s="257"/>
      <c r="TRU67" s="257"/>
      <c r="TRV67" s="257"/>
      <c r="TRW67" s="257"/>
      <c r="TRX67" s="257"/>
      <c r="TRY67" s="257"/>
      <c r="TRZ67" s="257"/>
      <c r="TSA67" s="257"/>
      <c r="TSB67" s="257"/>
      <c r="TSC67" s="257"/>
      <c r="TSD67" s="257"/>
      <c r="TSE67" s="257"/>
      <c r="TSF67" s="257"/>
      <c r="TSG67" s="257"/>
      <c r="TSH67" s="257"/>
      <c r="TSI67" s="257"/>
      <c r="TSJ67" s="257"/>
      <c r="TSK67" s="257"/>
      <c r="TSL67" s="257"/>
      <c r="TSM67" s="257"/>
      <c r="TSN67" s="257"/>
      <c r="TSO67" s="257"/>
      <c r="TSP67" s="257"/>
      <c r="TSQ67" s="257"/>
      <c r="TSR67" s="257"/>
      <c r="TSS67" s="257"/>
      <c r="TST67" s="257"/>
      <c r="TSU67" s="257"/>
      <c r="TSV67" s="257"/>
      <c r="TSW67" s="257"/>
      <c r="TSX67" s="257"/>
      <c r="TSY67" s="257"/>
      <c r="TSZ67" s="257"/>
      <c r="TTA67" s="257"/>
      <c r="TTB67" s="257"/>
      <c r="TTC67" s="257"/>
      <c r="TTD67" s="257"/>
      <c r="TTE67" s="257"/>
      <c r="TTF67" s="257"/>
      <c r="TTG67" s="257"/>
      <c r="TTH67" s="257"/>
      <c r="TTI67" s="257"/>
      <c r="TTJ67" s="257"/>
      <c r="TTK67" s="257"/>
      <c r="TTL67" s="257"/>
      <c r="TTM67" s="257"/>
      <c r="TTN67" s="257"/>
      <c r="TTO67" s="257"/>
      <c r="TTP67" s="257"/>
      <c r="TTQ67" s="257"/>
      <c r="TTR67" s="257"/>
      <c r="TTS67" s="257"/>
      <c r="TTT67" s="257"/>
      <c r="TTU67" s="257"/>
      <c r="TTV67" s="257"/>
      <c r="TTW67" s="257"/>
      <c r="TTX67" s="257"/>
      <c r="TTY67" s="257"/>
      <c r="TTZ67" s="257"/>
      <c r="TUA67" s="257"/>
      <c r="TUB67" s="257"/>
      <c r="TUC67" s="257"/>
      <c r="TUD67" s="257"/>
      <c r="TUE67" s="257"/>
      <c r="TUF67" s="257"/>
      <c r="TUG67" s="257"/>
      <c r="TUH67" s="257"/>
      <c r="TUI67" s="257"/>
      <c r="TUJ67" s="257"/>
      <c r="TUK67" s="257"/>
      <c r="TUL67" s="257"/>
      <c r="TUM67" s="257"/>
      <c r="TUN67" s="257"/>
      <c r="TUO67" s="257"/>
      <c r="TUP67" s="257"/>
      <c r="TUQ67" s="257"/>
      <c r="TUR67" s="257"/>
      <c r="TUS67" s="257"/>
      <c r="TUT67" s="257"/>
      <c r="TUU67" s="257"/>
      <c r="TUV67" s="257"/>
      <c r="TUW67" s="257"/>
      <c r="TUX67" s="257"/>
      <c r="TUY67" s="257"/>
      <c r="TUZ67" s="257"/>
      <c r="TVA67" s="257"/>
      <c r="TVB67" s="257"/>
      <c r="TVC67" s="257"/>
      <c r="TVD67" s="257"/>
      <c r="TVE67" s="257"/>
      <c r="TVF67" s="257"/>
      <c r="TVG67" s="257"/>
      <c r="TVH67" s="257"/>
      <c r="TVI67" s="257"/>
      <c r="TVJ67" s="257"/>
      <c r="TVK67" s="257"/>
      <c r="TVL67" s="257"/>
      <c r="TVM67" s="257"/>
      <c r="TVN67" s="257"/>
      <c r="TVO67" s="257"/>
      <c r="TVP67" s="257"/>
      <c r="TVQ67" s="257"/>
      <c r="TVR67" s="257"/>
      <c r="TVS67" s="257"/>
      <c r="TVT67" s="257"/>
      <c r="TVU67" s="257"/>
      <c r="TVV67" s="257"/>
      <c r="TVW67" s="257"/>
      <c r="TVX67" s="257"/>
      <c r="TVY67" s="257"/>
      <c r="TVZ67" s="257"/>
      <c r="TWA67" s="257"/>
      <c r="TWB67" s="257"/>
      <c r="TWC67" s="257"/>
      <c r="TWD67" s="257"/>
      <c r="TWE67" s="257"/>
      <c r="TWF67" s="257"/>
      <c r="TWG67" s="257"/>
      <c r="TWH67" s="257"/>
      <c r="TWI67" s="257"/>
      <c r="TWJ67" s="257"/>
      <c r="TWK67" s="257"/>
      <c r="TWL67" s="257"/>
      <c r="TWM67" s="257"/>
      <c r="TWN67" s="257"/>
      <c r="TWO67" s="257"/>
      <c r="TWP67" s="257"/>
      <c r="TWQ67" s="257"/>
      <c r="TWR67" s="257"/>
      <c r="TWS67" s="257"/>
      <c r="TWT67" s="257"/>
      <c r="TWU67" s="257"/>
      <c r="TWV67" s="257"/>
      <c r="TWW67" s="257"/>
      <c r="TWX67" s="257"/>
      <c r="TWY67" s="257"/>
      <c r="TWZ67" s="257"/>
      <c r="TXA67" s="257"/>
      <c r="TXB67" s="257"/>
      <c r="TXC67" s="257"/>
      <c r="TXD67" s="257"/>
      <c r="TXE67" s="257"/>
      <c r="TXF67" s="257"/>
      <c r="TXG67" s="257"/>
      <c r="TXH67" s="257"/>
      <c r="TXI67" s="257"/>
      <c r="TXJ67" s="257"/>
      <c r="TXK67" s="257"/>
      <c r="TXL67" s="257"/>
      <c r="TXM67" s="257"/>
      <c r="TXN67" s="257"/>
      <c r="TXO67" s="257"/>
      <c r="TXP67" s="257"/>
      <c r="TXQ67" s="257"/>
      <c r="TXR67" s="257"/>
      <c r="TXS67" s="257"/>
      <c r="TXT67" s="257"/>
      <c r="TXU67" s="257"/>
      <c r="TXV67" s="257"/>
      <c r="TXW67" s="257"/>
      <c r="TXX67" s="257"/>
      <c r="TXY67" s="257"/>
      <c r="TXZ67" s="257"/>
      <c r="TYA67" s="257"/>
      <c r="TYB67" s="257"/>
      <c r="TYC67" s="257"/>
      <c r="TYD67" s="257"/>
      <c r="TYE67" s="257"/>
      <c r="TYF67" s="257"/>
      <c r="TYG67" s="257"/>
      <c r="TYH67" s="257"/>
      <c r="TYI67" s="257"/>
      <c r="TYJ67" s="257"/>
      <c r="TYK67" s="257"/>
      <c r="TYL67" s="257"/>
      <c r="TYM67" s="257"/>
      <c r="TYN67" s="257"/>
      <c r="TYO67" s="257"/>
      <c r="TYP67" s="257"/>
      <c r="TYQ67" s="257"/>
      <c r="TYR67" s="257"/>
      <c r="TYS67" s="257"/>
      <c r="TYT67" s="257"/>
      <c r="TYU67" s="257"/>
      <c r="TYV67" s="257"/>
      <c r="TYW67" s="257"/>
      <c r="TYX67" s="257"/>
      <c r="TYY67" s="257"/>
      <c r="TYZ67" s="257"/>
      <c r="TZA67" s="257"/>
      <c r="TZB67" s="257"/>
      <c r="TZC67" s="257"/>
      <c r="TZD67" s="257"/>
      <c r="TZE67" s="257"/>
      <c r="TZF67" s="257"/>
      <c r="TZG67" s="257"/>
      <c r="TZH67" s="257"/>
      <c r="TZI67" s="257"/>
      <c r="TZJ67" s="257"/>
      <c r="TZK67" s="257"/>
      <c r="TZL67" s="257"/>
      <c r="TZM67" s="257"/>
      <c r="TZN67" s="257"/>
      <c r="TZO67" s="257"/>
      <c r="TZP67" s="257"/>
      <c r="TZQ67" s="257"/>
      <c r="TZR67" s="257"/>
      <c r="TZS67" s="257"/>
      <c r="TZT67" s="257"/>
      <c r="TZU67" s="257"/>
      <c r="TZV67" s="257"/>
      <c r="TZW67" s="257"/>
      <c r="TZX67" s="257"/>
      <c r="TZY67" s="257"/>
      <c r="TZZ67" s="257"/>
      <c r="UAA67" s="257"/>
      <c r="UAB67" s="257"/>
      <c r="UAC67" s="257"/>
      <c r="UAD67" s="257"/>
      <c r="UAE67" s="257"/>
      <c r="UAF67" s="257"/>
      <c r="UAG67" s="257"/>
      <c r="UAH67" s="257"/>
      <c r="UAI67" s="257"/>
      <c r="UAJ67" s="257"/>
      <c r="UAK67" s="257"/>
      <c r="UAL67" s="257"/>
      <c r="UAM67" s="257"/>
      <c r="UAN67" s="257"/>
      <c r="UAO67" s="257"/>
      <c r="UAP67" s="257"/>
      <c r="UAQ67" s="257"/>
      <c r="UAR67" s="257"/>
      <c r="UAS67" s="257"/>
      <c r="UAT67" s="257"/>
      <c r="UAU67" s="257"/>
      <c r="UAV67" s="257"/>
      <c r="UAW67" s="257"/>
      <c r="UAX67" s="257"/>
      <c r="UAY67" s="257"/>
      <c r="UAZ67" s="257"/>
      <c r="UBA67" s="257"/>
      <c r="UBB67" s="257"/>
      <c r="UBC67" s="257"/>
      <c r="UBD67" s="257"/>
      <c r="UBE67" s="257"/>
      <c r="UBF67" s="257"/>
      <c r="UBG67" s="257"/>
      <c r="UBH67" s="257"/>
      <c r="UBI67" s="257"/>
      <c r="UBJ67" s="257"/>
      <c r="UBK67" s="257"/>
      <c r="UBL67" s="257"/>
      <c r="UBM67" s="257"/>
      <c r="UBN67" s="257"/>
      <c r="UBO67" s="257"/>
      <c r="UBP67" s="257"/>
      <c r="UBQ67" s="257"/>
      <c r="UBR67" s="257"/>
      <c r="UBS67" s="257"/>
      <c r="UBT67" s="257"/>
      <c r="UBU67" s="257"/>
      <c r="UBV67" s="257"/>
      <c r="UBW67" s="257"/>
      <c r="UBX67" s="257"/>
      <c r="UBY67" s="257"/>
      <c r="UBZ67" s="257"/>
      <c r="UCA67" s="257"/>
      <c r="UCB67" s="257"/>
      <c r="UCC67" s="257"/>
      <c r="UCD67" s="257"/>
      <c r="UCE67" s="257"/>
      <c r="UCF67" s="257"/>
      <c r="UCG67" s="257"/>
      <c r="UCH67" s="257"/>
      <c r="UCI67" s="257"/>
      <c r="UCJ67" s="257"/>
      <c r="UCK67" s="257"/>
      <c r="UCL67" s="257"/>
      <c r="UCM67" s="257"/>
      <c r="UCN67" s="257"/>
      <c r="UCO67" s="257"/>
      <c r="UCP67" s="257"/>
      <c r="UCQ67" s="257"/>
      <c r="UCR67" s="257"/>
      <c r="UCS67" s="257"/>
      <c r="UCT67" s="257"/>
      <c r="UCU67" s="257"/>
      <c r="UCV67" s="257"/>
      <c r="UCW67" s="257"/>
      <c r="UCX67" s="257"/>
      <c r="UCY67" s="257"/>
      <c r="UCZ67" s="257"/>
      <c r="UDA67" s="257"/>
      <c r="UDB67" s="257"/>
      <c r="UDC67" s="257"/>
      <c r="UDD67" s="257"/>
      <c r="UDE67" s="257"/>
      <c r="UDF67" s="257"/>
      <c r="UDG67" s="257"/>
      <c r="UDH67" s="257"/>
      <c r="UDI67" s="257"/>
      <c r="UDJ67" s="257"/>
      <c r="UDK67" s="257"/>
      <c r="UDL67" s="257"/>
      <c r="UDM67" s="257"/>
      <c r="UDN67" s="257"/>
      <c r="UDO67" s="257"/>
      <c r="UDP67" s="257"/>
      <c r="UDQ67" s="257"/>
      <c r="UDR67" s="257"/>
      <c r="UDS67" s="257"/>
      <c r="UDT67" s="257"/>
      <c r="UDU67" s="257"/>
      <c r="UDV67" s="257"/>
      <c r="UDW67" s="257"/>
      <c r="UDX67" s="257"/>
      <c r="UDY67" s="257"/>
      <c r="UDZ67" s="257"/>
      <c r="UEA67" s="257"/>
      <c r="UEB67" s="257"/>
      <c r="UEC67" s="257"/>
      <c r="UED67" s="257"/>
      <c r="UEE67" s="257"/>
      <c r="UEF67" s="257"/>
      <c r="UEG67" s="257"/>
      <c r="UEH67" s="257"/>
      <c r="UEI67" s="257"/>
      <c r="UEJ67" s="257"/>
      <c r="UEK67" s="257"/>
      <c r="UEL67" s="257"/>
      <c r="UEM67" s="257"/>
      <c r="UEN67" s="257"/>
      <c r="UEO67" s="257"/>
      <c r="UEP67" s="257"/>
      <c r="UEQ67" s="257"/>
      <c r="UER67" s="257"/>
      <c r="UES67" s="257"/>
      <c r="UET67" s="257"/>
      <c r="UEU67" s="257"/>
      <c r="UEV67" s="257"/>
      <c r="UEW67" s="257"/>
      <c r="UEX67" s="257"/>
      <c r="UEY67" s="257"/>
      <c r="UEZ67" s="257"/>
      <c r="UFA67" s="257"/>
      <c r="UFB67" s="257"/>
      <c r="UFC67" s="257"/>
      <c r="UFD67" s="257"/>
      <c r="UFE67" s="257"/>
      <c r="UFF67" s="257"/>
      <c r="UFG67" s="257"/>
      <c r="UFH67" s="257"/>
      <c r="UFI67" s="257"/>
      <c r="UFJ67" s="257"/>
      <c r="UFK67" s="257"/>
      <c r="UFL67" s="257"/>
      <c r="UFM67" s="257"/>
      <c r="UFN67" s="257"/>
      <c r="UFO67" s="257"/>
      <c r="UFP67" s="257"/>
      <c r="UFQ67" s="257"/>
      <c r="UFR67" s="257"/>
      <c r="UFS67" s="257"/>
      <c r="UFT67" s="257"/>
      <c r="UFU67" s="257"/>
      <c r="UFV67" s="257"/>
      <c r="UFW67" s="257"/>
      <c r="UFX67" s="257"/>
      <c r="UFY67" s="257"/>
      <c r="UFZ67" s="257"/>
      <c r="UGA67" s="257"/>
      <c r="UGB67" s="257"/>
      <c r="UGC67" s="257"/>
      <c r="UGD67" s="257"/>
      <c r="UGE67" s="257"/>
      <c r="UGF67" s="257"/>
      <c r="UGG67" s="257"/>
      <c r="UGH67" s="257"/>
      <c r="UGI67" s="257"/>
      <c r="UGJ67" s="257"/>
      <c r="UGK67" s="257"/>
      <c r="UGL67" s="257"/>
      <c r="UGM67" s="257"/>
      <c r="UGN67" s="257"/>
      <c r="UGO67" s="257"/>
      <c r="UGP67" s="257"/>
      <c r="UGQ67" s="257"/>
      <c r="UGR67" s="257"/>
      <c r="UGS67" s="257"/>
      <c r="UGT67" s="257"/>
      <c r="UGU67" s="257"/>
      <c r="UGV67" s="257"/>
      <c r="UGW67" s="257"/>
      <c r="UGX67" s="257"/>
      <c r="UGY67" s="257"/>
      <c r="UGZ67" s="257"/>
      <c r="UHA67" s="257"/>
      <c r="UHB67" s="257"/>
      <c r="UHC67" s="257"/>
      <c r="UHD67" s="257"/>
      <c r="UHE67" s="257"/>
      <c r="UHF67" s="257"/>
      <c r="UHG67" s="257"/>
      <c r="UHH67" s="257"/>
      <c r="UHI67" s="257"/>
      <c r="UHJ67" s="257"/>
      <c r="UHK67" s="257"/>
      <c r="UHL67" s="257"/>
      <c r="UHM67" s="257"/>
      <c r="UHN67" s="257"/>
      <c r="UHO67" s="257"/>
      <c r="UHP67" s="257"/>
      <c r="UHQ67" s="257"/>
      <c r="UHR67" s="257"/>
      <c r="UHS67" s="257"/>
      <c r="UHT67" s="257"/>
      <c r="UHU67" s="257"/>
      <c r="UHV67" s="257"/>
      <c r="UHW67" s="257"/>
      <c r="UHX67" s="257"/>
      <c r="UHY67" s="257"/>
      <c r="UHZ67" s="257"/>
      <c r="UIA67" s="257"/>
      <c r="UIB67" s="257"/>
      <c r="UIC67" s="257"/>
      <c r="UID67" s="257"/>
      <c r="UIE67" s="257"/>
      <c r="UIF67" s="257"/>
      <c r="UIG67" s="257"/>
      <c r="UIH67" s="257"/>
      <c r="UII67" s="257"/>
      <c r="UIJ67" s="257"/>
      <c r="UIK67" s="257"/>
      <c r="UIL67" s="257"/>
      <c r="UIM67" s="257"/>
      <c r="UIN67" s="257"/>
      <c r="UIO67" s="257"/>
      <c r="UIP67" s="257"/>
      <c r="UIQ67" s="257"/>
      <c r="UIR67" s="257"/>
      <c r="UIS67" s="257"/>
      <c r="UIT67" s="257"/>
      <c r="UIU67" s="257"/>
      <c r="UIV67" s="257"/>
      <c r="UIW67" s="257"/>
      <c r="UIX67" s="257"/>
      <c r="UIY67" s="257"/>
      <c r="UIZ67" s="257"/>
      <c r="UJA67" s="257"/>
      <c r="UJB67" s="257"/>
      <c r="UJC67" s="257"/>
      <c r="UJD67" s="257"/>
      <c r="UJE67" s="257"/>
      <c r="UJF67" s="257"/>
      <c r="UJG67" s="257"/>
      <c r="UJH67" s="257"/>
      <c r="UJI67" s="257"/>
      <c r="UJJ67" s="257"/>
      <c r="UJK67" s="257"/>
      <c r="UJL67" s="257"/>
      <c r="UJM67" s="257"/>
      <c r="UJN67" s="257"/>
      <c r="UJO67" s="257"/>
      <c r="UJP67" s="257"/>
      <c r="UJQ67" s="257"/>
      <c r="UJR67" s="257"/>
      <c r="UJS67" s="257"/>
      <c r="UJT67" s="257"/>
      <c r="UJU67" s="257"/>
      <c r="UJV67" s="257"/>
      <c r="UJW67" s="257"/>
      <c r="UJX67" s="257"/>
      <c r="UJY67" s="257"/>
      <c r="UJZ67" s="257"/>
      <c r="UKA67" s="257"/>
      <c r="UKB67" s="257"/>
      <c r="UKC67" s="257"/>
      <c r="UKD67" s="257"/>
      <c r="UKE67" s="257"/>
      <c r="UKF67" s="257"/>
      <c r="UKG67" s="257"/>
      <c r="UKH67" s="257"/>
      <c r="UKI67" s="257"/>
      <c r="UKJ67" s="257"/>
      <c r="UKK67" s="257"/>
      <c r="UKL67" s="257"/>
      <c r="UKM67" s="257"/>
      <c r="UKN67" s="257"/>
      <c r="UKO67" s="257"/>
      <c r="UKP67" s="257"/>
      <c r="UKQ67" s="257"/>
      <c r="UKR67" s="257"/>
      <c r="UKS67" s="257"/>
      <c r="UKT67" s="257"/>
      <c r="UKU67" s="257"/>
      <c r="UKV67" s="257"/>
      <c r="UKW67" s="257"/>
      <c r="UKX67" s="257"/>
      <c r="UKY67" s="257"/>
      <c r="UKZ67" s="257"/>
      <c r="ULA67" s="257"/>
      <c r="ULB67" s="257"/>
      <c r="ULC67" s="257"/>
      <c r="ULD67" s="257"/>
      <c r="ULE67" s="257"/>
      <c r="ULF67" s="257"/>
      <c r="ULG67" s="257"/>
      <c r="ULH67" s="257"/>
      <c r="ULI67" s="257"/>
      <c r="ULJ67" s="257"/>
      <c r="ULK67" s="257"/>
      <c r="ULL67" s="257"/>
      <c r="ULM67" s="257"/>
      <c r="ULN67" s="257"/>
      <c r="ULO67" s="257"/>
      <c r="ULP67" s="257"/>
      <c r="ULQ67" s="257"/>
      <c r="ULR67" s="257"/>
      <c r="ULS67" s="257"/>
      <c r="ULT67" s="257"/>
      <c r="ULU67" s="257"/>
      <c r="ULV67" s="257"/>
      <c r="ULW67" s="257"/>
      <c r="ULX67" s="257"/>
      <c r="ULY67" s="257"/>
      <c r="ULZ67" s="257"/>
      <c r="UMA67" s="257"/>
      <c r="UMB67" s="257"/>
      <c r="UMC67" s="257"/>
      <c r="UMD67" s="257"/>
      <c r="UME67" s="257"/>
      <c r="UMF67" s="257"/>
      <c r="UMG67" s="257"/>
      <c r="UMH67" s="257"/>
      <c r="UMI67" s="257"/>
      <c r="UMJ67" s="257"/>
      <c r="UMK67" s="257"/>
      <c r="UML67" s="257"/>
      <c r="UMM67" s="257"/>
      <c r="UMN67" s="257"/>
      <c r="UMO67" s="257"/>
      <c r="UMP67" s="257"/>
      <c r="UMQ67" s="257"/>
      <c r="UMR67" s="257"/>
      <c r="UMS67" s="257"/>
      <c r="UMT67" s="257"/>
      <c r="UMU67" s="257"/>
      <c r="UMV67" s="257"/>
      <c r="UMW67" s="257"/>
      <c r="UMX67" s="257"/>
      <c r="UMY67" s="257"/>
      <c r="UMZ67" s="257"/>
      <c r="UNA67" s="257"/>
      <c r="UNB67" s="257"/>
      <c r="UNC67" s="257"/>
      <c r="UND67" s="257"/>
      <c r="UNE67" s="257"/>
      <c r="UNF67" s="257"/>
      <c r="UNG67" s="257"/>
      <c r="UNH67" s="257"/>
      <c r="UNI67" s="257"/>
      <c r="UNJ67" s="257"/>
      <c r="UNK67" s="257"/>
      <c r="UNL67" s="257"/>
      <c r="UNM67" s="257"/>
      <c r="UNN67" s="257"/>
      <c r="UNO67" s="257"/>
      <c r="UNP67" s="257"/>
      <c r="UNQ67" s="257"/>
      <c r="UNR67" s="257"/>
      <c r="UNS67" s="257"/>
      <c r="UNT67" s="257"/>
      <c r="UNU67" s="257"/>
      <c r="UNV67" s="257"/>
      <c r="UNW67" s="257"/>
      <c r="UNX67" s="257"/>
      <c r="UNY67" s="257"/>
      <c r="UNZ67" s="257"/>
      <c r="UOA67" s="257"/>
      <c r="UOB67" s="257"/>
      <c r="UOC67" s="257"/>
      <c r="UOD67" s="257"/>
      <c r="UOE67" s="257"/>
      <c r="UOF67" s="257"/>
      <c r="UOG67" s="257"/>
      <c r="UOH67" s="257"/>
      <c r="UOI67" s="257"/>
      <c r="UOJ67" s="257"/>
      <c r="UOK67" s="257"/>
      <c r="UOL67" s="257"/>
      <c r="UOM67" s="257"/>
      <c r="UON67" s="257"/>
      <c r="UOO67" s="257"/>
      <c r="UOP67" s="257"/>
      <c r="UOQ67" s="257"/>
      <c r="UOR67" s="257"/>
      <c r="UOS67" s="257"/>
      <c r="UOT67" s="257"/>
      <c r="UOU67" s="257"/>
      <c r="UOV67" s="257"/>
      <c r="UOW67" s="257"/>
      <c r="UOX67" s="257"/>
      <c r="UOY67" s="257"/>
      <c r="UOZ67" s="257"/>
      <c r="UPA67" s="257"/>
      <c r="UPB67" s="257"/>
      <c r="UPC67" s="257"/>
      <c r="UPD67" s="257"/>
      <c r="UPE67" s="257"/>
      <c r="UPF67" s="257"/>
      <c r="UPG67" s="257"/>
      <c r="UPH67" s="257"/>
      <c r="UPI67" s="257"/>
      <c r="UPJ67" s="257"/>
      <c r="UPK67" s="257"/>
      <c r="UPL67" s="257"/>
      <c r="UPM67" s="257"/>
      <c r="UPN67" s="257"/>
      <c r="UPO67" s="257"/>
      <c r="UPP67" s="257"/>
      <c r="UPQ67" s="257"/>
      <c r="UPR67" s="257"/>
      <c r="UPS67" s="257"/>
      <c r="UPT67" s="257"/>
      <c r="UPU67" s="257"/>
      <c r="UPV67" s="257"/>
      <c r="UPW67" s="257"/>
      <c r="UPX67" s="257"/>
      <c r="UPY67" s="257"/>
      <c r="UPZ67" s="257"/>
      <c r="UQA67" s="257"/>
      <c r="UQB67" s="257"/>
      <c r="UQC67" s="257"/>
      <c r="UQD67" s="257"/>
      <c r="UQE67" s="257"/>
      <c r="UQF67" s="257"/>
      <c r="UQG67" s="257"/>
      <c r="UQH67" s="257"/>
      <c r="UQI67" s="257"/>
      <c r="UQJ67" s="257"/>
      <c r="UQK67" s="257"/>
      <c r="UQL67" s="257"/>
      <c r="UQM67" s="257"/>
      <c r="UQN67" s="257"/>
      <c r="UQO67" s="257"/>
      <c r="UQP67" s="257"/>
      <c r="UQQ67" s="257"/>
      <c r="UQR67" s="257"/>
      <c r="UQS67" s="257"/>
      <c r="UQT67" s="257"/>
      <c r="UQU67" s="257"/>
      <c r="UQV67" s="257"/>
      <c r="UQW67" s="257"/>
      <c r="UQX67" s="257"/>
      <c r="UQY67" s="257"/>
      <c r="UQZ67" s="257"/>
      <c r="URA67" s="257"/>
      <c r="URB67" s="257"/>
      <c r="URC67" s="257"/>
      <c r="URD67" s="257"/>
      <c r="URE67" s="257"/>
      <c r="URF67" s="257"/>
      <c r="URG67" s="257"/>
      <c r="URH67" s="257"/>
      <c r="URI67" s="257"/>
      <c r="URJ67" s="257"/>
      <c r="URK67" s="257"/>
      <c r="URL67" s="257"/>
      <c r="URM67" s="257"/>
      <c r="URN67" s="257"/>
      <c r="URO67" s="257"/>
      <c r="URP67" s="257"/>
      <c r="URQ67" s="257"/>
      <c r="URR67" s="257"/>
      <c r="URS67" s="257"/>
      <c r="URT67" s="257"/>
      <c r="URU67" s="257"/>
      <c r="URV67" s="257"/>
      <c r="URW67" s="257"/>
      <c r="URX67" s="257"/>
      <c r="URY67" s="257"/>
      <c r="URZ67" s="257"/>
      <c r="USA67" s="257"/>
      <c r="USB67" s="257"/>
      <c r="USC67" s="257"/>
      <c r="USD67" s="257"/>
      <c r="USE67" s="257"/>
      <c r="USF67" s="257"/>
      <c r="USG67" s="257"/>
      <c r="USH67" s="257"/>
      <c r="USI67" s="257"/>
      <c r="USJ67" s="257"/>
      <c r="USK67" s="257"/>
      <c r="USL67" s="257"/>
      <c r="USM67" s="257"/>
      <c r="USN67" s="257"/>
      <c r="USO67" s="257"/>
      <c r="USP67" s="257"/>
      <c r="USQ67" s="257"/>
      <c r="USR67" s="257"/>
      <c r="USS67" s="257"/>
      <c r="UST67" s="257"/>
      <c r="USU67" s="257"/>
      <c r="USV67" s="257"/>
      <c r="USW67" s="257"/>
      <c r="USX67" s="257"/>
      <c r="USY67" s="257"/>
      <c r="USZ67" s="257"/>
      <c r="UTA67" s="257"/>
      <c r="UTB67" s="257"/>
      <c r="UTC67" s="257"/>
      <c r="UTD67" s="257"/>
      <c r="UTE67" s="257"/>
      <c r="UTF67" s="257"/>
      <c r="UTG67" s="257"/>
      <c r="UTH67" s="257"/>
      <c r="UTI67" s="257"/>
      <c r="UTJ67" s="257"/>
      <c r="UTK67" s="257"/>
      <c r="UTL67" s="257"/>
      <c r="UTM67" s="257"/>
      <c r="UTN67" s="257"/>
      <c r="UTO67" s="257"/>
      <c r="UTP67" s="257"/>
      <c r="UTQ67" s="257"/>
      <c r="UTR67" s="257"/>
      <c r="UTS67" s="257"/>
      <c r="UTT67" s="257"/>
      <c r="UTU67" s="257"/>
      <c r="UTV67" s="257"/>
      <c r="UTW67" s="257"/>
      <c r="UTX67" s="257"/>
      <c r="UTY67" s="257"/>
      <c r="UTZ67" s="257"/>
      <c r="UUA67" s="257"/>
      <c r="UUB67" s="257"/>
      <c r="UUC67" s="257"/>
      <c r="UUD67" s="257"/>
      <c r="UUE67" s="257"/>
      <c r="UUF67" s="257"/>
      <c r="UUG67" s="257"/>
      <c r="UUH67" s="257"/>
      <c r="UUI67" s="257"/>
      <c r="UUJ67" s="257"/>
      <c r="UUK67" s="257"/>
      <c r="UUL67" s="257"/>
      <c r="UUM67" s="257"/>
      <c r="UUN67" s="257"/>
      <c r="UUO67" s="257"/>
      <c r="UUP67" s="257"/>
      <c r="UUQ67" s="257"/>
      <c r="UUR67" s="257"/>
      <c r="UUS67" s="257"/>
      <c r="UUT67" s="257"/>
      <c r="UUU67" s="257"/>
      <c r="UUV67" s="257"/>
      <c r="UUW67" s="257"/>
      <c r="UUX67" s="257"/>
      <c r="UUY67" s="257"/>
      <c r="UUZ67" s="257"/>
      <c r="UVA67" s="257"/>
      <c r="UVB67" s="257"/>
      <c r="UVC67" s="257"/>
      <c r="UVD67" s="257"/>
      <c r="UVE67" s="257"/>
      <c r="UVF67" s="257"/>
      <c r="UVG67" s="257"/>
      <c r="UVH67" s="257"/>
      <c r="UVI67" s="257"/>
      <c r="UVJ67" s="257"/>
      <c r="UVK67" s="257"/>
      <c r="UVL67" s="257"/>
      <c r="UVM67" s="257"/>
      <c r="UVN67" s="257"/>
      <c r="UVO67" s="257"/>
      <c r="UVP67" s="257"/>
      <c r="UVQ67" s="257"/>
      <c r="UVR67" s="257"/>
      <c r="UVS67" s="257"/>
      <c r="UVT67" s="257"/>
      <c r="UVU67" s="257"/>
      <c r="UVV67" s="257"/>
      <c r="UVW67" s="257"/>
      <c r="UVX67" s="257"/>
      <c r="UVY67" s="257"/>
      <c r="UVZ67" s="257"/>
      <c r="UWA67" s="257"/>
      <c r="UWB67" s="257"/>
      <c r="UWC67" s="257"/>
      <c r="UWD67" s="257"/>
      <c r="UWE67" s="257"/>
      <c r="UWF67" s="257"/>
      <c r="UWG67" s="257"/>
      <c r="UWH67" s="257"/>
      <c r="UWI67" s="257"/>
      <c r="UWJ67" s="257"/>
      <c r="UWK67" s="257"/>
      <c r="UWL67" s="257"/>
      <c r="UWM67" s="257"/>
      <c r="UWN67" s="257"/>
      <c r="UWO67" s="257"/>
      <c r="UWP67" s="257"/>
      <c r="UWQ67" s="257"/>
      <c r="UWR67" s="257"/>
      <c r="UWS67" s="257"/>
      <c r="UWT67" s="257"/>
      <c r="UWU67" s="257"/>
      <c r="UWV67" s="257"/>
      <c r="UWW67" s="257"/>
      <c r="UWX67" s="257"/>
      <c r="UWY67" s="257"/>
      <c r="UWZ67" s="257"/>
      <c r="UXA67" s="257"/>
      <c r="UXB67" s="257"/>
      <c r="UXC67" s="257"/>
      <c r="UXD67" s="257"/>
      <c r="UXE67" s="257"/>
      <c r="UXF67" s="257"/>
      <c r="UXG67" s="257"/>
      <c r="UXH67" s="257"/>
      <c r="UXI67" s="257"/>
      <c r="UXJ67" s="257"/>
      <c r="UXK67" s="257"/>
      <c r="UXL67" s="257"/>
      <c r="UXM67" s="257"/>
      <c r="UXN67" s="257"/>
      <c r="UXO67" s="257"/>
      <c r="UXP67" s="257"/>
      <c r="UXQ67" s="257"/>
      <c r="UXR67" s="257"/>
      <c r="UXS67" s="257"/>
      <c r="UXT67" s="257"/>
      <c r="UXU67" s="257"/>
      <c r="UXV67" s="257"/>
      <c r="UXW67" s="257"/>
      <c r="UXX67" s="257"/>
      <c r="UXY67" s="257"/>
      <c r="UXZ67" s="257"/>
      <c r="UYA67" s="257"/>
      <c r="UYB67" s="257"/>
      <c r="UYC67" s="257"/>
      <c r="UYD67" s="257"/>
      <c r="UYE67" s="257"/>
      <c r="UYF67" s="257"/>
      <c r="UYG67" s="257"/>
      <c r="UYH67" s="257"/>
      <c r="UYI67" s="257"/>
      <c r="UYJ67" s="257"/>
      <c r="UYK67" s="257"/>
      <c r="UYL67" s="257"/>
      <c r="UYM67" s="257"/>
      <c r="UYN67" s="257"/>
      <c r="UYO67" s="257"/>
      <c r="UYP67" s="257"/>
      <c r="UYQ67" s="257"/>
      <c r="UYR67" s="257"/>
      <c r="UYS67" s="257"/>
      <c r="UYT67" s="257"/>
      <c r="UYU67" s="257"/>
      <c r="UYV67" s="257"/>
      <c r="UYW67" s="257"/>
      <c r="UYX67" s="257"/>
      <c r="UYY67" s="257"/>
      <c r="UYZ67" s="257"/>
      <c r="UZA67" s="257"/>
      <c r="UZB67" s="257"/>
      <c r="UZC67" s="257"/>
      <c r="UZD67" s="257"/>
      <c r="UZE67" s="257"/>
      <c r="UZF67" s="257"/>
      <c r="UZG67" s="257"/>
      <c r="UZH67" s="257"/>
      <c r="UZI67" s="257"/>
      <c r="UZJ67" s="257"/>
      <c r="UZK67" s="257"/>
      <c r="UZL67" s="257"/>
      <c r="UZM67" s="257"/>
      <c r="UZN67" s="257"/>
      <c r="UZO67" s="257"/>
      <c r="UZP67" s="257"/>
      <c r="UZQ67" s="257"/>
      <c r="UZR67" s="257"/>
      <c r="UZS67" s="257"/>
      <c r="UZT67" s="257"/>
      <c r="UZU67" s="257"/>
      <c r="UZV67" s="257"/>
      <c r="UZW67" s="257"/>
      <c r="UZX67" s="257"/>
      <c r="UZY67" s="257"/>
      <c r="UZZ67" s="257"/>
      <c r="VAA67" s="257"/>
      <c r="VAB67" s="257"/>
      <c r="VAC67" s="257"/>
      <c r="VAD67" s="257"/>
      <c r="VAE67" s="257"/>
      <c r="VAF67" s="257"/>
      <c r="VAG67" s="257"/>
      <c r="VAH67" s="257"/>
      <c r="VAI67" s="257"/>
      <c r="VAJ67" s="257"/>
      <c r="VAK67" s="257"/>
      <c r="VAL67" s="257"/>
      <c r="VAM67" s="257"/>
      <c r="VAN67" s="257"/>
      <c r="VAO67" s="257"/>
      <c r="VAP67" s="257"/>
      <c r="VAQ67" s="257"/>
      <c r="VAR67" s="257"/>
      <c r="VAS67" s="257"/>
      <c r="VAT67" s="257"/>
      <c r="VAU67" s="257"/>
      <c r="VAV67" s="257"/>
      <c r="VAW67" s="257"/>
      <c r="VAX67" s="257"/>
      <c r="VAY67" s="257"/>
      <c r="VAZ67" s="257"/>
      <c r="VBA67" s="257"/>
      <c r="VBB67" s="257"/>
      <c r="VBC67" s="257"/>
      <c r="VBD67" s="257"/>
      <c r="VBE67" s="257"/>
      <c r="VBF67" s="257"/>
      <c r="VBG67" s="257"/>
      <c r="VBH67" s="257"/>
      <c r="VBI67" s="257"/>
      <c r="VBJ67" s="257"/>
      <c r="VBK67" s="257"/>
      <c r="VBL67" s="257"/>
      <c r="VBM67" s="257"/>
      <c r="VBN67" s="257"/>
      <c r="VBO67" s="257"/>
      <c r="VBP67" s="257"/>
      <c r="VBQ67" s="257"/>
      <c r="VBR67" s="257"/>
      <c r="VBS67" s="257"/>
      <c r="VBT67" s="257"/>
      <c r="VBU67" s="257"/>
      <c r="VBV67" s="257"/>
      <c r="VBW67" s="257"/>
      <c r="VBX67" s="257"/>
      <c r="VBY67" s="257"/>
      <c r="VBZ67" s="257"/>
      <c r="VCA67" s="257"/>
      <c r="VCB67" s="257"/>
      <c r="VCC67" s="257"/>
      <c r="VCD67" s="257"/>
      <c r="VCE67" s="257"/>
      <c r="VCF67" s="257"/>
      <c r="VCG67" s="257"/>
      <c r="VCH67" s="257"/>
      <c r="VCI67" s="257"/>
      <c r="VCJ67" s="257"/>
      <c r="VCK67" s="257"/>
      <c r="VCL67" s="257"/>
      <c r="VCM67" s="257"/>
      <c r="VCN67" s="257"/>
      <c r="VCO67" s="257"/>
      <c r="VCP67" s="257"/>
      <c r="VCQ67" s="257"/>
      <c r="VCR67" s="257"/>
      <c r="VCS67" s="257"/>
      <c r="VCT67" s="257"/>
      <c r="VCU67" s="257"/>
      <c r="VCV67" s="257"/>
      <c r="VCW67" s="257"/>
      <c r="VCX67" s="257"/>
      <c r="VCY67" s="257"/>
      <c r="VCZ67" s="257"/>
      <c r="VDA67" s="257"/>
      <c r="VDB67" s="257"/>
      <c r="VDC67" s="257"/>
      <c r="VDD67" s="257"/>
      <c r="VDE67" s="257"/>
      <c r="VDF67" s="257"/>
      <c r="VDG67" s="257"/>
      <c r="VDH67" s="257"/>
      <c r="VDI67" s="257"/>
      <c r="VDJ67" s="257"/>
      <c r="VDK67" s="257"/>
      <c r="VDL67" s="257"/>
      <c r="VDM67" s="257"/>
      <c r="VDN67" s="257"/>
      <c r="VDO67" s="257"/>
      <c r="VDP67" s="257"/>
      <c r="VDQ67" s="257"/>
      <c r="VDR67" s="257"/>
      <c r="VDS67" s="257"/>
      <c r="VDT67" s="257"/>
      <c r="VDU67" s="257"/>
      <c r="VDV67" s="257"/>
      <c r="VDW67" s="257"/>
      <c r="VDX67" s="257"/>
      <c r="VDY67" s="257"/>
      <c r="VDZ67" s="257"/>
      <c r="VEA67" s="257"/>
      <c r="VEB67" s="257"/>
      <c r="VEC67" s="257"/>
      <c r="VED67" s="257"/>
      <c r="VEE67" s="257"/>
      <c r="VEF67" s="257"/>
      <c r="VEG67" s="257"/>
      <c r="VEH67" s="257"/>
      <c r="VEI67" s="257"/>
      <c r="VEJ67" s="257"/>
      <c r="VEK67" s="257"/>
      <c r="VEL67" s="257"/>
      <c r="VEM67" s="257"/>
      <c r="VEN67" s="257"/>
      <c r="VEO67" s="257"/>
      <c r="VEP67" s="257"/>
      <c r="VEQ67" s="257"/>
      <c r="VER67" s="257"/>
      <c r="VES67" s="257"/>
      <c r="VET67" s="257"/>
      <c r="VEU67" s="257"/>
      <c r="VEV67" s="257"/>
      <c r="VEW67" s="257"/>
      <c r="VEX67" s="257"/>
      <c r="VEY67" s="257"/>
      <c r="VEZ67" s="257"/>
      <c r="VFA67" s="257"/>
      <c r="VFB67" s="257"/>
      <c r="VFC67" s="257"/>
      <c r="VFD67" s="257"/>
      <c r="VFE67" s="257"/>
      <c r="VFF67" s="257"/>
      <c r="VFG67" s="257"/>
      <c r="VFH67" s="257"/>
      <c r="VFI67" s="257"/>
      <c r="VFJ67" s="257"/>
      <c r="VFK67" s="257"/>
      <c r="VFL67" s="257"/>
      <c r="VFM67" s="257"/>
      <c r="VFN67" s="257"/>
      <c r="VFO67" s="257"/>
      <c r="VFP67" s="257"/>
      <c r="VFQ67" s="257"/>
      <c r="VFR67" s="257"/>
      <c r="VFS67" s="257"/>
      <c r="VFT67" s="257"/>
      <c r="VFU67" s="257"/>
      <c r="VFV67" s="257"/>
      <c r="VFW67" s="257"/>
      <c r="VFX67" s="257"/>
      <c r="VFY67" s="257"/>
      <c r="VFZ67" s="257"/>
      <c r="VGA67" s="257"/>
      <c r="VGB67" s="257"/>
      <c r="VGC67" s="257"/>
      <c r="VGD67" s="257"/>
      <c r="VGE67" s="257"/>
      <c r="VGF67" s="257"/>
      <c r="VGG67" s="257"/>
      <c r="VGH67" s="257"/>
      <c r="VGI67" s="257"/>
      <c r="VGJ67" s="257"/>
      <c r="VGK67" s="257"/>
      <c r="VGL67" s="257"/>
      <c r="VGM67" s="257"/>
      <c r="VGN67" s="257"/>
      <c r="VGO67" s="257"/>
      <c r="VGP67" s="257"/>
      <c r="VGQ67" s="257"/>
      <c r="VGR67" s="257"/>
      <c r="VGS67" s="257"/>
      <c r="VGT67" s="257"/>
      <c r="VGU67" s="257"/>
      <c r="VGV67" s="257"/>
      <c r="VGW67" s="257"/>
      <c r="VGX67" s="257"/>
      <c r="VGY67" s="257"/>
      <c r="VGZ67" s="257"/>
      <c r="VHA67" s="257"/>
      <c r="VHB67" s="257"/>
      <c r="VHC67" s="257"/>
      <c r="VHD67" s="257"/>
      <c r="VHE67" s="257"/>
      <c r="VHF67" s="257"/>
      <c r="VHG67" s="257"/>
      <c r="VHH67" s="257"/>
      <c r="VHI67" s="257"/>
      <c r="VHJ67" s="257"/>
      <c r="VHK67" s="257"/>
      <c r="VHL67" s="257"/>
      <c r="VHM67" s="257"/>
      <c r="VHN67" s="257"/>
      <c r="VHO67" s="257"/>
      <c r="VHP67" s="257"/>
      <c r="VHQ67" s="257"/>
      <c r="VHR67" s="257"/>
      <c r="VHS67" s="257"/>
      <c r="VHT67" s="257"/>
      <c r="VHU67" s="257"/>
      <c r="VHV67" s="257"/>
      <c r="VHW67" s="257"/>
      <c r="VHX67" s="257"/>
      <c r="VHY67" s="257"/>
      <c r="VHZ67" s="257"/>
      <c r="VIA67" s="257"/>
      <c r="VIB67" s="257"/>
      <c r="VIC67" s="257"/>
      <c r="VID67" s="257"/>
      <c r="VIE67" s="257"/>
      <c r="VIF67" s="257"/>
      <c r="VIG67" s="257"/>
      <c r="VIH67" s="257"/>
      <c r="VII67" s="257"/>
      <c r="VIJ67" s="257"/>
      <c r="VIK67" s="257"/>
      <c r="VIL67" s="257"/>
      <c r="VIM67" s="257"/>
      <c r="VIN67" s="257"/>
      <c r="VIO67" s="257"/>
      <c r="VIP67" s="257"/>
      <c r="VIQ67" s="257"/>
      <c r="VIR67" s="257"/>
      <c r="VIS67" s="257"/>
      <c r="VIT67" s="257"/>
      <c r="VIU67" s="257"/>
      <c r="VIV67" s="257"/>
      <c r="VIW67" s="257"/>
      <c r="VIX67" s="257"/>
      <c r="VIY67" s="257"/>
      <c r="VIZ67" s="257"/>
      <c r="VJA67" s="257"/>
      <c r="VJB67" s="257"/>
      <c r="VJC67" s="257"/>
      <c r="VJD67" s="257"/>
      <c r="VJE67" s="257"/>
      <c r="VJF67" s="257"/>
      <c r="VJG67" s="257"/>
      <c r="VJH67" s="257"/>
      <c r="VJI67" s="257"/>
      <c r="VJJ67" s="257"/>
      <c r="VJK67" s="257"/>
      <c r="VJL67" s="257"/>
      <c r="VJM67" s="257"/>
      <c r="VJN67" s="257"/>
      <c r="VJO67" s="257"/>
      <c r="VJP67" s="257"/>
      <c r="VJQ67" s="257"/>
      <c r="VJR67" s="257"/>
      <c r="VJS67" s="257"/>
      <c r="VJT67" s="257"/>
      <c r="VJU67" s="257"/>
      <c r="VJV67" s="257"/>
      <c r="VJW67" s="257"/>
      <c r="VJX67" s="257"/>
      <c r="VJY67" s="257"/>
      <c r="VJZ67" s="257"/>
      <c r="VKA67" s="257"/>
      <c r="VKB67" s="257"/>
      <c r="VKC67" s="257"/>
      <c r="VKD67" s="257"/>
      <c r="VKE67" s="257"/>
      <c r="VKF67" s="257"/>
      <c r="VKG67" s="257"/>
      <c r="VKH67" s="257"/>
      <c r="VKI67" s="257"/>
      <c r="VKJ67" s="257"/>
      <c r="VKK67" s="257"/>
      <c r="VKL67" s="257"/>
      <c r="VKM67" s="257"/>
      <c r="VKN67" s="257"/>
      <c r="VKO67" s="257"/>
      <c r="VKP67" s="257"/>
      <c r="VKQ67" s="257"/>
      <c r="VKR67" s="257"/>
      <c r="VKS67" s="257"/>
      <c r="VKT67" s="257"/>
      <c r="VKU67" s="257"/>
      <c r="VKV67" s="257"/>
      <c r="VKW67" s="257"/>
      <c r="VKX67" s="257"/>
      <c r="VKY67" s="257"/>
      <c r="VKZ67" s="257"/>
      <c r="VLA67" s="257"/>
      <c r="VLB67" s="257"/>
      <c r="VLC67" s="257"/>
      <c r="VLD67" s="257"/>
      <c r="VLE67" s="257"/>
      <c r="VLF67" s="257"/>
      <c r="VLG67" s="257"/>
      <c r="VLH67" s="257"/>
      <c r="VLI67" s="257"/>
      <c r="VLJ67" s="257"/>
      <c r="VLK67" s="257"/>
      <c r="VLL67" s="257"/>
      <c r="VLM67" s="257"/>
      <c r="VLN67" s="257"/>
      <c r="VLO67" s="257"/>
      <c r="VLP67" s="257"/>
      <c r="VLQ67" s="257"/>
      <c r="VLR67" s="257"/>
      <c r="VLS67" s="257"/>
      <c r="VLT67" s="257"/>
      <c r="VLU67" s="257"/>
      <c r="VLV67" s="257"/>
      <c r="VLW67" s="257"/>
      <c r="VLX67" s="257"/>
      <c r="VLY67" s="257"/>
      <c r="VLZ67" s="257"/>
      <c r="VMA67" s="257"/>
      <c r="VMB67" s="257"/>
      <c r="VMC67" s="257"/>
      <c r="VMD67" s="257"/>
      <c r="VME67" s="257"/>
      <c r="VMF67" s="257"/>
      <c r="VMG67" s="257"/>
      <c r="VMH67" s="257"/>
      <c r="VMI67" s="257"/>
      <c r="VMJ67" s="257"/>
      <c r="VMK67" s="257"/>
      <c r="VML67" s="257"/>
      <c r="VMM67" s="257"/>
      <c r="VMN67" s="257"/>
      <c r="VMO67" s="257"/>
      <c r="VMP67" s="257"/>
      <c r="VMQ67" s="257"/>
      <c r="VMR67" s="257"/>
      <c r="VMS67" s="257"/>
      <c r="VMT67" s="257"/>
      <c r="VMU67" s="257"/>
      <c r="VMV67" s="257"/>
      <c r="VMW67" s="257"/>
      <c r="VMX67" s="257"/>
      <c r="VMY67" s="257"/>
      <c r="VMZ67" s="257"/>
      <c r="VNA67" s="257"/>
      <c r="VNB67" s="257"/>
      <c r="VNC67" s="257"/>
      <c r="VND67" s="257"/>
      <c r="VNE67" s="257"/>
      <c r="VNF67" s="257"/>
      <c r="VNG67" s="257"/>
      <c r="VNH67" s="257"/>
      <c r="VNI67" s="257"/>
      <c r="VNJ67" s="257"/>
      <c r="VNK67" s="257"/>
      <c r="VNL67" s="257"/>
      <c r="VNM67" s="257"/>
      <c r="VNN67" s="257"/>
      <c r="VNO67" s="257"/>
      <c r="VNP67" s="257"/>
      <c r="VNQ67" s="257"/>
      <c r="VNR67" s="257"/>
      <c r="VNS67" s="257"/>
      <c r="VNT67" s="257"/>
      <c r="VNU67" s="257"/>
      <c r="VNV67" s="257"/>
      <c r="VNW67" s="257"/>
      <c r="VNX67" s="257"/>
      <c r="VNY67" s="257"/>
      <c r="VNZ67" s="257"/>
      <c r="VOA67" s="257"/>
      <c r="VOB67" s="257"/>
      <c r="VOC67" s="257"/>
      <c r="VOD67" s="257"/>
      <c r="VOE67" s="257"/>
      <c r="VOF67" s="257"/>
      <c r="VOG67" s="257"/>
      <c r="VOH67" s="257"/>
      <c r="VOI67" s="257"/>
      <c r="VOJ67" s="257"/>
      <c r="VOK67" s="257"/>
      <c r="VOL67" s="257"/>
      <c r="VOM67" s="257"/>
      <c r="VON67" s="257"/>
      <c r="VOO67" s="257"/>
      <c r="VOP67" s="257"/>
      <c r="VOQ67" s="257"/>
      <c r="VOR67" s="257"/>
      <c r="VOS67" s="257"/>
      <c r="VOT67" s="257"/>
      <c r="VOU67" s="257"/>
      <c r="VOV67" s="257"/>
      <c r="VOW67" s="257"/>
      <c r="VOX67" s="257"/>
      <c r="VOY67" s="257"/>
      <c r="VOZ67" s="257"/>
      <c r="VPA67" s="257"/>
      <c r="VPB67" s="257"/>
      <c r="VPC67" s="257"/>
      <c r="VPD67" s="257"/>
      <c r="VPE67" s="257"/>
      <c r="VPF67" s="257"/>
      <c r="VPG67" s="257"/>
      <c r="VPH67" s="257"/>
      <c r="VPI67" s="257"/>
      <c r="VPJ67" s="257"/>
      <c r="VPK67" s="257"/>
      <c r="VPL67" s="257"/>
      <c r="VPM67" s="257"/>
      <c r="VPN67" s="257"/>
      <c r="VPO67" s="257"/>
      <c r="VPP67" s="257"/>
      <c r="VPQ67" s="257"/>
      <c r="VPR67" s="257"/>
      <c r="VPS67" s="257"/>
      <c r="VPT67" s="257"/>
      <c r="VPU67" s="257"/>
      <c r="VPV67" s="257"/>
      <c r="VPW67" s="257"/>
      <c r="VPX67" s="257"/>
      <c r="VPY67" s="257"/>
      <c r="VPZ67" s="257"/>
      <c r="VQA67" s="257"/>
      <c r="VQB67" s="257"/>
      <c r="VQC67" s="257"/>
      <c r="VQD67" s="257"/>
      <c r="VQE67" s="257"/>
      <c r="VQF67" s="257"/>
      <c r="VQG67" s="257"/>
      <c r="VQH67" s="257"/>
      <c r="VQI67" s="257"/>
      <c r="VQJ67" s="257"/>
      <c r="VQK67" s="257"/>
      <c r="VQL67" s="257"/>
      <c r="VQM67" s="257"/>
      <c r="VQN67" s="257"/>
      <c r="VQO67" s="257"/>
      <c r="VQP67" s="257"/>
      <c r="VQQ67" s="257"/>
      <c r="VQR67" s="257"/>
      <c r="VQS67" s="257"/>
      <c r="VQT67" s="257"/>
      <c r="VQU67" s="257"/>
      <c r="VQV67" s="257"/>
      <c r="VQW67" s="257"/>
      <c r="VQX67" s="257"/>
      <c r="VQY67" s="257"/>
      <c r="VQZ67" s="257"/>
      <c r="VRA67" s="257"/>
      <c r="VRB67" s="257"/>
      <c r="VRC67" s="257"/>
      <c r="VRD67" s="257"/>
      <c r="VRE67" s="257"/>
      <c r="VRF67" s="257"/>
      <c r="VRG67" s="257"/>
      <c r="VRH67" s="257"/>
      <c r="VRI67" s="257"/>
      <c r="VRJ67" s="257"/>
      <c r="VRK67" s="257"/>
      <c r="VRL67" s="257"/>
      <c r="VRM67" s="257"/>
      <c r="VRN67" s="257"/>
      <c r="VRO67" s="257"/>
      <c r="VRP67" s="257"/>
      <c r="VRQ67" s="257"/>
      <c r="VRR67" s="257"/>
      <c r="VRS67" s="257"/>
      <c r="VRT67" s="257"/>
      <c r="VRU67" s="257"/>
      <c r="VRV67" s="257"/>
      <c r="VRW67" s="257"/>
      <c r="VRX67" s="257"/>
      <c r="VRY67" s="257"/>
      <c r="VRZ67" s="257"/>
      <c r="VSA67" s="257"/>
      <c r="VSB67" s="257"/>
      <c r="VSC67" s="257"/>
      <c r="VSD67" s="257"/>
      <c r="VSE67" s="257"/>
      <c r="VSF67" s="257"/>
      <c r="VSG67" s="257"/>
      <c r="VSH67" s="257"/>
      <c r="VSI67" s="257"/>
      <c r="VSJ67" s="257"/>
      <c r="VSK67" s="257"/>
      <c r="VSL67" s="257"/>
      <c r="VSM67" s="257"/>
      <c r="VSN67" s="257"/>
      <c r="VSO67" s="257"/>
      <c r="VSP67" s="257"/>
      <c r="VSQ67" s="257"/>
      <c r="VSR67" s="257"/>
      <c r="VSS67" s="257"/>
      <c r="VST67" s="257"/>
      <c r="VSU67" s="257"/>
      <c r="VSV67" s="257"/>
      <c r="VSW67" s="257"/>
      <c r="VSX67" s="257"/>
      <c r="VSY67" s="257"/>
      <c r="VSZ67" s="257"/>
      <c r="VTA67" s="257"/>
      <c r="VTB67" s="257"/>
      <c r="VTC67" s="257"/>
      <c r="VTD67" s="257"/>
      <c r="VTE67" s="257"/>
      <c r="VTF67" s="257"/>
      <c r="VTG67" s="257"/>
      <c r="VTH67" s="257"/>
      <c r="VTI67" s="257"/>
      <c r="VTJ67" s="257"/>
      <c r="VTK67" s="257"/>
      <c r="VTL67" s="257"/>
      <c r="VTM67" s="257"/>
      <c r="VTN67" s="257"/>
      <c r="VTO67" s="257"/>
      <c r="VTP67" s="257"/>
      <c r="VTQ67" s="257"/>
      <c r="VTR67" s="257"/>
      <c r="VTS67" s="257"/>
      <c r="VTT67" s="257"/>
      <c r="VTU67" s="257"/>
      <c r="VTV67" s="257"/>
      <c r="VTW67" s="257"/>
      <c r="VTX67" s="257"/>
      <c r="VTY67" s="257"/>
      <c r="VTZ67" s="257"/>
      <c r="VUA67" s="257"/>
      <c r="VUB67" s="257"/>
      <c r="VUC67" s="257"/>
      <c r="VUD67" s="257"/>
      <c r="VUE67" s="257"/>
      <c r="VUF67" s="257"/>
      <c r="VUG67" s="257"/>
      <c r="VUH67" s="257"/>
      <c r="VUI67" s="257"/>
      <c r="VUJ67" s="257"/>
      <c r="VUK67" s="257"/>
      <c r="VUL67" s="257"/>
      <c r="VUM67" s="257"/>
      <c r="VUN67" s="257"/>
      <c r="VUO67" s="257"/>
      <c r="VUP67" s="257"/>
      <c r="VUQ67" s="257"/>
      <c r="VUR67" s="257"/>
      <c r="VUS67" s="257"/>
      <c r="VUT67" s="257"/>
      <c r="VUU67" s="257"/>
      <c r="VUV67" s="257"/>
      <c r="VUW67" s="257"/>
      <c r="VUX67" s="257"/>
      <c r="VUY67" s="257"/>
      <c r="VUZ67" s="257"/>
      <c r="VVA67" s="257"/>
      <c r="VVB67" s="257"/>
      <c r="VVC67" s="257"/>
      <c r="VVD67" s="257"/>
      <c r="VVE67" s="257"/>
      <c r="VVF67" s="257"/>
      <c r="VVG67" s="257"/>
      <c r="VVH67" s="257"/>
      <c r="VVI67" s="257"/>
      <c r="VVJ67" s="257"/>
      <c r="VVK67" s="257"/>
      <c r="VVL67" s="257"/>
      <c r="VVM67" s="257"/>
      <c r="VVN67" s="257"/>
      <c r="VVO67" s="257"/>
      <c r="VVP67" s="257"/>
      <c r="VVQ67" s="257"/>
      <c r="VVR67" s="257"/>
      <c r="VVS67" s="257"/>
      <c r="VVT67" s="257"/>
      <c r="VVU67" s="257"/>
      <c r="VVV67" s="257"/>
      <c r="VVW67" s="257"/>
      <c r="VVX67" s="257"/>
      <c r="VVY67" s="257"/>
      <c r="VVZ67" s="257"/>
      <c r="VWA67" s="257"/>
      <c r="VWB67" s="257"/>
      <c r="VWC67" s="257"/>
      <c r="VWD67" s="257"/>
      <c r="VWE67" s="257"/>
      <c r="VWF67" s="257"/>
      <c r="VWG67" s="257"/>
      <c r="VWH67" s="257"/>
      <c r="VWI67" s="257"/>
      <c r="VWJ67" s="257"/>
      <c r="VWK67" s="257"/>
      <c r="VWL67" s="257"/>
      <c r="VWM67" s="257"/>
      <c r="VWN67" s="257"/>
      <c r="VWO67" s="257"/>
      <c r="VWP67" s="257"/>
      <c r="VWQ67" s="257"/>
      <c r="VWR67" s="257"/>
      <c r="VWS67" s="257"/>
      <c r="VWT67" s="257"/>
      <c r="VWU67" s="257"/>
      <c r="VWV67" s="257"/>
      <c r="VWW67" s="257"/>
      <c r="VWX67" s="257"/>
      <c r="VWY67" s="257"/>
      <c r="VWZ67" s="257"/>
      <c r="VXA67" s="257"/>
      <c r="VXB67" s="257"/>
      <c r="VXC67" s="257"/>
      <c r="VXD67" s="257"/>
      <c r="VXE67" s="257"/>
      <c r="VXF67" s="257"/>
      <c r="VXG67" s="257"/>
      <c r="VXH67" s="257"/>
      <c r="VXI67" s="257"/>
      <c r="VXJ67" s="257"/>
      <c r="VXK67" s="257"/>
      <c r="VXL67" s="257"/>
      <c r="VXM67" s="257"/>
      <c r="VXN67" s="257"/>
      <c r="VXO67" s="257"/>
      <c r="VXP67" s="257"/>
      <c r="VXQ67" s="257"/>
      <c r="VXR67" s="257"/>
      <c r="VXS67" s="257"/>
      <c r="VXT67" s="257"/>
      <c r="VXU67" s="257"/>
      <c r="VXV67" s="257"/>
      <c r="VXW67" s="257"/>
      <c r="VXX67" s="257"/>
      <c r="VXY67" s="257"/>
      <c r="VXZ67" s="257"/>
      <c r="VYA67" s="257"/>
      <c r="VYB67" s="257"/>
      <c r="VYC67" s="257"/>
      <c r="VYD67" s="257"/>
      <c r="VYE67" s="257"/>
      <c r="VYF67" s="257"/>
      <c r="VYG67" s="257"/>
      <c r="VYH67" s="257"/>
      <c r="VYI67" s="257"/>
      <c r="VYJ67" s="257"/>
      <c r="VYK67" s="257"/>
      <c r="VYL67" s="257"/>
      <c r="VYM67" s="257"/>
      <c r="VYN67" s="257"/>
      <c r="VYO67" s="257"/>
      <c r="VYP67" s="257"/>
      <c r="VYQ67" s="257"/>
      <c r="VYR67" s="257"/>
      <c r="VYS67" s="257"/>
      <c r="VYT67" s="257"/>
      <c r="VYU67" s="257"/>
      <c r="VYV67" s="257"/>
      <c r="VYW67" s="257"/>
      <c r="VYX67" s="257"/>
      <c r="VYY67" s="257"/>
      <c r="VYZ67" s="257"/>
      <c r="VZA67" s="257"/>
      <c r="VZB67" s="257"/>
      <c r="VZC67" s="257"/>
      <c r="VZD67" s="257"/>
      <c r="VZE67" s="257"/>
      <c r="VZF67" s="257"/>
      <c r="VZG67" s="257"/>
      <c r="VZH67" s="257"/>
      <c r="VZI67" s="257"/>
      <c r="VZJ67" s="257"/>
      <c r="VZK67" s="257"/>
      <c r="VZL67" s="257"/>
      <c r="VZM67" s="257"/>
      <c r="VZN67" s="257"/>
      <c r="VZO67" s="257"/>
      <c r="VZP67" s="257"/>
      <c r="VZQ67" s="257"/>
      <c r="VZR67" s="257"/>
      <c r="VZS67" s="257"/>
      <c r="VZT67" s="257"/>
      <c r="VZU67" s="257"/>
      <c r="VZV67" s="257"/>
      <c r="VZW67" s="257"/>
      <c r="VZX67" s="257"/>
      <c r="VZY67" s="257"/>
      <c r="VZZ67" s="257"/>
      <c r="WAA67" s="257"/>
      <c r="WAB67" s="257"/>
      <c r="WAC67" s="257"/>
      <c r="WAD67" s="257"/>
      <c r="WAE67" s="257"/>
      <c r="WAF67" s="257"/>
      <c r="WAG67" s="257"/>
      <c r="WAH67" s="257"/>
      <c r="WAI67" s="257"/>
      <c r="WAJ67" s="257"/>
      <c r="WAK67" s="257"/>
      <c r="WAL67" s="257"/>
      <c r="WAM67" s="257"/>
      <c r="WAN67" s="257"/>
      <c r="WAO67" s="257"/>
      <c r="WAP67" s="257"/>
      <c r="WAQ67" s="257"/>
      <c r="WAR67" s="257"/>
      <c r="WAS67" s="257"/>
      <c r="WAT67" s="257"/>
      <c r="WAU67" s="257"/>
      <c r="WAV67" s="257"/>
      <c r="WAW67" s="257"/>
      <c r="WAX67" s="257"/>
      <c r="WAY67" s="257"/>
      <c r="WAZ67" s="257"/>
      <c r="WBA67" s="257"/>
      <c r="WBB67" s="257"/>
      <c r="WBC67" s="257"/>
      <c r="WBD67" s="257"/>
      <c r="WBE67" s="257"/>
      <c r="WBF67" s="257"/>
      <c r="WBG67" s="257"/>
      <c r="WBH67" s="257"/>
      <c r="WBI67" s="257"/>
      <c r="WBJ67" s="257"/>
      <c r="WBK67" s="257"/>
      <c r="WBL67" s="257"/>
      <c r="WBM67" s="257"/>
      <c r="WBN67" s="257"/>
      <c r="WBO67" s="257"/>
      <c r="WBP67" s="257"/>
      <c r="WBQ67" s="257"/>
      <c r="WBR67" s="257"/>
      <c r="WBS67" s="257"/>
      <c r="WBT67" s="257"/>
      <c r="WBU67" s="257"/>
      <c r="WBV67" s="257"/>
      <c r="WBW67" s="257"/>
      <c r="WBX67" s="257"/>
      <c r="WBY67" s="257"/>
      <c r="WBZ67" s="257"/>
      <c r="WCA67" s="257"/>
      <c r="WCB67" s="257"/>
      <c r="WCC67" s="257"/>
      <c r="WCD67" s="257"/>
      <c r="WCE67" s="257"/>
      <c r="WCF67" s="257"/>
      <c r="WCG67" s="257"/>
      <c r="WCH67" s="257"/>
      <c r="WCI67" s="257"/>
      <c r="WCJ67" s="257"/>
      <c r="WCK67" s="257"/>
      <c r="WCL67" s="257"/>
      <c r="WCM67" s="257"/>
      <c r="WCN67" s="257"/>
      <c r="WCO67" s="257"/>
      <c r="WCP67" s="257"/>
      <c r="WCQ67" s="257"/>
      <c r="WCR67" s="257"/>
      <c r="WCS67" s="257"/>
      <c r="WCT67" s="257"/>
      <c r="WCU67" s="257"/>
      <c r="WCV67" s="257"/>
      <c r="WCW67" s="257"/>
      <c r="WCX67" s="257"/>
      <c r="WCY67" s="257"/>
      <c r="WCZ67" s="257"/>
      <c r="WDA67" s="257"/>
      <c r="WDB67" s="257"/>
      <c r="WDC67" s="257"/>
      <c r="WDD67" s="257"/>
      <c r="WDE67" s="257"/>
      <c r="WDF67" s="257"/>
      <c r="WDG67" s="257"/>
      <c r="WDH67" s="257"/>
      <c r="WDI67" s="257"/>
      <c r="WDJ67" s="257"/>
      <c r="WDK67" s="257"/>
      <c r="WDL67" s="257"/>
      <c r="WDM67" s="257"/>
      <c r="WDN67" s="257"/>
      <c r="WDO67" s="257"/>
      <c r="WDP67" s="257"/>
      <c r="WDQ67" s="257"/>
      <c r="WDR67" s="257"/>
      <c r="WDS67" s="257"/>
      <c r="WDT67" s="257"/>
      <c r="WDU67" s="257"/>
      <c r="WDV67" s="257"/>
      <c r="WDW67" s="257"/>
      <c r="WDX67" s="257"/>
      <c r="WDY67" s="257"/>
      <c r="WDZ67" s="257"/>
      <c r="WEA67" s="257"/>
      <c r="WEB67" s="257"/>
      <c r="WEC67" s="257"/>
      <c r="WED67" s="257"/>
      <c r="WEE67" s="257"/>
      <c r="WEF67" s="257"/>
      <c r="WEG67" s="257"/>
      <c r="WEH67" s="257"/>
      <c r="WEI67" s="257"/>
      <c r="WEJ67" s="257"/>
      <c r="WEK67" s="257"/>
      <c r="WEL67" s="257"/>
      <c r="WEM67" s="257"/>
      <c r="WEN67" s="257"/>
      <c r="WEO67" s="257"/>
      <c r="WEP67" s="257"/>
      <c r="WEQ67" s="257"/>
      <c r="WER67" s="257"/>
      <c r="WES67" s="257"/>
      <c r="WET67" s="257"/>
      <c r="WEU67" s="257"/>
      <c r="WEV67" s="257"/>
      <c r="WEW67" s="257"/>
      <c r="WEX67" s="257"/>
      <c r="WEY67" s="257"/>
      <c r="WEZ67" s="257"/>
      <c r="WFA67" s="257"/>
      <c r="WFB67" s="257"/>
      <c r="WFC67" s="257"/>
      <c r="WFD67" s="257"/>
      <c r="WFE67" s="257"/>
      <c r="WFF67" s="257"/>
      <c r="WFG67" s="257"/>
      <c r="WFH67" s="257"/>
      <c r="WFI67" s="257"/>
      <c r="WFJ67" s="257"/>
      <c r="WFK67" s="257"/>
      <c r="WFL67" s="257"/>
      <c r="WFM67" s="257"/>
      <c r="WFN67" s="257"/>
      <c r="WFO67" s="257"/>
      <c r="WFP67" s="257"/>
      <c r="WFQ67" s="257"/>
      <c r="WFR67" s="257"/>
      <c r="WFS67" s="257"/>
      <c r="WFT67" s="257"/>
      <c r="WFU67" s="257"/>
      <c r="WFV67" s="257"/>
      <c r="WFW67" s="257"/>
      <c r="WFX67" s="257"/>
      <c r="WFY67" s="257"/>
      <c r="WFZ67" s="257"/>
      <c r="WGA67" s="257"/>
      <c r="WGB67" s="257"/>
      <c r="WGC67" s="257"/>
      <c r="WGD67" s="257"/>
      <c r="WGE67" s="257"/>
      <c r="WGF67" s="257"/>
      <c r="WGG67" s="257"/>
      <c r="WGH67" s="257"/>
      <c r="WGI67" s="257"/>
      <c r="WGJ67" s="257"/>
      <c r="WGK67" s="257"/>
      <c r="WGL67" s="257"/>
      <c r="WGM67" s="257"/>
      <c r="WGN67" s="257"/>
      <c r="WGO67" s="257"/>
      <c r="WGP67" s="257"/>
      <c r="WGQ67" s="257"/>
      <c r="WGR67" s="257"/>
      <c r="WGS67" s="257"/>
      <c r="WGT67" s="257"/>
      <c r="WGU67" s="257"/>
      <c r="WGV67" s="257"/>
      <c r="WGW67" s="257"/>
      <c r="WGX67" s="257"/>
      <c r="WGY67" s="257"/>
      <c r="WGZ67" s="257"/>
      <c r="WHA67" s="257"/>
      <c r="WHB67" s="257"/>
      <c r="WHC67" s="257"/>
      <c r="WHD67" s="257"/>
      <c r="WHE67" s="257"/>
      <c r="WHF67" s="257"/>
      <c r="WHG67" s="257"/>
      <c r="WHH67" s="257"/>
      <c r="WHI67" s="257"/>
      <c r="WHJ67" s="257"/>
      <c r="WHK67" s="257"/>
      <c r="WHL67" s="257"/>
      <c r="WHM67" s="257"/>
      <c r="WHN67" s="257"/>
      <c r="WHO67" s="257"/>
      <c r="WHP67" s="257"/>
      <c r="WHQ67" s="257"/>
      <c r="WHR67" s="257"/>
      <c r="WHS67" s="257"/>
      <c r="WHT67" s="257"/>
      <c r="WHU67" s="257"/>
      <c r="WHV67" s="257"/>
      <c r="WHW67" s="257"/>
      <c r="WHX67" s="257"/>
      <c r="WHY67" s="257"/>
      <c r="WHZ67" s="257"/>
      <c r="WIA67" s="257"/>
      <c r="WIB67" s="257"/>
      <c r="WIC67" s="257"/>
      <c r="WID67" s="257"/>
      <c r="WIE67" s="257"/>
      <c r="WIF67" s="257"/>
      <c r="WIG67" s="257"/>
      <c r="WIH67" s="257"/>
      <c r="WII67" s="257"/>
      <c r="WIJ67" s="257"/>
      <c r="WIK67" s="257"/>
      <c r="WIL67" s="257"/>
      <c r="WIM67" s="257"/>
      <c r="WIN67" s="257"/>
      <c r="WIO67" s="257"/>
      <c r="WIP67" s="257"/>
      <c r="WIQ67" s="257"/>
      <c r="WIR67" s="257"/>
      <c r="WIS67" s="257"/>
      <c r="WIT67" s="257"/>
      <c r="WIU67" s="257"/>
      <c r="WIV67" s="257"/>
      <c r="WIW67" s="257"/>
      <c r="WIX67" s="257"/>
      <c r="WIY67" s="257"/>
      <c r="WIZ67" s="257"/>
      <c r="WJA67" s="257"/>
      <c r="WJB67" s="257"/>
      <c r="WJC67" s="257"/>
      <c r="WJD67" s="257"/>
      <c r="WJE67" s="257"/>
      <c r="WJF67" s="257"/>
      <c r="WJG67" s="257"/>
      <c r="WJH67" s="257"/>
      <c r="WJI67" s="257"/>
      <c r="WJJ67" s="257"/>
      <c r="WJK67" s="257"/>
      <c r="WJL67" s="257"/>
      <c r="WJM67" s="257"/>
      <c r="WJN67" s="257"/>
      <c r="WJO67" s="257"/>
      <c r="WJP67" s="257"/>
      <c r="WJQ67" s="257"/>
      <c r="WJR67" s="257"/>
      <c r="WJS67" s="257"/>
      <c r="WJT67" s="257"/>
      <c r="WJU67" s="257"/>
      <c r="WJV67" s="257"/>
      <c r="WJW67" s="257"/>
      <c r="WJX67" s="257"/>
      <c r="WJY67" s="257"/>
      <c r="WJZ67" s="257"/>
      <c r="WKA67" s="257"/>
      <c r="WKB67" s="257"/>
      <c r="WKC67" s="257"/>
      <c r="WKD67" s="257"/>
      <c r="WKE67" s="257"/>
      <c r="WKF67" s="257"/>
      <c r="WKG67" s="257"/>
      <c r="WKH67" s="257"/>
      <c r="WKI67" s="257"/>
      <c r="WKJ67" s="257"/>
      <c r="WKK67" s="257"/>
      <c r="WKL67" s="257"/>
      <c r="WKM67" s="257"/>
      <c r="WKN67" s="257"/>
      <c r="WKO67" s="257"/>
      <c r="WKP67" s="257"/>
      <c r="WKQ67" s="257"/>
      <c r="WKR67" s="257"/>
      <c r="WKS67" s="257"/>
      <c r="WKT67" s="257"/>
      <c r="WKU67" s="257"/>
      <c r="WKV67" s="257"/>
      <c r="WKW67" s="257"/>
      <c r="WKX67" s="257"/>
      <c r="WKY67" s="257"/>
      <c r="WKZ67" s="257"/>
      <c r="WLA67" s="257"/>
      <c r="WLB67" s="257"/>
      <c r="WLC67" s="257"/>
      <c r="WLD67" s="257"/>
      <c r="WLE67" s="257"/>
      <c r="WLF67" s="257"/>
      <c r="WLG67" s="257"/>
      <c r="WLH67" s="257"/>
      <c r="WLI67" s="257"/>
      <c r="WLJ67" s="257"/>
      <c r="WLK67" s="257"/>
      <c r="WLL67" s="257"/>
      <c r="WLM67" s="257"/>
      <c r="WLN67" s="257"/>
      <c r="WLO67" s="257"/>
      <c r="WLP67" s="257"/>
      <c r="WLQ67" s="257"/>
      <c r="WLR67" s="257"/>
      <c r="WLS67" s="257"/>
      <c r="WLT67" s="257"/>
      <c r="WLU67" s="257"/>
      <c r="WLV67" s="257"/>
      <c r="WLW67" s="257"/>
      <c r="WLX67" s="257"/>
      <c r="WLY67" s="257"/>
      <c r="WLZ67" s="257"/>
      <c r="WMA67" s="257"/>
      <c r="WMB67" s="257"/>
      <c r="WMC67" s="257"/>
      <c r="WMD67" s="257"/>
      <c r="WME67" s="257"/>
      <c r="WMF67" s="257"/>
      <c r="WMG67" s="257"/>
      <c r="WMH67" s="257"/>
      <c r="WMI67" s="257"/>
      <c r="WMJ67" s="257"/>
      <c r="WMK67" s="257"/>
      <c r="WML67" s="257"/>
      <c r="WMM67" s="257"/>
      <c r="WMN67" s="257"/>
      <c r="WMO67" s="257"/>
      <c r="WMP67" s="257"/>
      <c r="WMQ67" s="257"/>
      <c r="WMR67" s="257"/>
      <c r="WMS67" s="257"/>
      <c r="WMT67" s="257"/>
      <c r="WMU67" s="257"/>
      <c r="WMV67" s="257"/>
      <c r="WMW67" s="257"/>
      <c r="WMX67" s="257"/>
      <c r="WMY67" s="257"/>
      <c r="WMZ67" s="257"/>
      <c r="WNA67" s="257"/>
      <c r="WNB67" s="257"/>
      <c r="WNC67" s="257"/>
      <c r="WND67" s="257"/>
      <c r="WNE67" s="257"/>
      <c r="WNF67" s="257"/>
      <c r="WNG67" s="257"/>
      <c r="WNH67" s="257"/>
      <c r="WNI67" s="257"/>
      <c r="WNJ67" s="257"/>
      <c r="WNK67" s="257"/>
      <c r="WNL67" s="257"/>
      <c r="WNM67" s="257"/>
      <c r="WNN67" s="257"/>
      <c r="WNO67" s="257"/>
      <c r="WNP67" s="257"/>
      <c r="WNQ67" s="257"/>
      <c r="WNR67" s="257"/>
      <c r="WNS67" s="257"/>
      <c r="WNT67" s="257"/>
      <c r="WNU67" s="257"/>
      <c r="WNV67" s="257"/>
      <c r="WNW67" s="257"/>
      <c r="WNX67" s="257"/>
      <c r="WNY67" s="257"/>
      <c r="WNZ67" s="257"/>
      <c r="WOA67" s="257"/>
      <c r="WOB67" s="257"/>
      <c r="WOC67" s="257"/>
      <c r="WOD67" s="257"/>
      <c r="WOE67" s="257"/>
      <c r="WOF67" s="257"/>
      <c r="WOG67" s="257"/>
      <c r="WOH67" s="257"/>
      <c r="WOI67" s="257"/>
      <c r="WOJ67" s="257"/>
      <c r="WOK67" s="257"/>
      <c r="WOL67" s="257"/>
      <c r="WOM67" s="257"/>
      <c r="WON67" s="257"/>
      <c r="WOO67" s="257"/>
      <c r="WOP67" s="257"/>
      <c r="WOQ67" s="257"/>
      <c r="WOR67" s="257"/>
      <c r="WOS67" s="257"/>
      <c r="WOT67" s="257"/>
      <c r="WOU67" s="257"/>
      <c r="WOV67" s="257"/>
      <c r="WOW67" s="257"/>
      <c r="WOX67" s="257"/>
      <c r="WOY67" s="257"/>
      <c r="WOZ67" s="257"/>
      <c r="WPA67" s="257"/>
      <c r="WPB67" s="257"/>
      <c r="WPC67" s="257"/>
      <c r="WPD67" s="257"/>
      <c r="WPE67" s="257"/>
      <c r="WPF67" s="257"/>
      <c r="WPG67" s="257"/>
      <c r="WPH67" s="257"/>
      <c r="WPI67" s="257"/>
      <c r="WPJ67" s="257"/>
      <c r="WPK67" s="257"/>
      <c r="WPL67" s="257"/>
      <c r="WPM67" s="257"/>
      <c r="WPN67" s="257"/>
      <c r="WPO67" s="257"/>
      <c r="WPP67" s="257"/>
      <c r="WPQ67" s="257"/>
      <c r="WPR67" s="257"/>
      <c r="WPS67" s="257"/>
      <c r="WPT67" s="257"/>
      <c r="WPU67" s="257"/>
      <c r="WPV67" s="257"/>
      <c r="WPW67" s="257"/>
      <c r="WPX67" s="257"/>
      <c r="WPY67" s="257"/>
      <c r="WPZ67" s="257"/>
      <c r="WQA67" s="257"/>
      <c r="WQB67" s="257"/>
      <c r="WQC67" s="257"/>
      <c r="WQD67" s="257"/>
      <c r="WQE67" s="257"/>
      <c r="WQF67" s="257"/>
      <c r="WQG67" s="257"/>
      <c r="WQH67" s="257"/>
      <c r="WQI67" s="257"/>
      <c r="WQJ67" s="257"/>
      <c r="WQK67" s="257"/>
      <c r="WQL67" s="257"/>
      <c r="WQM67" s="257"/>
      <c r="WQN67" s="257"/>
      <c r="WQO67" s="257"/>
      <c r="WQP67" s="257"/>
      <c r="WQQ67" s="257"/>
      <c r="WQR67" s="257"/>
      <c r="WQS67" s="257"/>
      <c r="WQT67" s="257"/>
      <c r="WQU67" s="257"/>
      <c r="WQV67" s="257"/>
      <c r="WQW67" s="257"/>
      <c r="WQX67" s="257"/>
      <c r="WQY67" s="257"/>
      <c r="WQZ67" s="257"/>
      <c r="WRA67" s="257"/>
      <c r="WRB67" s="257"/>
      <c r="WRC67" s="257"/>
      <c r="WRD67" s="257"/>
      <c r="WRE67" s="257"/>
      <c r="WRF67" s="257"/>
      <c r="WRG67" s="257"/>
      <c r="WRH67" s="257"/>
      <c r="WRI67" s="257"/>
      <c r="WRJ67" s="257"/>
      <c r="WRK67" s="257"/>
      <c r="WRL67" s="257"/>
      <c r="WRM67" s="257"/>
      <c r="WRN67" s="257"/>
      <c r="WRO67" s="257"/>
      <c r="WRP67" s="257"/>
      <c r="WRQ67" s="257"/>
      <c r="WRR67" s="257"/>
      <c r="WRS67" s="257"/>
      <c r="WRT67" s="257"/>
      <c r="WRU67" s="257"/>
      <c r="WRV67" s="257"/>
      <c r="WRW67" s="257"/>
      <c r="WRX67" s="257"/>
      <c r="WRY67" s="257"/>
      <c r="WRZ67" s="257"/>
      <c r="WSA67" s="257"/>
      <c r="WSB67" s="257"/>
      <c r="WSC67" s="257"/>
      <c r="WSD67" s="257"/>
      <c r="WSE67" s="257"/>
      <c r="WSF67" s="257"/>
      <c r="WSG67" s="257"/>
      <c r="WSH67" s="257"/>
      <c r="WSI67" s="257"/>
      <c r="WSJ67" s="257"/>
      <c r="WSK67" s="257"/>
      <c r="WSL67" s="257"/>
      <c r="WSM67" s="257"/>
      <c r="WSN67" s="257"/>
      <c r="WSO67" s="257"/>
      <c r="WSP67" s="257"/>
      <c r="WSQ67" s="257"/>
      <c r="WSR67" s="257"/>
      <c r="WSS67" s="257"/>
      <c r="WST67" s="257"/>
      <c r="WSU67" s="257"/>
      <c r="WSV67" s="257"/>
      <c r="WSW67" s="257"/>
      <c r="WSX67" s="257"/>
      <c r="WSY67" s="257"/>
      <c r="WSZ67" s="257"/>
      <c r="WTA67" s="257"/>
      <c r="WTB67" s="257"/>
      <c r="WTC67" s="257"/>
      <c r="WTD67" s="257"/>
      <c r="WTE67" s="257"/>
      <c r="WTF67" s="257"/>
      <c r="WTG67" s="257"/>
      <c r="WTH67" s="257"/>
      <c r="WTI67" s="257"/>
      <c r="WTJ67" s="257"/>
      <c r="WTK67" s="257"/>
      <c r="WTL67" s="257"/>
      <c r="WTM67" s="257"/>
      <c r="WTN67" s="257"/>
      <c r="WTO67" s="257"/>
      <c r="WTP67" s="257"/>
      <c r="WTQ67" s="257"/>
      <c r="WTR67" s="257"/>
      <c r="WTS67" s="257"/>
      <c r="WTT67" s="257"/>
      <c r="WTU67" s="257"/>
      <c r="WTV67" s="257"/>
      <c r="WTW67" s="257"/>
      <c r="WTX67" s="257"/>
      <c r="WTY67" s="257"/>
      <c r="WTZ67" s="257"/>
      <c r="WUA67" s="257"/>
      <c r="WUB67" s="257"/>
      <c r="WUC67" s="257"/>
      <c r="WUD67" s="257"/>
      <c r="WUE67" s="257"/>
      <c r="WUF67" s="257"/>
      <c r="WUG67" s="257"/>
      <c r="WUH67" s="257"/>
      <c r="WUI67" s="257"/>
      <c r="WUJ67" s="257"/>
      <c r="WUK67" s="257"/>
      <c r="WUL67" s="257"/>
      <c r="WUM67" s="257"/>
      <c r="WUN67" s="257"/>
      <c r="WUO67" s="257"/>
      <c r="WUP67" s="257"/>
      <c r="WUQ67" s="257"/>
      <c r="WUR67" s="257"/>
      <c r="WUS67" s="257"/>
      <c r="WUT67" s="257"/>
      <c r="WUU67" s="257"/>
      <c r="WUV67" s="257"/>
      <c r="WUW67" s="257"/>
      <c r="WUX67" s="257"/>
      <c r="WUY67" s="257"/>
      <c r="WUZ67" s="257"/>
      <c r="WVA67" s="257"/>
      <c r="WVB67" s="257"/>
      <c r="WVC67" s="257"/>
      <c r="WVD67" s="257"/>
      <c r="WVE67" s="257"/>
      <c r="WVF67" s="257"/>
      <c r="WVG67" s="257"/>
      <c r="WVH67" s="257"/>
      <c r="WVI67" s="257"/>
      <c r="WVJ67" s="257"/>
      <c r="WVK67" s="257"/>
      <c r="WVL67" s="257"/>
      <c r="WVM67" s="257"/>
      <c r="WVN67" s="257"/>
      <c r="WVO67" s="257"/>
      <c r="WVP67" s="257"/>
      <c r="WVQ67" s="257"/>
      <c r="WVR67" s="257"/>
      <c r="WVS67" s="257"/>
      <c r="WVT67" s="257"/>
      <c r="WVU67" s="257"/>
      <c r="WVV67" s="257"/>
      <c r="WVW67" s="257"/>
      <c r="WVX67" s="257"/>
      <c r="WVY67" s="257"/>
      <c r="WVZ67" s="257"/>
      <c r="WWA67" s="257"/>
      <c r="WWB67" s="257"/>
      <c r="WWC67" s="257"/>
      <c r="WWD67" s="257"/>
      <c r="WWE67" s="257"/>
      <c r="WWF67" s="257"/>
      <c r="WWG67" s="257"/>
      <c r="WWH67" s="257"/>
      <c r="WWI67" s="257"/>
      <c r="WWJ67" s="257"/>
      <c r="WWK67" s="257"/>
      <c r="WWL67" s="257"/>
      <c r="WWM67" s="257"/>
      <c r="WWN67" s="257"/>
      <c r="WWO67" s="257"/>
      <c r="WWP67" s="257"/>
      <c r="WWQ67" s="257"/>
      <c r="WWR67" s="257"/>
      <c r="WWS67" s="257"/>
      <c r="WWT67" s="257"/>
      <c r="WWU67" s="257"/>
      <c r="WWV67" s="257"/>
      <c r="WWW67" s="257"/>
      <c r="WWX67" s="257"/>
      <c r="WWY67" s="257"/>
      <c r="WWZ67" s="257"/>
      <c r="WXA67" s="257"/>
      <c r="WXB67" s="257"/>
      <c r="WXC67" s="257"/>
      <c r="WXD67" s="257"/>
      <c r="WXE67" s="257"/>
      <c r="WXF67" s="257"/>
      <c r="WXG67" s="257"/>
      <c r="WXH67" s="257"/>
      <c r="WXI67" s="257"/>
      <c r="WXJ67" s="257"/>
      <c r="WXK67" s="257"/>
      <c r="WXL67" s="257"/>
      <c r="WXM67" s="257"/>
      <c r="WXN67" s="257"/>
      <c r="WXO67" s="257"/>
      <c r="WXP67" s="257"/>
      <c r="WXQ67" s="257"/>
      <c r="WXR67" s="257"/>
      <c r="WXS67" s="257"/>
      <c r="WXT67" s="257"/>
      <c r="WXU67" s="257"/>
      <c r="WXV67" s="257"/>
      <c r="WXW67" s="257"/>
      <c r="WXX67" s="257"/>
      <c r="WXY67" s="257"/>
      <c r="WXZ67" s="257"/>
      <c r="WYA67" s="257"/>
      <c r="WYB67" s="257"/>
      <c r="WYC67" s="257"/>
      <c r="WYD67" s="257"/>
      <c r="WYE67" s="257"/>
      <c r="WYF67" s="257"/>
      <c r="WYG67" s="257"/>
      <c r="WYH67" s="257"/>
      <c r="WYI67" s="257"/>
      <c r="WYJ67" s="257"/>
      <c r="WYK67" s="257"/>
      <c r="WYL67" s="257"/>
      <c r="WYM67" s="257"/>
      <c r="WYN67" s="257"/>
      <c r="WYO67" s="257"/>
      <c r="WYP67" s="257"/>
      <c r="WYQ67" s="257"/>
      <c r="WYR67" s="257"/>
      <c r="WYS67" s="257"/>
      <c r="WYT67" s="257"/>
      <c r="WYU67" s="257"/>
      <c r="WYV67" s="257"/>
      <c r="WYW67" s="257"/>
      <c r="WYX67" s="257"/>
      <c r="WYY67" s="257"/>
      <c r="WYZ67" s="257"/>
      <c r="WZA67" s="257"/>
      <c r="WZB67" s="257"/>
      <c r="WZC67" s="257"/>
      <c r="WZD67" s="257"/>
      <c r="WZE67" s="257"/>
      <c r="WZF67" s="257"/>
      <c r="WZG67" s="257"/>
      <c r="WZH67" s="257"/>
      <c r="WZI67" s="257"/>
      <c r="WZJ67" s="257"/>
      <c r="WZK67" s="257"/>
      <c r="WZL67" s="257"/>
      <c r="WZM67" s="257"/>
      <c r="WZN67" s="257"/>
      <c r="WZO67" s="257"/>
      <c r="WZP67" s="257"/>
      <c r="WZQ67" s="257"/>
      <c r="WZR67" s="257"/>
      <c r="WZS67" s="257"/>
      <c r="WZT67" s="257"/>
      <c r="WZU67" s="257"/>
      <c r="WZV67" s="257"/>
      <c r="WZW67" s="257"/>
      <c r="WZX67" s="257"/>
      <c r="WZY67" s="257"/>
      <c r="WZZ67" s="257"/>
      <c r="XAA67" s="257"/>
      <c r="XAB67" s="257"/>
      <c r="XAC67" s="257"/>
      <c r="XAD67" s="257"/>
      <c r="XAE67" s="257"/>
      <c r="XAF67" s="257"/>
      <c r="XAG67" s="257"/>
      <c r="XAH67" s="257"/>
      <c r="XAI67" s="257"/>
      <c r="XAJ67" s="257"/>
      <c r="XAK67" s="257"/>
      <c r="XAL67" s="257"/>
      <c r="XAM67" s="257"/>
      <c r="XAN67" s="257"/>
      <c r="XAO67" s="257"/>
      <c r="XAP67" s="257"/>
      <c r="XAQ67" s="257"/>
      <c r="XAR67" s="257"/>
      <c r="XAS67" s="257"/>
      <c r="XAT67" s="257"/>
      <c r="XAU67" s="257"/>
      <c r="XAV67" s="257"/>
      <c r="XAW67" s="257"/>
      <c r="XAX67" s="257"/>
      <c r="XAY67" s="257"/>
      <c r="XAZ67" s="257"/>
      <c r="XBA67" s="257"/>
      <c r="XBB67" s="257"/>
      <c r="XBC67" s="257"/>
      <c r="XBD67" s="257"/>
      <c r="XBE67" s="257"/>
      <c r="XBF67" s="257"/>
      <c r="XBG67" s="257"/>
      <c r="XBH67" s="257"/>
      <c r="XBI67" s="257"/>
      <c r="XBJ67" s="257"/>
      <c r="XBK67" s="257"/>
      <c r="XBL67" s="257"/>
      <c r="XBM67" s="257"/>
      <c r="XBN67" s="257"/>
      <c r="XBO67" s="257"/>
      <c r="XBP67" s="257"/>
      <c r="XBQ67" s="257"/>
      <c r="XBR67" s="257"/>
      <c r="XBS67" s="257"/>
      <c r="XBT67" s="257"/>
      <c r="XBU67" s="257"/>
      <c r="XBV67" s="257"/>
      <c r="XBW67" s="257"/>
      <c r="XBX67" s="257"/>
      <c r="XBY67" s="257"/>
      <c r="XBZ67" s="257"/>
      <c r="XCA67" s="257"/>
      <c r="XCB67" s="257"/>
      <c r="XCC67" s="257"/>
      <c r="XCD67" s="257"/>
      <c r="XCE67" s="257"/>
      <c r="XCF67" s="257"/>
      <c r="XCG67" s="257"/>
      <c r="XCH67" s="257"/>
      <c r="XCI67" s="257"/>
      <c r="XCJ67" s="257"/>
      <c r="XCK67" s="257"/>
      <c r="XCL67" s="257"/>
      <c r="XCM67" s="257"/>
      <c r="XCN67" s="257"/>
      <c r="XCO67" s="257"/>
      <c r="XCP67" s="257"/>
      <c r="XCQ67" s="257"/>
      <c r="XCR67" s="257"/>
      <c r="XCS67" s="257"/>
      <c r="XCT67" s="257"/>
      <c r="XCU67" s="257"/>
      <c r="XCV67" s="257"/>
      <c r="XCW67" s="257"/>
      <c r="XCX67" s="257"/>
      <c r="XCY67" s="257"/>
      <c r="XCZ67" s="257"/>
      <c r="XDA67" s="257"/>
      <c r="XDB67" s="257"/>
      <c r="XDC67" s="257"/>
      <c r="XDD67" s="257"/>
      <c r="XDE67" s="257"/>
      <c r="XDF67" s="257"/>
      <c r="XDG67" s="257"/>
      <c r="XDH67" s="257"/>
      <c r="XDI67" s="257"/>
      <c r="XDJ67" s="257"/>
      <c r="XDK67" s="257"/>
      <c r="XDL67" s="257"/>
      <c r="XDM67" s="257"/>
      <c r="XDN67" s="257"/>
      <c r="XDO67" s="257"/>
      <c r="XDP67" s="257"/>
      <c r="XDQ67" s="257"/>
      <c r="XDR67" s="257"/>
      <c r="XDS67" s="257"/>
      <c r="XDT67" s="257"/>
      <c r="XDU67" s="257"/>
      <c r="XDV67" s="257"/>
      <c r="XDW67" s="257"/>
      <c r="XDX67" s="257"/>
      <c r="XDY67" s="257"/>
      <c r="XDZ67" s="257"/>
      <c r="XEA67" s="257"/>
      <c r="XEB67" s="257"/>
      <c r="XEC67" s="257"/>
      <c r="XED67" s="257"/>
      <c r="XEE67" s="257"/>
      <c r="XEF67" s="257"/>
      <c r="XEG67" s="257"/>
      <c r="XEH67" s="257"/>
      <c r="XEI67" s="257"/>
      <c r="XEJ67" s="257"/>
      <c r="XEK67" s="257"/>
      <c r="XEL67" s="257"/>
      <c r="XEM67" s="257"/>
      <c r="XEN67" s="257"/>
      <c r="XEO67" s="257"/>
      <c r="XEP67" s="257"/>
      <c r="XEQ67" s="257"/>
      <c r="XER67" s="257"/>
      <c r="XES67" s="257"/>
      <c r="XET67" s="257"/>
    </row>
    <row r="68" spans="1:16374" s="108" customFormat="1" ht="12.75" customHeight="1">
      <c r="A68" s="95" t="s">
        <v>141</v>
      </c>
      <c r="B68" s="104" t="s">
        <v>325</v>
      </c>
      <c r="C68" s="53"/>
      <c r="D68" s="83"/>
      <c r="E68" s="84"/>
      <c r="F68" s="84"/>
      <c r="G68" s="84"/>
      <c r="H68" s="84"/>
    </row>
    <row r="69" spans="1:16374" s="108" customFormat="1" ht="12.75" customHeight="1">
      <c r="A69" s="95" t="s">
        <v>215</v>
      </c>
      <c r="B69" s="107" t="s">
        <v>326</v>
      </c>
      <c r="C69" s="53"/>
      <c r="D69" s="102">
        <f>SUM(C68)/100*5</f>
        <v>0</v>
      </c>
      <c r="E69" s="84"/>
      <c r="F69" s="84"/>
      <c r="G69" s="84"/>
      <c r="H69" s="84"/>
    </row>
    <row r="70" spans="1:16374" s="88" customFormat="1" ht="24.95" customHeight="1">
      <c r="A70" s="258" t="s">
        <v>327</v>
      </c>
      <c r="B70" s="196"/>
      <c r="C70" s="91"/>
      <c r="D70" s="92"/>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115"/>
      <c r="AN70" s="115"/>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c r="IW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c r="JS70" s="257"/>
      <c r="JT70" s="257"/>
      <c r="JU70" s="257"/>
      <c r="JV70" s="257"/>
      <c r="JW70" s="257"/>
      <c r="JX70" s="257"/>
      <c r="JY70" s="257"/>
      <c r="JZ70" s="257"/>
      <c r="KA70" s="257"/>
      <c r="KB70" s="257"/>
      <c r="KC70" s="257"/>
      <c r="KD70" s="257"/>
      <c r="KE70" s="257"/>
      <c r="KF70" s="257"/>
      <c r="KG70" s="257"/>
      <c r="KH70" s="257"/>
      <c r="KI70" s="257"/>
      <c r="KJ70" s="257"/>
      <c r="KK70" s="257"/>
      <c r="KL70" s="257"/>
      <c r="KM70" s="257"/>
      <c r="KN70" s="257"/>
      <c r="KO70" s="257"/>
      <c r="KP70" s="257"/>
      <c r="KQ70" s="257"/>
      <c r="KR70" s="257"/>
      <c r="KS70" s="257"/>
      <c r="KT70" s="257"/>
      <c r="KU70" s="257"/>
      <c r="KV70" s="257"/>
      <c r="KW70" s="257"/>
      <c r="KX70" s="257"/>
      <c r="KY70" s="257"/>
      <c r="KZ70" s="257"/>
      <c r="LA70" s="257"/>
      <c r="LB70" s="257"/>
      <c r="LC70" s="257"/>
      <c r="LD70" s="257"/>
      <c r="LE70" s="257"/>
      <c r="LF70" s="257"/>
      <c r="LG70" s="257"/>
      <c r="LH70" s="257"/>
      <c r="LI70" s="257"/>
      <c r="LJ70" s="257"/>
      <c r="LK70" s="257"/>
      <c r="LL70" s="257"/>
      <c r="LM70" s="257"/>
      <c r="LN70" s="257"/>
      <c r="LO70" s="257"/>
      <c r="LP70" s="257"/>
      <c r="LQ70" s="257"/>
      <c r="LR70" s="257"/>
      <c r="LS70" s="257"/>
      <c r="LT70" s="257"/>
      <c r="LU70" s="257"/>
      <c r="LV70" s="257"/>
      <c r="LW70" s="257"/>
      <c r="LX70" s="257"/>
      <c r="LY70" s="257"/>
      <c r="LZ70" s="257"/>
      <c r="MA70" s="257"/>
      <c r="MB70" s="257"/>
      <c r="MC70" s="257"/>
      <c r="MD70" s="257"/>
      <c r="ME70" s="257"/>
      <c r="MF70" s="257"/>
      <c r="MG70" s="257"/>
      <c r="MH70" s="257"/>
      <c r="MI70" s="257"/>
      <c r="MJ70" s="257"/>
      <c r="MK70" s="257"/>
      <c r="ML70" s="257"/>
      <c r="MM70" s="257"/>
      <c r="MN70" s="257"/>
      <c r="MO70" s="257"/>
      <c r="MP70" s="257"/>
      <c r="MQ70" s="257"/>
      <c r="MR70" s="257"/>
      <c r="MS70" s="257"/>
      <c r="MT70" s="257"/>
      <c r="MU70" s="257"/>
      <c r="MV70" s="257"/>
      <c r="MW70" s="257"/>
      <c r="MX70" s="257"/>
      <c r="MY70" s="257"/>
      <c r="MZ70" s="257"/>
      <c r="NA70" s="257"/>
      <c r="NB70" s="257"/>
      <c r="NC70" s="257"/>
      <c r="ND70" s="257"/>
      <c r="NE70" s="257"/>
      <c r="NF70" s="257"/>
      <c r="NG70" s="257"/>
      <c r="NH70" s="257"/>
      <c r="NI70" s="257"/>
      <c r="NJ70" s="257"/>
      <c r="NK70" s="257"/>
      <c r="NL70" s="257"/>
      <c r="NM70" s="257"/>
      <c r="NN70" s="257"/>
      <c r="NO70" s="257"/>
      <c r="NP70" s="257"/>
      <c r="NQ70" s="257"/>
      <c r="NR70" s="257"/>
      <c r="NS70" s="257"/>
      <c r="NT70" s="257"/>
      <c r="NU70" s="257"/>
      <c r="NV70" s="257"/>
      <c r="NW70" s="257"/>
      <c r="NX70" s="257"/>
      <c r="NY70" s="257"/>
      <c r="NZ70" s="257"/>
      <c r="OA70" s="257"/>
      <c r="OB70" s="257"/>
      <c r="OC70" s="257"/>
      <c r="OD70" s="257"/>
      <c r="OE70" s="257"/>
      <c r="OF70" s="257"/>
      <c r="OG70" s="257"/>
      <c r="OH70" s="257"/>
      <c r="OI70" s="257"/>
      <c r="OJ70" s="257"/>
      <c r="OK70" s="257"/>
      <c r="OL70" s="257"/>
      <c r="OM70" s="257"/>
      <c r="ON70" s="257"/>
      <c r="OO70" s="257"/>
      <c r="OP70" s="257"/>
      <c r="OQ70" s="257"/>
      <c r="OR70" s="257"/>
      <c r="OS70" s="257"/>
      <c r="OT70" s="257"/>
      <c r="OU70" s="257"/>
      <c r="OV70" s="257"/>
      <c r="OW70" s="257"/>
      <c r="OX70" s="257"/>
      <c r="OY70" s="257"/>
      <c r="OZ70" s="257"/>
      <c r="PA70" s="257"/>
      <c r="PB70" s="257"/>
      <c r="PC70" s="257"/>
      <c r="PD70" s="257"/>
      <c r="PE70" s="257"/>
      <c r="PF70" s="257"/>
      <c r="PG70" s="257"/>
      <c r="PH70" s="257"/>
      <c r="PI70" s="257"/>
      <c r="PJ70" s="257"/>
      <c r="PK70" s="257"/>
      <c r="PL70" s="257"/>
      <c r="PM70" s="257"/>
      <c r="PN70" s="257"/>
      <c r="PO70" s="257"/>
      <c r="PP70" s="257"/>
      <c r="PQ70" s="257"/>
      <c r="PR70" s="257"/>
      <c r="PS70" s="257"/>
      <c r="PT70" s="257"/>
      <c r="PU70" s="257"/>
      <c r="PV70" s="257"/>
      <c r="PW70" s="257"/>
      <c r="PX70" s="257"/>
      <c r="PY70" s="257"/>
      <c r="PZ70" s="257"/>
      <c r="QA70" s="257"/>
      <c r="QB70" s="257"/>
      <c r="QC70" s="257"/>
      <c r="QD70" s="257"/>
      <c r="QE70" s="257"/>
      <c r="QF70" s="257"/>
      <c r="QG70" s="257"/>
      <c r="QH70" s="257"/>
      <c r="QI70" s="257"/>
      <c r="QJ70" s="257"/>
      <c r="QK70" s="257"/>
      <c r="QL70" s="257"/>
      <c r="QM70" s="257"/>
      <c r="QN70" s="257"/>
      <c r="QO70" s="257"/>
      <c r="QP70" s="257"/>
      <c r="QQ70" s="257"/>
      <c r="QR70" s="257"/>
      <c r="QS70" s="257"/>
      <c r="QT70" s="257"/>
      <c r="QU70" s="257"/>
      <c r="QV70" s="257"/>
      <c r="QW70" s="257"/>
      <c r="QX70" s="257"/>
      <c r="QY70" s="257"/>
      <c r="QZ70" s="257"/>
      <c r="RA70" s="257"/>
      <c r="RB70" s="257"/>
      <c r="RC70" s="257"/>
      <c r="RD70" s="257"/>
      <c r="RE70" s="257"/>
      <c r="RF70" s="257"/>
      <c r="RG70" s="257"/>
      <c r="RH70" s="257"/>
      <c r="RI70" s="257"/>
      <c r="RJ70" s="257"/>
      <c r="RK70" s="257"/>
      <c r="RL70" s="257"/>
      <c r="RM70" s="257"/>
      <c r="RN70" s="257"/>
      <c r="RO70" s="257"/>
      <c r="RP70" s="257"/>
      <c r="RQ70" s="257"/>
      <c r="RR70" s="257"/>
      <c r="RS70" s="257"/>
      <c r="RT70" s="257"/>
      <c r="RU70" s="257"/>
      <c r="RV70" s="257"/>
      <c r="RW70" s="257"/>
      <c r="RX70" s="257"/>
      <c r="RY70" s="257"/>
      <c r="RZ70" s="257"/>
      <c r="SA70" s="257"/>
      <c r="SB70" s="257"/>
      <c r="SC70" s="257"/>
      <c r="SD70" s="257"/>
      <c r="SE70" s="257"/>
      <c r="SF70" s="257"/>
      <c r="SG70" s="257"/>
      <c r="SH70" s="257"/>
      <c r="SI70" s="257"/>
      <c r="SJ70" s="257"/>
      <c r="SK70" s="257"/>
      <c r="SL70" s="257"/>
      <c r="SM70" s="257"/>
      <c r="SN70" s="257"/>
      <c r="SO70" s="257"/>
      <c r="SP70" s="257"/>
      <c r="SQ70" s="257"/>
      <c r="SR70" s="257"/>
      <c r="SS70" s="257"/>
      <c r="ST70" s="257"/>
      <c r="SU70" s="257"/>
      <c r="SV70" s="257"/>
      <c r="SW70" s="257"/>
      <c r="SX70" s="257"/>
      <c r="SY70" s="257"/>
      <c r="SZ70" s="257"/>
      <c r="TA70" s="257"/>
      <c r="TB70" s="257"/>
      <c r="TC70" s="257"/>
      <c r="TD70" s="257"/>
      <c r="TE70" s="257"/>
      <c r="TF70" s="257"/>
      <c r="TG70" s="257"/>
      <c r="TH70" s="257"/>
      <c r="TI70" s="257"/>
      <c r="TJ70" s="257"/>
      <c r="TK70" s="257"/>
      <c r="TL70" s="257"/>
      <c r="TM70" s="257"/>
      <c r="TN70" s="257"/>
      <c r="TO70" s="257"/>
      <c r="TP70" s="257"/>
      <c r="TQ70" s="257"/>
      <c r="TR70" s="257"/>
      <c r="TS70" s="257"/>
      <c r="TT70" s="257"/>
      <c r="TU70" s="257"/>
      <c r="TV70" s="257"/>
      <c r="TW70" s="257"/>
      <c r="TX70" s="257"/>
      <c r="TY70" s="257"/>
      <c r="TZ70" s="257"/>
      <c r="UA70" s="257"/>
      <c r="UB70" s="257"/>
      <c r="UC70" s="257"/>
      <c r="UD70" s="257"/>
      <c r="UE70" s="257"/>
      <c r="UF70" s="257"/>
      <c r="UG70" s="257"/>
      <c r="UH70" s="257"/>
      <c r="UI70" s="257"/>
      <c r="UJ70" s="257"/>
      <c r="UK70" s="257"/>
      <c r="UL70" s="257"/>
      <c r="UM70" s="257"/>
      <c r="UN70" s="257"/>
      <c r="UO70" s="257"/>
      <c r="UP70" s="257"/>
      <c r="UQ70" s="257"/>
      <c r="UR70" s="257"/>
      <c r="US70" s="257"/>
      <c r="UT70" s="257"/>
      <c r="UU70" s="257"/>
      <c r="UV70" s="257"/>
      <c r="UW70" s="257"/>
      <c r="UX70" s="257"/>
      <c r="UY70" s="257"/>
      <c r="UZ70" s="257"/>
      <c r="VA70" s="257"/>
      <c r="VB70" s="257"/>
      <c r="VC70" s="257"/>
      <c r="VD70" s="257"/>
      <c r="VE70" s="257"/>
      <c r="VF70" s="257"/>
      <c r="VG70" s="257"/>
      <c r="VH70" s="257"/>
      <c r="VI70" s="257"/>
      <c r="VJ70" s="257"/>
      <c r="VK70" s="257"/>
      <c r="VL70" s="257"/>
      <c r="VM70" s="257"/>
      <c r="VN70" s="257"/>
      <c r="VO70" s="257"/>
      <c r="VP70" s="257"/>
      <c r="VQ70" s="257"/>
      <c r="VR70" s="257"/>
      <c r="VS70" s="257"/>
      <c r="VT70" s="257"/>
      <c r="VU70" s="257"/>
      <c r="VV70" s="257"/>
      <c r="VW70" s="257"/>
      <c r="VX70" s="257"/>
      <c r="VY70" s="257"/>
      <c r="VZ70" s="257"/>
      <c r="WA70" s="257"/>
      <c r="WB70" s="257"/>
      <c r="WC70" s="257"/>
      <c r="WD70" s="257"/>
      <c r="WE70" s="257"/>
      <c r="WF70" s="257"/>
      <c r="WG70" s="257"/>
      <c r="WH70" s="257"/>
      <c r="WI70" s="257"/>
      <c r="WJ70" s="257"/>
      <c r="WK70" s="257"/>
      <c r="WL70" s="257"/>
      <c r="WM70" s="257"/>
      <c r="WN70" s="257"/>
      <c r="WO70" s="257"/>
      <c r="WP70" s="257"/>
      <c r="WQ70" s="257"/>
      <c r="WR70" s="257"/>
      <c r="WS70" s="257"/>
      <c r="WT70" s="257"/>
      <c r="WU70" s="257"/>
      <c r="WV70" s="257"/>
      <c r="WW70" s="257"/>
      <c r="WX70" s="257"/>
      <c r="WY70" s="257"/>
      <c r="WZ70" s="257"/>
      <c r="XA70" s="257"/>
      <c r="XB70" s="257"/>
      <c r="XC70" s="257"/>
      <c r="XD70" s="257"/>
      <c r="XE70" s="257"/>
      <c r="XF70" s="257"/>
      <c r="XG70" s="257"/>
      <c r="XH70" s="257"/>
      <c r="XI70" s="257"/>
      <c r="XJ70" s="257"/>
      <c r="XK70" s="257"/>
      <c r="XL70" s="257"/>
      <c r="XM70" s="257"/>
      <c r="XN70" s="257"/>
      <c r="XO70" s="257"/>
      <c r="XP70" s="257"/>
      <c r="XQ70" s="257"/>
      <c r="XR70" s="257"/>
      <c r="XS70" s="257"/>
      <c r="XT70" s="257"/>
      <c r="XU70" s="257"/>
      <c r="XV70" s="257"/>
      <c r="XW70" s="257"/>
      <c r="XX70" s="257"/>
      <c r="XY70" s="257"/>
      <c r="XZ70" s="257"/>
      <c r="YA70" s="257"/>
      <c r="YB70" s="257"/>
      <c r="YC70" s="257"/>
      <c r="YD70" s="257"/>
      <c r="YE70" s="257"/>
      <c r="YF70" s="257"/>
      <c r="YG70" s="257"/>
      <c r="YH70" s="257"/>
      <c r="YI70" s="257"/>
      <c r="YJ70" s="257"/>
      <c r="YK70" s="257"/>
      <c r="YL70" s="257"/>
      <c r="YM70" s="257"/>
      <c r="YN70" s="257"/>
      <c r="YO70" s="257"/>
      <c r="YP70" s="257"/>
      <c r="YQ70" s="257"/>
      <c r="YR70" s="257"/>
      <c r="YS70" s="257"/>
      <c r="YT70" s="257"/>
      <c r="YU70" s="257"/>
      <c r="YV70" s="257"/>
      <c r="YW70" s="257"/>
      <c r="YX70" s="257"/>
      <c r="YY70" s="257"/>
      <c r="YZ70" s="257"/>
      <c r="ZA70" s="257"/>
      <c r="ZB70" s="257"/>
      <c r="ZC70" s="257"/>
      <c r="ZD70" s="257"/>
      <c r="ZE70" s="257"/>
      <c r="ZF70" s="257"/>
      <c r="ZG70" s="257"/>
      <c r="ZH70" s="257"/>
      <c r="ZI70" s="257"/>
      <c r="ZJ70" s="257"/>
      <c r="ZK70" s="257"/>
      <c r="ZL70" s="257"/>
      <c r="ZM70" s="257"/>
      <c r="ZN70" s="257"/>
      <c r="ZO70" s="257"/>
      <c r="ZP70" s="257"/>
      <c r="ZQ70" s="257"/>
      <c r="ZR70" s="257"/>
      <c r="ZS70" s="257"/>
      <c r="ZT70" s="257"/>
      <c r="ZU70" s="257"/>
      <c r="ZV70" s="257"/>
      <c r="ZW70" s="257"/>
      <c r="ZX70" s="257"/>
      <c r="ZY70" s="257"/>
      <c r="ZZ70" s="257"/>
      <c r="AAA70" s="257"/>
      <c r="AAB70" s="257"/>
      <c r="AAC70" s="257"/>
      <c r="AAD70" s="257"/>
      <c r="AAE70" s="257"/>
      <c r="AAF70" s="257"/>
      <c r="AAG70" s="257"/>
      <c r="AAH70" s="257"/>
      <c r="AAI70" s="257"/>
      <c r="AAJ70" s="257"/>
      <c r="AAK70" s="257"/>
      <c r="AAL70" s="257"/>
      <c r="AAM70" s="257"/>
      <c r="AAN70" s="257"/>
      <c r="AAO70" s="257"/>
      <c r="AAP70" s="257"/>
      <c r="AAQ70" s="257"/>
      <c r="AAR70" s="257"/>
      <c r="AAS70" s="257"/>
      <c r="AAT70" s="257"/>
      <c r="AAU70" s="257"/>
      <c r="AAV70" s="257"/>
      <c r="AAW70" s="257"/>
      <c r="AAX70" s="257"/>
      <c r="AAY70" s="257"/>
      <c r="AAZ70" s="257"/>
      <c r="ABA70" s="257"/>
      <c r="ABB70" s="257"/>
      <c r="ABC70" s="257"/>
      <c r="ABD70" s="257"/>
      <c r="ABE70" s="257"/>
      <c r="ABF70" s="257"/>
      <c r="ABG70" s="257"/>
      <c r="ABH70" s="257"/>
      <c r="ABI70" s="257"/>
      <c r="ABJ70" s="257"/>
      <c r="ABK70" s="257"/>
      <c r="ABL70" s="257"/>
      <c r="ABM70" s="257"/>
      <c r="ABN70" s="257"/>
      <c r="ABO70" s="257"/>
      <c r="ABP70" s="257"/>
      <c r="ABQ70" s="257"/>
      <c r="ABR70" s="257"/>
      <c r="ABS70" s="257"/>
      <c r="ABT70" s="257"/>
      <c r="ABU70" s="257"/>
      <c r="ABV70" s="257"/>
      <c r="ABW70" s="257"/>
      <c r="ABX70" s="257"/>
      <c r="ABY70" s="257"/>
      <c r="ABZ70" s="257"/>
      <c r="ACA70" s="257"/>
      <c r="ACB70" s="257"/>
      <c r="ACC70" s="257"/>
      <c r="ACD70" s="257"/>
      <c r="ACE70" s="257"/>
      <c r="ACF70" s="257"/>
      <c r="ACG70" s="257"/>
      <c r="ACH70" s="257"/>
      <c r="ACI70" s="257"/>
      <c r="ACJ70" s="257"/>
      <c r="ACK70" s="257"/>
      <c r="ACL70" s="257"/>
      <c r="ACM70" s="257"/>
      <c r="ACN70" s="257"/>
      <c r="ACO70" s="257"/>
      <c r="ACP70" s="257"/>
      <c r="ACQ70" s="257"/>
      <c r="ACR70" s="257"/>
      <c r="ACS70" s="257"/>
      <c r="ACT70" s="257"/>
      <c r="ACU70" s="257"/>
      <c r="ACV70" s="257"/>
      <c r="ACW70" s="257"/>
      <c r="ACX70" s="257"/>
      <c r="ACY70" s="257"/>
      <c r="ACZ70" s="257"/>
      <c r="ADA70" s="257"/>
      <c r="ADB70" s="257"/>
      <c r="ADC70" s="257"/>
      <c r="ADD70" s="257"/>
      <c r="ADE70" s="257"/>
      <c r="ADF70" s="257"/>
      <c r="ADG70" s="257"/>
      <c r="ADH70" s="257"/>
      <c r="ADI70" s="257"/>
      <c r="ADJ70" s="257"/>
      <c r="ADK70" s="257"/>
      <c r="ADL70" s="257"/>
      <c r="ADM70" s="257"/>
      <c r="ADN70" s="257"/>
      <c r="ADO70" s="257"/>
      <c r="ADP70" s="257"/>
      <c r="ADQ70" s="257"/>
      <c r="ADR70" s="257"/>
      <c r="ADS70" s="257"/>
      <c r="ADT70" s="257"/>
      <c r="ADU70" s="257"/>
      <c r="ADV70" s="257"/>
      <c r="ADW70" s="257"/>
      <c r="ADX70" s="257"/>
      <c r="ADY70" s="257"/>
      <c r="ADZ70" s="257"/>
      <c r="AEA70" s="257"/>
      <c r="AEB70" s="257"/>
      <c r="AEC70" s="257"/>
      <c r="AED70" s="257"/>
      <c r="AEE70" s="257"/>
      <c r="AEF70" s="257"/>
      <c r="AEG70" s="257"/>
      <c r="AEH70" s="257"/>
      <c r="AEI70" s="257"/>
      <c r="AEJ70" s="257"/>
      <c r="AEK70" s="257"/>
      <c r="AEL70" s="257"/>
      <c r="AEM70" s="257"/>
      <c r="AEN70" s="257"/>
      <c r="AEO70" s="257"/>
      <c r="AEP70" s="257"/>
      <c r="AEQ70" s="257"/>
      <c r="AER70" s="257"/>
      <c r="AES70" s="257"/>
      <c r="AET70" s="257"/>
      <c r="AEU70" s="257"/>
      <c r="AEV70" s="257"/>
      <c r="AEW70" s="257"/>
      <c r="AEX70" s="257"/>
      <c r="AEY70" s="257"/>
      <c r="AEZ70" s="257"/>
      <c r="AFA70" s="257"/>
      <c r="AFB70" s="257"/>
      <c r="AFC70" s="257"/>
      <c r="AFD70" s="257"/>
      <c r="AFE70" s="257"/>
      <c r="AFF70" s="257"/>
      <c r="AFG70" s="257"/>
      <c r="AFH70" s="257"/>
      <c r="AFI70" s="257"/>
      <c r="AFJ70" s="257"/>
      <c r="AFK70" s="257"/>
      <c r="AFL70" s="257"/>
      <c r="AFM70" s="257"/>
      <c r="AFN70" s="257"/>
      <c r="AFO70" s="257"/>
      <c r="AFP70" s="257"/>
      <c r="AFQ70" s="257"/>
      <c r="AFR70" s="257"/>
      <c r="AFS70" s="257"/>
      <c r="AFT70" s="257"/>
      <c r="AFU70" s="257"/>
      <c r="AFV70" s="257"/>
      <c r="AFW70" s="257"/>
      <c r="AFX70" s="257"/>
      <c r="AFY70" s="257"/>
      <c r="AFZ70" s="257"/>
      <c r="AGA70" s="257"/>
      <c r="AGB70" s="257"/>
      <c r="AGC70" s="257"/>
      <c r="AGD70" s="257"/>
      <c r="AGE70" s="257"/>
      <c r="AGF70" s="257"/>
      <c r="AGG70" s="257"/>
      <c r="AGH70" s="257"/>
      <c r="AGI70" s="257"/>
      <c r="AGJ70" s="257"/>
      <c r="AGK70" s="257"/>
      <c r="AGL70" s="257"/>
      <c r="AGM70" s="257"/>
      <c r="AGN70" s="257"/>
      <c r="AGO70" s="257"/>
      <c r="AGP70" s="257"/>
      <c r="AGQ70" s="257"/>
      <c r="AGR70" s="257"/>
      <c r="AGS70" s="257"/>
      <c r="AGT70" s="257"/>
      <c r="AGU70" s="257"/>
      <c r="AGV70" s="257"/>
      <c r="AGW70" s="257"/>
      <c r="AGX70" s="257"/>
      <c r="AGY70" s="257"/>
      <c r="AGZ70" s="257"/>
      <c r="AHA70" s="257"/>
      <c r="AHB70" s="257"/>
      <c r="AHC70" s="257"/>
      <c r="AHD70" s="257"/>
      <c r="AHE70" s="257"/>
      <c r="AHF70" s="257"/>
      <c r="AHG70" s="257"/>
      <c r="AHH70" s="257"/>
      <c r="AHI70" s="257"/>
      <c r="AHJ70" s="257"/>
      <c r="AHK70" s="257"/>
      <c r="AHL70" s="257"/>
      <c r="AHM70" s="257"/>
      <c r="AHN70" s="257"/>
      <c r="AHO70" s="257"/>
      <c r="AHP70" s="257"/>
      <c r="AHQ70" s="257"/>
      <c r="AHR70" s="257"/>
      <c r="AHS70" s="257"/>
      <c r="AHT70" s="257"/>
      <c r="AHU70" s="257"/>
      <c r="AHV70" s="257"/>
      <c r="AHW70" s="257"/>
      <c r="AHX70" s="257"/>
      <c r="AHY70" s="257"/>
      <c r="AHZ70" s="257"/>
      <c r="AIA70" s="257"/>
      <c r="AIB70" s="257"/>
      <c r="AIC70" s="257"/>
      <c r="AID70" s="257"/>
      <c r="AIE70" s="257"/>
      <c r="AIF70" s="257"/>
      <c r="AIG70" s="257"/>
      <c r="AIH70" s="257"/>
      <c r="AII70" s="257"/>
      <c r="AIJ70" s="257"/>
      <c r="AIK70" s="257"/>
      <c r="AIL70" s="257"/>
      <c r="AIM70" s="257"/>
      <c r="AIN70" s="257"/>
      <c r="AIO70" s="257"/>
      <c r="AIP70" s="257"/>
      <c r="AIQ70" s="257"/>
      <c r="AIR70" s="257"/>
      <c r="AIS70" s="257"/>
      <c r="AIT70" s="257"/>
      <c r="AIU70" s="257"/>
      <c r="AIV70" s="257"/>
      <c r="AIW70" s="257"/>
      <c r="AIX70" s="257"/>
      <c r="AIY70" s="257"/>
      <c r="AIZ70" s="257"/>
      <c r="AJA70" s="257"/>
      <c r="AJB70" s="257"/>
      <c r="AJC70" s="257"/>
      <c r="AJD70" s="257"/>
      <c r="AJE70" s="257"/>
      <c r="AJF70" s="257"/>
      <c r="AJG70" s="257"/>
      <c r="AJH70" s="257"/>
      <c r="AJI70" s="257"/>
      <c r="AJJ70" s="257"/>
      <c r="AJK70" s="257"/>
      <c r="AJL70" s="257"/>
      <c r="AJM70" s="257"/>
      <c r="AJN70" s="257"/>
      <c r="AJO70" s="257"/>
      <c r="AJP70" s="257"/>
      <c r="AJQ70" s="257"/>
      <c r="AJR70" s="257"/>
      <c r="AJS70" s="257"/>
      <c r="AJT70" s="257"/>
      <c r="AJU70" s="257"/>
      <c r="AJV70" s="257"/>
      <c r="AJW70" s="257"/>
      <c r="AJX70" s="257"/>
      <c r="AJY70" s="257"/>
      <c r="AJZ70" s="257"/>
      <c r="AKA70" s="257"/>
      <c r="AKB70" s="257"/>
      <c r="AKC70" s="257"/>
      <c r="AKD70" s="257"/>
      <c r="AKE70" s="257"/>
      <c r="AKF70" s="257"/>
      <c r="AKG70" s="257"/>
      <c r="AKH70" s="257"/>
      <c r="AKI70" s="257"/>
      <c r="AKJ70" s="257"/>
      <c r="AKK70" s="257"/>
      <c r="AKL70" s="257"/>
      <c r="AKM70" s="257"/>
      <c r="AKN70" s="257"/>
      <c r="AKO70" s="257"/>
      <c r="AKP70" s="257"/>
      <c r="AKQ70" s="257"/>
      <c r="AKR70" s="257"/>
      <c r="AKS70" s="257"/>
      <c r="AKT70" s="257"/>
      <c r="AKU70" s="257"/>
      <c r="AKV70" s="257"/>
      <c r="AKW70" s="257"/>
      <c r="AKX70" s="257"/>
      <c r="AKY70" s="257"/>
      <c r="AKZ70" s="257"/>
      <c r="ALA70" s="257"/>
      <c r="ALB70" s="257"/>
      <c r="ALC70" s="257"/>
      <c r="ALD70" s="257"/>
      <c r="ALE70" s="257"/>
      <c r="ALF70" s="257"/>
      <c r="ALG70" s="257"/>
      <c r="ALH70" s="257"/>
      <c r="ALI70" s="257"/>
      <c r="ALJ70" s="257"/>
      <c r="ALK70" s="257"/>
      <c r="ALL70" s="257"/>
      <c r="ALM70" s="257"/>
      <c r="ALN70" s="257"/>
      <c r="ALO70" s="257"/>
      <c r="ALP70" s="257"/>
      <c r="ALQ70" s="257"/>
      <c r="ALR70" s="257"/>
      <c r="ALS70" s="257"/>
      <c r="ALT70" s="257"/>
      <c r="ALU70" s="257"/>
      <c r="ALV70" s="257"/>
      <c r="ALW70" s="257"/>
      <c r="ALX70" s="257"/>
      <c r="ALY70" s="257"/>
      <c r="ALZ70" s="257"/>
      <c r="AMA70" s="257"/>
      <c r="AMB70" s="257"/>
      <c r="AMC70" s="257"/>
      <c r="AMD70" s="257"/>
      <c r="AME70" s="257"/>
      <c r="AMF70" s="257"/>
      <c r="AMG70" s="257"/>
      <c r="AMH70" s="257"/>
      <c r="AMI70" s="257"/>
      <c r="AMJ70" s="257"/>
      <c r="AMK70" s="257"/>
      <c r="AML70" s="257"/>
      <c r="AMM70" s="257"/>
      <c r="AMN70" s="257"/>
      <c r="AMO70" s="257"/>
      <c r="AMP70" s="257"/>
      <c r="AMQ70" s="257"/>
      <c r="AMR70" s="257"/>
      <c r="AMS70" s="257"/>
      <c r="AMT70" s="257"/>
      <c r="AMU70" s="257"/>
      <c r="AMV70" s="257"/>
      <c r="AMW70" s="257"/>
      <c r="AMX70" s="257"/>
      <c r="AMY70" s="257"/>
      <c r="AMZ70" s="257"/>
      <c r="ANA70" s="257"/>
      <c r="ANB70" s="257"/>
      <c r="ANC70" s="257"/>
      <c r="AND70" s="257"/>
      <c r="ANE70" s="257"/>
      <c r="ANF70" s="257"/>
      <c r="ANG70" s="257"/>
      <c r="ANH70" s="257"/>
      <c r="ANI70" s="257"/>
      <c r="ANJ70" s="257"/>
      <c r="ANK70" s="257"/>
      <c r="ANL70" s="257"/>
      <c r="ANM70" s="257"/>
      <c r="ANN70" s="257"/>
      <c r="ANO70" s="257"/>
      <c r="ANP70" s="257"/>
      <c r="ANQ70" s="257"/>
      <c r="ANR70" s="257"/>
      <c r="ANS70" s="257"/>
      <c r="ANT70" s="257"/>
      <c r="ANU70" s="257"/>
      <c r="ANV70" s="257"/>
      <c r="ANW70" s="257"/>
      <c r="ANX70" s="257"/>
      <c r="ANY70" s="257"/>
      <c r="ANZ70" s="257"/>
      <c r="AOA70" s="257"/>
      <c r="AOB70" s="257"/>
      <c r="AOC70" s="257"/>
      <c r="AOD70" s="257"/>
      <c r="AOE70" s="257"/>
      <c r="AOF70" s="257"/>
      <c r="AOG70" s="257"/>
      <c r="AOH70" s="257"/>
      <c r="AOI70" s="257"/>
      <c r="AOJ70" s="257"/>
      <c r="AOK70" s="257"/>
      <c r="AOL70" s="257"/>
      <c r="AOM70" s="257"/>
      <c r="AON70" s="257"/>
      <c r="AOO70" s="257"/>
      <c r="AOP70" s="257"/>
      <c r="AOQ70" s="257"/>
      <c r="AOR70" s="257"/>
      <c r="AOS70" s="257"/>
      <c r="AOT70" s="257"/>
      <c r="AOU70" s="257"/>
      <c r="AOV70" s="257"/>
      <c r="AOW70" s="257"/>
      <c r="AOX70" s="257"/>
      <c r="AOY70" s="257"/>
      <c r="AOZ70" s="257"/>
      <c r="APA70" s="257"/>
      <c r="APB70" s="257"/>
      <c r="APC70" s="257"/>
      <c r="APD70" s="257"/>
      <c r="APE70" s="257"/>
      <c r="APF70" s="257"/>
      <c r="APG70" s="257"/>
      <c r="APH70" s="257"/>
      <c r="API70" s="257"/>
      <c r="APJ70" s="257"/>
      <c r="APK70" s="257"/>
      <c r="APL70" s="257"/>
      <c r="APM70" s="257"/>
      <c r="APN70" s="257"/>
      <c r="APO70" s="257"/>
      <c r="APP70" s="257"/>
      <c r="APQ70" s="257"/>
      <c r="APR70" s="257"/>
      <c r="APS70" s="257"/>
      <c r="APT70" s="257"/>
      <c r="APU70" s="257"/>
      <c r="APV70" s="257"/>
      <c r="APW70" s="257"/>
      <c r="APX70" s="257"/>
      <c r="APY70" s="257"/>
      <c r="APZ70" s="257"/>
      <c r="AQA70" s="257"/>
      <c r="AQB70" s="257"/>
      <c r="AQC70" s="257"/>
      <c r="AQD70" s="257"/>
      <c r="AQE70" s="257"/>
      <c r="AQF70" s="257"/>
      <c r="AQG70" s="257"/>
      <c r="AQH70" s="257"/>
      <c r="AQI70" s="257"/>
      <c r="AQJ70" s="257"/>
      <c r="AQK70" s="257"/>
      <c r="AQL70" s="257"/>
      <c r="AQM70" s="257"/>
      <c r="AQN70" s="257"/>
      <c r="AQO70" s="257"/>
      <c r="AQP70" s="257"/>
      <c r="AQQ70" s="257"/>
      <c r="AQR70" s="257"/>
      <c r="AQS70" s="257"/>
      <c r="AQT70" s="257"/>
      <c r="AQU70" s="257"/>
      <c r="AQV70" s="257"/>
      <c r="AQW70" s="257"/>
      <c r="AQX70" s="257"/>
      <c r="AQY70" s="257"/>
      <c r="AQZ70" s="257"/>
      <c r="ARA70" s="257"/>
      <c r="ARB70" s="257"/>
      <c r="ARC70" s="257"/>
      <c r="ARD70" s="257"/>
      <c r="ARE70" s="257"/>
      <c r="ARF70" s="257"/>
      <c r="ARG70" s="257"/>
      <c r="ARH70" s="257"/>
      <c r="ARI70" s="257"/>
      <c r="ARJ70" s="257"/>
      <c r="ARK70" s="257"/>
      <c r="ARL70" s="257"/>
      <c r="ARM70" s="257"/>
      <c r="ARN70" s="257"/>
      <c r="ARO70" s="257"/>
      <c r="ARP70" s="257"/>
      <c r="ARQ70" s="257"/>
      <c r="ARR70" s="257"/>
      <c r="ARS70" s="257"/>
      <c r="ART70" s="257"/>
      <c r="ARU70" s="257"/>
      <c r="ARV70" s="257"/>
      <c r="ARW70" s="257"/>
      <c r="ARX70" s="257"/>
      <c r="ARY70" s="257"/>
      <c r="ARZ70" s="257"/>
      <c r="ASA70" s="257"/>
      <c r="ASB70" s="257"/>
      <c r="ASC70" s="257"/>
      <c r="ASD70" s="257"/>
      <c r="ASE70" s="257"/>
      <c r="ASF70" s="257"/>
      <c r="ASG70" s="257"/>
      <c r="ASH70" s="257"/>
      <c r="ASI70" s="257"/>
      <c r="ASJ70" s="257"/>
      <c r="ASK70" s="257"/>
      <c r="ASL70" s="257"/>
      <c r="ASM70" s="257"/>
      <c r="ASN70" s="257"/>
      <c r="ASO70" s="257"/>
      <c r="ASP70" s="257"/>
      <c r="ASQ70" s="257"/>
      <c r="ASR70" s="257"/>
      <c r="ASS70" s="257"/>
      <c r="AST70" s="257"/>
      <c r="ASU70" s="257"/>
      <c r="ASV70" s="257"/>
      <c r="ASW70" s="257"/>
      <c r="ASX70" s="257"/>
      <c r="ASY70" s="257"/>
      <c r="ASZ70" s="257"/>
      <c r="ATA70" s="257"/>
      <c r="ATB70" s="257"/>
      <c r="ATC70" s="257"/>
      <c r="ATD70" s="257"/>
      <c r="ATE70" s="257"/>
      <c r="ATF70" s="257"/>
      <c r="ATG70" s="257"/>
      <c r="ATH70" s="257"/>
      <c r="ATI70" s="257"/>
      <c r="ATJ70" s="257"/>
      <c r="ATK70" s="257"/>
      <c r="ATL70" s="257"/>
      <c r="ATM70" s="257"/>
      <c r="ATN70" s="257"/>
      <c r="ATO70" s="257"/>
      <c r="ATP70" s="257"/>
      <c r="ATQ70" s="257"/>
      <c r="ATR70" s="257"/>
      <c r="ATS70" s="257"/>
      <c r="ATT70" s="257"/>
      <c r="ATU70" s="257"/>
      <c r="ATV70" s="257"/>
      <c r="ATW70" s="257"/>
      <c r="ATX70" s="257"/>
      <c r="ATY70" s="257"/>
      <c r="ATZ70" s="257"/>
      <c r="AUA70" s="257"/>
      <c r="AUB70" s="257"/>
      <c r="AUC70" s="257"/>
      <c r="AUD70" s="257"/>
      <c r="AUE70" s="257"/>
      <c r="AUF70" s="257"/>
      <c r="AUG70" s="257"/>
      <c r="AUH70" s="257"/>
      <c r="AUI70" s="257"/>
      <c r="AUJ70" s="257"/>
      <c r="AUK70" s="257"/>
      <c r="AUL70" s="257"/>
      <c r="AUM70" s="257"/>
      <c r="AUN70" s="257"/>
      <c r="AUO70" s="257"/>
      <c r="AUP70" s="257"/>
      <c r="AUQ70" s="257"/>
      <c r="AUR70" s="257"/>
      <c r="AUS70" s="257"/>
      <c r="AUT70" s="257"/>
      <c r="AUU70" s="257"/>
      <c r="AUV70" s="257"/>
      <c r="AUW70" s="257"/>
      <c r="AUX70" s="257"/>
      <c r="AUY70" s="257"/>
      <c r="AUZ70" s="257"/>
      <c r="AVA70" s="257"/>
      <c r="AVB70" s="257"/>
      <c r="AVC70" s="257"/>
      <c r="AVD70" s="257"/>
      <c r="AVE70" s="257"/>
      <c r="AVF70" s="257"/>
      <c r="AVG70" s="257"/>
      <c r="AVH70" s="257"/>
      <c r="AVI70" s="257"/>
      <c r="AVJ70" s="257"/>
      <c r="AVK70" s="257"/>
      <c r="AVL70" s="257"/>
      <c r="AVM70" s="257"/>
      <c r="AVN70" s="257"/>
      <c r="AVO70" s="257"/>
      <c r="AVP70" s="257"/>
      <c r="AVQ70" s="257"/>
      <c r="AVR70" s="257"/>
      <c r="AVS70" s="257"/>
      <c r="AVT70" s="257"/>
      <c r="AVU70" s="257"/>
      <c r="AVV70" s="257"/>
      <c r="AVW70" s="257"/>
      <c r="AVX70" s="257"/>
      <c r="AVY70" s="257"/>
      <c r="AVZ70" s="257"/>
      <c r="AWA70" s="257"/>
      <c r="AWB70" s="257"/>
      <c r="AWC70" s="257"/>
      <c r="AWD70" s="257"/>
      <c r="AWE70" s="257"/>
      <c r="AWF70" s="257"/>
      <c r="AWG70" s="257"/>
      <c r="AWH70" s="257"/>
      <c r="AWI70" s="257"/>
      <c r="AWJ70" s="257"/>
      <c r="AWK70" s="257"/>
      <c r="AWL70" s="257"/>
      <c r="AWM70" s="257"/>
      <c r="AWN70" s="257"/>
      <c r="AWO70" s="257"/>
      <c r="AWP70" s="257"/>
      <c r="AWQ70" s="257"/>
      <c r="AWR70" s="257"/>
      <c r="AWS70" s="257"/>
      <c r="AWT70" s="257"/>
      <c r="AWU70" s="257"/>
      <c r="AWV70" s="257"/>
      <c r="AWW70" s="257"/>
      <c r="AWX70" s="257"/>
      <c r="AWY70" s="257"/>
      <c r="AWZ70" s="257"/>
      <c r="AXA70" s="257"/>
      <c r="AXB70" s="257"/>
      <c r="AXC70" s="257"/>
      <c r="AXD70" s="257"/>
      <c r="AXE70" s="257"/>
      <c r="AXF70" s="257"/>
      <c r="AXG70" s="257"/>
      <c r="AXH70" s="257"/>
      <c r="AXI70" s="257"/>
      <c r="AXJ70" s="257"/>
      <c r="AXK70" s="257"/>
      <c r="AXL70" s="257"/>
      <c r="AXM70" s="257"/>
      <c r="AXN70" s="257"/>
      <c r="AXO70" s="257"/>
      <c r="AXP70" s="257"/>
      <c r="AXQ70" s="257"/>
      <c r="AXR70" s="257"/>
      <c r="AXS70" s="257"/>
      <c r="AXT70" s="257"/>
      <c r="AXU70" s="257"/>
      <c r="AXV70" s="257"/>
      <c r="AXW70" s="257"/>
      <c r="AXX70" s="257"/>
      <c r="AXY70" s="257"/>
      <c r="AXZ70" s="257"/>
      <c r="AYA70" s="257"/>
      <c r="AYB70" s="257"/>
      <c r="AYC70" s="257"/>
      <c r="AYD70" s="257"/>
      <c r="AYE70" s="257"/>
      <c r="AYF70" s="257"/>
      <c r="AYG70" s="257"/>
      <c r="AYH70" s="257"/>
      <c r="AYI70" s="257"/>
      <c r="AYJ70" s="257"/>
      <c r="AYK70" s="257"/>
      <c r="AYL70" s="257"/>
      <c r="AYM70" s="257"/>
      <c r="AYN70" s="257"/>
      <c r="AYO70" s="257"/>
      <c r="AYP70" s="257"/>
      <c r="AYQ70" s="257"/>
      <c r="AYR70" s="257"/>
      <c r="AYS70" s="257"/>
      <c r="AYT70" s="257"/>
      <c r="AYU70" s="257"/>
      <c r="AYV70" s="257"/>
      <c r="AYW70" s="257"/>
      <c r="AYX70" s="257"/>
      <c r="AYY70" s="257"/>
      <c r="AYZ70" s="257"/>
      <c r="AZA70" s="257"/>
      <c r="AZB70" s="257"/>
      <c r="AZC70" s="257"/>
      <c r="AZD70" s="257"/>
      <c r="AZE70" s="257"/>
      <c r="AZF70" s="257"/>
      <c r="AZG70" s="257"/>
      <c r="AZH70" s="257"/>
      <c r="AZI70" s="257"/>
      <c r="AZJ70" s="257"/>
      <c r="AZK70" s="257"/>
      <c r="AZL70" s="257"/>
      <c r="AZM70" s="257"/>
      <c r="AZN70" s="257"/>
      <c r="AZO70" s="257"/>
      <c r="AZP70" s="257"/>
      <c r="AZQ70" s="257"/>
      <c r="AZR70" s="257"/>
      <c r="AZS70" s="257"/>
      <c r="AZT70" s="257"/>
      <c r="AZU70" s="257"/>
      <c r="AZV70" s="257"/>
      <c r="AZW70" s="257"/>
      <c r="AZX70" s="257"/>
      <c r="AZY70" s="257"/>
      <c r="AZZ70" s="257"/>
      <c r="BAA70" s="257"/>
      <c r="BAB70" s="257"/>
      <c r="BAC70" s="257"/>
      <c r="BAD70" s="257"/>
      <c r="BAE70" s="257"/>
      <c r="BAF70" s="257"/>
      <c r="BAG70" s="257"/>
      <c r="BAH70" s="257"/>
      <c r="BAI70" s="257"/>
      <c r="BAJ70" s="257"/>
      <c r="BAK70" s="257"/>
      <c r="BAL70" s="257"/>
      <c r="BAM70" s="257"/>
      <c r="BAN70" s="257"/>
      <c r="BAO70" s="257"/>
      <c r="BAP70" s="257"/>
      <c r="BAQ70" s="257"/>
      <c r="BAR70" s="257"/>
      <c r="BAS70" s="257"/>
      <c r="BAT70" s="257"/>
      <c r="BAU70" s="257"/>
      <c r="BAV70" s="257"/>
      <c r="BAW70" s="257"/>
      <c r="BAX70" s="257"/>
      <c r="BAY70" s="257"/>
      <c r="BAZ70" s="257"/>
      <c r="BBA70" s="257"/>
      <c r="BBB70" s="257"/>
      <c r="BBC70" s="257"/>
      <c r="BBD70" s="257"/>
      <c r="BBE70" s="257"/>
      <c r="BBF70" s="257"/>
      <c r="BBG70" s="257"/>
      <c r="BBH70" s="257"/>
      <c r="BBI70" s="257"/>
      <c r="BBJ70" s="257"/>
      <c r="BBK70" s="257"/>
      <c r="BBL70" s="257"/>
      <c r="BBM70" s="257"/>
      <c r="BBN70" s="257"/>
      <c r="BBO70" s="257"/>
      <c r="BBP70" s="257"/>
      <c r="BBQ70" s="257"/>
      <c r="BBR70" s="257"/>
      <c r="BBS70" s="257"/>
      <c r="BBT70" s="257"/>
      <c r="BBU70" s="257"/>
      <c r="BBV70" s="257"/>
      <c r="BBW70" s="257"/>
      <c r="BBX70" s="257"/>
      <c r="BBY70" s="257"/>
      <c r="BBZ70" s="257"/>
      <c r="BCA70" s="257"/>
      <c r="BCB70" s="257"/>
      <c r="BCC70" s="257"/>
      <c r="BCD70" s="257"/>
      <c r="BCE70" s="257"/>
      <c r="BCF70" s="257"/>
      <c r="BCG70" s="257"/>
      <c r="BCH70" s="257"/>
      <c r="BCI70" s="257"/>
      <c r="BCJ70" s="257"/>
      <c r="BCK70" s="257"/>
      <c r="BCL70" s="257"/>
      <c r="BCM70" s="257"/>
      <c r="BCN70" s="257"/>
      <c r="BCO70" s="257"/>
      <c r="BCP70" s="257"/>
      <c r="BCQ70" s="257"/>
      <c r="BCR70" s="257"/>
      <c r="BCS70" s="257"/>
      <c r="BCT70" s="257"/>
      <c r="BCU70" s="257"/>
      <c r="BCV70" s="257"/>
      <c r="BCW70" s="257"/>
      <c r="BCX70" s="257"/>
      <c r="BCY70" s="257"/>
      <c r="BCZ70" s="257"/>
      <c r="BDA70" s="257"/>
      <c r="BDB70" s="257"/>
      <c r="BDC70" s="257"/>
      <c r="BDD70" s="257"/>
      <c r="BDE70" s="257"/>
      <c r="BDF70" s="257"/>
      <c r="BDG70" s="257"/>
      <c r="BDH70" s="257"/>
      <c r="BDI70" s="257"/>
      <c r="BDJ70" s="257"/>
      <c r="BDK70" s="257"/>
      <c r="BDL70" s="257"/>
      <c r="BDM70" s="257"/>
      <c r="BDN70" s="257"/>
      <c r="BDO70" s="257"/>
      <c r="BDP70" s="257"/>
      <c r="BDQ70" s="257"/>
      <c r="BDR70" s="257"/>
      <c r="BDS70" s="257"/>
      <c r="BDT70" s="257"/>
      <c r="BDU70" s="257"/>
      <c r="BDV70" s="257"/>
      <c r="BDW70" s="257"/>
      <c r="BDX70" s="257"/>
      <c r="BDY70" s="257"/>
      <c r="BDZ70" s="257"/>
      <c r="BEA70" s="257"/>
      <c r="BEB70" s="257"/>
      <c r="BEC70" s="257"/>
      <c r="BED70" s="257"/>
      <c r="BEE70" s="257"/>
      <c r="BEF70" s="257"/>
      <c r="BEG70" s="257"/>
      <c r="BEH70" s="257"/>
      <c r="BEI70" s="257"/>
      <c r="BEJ70" s="257"/>
      <c r="BEK70" s="257"/>
      <c r="BEL70" s="257"/>
      <c r="BEM70" s="257"/>
      <c r="BEN70" s="257"/>
      <c r="BEO70" s="257"/>
      <c r="BEP70" s="257"/>
      <c r="BEQ70" s="257"/>
      <c r="BER70" s="257"/>
      <c r="BES70" s="257"/>
      <c r="BET70" s="257"/>
      <c r="BEU70" s="257"/>
      <c r="BEV70" s="257"/>
      <c r="BEW70" s="257"/>
      <c r="BEX70" s="257"/>
      <c r="BEY70" s="257"/>
      <c r="BEZ70" s="257"/>
      <c r="BFA70" s="257"/>
      <c r="BFB70" s="257"/>
      <c r="BFC70" s="257"/>
      <c r="BFD70" s="257"/>
      <c r="BFE70" s="257"/>
      <c r="BFF70" s="257"/>
      <c r="BFG70" s="257"/>
      <c r="BFH70" s="257"/>
      <c r="BFI70" s="257"/>
      <c r="BFJ70" s="257"/>
      <c r="BFK70" s="257"/>
      <c r="BFL70" s="257"/>
      <c r="BFM70" s="257"/>
      <c r="BFN70" s="257"/>
      <c r="BFO70" s="257"/>
      <c r="BFP70" s="257"/>
      <c r="BFQ70" s="257"/>
      <c r="BFR70" s="257"/>
      <c r="BFS70" s="257"/>
      <c r="BFT70" s="257"/>
      <c r="BFU70" s="257"/>
      <c r="BFV70" s="257"/>
      <c r="BFW70" s="257"/>
      <c r="BFX70" s="257"/>
      <c r="BFY70" s="257"/>
      <c r="BFZ70" s="257"/>
      <c r="BGA70" s="257"/>
      <c r="BGB70" s="257"/>
      <c r="BGC70" s="257"/>
      <c r="BGD70" s="257"/>
      <c r="BGE70" s="257"/>
      <c r="BGF70" s="257"/>
      <c r="BGG70" s="257"/>
      <c r="BGH70" s="257"/>
      <c r="BGI70" s="257"/>
      <c r="BGJ70" s="257"/>
      <c r="BGK70" s="257"/>
      <c r="BGL70" s="257"/>
      <c r="BGM70" s="257"/>
      <c r="BGN70" s="257"/>
      <c r="BGO70" s="257"/>
      <c r="BGP70" s="257"/>
      <c r="BGQ70" s="257"/>
      <c r="BGR70" s="257"/>
      <c r="BGS70" s="257"/>
      <c r="BGT70" s="257"/>
      <c r="BGU70" s="257"/>
      <c r="BGV70" s="257"/>
      <c r="BGW70" s="257"/>
      <c r="BGX70" s="257"/>
      <c r="BGY70" s="257"/>
      <c r="BGZ70" s="257"/>
      <c r="BHA70" s="257"/>
      <c r="BHB70" s="257"/>
      <c r="BHC70" s="257"/>
      <c r="BHD70" s="257"/>
      <c r="BHE70" s="257"/>
      <c r="BHF70" s="257"/>
      <c r="BHG70" s="257"/>
      <c r="BHH70" s="257"/>
      <c r="BHI70" s="257"/>
      <c r="BHJ70" s="257"/>
      <c r="BHK70" s="257"/>
      <c r="BHL70" s="257"/>
      <c r="BHM70" s="257"/>
      <c r="BHN70" s="257"/>
      <c r="BHO70" s="257"/>
      <c r="BHP70" s="257"/>
      <c r="BHQ70" s="257"/>
      <c r="BHR70" s="257"/>
      <c r="BHS70" s="257"/>
      <c r="BHT70" s="257"/>
      <c r="BHU70" s="257"/>
      <c r="BHV70" s="257"/>
      <c r="BHW70" s="257"/>
      <c r="BHX70" s="257"/>
      <c r="BHY70" s="257"/>
      <c r="BHZ70" s="257"/>
      <c r="BIA70" s="257"/>
      <c r="BIB70" s="257"/>
      <c r="BIC70" s="257"/>
      <c r="BID70" s="257"/>
      <c r="BIE70" s="257"/>
      <c r="BIF70" s="257"/>
      <c r="BIG70" s="257"/>
      <c r="BIH70" s="257"/>
      <c r="BII70" s="257"/>
      <c r="BIJ70" s="257"/>
      <c r="BIK70" s="257"/>
      <c r="BIL70" s="257"/>
      <c r="BIM70" s="257"/>
      <c r="BIN70" s="257"/>
      <c r="BIO70" s="257"/>
      <c r="BIP70" s="257"/>
      <c r="BIQ70" s="257"/>
      <c r="BIR70" s="257"/>
      <c r="BIS70" s="257"/>
      <c r="BIT70" s="257"/>
      <c r="BIU70" s="257"/>
      <c r="BIV70" s="257"/>
      <c r="BIW70" s="257"/>
      <c r="BIX70" s="257"/>
      <c r="BIY70" s="257"/>
      <c r="BIZ70" s="257"/>
      <c r="BJA70" s="257"/>
      <c r="BJB70" s="257"/>
      <c r="BJC70" s="257"/>
      <c r="BJD70" s="257"/>
      <c r="BJE70" s="257"/>
      <c r="BJF70" s="257"/>
      <c r="BJG70" s="257"/>
      <c r="BJH70" s="257"/>
      <c r="BJI70" s="257"/>
      <c r="BJJ70" s="257"/>
      <c r="BJK70" s="257"/>
      <c r="BJL70" s="257"/>
      <c r="BJM70" s="257"/>
      <c r="BJN70" s="257"/>
      <c r="BJO70" s="257"/>
      <c r="BJP70" s="257"/>
      <c r="BJQ70" s="257"/>
      <c r="BJR70" s="257"/>
      <c r="BJS70" s="257"/>
      <c r="BJT70" s="257"/>
      <c r="BJU70" s="257"/>
      <c r="BJV70" s="257"/>
      <c r="BJW70" s="257"/>
      <c r="BJX70" s="257"/>
      <c r="BJY70" s="257"/>
      <c r="BJZ70" s="257"/>
      <c r="BKA70" s="257"/>
      <c r="BKB70" s="257"/>
      <c r="BKC70" s="257"/>
      <c r="BKD70" s="257"/>
      <c r="BKE70" s="257"/>
      <c r="BKF70" s="257"/>
      <c r="BKG70" s="257"/>
      <c r="BKH70" s="257"/>
      <c r="BKI70" s="257"/>
      <c r="BKJ70" s="257"/>
      <c r="BKK70" s="257"/>
      <c r="BKL70" s="257"/>
      <c r="BKM70" s="257"/>
      <c r="BKN70" s="257"/>
      <c r="BKO70" s="257"/>
      <c r="BKP70" s="257"/>
      <c r="BKQ70" s="257"/>
      <c r="BKR70" s="257"/>
      <c r="BKS70" s="257"/>
      <c r="BKT70" s="257"/>
      <c r="BKU70" s="257"/>
      <c r="BKV70" s="257"/>
      <c r="BKW70" s="257"/>
      <c r="BKX70" s="257"/>
      <c r="BKY70" s="257"/>
      <c r="BKZ70" s="257"/>
      <c r="BLA70" s="257"/>
      <c r="BLB70" s="257"/>
      <c r="BLC70" s="257"/>
      <c r="BLD70" s="257"/>
      <c r="BLE70" s="257"/>
      <c r="BLF70" s="257"/>
      <c r="BLG70" s="257"/>
      <c r="BLH70" s="257"/>
      <c r="BLI70" s="257"/>
      <c r="BLJ70" s="257"/>
      <c r="BLK70" s="257"/>
      <c r="BLL70" s="257"/>
      <c r="BLM70" s="257"/>
      <c r="BLN70" s="257"/>
      <c r="BLO70" s="257"/>
      <c r="BLP70" s="257"/>
      <c r="BLQ70" s="257"/>
      <c r="BLR70" s="257"/>
      <c r="BLS70" s="257"/>
      <c r="BLT70" s="257"/>
      <c r="BLU70" s="257"/>
      <c r="BLV70" s="257"/>
      <c r="BLW70" s="257"/>
      <c r="BLX70" s="257"/>
      <c r="BLY70" s="257"/>
      <c r="BLZ70" s="257"/>
      <c r="BMA70" s="257"/>
      <c r="BMB70" s="257"/>
      <c r="BMC70" s="257"/>
      <c r="BMD70" s="257"/>
      <c r="BME70" s="257"/>
      <c r="BMF70" s="257"/>
      <c r="BMG70" s="257"/>
      <c r="BMH70" s="257"/>
      <c r="BMI70" s="257"/>
      <c r="BMJ70" s="257"/>
      <c r="BMK70" s="257"/>
      <c r="BML70" s="257"/>
      <c r="BMM70" s="257"/>
      <c r="BMN70" s="257"/>
      <c r="BMO70" s="257"/>
      <c r="BMP70" s="257"/>
      <c r="BMQ70" s="257"/>
      <c r="BMR70" s="257"/>
      <c r="BMS70" s="257"/>
      <c r="BMT70" s="257"/>
      <c r="BMU70" s="257"/>
      <c r="BMV70" s="257"/>
      <c r="BMW70" s="257"/>
      <c r="BMX70" s="257"/>
      <c r="BMY70" s="257"/>
      <c r="BMZ70" s="257"/>
      <c r="BNA70" s="257"/>
      <c r="BNB70" s="257"/>
      <c r="BNC70" s="257"/>
      <c r="BND70" s="257"/>
      <c r="BNE70" s="257"/>
      <c r="BNF70" s="257"/>
      <c r="BNG70" s="257"/>
      <c r="BNH70" s="257"/>
      <c r="BNI70" s="257"/>
      <c r="BNJ70" s="257"/>
      <c r="BNK70" s="257"/>
      <c r="BNL70" s="257"/>
      <c r="BNM70" s="257"/>
      <c r="BNN70" s="257"/>
      <c r="BNO70" s="257"/>
      <c r="BNP70" s="257"/>
      <c r="BNQ70" s="257"/>
      <c r="BNR70" s="257"/>
      <c r="BNS70" s="257"/>
      <c r="BNT70" s="257"/>
      <c r="BNU70" s="257"/>
      <c r="BNV70" s="257"/>
      <c r="BNW70" s="257"/>
      <c r="BNX70" s="257"/>
      <c r="BNY70" s="257"/>
      <c r="BNZ70" s="257"/>
      <c r="BOA70" s="257"/>
      <c r="BOB70" s="257"/>
      <c r="BOC70" s="257"/>
      <c r="BOD70" s="257"/>
      <c r="BOE70" s="257"/>
      <c r="BOF70" s="257"/>
      <c r="BOG70" s="257"/>
      <c r="BOH70" s="257"/>
      <c r="BOI70" s="257"/>
      <c r="BOJ70" s="257"/>
      <c r="BOK70" s="257"/>
      <c r="BOL70" s="257"/>
      <c r="BOM70" s="257"/>
      <c r="BON70" s="257"/>
      <c r="BOO70" s="257"/>
      <c r="BOP70" s="257"/>
      <c r="BOQ70" s="257"/>
      <c r="BOR70" s="257"/>
      <c r="BOS70" s="257"/>
      <c r="BOT70" s="257"/>
      <c r="BOU70" s="257"/>
      <c r="BOV70" s="257"/>
      <c r="BOW70" s="257"/>
      <c r="BOX70" s="257"/>
      <c r="BOY70" s="257"/>
      <c r="BOZ70" s="257"/>
      <c r="BPA70" s="257"/>
      <c r="BPB70" s="257"/>
      <c r="BPC70" s="257"/>
      <c r="BPD70" s="257"/>
      <c r="BPE70" s="257"/>
      <c r="BPF70" s="257"/>
      <c r="BPG70" s="257"/>
      <c r="BPH70" s="257"/>
      <c r="BPI70" s="257"/>
      <c r="BPJ70" s="257"/>
      <c r="BPK70" s="257"/>
      <c r="BPL70" s="257"/>
      <c r="BPM70" s="257"/>
      <c r="BPN70" s="257"/>
      <c r="BPO70" s="257"/>
      <c r="BPP70" s="257"/>
      <c r="BPQ70" s="257"/>
      <c r="BPR70" s="257"/>
      <c r="BPS70" s="257"/>
      <c r="BPT70" s="257"/>
      <c r="BPU70" s="257"/>
      <c r="BPV70" s="257"/>
      <c r="BPW70" s="257"/>
      <c r="BPX70" s="257"/>
      <c r="BPY70" s="257"/>
      <c r="BPZ70" s="257"/>
      <c r="BQA70" s="257"/>
      <c r="BQB70" s="257"/>
      <c r="BQC70" s="257"/>
      <c r="BQD70" s="257"/>
      <c r="BQE70" s="257"/>
      <c r="BQF70" s="257"/>
      <c r="BQG70" s="257"/>
      <c r="BQH70" s="257"/>
      <c r="BQI70" s="257"/>
      <c r="BQJ70" s="257"/>
      <c r="BQK70" s="257"/>
      <c r="BQL70" s="257"/>
      <c r="BQM70" s="257"/>
      <c r="BQN70" s="257"/>
      <c r="BQO70" s="257"/>
      <c r="BQP70" s="257"/>
      <c r="BQQ70" s="257"/>
      <c r="BQR70" s="257"/>
      <c r="BQS70" s="257"/>
      <c r="BQT70" s="257"/>
      <c r="BQU70" s="257"/>
      <c r="BQV70" s="257"/>
      <c r="BQW70" s="257"/>
      <c r="BQX70" s="257"/>
      <c r="BQY70" s="257"/>
      <c r="BQZ70" s="257"/>
      <c r="BRA70" s="257"/>
      <c r="BRB70" s="257"/>
      <c r="BRC70" s="257"/>
      <c r="BRD70" s="257"/>
      <c r="BRE70" s="257"/>
      <c r="BRF70" s="257"/>
      <c r="BRG70" s="257"/>
      <c r="BRH70" s="257"/>
      <c r="BRI70" s="257"/>
      <c r="BRJ70" s="257"/>
      <c r="BRK70" s="257"/>
      <c r="BRL70" s="257"/>
      <c r="BRM70" s="257"/>
      <c r="BRN70" s="257"/>
      <c r="BRO70" s="257"/>
      <c r="BRP70" s="257"/>
      <c r="BRQ70" s="257"/>
      <c r="BRR70" s="257"/>
      <c r="BRS70" s="257"/>
      <c r="BRT70" s="257"/>
      <c r="BRU70" s="257"/>
      <c r="BRV70" s="257"/>
      <c r="BRW70" s="257"/>
      <c r="BRX70" s="257"/>
      <c r="BRY70" s="257"/>
      <c r="BRZ70" s="257"/>
      <c r="BSA70" s="257"/>
      <c r="BSB70" s="257"/>
      <c r="BSC70" s="257"/>
      <c r="BSD70" s="257"/>
      <c r="BSE70" s="257"/>
      <c r="BSF70" s="257"/>
      <c r="BSG70" s="257"/>
      <c r="BSH70" s="257"/>
      <c r="BSI70" s="257"/>
      <c r="BSJ70" s="257"/>
      <c r="BSK70" s="257"/>
      <c r="BSL70" s="257"/>
      <c r="BSM70" s="257"/>
      <c r="BSN70" s="257"/>
      <c r="BSO70" s="257"/>
      <c r="BSP70" s="257"/>
      <c r="BSQ70" s="257"/>
      <c r="BSR70" s="257"/>
      <c r="BSS70" s="257"/>
      <c r="BST70" s="257"/>
      <c r="BSU70" s="257"/>
      <c r="BSV70" s="257"/>
      <c r="BSW70" s="257"/>
      <c r="BSX70" s="257"/>
      <c r="BSY70" s="257"/>
      <c r="BSZ70" s="257"/>
      <c r="BTA70" s="257"/>
      <c r="BTB70" s="257"/>
      <c r="BTC70" s="257"/>
      <c r="BTD70" s="257"/>
      <c r="BTE70" s="257"/>
      <c r="BTF70" s="257"/>
      <c r="BTG70" s="257"/>
      <c r="BTH70" s="257"/>
      <c r="BTI70" s="257"/>
      <c r="BTJ70" s="257"/>
      <c r="BTK70" s="257"/>
      <c r="BTL70" s="257"/>
      <c r="BTM70" s="257"/>
      <c r="BTN70" s="257"/>
      <c r="BTO70" s="257"/>
      <c r="BTP70" s="257"/>
      <c r="BTQ70" s="257"/>
      <c r="BTR70" s="257"/>
      <c r="BTS70" s="257"/>
      <c r="BTT70" s="257"/>
      <c r="BTU70" s="257"/>
      <c r="BTV70" s="257"/>
      <c r="BTW70" s="257"/>
      <c r="BTX70" s="257"/>
      <c r="BTY70" s="257"/>
      <c r="BTZ70" s="257"/>
      <c r="BUA70" s="257"/>
      <c r="BUB70" s="257"/>
      <c r="BUC70" s="257"/>
      <c r="BUD70" s="257"/>
      <c r="BUE70" s="257"/>
      <c r="BUF70" s="257"/>
      <c r="BUG70" s="257"/>
      <c r="BUH70" s="257"/>
      <c r="BUI70" s="257"/>
      <c r="BUJ70" s="257"/>
      <c r="BUK70" s="257"/>
      <c r="BUL70" s="257"/>
      <c r="BUM70" s="257"/>
      <c r="BUN70" s="257"/>
      <c r="BUO70" s="257"/>
      <c r="BUP70" s="257"/>
      <c r="BUQ70" s="257"/>
      <c r="BUR70" s="257"/>
      <c r="BUS70" s="257"/>
      <c r="BUT70" s="257"/>
      <c r="BUU70" s="257"/>
      <c r="BUV70" s="257"/>
      <c r="BUW70" s="257"/>
      <c r="BUX70" s="257"/>
      <c r="BUY70" s="257"/>
      <c r="BUZ70" s="257"/>
      <c r="BVA70" s="257"/>
      <c r="BVB70" s="257"/>
      <c r="BVC70" s="257"/>
      <c r="BVD70" s="257"/>
      <c r="BVE70" s="257"/>
      <c r="BVF70" s="257"/>
      <c r="BVG70" s="257"/>
      <c r="BVH70" s="257"/>
      <c r="BVI70" s="257"/>
      <c r="BVJ70" s="257"/>
      <c r="BVK70" s="257"/>
      <c r="BVL70" s="257"/>
      <c r="BVM70" s="257"/>
      <c r="BVN70" s="257"/>
      <c r="BVO70" s="257"/>
      <c r="BVP70" s="257"/>
      <c r="BVQ70" s="257"/>
      <c r="BVR70" s="257"/>
      <c r="BVS70" s="257"/>
      <c r="BVT70" s="257"/>
      <c r="BVU70" s="257"/>
      <c r="BVV70" s="257"/>
      <c r="BVW70" s="257"/>
      <c r="BVX70" s="257"/>
      <c r="BVY70" s="257"/>
      <c r="BVZ70" s="257"/>
      <c r="BWA70" s="257"/>
      <c r="BWB70" s="257"/>
      <c r="BWC70" s="257"/>
      <c r="BWD70" s="257"/>
      <c r="BWE70" s="257"/>
      <c r="BWF70" s="257"/>
      <c r="BWG70" s="257"/>
      <c r="BWH70" s="257"/>
      <c r="BWI70" s="257"/>
      <c r="BWJ70" s="257"/>
      <c r="BWK70" s="257"/>
      <c r="BWL70" s="257"/>
      <c r="BWM70" s="257"/>
      <c r="BWN70" s="257"/>
      <c r="BWO70" s="257"/>
      <c r="BWP70" s="257"/>
      <c r="BWQ70" s="257"/>
      <c r="BWR70" s="257"/>
      <c r="BWS70" s="257"/>
      <c r="BWT70" s="257"/>
      <c r="BWU70" s="257"/>
      <c r="BWV70" s="257"/>
      <c r="BWW70" s="257"/>
      <c r="BWX70" s="257"/>
      <c r="BWY70" s="257"/>
      <c r="BWZ70" s="257"/>
      <c r="BXA70" s="257"/>
      <c r="BXB70" s="257"/>
      <c r="BXC70" s="257"/>
      <c r="BXD70" s="257"/>
      <c r="BXE70" s="257"/>
      <c r="BXF70" s="257"/>
      <c r="BXG70" s="257"/>
      <c r="BXH70" s="257"/>
      <c r="BXI70" s="257"/>
      <c r="BXJ70" s="257"/>
      <c r="BXK70" s="257"/>
      <c r="BXL70" s="257"/>
      <c r="BXM70" s="257"/>
      <c r="BXN70" s="257"/>
      <c r="BXO70" s="257"/>
      <c r="BXP70" s="257"/>
      <c r="BXQ70" s="257"/>
      <c r="BXR70" s="257"/>
      <c r="BXS70" s="257"/>
      <c r="BXT70" s="257"/>
      <c r="BXU70" s="257"/>
      <c r="BXV70" s="257"/>
      <c r="BXW70" s="257"/>
      <c r="BXX70" s="257"/>
      <c r="BXY70" s="257"/>
      <c r="BXZ70" s="257"/>
      <c r="BYA70" s="257"/>
      <c r="BYB70" s="257"/>
      <c r="BYC70" s="257"/>
      <c r="BYD70" s="257"/>
      <c r="BYE70" s="257"/>
      <c r="BYF70" s="257"/>
      <c r="BYG70" s="257"/>
      <c r="BYH70" s="257"/>
      <c r="BYI70" s="257"/>
      <c r="BYJ70" s="257"/>
      <c r="BYK70" s="257"/>
      <c r="BYL70" s="257"/>
      <c r="BYM70" s="257"/>
      <c r="BYN70" s="257"/>
      <c r="BYO70" s="257"/>
      <c r="BYP70" s="257"/>
      <c r="BYQ70" s="257"/>
      <c r="BYR70" s="257"/>
      <c r="BYS70" s="257"/>
      <c r="BYT70" s="257"/>
      <c r="BYU70" s="257"/>
      <c r="BYV70" s="257"/>
      <c r="BYW70" s="257"/>
      <c r="BYX70" s="257"/>
      <c r="BYY70" s="257"/>
      <c r="BYZ70" s="257"/>
      <c r="BZA70" s="257"/>
      <c r="BZB70" s="257"/>
      <c r="BZC70" s="257"/>
      <c r="BZD70" s="257"/>
      <c r="BZE70" s="257"/>
      <c r="BZF70" s="257"/>
      <c r="BZG70" s="257"/>
      <c r="BZH70" s="257"/>
      <c r="BZI70" s="257"/>
      <c r="BZJ70" s="257"/>
      <c r="BZK70" s="257"/>
      <c r="BZL70" s="257"/>
      <c r="BZM70" s="257"/>
      <c r="BZN70" s="257"/>
      <c r="BZO70" s="257"/>
      <c r="BZP70" s="257"/>
      <c r="BZQ70" s="257"/>
      <c r="BZR70" s="257"/>
      <c r="BZS70" s="257"/>
      <c r="BZT70" s="257"/>
      <c r="BZU70" s="257"/>
      <c r="BZV70" s="257"/>
      <c r="BZW70" s="257"/>
      <c r="BZX70" s="257"/>
      <c r="BZY70" s="257"/>
      <c r="BZZ70" s="257"/>
      <c r="CAA70" s="257"/>
      <c r="CAB70" s="257"/>
      <c r="CAC70" s="257"/>
      <c r="CAD70" s="257"/>
      <c r="CAE70" s="257"/>
      <c r="CAF70" s="257"/>
      <c r="CAG70" s="257"/>
      <c r="CAH70" s="257"/>
      <c r="CAI70" s="257"/>
      <c r="CAJ70" s="257"/>
      <c r="CAK70" s="257"/>
      <c r="CAL70" s="257"/>
      <c r="CAM70" s="257"/>
      <c r="CAN70" s="257"/>
      <c r="CAO70" s="257"/>
      <c r="CAP70" s="257"/>
      <c r="CAQ70" s="257"/>
      <c r="CAR70" s="257"/>
      <c r="CAS70" s="257"/>
      <c r="CAT70" s="257"/>
      <c r="CAU70" s="257"/>
      <c r="CAV70" s="257"/>
      <c r="CAW70" s="257"/>
      <c r="CAX70" s="257"/>
      <c r="CAY70" s="257"/>
      <c r="CAZ70" s="257"/>
      <c r="CBA70" s="257"/>
      <c r="CBB70" s="257"/>
      <c r="CBC70" s="257"/>
      <c r="CBD70" s="257"/>
      <c r="CBE70" s="257"/>
      <c r="CBF70" s="257"/>
      <c r="CBG70" s="257"/>
      <c r="CBH70" s="257"/>
      <c r="CBI70" s="257"/>
      <c r="CBJ70" s="257"/>
      <c r="CBK70" s="257"/>
      <c r="CBL70" s="257"/>
      <c r="CBM70" s="257"/>
      <c r="CBN70" s="257"/>
      <c r="CBO70" s="257"/>
      <c r="CBP70" s="257"/>
      <c r="CBQ70" s="257"/>
      <c r="CBR70" s="257"/>
      <c r="CBS70" s="257"/>
      <c r="CBT70" s="257"/>
      <c r="CBU70" s="257"/>
      <c r="CBV70" s="257"/>
      <c r="CBW70" s="257"/>
      <c r="CBX70" s="257"/>
      <c r="CBY70" s="257"/>
      <c r="CBZ70" s="257"/>
      <c r="CCA70" s="257"/>
      <c r="CCB70" s="257"/>
      <c r="CCC70" s="257"/>
      <c r="CCD70" s="257"/>
      <c r="CCE70" s="257"/>
      <c r="CCF70" s="257"/>
      <c r="CCG70" s="257"/>
      <c r="CCH70" s="257"/>
      <c r="CCI70" s="257"/>
      <c r="CCJ70" s="257"/>
      <c r="CCK70" s="257"/>
      <c r="CCL70" s="257"/>
      <c r="CCM70" s="257"/>
      <c r="CCN70" s="257"/>
      <c r="CCO70" s="257"/>
      <c r="CCP70" s="257"/>
      <c r="CCQ70" s="257"/>
      <c r="CCR70" s="257"/>
      <c r="CCS70" s="257"/>
      <c r="CCT70" s="257"/>
      <c r="CCU70" s="257"/>
      <c r="CCV70" s="257"/>
      <c r="CCW70" s="257"/>
      <c r="CCX70" s="257"/>
      <c r="CCY70" s="257"/>
      <c r="CCZ70" s="257"/>
      <c r="CDA70" s="257"/>
      <c r="CDB70" s="257"/>
      <c r="CDC70" s="257"/>
      <c r="CDD70" s="257"/>
      <c r="CDE70" s="257"/>
      <c r="CDF70" s="257"/>
      <c r="CDG70" s="257"/>
      <c r="CDH70" s="257"/>
      <c r="CDI70" s="257"/>
      <c r="CDJ70" s="257"/>
      <c r="CDK70" s="257"/>
      <c r="CDL70" s="257"/>
      <c r="CDM70" s="257"/>
      <c r="CDN70" s="257"/>
      <c r="CDO70" s="257"/>
      <c r="CDP70" s="257"/>
      <c r="CDQ70" s="257"/>
      <c r="CDR70" s="257"/>
      <c r="CDS70" s="257"/>
      <c r="CDT70" s="257"/>
      <c r="CDU70" s="257"/>
      <c r="CDV70" s="257"/>
      <c r="CDW70" s="257"/>
      <c r="CDX70" s="257"/>
      <c r="CDY70" s="257"/>
      <c r="CDZ70" s="257"/>
      <c r="CEA70" s="257"/>
      <c r="CEB70" s="257"/>
      <c r="CEC70" s="257"/>
      <c r="CED70" s="257"/>
      <c r="CEE70" s="257"/>
      <c r="CEF70" s="257"/>
      <c r="CEG70" s="257"/>
      <c r="CEH70" s="257"/>
      <c r="CEI70" s="257"/>
      <c r="CEJ70" s="257"/>
      <c r="CEK70" s="257"/>
      <c r="CEL70" s="257"/>
      <c r="CEM70" s="257"/>
      <c r="CEN70" s="257"/>
      <c r="CEO70" s="257"/>
      <c r="CEP70" s="257"/>
      <c r="CEQ70" s="257"/>
      <c r="CER70" s="257"/>
      <c r="CES70" s="257"/>
      <c r="CET70" s="257"/>
      <c r="CEU70" s="257"/>
      <c r="CEV70" s="257"/>
      <c r="CEW70" s="257"/>
      <c r="CEX70" s="257"/>
      <c r="CEY70" s="257"/>
      <c r="CEZ70" s="257"/>
      <c r="CFA70" s="257"/>
      <c r="CFB70" s="257"/>
      <c r="CFC70" s="257"/>
      <c r="CFD70" s="257"/>
      <c r="CFE70" s="257"/>
      <c r="CFF70" s="257"/>
      <c r="CFG70" s="257"/>
      <c r="CFH70" s="257"/>
      <c r="CFI70" s="257"/>
      <c r="CFJ70" s="257"/>
      <c r="CFK70" s="257"/>
      <c r="CFL70" s="257"/>
      <c r="CFM70" s="257"/>
      <c r="CFN70" s="257"/>
      <c r="CFO70" s="257"/>
      <c r="CFP70" s="257"/>
      <c r="CFQ70" s="257"/>
      <c r="CFR70" s="257"/>
      <c r="CFS70" s="257"/>
      <c r="CFT70" s="257"/>
      <c r="CFU70" s="257"/>
      <c r="CFV70" s="257"/>
      <c r="CFW70" s="257"/>
      <c r="CFX70" s="257"/>
      <c r="CFY70" s="257"/>
      <c r="CFZ70" s="257"/>
      <c r="CGA70" s="257"/>
      <c r="CGB70" s="257"/>
      <c r="CGC70" s="257"/>
      <c r="CGD70" s="257"/>
      <c r="CGE70" s="257"/>
      <c r="CGF70" s="257"/>
      <c r="CGG70" s="257"/>
      <c r="CGH70" s="257"/>
      <c r="CGI70" s="257"/>
      <c r="CGJ70" s="257"/>
      <c r="CGK70" s="257"/>
      <c r="CGL70" s="257"/>
      <c r="CGM70" s="257"/>
      <c r="CGN70" s="257"/>
      <c r="CGO70" s="257"/>
      <c r="CGP70" s="257"/>
      <c r="CGQ70" s="257"/>
      <c r="CGR70" s="257"/>
      <c r="CGS70" s="257"/>
      <c r="CGT70" s="257"/>
      <c r="CGU70" s="257"/>
      <c r="CGV70" s="257"/>
      <c r="CGW70" s="257"/>
      <c r="CGX70" s="257"/>
      <c r="CGY70" s="257"/>
      <c r="CGZ70" s="257"/>
      <c r="CHA70" s="257"/>
      <c r="CHB70" s="257"/>
      <c r="CHC70" s="257"/>
      <c r="CHD70" s="257"/>
      <c r="CHE70" s="257"/>
      <c r="CHF70" s="257"/>
      <c r="CHG70" s="257"/>
      <c r="CHH70" s="257"/>
      <c r="CHI70" s="257"/>
      <c r="CHJ70" s="257"/>
      <c r="CHK70" s="257"/>
      <c r="CHL70" s="257"/>
      <c r="CHM70" s="257"/>
      <c r="CHN70" s="257"/>
      <c r="CHO70" s="257"/>
      <c r="CHP70" s="257"/>
      <c r="CHQ70" s="257"/>
      <c r="CHR70" s="257"/>
      <c r="CHS70" s="257"/>
      <c r="CHT70" s="257"/>
      <c r="CHU70" s="257"/>
      <c r="CHV70" s="257"/>
      <c r="CHW70" s="257"/>
      <c r="CHX70" s="257"/>
      <c r="CHY70" s="257"/>
      <c r="CHZ70" s="257"/>
      <c r="CIA70" s="257"/>
      <c r="CIB70" s="257"/>
      <c r="CIC70" s="257"/>
      <c r="CID70" s="257"/>
      <c r="CIE70" s="257"/>
      <c r="CIF70" s="257"/>
      <c r="CIG70" s="257"/>
      <c r="CIH70" s="257"/>
      <c r="CII70" s="257"/>
      <c r="CIJ70" s="257"/>
      <c r="CIK70" s="257"/>
      <c r="CIL70" s="257"/>
      <c r="CIM70" s="257"/>
      <c r="CIN70" s="257"/>
      <c r="CIO70" s="257"/>
      <c r="CIP70" s="257"/>
      <c r="CIQ70" s="257"/>
      <c r="CIR70" s="257"/>
      <c r="CIS70" s="257"/>
      <c r="CIT70" s="257"/>
      <c r="CIU70" s="257"/>
      <c r="CIV70" s="257"/>
      <c r="CIW70" s="257"/>
      <c r="CIX70" s="257"/>
      <c r="CIY70" s="257"/>
      <c r="CIZ70" s="257"/>
      <c r="CJA70" s="257"/>
      <c r="CJB70" s="257"/>
      <c r="CJC70" s="257"/>
      <c r="CJD70" s="257"/>
      <c r="CJE70" s="257"/>
      <c r="CJF70" s="257"/>
      <c r="CJG70" s="257"/>
      <c r="CJH70" s="257"/>
      <c r="CJI70" s="257"/>
      <c r="CJJ70" s="257"/>
      <c r="CJK70" s="257"/>
      <c r="CJL70" s="257"/>
      <c r="CJM70" s="257"/>
      <c r="CJN70" s="257"/>
      <c r="CJO70" s="257"/>
      <c r="CJP70" s="257"/>
      <c r="CJQ70" s="257"/>
      <c r="CJR70" s="257"/>
      <c r="CJS70" s="257"/>
      <c r="CJT70" s="257"/>
      <c r="CJU70" s="257"/>
      <c r="CJV70" s="257"/>
      <c r="CJW70" s="257"/>
      <c r="CJX70" s="257"/>
      <c r="CJY70" s="257"/>
      <c r="CJZ70" s="257"/>
      <c r="CKA70" s="257"/>
      <c r="CKB70" s="257"/>
      <c r="CKC70" s="257"/>
      <c r="CKD70" s="257"/>
      <c r="CKE70" s="257"/>
      <c r="CKF70" s="257"/>
      <c r="CKG70" s="257"/>
      <c r="CKH70" s="257"/>
      <c r="CKI70" s="257"/>
      <c r="CKJ70" s="257"/>
      <c r="CKK70" s="257"/>
      <c r="CKL70" s="257"/>
      <c r="CKM70" s="257"/>
      <c r="CKN70" s="257"/>
      <c r="CKO70" s="257"/>
      <c r="CKP70" s="257"/>
      <c r="CKQ70" s="257"/>
      <c r="CKR70" s="257"/>
      <c r="CKS70" s="257"/>
      <c r="CKT70" s="257"/>
      <c r="CKU70" s="257"/>
      <c r="CKV70" s="257"/>
      <c r="CKW70" s="257"/>
      <c r="CKX70" s="257"/>
      <c r="CKY70" s="257"/>
      <c r="CKZ70" s="257"/>
      <c r="CLA70" s="257"/>
      <c r="CLB70" s="257"/>
      <c r="CLC70" s="257"/>
      <c r="CLD70" s="257"/>
      <c r="CLE70" s="257"/>
      <c r="CLF70" s="257"/>
      <c r="CLG70" s="257"/>
      <c r="CLH70" s="257"/>
      <c r="CLI70" s="257"/>
      <c r="CLJ70" s="257"/>
      <c r="CLK70" s="257"/>
      <c r="CLL70" s="257"/>
      <c r="CLM70" s="257"/>
      <c r="CLN70" s="257"/>
      <c r="CLO70" s="257"/>
      <c r="CLP70" s="257"/>
      <c r="CLQ70" s="257"/>
      <c r="CLR70" s="257"/>
      <c r="CLS70" s="257"/>
      <c r="CLT70" s="257"/>
      <c r="CLU70" s="257"/>
      <c r="CLV70" s="257"/>
      <c r="CLW70" s="257"/>
      <c r="CLX70" s="257"/>
      <c r="CLY70" s="257"/>
      <c r="CLZ70" s="257"/>
      <c r="CMA70" s="257"/>
      <c r="CMB70" s="257"/>
      <c r="CMC70" s="257"/>
      <c r="CMD70" s="257"/>
      <c r="CME70" s="257"/>
      <c r="CMF70" s="257"/>
      <c r="CMG70" s="257"/>
      <c r="CMH70" s="257"/>
      <c r="CMI70" s="257"/>
      <c r="CMJ70" s="257"/>
      <c r="CMK70" s="257"/>
      <c r="CML70" s="257"/>
      <c r="CMM70" s="257"/>
      <c r="CMN70" s="257"/>
      <c r="CMO70" s="257"/>
      <c r="CMP70" s="257"/>
      <c r="CMQ70" s="257"/>
      <c r="CMR70" s="257"/>
      <c r="CMS70" s="257"/>
      <c r="CMT70" s="257"/>
      <c r="CMU70" s="257"/>
      <c r="CMV70" s="257"/>
      <c r="CMW70" s="257"/>
      <c r="CMX70" s="257"/>
      <c r="CMY70" s="257"/>
      <c r="CMZ70" s="257"/>
      <c r="CNA70" s="257"/>
      <c r="CNB70" s="257"/>
      <c r="CNC70" s="257"/>
      <c r="CND70" s="257"/>
      <c r="CNE70" s="257"/>
      <c r="CNF70" s="257"/>
      <c r="CNG70" s="257"/>
      <c r="CNH70" s="257"/>
      <c r="CNI70" s="257"/>
      <c r="CNJ70" s="257"/>
      <c r="CNK70" s="257"/>
      <c r="CNL70" s="257"/>
      <c r="CNM70" s="257"/>
      <c r="CNN70" s="257"/>
      <c r="CNO70" s="257"/>
      <c r="CNP70" s="257"/>
      <c r="CNQ70" s="257"/>
      <c r="CNR70" s="257"/>
      <c r="CNS70" s="257"/>
      <c r="CNT70" s="257"/>
      <c r="CNU70" s="257"/>
      <c r="CNV70" s="257"/>
      <c r="CNW70" s="257"/>
      <c r="CNX70" s="257"/>
      <c r="CNY70" s="257"/>
      <c r="CNZ70" s="257"/>
      <c r="COA70" s="257"/>
      <c r="COB70" s="257"/>
      <c r="COC70" s="257"/>
      <c r="COD70" s="257"/>
      <c r="COE70" s="257"/>
      <c r="COF70" s="257"/>
      <c r="COG70" s="257"/>
      <c r="COH70" s="257"/>
      <c r="COI70" s="257"/>
      <c r="COJ70" s="257"/>
      <c r="COK70" s="257"/>
      <c r="COL70" s="257"/>
      <c r="COM70" s="257"/>
      <c r="CON70" s="257"/>
      <c r="COO70" s="257"/>
      <c r="COP70" s="257"/>
      <c r="COQ70" s="257"/>
      <c r="COR70" s="257"/>
      <c r="COS70" s="257"/>
      <c r="COT70" s="257"/>
      <c r="COU70" s="257"/>
      <c r="COV70" s="257"/>
      <c r="COW70" s="257"/>
      <c r="COX70" s="257"/>
      <c r="COY70" s="257"/>
      <c r="COZ70" s="257"/>
      <c r="CPA70" s="257"/>
      <c r="CPB70" s="257"/>
      <c r="CPC70" s="257"/>
      <c r="CPD70" s="257"/>
      <c r="CPE70" s="257"/>
      <c r="CPF70" s="257"/>
      <c r="CPG70" s="257"/>
      <c r="CPH70" s="257"/>
      <c r="CPI70" s="257"/>
      <c r="CPJ70" s="257"/>
      <c r="CPK70" s="257"/>
      <c r="CPL70" s="257"/>
      <c r="CPM70" s="257"/>
      <c r="CPN70" s="257"/>
      <c r="CPO70" s="257"/>
      <c r="CPP70" s="257"/>
      <c r="CPQ70" s="257"/>
      <c r="CPR70" s="257"/>
      <c r="CPS70" s="257"/>
      <c r="CPT70" s="257"/>
      <c r="CPU70" s="257"/>
      <c r="CPV70" s="257"/>
      <c r="CPW70" s="257"/>
      <c r="CPX70" s="257"/>
      <c r="CPY70" s="257"/>
      <c r="CPZ70" s="257"/>
      <c r="CQA70" s="257"/>
      <c r="CQB70" s="257"/>
      <c r="CQC70" s="257"/>
      <c r="CQD70" s="257"/>
      <c r="CQE70" s="257"/>
      <c r="CQF70" s="257"/>
      <c r="CQG70" s="257"/>
      <c r="CQH70" s="257"/>
      <c r="CQI70" s="257"/>
      <c r="CQJ70" s="257"/>
      <c r="CQK70" s="257"/>
      <c r="CQL70" s="257"/>
      <c r="CQM70" s="257"/>
      <c r="CQN70" s="257"/>
      <c r="CQO70" s="257"/>
      <c r="CQP70" s="257"/>
      <c r="CQQ70" s="257"/>
      <c r="CQR70" s="257"/>
      <c r="CQS70" s="257"/>
      <c r="CQT70" s="257"/>
      <c r="CQU70" s="257"/>
      <c r="CQV70" s="257"/>
      <c r="CQW70" s="257"/>
      <c r="CQX70" s="257"/>
      <c r="CQY70" s="257"/>
      <c r="CQZ70" s="257"/>
      <c r="CRA70" s="257"/>
      <c r="CRB70" s="257"/>
      <c r="CRC70" s="257"/>
      <c r="CRD70" s="257"/>
      <c r="CRE70" s="257"/>
      <c r="CRF70" s="257"/>
      <c r="CRG70" s="257"/>
      <c r="CRH70" s="257"/>
      <c r="CRI70" s="257"/>
      <c r="CRJ70" s="257"/>
      <c r="CRK70" s="257"/>
      <c r="CRL70" s="257"/>
      <c r="CRM70" s="257"/>
      <c r="CRN70" s="257"/>
      <c r="CRO70" s="257"/>
      <c r="CRP70" s="257"/>
      <c r="CRQ70" s="257"/>
      <c r="CRR70" s="257"/>
      <c r="CRS70" s="257"/>
      <c r="CRT70" s="257"/>
      <c r="CRU70" s="257"/>
      <c r="CRV70" s="257"/>
      <c r="CRW70" s="257"/>
      <c r="CRX70" s="257"/>
      <c r="CRY70" s="257"/>
      <c r="CRZ70" s="257"/>
      <c r="CSA70" s="257"/>
      <c r="CSB70" s="257"/>
      <c r="CSC70" s="257"/>
      <c r="CSD70" s="257"/>
      <c r="CSE70" s="257"/>
      <c r="CSF70" s="257"/>
      <c r="CSG70" s="257"/>
      <c r="CSH70" s="257"/>
      <c r="CSI70" s="257"/>
      <c r="CSJ70" s="257"/>
      <c r="CSK70" s="257"/>
      <c r="CSL70" s="257"/>
      <c r="CSM70" s="257"/>
      <c r="CSN70" s="257"/>
      <c r="CSO70" s="257"/>
      <c r="CSP70" s="257"/>
      <c r="CSQ70" s="257"/>
      <c r="CSR70" s="257"/>
      <c r="CSS70" s="257"/>
      <c r="CST70" s="257"/>
      <c r="CSU70" s="257"/>
      <c r="CSV70" s="257"/>
      <c r="CSW70" s="257"/>
      <c r="CSX70" s="257"/>
      <c r="CSY70" s="257"/>
      <c r="CSZ70" s="257"/>
      <c r="CTA70" s="257"/>
      <c r="CTB70" s="257"/>
      <c r="CTC70" s="257"/>
      <c r="CTD70" s="257"/>
      <c r="CTE70" s="257"/>
      <c r="CTF70" s="257"/>
      <c r="CTG70" s="257"/>
      <c r="CTH70" s="257"/>
      <c r="CTI70" s="257"/>
      <c r="CTJ70" s="257"/>
      <c r="CTK70" s="257"/>
      <c r="CTL70" s="257"/>
      <c r="CTM70" s="257"/>
      <c r="CTN70" s="257"/>
      <c r="CTO70" s="257"/>
      <c r="CTP70" s="257"/>
      <c r="CTQ70" s="257"/>
      <c r="CTR70" s="257"/>
      <c r="CTS70" s="257"/>
      <c r="CTT70" s="257"/>
      <c r="CTU70" s="257"/>
      <c r="CTV70" s="257"/>
      <c r="CTW70" s="257"/>
      <c r="CTX70" s="257"/>
      <c r="CTY70" s="257"/>
      <c r="CTZ70" s="257"/>
      <c r="CUA70" s="257"/>
      <c r="CUB70" s="257"/>
      <c r="CUC70" s="257"/>
      <c r="CUD70" s="257"/>
      <c r="CUE70" s="257"/>
      <c r="CUF70" s="257"/>
      <c r="CUG70" s="257"/>
      <c r="CUH70" s="257"/>
      <c r="CUI70" s="257"/>
      <c r="CUJ70" s="257"/>
      <c r="CUK70" s="257"/>
      <c r="CUL70" s="257"/>
      <c r="CUM70" s="257"/>
      <c r="CUN70" s="257"/>
      <c r="CUO70" s="257"/>
      <c r="CUP70" s="257"/>
      <c r="CUQ70" s="257"/>
      <c r="CUR70" s="257"/>
      <c r="CUS70" s="257"/>
      <c r="CUT70" s="257"/>
      <c r="CUU70" s="257"/>
      <c r="CUV70" s="257"/>
      <c r="CUW70" s="257"/>
      <c r="CUX70" s="257"/>
      <c r="CUY70" s="257"/>
      <c r="CUZ70" s="257"/>
      <c r="CVA70" s="257"/>
      <c r="CVB70" s="257"/>
      <c r="CVC70" s="257"/>
      <c r="CVD70" s="257"/>
      <c r="CVE70" s="257"/>
      <c r="CVF70" s="257"/>
      <c r="CVG70" s="257"/>
      <c r="CVH70" s="257"/>
      <c r="CVI70" s="257"/>
      <c r="CVJ70" s="257"/>
      <c r="CVK70" s="257"/>
      <c r="CVL70" s="257"/>
      <c r="CVM70" s="257"/>
      <c r="CVN70" s="257"/>
      <c r="CVO70" s="257"/>
      <c r="CVP70" s="257"/>
      <c r="CVQ70" s="257"/>
      <c r="CVR70" s="257"/>
      <c r="CVS70" s="257"/>
      <c r="CVT70" s="257"/>
      <c r="CVU70" s="257"/>
      <c r="CVV70" s="257"/>
      <c r="CVW70" s="257"/>
      <c r="CVX70" s="257"/>
      <c r="CVY70" s="257"/>
      <c r="CVZ70" s="257"/>
      <c r="CWA70" s="257"/>
      <c r="CWB70" s="257"/>
      <c r="CWC70" s="257"/>
      <c r="CWD70" s="257"/>
      <c r="CWE70" s="257"/>
      <c r="CWF70" s="257"/>
      <c r="CWG70" s="257"/>
      <c r="CWH70" s="257"/>
      <c r="CWI70" s="257"/>
      <c r="CWJ70" s="257"/>
      <c r="CWK70" s="257"/>
      <c r="CWL70" s="257"/>
      <c r="CWM70" s="257"/>
      <c r="CWN70" s="257"/>
      <c r="CWO70" s="257"/>
      <c r="CWP70" s="257"/>
      <c r="CWQ70" s="257"/>
      <c r="CWR70" s="257"/>
      <c r="CWS70" s="257"/>
      <c r="CWT70" s="257"/>
      <c r="CWU70" s="257"/>
      <c r="CWV70" s="257"/>
      <c r="CWW70" s="257"/>
      <c r="CWX70" s="257"/>
      <c r="CWY70" s="257"/>
      <c r="CWZ70" s="257"/>
      <c r="CXA70" s="257"/>
      <c r="CXB70" s="257"/>
      <c r="CXC70" s="257"/>
      <c r="CXD70" s="257"/>
      <c r="CXE70" s="257"/>
      <c r="CXF70" s="257"/>
      <c r="CXG70" s="257"/>
      <c r="CXH70" s="257"/>
      <c r="CXI70" s="257"/>
      <c r="CXJ70" s="257"/>
      <c r="CXK70" s="257"/>
      <c r="CXL70" s="257"/>
      <c r="CXM70" s="257"/>
      <c r="CXN70" s="257"/>
      <c r="CXO70" s="257"/>
      <c r="CXP70" s="257"/>
      <c r="CXQ70" s="257"/>
      <c r="CXR70" s="257"/>
      <c r="CXS70" s="257"/>
      <c r="CXT70" s="257"/>
      <c r="CXU70" s="257"/>
      <c r="CXV70" s="257"/>
      <c r="CXW70" s="257"/>
      <c r="CXX70" s="257"/>
      <c r="CXY70" s="257"/>
      <c r="CXZ70" s="257"/>
      <c r="CYA70" s="257"/>
      <c r="CYB70" s="257"/>
      <c r="CYC70" s="257"/>
      <c r="CYD70" s="257"/>
      <c r="CYE70" s="257"/>
      <c r="CYF70" s="257"/>
      <c r="CYG70" s="257"/>
      <c r="CYH70" s="257"/>
      <c r="CYI70" s="257"/>
      <c r="CYJ70" s="257"/>
      <c r="CYK70" s="257"/>
      <c r="CYL70" s="257"/>
      <c r="CYM70" s="257"/>
      <c r="CYN70" s="257"/>
      <c r="CYO70" s="257"/>
      <c r="CYP70" s="257"/>
      <c r="CYQ70" s="257"/>
      <c r="CYR70" s="257"/>
      <c r="CYS70" s="257"/>
      <c r="CYT70" s="257"/>
      <c r="CYU70" s="257"/>
      <c r="CYV70" s="257"/>
      <c r="CYW70" s="257"/>
      <c r="CYX70" s="257"/>
      <c r="CYY70" s="257"/>
      <c r="CYZ70" s="257"/>
      <c r="CZA70" s="257"/>
      <c r="CZB70" s="257"/>
      <c r="CZC70" s="257"/>
      <c r="CZD70" s="257"/>
      <c r="CZE70" s="257"/>
      <c r="CZF70" s="257"/>
      <c r="CZG70" s="257"/>
      <c r="CZH70" s="257"/>
      <c r="CZI70" s="257"/>
      <c r="CZJ70" s="257"/>
      <c r="CZK70" s="257"/>
      <c r="CZL70" s="257"/>
      <c r="CZM70" s="257"/>
      <c r="CZN70" s="257"/>
      <c r="CZO70" s="257"/>
      <c r="CZP70" s="257"/>
      <c r="CZQ70" s="257"/>
      <c r="CZR70" s="257"/>
      <c r="CZS70" s="257"/>
      <c r="CZT70" s="257"/>
      <c r="CZU70" s="257"/>
      <c r="CZV70" s="257"/>
      <c r="CZW70" s="257"/>
      <c r="CZX70" s="257"/>
      <c r="CZY70" s="257"/>
      <c r="CZZ70" s="257"/>
      <c r="DAA70" s="257"/>
      <c r="DAB70" s="257"/>
      <c r="DAC70" s="257"/>
      <c r="DAD70" s="257"/>
      <c r="DAE70" s="257"/>
      <c r="DAF70" s="257"/>
      <c r="DAG70" s="257"/>
      <c r="DAH70" s="257"/>
      <c r="DAI70" s="257"/>
      <c r="DAJ70" s="257"/>
      <c r="DAK70" s="257"/>
      <c r="DAL70" s="257"/>
      <c r="DAM70" s="257"/>
      <c r="DAN70" s="257"/>
      <c r="DAO70" s="257"/>
      <c r="DAP70" s="257"/>
      <c r="DAQ70" s="257"/>
      <c r="DAR70" s="257"/>
      <c r="DAS70" s="257"/>
      <c r="DAT70" s="257"/>
      <c r="DAU70" s="257"/>
      <c r="DAV70" s="257"/>
      <c r="DAW70" s="257"/>
      <c r="DAX70" s="257"/>
      <c r="DAY70" s="257"/>
      <c r="DAZ70" s="257"/>
      <c r="DBA70" s="257"/>
      <c r="DBB70" s="257"/>
      <c r="DBC70" s="257"/>
      <c r="DBD70" s="257"/>
      <c r="DBE70" s="257"/>
      <c r="DBF70" s="257"/>
      <c r="DBG70" s="257"/>
      <c r="DBH70" s="257"/>
      <c r="DBI70" s="257"/>
      <c r="DBJ70" s="257"/>
      <c r="DBK70" s="257"/>
      <c r="DBL70" s="257"/>
      <c r="DBM70" s="257"/>
      <c r="DBN70" s="257"/>
      <c r="DBO70" s="257"/>
      <c r="DBP70" s="257"/>
      <c r="DBQ70" s="257"/>
      <c r="DBR70" s="257"/>
      <c r="DBS70" s="257"/>
      <c r="DBT70" s="257"/>
      <c r="DBU70" s="257"/>
      <c r="DBV70" s="257"/>
      <c r="DBW70" s="257"/>
      <c r="DBX70" s="257"/>
      <c r="DBY70" s="257"/>
      <c r="DBZ70" s="257"/>
      <c r="DCA70" s="257"/>
      <c r="DCB70" s="257"/>
      <c r="DCC70" s="257"/>
      <c r="DCD70" s="257"/>
      <c r="DCE70" s="257"/>
      <c r="DCF70" s="257"/>
      <c r="DCG70" s="257"/>
      <c r="DCH70" s="257"/>
      <c r="DCI70" s="257"/>
      <c r="DCJ70" s="257"/>
      <c r="DCK70" s="257"/>
      <c r="DCL70" s="257"/>
      <c r="DCM70" s="257"/>
      <c r="DCN70" s="257"/>
      <c r="DCO70" s="257"/>
      <c r="DCP70" s="257"/>
      <c r="DCQ70" s="257"/>
      <c r="DCR70" s="257"/>
      <c r="DCS70" s="257"/>
      <c r="DCT70" s="257"/>
      <c r="DCU70" s="257"/>
      <c r="DCV70" s="257"/>
      <c r="DCW70" s="257"/>
      <c r="DCX70" s="257"/>
      <c r="DCY70" s="257"/>
      <c r="DCZ70" s="257"/>
      <c r="DDA70" s="257"/>
      <c r="DDB70" s="257"/>
      <c r="DDC70" s="257"/>
      <c r="DDD70" s="257"/>
      <c r="DDE70" s="257"/>
      <c r="DDF70" s="257"/>
      <c r="DDG70" s="257"/>
      <c r="DDH70" s="257"/>
      <c r="DDI70" s="257"/>
      <c r="DDJ70" s="257"/>
      <c r="DDK70" s="257"/>
      <c r="DDL70" s="257"/>
      <c r="DDM70" s="257"/>
      <c r="DDN70" s="257"/>
      <c r="DDO70" s="257"/>
      <c r="DDP70" s="257"/>
      <c r="DDQ70" s="257"/>
      <c r="DDR70" s="257"/>
      <c r="DDS70" s="257"/>
      <c r="DDT70" s="257"/>
      <c r="DDU70" s="257"/>
      <c r="DDV70" s="257"/>
      <c r="DDW70" s="257"/>
      <c r="DDX70" s="257"/>
      <c r="DDY70" s="257"/>
      <c r="DDZ70" s="257"/>
      <c r="DEA70" s="257"/>
      <c r="DEB70" s="257"/>
      <c r="DEC70" s="257"/>
      <c r="DED70" s="257"/>
      <c r="DEE70" s="257"/>
      <c r="DEF70" s="257"/>
      <c r="DEG70" s="257"/>
      <c r="DEH70" s="257"/>
      <c r="DEI70" s="257"/>
      <c r="DEJ70" s="257"/>
      <c r="DEK70" s="257"/>
      <c r="DEL70" s="257"/>
      <c r="DEM70" s="257"/>
      <c r="DEN70" s="257"/>
      <c r="DEO70" s="257"/>
      <c r="DEP70" s="257"/>
      <c r="DEQ70" s="257"/>
      <c r="DER70" s="257"/>
      <c r="DES70" s="257"/>
      <c r="DET70" s="257"/>
      <c r="DEU70" s="257"/>
      <c r="DEV70" s="257"/>
      <c r="DEW70" s="257"/>
      <c r="DEX70" s="257"/>
      <c r="DEY70" s="257"/>
      <c r="DEZ70" s="257"/>
      <c r="DFA70" s="257"/>
      <c r="DFB70" s="257"/>
      <c r="DFC70" s="257"/>
      <c r="DFD70" s="257"/>
      <c r="DFE70" s="257"/>
      <c r="DFF70" s="257"/>
      <c r="DFG70" s="257"/>
      <c r="DFH70" s="257"/>
      <c r="DFI70" s="257"/>
      <c r="DFJ70" s="257"/>
      <c r="DFK70" s="257"/>
      <c r="DFL70" s="257"/>
      <c r="DFM70" s="257"/>
      <c r="DFN70" s="257"/>
      <c r="DFO70" s="257"/>
      <c r="DFP70" s="257"/>
      <c r="DFQ70" s="257"/>
      <c r="DFR70" s="257"/>
      <c r="DFS70" s="257"/>
      <c r="DFT70" s="257"/>
      <c r="DFU70" s="257"/>
      <c r="DFV70" s="257"/>
      <c r="DFW70" s="257"/>
      <c r="DFX70" s="257"/>
      <c r="DFY70" s="257"/>
      <c r="DFZ70" s="257"/>
      <c r="DGA70" s="257"/>
      <c r="DGB70" s="257"/>
      <c r="DGC70" s="257"/>
      <c r="DGD70" s="257"/>
      <c r="DGE70" s="257"/>
      <c r="DGF70" s="257"/>
      <c r="DGG70" s="257"/>
      <c r="DGH70" s="257"/>
      <c r="DGI70" s="257"/>
      <c r="DGJ70" s="257"/>
      <c r="DGK70" s="257"/>
      <c r="DGL70" s="257"/>
      <c r="DGM70" s="257"/>
      <c r="DGN70" s="257"/>
      <c r="DGO70" s="257"/>
      <c r="DGP70" s="257"/>
      <c r="DGQ70" s="257"/>
      <c r="DGR70" s="257"/>
      <c r="DGS70" s="257"/>
      <c r="DGT70" s="257"/>
      <c r="DGU70" s="257"/>
      <c r="DGV70" s="257"/>
      <c r="DGW70" s="257"/>
      <c r="DGX70" s="257"/>
      <c r="DGY70" s="257"/>
      <c r="DGZ70" s="257"/>
      <c r="DHA70" s="257"/>
      <c r="DHB70" s="257"/>
      <c r="DHC70" s="257"/>
      <c r="DHD70" s="257"/>
      <c r="DHE70" s="257"/>
      <c r="DHF70" s="257"/>
      <c r="DHG70" s="257"/>
      <c r="DHH70" s="257"/>
      <c r="DHI70" s="257"/>
      <c r="DHJ70" s="257"/>
      <c r="DHK70" s="257"/>
      <c r="DHL70" s="257"/>
      <c r="DHM70" s="257"/>
      <c r="DHN70" s="257"/>
      <c r="DHO70" s="257"/>
      <c r="DHP70" s="257"/>
      <c r="DHQ70" s="257"/>
      <c r="DHR70" s="257"/>
      <c r="DHS70" s="257"/>
      <c r="DHT70" s="257"/>
      <c r="DHU70" s="257"/>
      <c r="DHV70" s="257"/>
      <c r="DHW70" s="257"/>
      <c r="DHX70" s="257"/>
      <c r="DHY70" s="257"/>
      <c r="DHZ70" s="257"/>
      <c r="DIA70" s="257"/>
      <c r="DIB70" s="257"/>
      <c r="DIC70" s="257"/>
      <c r="DID70" s="257"/>
      <c r="DIE70" s="257"/>
      <c r="DIF70" s="257"/>
      <c r="DIG70" s="257"/>
      <c r="DIH70" s="257"/>
      <c r="DII70" s="257"/>
      <c r="DIJ70" s="257"/>
      <c r="DIK70" s="257"/>
      <c r="DIL70" s="257"/>
      <c r="DIM70" s="257"/>
      <c r="DIN70" s="257"/>
      <c r="DIO70" s="257"/>
      <c r="DIP70" s="257"/>
      <c r="DIQ70" s="257"/>
      <c r="DIR70" s="257"/>
      <c r="DIS70" s="257"/>
      <c r="DIT70" s="257"/>
      <c r="DIU70" s="257"/>
      <c r="DIV70" s="257"/>
      <c r="DIW70" s="257"/>
      <c r="DIX70" s="257"/>
      <c r="DIY70" s="257"/>
      <c r="DIZ70" s="257"/>
      <c r="DJA70" s="257"/>
      <c r="DJB70" s="257"/>
      <c r="DJC70" s="257"/>
      <c r="DJD70" s="257"/>
      <c r="DJE70" s="257"/>
      <c r="DJF70" s="257"/>
      <c r="DJG70" s="257"/>
      <c r="DJH70" s="257"/>
      <c r="DJI70" s="257"/>
      <c r="DJJ70" s="257"/>
      <c r="DJK70" s="257"/>
      <c r="DJL70" s="257"/>
      <c r="DJM70" s="257"/>
      <c r="DJN70" s="257"/>
      <c r="DJO70" s="257"/>
      <c r="DJP70" s="257"/>
      <c r="DJQ70" s="257"/>
      <c r="DJR70" s="257"/>
      <c r="DJS70" s="257"/>
      <c r="DJT70" s="257"/>
      <c r="DJU70" s="257"/>
      <c r="DJV70" s="257"/>
      <c r="DJW70" s="257"/>
      <c r="DJX70" s="257"/>
      <c r="DJY70" s="257"/>
      <c r="DJZ70" s="257"/>
      <c r="DKA70" s="257"/>
      <c r="DKB70" s="257"/>
      <c r="DKC70" s="257"/>
      <c r="DKD70" s="257"/>
      <c r="DKE70" s="257"/>
      <c r="DKF70" s="257"/>
      <c r="DKG70" s="257"/>
      <c r="DKH70" s="257"/>
      <c r="DKI70" s="257"/>
      <c r="DKJ70" s="257"/>
      <c r="DKK70" s="257"/>
      <c r="DKL70" s="257"/>
      <c r="DKM70" s="257"/>
      <c r="DKN70" s="257"/>
      <c r="DKO70" s="257"/>
      <c r="DKP70" s="257"/>
      <c r="DKQ70" s="257"/>
      <c r="DKR70" s="257"/>
      <c r="DKS70" s="257"/>
      <c r="DKT70" s="257"/>
      <c r="DKU70" s="257"/>
      <c r="DKV70" s="257"/>
      <c r="DKW70" s="257"/>
      <c r="DKX70" s="257"/>
      <c r="DKY70" s="257"/>
      <c r="DKZ70" s="257"/>
      <c r="DLA70" s="257"/>
      <c r="DLB70" s="257"/>
      <c r="DLC70" s="257"/>
      <c r="DLD70" s="257"/>
      <c r="DLE70" s="257"/>
      <c r="DLF70" s="257"/>
      <c r="DLG70" s="257"/>
      <c r="DLH70" s="257"/>
      <c r="DLI70" s="257"/>
      <c r="DLJ70" s="257"/>
      <c r="DLK70" s="257"/>
      <c r="DLL70" s="257"/>
      <c r="DLM70" s="257"/>
      <c r="DLN70" s="257"/>
      <c r="DLO70" s="257"/>
      <c r="DLP70" s="257"/>
      <c r="DLQ70" s="257"/>
      <c r="DLR70" s="257"/>
      <c r="DLS70" s="257"/>
      <c r="DLT70" s="257"/>
      <c r="DLU70" s="257"/>
      <c r="DLV70" s="257"/>
      <c r="DLW70" s="257"/>
      <c r="DLX70" s="257"/>
      <c r="DLY70" s="257"/>
      <c r="DLZ70" s="257"/>
      <c r="DMA70" s="257"/>
      <c r="DMB70" s="257"/>
      <c r="DMC70" s="257"/>
      <c r="DMD70" s="257"/>
      <c r="DME70" s="257"/>
      <c r="DMF70" s="257"/>
      <c r="DMG70" s="257"/>
      <c r="DMH70" s="257"/>
      <c r="DMI70" s="257"/>
      <c r="DMJ70" s="257"/>
      <c r="DMK70" s="257"/>
      <c r="DML70" s="257"/>
      <c r="DMM70" s="257"/>
      <c r="DMN70" s="257"/>
      <c r="DMO70" s="257"/>
      <c r="DMP70" s="257"/>
      <c r="DMQ70" s="257"/>
      <c r="DMR70" s="257"/>
      <c r="DMS70" s="257"/>
      <c r="DMT70" s="257"/>
      <c r="DMU70" s="257"/>
      <c r="DMV70" s="257"/>
      <c r="DMW70" s="257"/>
      <c r="DMX70" s="257"/>
      <c r="DMY70" s="257"/>
      <c r="DMZ70" s="257"/>
      <c r="DNA70" s="257"/>
      <c r="DNB70" s="257"/>
      <c r="DNC70" s="257"/>
      <c r="DND70" s="257"/>
      <c r="DNE70" s="257"/>
      <c r="DNF70" s="257"/>
      <c r="DNG70" s="257"/>
      <c r="DNH70" s="257"/>
      <c r="DNI70" s="257"/>
      <c r="DNJ70" s="257"/>
      <c r="DNK70" s="257"/>
      <c r="DNL70" s="257"/>
      <c r="DNM70" s="257"/>
      <c r="DNN70" s="257"/>
      <c r="DNO70" s="257"/>
      <c r="DNP70" s="257"/>
      <c r="DNQ70" s="257"/>
      <c r="DNR70" s="257"/>
      <c r="DNS70" s="257"/>
      <c r="DNT70" s="257"/>
      <c r="DNU70" s="257"/>
      <c r="DNV70" s="257"/>
      <c r="DNW70" s="257"/>
      <c r="DNX70" s="257"/>
      <c r="DNY70" s="257"/>
      <c r="DNZ70" s="257"/>
      <c r="DOA70" s="257"/>
      <c r="DOB70" s="257"/>
      <c r="DOC70" s="257"/>
      <c r="DOD70" s="257"/>
      <c r="DOE70" s="257"/>
      <c r="DOF70" s="257"/>
      <c r="DOG70" s="257"/>
      <c r="DOH70" s="257"/>
      <c r="DOI70" s="257"/>
      <c r="DOJ70" s="257"/>
      <c r="DOK70" s="257"/>
      <c r="DOL70" s="257"/>
      <c r="DOM70" s="257"/>
      <c r="DON70" s="257"/>
      <c r="DOO70" s="257"/>
      <c r="DOP70" s="257"/>
      <c r="DOQ70" s="257"/>
      <c r="DOR70" s="257"/>
      <c r="DOS70" s="257"/>
      <c r="DOT70" s="257"/>
      <c r="DOU70" s="257"/>
      <c r="DOV70" s="257"/>
      <c r="DOW70" s="257"/>
      <c r="DOX70" s="257"/>
      <c r="DOY70" s="257"/>
      <c r="DOZ70" s="257"/>
      <c r="DPA70" s="257"/>
      <c r="DPB70" s="257"/>
      <c r="DPC70" s="257"/>
      <c r="DPD70" s="257"/>
      <c r="DPE70" s="257"/>
      <c r="DPF70" s="257"/>
      <c r="DPG70" s="257"/>
      <c r="DPH70" s="257"/>
      <c r="DPI70" s="257"/>
      <c r="DPJ70" s="257"/>
      <c r="DPK70" s="257"/>
      <c r="DPL70" s="257"/>
      <c r="DPM70" s="257"/>
      <c r="DPN70" s="257"/>
      <c r="DPO70" s="257"/>
      <c r="DPP70" s="257"/>
      <c r="DPQ70" s="257"/>
      <c r="DPR70" s="257"/>
      <c r="DPS70" s="257"/>
      <c r="DPT70" s="257"/>
      <c r="DPU70" s="257"/>
      <c r="DPV70" s="257"/>
      <c r="DPW70" s="257"/>
      <c r="DPX70" s="257"/>
      <c r="DPY70" s="257"/>
      <c r="DPZ70" s="257"/>
      <c r="DQA70" s="257"/>
      <c r="DQB70" s="257"/>
      <c r="DQC70" s="257"/>
      <c r="DQD70" s="257"/>
      <c r="DQE70" s="257"/>
      <c r="DQF70" s="257"/>
      <c r="DQG70" s="257"/>
      <c r="DQH70" s="257"/>
      <c r="DQI70" s="257"/>
      <c r="DQJ70" s="257"/>
      <c r="DQK70" s="257"/>
      <c r="DQL70" s="257"/>
      <c r="DQM70" s="257"/>
      <c r="DQN70" s="257"/>
      <c r="DQO70" s="257"/>
      <c r="DQP70" s="257"/>
      <c r="DQQ70" s="257"/>
      <c r="DQR70" s="257"/>
      <c r="DQS70" s="257"/>
      <c r="DQT70" s="257"/>
      <c r="DQU70" s="257"/>
      <c r="DQV70" s="257"/>
      <c r="DQW70" s="257"/>
      <c r="DQX70" s="257"/>
      <c r="DQY70" s="257"/>
      <c r="DQZ70" s="257"/>
      <c r="DRA70" s="257"/>
      <c r="DRB70" s="257"/>
      <c r="DRC70" s="257"/>
      <c r="DRD70" s="257"/>
      <c r="DRE70" s="257"/>
      <c r="DRF70" s="257"/>
      <c r="DRG70" s="257"/>
      <c r="DRH70" s="257"/>
      <c r="DRI70" s="257"/>
      <c r="DRJ70" s="257"/>
      <c r="DRK70" s="257"/>
      <c r="DRL70" s="257"/>
      <c r="DRM70" s="257"/>
      <c r="DRN70" s="257"/>
      <c r="DRO70" s="257"/>
      <c r="DRP70" s="257"/>
      <c r="DRQ70" s="257"/>
      <c r="DRR70" s="257"/>
      <c r="DRS70" s="257"/>
      <c r="DRT70" s="257"/>
      <c r="DRU70" s="257"/>
      <c r="DRV70" s="257"/>
      <c r="DRW70" s="257"/>
      <c r="DRX70" s="257"/>
      <c r="DRY70" s="257"/>
      <c r="DRZ70" s="257"/>
      <c r="DSA70" s="257"/>
      <c r="DSB70" s="257"/>
      <c r="DSC70" s="257"/>
      <c r="DSD70" s="257"/>
      <c r="DSE70" s="257"/>
      <c r="DSF70" s="257"/>
      <c r="DSG70" s="257"/>
      <c r="DSH70" s="257"/>
      <c r="DSI70" s="257"/>
      <c r="DSJ70" s="257"/>
      <c r="DSK70" s="257"/>
      <c r="DSL70" s="257"/>
      <c r="DSM70" s="257"/>
      <c r="DSN70" s="257"/>
      <c r="DSO70" s="257"/>
      <c r="DSP70" s="257"/>
      <c r="DSQ70" s="257"/>
      <c r="DSR70" s="257"/>
      <c r="DSS70" s="257"/>
      <c r="DST70" s="257"/>
      <c r="DSU70" s="257"/>
      <c r="DSV70" s="257"/>
      <c r="DSW70" s="257"/>
      <c r="DSX70" s="257"/>
      <c r="DSY70" s="257"/>
      <c r="DSZ70" s="257"/>
      <c r="DTA70" s="257"/>
      <c r="DTB70" s="257"/>
      <c r="DTC70" s="257"/>
      <c r="DTD70" s="257"/>
      <c r="DTE70" s="257"/>
      <c r="DTF70" s="257"/>
      <c r="DTG70" s="257"/>
      <c r="DTH70" s="257"/>
      <c r="DTI70" s="257"/>
      <c r="DTJ70" s="257"/>
      <c r="DTK70" s="257"/>
      <c r="DTL70" s="257"/>
      <c r="DTM70" s="257"/>
      <c r="DTN70" s="257"/>
      <c r="DTO70" s="257"/>
      <c r="DTP70" s="257"/>
      <c r="DTQ70" s="257"/>
      <c r="DTR70" s="257"/>
      <c r="DTS70" s="257"/>
      <c r="DTT70" s="257"/>
      <c r="DTU70" s="257"/>
      <c r="DTV70" s="257"/>
      <c r="DTW70" s="257"/>
      <c r="DTX70" s="257"/>
      <c r="DTY70" s="257"/>
      <c r="DTZ70" s="257"/>
      <c r="DUA70" s="257"/>
      <c r="DUB70" s="257"/>
      <c r="DUC70" s="257"/>
      <c r="DUD70" s="257"/>
      <c r="DUE70" s="257"/>
      <c r="DUF70" s="257"/>
      <c r="DUG70" s="257"/>
      <c r="DUH70" s="257"/>
      <c r="DUI70" s="257"/>
      <c r="DUJ70" s="257"/>
      <c r="DUK70" s="257"/>
      <c r="DUL70" s="257"/>
      <c r="DUM70" s="257"/>
      <c r="DUN70" s="257"/>
      <c r="DUO70" s="257"/>
      <c r="DUP70" s="257"/>
      <c r="DUQ70" s="257"/>
      <c r="DUR70" s="257"/>
      <c r="DUS70" s="257"/>
      <c r="DUT70" s="257"/>
      <c r="DUU70" s="257"/>
      <c r="DUV70" s="257"/>
      <c r="DUW70" s="257"/>
      <c r="DUX70" s="257"/>
      <c r="DUY70" s="257"/>
      <c r="DUZ70" s="257"/>
      <c r="DVA70" s="257"/>
      <c r="DVB70" s="257"/>
      <c r="DVC70" s="257"/>
      <c r="DVD70" s="257"/>
      <c r="DVE70" s="257"/>
      <c r="DVF70" s="257"/>
      <c r="DVG70" s="257"/>
      <c r="DVH70" s="257"/>
      <c r="DVI70" s="257"/>
      <c r="DVJ70" s="257"/>
      <c r="DVK70" s="257"/>
      <c r="DVL70" s="257"/>
      <c r="DVM70" s="257"/>
      <c r="DVN70" s="257"/>
      <c r="DVO70" s="257"/>
      <c r="DVP70" s="257"/>
      <c r="DVQ70" s="257"/>
      <c r="DVR70" s="257"/>
      <c r="DVS70" s="257"/>
      <c r="DVT70" s="257"/>
      <c r="DVU70" s="257"/>
      <c r="DVV70" s="257"/>
      <c r="DVW70" s="257"/>
      <c r="DVX70" s="257"/>
      <c r="DVY70" s="257"/>
      <c r="DVZ70" s="257"/>
      <c r="DWA70" s="257"/>
      <c r="DWB70" s="257"/>
      <c r="DWC70" s="257"/>
      <c r="DWD70" s="257"/>
      <c r="DWE70" s="257"/>
      <c r="DWF70" s="257"/>
      <c r="DWG70" s="257"/>
      <c r="DWH70" s="257"/>
      <c r="DWI70" s="257"/>
      <c r="DWJ70" s="257"/>
      <c r="DWK70" s="257"/>
      <c r="DWL70" s="257"/>
      <c r="DWM70" s="257"/>
      <c r="DWN70" s="257"/>
      <c r="DWO70" s="257"/>
      <c r="DWP70" s="257"/>
      <c r="DWQ70" s="257"/>
      <c r="DWR70" s="257"/>
      <c r="DWS70" s="257"/>
      <c r="DWT70" s="257"/>
      <c r="DWU70" s="257"/>
      <c r="DWV70" s="257"/>
      <c r="DWW70" s="257"/>
      <c r="DWX70" s="257"/>
      <c r="DWY70" s="257"/>
      <c r="DWZ70" s="257"/>
      <c r="DXA70" s="257"/>
      <c r="DXB70" s="257"/>
      <c r="DXC70" s="257"/>
      <c r="DXD70" s="257"/>
      <c r="DXE70" s="257"/>
      <c r="DXF70" s="257"/>
      <c r="DXG70" s="257"/>
      <c r="DXH70" s="257"/>
      <c r="DXI70" s="257"/>
      <c r="DXJ70" s="257"/>
      <c r="DXK70" s="257"/>
      <c r="DXL70" s="257"/>
      <c r="DXM70" s="257"/>
      <c r="DXN70" s="257"/>
      <c r="DXO70" s="257"/>
      <c r="DXP70" s="257"/>
      <c r="DXQ70" s="257"/>
      <c r="DXR70" s="257"/>
      <c r="DXS70" s="257"/>
      <c r="DXT70" s="257"/>
      <c r="DXU70" s="257"/>
      <c r="DXV70" s="257"/>
      <c r="DXW70" s="257"/>
      <c r="DXX70" s="257"/>
      <c r="DXY70" s="257"/>
      <c r="DXZ70" s="257"/>
      <c r="DYA70" s="257"/>
      <c r="DYB70" s="257"/>
      <c r="DYC70" s="257"/>
      <c r="DYD70" s="257"/>
      <c r="DYE70" s="257"/>
      <c r="DYF70" s="257"/>
      <c r="DYG70" s="257"/>
      <c r="DYH70" s="257"/>
      <c r="DYI70" s="257"/>
      <c r="DYJ70" s="257"/>
      <c r="DYK70" s="257"/>
      <c r="DYL70" s="257"/>
      <c r="DYM70" s="257"/>
      <c r="DYN70" s="257"/>
      <c r="DYO70" s="257"/>
      <c r="DYP70" s="257"/>
      <c r="DYQ70" s="257"/>
      <c r="DYR70" s="257"/>
      <c r="DYS70" s="257"/>
      <c r="DYT70" s="257"/>
      <c r="DYU70" s="257"/>
      <c r="DYV70" s="257"/>
      <c r="DYW70" s="257"/>
      <c r="DYX70" s="257"/>
      <c r="DYY70" s="257"/>
      <c r="DYZ70" s="257"/>
      <c r="DZA70" s="257"/>
      <c r="DZB70" s="257"/>
      <c r="DZC70" s="257"/>
      <c r="DZD70" s="257"/>
      <c r="DZE70" s="257"/>
      <c r="DZF70" s="257"/>
      <c r="DZG70" s="257"/>
      <c r="DZH70" s="257"/>
      <c r="DZI70" s="257"/>
      <c r="DZJ70" s="257"/>
      <c r="DZK70" s="257"/>
      <c r="DZL70" s="257"/>
      <c r="DZM70" s="257"/>
      <c r="DZN70" s="257"/>
      <c r="DZO70" s="257"/>
      <c r="DZP70" s="257"/>
      <c r="DZQ70" s="257"/>
      <c r="DZR70" s="257"/>
      <c r="DZS70" s="257"/>
      <c r="DZT70" s="257"/>
      <c r="DZU70" s="257"/>
      <c r="DZV70" s="257"/>
      <c r="DZW70" s="257"/>
      <c r="DZX70" s="257"/>
      <c r="DZY70" s="257"/>
      <c r="DZZ70" s="257"/>
      <c r="EAA70" s="257"/>
      <c r="EAB70" s="257"/>
      <c r="EAC70" s="257"/>
      <c r="EAD70" s="257"/>
      <c r="EAE70" s="257"/>
      <c r="EAF70" s="257"/>
      <c r="EAG70" s="257"/>
      <c r="EAH70" s="257"/>
      <c r="EAI70" s="257"/>
      <c r="EAJ70" s="257"/>
      <c r="EAK70" s="257"/>
      <c r="EAL70" s="257"/>
      <c r="EAM70" s="257"/>
      <c r="EAN70" s="257"/>
      <c r="EAO70" s="257"/>
      <c r="EAP70" s="257"/>
      <c r="EAQ70" s="257"/>
      <c r="EAR70" s="257"/>
      <c r="EAS70" s="257"/>
      <c r="EAT70" s="257"/>
      <c r="EAU70" s="257"/>
      <c r="EAV70" s="257"/>
      <c r="EAW70" s="257"/>
      <c r="EAX70" s="257"/>
      <c r="EAY70" s="257"/>
      <c r="EAZ70" s="257"/>
      <c r="EBA70" s="257"/>
      <c r="EBB70" s="257"/>
      <c r="EBC70" s="257"/>
      <c r="EBD70" s="257"/>
      <c r="EBE70" s="257"/>
      <c r="EBF70" s="257"/>
      <c r="EBG70" s="257"/>
      <c r="EBH70" s="257"/>
      <c r="EBI70" s="257"/>
      <c r="EBJ70" s="257"/>
      <c r="EBK70" s="257"/>
      <c r="EBL70" s="257"/>
      <c r="EBM70" s="257"/>
      <c r="EBN70" s="257"/>
      <c r="EBO70" s="257"/>
      <c r="EBP70" s="257"/>
      <c r="EBQ70" s="257"/>
      <c r="EBR70" s="257"/>
      <c r="EBS70" s="257"/>
      <c r="EBT70" s="257"/>
      <c r="EBU70" s="257"/>
      <c r="EBV70" s="257"/>
      <c r="EBW70" s="257"/>
      <c r="EBX70" s="257"/>
      <c r="EBY70" s="257"/>
      <c r="EBZ70" s="257"/>
      <c r="ECA70" s="257"/>
      <c r="ECB70" s="257"/>
      <c r="ECC70" s="257"/>
      <c r="ECD70" s="257"/>
      <c r="ECE70" s="257"/>
      <c r="ECF70" s="257"/>
      <c r="ECG70" s="257"/>
      <c r="ECH70" s="257"/>
      <c r="ECI70" s="257"/>
      <c r="ECJ70" s="257"/>
      <c r="ECK70" s="257"/>
      <c r="ECL70" s="257"/>
      <c r="ECM70" s="257"/>
      <c r="ECN70" s="257"/>
      <c r="ECO70" s="257"/>
      <c r="ECP70" s="257"/>
      <c r="ECQ70" s="257"/>
      <c r="ECR70" s="257"/>
      <c r="ECS70" s="257"/>
      <c r="ECT70" s="257"/>
      <c r="ECU70" s="257"/>
      <c r="ECV70" s="257"/>
      <c r="ECW70" s="257"/>
      <c r="ECX70" s="257"/>
      <c r="ECY70" s="257"/>
      <c r="ECZ70" s="257"/>
      <c r="EDA70" s="257"/>
      <c r="EDB70" s="257"/>
      <c r="EDC70" s="257"/>
      <c r="EDD70" s="257"/>
      <c r="EDE70" s="257"/>
      <c r="EDF70" s="257"/>
      <c r="EDG70" s="257"/>
      <c r="EDH70" s="257"/>
      <c r="EDI70" s="257"/>
      <c r="EDJ70" s="257"/>
      <c r="EDK70" s="257"/>
      <c r="EDL70" s="257"/>
      <c r="EDM70" s="257"/>
      <c r="EDN70" s="257"/>
      <c r="EDO70" s="257"/>
      <c r="EDP70" s="257"/>
      <c r="EDQ70" s="257"/>
      <c r="EDR70" s="257"/>
      <c r="EDS70" s="257"/>
      <c r="EDT70" s="257"/>
      <c r="EDU70" s="257"/>
      <c r="EDV70" s="257"/>
      <c r="EDW70" s="257"/>
      <c r="EDX70" s="257"/>
      <c r="EDY70" s="257"/>
      <c r="EDZ70" s="257"/>
      <c r="EEA70" s="257"/>
      <c r="EEB70" s="257"/>
      <c r="EEC70" s="257"/>
      <c r="EED70" s="257"/>
      <c r="EEE70" s="257"/>
      <c r="EEF70" s="257"/>
      <c r="EEG70" s="257"/>
      <c r="EEH70" s="257"/>
      <c r="EEI70" s="257"/>
      <c r="EEJ70" s="257"/>
      <c r="EEK70" s="257"/>
      <c r="EEL70" s="257"/>
      <c r="EEM70" s="257"/>
      <c r="EEN70" s="257"/>
      <c r="EEO70" s="257"/>
      <c r="EEP70" s="257"/>
      <c r="EEQ70" s="257"/>
      <c r="EER70" s="257"/>
      <c r="EES70" s="257"/>
      <c r="EET70" s="257"/>
      <c r="EEU70" s="257"/>
      <c r="EEV70" s="257"/>
      <c r="EEW70" s="257"/>
      <c r="EEX70" s="257"/>
      <c r="EEY70" s="257"/>
      <c r="EEZ70" s="257"/>
      <c r="EFA70" s="257"/>
      <c r="EFB70" s="257"/>
      <c r="EFC70" s="257"/>
      <c r="EFD70" s="257"/>
      <c r="EFE70" s="257"/>
      <c r="EFF70" s="257"/>
      <c r="EFG70" s="257"/>
      <c r="EFH70" s="257"/>
      <c r="EFI70" s="257"/>
      <c r="EFJ70" s="257"/>
      <c r="EFK70" s="257"/>
      <c r="EFL70" s="257"/>
      <c r="EFM70" s="257"/>
      <c r="EFN70" s="257"/>
      <c r="EFO70" s="257"/>
      <c r="EFP70" s="257"/>
      <c r="EFQ70" s="257"/>
      <c r="EFR70" s="257"/>
      <c r="EFS70" s="257"/>
      <c r="EFT70" s="257"/>
      <c r="EFU70" s="257"/>
      <c r="EFV70" s="257"/>
      <c r="EFW70" s="257"/>
      <c r="EFX70" s="257"/>
      <c r="EFY70" s="257"/>
      <c r="EFZ70" s="257"/>
      <c r="EGA70" s="257"/>
      <c r="EGB70" s="257"/>
      <c r="EGC70" s="257"/>
      <c r="EGD70" s="257"/>
      <c r="EGE70" s="257"/>
      <c r="EGF70" s="257"/>
      <c r="EGG70" s="257"/>
      <c r="EGH70" s="257"/>
      <c r="EGI70" s="257"/>
      <c r="EGJ70" s="257"/>
      <c r="EGK70" s="257"/>
      <c r="EGL70" s="257"/>
      <c r="EGM70" s="257"/>
      <c r="EGN70" s="257"/>
      <c r="EGO70" s="257"/>
      <c r="EGP70" s="257"/>
      <c r="EGQ70" s="257"/>
      <c r="EGR70" s="257"/>
      <c r="EGS70" s="257"/>
      <c r="EGT70" s="257"/>
      <c r="EGU70" s="257"/>
      <c r="EGV70" s="257"/>
      <c r="EGW70" s="257"/>
      <c r="EGX70" s="257"/>
      <c r="EGY70" s="257"/>
      <c r="EGZ70" s="257"/>
      <c r="EHA70" s="257"/>
      <c r="EHB70" s="257"/>
      <c r="EHC70" s="257"/>
      <c r="EHD70" s="257"/>
      <c r="EHE70" s="257"/>
      <c r="EHF70" s="257"/>
      <c r="EHG70" s="257"/>
      <c r="EHH70" s="257"/>
      <c r="EHI70" s="257"/>
      <c r="EHJ70" s="257"/>
      <c r="EHK70" s="257"/>
      <c r="EHL70" s="257"/>
      <c r="EHM70" s="257"/>
      <c r="EHN70" s="257"/>
      <c r="EHO70" s="257"/>
      <c r="EHP70" s="257"/>
      <c r="EHQ70" s="257"/>
      <c r="EHR70" s="257"/>
      <c r="EHS70" s="257"/>
      <c r="EHT70" s="257"/>
      <c r="EHU70" s="257"/>
      <c r="EHV70" s="257"/>
      <c r="EHW70" s="257"/>
      <c r="EHX70" s="257"/>
      <c r="EHY70" s="257"/>
      <c r="EHZ70" s="257"/>
      <c r="EIA70" s="257"/>
      <c r="EIB70" s="257"/>
      <c r="EIC70" s="257"/>
      <c r="EID70" s="257"/>
      <c r="EIE70" s="257"/>
      <c r="EIF70" s="257"/>
      <c r="EIG70" s="257"/>
      <c r="EIH70" s="257"/>
      <c r="EII70" s="257"/>
      <c r="EIJ70" s="257"/>
      <c r="EIK70" s="257"/>
      <c r="EIL70" s="257"/>
      <c r="EIM70" s="257"/>
      <c r="EIN70" s="257"/>
      <c r="EIO70" s="257"/>
      <c r="EIP70" s="257"/>
      <c r="EIQ70" s="257"/>
      <c r="EIR70" s="257"/>
      <c r="EIS70" s="257"/>
      <c r="EIT70" s="257"/>
      <c r="EIU70" s="257"/>
      <c r="EIV70" s="257"/>
      <c r="EIW70" s="257"/>
      <c r="EIX70" s="257"/>
      <c r="EIY70" s="257"/>
      <c r="EIZ70" s="257"/>
      <c r="EJA70" s="257"/>
      <c r="EJB70" s="257"/>
      <c r="EJC70" s="257"/>
      <c r="EJD70" s="257"/>
      <c r="EJE70" s="257"/>
      <c r="EJF70" s="257"/>
      <c r="EJG70" s="257"/>
      <c r="EJH70" s="257"/>
      <c r="EJI70" s="257"/>
      <c r="EJJ70" s="257"/>
      <c r="EJK70" s="257"/>
      <c r="EJL70" s="257"/>
      <c r="EJM70" s="257"/>
      <c r="EJN70" s="257"/>
      <c r="EJO70" s="257"/>
      <c r="EJP70" s="257"/>
      <c r="EJQ70" s="257"/>
      <c r="EJR70" s="257"/>
      <c r="EJS70" s="257"/>
      <c r="EJT70" s="257"/>
      <c r="EJU70" s="257"/>
      <c r="EJV70" s="257"/>
      <c r="EJW70" s="257"/>
      <c r="EJX70" s="257"/>
      <c r="EJY70" s="257"/>
      <c r="EJZ70" s="257"/>
      <c r="EKA70" s="257"/>
      <c r="EKB70" s="257"/>
      <c r="EKC70" s="257"/>
      <c r="EKD70" s="257"/>
      <c r="EKE70" s="257"/>
      <c r="EKF70" s="257"/>
      <c r="EKG70" s="257"/>
      <c r="EKH70" s="257"/>
      <c r="EKI70" s="257"/>
      <c r="EKJ70" s="257"/>
      <c r="EKK70" s="257"/>
      <c r="EKL70" s="257"/>
      <c r="EKM70" s="257"/>
      <c r="EKN70" s="257"/>
      <c r="EKO70" s="257"/>
      <c r="EKP70" s="257"/>
      <c r="EKQ70" s="257"/>
      <c r="EKR70" s="257"/>
      <c r="EKS70" s="257"/>
      <c r="EKT70" s="257"/>
      <c r="EKU70" s="257"/>
      <c r="EKV70" s="257"/>
      <c r="EKW70" s="257"/>
      <c r="EKX70" s="257"/>
      <c r="EKY70" s="257"/>
      <c r="EKZ70" s="257"/>
      <c r="ELA70" s="257"/>
      <c r="ELB70" s="257"/>
      <c r="ELC70" s="257"/>
      <c r="ELD70" s="257"/>
      <c r="ELE70" s="257"/>
      <c r="ELF70" s="257"/>
      <c r="ELG70" s="257"/>
      <c r="ELH70" s="257"/>
      <c r="ELI70" s="257"/>
      <c r="ELJ70" s="257"/>
      <c r="ELK70" s="257"/>
      <c r="ELL70" s="257"/>
      <c r="ELM70" s="257"/>
      <c r="ELN70" s="257"/>
      <c r="ELO70" s="257"/>
      <c r="ELP70" s="257"/>
      <c r="ELQ70" s="257"/>
      <c r="ELR70" s="257"/>
      <c r="ELS70" s="257"/>
      <c r="ELT70" s="257"/>
      <c r="ELU70" s="257"/>
      <c r="ELV70" s="257"/>
      <c r="ELW70" s="257"/>
      <c r="ELX70" s="257"/>
      <c r="ELY70" s="257"/>
      <c r="ELZ70" s="257"/>
      <c r="EMA70" s="257"/>
      <c r="EMB70" s="257"/>
      <c r="EMC70" s="257"/>
      <c r="EMD70" s="257"/>
      <c r="EME70" s="257"/>
      <c r="EMF70" s="257"/>
      <c r="EMG70" s="257"/>
      <c r="EMH70" s="257"/>
      <c r="EMI70" s="257"/>
      <c r="EMJ70" s="257"/>
      <c r="EMK70" s="257"/>
      <c r="EML70" s="257"/>
      <c r="EMM70" s="257"/>
      <c r="EMN70" s="257"/>
      <c r="EMO70" s="257"/>
      <c r="EMP70" s="257"/>
      <c r="EMQ70" s="257"/>
      <c r="EMR70" s="257"/>
      <c r="EMS70" s="257"/>
      <c r="EMT70" s="257"/>
      <c r="EMU70" s="257"/>
      <c r="EMV70" s="257"/>
      <c r="EMW70" s="257"/>
      <c r="EMX70" s="257"/>
      <c r="EMY70" s="257"/>
      <c r="EMZ70" s="257"/>
      <c r="ENA70" s="257"/>
      <c r="ENB70" s="257"/>
      <c r="ENC70" s="257"/>
      <c r="END70" s="257"/>
      <c r="ENE70" s="257"/>
      <c r="ENF70" s="257"/>
      <c r="ENG70" s="257"/>
      <c r="ENH70" s="257"/>
      <c r="ENI70" s="257"/>
      <c r="ENJ70" s="257"/>
      <c r="ENK70" s="257"/>
      <c r="ENL70" s="257"/>
      <c r="ENM70" s="257"/>
      <c r="ENN70" s="257"/>
      <c r="ENO70" s="257"/>
      <c r="ENP70" s="257"/>
      <c r="ENQ70" s="257"/>
      <c r="ENR70" s="257"/>
      <c r="ENS70" s="257"/>
      <c r="ENT70" s="257"/>
      <c r="ENU70" s="257"/>
      <c r="ENV70" s="257"/>
      <c r="ENW70" s="257"/>
      <c r="ENX70" s="257"/>
      <c r="ENY70" s="257"/>
      <c r="ENZ70" s="257"/>
      <c r="EOA70" s="257"/>
      <c r="EOB70" s="257"/>
      <c r="EOC70" s="257"/>
      <c r="EOD70" s="257"/>
      <c r="EOE70" s="257"/>
      <c r="EOF70" s="257"/>
      <c r="EOG70" s="257"/>
      <c r="EOH70" s="257"/>
      <c r="EOI70" s="257"/>
      <c r="EOJ70" s="257"/>
      <c r="EOK70" s="257"/>
      <c r="EOL70" s="257"/>
      <c r="EOM70" s="257"/>
      <c r="EON70" s="257"/>
      <c r="EOO70" s="257"/>
      <c r="EOP70" s="257"/>
      <c r="EOQ70" s="257"/>
      <c r="EOR70" s="257"/>
      <c r="EOS70" s="257"/>
      <c r="EOT70" s="257"/>
      <c r="EOU70" s="257"/>
      <c r="EOV70" s="257"/>
      <c r="EOW70" s="257"/>
      <c r="EOX70" s="257"/>
      <c r="EOY70" s="257"/>
      <c r="EOZ70" s="257"/>
      <c r="EPA70" s="257"/>
      <c r="EPB70" s="257"/>
      <c r="EPC70" s="257"/>
      <c r="EPD70" s="257"/>
      <c r="EPE70" s="257"/>
      <c r="EPF70" s="257"/>
      <c r="EPG70" s="257"/>
      <c r="EPH70" s="257"/>
      <c r="EPI70" s="257"/>
      <c r="EPJ70" s="257"/>
      <c r="EPK70" s="257"/>
      <c r="EPL70" s="257"/>
      <c r="EPM70" s="257"/>
      <c r="EPN70" s="257"/>
      <c r="EPO70" s="257"/>
      <c r="EPP70" s="257"/>
      <c r="EPQ70" s="257"/>
      <c r="EPR70" s="257"/>
      <c r="EPS70" s="257"/>
      <c r="EPT70" s="257"/>
      <c r="EPU70" s="257"/>
      <c r="EPV70" s="257"/>
      <c r="EPW70" s="257"/>
      <c r="EPX70" s="257"/>
      <c r="EPY70" s="257"/>
      <c r="EPZ70" s="257"/>
      <c r="EQA70" s="257"/>
      <c r="EQB70" s="257"/>
      <c r="EQC70" s="257"/>
      <c r="EQD70" s="257"/>
      <c r="EQE70" s="257"/>
      <c r="EQF70" s="257"/>
      <c r="EQG70" s="257"/>
      <c r="EQH70" s="257"/>
      <c r="EQI70" s="257"/>
      <c r="EQJ70" s="257"/>
      <c r="EQK70" s="257"/>
      <c r="EQL70" s="257"/>
      <c r="EQM70" s="257"/>
      <c r="EQN70" s="257"/>
      <c r="EQO70" s="257"/>
      <c r="EQP70" s="257"/>
      <c r="EQQ70" s="257"/>
      <c r="EQR70" s="257"/>
      <c r="EQS70" s="257"/>
      <c r="EQT70" s="257"/>
      <c r="EQU70" s="257"/>
      <c r="EQV70" s="257"/>
      <c r="EQW70" s="257"/>
      <c r="EQX70" s="257"/>
      <c r="EQY70" s="257"/>
      <c r="EQZ70" s="257"/>
      <c r="ERA70" s="257"/>
      <c r="ERB70" s="257"/>
      <c r="ERC70" s="257"/>
      <c r="ERD70" s="257"/>
      <c r="ERE70" s="257"/>
      <c r="ERF70" s="257"/>
      <c r="ERG70" s="257"/>
      <c r="ERH70" s="257"/>
      <c r="ERI70" s="257"/>
      <c r="ERJ70" s="257"/>
      <c r="ERK70" s="257"/>
      <c r="ERL70" s="257"/>
      <c r="ERM70" s="257"/>
      <c r="ERN70" s="257"/>
      <c r="ERO70" s="257"/>
      <c r="ERP70" s="257"/>
      <c r="ERQ70" s="257"/>
      <c r="ERR70" s="257"/>
      <c r="ERS70" s="257"/>
      <c r="ERT70" s="257"/>
      <c r="ERU70" s="257"/>
      <c r="ERV70" s="257"/>
      <c r="ERW70" s="257"/>
      <c r="ERX70" s="257"/>
      <c r="ERY70" s="257"/>
      <c r="ERZ70" s="257"/>
      <c r="ESA70" s="257"/>
      <c r="ESB70" s="257"/>
      <c r="ESC70" s="257"/>
      <c r="ESD70" s="257"/>
      <c r="ESE70" s="257"/>
      <c r="ESF70" s="257"/>
      <c r="ESG70" s="257"/>
      <c r="ESH70" s="257"/>
      <c r="ESI70" s="257"/>
      <c r="ESJ70" s="257"/>
      <c r="ESK70" s="257"/>
      <c r="ESL70" s="257"/>
      <c r="ESM70" s="257"/>
      <c r="ESN70" s="257"/>
      <c r="ESO70" s="257"/>
      <c r="ESP70" s="257"/>
      <c r="ESQ70" s="257"/>
      <c r="ESR70" s="257"/>
      <c r="ESS70" s="257"/>
      <c r="EST70" s="257"/>
      <c r="ESU70" s="257"/>
      <c r="ESV70" s="257"/>
      <c r="ESW70" s="257"/>
      <c r="ESX70" s="257"/>
      <c r="ESY70" s="257"/>
      <c r="ESZ70" s="257"/>
      <c r="ETA70" s="257"/>
      <c r="ETB70" s="257"/>
      <c r="ETC70" s="257"/>
      <c r="ETD70" s="257"/>
      <c r="ETE70" s="257"/>
      <c r="ETF70" s="257"/>
      <c r="ETG70" s="257"/>
      <c r="ETH70" s="257"/>
      <c r="ETI70" s="257"/>
      <c r="ETJ70" s="257"/>
      <c r="ETK70" s="257"/>
      <c r="ETL70" s="257"/>
      <c r="ETM70" s="257"/>
      <c r="ETN70" s="257"/>
      <c r="ETO70" s="257"/>
      <c r="ETP70" s="257"/>
      <c r="ETQ70" s="257"/>
      <c r="ETR70" s="257"/>
      <c r="ETS70" s="257"/>
      <c r="ETT70" s="257"/>
      <c r="ETU70" s="257"/>
      <c r="ETV70" s="257"/>
      <c r="ETW70" s="257"/>
      <c r="ETX70" s="257"/>
      <c r="ETY70" s="257"/>
      <c r="ETZ70" s="257"/>
      <c r="EUA70" s="257"/>
      <c r="EUB70" s="257"/>
      <c r="EUC70" s="257"/>
      <c r="EUD70" s="257"/>
      <c r="EUE70" s="257"/>
      <c r="EUF70" s="257"/>
      <c r="EUG70" s="257"/>
      <c r="EUH70" s="257"/>
      <c r="EUI70" s="257"/>
      <c r="EUJ70" s="257"/>
      <c r="EUK70" s="257"/>
      <c r="EUL70" s="257"/>
      <c r="EUM70" s="257"/>
      <c r="EUN70" s="257"/>
      <c r="EUO70" s="257"/>
      <c r="EUP70" s="257"/>
      <c r="EUQ70" s="257"/>
      <c r="EUR70" s="257"/>
      <c r="EUS70" s="257"/>
      <c r="EUT70" s="257"/>
      <c r="EUU70" s="257"/>
      <c r="EUV70" s="257"/>
      <c r="EUW70" s="257"/>
      <c r="EUX70" s="257"/>
      <c r="EUY70" s="257"/>
      <c r="EUZ70" s="257"/>
      <c r="EVA70" s="257"/>
      <c r="EVB70" s="257"/>
      <c r="EVC70" s="257"/>
      <c r="EVD70" s="257"/>
      <c r="EVE70" s="257"/>
      <c r="EVF70" s="257"/>
      <c r="EVG70" s="257"/>
      <c r="EVH70" s="257"/>
      <c r="EVI70" s="257"/>
      <c r="EVJ70" s="257"/>
      <c r="EVK70" s="257"/>
      <c r="EVL70" s="257"/>
      <c r="EVM70" s="257"/>
      <c r="EVN70" s="257"/>
      <c r="EVO70" s="257"/>
      <c r="EVP70" s="257"/>
      <c r="EVQ70" s="257"/>
      <c r="EVR70" s="257"/>
      <c r="EVS70" s="257"/>
      <c r="EVT70" s="257"/>
      <c r="EVU70" s="257"/>
      <c r="EVV70" s="257"/>
      <c r="EVW70" s="257"/>
      <c r="EVX70" s="257"/>
      <c r="EVY70" s="257"/>
      <c r="EVZ70" s="257"/>
      <c r="EWA70" s="257"/>
      <c r="EWB70" s="257"/>
      <c r="EWC70" s="257"/>
      <c r="EWD70" s="257"/>
      <c r="EWE70" s="257"/>
      <c r="EWF70" s="257"/>
      <c r="EWG70" s="257"/>
      <c r="EWH70" s="257"/>
      <c r="EWI70" s="257"/>
      <c r="EWJ70" s="257"/>
      <c r="EWK70" s="257"/>
      <c r="EWL70" s="257"/>
      <c r="EWM70" s="257"/>
      <c r="EWN70" s="257"/>
      <c r="EWO70" s="257"/>
      <c r="EWP70" s="257"/>
      <c r="EWQ70" s="257"/>
      <c r="EWR70" s="257"/>
      <c r="EWS70" s="257"/>
      <c r="EWT70" s="257"/>
      <c r="EWU70" s="257"/>
      <c r="EWV70" s="257"/>
      <c r="EWW70" s="257"/>
      <c r="EWX70" s="257"/>
      <c r="EWY70" s="257"/>
      <c r="EWZ70" s="257"/>
      <c r="EXA70" s="257"/>
      <c r="EXB70" s="257"/>
      <c r="EXC70" s="257"/>
      <c r="EXD70" s="257"/>
      <c r="EXE70" s="257"/>
      <c r="EXF70" s="257"/>
      <c r="EXG70" s="257"/>
      <c r="EXH70" s="257"/>
      <c r="EXI70" s="257"/>
      <c r="EXJ70" s="257"/>
      <c r="EXK70" s="257"/>
      <c r="EXL70" s="257"/>
      <c r="EXM70" s="257"/>
      <c r="EXN70" s="257"/>
      <c r="EXO70" s="257"/>
      <c r="EXP70" s="257"/>
      <c r="EXQ70" s="257"/>
      <c r="EXR70" s="257"/>
      <c r="EXS70" s="257"/>
      <c r="EXT70" s="257"/>
      <c r="EXU70" s="257"/>
      <c r="EXV70" s="257"/>
      <c r="EXW70" s="257"/>
      <c r="EXX70" s="257"/>
      <c r="EXY70" s="257"/>
      <c r="EXZ70" s="257"/>
      <c r="EYA70" s="257"/>
      <c r="EYB70" s="257"/>
      <c r="EYC70" s="257"/>
      <c r="EYD70" s="257"/>
      <c r="EYE70" s="257"/>
      <c r="EYF70" s="257"/>
      <c r="EYG70" s="257"/>
      <c r="EYH70" s="257"/>
      <c r="EYI70" s="257"/>
      <c r="EYJ70" s="257"/>
      <c r="EYK70" s="257"/>
      <c r="EYL70" s="257"/>
      <c r="EYM70" s="257"/>
      <c r="EYN70" s="257"/>
      <c r="EYO70" s="257"/>
      <c r="EYP70" s="257"/>
      <c r="EYQ70" s="257"/>
      <c r="EYR70" s="257"/>
      <c r="EYS70" s="257"/>
      <c r="EYT70" s="257"/>
      <c r="EYU70" s="257"/>
      <c r="EYV70" s="257"/>
      <c r="EYW70" s="257"/>
      <c r="EYX70" s="257"/>
      <c r="EYY70" s="257"/>
      <c r="EYZ70" s="257"/>
      <c r="EZA70" s="257"/>
      <c r="EZB70" s="257"/>
      <c r="EZC70" s="257"/>
      <c r="EZD70" s="257"/>
      <c r="EZE70" s="257"/>
      <c r="EZF70" s="257"/>
      <c r="EZG70" s="257"/>
      <c r="EZH70" s="257"/>
      <c r="EZI70" s="257"/>
      <c r="EZJ70" s="257"/>
      <c r="EZK70" s="257"/>
      <c r="EZL70" s="257"/>
      <c r="EZM70" s="257"/>
      <c r="EZN70" s="257"/>
      <c r="EZO70" s="257"/>
      <c r="EZP70" s="257"/>
      <c r="EZQ70" s="257"/>
      <c r="EZR70" s="257"/>
      <c r="EZS70" s="257"/>
      <c r="EZT70" s="257"/>
      <c r="EZU70" s="257"/>
      <c r="EZV70" s="257"/>
      <c r="EZW70" s="257"/>
      <c r="EZX70" s="257"/>
      <c r="EZY70" s="257"/>
      <c r="EZZ70" s="257"/>
      <c r="FAA70" s="257"/>
      <c r="FAB70" s="257"/>
      <c r="FAC70" s="257"/>
      <c r="FAD70" s="257"/>
      <c r="FAE70" s="257"/>
      <c r="FAF70" s="257"/>
      <c r="FAG70" s="257"/>
      <c r="FAH70" s="257"/>
      <c r="FAI70" s="257"/>
      <c r="FAJ70" s="257"/>
      <c r="FAK70" s="257"/>
      <c r="FAL70" s="257"/>
      <c r="FAM70" s="257"/>
      <c r="FAN70" s="257"/>
      <c r="FAO70" s="257"/>
      <c r="FAP70" s="257"/>
      <c r="FAQ70" s="257"/>
      <c r="FAR70" s="257"/>
      <c r="FAS70" s="257"/>
      <c r="FAT70" s="257"/>
      <c r="FAU70" s="257"/>
      <c r="FAV70" s="257"/>
      <c r="FAW70" s="257"/>
      <c r="FAX70" s="257"/>
      <c r="FAY70" s="257"/>
      <c r="FAZ70" s="257"/>
      <c r="FBA70" s="257"/>
      <c r="FBB70" s="257"/>
      <c r="FBC70" s="257"/>
      <c r="FBD70" s="257"/>
      <c r="FBE70" s="257"/>
      <c r="FBF70" s="257"/>
      <c r="FBG70" s="257"/>
      <c r="FBH70" s="257"/>
      <c r="FBI70" s="257"/>
      <c r="FBJ70" s="257"/>
      <c r="FBK70" s="257"/>
      <c r="FBL70" s="257"/>
      <c r="FBM70" s="257"/>
      <c r="FBN70" s="257"/>
      <c r="FBO70" s="257"/>
      <c r="FBP70" s="257"/>
      <c r="FBQ70" s="257"/>
      <c r="FBR70" s="257"/>
      <c r="FBS70" s="257"/>
      <c r="FBT70" s="257"/>
      <c r="FBU70" s="257"/>
      <c r="FBV70" s="257"/>
      <c r="FBW70" s="257"/>
      <c r="FBX70" s="257"/>
      <c r="FBY70" s="257"/>
      <c r="FBZ70" s="257"/>
      <c r="FCA70" s="257"/>
      <c r="FCB70" s="257"/>
      <c r="FCC70" s="257"/>
      <c r="FCD70" s="257"/>
      <c r="FCE70" s="257"/>
      <c r="FCF70" s="257"/>
      <c r="FCG70" s="257"/>
      <c r="FCH70" s="257"/>
      <c r="FCI70" s="257"/>
      <c r="FCJ70" s="257"/>
      <c r="FCK70" s="257"/>
      <c r="FCL70" s="257"/>
      <c r="FCM70" s="257"/>
      <c r="FCN70" s="257"/>
      <c r="FCO70" s="257"/>
      <c r="FCP70" s="257"/>
      <c r="FCQ70" s="257"/>
      <c r="FCR70" s="257"/>
      <c r="FCS70" s="257"/>
      <c r="FCT70" s="257"/>
      <c r="FCU70" s="257"/>
      <c r="FCV70" s="257"/>
      <c r="FCW70" s="257"/>
      <c r="FCX70" s="257"/>
      <c r="FCY70" s="257"/>
      <c r="FCZ70" s="257"/>
      <c r="FDA70" s="257"/>
      <c r="FDB70" s="257"/>
      <c r="FDC70" s="257"/>
      <c r="FDD70" s="257"/>
      <c r="FDE70" s="257"/>
      <c r="FDF70" s="257"/>
      <c r="FDG70" s="257"/>
      <c r="FDH70" s="257"/>
      <c r="FDI70" s="257"/>
      <c r="FDJ70" s="257"/>
      <c r="FDK70" s="257"/>
      <c r="FDL70" s="257"/>
      <c r="FDM70" s="257"/>
      <c r="FDN70" s="257"/>
      <c r="FDO70" s="257"/>
      <c r="FDP70" s="257"/>
      <c r="FDQ70" s="257"/>
      <c r="FDR70" s="257"/>
      <c r="FDS70" s="257"/>
      <c r="FDT70" s="257"/>
      <c r="FDU70" s="257"/>
      <c r="FDV70" s="257"/>
      <c r="FDW70" s="257"/>
      <c r="FDX70" s="257"/>
      <c r="FDY70" s="257"/>
      <c r="FDZ70" s="257"/>
      <c r="FEA70" s="257"/>
      <c r="FEB70" s="257"/>
      <c r="FEC70" s="257"/>
      <c r="FED70" s="257"/>
      <c r="FEE70" s="257"/>
      <c r="FEF70" s="257"/>
      <c r="FEG70" s="257"/>
      <c r="FEH70" s="257"/>
      <c r="FEI70" s="257"/>
      <c r="FEJ70" s="257"/>
      <c r="FEK70" s="257"/>
      <c r="FEL70" s="257"/>
      <c r="FEM70" s="257"/>
      <c r="FEN70" s="257"/>
      <c r="FEO70" s="257"/>
      <c r="FEP70" s="257"/>
      <c r="FEQ70" s="257"/>
      <c r="FER70" s="257"/>
      <c r="FES70" s="257"/>
      <c r="FET70" s="257"/>
      <c r="FEU70" s="257"/>
      <c r="FEV70" s="257"/>
      <c r="FEW70" s="257"/>
      <c r="FEX70" s="257"/>
      <c r="FEY70" s="257"/>
      <c r="FEZ70" s="257"/>
      <c r="FFA70" s="257"/>
      <c r="FFB70" s="257"/>
      <c r="FFC70" s="257"/>
      <c r="FFD70" s="257"/>
      <c r="FFE70" s="257"/>
      <c r="FFF70" s="257"/>
      <c r="FFG70" s="257"/>
      <c r="FFH70" s="257"/>
      <c r="FFI70" s="257"/>
      <c r="FFJ70" s="257"/>
      <c r="FFK70" s="257"/>
      <c r="FFL70" s="257"/>
      <c r="FFM70" s="257"/>
      <c r="FFN70" s="257"/>
      <c r="FFO70" s="257"/>
      <c r="FFP70" s="257"/>
      <c r="FFQ70" s="257"/>
      <c r="FFR70" s="257"/>
      <c r="FFS70" s="257"/>
      <c r="FFT70" s="257"/>
      <c r="FFU70" s="257"/>
      <c r="FFV70" s="257"/>
      <c r="FFW70" s="257"/>
      <c r="FFX70" s="257"/>
      <c r="FFY70" s="257"/>
      <c r="FFZ70" s="257"/>
      <c r="FGA70" s="257"/>
      <c r="FGB70" s="257"/>
      <c r="FGC70" s="257"/>
      <c r="FGD70" s="257"/>
      <c r="FGE70" s="257"/>
      <c r="FGF70" s="257"/>
      <c r="FGG70" s="257"/>
      <c r="FGH70" s="257"/>
      <c r="FGI70" s="257"/>
      <c r="FGJ70" s="257"/>
      <c r="FGK70" s="257"/>
      <c r="FGL70" s="257"/>
      <c r="FGM70" s="257"/>
      <c r="FGN70" s="257"/>
      <c r="FGO70" s="257"/>
      <c r="FGP70" s="257"/>
      <c r="FGQ70" s="257"/>
      <c r="FGR70" s="257"/>
      <c r="FGS70" s="257"/>
      <c r="FGT70" s="257"/>
      <c r="FGU70" s="257"/>
      <c r="FGV70" s="257"/>
      <c r="FGW70" s="257"/>
      <c r="FGX70" s="257"/>
      <c r="FGY70" s="257"/>
      <c r="FGZ70" s="257"/>
      <c r="FHA70" s="257"/>
      <c r="FHB70" s="257"/>
      <c r="FHC70" s="257"/>
      <c r="FHD70" s="257"/>
      <c r="FHE70" s="257"/>
      <c r="FHF70" s="257"/>
      <c r="FHG70" s="257"/>
      <c r="FHH70" s="257"/>
      <c r="FHI70" s="257"/>
      <c r="FHJ70" s="257"/>
      <c r="FHK70" s="257"/>
      <c r="FHL70" s="257"/>
      <c r="FHM70" s="257"/>
      <c r="FHN70" s="257"/>
      <c r="FHO70" s="257"/>
      <c r="FHP70" s="257"/>
      <c r="FHQ70" s="257"/>
      <c r="FHR70" s="257"/>
      <c r="FHS70" s="257"/>
      <c r="FHT70" s="257"/>
      <c r="FHU70" s="257"/>
      <c r="FHV70" s="257"/>
      <c r="FHW70" s="257"/>
      <c r="FHX70" s="257"/>
      <c r="FHY70" s="257"/>
      <c r="FHZ70" s="257"/>
      <c r="FIA70" s="257"/>
      <c r="FIB70" s="257"/>
      <c r="FIC70" s="257"/>
      <c r="FID70" s="257"/>
      <c r="FIE70" s="257"/>
      <c r="FIF70" s="257"/>
      <c r="FIG70" s="257"/>
      <c r="FIH70" s="257"/>
      <c r="FII70" s="257"/>
      <c r="FIJ70" s="257"/>
      <c r="FIK70" s="257"/>
      <c r="FIL70" s="257"/>
      <c r="FIM70" s="257"/>
      <c r="FIN70" s="257"/>
      <c r="FIO70" s="257"/>
      <c r="FIP70" s="257"/>
      <c r="FIQ70" s="257"/>
      <c r="FIR70" s="257"/>
      <c r="FIS70" s="257"/>
      <c r="FIT70" s="257"/>
      <c r="FIU70" s="257"/>
      <c r="FIV70" s="257"/>
      <c r="FIW70" s="257"/>
      <c r="FIX70" s="257"/>
      <c r="FIY70" s="257"/>
      <c r="FIZ70" s="257"/>
      <c r="FJA70" s="257"/>
      <c r="FJB70" s="257"/>
      <c r="FJC70" s="257"/>
      <c r="FJD70" s="257"/>
      <c r="FJE70" s="257"/>
      <c r="FJF70" s="257"/>
      <c r="FJG70" s="257"/>
      <c r="FJH70" s="257"/>
      <c r="FJI70" s="257"/>
      <c r="FJJ70" s="257"/>
      <c r="FJK70" s="257"/>
      <c r="FJL70" s="257"/>
      <c r="FJM70" s="257"/>
      <c r="FJN70" s="257"/>
      <c r="FJO70" s="257"/>
      <c r="FJP70" s="257"/>
      <c r="FJQ70" s="257"/>
      <c r="FJR70" s="257"/>
      <c r="FJS70" s="257"/>
      <c r="FJT70" s="257"/>
      <c r="FJU70" s="257"/>
      <c r="FJV70" s="257"/>
      <c r="FJW70" s="257"/>
      <c r="FJX70" s="257"/>
      <c r="FJY70" s="257"/>
      <c r="FJZ70" s="257"/>
      <c r="FKA70" s="257"/>
      <c r="FKB70" s="257"/>
      <c r="FKC70" s="257"/>
      <c r="FKD70" s="257"/>
      <c r="FKE70" s="257"/>
      <c r="FKF70" s="257"/>
      <c r="FKG70" s="257"/>
      <c r="FKH70" s="257"/>
      <c r="FKI70" s="257"/>
      <c r="FKJ70" s="257"/>
      <c r="FKK70" s="257"/>
      <c r="FKL70" s="257"/>
      <c r="FKM70" s="257"/>
      <c r="FKN70" s="257"/>
      <c r="FKO70" s="257"/>
      <c r="FKP70" s="257"/>
      <c r="FKQ70" s="257"/>
      <c r="FKR70" s="257"/>
      <c r="FKS70" s="257"/>
      <c r="FKT70" s="257"/>
      <c r="FKU70" s="257"/>
      <c r="FKV70" s="257"/>
      <c r="FKW70" s="257"/>
      <c r="FKX70" s="257"/>
      <c r="FKY70" s="257"/>
      <c r="FKZ70" s="257"/>
      <c r="FLA70" s="257"/>
      <c r="FLB70" s="257"/>
      <c r="FLC70" s="257"/>
      <c r="FLD70" s="257"/>
      <c r="FLE70" s="257"/>
      <c r="FLF70" s="257"/>
      <c r="FLG70" s="257"/>
      <c r="FLH70" s="257"/>
      <c r="FLI70" s="257"/>
      <c r="FLJ70" s="257"/>
      <c r="FLK70" s="257"/>
      <c r="FLL70" s="257"/>
      <c r="FLM70" s="257"/>
      <c r="FLN70" s="257"/>
      <c r="FLO70" s="257"/>
      <c r="FLP70" s="257"/>
      <c r="FLQ70" s="257"/>
      <c r="FLR70" s="257"/>
      <c r="FLS70" s="257"/>
      <c r="FLT70" s="257"/>
      <c r="FLU70" s="257"/>
      <c r="FLV70" s="257"/>
      <c r="FLW70" s="257"/>
      <c r="FLX70" s="257"/>
      <c r="FLY70" s="257"/>
      <c r="FLZ70" s="257"/>
      <c r="FMA70" s="257"/>
      <c r="FMB70" s="257"/>
      <c r="FMC70" s="257"/>
      <c r="FMD70" s="257"/>
      <c r="FME70" s="257"/>
      <c r="FMF70" s="257"/>
      <c r="FMG70" s="257"/>
      <c r="FMH70" s="257"/>
      <c r="FMI70" s="257"/>
      <c r="FMJ70" s="257"/>
      <c r="FMK70" s="257"/>
      <c r="FML70" s="257"/>
      <c r="FMM70" s="257"/>
      <c r="FMN70" s="257"/>
      <c r="FMO70" s="257"/>
      <c r="FMP70" s="257"/>
      <c r="FMQ70" s="257"/>
      <c r="FMR70" s="257"/>
      <c r="FMS70" s="257"/>
      <c r="FMT70" s="257"/>
      <c r="FMU70" s="257"/>
      <c r="FMV70" s="257"/>
      <c r="FMW70" s="257"/>
      <c r="FMX70" s="257"/>
      <c r="FMY70" s="257"/>
      <c r="FMZ70" s="257"/>
      <c r="FNA70" s="257"/>
      <c r="FNB70" s="257"/>
      <c r="FNC70" s="257"/>
      <c r="FND70" s="257"/>
      <c r="FNE70" s="257"/>
      <c r="FNF70" s="257"/>
      <c r="FNG70" s="257"/>
      <c r="FNH70" s="257"/>
      <c r="FNI70" s="257"/>
      <c r="FNJ70" s="257"/>
      <c r="FNK70" s="257"/>
      <c r="FNL70" s="257"/>
      <c r="FNM70" s="257"/>
      <c r="FNN70" s="257"/>
      <c r="FNO70" s="257"/>
      <c r="FNP70" s="257"/>
      <c r="FNQ70" s="257"/>
      <c r="FNR70" s="257"/>
      <c r="FNS70" s="257"/>
      <c r="FNT70" s="257"/>
      <c r="FNU70" s="257"/>
      <c r="FNV70" s="257"/>
      <c r="FNW70" s="257"/>
      <c r="FNX70" s="257"/>
      <c r="FNY70" s="257"/>
      <c r="FNZ70" s="257"/>
      <c r="FOA70" s="257"/>
      <c r="FOB70" s="257"/>
      <c r="FOC70" s="257"/>
      <c r="FOD70" s="257"/>
      <c r="FOE70" s="257"/>
      <c r="FOF70" s="257"/>
      <c r="FOG70" s="257"/>
      <c r="FOH70" s="257"/>
      <c r="FOI70" s="257"/>
      <c r="FOJ70" s="257"/>
      <c r="FOK70" s="257"/>
      <c r="FOL70" s="257"/>
      <c r="FOM70" s="257"/>
      <c r="FON70" s="257"/>
      <c r="FOO70" s="257"/>
      <c r="FOP70" s="257"/>
      <c r="FOQ70" s="257"/>
      <c r="FOR70" s="257"/>
      <c r="FOS70" s="257"/>
      <c r="FOT70" s="257"/>
      <c r="FOU70" s="257"/>
      <c r="FOV70" s="257"/>
      <c r="FOW70" s="257"/>
      <c r="FOX70" s="257"/>
      <c r="FOY70" s="257"/>
      <c r="FOZ70" s="257"/>
      <c r="FPA70" s="257"/>
      <c r="FPB70" s="257"/>
      <c r="FPC70" s="257"/>
      <c r="FPD70" s="257"/>
      <c r="FPE70" s="257"/>
      <c r="FPF70" s="257"/>
      <c r="FPG70" s="257"/>
      <c r="FPH70" s="257"/>
      <c r="FPI70" s="257"/>
      <c r="FPJ70" s="257"/>
      <c r="FPK70" s="257"/>
      <c r="FPL70" s="257"/>
      <c r="FPM70" s="257"/>
      <c r="FPN70" s="257"/>
      <c r="FPO70" s="257"/>
      <c r="FPP70" s="257"/>
      <c r="FPQ70" s="257"/>
      <c r="FPR70" s="257"/>
      <c r="FPS70" s="257"/>
      <c r="FPT70" s="257"/>
      <c r="FPU70" s="257"/>
      <c r="FPV70" s="257"/>
      <c r="FPW70" s="257"/>
      <c r="FPX70" s="257"/>
      <c r="FPY70" s="257"/>
      <c r="FPZ70" s="257"/>
      <c r="FQA70" s="257"/>
      <c r="FQB70" s="257"/>
      <c r="FQC70" s="257"/>
      <c r="FQD70" s="257"/>
      <c r="FQE70" s="257"/>
      <c r="FQF70" s="257"/>
      <c r="FQG70" s="257"/>
      <c r="FQH70" s="257"/>
      <c r="FQI70" s="257"/>
      <c r="FQJ70" s="257"/>
      <c r="FQK70" s="257"/>
      <c r="FQL70" s="257"/>
      <c r="FQM70" s="257"/>
      <c r="FQN70" s="257"/>
      <c r="FQO70" s="257"/>
      <c r="FQP70" s="257"/>
      <c r="FQQ70" s="257"/>
      <c r="FQR70" s="257"/>
      <c r="FQS70" s="257"/>
      <c r="FQT70" s="257"/>
      <c r="FQU70" s="257"/>
      <c r="FQV70" s="257"/>
      <c r="FQW70" s="257"/>
      <c r="FQX70" s="257"/>
      <c r="FQY70" s="257"/>
      <c r="FQZ70" s="257"/>
      <c r="FRA70" s="257"/>
      <c r="FRB70" s="257"/>
      <c r="FRC70" s="257"/>
      <c r="FRD70" s="257"/>
      <c r="FRE70" s="257"/>
      <c r="FRF70" s="257"/>
      <c r="FRG70" s="257"/>
      <c r="FRH70" s="257"/>
      <c r="FRI70" s="257"/>
      <c r="FRJ70" s="257"/>
      <c r="FRK70" s="257"/>
      <c r="FRL70" s="257"/>
      <c r="FRM70" s="257"/>
      <c r="FRN70" s="257"/>
      <c r="FRO70" s="257"/>
      <c r="FRP70" s="257"/>
      <c r="FRQ70" s="257"/>
      <c r="FRR70" s="257"/>
      <c r="FRS70" s="257"/>
      <c r="FRT70" s="257"/>
      <c r="FRU70" s="257"/>
      <c r="FRV70" s="257"/>
      <c r="FRW70" s="257"/>
      <c r="FRX70" s="257"/>
      <c r="FRY70" s="257"/>
      <c r="FRZ70" s="257"/>
      <c r="FSA70" s="257"/>
      <c r="FSB70" s="257"/>
      <c r="FSC70" s="257"/>
      <c r="FSD70" s="257"/>
      <c r="FSE70" s="257"/>
      <c r="FSF70" s="257"/>
      <c r="FSG70" s="257"/>
      <c r="FSH70" s="257"/>
      <c r="FSI70" s="257"/>
      <c r="FSJ70" s="257"/>
      <c r="FSK70" s="257"/>
      <c r="FSL70" s="257"/>
      <c r="FSM70" s="257"/>
      <c r="FSN70" s="257"/>
      <c r="FSO70" s="257"/>
      <c r="FSP70" s="257"/>
      <c r="FSQ70" s="257"/>
      <c r="FSR70" s="257"/>
      <c r="FSS70" s="257"/>
      <c r="FST70" s="257"/>
      <c r="FSU70" s="257"/>
      <c r="FSV70" s="257"/>
      <c r="FSW70" s="257"/>
      <c r="FSX70" s="257"/>
      <c r="FSY70" s="257"/>
      <c r="FSZ70" s="257"/>
      <c r="FTA70" s="257"/>
      <c r="FTB70" s="257"/>
      <c r="FTC70" s="257"/>
      <c r="FTD70" s="257"/>
      <c r="FTE70" s="257"/>
      <c r="FTF70" s="257"/>
      <c r="FTG70" s="257"/>
      <c r="FTH70" s="257"/>
      <c r="FTI70" s="257"/>
      <c r="FTJ70" s="257"/>
      <c r="FTK70" s="257"/>
      <c r="FTL70" s="257"/>
      <c r="FTM70" s="257"/>
      <c r="FTN70" s="257"/>
      <c r="FTO70" s="257"/>
      <c r="FTP70" s="257"/>
      <c r="FTQ70" s="257"/>
      <c r="FTR70" s="257"/>
      <c r="FTS70" s="257"/>
      <c r="FTT70" s="257"/>
      <c r="FTU70" s="257"/>
      <c r="FTV70" s="257"/>
      <c r="FTW70" s="257"/>
      <c r="FTX70" s="257"/>
      <c r="FTY70" s="257"/>
      <c r="FTZ70" s="257"/>
      <c r="FUA70" s="257"/>
      <c r="FUB70" s="257"/>
      <c r="FUC70" s="257"/>
      <c r="FUD70" s="257"/>
      <c r="FUE70" s="257"/>
      <c r="FUF70" s="257"/>
      <c r="FUG70" s="257"/>
      <c r="FUH70" s="257"/>
      <c r="FUI70" s="257"/>
      <c r="FUJ70" s="257"/>
      <c r="FUK70" s="257"/>
      <c r="FUL70" s="257"/>
      <c r="FUM70" s="257"/>
      <c r="FUN70" s="257"/>
      <c r="FUO70" s="257"/>
      <c r="FUP70" s="257"/>
      <c r="FUQ70" s="257"/>
      <c r="FUR70" s="257"/>
      <c r="FUS70" s="257"/>
      <c r="FUT70" s="257"/>
      <c r="FUU70" s="257"/>
      <c r="FUV70" s="257"/>
      <c r="FUW70" s="257"/>
      <c r="FUX70" s="257"/>
      <c r="FUY70" s="257"/>
      <c r="FUZ70" s="257"/>
      <c r="FVA70" s="257"/>
      <c r="FVB70" s="257"/>
      <c r="FVC70" s="257"/>
      <c r="FVD70" s="257"/>
      <c r="FVE70" s="257"/>
      <c r="FVF70" s="257"/>
      <c r="FVG70" s="257"/>
      <c r="FVH70" s="257"/>
      <c r="FVI70" s="257"/>
      <c r="FVJ70" s="257"/>
      <c r="FVK70" s="257"/>
      <c r="FVL70" s="257"/>
      <c r="FVM70" s="257"/>
      <c r="FVN70" s="257"/>
      <c r="FVO70" s="257"/>
      <c r="FVP70" s="257"/>
      <c r="FVQ70" s="257"/>
      <c r="FVR70" s="257"/>
      <c r="FVS70" s="257"/>
      <c r="FVT70" s="257"/>
      <c r="FVU70" s="257"/>
      <c r="FVV70" s="257"/>
      <c r="FVW70" s="257"/>
      <c r="FVX70" s="257"/>
      <c r="FVY70" s="257"/>
      <c r="FVZ70" s="257"/>
      <c r="FWA70" s="257"/>
      <c r="FWB70" s="257"/>
      <c r="FWC70" s="257"/>
      <c r="FWD70" s="257"/>
      <c r="FWE70" s="257"/>
      <c r="FWF70" s="257"/>
      <c r="FWG70" s="257"/>
      <c r="FWH70" s="257"/>
      <c r="FWI70" s="257"/>
      <c r="FWJ70" s="257"/>
      <c r="FWK70" s="257"/>
      <c r="FWL70" s="257"/>
      <c r="FWM70" s="257"/>
      <c r="FWN70" s="257"/>
      <c r="FWO70" s="257"/>
      <c r="FWP70" s="257"/>
      <c r="FWQ70" s="257"/>
      <c r="FWR70" s="257"/>
      <c r="FWS70" s="257"/>
      <c r="FWT70" s="257"/>
      <c r="FWU70" s="257"/>
      <c r="FWV70" s="257"/>
      <c r="FWW70" s="257"/>
      <c r="FWX70" s="257"/>
      <c r="FWY70" s="257"/>
      <c r="FWZ70" s="257"/>
      <c r="FXA70" s="257"/>
      <c r="FXB70" s="257"/>
      <c r="FXC70" s="257"/>
      <c r="FXD70" s="257"/>
      <c r="FXE70" s="257"/>
      <c r="FXF70" s="257"/>
      <c r="FXG70" s="257"/>
      <c r="FXH70" s="257"/>
      <c r="FXI70" s="257"/>
      <c r="FXJ70" s="257"/>
      <c r="FXK70" s="257"/>
      <c r="FXL70" s="257"/>
      <c r="FXM70" s="257"/>
      <c r="FXN70" s="257"/>
      <c r="FXO70" s="257"/>
      <c r="FXP70" s="257"/>
      <c r="FXQ70" s="257"/>
      <c r="FXR70" s="257"/>
      <c r="FXS70" s="257"/>
      <c r="FXT70" s="257"/>
      <c r="FXU70" s="257"/>
      <c r="FXV70" s="257"/>
      <c r="FXW70" s="257"/>
      <c r="FXX70" s="257"/>
      <c r="FXY70" s="257"/>
      <c r="FXZ70" s="257"/>
      <c r="FYA70" s="257"/>
      <c r="FYB70" s="257"/>
      <c r="FYC70" s="257"/>
      <c r="FYD70" s="257"/>
      <c r="FYE70" s="257"/>
      <c r="FYF70" s="257"/>
      <c r="FYG70" s="257"/>
      <c r="FYH70" s="257"/>
      <c r="FYI70" s="257"/>
      <c r="FYJ70" s="257"/>
      <c r="FYK70" s="257"/>
      <c r="FYL70" s="257"/>
      <c r="FYM70" s="257"/>
      <c r="FYN70" s="257"/>
      <c r="FYO70" s="257"/>
      <c r="FYP70" s="257"/>
      <c r="FYQ70" s="257"/>
      <c r="FYR70" s="257"/>
      <c r="FYS70" s="257"/>
      <c r="FYT70" s="257"/>
      <c r="FYU70" s="257"/>
      <c r="FYV70" s="257"/>
      <c r="FYW70" s="257"/>
      <c r="FYX70" s="257"/>
      <c r="FYY70" s="257"/>
      <c r="FYZ70" s="257"/>
      <c r="FZA70" s="257"/>
      <c r="FZB70" s="257"/>
      <c r="FZC70" s="257"/>
      <c r="FZD70" s="257"/>
      <c r="FZE70" s="257"/>
      <c r="FZF70" s="257"/>
      <c r="FZG70" s="257"/>
      <c r="FZH70" s="257"/>
      <c r="FZI70" s="257"/>
      <c r="FZJ70" s="257"/>
      <c r="FZK70" s="257"/>
      <c r="FZL70" s="257"/>
      <c r="FZM70" s="257"/>
      <c r="FZN70" s="257"/>
      <c r="FZO70" s="257"/>
      <c r="FZP70" s="257"/>
      <c r="FZQ70" s="257"/>
      <c r="FZR70" s="257"/>
      <c r="FZS70" s="257"/>
      <c r="FZT70" s="257"/>
      <c r="FZU70" s="257"/>
      <c r="FZV70" s="257"/>
      <c r="FZW70" s="257"/>
      <c r="FZX70" s="257"/>
      <c r="FZY70" s="257"/>
      <c r="FZZ70" s="257"/>
      <c r="GAA70" s="257"/>
      <c r="GAB70" s="257"/>
      <c r="GAC70" s="257"/>
      <c r="GAD70" s="257"/>
      <c r="GAE70" s="257"/>
      <c r="GAF70" s="257"/>
      <c r="GAG70" s="257"/>
      <c r="GAH70" s="257"/>
      <c r="GAI70" s="257"/>
      <c r="GAJ70" s="257"/>
      <c r="GAK70" s="257"/>
      <c r="GAL70" s="257"/>
      <c r="GAM70" s="257"/>
      <c r="GAN70" s="257"/>
      <c r="GAO70" s="257"/>
      <c r="GAP70" s="257"/>
      <c r="GAQ70" s="257"/>
      <c r="GAR70" s="257"/>
      <c r="GAS70" s="257"/>
      <c r="GAT70" s="257"/>
      <c r="GAU70" s="257"/>
      <c r="GAV70" s="257"/>
      <c r="GAW70" s="257"/>
      <c r="GAX70" s="257"/>
      <c r="GAY70" s="257"/>
      <c r="GAZ70" s="257"/>
      <c r="GBA70" s="257"/>
      <c r="GBB70" s="257"/>
      <c r="GBC70" s="257"/>
      <c r="GBD70" s="257"/>
      <c r="GBE70" s="257"/>
      <c r="GBF70" s="257"/>
      <c r="GBG70" s="257"/>
      <c r="GBH70" s="257"/>
      <c r="GBI70" s="257"/>
      <c r="GBJ70" s="257"/>
      <c r="GBK70" s="257"/>
      <c r="GBL70" s="257"/>
      <c r="GBM70" s="257"/>
      <c r="GBN70" s="257"/>
      <c r="GBO70" s="257"/>
      <c r="GBP70" s="257"/>
      <c r="GBQ70" s="257"/>
      <c r="GBR70" s="257"/>
      <c r="GBS70" s="257"/>
      <c r="GBT70" s="257"/>
      <c r="GBU70" s="257"/>
      <c r="GBV70" s="257"/>
      <c r="GBW70" s="257"/>
      <c r="GBX70" s="257"/>
      <c r="GBY70" s="257"/>
      <c r="GBZ70" s="257"/>
      <c r="GCA70" s="257"/>
      <c r="GCB70" s="257"/>
      <c r="GCC70" s="257"/>
      <c r="GCD70" s="257"/>
      <c r="GCE70" s="257"/>
      <c r="GCF70" s="257"/>
      <c r="GCG70" s="257"/>
      <c r="GCH70" s="257"/>
      <c r="GCI70" s="257"/>
      <c r="GCJ70" s="257"/>
      <c r="GCK70" s="257"/>
      <c r="GCL70" s="257"/>
      <c r="GCM70" s="257"/>
      <c r="GCN70" s="257"/>
      <c r="GCO70" s="257"/>
      <c r="GCP70" s="257"/>
      <c r="GCQ70" s="257"/>
      <c r="GCR70" s="257"/>
      <c r="GCS70" s="257"/>
      <c r="GCT70" s="257"/>
      <c r="GCU70" s="257"/>
      <c r="GCV70" s="257"/>
      <c r="GCW70" s="257"/>
      <c r="GCX70" s="257"/>
      <c r="GCY70" s="257"/>
      <c r="GCZ70" s="257"/>
      <c r="GDA70" s="257"/>
      <c r="GDB70" s="257"/>
      <c r="GDC70" s="257"/>
      <c r="GDD70" s="257"/>
      <c r="GDE70" s="257"/>
      <c r="GDF70" s="257"/>
      <c r="GDG70" s="257"/>
      <c r="GDH70" s="257"/>
      <c r="GDI70" s="257"/>
      <c r="GDJ70" s="257"/>
      <c r="GDK70" s="257"/>
      <c r="GDL70" s="257"/>
      <c r="GDM70" s="257"/>
      <c r="GDN70" s="257"/>
      <c r="GDO70" s="257"/>
      <c r="GDP70" s="257"/>
      <c r="GDQ70" s="257"/>
      <c r="GDR70" s="257"/>
      <c r="GDS70" s="257"/>
      <c r="GDT70" s="257"/>
      <c r="GDU70" s="257"/>
      <c r="GDV70" s="257"/>
      <c r="GDW70" s="257"/>
      <c r="GDX70" s="257"/>
      <c r="GDY70" s="257"/>
      <c r="GDZ70" s="257"/>
      <c r="GEA70" s="257"/>
      <c r="GEB70" s="257"/>
      <c r="GEC70" s="257"/>
      <c r="GED70" s="257"/>
      <c r="GEE70" s="257"/>
      <c r="GEF70" s="257"/>
      <c r="GEG70" s="257"/>
      <c r="GEH70" s="257"/>
      <c r="GEI70" s="257"/>
      <c r="GEJ70" s="257"/>
      <c r="GEK70" s="257"/>
      <c r="GEL70" s="257"/>
      <c r="GEM70" s="257"/>
      <c r="GEN70" s="257"/>
      <c r="GEO70" s="257"/>
      <c r="GEP70" s="257"/>
      <c r="GEQ70" s="257"/>
      <c r="GER70" s="257"/>
      <c r="GES70" s="257"/>
      <c r="GET70" s="257"/>
      <c r="GEU70" s="257"/>
      <c r="GEV70" s="257"/>
      <c r="GEW70" s="257"/>
      <c r="GEX70" s="257"/>
      <c r="GEY70" s="257"/>
      <c r="GEZ70" s="257"/>
      <c r="GFA70" s="257"/>
      <c r="GFB70" s="257"/>
      <c r="GFC70" s="257"/>
      <c r="GFD70" s="257"/>
      <c r="GFE70" s="257"/>
      <c r="GFF70" s="257"/>
      <c r="GFG70" s="257"/>
      <c r="GFH70" s="257"/>
      <c r="GFI70" s="257"/>
      <c r="GFJ70" s="257"/>
      <c r="GFK70" s="257"/>
      <c r="GFL70" s="257"/>
      <c r="GFM70" s="257"/>
      <c r="GFN70" s="257"/>
      <c r="GFO70" s="257"/>
      <c r="GFP70" s="257"/>
      <c r="GFQ70" s="257"/>
      <c r="GFR70" s="257"/>
      <c r="GFS70" s="257"/>
      <c r="GFT70" s="257"/>
      <c r="GFU70" s="257"/>
      <c r="GFV70" s="257"/>
      <c r="GFW70" s="257"/>
      <c r="GFX70" s="257"/>
      <c r="GFY70" s="257"/>
      <c r="GFZ70" s="257"/>
      <c r="GGA70" s="257"/>
      <c r="GGB70" s="257"/>
      <c r="GGC70" s="257"/>
      <c r="GGD70" s="257"/>
      <c r="GGE70" s="257"/>
      <c r="GGF70" s="257"/>
      <c r="GGG70" s="257"/>
      <c r="GGH70" s="257"/>
      <c r="GGI70" s="257"/>
      <c r="GGJ70" s="257"/>
      <c r="GGK70" s="257"/>
      <c r="GGL70" s="257"/>
      <c r="GGM70" s="257"/>
      <c r="GGN70" s="257"/>
      <c r="GGO70" s="257"/>
      <c r="GGP70" s="257"/>
      <c r="GGQ70" s="257"/>
      <c r="GGR70" s="257"/>
      <c r="GGS70" s="257"/>
      <c r="GGT70" s="257"/>
      <c r="GGU70" s="257"/>
      <c r="GGV70" s="257"/>
      <c r="GGW70" s="257"/>
      <c r="GGX70" s="257"/>
      <c r="GGY70" s="257"/>
      <c r="GGZ70" s="257"/>
      <c r="GHA70" s="257"/>
      <c r="GHB70" s="257"/>
      <c r="GHC70" s="257"/>
      <c r="GHD70" s="257"/>
      <c r="GHE70" s="257"/>
      <c r="GHF70" s="257"/>
      <c r="GHG70" s="257"/>
      <c r="GHH70" s="257"/>
      <c r="GHI70" s="257"/>
      <c r="GHJ70" s="257"/>
      <c r="GHK70" s="257"/>
      <c r="GHL70" s="257"/>
      <c r="GHM70" s="257"/>
      <c r="GHN70" s="257"/>
      <c r="GHO70" s="257"/>
      <c r="GHP70" s="257"/>
      <c r="GHQ70" s="257"/>
      <c r="GHR70" s="257"/>
      <c r="GHS70" s="257"/>
      <c r="GHT70" s="257"/>
      <c r="GHU70" s="257"/>
      <c r="GHV70" s="257"/>
      <c r="GHW70" s="257"/>
      <c r="GHX70" s="257"/>
      <c r="GHY70" s="257"/>
      <c r="GHZ70" s="257"/>
      <c r="GIA70" s="257"/>
      <c r="GIB70" s="257"/>
      <c r="GIC70" s="257"/>
      <c r="GID70" s="257"/>
      <c r="GIE70" s="257"/>
      <c r="GIF70" s="257"/>
      <c r="GIG70" s="257"/>
      <c r="GIH70" s="257"/>
      <c r="GII70" s="257"/>
      <c r="GIJ70" s="257"/>
      <c r="GIK70" s="257"/>
      <c r="GIL70" s="257"/>
      <c r="GIM70" s="257"/>
      <c r="GIN70" s="257"/>
      <c r="GIO70" s="257"/>
      <c r="GIP70" s="257"/>
      <c r="GIQ70" s="257"/>
      <c r="GIR70" s="257"/>
      <c r="GIS70" s="257"/>
      <c r="GIT70" s="257"/>
      <c r="GIU70" s="257"/>
      <c r="GIV70" s="257"/>
      <c r="GIW70" s="257"/>
      <c r="GIX70" s="257"/>
      <c r="GIY70" s="257"/>
      <c r="GIZ70" s="257"/>
      <c r="GJA70" s="257"/>
      <c r="GJB70" s="257"/>
      <c r="GJC70" s="257"/>
      <c r="GJD70" s="257"/>
      <c r="GJE70" s="257"/>
      <c r="GJF70" s="257"/>
      <c r="GJG70" s="257"/>
      <c r="GJH70" s="257"/>
      <c r="GJI70" s="257"/>
      <c r="GJJ70" s="257"/>
      <c r="GJK70" s="257"/>
      <c r="GJL70" s="257"/>
      <c r="GJM70" s="257"/>
      <c r="GJN70" s="257"/>
      <c r="GJO70" s="257"/>
      <c r="GJP70" s="257"/>
      <c r="GJQ70" s="257"/>
      <c r="GJR70" s="257"/>
      <c r="GJS70" s="257"/>
      <c r="GJT70" s="257"/>
      <c r="GJU70" s="257"/>
      <c r="GJV70" s="257"/>
      <c r="GJW70" s="257"/>
      <c r="GJX70" s="257"/>
      <c r="GJY70" s="257"/>
      <c r="GJZ70" s="257"/>
      <c r="GKA70" s="257"/>
      <c r="GKB70" s="257"/>
      <c r="GKC70" s="257"/>
      <c r="GKD70" s="257"/>
      <c r="GKE70" s="257"/>
      <c r="GKF70" s="257"/>
      <c r="GKG70" s="257"/>
      <c r="GKH70" s="257"/>
      <c r="GKI70" s="257"/>
      <c r="GKJ70" s="257"/>
      <c r="GKK70" s="257"/>
      <c r="GKL70" s="257"/>
      <c r="GKM70" s="257"/>
      <c r="GKN70" s="257"/>
      <c r="GKO70" s="257"/>
      <c r="GKP70" s="257"/>
      <c r="GKQ70" s="257"/>
      <c r="GKR70" s="257"/>
      <c r="GKS70" s="257"/>
      <c r="GKT70" s="257"/>
      <c r="GKU70" s="257"/>
      <c r="GKV70" s="257"/>
      <c r="GKW70" s="257"/>
      <c r="GKX70" s="257"/>
      <c r="GKY70" s="257"/>
      <c r="GKZ70" s="257"/>
      <c r="GLA70" s="257"/>
      <c r="GLB70" s="257"/>
      <c r="GLC70" s="257"/>
      <c r="GLD70" s="257"/>
      <c r="GLE70" s="257"/>
      <c r="GLF70" s="257"/>
      <c r="GLG70" s="257"/>
      <c r="GLH70" s="257"/>
      <c r="GLI70" s="257"/>
      <c r="GLJ70" s="257"/>
      <c r="GLK70" s="257"/>
      <c r="GLL70" s="257"/>
      <c r="GLM70" s="257"/>
      <c r="GLN70" s="257"/>
      <c r="GLO70" s="257"/>
      <c r="GLP70" s="257"/>
      <c r="GLQ70" s="257"/>
      <c r="GLR70" s="257"/>
      <c r="GLS70" s="257"/>
      <c r="GLT70" s="257"/>
      <c r="GLU70" s="257"/>
      <c r="GLV70" s="257"/>
      <c r="GLW70" s="257"/>
      <c r="GLX70" s="257"/>
      <c r="GLY70" s="257"/>
      <c r="GLZ70" s="257"/>
      <c r="GMA70" s="257"/>
      <c r="GMB70" s="257"/>
      <c r="GMC70" s="257"/>
      <c r="GMD70" s="257"/>
      <c r="GME70" s="257"/>
      <c r="GMF70" s="257"/>
      <c r="GMG70" s="257"/>
      <c r="GMH70" s="257"/>
      <c r="GMI70" s="257"/>
      <c r="GMJ70" s="257"/>
      <c r="GMK70" s="257"/>
      <c r="GML70" s="257"/>
      <c r="GMM70" s="257"/>
      <c r="GMN70" s="257"/>
      <c r="GMO70" s="257"/>
      <c r="GMP70" s="257"/>
      <c r="GMQ70" s="257"/>
      <c r="GMR70" s="257"/>
      <c r="GMS70" s="257"/>
      <c r="GMT70" s="257"/>
      <c r="GMU70" s="257"/>
      <c r="GMV70" s="257"/>
      <c r="GMW70" s="257"/>
      <c r="GMX70" s="257"/>
      <c r="GMY70" s="257"/>
      <c r="GMZ70" s="257"/>
      <c r="GNA70" s="257"/>
      <c r="GNB70" s="257"/>
      <c r="GNC70" s="257"/>
      <c r="GND70" s="257"/>
      <c r="GNE70" s="257"/>
      <c r="GNF70" s="257"/>
      <c r="GNG70" s="257"/>
      <c r="GNH70" s="257"/>
      <c r="GNI70" s="257"/>
      <c r="GNJ70" s="257"/>
      <c r="GNK70" s="257"/>
      <c r="GNL70" s="257"/>
      <c r="GNM70" s="257"/>
      <c r="GNN70" s="257"/>
      <c r="GNO70" s="257"/>
      <c r="GNP70" s="257"/>
      <c r="GNQ70" s="257"/>
      <c r="GNR70" s="257"/>
      <c r="GNS70" s="257"/>
      <c r="GNT70" s="257"/>
      <c r="GNU70" s="257"/>
      <c r="GNV70" s="257"/>
      <c r="GNW70" s="257"/>
      <c r="GNX70" s="257"/>
      <c r="GNY70" s="257"/>
      <c r="GNZ70" s="257"/>
      <c r="GOA70" s="257"/>
      <c r="GOB70" s="257"/>
      <c r="GOC70" s="257"/>
      <c r="GOD70" s="257"/>
      <c r="GOE70" s="257"/>
      <c r="GOF70" s="257"/>
      <c r="GOG70" s="257"/>
      <c r="GOH70" s="257"/>
      <c r="GOI70" s="257"/>
      <c r="GOJ70" s="257"/>
      <c r="GOK70" s="257"/>
      <c r="GOL70" s="257"/>
      <c r="GOM70" s="257"/>
      <c r="GON70" s="257"/>
      <c r="GOO70" s="257"/>
      <c r="GOP70" s="257"/>
      <c r="GOQ70" s="257"/>
      <c r="GOR70" s="257"/>
      <c r="GOS70" s="257"/>
      <c r="GOT70" s="257"/>
      <c r="GOU70" s="257"/>
      <c r="GOV70" s="257"/>
      <c r="GOW70" s="257"/>
      <c r="GOX70" s="257"/>
      <c r="GOY70" s="257"/>
      <c r="GOZ70" s="257"/>
      <c r="GPA70" s="257"/>
      <c r="GPB70" s="257"/>
      <c r="GPC70" s="257"/>
      <c r="GPD70" s="257"/>
      <c r="GPE70" s="257"/>
      <c r="GPF70" s="257"/>
      <c r="GPG70" s="257"/>
      <c r="GPH70" s="257"/>
      <c r="GPI70" s="257"/>
      <c r="GPJ70" s="257"/>
      <c r="GPK70" s="257"/>
      <c r="GPL70" s="257"/>
      <c r="GPM70" s="257"/>
      <c r="GPN70" s="257"/>
      <c r="GPO70" s="257"/>
      <c r="GPP70" s="257"/>
      <c r="GPQ70" s="257"/>
      <c r="GPR70" s="257"/>
      <c r="GPS70" s="257"/>
      <c r="GPT70" s="257"/>
      <c r="GPU70" s="257"/>
      <c r="GPV70" s="257"/>
      <c r="GPW70" s="257"/>
      <c r="GPX70" s="257"/>
      <c r="GPY70" s="257"/>
      <c r="GPZ70" s="257"/>
      <c r="GQA70" s="257"/>
      <c r="GQB70" s="257"/>
      <c r="GQC70" s="257"/>
      <c r="GQD70" s="257"/>
      <c r="GQE70" s="257"/>
      <c r="GQF70" s="257"/>
      <c r="GQG70" s="257"/>
      <c r="GQH70" s="257"/>
      <c r="GQI70" s="257"/>
      <c r="GQJ70" s="257"/>
      <c r="GQK70" s="257"/>
      <c r="GQL70" s="257"/>
      <c r="GQM70" s="257"/>
      <c r="GQN70" s="257"/>
      <c r="GQO70" s="257"/>
      <c r="GQP70" s="257"/>
      <c r="GQQ70" s="257"/>
      <c r="GQR70" s="257"/>
      <c r="GQS70" s="257"/>
      <c r="GQT70" s="257"/>
      <c r="GQU70" s="257"/>
      <c r="GQV70" s="257"/>
      <c r="GQW70" s="257"/>
      <c r="GQX70" s="257"/>
      <c r="GQY70" s="257"/>
      <c r="GQZ70" s="257"/>
      <c r="GRA70" s="257"/>
      <c r="GRB70" s="257"/>
      <c r="GRC70" s="257"/>
      <c r="GRD70" s="257"/>
      <c r="GRE70" s="257"/>
      <c r="GRF70" s="257"/>
      <c r="GRG70" s="257"/>
      <c r="GRH70" s="257"/>
      <c r="GRI70" s="257"/>
      <c r="GRJ70" s="257"/>
      <c r="GRK70" s="257"/>
      <c r="GRL70" s="257"/>
      <c r="GRM70" s="257"/>
      <c r="GRN70" s="257"/>
      <c r="GRO70" s="257"/>
      <c r="GRP70" s="257"/>
      <c r="GRQ70" s="257"/>
      <c r="GRR70" s="257"/>
      <c r="GRS70" s="257"/>
      <c r="GRT70" s="257"/>
      <c r="GRU70" s="257"/>
      <c r="GRV70" s="257"/>
      <c r="GRW70" s="257"/>
      <c r="GRX70" s="257"/>
      <c r="GRY70" s="257"/>
      <c r="GRZ70" s="257"/>
      <c r="GSA70" s="257"/>
      <c r="GSB70" s="257"/>
      <c r="GSC70" s="257"/>
      <c r="GSD70" s="257"/>
      <c r="GSE70" s="257"/>
      <c r="GSF70" s="257"/>
      <c r="GSG70" s="257"/>
      <c r="GSH70" s="257"/>
      <c r="GSI70" s="257"/>
      <c r="GSJ70" s="257"/>
      <c r="GSK70" s="257"/>
      <c r="GSL70" s="257"/>
      <c r="GSM70" s="257"/>
      <c r="GSN70" s="257"/>
      <c r="GSO70" s="257"/>
      <c r="GSP70" s="257"/>
      <c r="GSQ70" s="257"/>
      <c r="GSR70" s="257"/>
      <c r="GSS70" s="257"/>
      <c r="GST70" s="257"/>
      <c r="GSU70" s="257"/>
      <c r="GSV70" s="257"/>
      <c r="GSW70" s="257"/>
      <c r="GSX70" s="257"/>
      <c r="GSY70" s="257"/>
      <c r="GSZ70" s="257"/>
      <c r="GTA70" s="257"/>
      <c r="GTB70" s="257"/>
      <c r="GTC70" s="257"/>
      <c r="GTD70" s="257"/>
      <c r="GTE70" s="257"/>
      <c r="GTF70" s="257"/>
      <c r="GTG70" s="257"/>
      <c r="GTH70" s="257"/>
      <c r="GTI70" s="257"/>
      <c r="GTJ70" s="257"/>
      <c r="GTK70" s="257"/>
      <c r="GTL70" s="257"/>
      <c r="GTM70" s="257"/>
      <c r="GTN70" s="257"/>
      <c r="GTO70" s="257"/>
      <c r="GTP70" s="257"/>
      <c r="GTQ70" s="257"/>
      <c r="GTR70" s="257"/>
      <c r="GTS70" s="257"/>
      <c r="GTT70" s="257"/>
      <c r="GTU70" s="257"/>
      <c r="GTV70" s="257"/>
      <c r="GTW70" s="257"/>
      <c r="GTX70" s="257"/>
      <c r="GTY70" s="257"/>
      <c r="GTZ70" s="257"/>
      <c r="GUA70" s="257"/>
      <c r="GUB70" s="257"/>
      <c r="GUC70" s="257"/>
      <c r="GUD70" s="257"/>
      <c r="GUE70" s="257"/>
      <c r="GUF70" s="257"/>
      <c r="GUG70" s="257"/>
      <c r="GUH70" s="257"/>
      <c r="GUI70" s="257"/>
      <c r="GUJ70" s="257"/>
      <c r="GUK70" s="257"/>
      <c r="GUL70" s="257"/>
      <c r="GUM70" s="257"/>
      <c r="GUN70" s="257"/>
      <c r="GUO70" s="257"/>
      <c r="GUP70" s="257"/>
      <c r="GUQ70" s="257"/>
      <c r="GUR70" s="257"/>
      <c r="GUS70" s="257"/>
      <c r="GUT70" s="257"/>
      <c r="GUU70" s="257"/>
      <c r="GUV70" s="257"/>
      <c r="GUW70" s="257"/>
      <c r="GUX70" s="257"/>
      <c r="GUY70" s="257"/>
      <c r="GUZ70" s="257"/>
      <c r="GVA70" s="257"/>
      <c r="GVB70" s="257"/>
      <c r="GVC70" s="257"/>
      <c r="GVD70" s="257"/>
      <c r="GVE70" s="257"/>
      <c r="GVF70" s="257"/>
      <c r="GVG70" s="257"/>
      <c r="GVH70" s="257"/>
      <c r="GVI70" s="257"/>
      <c r="GVJ70" s="257"/>
      <c r="GVK70" s="257"/>
      <c r="GVL70" s="257"/>
      <c r="GVM70" s="257"/>
      <c r="GVN70" s="257"/>
      <c r="GVO70" s="257"/>
      <c r="GVP70" s="257"/>
      <c r="GVQ70" s="257"/>
      <c r="GVR70" s="257"/>
      <c r="GVS70" s="257"/>
      <c r="GVT70" s="257"/>
      <c r="GVU70" s="257"/>
      <c r="GVV70" s="257"/>
      <c r="GVW70" s="257"/>
      <c r="GVX70" s="257"/>
      <c r="GVY70" s="257"/>
      <c r="GVZ70" s="257"/>
      <c r="GWA70" s="257"/>
      <c r="GWB70" s="257"/>
      <c r="GWC70" s="257"/>
      <c r="GWD70" s="257"/>
      <c r="GWE70" s="257"/>
      <c r="GWF70" s="257"/>
      <c r="GWG70" s="257"/>
      <c r="GWH70" s="257"/>
      <c r="GWI70" s="257"/>
      <c r="GWJ70" s="257"/>
      <c r="GWK70" s="257"/>
      <c r="GWL70" s="257"/>
      <c r="GWM70" s="257"/>
      <c r="GWN70" s="257"/>
      <c r="GWO70" s="257"/>
      <c r="GWP70" s="257"/>
      <c r="GWQ70" s="257"/>
      <c r="GWR70" s="257"/>
      <c r="GWS70" s="257"/>
      <c r="GWT70" s="257"/>
      <c r="GWU70" s="257"/>
      <c r="GWV70" s="257"/>
      <c r="GWW70" s="257"/>
      <c r="GWX70" s="257"/>
      <c r="GWY70" s="257"/>
      <c r="GWZ70" s="257"/>
      <c r="GXA70" s="257"/>
      <c r="GXB70" s="257"/>
      <c r="GXC70" s="257"/>
      <c r="GXD70" s="257"/>
      <c r="GXE70" s="257"/>
      <c r="GXF70" s="257"/>
      <c r="GXG70" s="257"/>
      <c r="GXH70" s="257"/>
      <c r="GXI70" s="257"/>
      <c r="GXJ70" s="257"/>
      <c r="GXK70" s="257"/>
      <c r="GXL70" s="257"/>
      <c r="GXM70" s="257"/>
      <c r="GXN70" s="257"/>
      <c r="GXO70" s="257"/>
      <c r="GXP70" s="257"/>
      <c r="GXQ70" s="257"/>
      <c r="GXR70" s="257"/>
      <c r="GXS70" s="257"/>
      <c r="GXT70" s="257"/>
      <c r="GXU70" s="257"/>
      <c r="GXV70" s="257"/>
      <c r="GXW70" s="257"/>
      <c r="GXX70" s="257"/>
      <c r="GXY70" s="257"/>
      <c r="GXZ70" s="257"/>
      <c r="GYA70" s="257"/>
      <c r="GYB70" s="257"/>
      <c r="GYC70" s="257"/>
      <c r="GYD70" s="257"/>
      <c r="GYE70" s="257"/>
      <c r="GYF70" s="257"/>
      <c r="GYG70" s="257"/>
      <c r="GYH70" s="257"/>
      <c r="GYI70" s="257"/>
      <c r="GYJ70" s="257"/>
      <c r="GYK70" s="257"/>
      <c r="GYL70" s="257"/>
      <c r="GYM70" s="257"/>
      <c r="GYN70" s="257"/>
      <c r="GYO70" s="257"/>
      <c r="GYP70" s="257"/>
      <c r="GYQ70" s="257"/>
      <c r="GYR70" s="257"/>
      <c r="GYS70" s="257"/>
      <c r="GYT70" s="257"/>
      <c r="GYU70" s="257"/>
      <c r="GYV70" s="257"/>
      <c r="GYW70" s="257"/>
      <c r="GYX70" s="257"/>
      <c r="GYY70" s="257"/>
      <c r="GYZ70" s="257"/>
      <c r="GZA70" s="257"/>
      <c r="GZB70" s="257"/>
      <c r="GZC70" s="257"/>
      <c r="GZD70" s="257"/>
      <c r="GZE70" s="257"/>
      <c r="GZF70" s="257"/>
      <c r="GZG70" s="257"/>
      <c r="GZH70" s="257"/>
      <c r="GZI70" s="257"/>
      <c r="GZJ70" s="257"/>
      <c r="GZK70" s="257"/>
      <c r="GZL70" s="257"/>
      <c r="GZM70" s="257"/>
      <c r="GZN70" s="257"/>
      <c r="GZO70" s="257"/>
      <c r="GZP70" s="257"/>
      <c r="GZQ70" s="257"/>
      <c r="GZR70" s="257"/>
      <c r="GZS70" s="257"/>
      <c r="GZT70" s="257"/>
      <c r="GZU70" s="257"/>
      <c r="GZV70" s="257"/>
      <c r="GZW70" s="257"/>
      <c r="GZX70" s="257"/>
      <c r="GZY70" s="257"/>
      <c r="GZZ70" s="257"/>
      <c r="HAA70" s="257"/>
      <c r="HAB70" s="257"/>
      <c r="HAC70" s="257"/>
      <c r="HAD70" s="257"/>
      <c r="HAE70" s="257"/>
      <c r="HAF70" s="257"/>
      <c r="HAG70" s="257"/>
      <c r="HAH70" s="257"/>
      <c r="HAI70" s="257"/>
      <c r="HAJ70" s="257"/>
      <c r="HAK70" s="257"/>
      <c r="HAL70" s="257"/>
      <c r="HAM70" s="257"/>
      <c r="HAN70" s="257"/>
      <c r="HAO70" s="257"/>
      <c r="HAP70" s="257"/>
      <c r="HAQ70" s="257"/>
      <c r="HAR70" s="257"/>
      <c r="HAS70" s="257"/>
      <c r="HAT70" s="257"/>
      <c r="HAU70" s="257"/>
      <c r="HAV70" s="257"/>
      <c r="HAW70" s="257"/>
      <c r="HAX70" s="257"/>
      <c r="HAY70" s="257"/>
      <c r="HAZ70" s="257"/>
      <c r="HBA70" s="257"/>
      <c r="HBB70" s="257"/>
      <c r="HBC70" s="257"/>
      <c r="HBD70" s="257"/>
      <c r="HBE70" s="257"/>
      <c r="HBF70" s="257"/>
      <c r="HBG70" s="257"/>
      <c r="HBH70" s="257"/>
      <c r="HBI70" s="257"/>
      <c r="HBJ70" s="257"/>
      <c r="HBK70" s="257"/>
      <c r="HBL70" s="257"/>
      <c r="HBM70" s="257"/>
      <c r="HBN70" s="257"/>
      <c r="HBO70" s="257"/>
      <c r="HBP70" s="257"/>
      <c r="HBQ70" s="257"/>
      <c r="HBR70" s="257"/>
      <c r="HBS70" s="257"/>
      <c r="HBT70" s="257"/>
      <c r="HBU70" s="257"/>
      <c r="HBV70" s="257"/>
      <c r="HBW70" s="257"/>
      <c r="HBX70" s="257"/>
      <c r="HBY70" s="257"/>
      <c r="HBZ70" s="257"/>
      <c r="HCA70" s="257"/>
      <c r="HCB70" s="257"/>
      <c r="HCC70" s="257"/>
      <c r="HCD70" s="257"/>
      <c r="HCE70" s="257"/>
      <c r="HCF70" s="257"/>
      <c r="HCG70" s="257"/>
      <c r="HCH70" s="257"/>
      <c r="HCI70" s="257"/>
      <c r="HCJ70" s="257"/>
      <c r="HCK70" s="257"/>
      <c r="HCL70" s="257"/>
      <c r="HCM70" s="257"/>
      <c r="HCN70" s="257"/>
      <c r="HCO70" s="257"/>
      <c r="HCP70" s="257"/>
      <c r="HCQ70" s="257"/>
      <c r="HCR70" s="257"/>
      <c r="HCS70" s="257"/>
      <c r="HCT70" s="257"/>
      <c r="HCU70" s="257"/>
      <c r="HCV70" s="257"/>
      <c r="HCW70" s="257"/>
      <c r="HCX70" s="257"/>
      <c r="HCY70" s="257"/>
      <c r="HCZ70" s="257"/>
      <c r="HDA70" s="257"/>
      <c r="HDB70" s="257"/>
      <c r="HDC70" s="257"/>
      <c r="HDD70" s="257"/>
      <c r="HDE70" s="257"/>
      <c r="HDF70" s="257"/>
      <c r="HDG70" s="257"/>
      <c r="HDH70" s="257"/>
      <c r="HDI70" s="257"/>
      <c r="HDJ70" s="257"/>
      <c r="HDK70" s="257"/>
      <c r="HDL70" s="257"/>
      <c r="HDM70" s="257"/>
      <c r="HDN70" s="257"/>
      <c r="HDO70" s="257"/>
      <c r="HDP70" s="257"/>
      <c r="HDQ70" s="257"/>
      <c r="HDR70" s="257"/>
      <c r="HDS70" s="257"/>
      <c r="HDT70" s="257"/>
      <c r="HDU70" s="257"/>
      <c r="HDV70" s="257"/>
      <c r="HDW70" s="257"/>
      <c r="HDX70" s="257"/>
      <c r="HDY70" s="257"/>
      <c r="HDZ70" s="257"/>
      <c r="HEA70" s="257"/>
      <c r="HEB70" s="257"/>
      <c r="HEC70" s="257"/>
      <c r="HED70" s="257"/>
      <c r="HEE70" s="257"/>
      <c r="HEF70" s="257"/>
      <c r="HEG70" s="257"/>
      <c r="HEH70" s="257"/>
      <c r="HEI70" s="257"/>
      <c r="HEJ70" s="257"/>
      <c r="HEK70" s="257"/>
      <c r="HEL70" s="257"/>
      <c r="HEM70" s="257"/>
      <c r="HEN70" s="257"/>
      <c r="HEO70" s="257"/>
      <c r="HEP70" s="257"/>
      <c r="HEQ70" s="257"/>
      <c r="HER70" s="257"/>
      <c r="HES70" s="257"/>
      <c r="HET70" s="257"/>
      <c r="HEU70" s="257"/>
      <c r="HEV70" s="257"/>
      <c r="HEW70" s="257"/>
      <c r="HEX70" s="257"/>
      <c r="HEY70" s="257"/>
      <c r="HEZ70" s="257"/>
      <c r="HFA70" s="257"/>
      <c r="HFB70" s="257"/>
      <c r="HFC70" s="257"/>
      <c r="HFD70" s="257"/>
      <c r="HFE70" s="257"/>
      <c r="HFF70" s="257"/>
      <c r="HFG70" s="257"/>
      <c r="HFH70" s="257"/>
      <c r="HFI70" s="257"/>
      <c r="HFJ70" s="257"/>
      <c r="HFK70" s="257"/>
      <c r="HFL70" s="257"/>
      <c r="HFM70" s="257"/>
      <c r="HFN70" s="257"/>
      <c r="HFO70" s="257"/>
      <c r="HFP70" s="257"/>
      <c r="HFQ70" s="257"/>
      <c r="HFR70" s="257"/>
      <c r="HFS70" s="257"/>
      <c r="HFT70" s="257"/>
      <c r="HFU70" s="257"/>
      <c r="HFV70" s="257"/>
      <c r="HFW70" s="257"/>
      <c r="HFX70" s="257"/>
      <c r="HFY70" s="257"/>
      <c r="HFZ70" s="257"/>
      <c r="HGA70" s="257"/>
      <c r="HGB70" s="257"/>
      <c r="HGC70" s="257"/>
      <c r="HGD70" s="257"/>
      <c r="HGE70" s="257"/>
      <c r="HGF70" s="257"/>
      <c r="HGG70" s="257"/>
      <c r="HGH70" s="257"/>
      <c r="HGI70" s="257"/>
      <c r="HGJ70" s="257"/>
      <c r="HGK70" s="257"/>
      <c r="HGL70" s="257"/>
      <c r="HGM70" s="257"/>
      <c r="HGN70" s="257"/>
      <c r="HGO70" s="257"/>
      <c r="HGP70" s="257"/>
      <c r="HGQ70" s="257"/>
      <c r="HGR70" s="257"/>
      <c r="HGS70" s="257"/>
      <c r="HGT70" s="257"/>
      <c r="HGU70" s="257"/>
      <c r="HGV70" s="257"/>
      <c r="HGW70" s="257"/>
      <c r="HGX70" s="257"/>
      <c r="HGY70" s="257"/>
      <c r="HGZ70" s="257"/>
      <c r="HHA70" s="257"/>
      <c r="HHB70" s="257"/>
      <c r="HHC70" s="257"/>
      <c r="HHD70" s="257"/>
      <c r="HHE70" s="257"/>
      <c r="HHF70" s="257"/>
      <c r="HHG70" s="257"/>
      <c r="HHH70" s="257"/>
      <c r="HHI70" s="257"/>
      <c r="HHJ70" s="257"/>
      <c r="HHK70" s="257"/>
      <c r="HHL70" s="257"/>
      <c r="HHM70" s="257"/>
      <c r="HHN70" s="257"/>
      <c r="HHO70" s="257"/>
      <c r="HHP70" s="257"/>
      <c r="HHQ70" s="257"/>
      <c r="HHR70" s="257"/>
      <c r="HHS70" s="257"/>
      <c r="HHT70" s="257"/>
      <c r="HHU70" s="257"/>
      <c r="HHV70" s="257"/>
      <c r="HHW70" s="257"/>
      <c r="HHX70" s="257"/>
      <c r="HHY70" s="257"/>
      <c r="HHZ70" s="257"/>
      <c r="HIA70" s="257"/>
      <c r="HIB70" s="257"/>
      <c r="HIC70" s="257"/>
      <c r="HID70" s="257"/>
      <c r="HIE70" s="257"/>
      <c r="HIF70" s="257"/>
      <c r="HIG70" s="257"/>
      <c r="HIH70" s="257"/>
      <c r="HII70" s="257"/>
      <c r="HIJ70" s="257"/>
      <c r="HIK70" s="257"/>
      <c r="HIL70" s="257"/>
      <c r="HIM70" s="257"/>
      <c r="HIN70" s="257"/>
      <c r="HIO70" s="257"/>
      <c r="HIP70" s="257"/>
      <c r="HIQ70" s="257"/>
      <c r="HIR70" s="257"/>
      <c r="HIS70" s="257"/>
      <c r="HIT70" s="257"/>
      <c r="HIU70" s="257"/>
      <c r="HIV70" s="257"/>
      <c r="HIW70" s="257"/>
      <c r="HIX70" s="257"/>
      <c r="HIY70" s="257"/>
      <c r="HIZ70" s="257"/>
      <c r="HJA70" s="257"/>
      <c r="HJB70" s="257"/>
      <c r="HJC70" s="257"/>
      <c r="HJD70" s="257"/>
      <c r="HJE70" s="257"/>
      <c r="HJF70" s="257"/>
      <c r="HJG70" s="257"/>
      <c r="HJH70" s="257"/>
      <c r="HJI70" s="257"/>
      <c r="HJJ70" s="257"/>
      <c r="HJK70" s="257"/>
      <c r="HJL70" s="257"/>
      <c r="HJM70" s="257"/>
      <c r="HJN70" s="257"/>
      <c r="HJO70" s="257"/>
      <c r="HJP70" s="257"/>
      <c r="HJQ70" s="257"/>
      <c r="HJR70" s="257"/>
      <c r="HJS70" s="257"/>
      <c r="HJT70" s="257"/>
      <c r="HJU70" s="257"/>
      <c r="HJV70" s="257"/>
      <c r="HJW70" s="257"/>
      <c r="HJX70" s="257"/>
      <c r="HJY70" s="257"/>
      <c r="HJZ70" s="257"/>
      <c r="HKA70" s="257"/>
      <c r="HKB70" s="257"/>
      <c r="HKC70" s="257"/>
      <c r="HKD70" s="257"/>
      <c r="HKE70" s="257"/>
      <c r="HKF70" s="257"/>
      <c r="HKG70" s="257"/>
      <c r="HKH70" s="257"/>
      <c r="HKI70" s="257"/>
      <c r="HKJ70" s="257"/>
      <c r="HKK70" s="257"/>
      <c r="HKL70" s="257"/>
      <c r="HKM70" s="257"/>
      <c r="HKN70" s="257"/>
      <c r="HKO70" s="257"/>
      <c r="HKP70" s="257"/>
      <c r="HKQ70" s="257"/>
      <c r="HKR70" s="257"/>
      <c r="HKS70" s="257"/>
      <c r="HKT70" s="257"/>
      <c r="HKU70" s="257"/>
      <c r="HKV70" s="257"/>
      <c r="HKW70" s="257"/>
      <c r="HKX70" s="257"/>
      <c r="HKY70" s="257"/>
      <c r="HKZ70" s="257"/>
      <c r="HLA70" s="257"/>
      <c r="HLB70" s="257"/>
      <c r="HLC70" s="257"/>
      <c r="HLD70" s="257"/>
      <c r="HLE70" s="257"/>
      <c r="HLF70" s="257"/>
      <c r="HLG70" s="257"/>
      <c r="HLH70" s="257"/>
      <c r="HLI70" s="257"/>
      <c r="HLJ70" s="257"/>
      <c r="HLK70" s="257"/>
      <c r="HLL70" s="257"/>
      <c r="HLM70" s="257"/>
      <c r="HLN70" s="257"/>
      <c r="HLO70" s="257"/>
      <c r="HLP70" s="257"/>
      <c r="HLQ70" s="257"/>
      <c r="HLR70" s="257"/>
      <c r="HLS70" s="257"/>
      <c r="HLT70" s="257"/>
      <c r="HLU70" s="257"/>
      <c r="HLV70" s="257"/>
      <c r="HLW70" s="257"/>
      <c r="HLX70" s="257"/>
      <c r="HLY70" s="257"/>
      <c r="HLZ70" s="257"/>
      <c r="HMA70" s="257"/>
      <c r="HMB70" s="257"/>
      <c r="HMC70" s="257"/>
      <c r="HMD70" s="257"/>
      <c r="HME70" s="257"/>
      <c r="HMF70" s="257"/>
      <c r="HMG70" s="257"/>
      <c r="HMH70" s="257"/>
      <c r="HMI70" s="257"/>
      <c r="HMJ70" s="257"/>
      <c r="HMK70" s="257"/>
      <c r="HML70" s="257"/>
      <c r="HMM70" s="257"/>
      <c r="HMN70" s="257"/>
      <c r="HMO70" s="257"/>
      <c r="HMP70" s="257"/>
      <c r="HMQ70" s="257"/>
      <c r="HMR70" s="257"/>
      <c r="HMS70" s="257"/>
      <c r="HMT70" s="257"/>
      <c r="HMU70" s="257"/>
      <c r="HMV70" s="257"/>
      <c r="HMW70" s="257"/>
      <c r="HMX70" s="257"/>
      <c r="HMY70" s="257"/>
      <c r="HMZ70" s="257"/>
      <c r="HNA70" s="257"/>
      <c r="HNB70" s="257"/>
      <c r="HNC70" s="257"/>
      <c r="HND70" s="257"/>
      <c r="HNE70" s="257"/>
      <c r="HNF70" s="257"/>
      <c r="HNG70" s="257"/>
      <c r="HNH70" s="257"/>
      <c r="HNI70" s="257"/>
      <c r="HNJ70" s="257"/>
      <c r="HNK70" s="257"/>
      <c r="HNL70" s="257"/>
      <c r="HNM70" s="257"/>
      <c r="HNN70" s="257"/>
      <c r="HNO70" s="257"/>
      <c r="HNP70" s="257"/>
      <c r="HNQ70" s="257"/>
      <c r="HNR70" s="257"/>
      <c r="HNS70" s="257"/>
      <c r="HNT70" s="257"/>
      <c r="HNU70" s="257"/>
      <c r="HNV70" s="257"/>
      <c r="HNW70" s="257"/>
      <c r="HNX70" s="257"/>
      <c r="HNY70" s="257"/>
      <c r="HNZ70" s="257"/>
      <c r="HOA70" s="257"/>
      <c r="HOB70" s="257"/>
      <c r="HOC70" s="257"/>
      <c r="HOD70" s="257"/>
      <c r="HOE70" s="257"/>
      <c r="HOF70" s="257"/>
      <c r="HOG70" s="257"/>
      <c r="HOH70" s="257"/>
      <c r="HOI70" s="257"/>
      <c r="HOJ70" s="257"/>
      <c r="HOK70" s="257"/>
      <c r="HOL70" s="257"/>
      <c r="HOM70" s="257"/>
      <c r="HON70" s="257"/>
      <c r="HOO70" s="257"/>
      <c r="HOP70" s="257"/>
      <c r="HOQ70" s="257"/>
      <c r="HOR70" s="257"/>
      <c r="HOS70" s="257"/>
      <c r="HOT70" s="257"/>
      <c r="HOU70" s="257"/>
      <c r="HOV70" s="257"/>
      <c r="HOW70" s="257"/>
      <c r="HOX70" s="257"/>
      <c r="HOY70" s="257"/>
      <c r="HOZ70" s="257"/>
      <c r="HPA70" s="257"/>
      <c r="HPB70" s="257"/>
      <c r="HPC70" s="257"/>
      <c r="HPD70" s="257"/>
      <c r="HPE70" s="257"/>
      <c r="HPF70" s="257"/>
      <c r="HPG70" s="257"/>
      <c r="HPH70" s="257"/>
      <c r="HPI70" s="257"/>
      <c r="HPJ70" s="257"/>
      <c r="HPK70" s="257"/>
      <c r="HPL70" s="257"/>
      <c r="HPM70" s="257"/>
      <c r="HPN70" s="257"/>
      <c r="HPO70" s="257"/>
      <c r="HPP70" s="257"/>
      <c r="HPQ70" s="257"/>
      <c r="HPR70" s="257"/>
      <c r="HPS70" s="257"/>
      <c r="HPT70" s="257"/>
      <c r="HPU70" s="257"/>
      <c r="HPV70" s="257"/>
      <c r="HPW70" s="257"/>
      <c r="HPX70" s="257"/>
      <c r="HPY70" s="257"/>
      <c r="HPZ70" s="257"/>
      <c r="HQA70" s="257"/>
      <c r="HQB70" s="257"/>
      <c r="HQC70" s="257"/>
      <c r="HQD70" s="257"/>
      <c r="HQE70" s="257"/>
      <c r="HQF70" s="257"/>
      <c r="HQG70" s="257"/>
      <c r="HQH70" s="257"/>
      <c r="HQI70" s="257"/>
      <c r="HQJ70" s="257"/>
      <c r="HQK70" s="257"/>
      <c r="HQL70" s="257"/>
      <c r="HQM70" s="257"/>
      <c r="HQN70" s="257"/>
      <c r="HQO70" s="257"/>
      <c r="HQP70" s="257"/>
      <c r="HQQ70" s="257"/>
      <c r="HQR70" s="257"/>
      <c r="HQS70" s="257"/>
      <c r="HQT70" s="257"/>
      <c r="HQU70" s="257"/>
      <c r="HQV70" s="257"/>
      <c r="HQW70" s="257"/>
      <c r="HQX70" s="257"/>
      <c r="HQY70" s="257"/>
      <c r="HQZ70" s="257"/>
      <c r="HRA70" s="257"/>
      <c r="HRB70" s="257"/>
      <c r="HRC70" s="257"/>
      <c r="HRD70" s="257"/>
      <c r="HRE70" s="257"/>
      <c r="HRF70" s="257"/>
      <c r="HRG70" s="257"/>
      <c r="HRH70" s="257"/>
      <c r="HRI70" s="257"/>
      <c r="HRJ70" s="257"/>
      <c r="HRK70" s="257"/>
      <c r="HRL70" s="257"/>
      <c r="HRM70" s="257"/>
      <c r="HRN70" s="257"/>
      <c r="HRO70" s="257"/>
      <c r="HRP70" s="257"/>
      <c r="HRQ70" s="257"/>
      <c r="HRR70" s="257"/>
      <c r="HRS70" s="257"/>
      <c r="HRT70" s="257"/>
      <c r="HRU70" s="257"/>
      <c r="HRV70" s="257"/>
      <c r="HRW70" s="257"/>
      <c r="HRX70" s="257"/>
      <c r="HRY70" s="257"/>
      <c r="HRZ70" s="257"/>
      <c r="HSA70" s="257"/>
      <c r="HSB70" s="257"/>
      <c r="HSC70" s="257"/>
      <c r="HSD70" s="257"/>
      <c r="HSE70" s="257"/>
      <c r="HSF70" s="257"/>
      <c r="HSG70" s="257"/>
      <c r="HSH70" s="257"/>
      <c r="HSI70" s="257"/>
      <c r="HSJ70" s="257"/>
      <c r="HSK70" s="257"/>
      <c r="HSL70" s="257"/>
      <c r="HSM70" s="257"/>
      <c r="HSN70" s="257"/>
      <c r="HSO70" s="257"/>
      <c r="HSP70" s="257"/>
      <c r="HSQ70" s="257"/>
      <c r="HSR70" s="257"/>
      <c r="HSS70" s="257"/>
      <c r="HST70" s="257"/>
      <c r="HSU70" s="257"/>
      <c r="HSV70" s="257"/>
      <c r="HSW70" s="257"/>
      <c r="HSX70" s="257"/>
      <c r="HSY70" s="257"/>
      <c r="HSZ70" s="257"/>
      <c r="HTA70" s="257"/>
      <c r="HTB70" s="257"/>
      <c r="HTC70" s="257"/>
      <c r="HTD70" s="257"/>
      <c r="HTE70" s="257"/>
      <c r="HTF70" s="257"/>
      <c r="HTG70" s="257"/>
      <c r="HTH70" s="257"/>
      <c r="HTI70" s="257"/>
      <c r="HTJ70" s="257"/>
      <c r="HTK70" s="257"/>
      <c r="HTL70" s="257"/>
      <c r="HTM70" s="257"/>
      <c r="HTN70" s="257"/>
      <c r="HTO70" s="257"/>
      <c r="HTP70" s="257"/>
      <c r="HTQ70" s="257"/>
      <c r="HTR70" s="257"/>
      <c r="HTS70" s="257"/>
      <c r="HTT70" s="257"/>
      <c r="HTU70" s="257"/>
      <c r="HTV70" s="257"/>
      <c r="HTW70" s="257"/>
      <c r="HTX70" s="257"/>
      <c r="HTY70" s="257"/>
      <c r="HTZ70" s="257"/>
      <c r="HUA70" s="257"/>
      <c r="HUB70" s="257"/>
      <c r="HUC70" s="257"/>
      <c r="HUD70" s="257"/>
      <c r="HUE70" s="257"/>
      <c r="HUF70" s="257"/>
      <c r="HUG70" s="257"/>
      <c r="HUH70" s="257"/>
      <c r="HUI70" s="257"/>
      <c r="HUJ70" s="257"/>
      <c r="HUK70" s="257"/>
      <c r="HUL70" s="257"/>
      <c r="HUM70" s="257"/>
      <c r="HUN70" s="257"/>
      <c r="HUO70" s="257"/>
      <c r="HUP70" s="257"/>
      <c r="HUQ70" s="257"/>
      <c r="HUR70" s="257"/>
      <c r="HUS70" s="257"/>
      <c r="HUT70" s="257"/>
      <c r="HUU70" s="257"/>
      <c r="HUV70" s="257"/>
      <c r="HUW70" s="257"/>
      <c r="HUX70" s="257"/>
      <c r="HUY70" s="257"/>
      <c r="HUZ70" s="257"/>
      <c r="HVA70" s="257"/>
      <c r="HVB70" s="257"/>
      <c r="HVC70" s="257"/>
      <c r="HVD70" s="257"/>
      <c r="HVE70" s="257"/>
      <c r="HVF70" s="257"/>
      <c r="HVG70" s="257"/>
      <c r="HVH70" s="257"/>
      <c r="HVI70" s="257"/>
      <c r="HVJ70" s="257"/>
      <c r="HVK70" s="257"/>
      <c r="HVL70" s="257"/>
      <c r="HVM70" s="257"/>
      <c r="HVN70" s="257"/>
      <c r="HVO70" s="257"/>
      <c r="HVP70" s="257"/>
      <c r="HVQ70" s="257"/>
      <c r="HVR70" s="257"/>
      <c r="HVS70" s="257"/>
      <c r="HVT70" s="257"/>
      <c r="HVU70" s="257"/>
      <c r="HVV70" s="257"/>
      <c r="HVW70" s="257"/>
      <c r="HVX70" s="257"/>
      <c r="HVY70" s="257"/>
      <c r="HVZ70" s="257"/>
      <c r="HWA70" s="257"/>
      <c r="HWB70" s="257"/>
      <c r="HWC70" s="257"/>
      <c r="HWD70" s="257"/>
      <c r="HWE70" s="257"/>
      <c r="HWF70" s="257"/>
      <c r="HWG70" s="257"/>
      <c r="HWH70" s="257"/>
      <c r="HWI70" s="257"/>
      <c r="HWJ70" s="257"/>
      <c r="HWK70" s="257"/>
      <c r="HWL70" s="257"/>
      <c r="HWM70" s="257"/>
      <c r="HWN70" s="257"/>
      <c r="HWO70" s="257"/>
      <c r="HWP70" s="257"/>
      <c r="HWQ70" s="257"/>
      <c r="HWR70" s="257"/>
      <c r="HWS70" s="257"/>
      <c r="HWT70" s="257"/>
      <c r="HWU70" s="257"/>
      <c r="HWV70" s="257"/>
      <c r="HWW70" s="257"/>
      <c r="HWX70" s="257"/>
      <c r="HWY70" s="257"/>
      <c r="HWZ70" s="257"/>
      <c r="HXA70" s="257"/>
      <c r="HXB70" s="257"/>
      <c r="HXC70" s="257"/>
      <c r="HXD70" s="257"/>
      <c r="HXE70" s="257"/>
      <c r="HXF70" s="257"/>
      <c r="HXG70" s="257"/>
      <c r="HXH70" s="257"/>
      <c r="HXI70" s="257"/>
      <c r="HXJ70" s="257"/>
      <c r="HXK70" s="257"/>
      <c r="HXL70" s="257"/>
      <c r="HXM70" s="257"/>
      <c r="HXN70" s="257"/>
      <c r="HXO70" s="257"/>
      <c r="HXP70" s="257"/>
      <c r="HXQ70" s="257"/>
      <c r="HXR70" s="257"/>
      <c r="HXS70" s="257"/>
      <c r="HXT70" s="257"/>
      <c r="HXU70" s="257"/>
      <c r="HXV70" s="257"/>
      <c r="HXW70" s="257"/>
      <c r="HXX70" s="257"/>
      <c r="HXY70" s="257"/>
      <c r="HXZ70" s="257"/>
      <c r="HYA70" s="257"/>
      <c r="HYB70" s="257"/>
      <c r="HYC70" s="257"/>
      <c r="HYD70" s="257"/>
      <c r="HYE70" s="257"/>
      <c r="HYF70" s="257"/>
      <c r="HYG70" s="257"/>
      <c r="HYH70" s="257"/>
      <c r="HYI70" s="257"/>
      <c r="HYJ70" s="257"/>
      <c r="HYK70" s="257"/>
      <c r="HYL70" s="257"/>
      <c r="HYM70" s="257"/>
      <c r="HYN70" s="257"/>
      <c r="HYO70" s="257"/>
      <c r="HYP70" s="257"/>
      <c r="HYQ70" s="257"/>
      <c r="HYR70" s="257"/>
      <c r="HYS70" s="257"/>
      <c r="HYT70" s="257"/>
      <c r="HYU70" s="257"/>
      <c r="HYV70" s="257"/>
      <c r="HYW70" s="257"/>
      <c r="HYX70" s="257"/>
      <c r="HYY70" s="257"/>
      <c r="HYZ70" s="257"/>
      <c r="HZA70" s="257"/>
      <c r="HZB70" s="257"/>
      <c r="HZC70" s="257"/>
      <c r="HZD70" s="257"/>
      <c r="HZE70" s="257"/>
      <c r="HZF70" s="257"/>
      <c r="HZG70" s="257"/>
      <c r="HZH70" s="257"/>
      <c r="HZI70" s="257"/>
      <c r="HZJ70" s="257"/>
      <c r="HZK70" s="257"/>
      <c r="HZL70" s="257"/>
      <c r="HZM70" s="257"/>
      <c r="HZN70" s="257"/>
      <c r="HZO70" s="257"/>
      <c r="HZP70" s="257"/>
      <c r="HZQ70" s="257"/>
      <c r="HZR70" s="257"/>
      <c r="HZS70" s="257"/>
      <c r="HZT70" s="257"/>
      <c r="HZU70" s="257"/>
      <c r="HZV70" s="257"/>
      <c r="HZW70" s="257"/>
      <c r="HZX70" s="257"/>
      <c r="HZY70" s="257"/>
      <c r="HZZ70" s="257"/>
      <c r="IAA70" s="257"/>
      <c r="IAB70" s="257"/>
      <c r="IAC70" s="257"/>
      <c r="IAD70" s="257"/>
      <c r="IAE70" s="257"/>
      <c r="IAF70" s="257"/>
      <c r="IAG70" s="257"/>
      <c r="IAH70" s="257"/>
      <c r="IAI70" s="257"/>
      <c r="IAJ70" s="257"/>
      <c r="IAK70" s="257"/>
      <c r="IAL70" s="257"/>
      <c r="IAM70" s="257"/>
      <c r="IAN70" s="257"/>
      <c r="IAO70" s="257"/>
      <c r="IAP70" s="257"/>
      <c r="IAQ70" s="257"/>
      <c r="IAR70" s="257"/>
      <c r="IAS70" s="257"/>
      <c r="IAT70" s="257"/>
      <c r="IAU70" s="257"/>
      <c r="IAV70" s="257"/>
      <c r="IAW70" s="257"/>
      <c r="IAX70" s="257"/>
      <c r="IAY70" s="257"/>
      <c r="IAZ70" s="257"/>
      <c r="IBA70" s="257"/>
      <c r="IBB70" s="257"/>
      <c r="IBC70" s="257"/>
      <c r="IBD70" s="257"/>
      <c r="IBE70" s="257"/>
      <c r="IBF70" s="257"/>
      <c r="IBG70" s="257"/>
      <c r="IBH70" s="257"/>
      <c r="IBI70" s="257"/>
      <c r="IBJ70" s="257"/>
      <c r="IBK70" s="257"/>
      <c r="IBL70" s="257"/>
      <c r="IBM70" s="257"/>
      <c r="IBN70" s="257"/>
      <c r="IBO70" s="257"/>
      <c r="IBP70" s="257"/>
      <c r="IBQ70" s="257"/>
      <c r="IBR70" s="257"/>
      <c r="IBS70" s="257"/>
      <c r="IBT70" s="257"/>
      <c r="IBU70" s="257"/>
      <c r="IBV70" s="257"/>
      <c r="IBW70" s="257"/>
      <c r="IBX70" s="257"/>
      <c r="IBY70" s="257"/>
      <c r="IBZ70" s="257"/>
      <c r="ICA70" s="257"/>
      <c r="ICB70" s="257"/>
      <c r="ICC70" s="257"/>
      <c r="ICD70" s="257"/>
      <c r="ICE70" s="257"/>
      <c r="ICF70" s="257"/>
      <c r="ICG70" s="257"/>
      <c r="ICH70" s="257"/>
      <c r="ICI70" s="257"/>
      <c r="ICJ70" s="257"/>
      <c r="ICK70" s="257"/>
      <c r="ICL70" s="257"/>
      <c r="ICM70" s="257"/>
      <c r="ICN70" s="257"/>
      <c r="ICO70" s="257"/>
      <c r="ICP70" s="257"/>
      <c r="ICQ70" s="257"/>
      <c r="ICR70" s="257"/>
      <c r="ICS70" s="257"/>
      <c r="ICT70" s="257"/>
      <c r="ICU70" s="257"/>
      <c r="ICV70" s="257"/>
      <c r="ICW70" s="257"/>
      <c r="ICX70" s="257"/>
      <c r="ICY70" s="257"/>
      <c r="ICZ70" s="257"/>
      <c r="IDA70" s="257"/>
      <c r="IDB70" s="257"/>
      <c r="IDC70" s="257"/>
      <c r="IDD70" s="257"/>
      <c r="IDE70" s="257"/>
      <c r="IDF70" s="257"/>
      <c r="IDG70" s="257"/>
      <c r="IDH70" s="257"/>
      <c r="IDI70" s="257"/>
      <c r="IDJ70" s="257"/>
      <c r="IDK70" s="257"/>
      <c r="IDL70" s="257"/>
      <c r="IDM70" s="257"/>
      <c r="IDN70" s="257"/>
      <c r="IDO70" s="257"/>
      <c r="IDP70" s="257"/>
      <c r="IDQ70" s="257"/>
      <c r="IDR70" s="257"/>
      <c r="IDS70" s="257"/>
      <c r="IDT70" s="257"/>
      <c r="IDU70" s="257"/>
      <c r="IDV70" s="257"/>
      <c r="IDW70" s="257"/>
      <c r="IDX70" s="257"/>
      <c r="IDY70" s="257"/>
      <c r="IDZ70" s="257"/>
      <c r="IEA70" s="257"/>
      <c r="IEB70" s="257"/>
      <c r="IEC70" s="257"/>
      <c r="IED70" s="257"/>
      <c r="IEE70" s="257"/>
      <c r="IEF70" s="257"/>
      <c r="IEG70" s="257"/>
      <c r="IEH70" s="257"/>
      <c r="IEI70" s="257"/>
      <c r="IEJ70" s="257"/>
      <c r="IEK70" s="257"/>
      <c r="IEL70" s="257"/>
      <c r="IEM70" s="257"/>
      <c r="IEN70" s="257"/>
      <c r="IEO70" s="257"/>
      <c r="IEP70" s="257"/>
      <c r="IEQ70" s="257"/>
      <c r="IER70" s="257"/>
      <c r="IES70" s="257"/>
      <c r="IET70" s="257"/>
      <c r="IEU70" s="257"/>
      <c r="IEV70" s="257"/>
      <c r="IEW70" s="257"/>
      <c r="IEX70" s="257"/>
      <c r="IEY70" s="257"/>
      <c r="IEZ70" s="257"/>
      <c r="IFA70" s="257"/>
      <c r="IFB70" s="257"/>
      <c r="IFC70" s="257"/>
      <c r="IFD70" s="257"/>
      <c r="IFE70" s="257"/>
      <c r="IFF70" s="257"/>
      <c r="IFG70" s="257"/>
      <c r="IFH70" s="257"/>
      <c r="IFI70" s="257"/>
      <c r="IFJ70" s="257"/>
      <c r="IFK70" s="257"/>
      <c r="IFL70" s="257"/>
      <c r="IFM70" s="257"/>
      <c r="IFN70" s="257"/>
      <c r="IFO70" s="257"/>
      <c r="IFP70" s="257"/>
      <c r="IFQ70" s="257"/>
      <c r="IFR70" s="257"/>
      <c r="IFS70" s="257"/>
      <c r="IFT70" s="257"/>
      <c r="IFU70" s="257"/>
      <c r="IFV70" s="257"/>
      <c r="IFW70" s="257"/>
      <c r="IFX70" s="257"/>
      <c r="IFY70" s="257"/>
      <c r="IFZ70" s="257"/>
      <c r="IGA70" s="257"/>
      <c r="IGB70" s="257"/>
      <c r="IGC70" s="257"/>
      <c r="IGD70" s="257"/>
      <c r="IGE70" s="257"/>
      <c r="IGF70" s="257"/>
      <c r="IGG70" s="257"/>
      <c r="IGH70" s="257"/>
      <c r="IGI70" s="257"/>
      <c r="IGJ70" s="257"/>
      <c r="IGK70" s="257"/>
      <c r="IGL70" s="257"/>
      <c r="IGM70" s="257"/>
      <c r="IGN70" s="257"/>
      <c r="IGO70" s="257"/>
      <c r="IGP70" s="257"/>
      <c r="IGQ70" s="257"/>
      <c r="IGR70" s="257"/>
      <c r="IGS70" s="257"/>
      <c r="IGT70" s="257"/>
      <c r="IGU70" s="257"/>
      <c r="IGV70" s="257"/>
      <c r="IGW70" s="257"/>
      <c r="IGX70" s="257"/>
      <c r="IGY70" s="257"/>
      <c r="IGZ70" s="257"/>
      <c r="IHA70" s="257"/>
      <c r="IHB70" s="257"/>
      <c r="IHC70" s="257"/>
      <c r="IHD70" s="257"/>
      <c r="IHE70" s="257"/>
      <c r="IHF70" s="257"/>
      <c r="IHG70" s="257"/>
      <c r="IHH70" s="257"/>
      <c r="IHI70" s="257"/>
      <c r="IHJ70" s="257"/>
      <c r="IHK70" s="257"/>
      <c r="IHL70" s="257"/>
      <c r="IHM70" s="257"/>
      <c r="IHN70" s="257"/>
      <c r="IHO70" s="257"/>
      <c r="IHP70" s="257"/>
      <c r="IHQ70" s="257"/>
      <c r="IHR70" s="257"/>
      <c r="IHS70" s="257"/>
      <c r="IHT70" s="257"/>
      <c r="IHU70" s="257"/>
      <c r="IHV70" s="257"/>
      <c r="IHW70" s="257"/>
      <c r="IHX70" s="257"/>
      <c r="IHY70" s="257"/>
      <c r="IHZ70" s="257"/>
      <c r="IIA70" s="257"/>
      <c r="IIB70" s="257"/>
      <c r="IIC70" s="257"/>
      <c r="IID70" s="257"/>
      <c r="IIE70" s="257"/>
      <c r="IIF70" s="257"/>
      <c r="IIG70" s="257"/>
      <c r="IIH70" s="257"/>
      <c r="III70" s="257"/>
      <c r="IIJ70" s="257"/>
      <c r="IIK70" s="257"/>
      <c r="IIL70" s="257"/>
      <c r="IIM70" s="257"/>
      <c r="IIN70" s="257"/>
      <c r="IIO70" s="257"/>
      <c r="IIP70" s="257"/>
      <c r="IIQ70" s="257"/>
      <c r="IIR70" s="257"/>
      <c r="IIS70" s="257"/>
      <c r="IIT70" s="257"/>
      <c r="IIU70" s="257"/>
      <c r="IIV70" s="257"/>
      <c r="IIW70" s="257"/>
      <c r="IIX70" s="257"/>
      <c r="IIY70" s="257"/>
      <c r="IIZ70" s="257"/>
      <c r="IJA70" s="257"/>
      <c r="IJB70" s="257"/>
      <c r="IJC70" s="257"/>
      <c r="IJD70" s="257"/>
      <c r="IJE70" s="257"/>
      <c r="IJF70" s="257"/>
      <c r="IJG70" s="257"/>
      <c r="IJH70" s="257"/>
      <c r="IJI70" s="257"/>
      <c r="IJJ70" s="257"/>
      <c r="IJK70" s="257"/>
      <c r="IJL70" s="257"/>
      <c r="IJM70" s="257"/>
      <c r="IJN70" s="257"/>
      <c r="IJO70" s="257"/>
      <c r="IJP70" s="257"/>
      <c r="IJQ70" s="257"/>
      <c r="IJR70" s="257"/>
      <c r="IJS70" s="257"/>
      <c r="IJT70" s="257"/>
      <c r="IJU70" s="257"/>
      <c r="IJV70" s="257"/>
      <c r="IJW70" s="257"/>
      <c r="IJX70" s="257"/>
      <c r="IJY70" s="257"/>
      <c r="IJZ70" s="257"/>
      <c r="IKA70" s="257"/>
      <c r="IKB70" s="257"/>
      <c r="IKC70" s="257"/>
      <c r="IKD70" s="257"/>
      <c r="IKE70" s="257"/>
      <c r="IKF70" s="257"/>
      <c r="IKG70" s="257"/>
      <c r="IKH70" s="257"/>
      <c r="IKI70" s="257"/>
      <c r="IKJ70" s="257"/>
      <c r="IKK70" s="257"/>
      <c r="IKL70" s="257"/>
      <c r="IKM70" s="257"/>
      <c r="IKN70" s="257"/>
      <c r="IKO70" s="257"/>
      <c r="IKP70" s="257"/>
      <c r="IKQ70" s="257"/>
      <c r="IKR70" s="257"/>
      <c r="IKS70" s="257"/>
      <c r="IKT70" s="257"/>
      <c r="IKU70" s="257"/>
      <c r="IKV70" s="257"/>
      <c r="IKW70" s="257"/>
      <c r="IKX70" s="257"/>
      <c r="IKY70" s="257"/>
      <c r="IKZ70" s="257"/>
      <c r="ILA70" s="257"/>
      <c r="ILB70" s="257"/>
      <c r="ILC70" s="257"/>
      <c r="ILD70" s="257"/>
      <c r="ILE70" s="257"/>
      <c r="ILF70" s="257"/>
      <c r="ILG70" s="257"/>
      <c r="ILH70" s="257"/>
      <c r="ILI70" s="257"/>
      <c r="ILJ70" s="257"/>
      <c r="ILK70" s="257"/>
      <c r="ILL70" s="257"/>
      <c r="ILM70" s="257"/>
      <c r="ILN70" s="257"/>
      <c r="ILO70" s="257"/>
      <c r="ILP70" s="257"/>
      <c r="ILQ70" s="257"/>
      <c r="ILR70" s="257"/>
      <c r="ILS70" s="257"/>
      <c r="ILT70" s="257"/>
      <c r="ILU70" s="257"/>
      <c r="ILV70" s="257"/>
      <c r="ILW70" s="257"/>
      <c r="ILX70" s="257"/>
      <c r="ILY70" s="257"/>
      <c r="ILZ70" s="257"/>
      <c r="IMA70" s="257"/>
      <c r="IMB70" s="257"/>
      <c r="IMC70" s="257"/>
      <c r="IMD70" s="257"/>
      <c r="IME70" s="257"/>
      <c r="IMF70" s="257"/>
      <c r="IMG70" s="257"/>
      <c r="IMH70" s="257"/>
      <c r="IMI70" s="257"/>
      <c r="IMJ70" s="257"/>
      <c r="IMK70" s="257"/>
      <c r="IML70" s="257"/>
      <c r="IMM70" s="257"/>
      <c r="IMN70" s="257"/>
      <c r="IMO70" s="257"/>
      <c r="IMP70" s="257"/>
      <c r="IMQ70" s="257"/>
      <c r="IMR70" s="257"/>
      <c r="IMS70" s="257"/>
      <c r="IMT70" s="257"/>
      <c r="IMU70" s="257"/>
      <c r="IMV70" s="257"/>
      <c r="IMW70" s="257"/>
      <c r="IMX70" s="257"/>
      <c r="IMY70" s="257"/>
      <c r="IMZ70" s="257"/>
      <c r="INA70" s="257"/>
      <c r="INB70" s="257"/>
      <c r="INC70" s="257"/>
      <c r="IND70" s="257"/>
      <c r="INE70" s="257"/>
      <c r="INF70" s="257"/>
      <c r="ING70" s="257"/>
      <c r="INH70" s="257"/>
      <c r="INI70" s="257"/>
      <c r="INJ70" s="257"/>
      <c r="INK70" s="257"/>
      <c r="INL70" s="257"/>
      <c r="INM70" s="257"/>
      <c r="INN70" s="257"/>
      <c r="INO70" s="257"/>
      <c r="INP70" s="257"/>
      <c r="INQ70" s="257"/>
      <c r="INR70" s="257"/>
      <c r="INS70" s="257"/>
      <c r="INT70" s="257"/>
      <c r="INU70" s="257"/>
      <c r="INV70" s="257"/>
      <c r="INW70" s="257"/>
      <c r="INX70" s="257"/>
      <c r="INY70" s="257"/>
      <c r="INZ70" s="257"/>
      <c r="IOA70" s="257"/>
      <c r="IOB70" s="257"/>
      <c r="IOC70" s="257"/>
      <c r="IOD70" s="257"/>
      <c r="IOE70" s="257"/>
      <c r="IOF70" s="257"/>
      <c r="IOG70" s="257"/>
      <c r="IOH70" s="257"/>
      <c r="IOI70" s="257"/>
      <c r="IOJ70" s="257"/>
      <c r="IOK70" s="257"/>
      <c r="IOL70" s="257"/>
      <c r="IOM70" s="257"/>
      <c r="ION70" s="257"/>
      <c r="IOO70" s="257"/>
      <c r="IOP70" s="257"/>
      <c r="IOQ70" s="257"/>
      <c r="IOR70" s="257"/>
      <c r="IOS70" s="257"/>
      <c r="IOT70" s="257"/>
      <c r="IOU70" s="257"/>
      <c r="IOV70" s="257"/>
      <c r="IOW70" s="257"/>
      <c r="IOX70" s="257"/>
      <c r="IOY70" s="257"/>
      <c r="IOZ70" s="257"/>
      <c r="IPA70" s="257"/>
      <c r="IPB70" s="257"/>
      <c r="IPC70" s="257"/>
      <c r="IPD70" s="257"/>
      <c r="IPE70" s="257"/>
      <c r="IPF70" s="257"/>
      <c r="IPG70" s="257"/>
      <c r="IPH70" s="257"/>
      <c r="IPI70" s="257"/>
      <c r="IPJ70" s="257"/>
      <c r="IPK70" s="257"/>
      <c r="IPL70" s="257"/>
      <c r="IPM70" s="257"/>
      <c r="IPN70" s="257"/>
      <c r="IPO70" s="257"/>
      <c r="IPP70" s="257"/>
      <c r="IPQ70" s="257"/>
      <c r="IPR70" s="257"/>
      <c r="IPS70" s="257"/>
      <c r="IPT70" s="257"/>
      <c r="IPU70" s="257"/>
      <c r="IPV70" s="257"/>
      <c r="IPW70" s="257"/>
      <c r="IPX70" s="257"/>
      <c r="IPY70" s="257"/>
      <c r="IPZ70" s="257"/>
      <c r="IQA70" s="257"/>
      <c r="IQB70" s="257"/>
      <c r="IQC70" s="257"/>
      <c r="IQD70" s="257"/>
      <c r="IQE70" s="257"/>
      <c r="IQF70" s="257"/>
      <c r="IQG70" s="257"/>
      <c r="IQH70" s="257"/>
      <c r="IQI70" s="257"/>
      <c r="IQJ70" s="257"/>
      <c r="IQK70" s="257"/>
      <c r="IQL70" s="257"/>
      <c r="IQM70" s="257"/>
      <c r="IQN70" s="257"/>
      <c r="IQO70" s="257"/>
      <c r="IQP70" s="257"/>
      <c r="IQQ70" s="257"/>
      <c r="IQR70" s="257"/>
      <c r="IQS70" s="257"/>
      <c r="IQT70" s="257"/>
      <c r="IQU70" s="257"/>
      <c r="IQV70" s="257"/>
      <c r="IQW70" s="257"/>
      <c r="IQX70" s="257"/>
      <c r="IQY70" s="257"/>
      <c r="IQZ70" s="257"/>
      <c r="IRA70" s="257"/>
      <c r="IRB70" s="257"/>
      <c r="IRC70" s="257"/>
      <c r="IRD70" s="257"/>
      <c r="IRE70" s="257"/>
      <c r="IRF70" s="257"/>
      <c r="IRG70" s="257"/>
      <c r="IRH70" s="257"/>
      <c r="IRI70" s="257"/>
      <c r="IRJ70" s="257"/>
      <c r="IRK70" s="257"/>
      <c r="IRL70" s="257"/>
      <c r="IRM70" s="257"/>
      <c r="IRN70" s="257"/>
      <c r="IRO70" s="257"/>
      <c r="IRP70" s="257"/>
      <c r="IRQ70" s="257"/>
      <c r="IRR70" s="257"/>
      <c r="IRS70" s="257"/>
      <c r="IRT70" s="257"/>
      <c r="IRU70" s="257"/>
      <c r="IRV70" s="257"/>
      <c r="IRW70" s="257"/>
      <c r="IRX70" s="257"/>
      <c r="IRY70" s="257"/>
      <c r="IRZ70" s="257"/>
      <c r="ISA70" s="257"/>
      <c r="ISB70" s="257"/>
      <c r="ISC70" s="257"/>
      <c r="ISD70" s="257"/>
      <c r="ISE70" s="257"/>
      <c r="ISF70" s="257"/>
      <c r="ISG70" s="257"/>
      <c r="ISH70" s="257"/>
      <c r="ISI70" s="257"/>
      <c r="ISJ70" s="257"/>
      <c r="ISK70" s="257"/>
      <c r="ISL70" s="257"/>
      <c r="ISM70" s="257"/>
      <c r="ISN70" s="257"/>
      <c r="ISO70" s="257"/>
      <c r="ISP70" s="257"/>
      <c r="ISQ70" s="257"/>
      <c r="ISR70" s="257"/>
      <c r="ISS70" s="257"/>
      <c r="IST70" s="257"/>
      <c r="ISU70" s="257"/>
      <c r="ISV70" s="257"/>
      <c r="ISW70" s="257"/>
      <c r="ISX70" s="257"/>
      <c r="ISY70" s="257"/>
      <c r="ISZ70" s="257"/>
      <c r="ITA70" s="257"/>
      <c r="ITB70" s="257"/>
      <c r="ITC70" s="257"/>
      <c r="ITD70" s="257"/>
      <c r="ITE70" s="257"/>
      <c r="ITF70" s="257"/>
      <c r="ITG70" s="257"/>
      <c r="ITH70" s="257"/>
      <c r="ITI70" s="257"/>
      <c r="ITJ70" s="257"/>
      <c r="ITK70" s="257"/>
      <c r="ITL70" s="257"/>
      <c r="ITM70" s="257"/>
      <c r="ITN70" s="257"/>
      <c r="ITO70" s="257"/>
      <c r="ITP70" s="257"/>
      <c r="ITQ70" s="257"/>
      <c r="ITR70" s="257"/>
      <c r="ITS70" s="257"/>
      <c r="ITT70" s="257"/>
      <c r="ITU70" s="257"/>
      <c r="ITV70" s="257"/>
      <c r="ITW70" s="257"/>
      <c r="ITX70" s="257"/>
      <c r="ITY70" s="257"/>
      <c r="ITZ70" s="257"/>
      <c r="IUA70" s="257"/>
      <c r="IUB70" s="257"/>
      <c r="IUC70" s="257"/>
      <c r="IUD70" s="257"/>
      <c r="IUE70" s="257"/>
      <c r="IUF70" s="257"/>
      <c r="IUG70" s="257"/>
      <c r="IUH70" s="257"/>
      <c r="IUI70" s="257"/>
      <c r="IUJ70" s="257"/>
      <c r="IUK70" s="257"/>
      <c r="IUL70" s="257"/>
      <c r="IUM70" s="257"/>
      <c r="IUN70" s="257"/>
      <c r="IUO70" s="257"/>
      <c r="IUP70" s="257"/>
      <c r="IUQ70" s="257"/>
      <c r="IUR70" s="257"/>
      <c r="IUS70" s="257"/>
      <c r="IUT70" s="257"/>
      <c r="IUU70" s="257"/>
      <c r="IUV70" s="257"/>
      <c r="IUW70" s="257"/>
      <c r="IUX70" s="257"/>
      <c r="IUY70" s="257"/>
      <c r="IUZ70" s="257"/>
      <c r="IVA70" s="257"/>
      <c r="IVB70" s="257"/>
      <c r="IVC70" s="257"/>
      <c r="IVD70" s="257"/>
      <c r="IVE70" s="257"/>
      <c r="IVF70" s="257"/>
      <c r="IVG70" s="257"/>
      <c r="IVH70" s="257"/>
      <c r="IVI70" s="257"/>
      <c r="IVJ70" s="257"/>
      <c r="IVK70" s="257"/>
      <c r="IVL70" s="257"/>
      <c r="IVM70" s="257"/>
      <c r="IVN70" s="257"/>
      <c r="IVO70" s="257"/>
      <c r="IVP70" s="257"/>
      <c r="IVQ70" s="257"/>
      <c r="IVR70" s="257"/>
      <c r="IVS70" s="257"/>
      <c r="IVT70" s="257"/>
      <c r="IVU70" s="257"/>
      <c r="IVV70" s="257"/>
      <c r="IVW70" s="257"/>
      <c r="IVX70" s="257"/>
      <c r="IVY70" s="257"/>
      <c r="IVZ70" s="257"/>
      <c r="IWA70" s="257"/>
      <c r="IWB70" s="257"/>
      <c r="IWC70" s="257"/>
      <c r="IWD70" s="257"/>
      <c r="IWE70" s="257"/>
      <c r="IWF70" s="257"/>
      <c r="IWG70" s="257"/>
      <c r="IWH70" s="257"/>
      <c r="IWI70" s="257"/>
      <c r="IWJ70" s="257"/>
      <c r="IWK70" s="257"/>
      <c r="IWL70" s="257"/>
      <c r="IWM70" s="257"/>
      <c r="IWN70" s="257"/>
      <c r="IWO70" s="257"/>
      <c r="IWP70" s="257"/>
      <c r="IWQ70" s="257"/>
      <c r="IWR70" s="257"/>
      <c r="IWS70" s="257"/>
      <c r="IWT70" s="257"/>
      <c r="IWU70" s="257"/>
      <c r="IWV70" s="257"/>
      <c r="IWW70" s="257"/>
      <c r="IWX70" s="257"/>
      <c r="IWY70" s="257"/>
      <c r="IWZ70" s="257"/>
      <c r="IXA70" s="257"/>
      <c r="IXB70" s="257"/>
      <c r="IXC70" s="257"/>
      <c r="IXD70" s="257"/>
      <c r="IXE70" s="257"/>
      <c r="IXF70" s="257"/>
      <c r="IXG70" s="257"/>
      <c r="IXH70" s="257"/>
      <c r="IXI70" s="257"/>
      <c r="IXJ70" s="257"/>
      <c r="IXK70" s="257"/>
      <c r="IXL70" s="257"/>
      <c r="IXM70" s="257"/>
      <c r="IXN70" s="257"/>
      <c r="IXO70" s="257"/>
      <c r="IXP70" s="257"/>
      <c r="IXQ70" s="257"/>
      <c r="IXR70" s="257"/>
      <c r="IXS70" s="257"/>
      <c r="IXT70" s="257"/>
      <c r="IXU70" s="257"/>
      <c r="IXV70" s="257"/>
      <c r="IXW70" s="257"/>
      <c r="IXX70" s="257"/>
      <c r="IXY70" s="257"/>
      <c r="IXZ70" s="257"/>
      <c r="IYA70" s="257"/>
      <c r="IYB70" s="257"/>
      <c r="IYC70" s="257"/>
      <c r="IYD70" s="257"/>
      <c r="IYE70" s="257"/>
      <c r="IYF70" s="257"/>
      <c r="IYG70" s="257"/>
      <c r="IYH70" s="257"/>
      <c r="IYI70" s="257"/>
      <c r="IYJ70" s="257"/>
      <c r="IYK70" s="257"/>
      <c r="IYL70" s="257"/>
      <c r="IYM70" s="257"/>
      <c r="IYN70" s="257"/>
      <c r="IYO70" s="257"/>
      <c r="IYP70" s="257"/>
      <c r="IYQ70" s="257"/>
      <c r="IYR70" s="257"/>
      <c r="IYS70" s="257"/>
      <c r="IYT70" s="257"/>
      <c r="IYU70" s="257"/>
      <c r="IYV70" s="257"/>
      <c r="IYW70" s="257"/>
      <c r="IYX70" s="257"/>
      <c r="IYY70" s="257"/>
      <c r="IYZ70" s="257"/>
      <c r="IZA70" s="257"/>
      <c r="IZB70" s="257"/>
      <c r="IZC70" s="257"/>
      <c r="IZD70" s="257"/>
      <c r="IZE70" s="257"/>
      <c r="IZF70" s="257"/>
      <c r="IZG70" s="257"/>
      <c r="IZH70" s="257"/>
      <c r="IZI70" s="257"/>
      <c r="IZJ70" s="257"/>
      <c r="IZK70" s="257"/>
      <c r="IZL70" s="257"/>
      <c r="IZM70" s="257"/>
      <c r="IZN70" s="257"/>
      <c r="IZO70" s="257"/>
      <c r="IZP70" s="257"/>
      <c r="IZQ70" s="257"/>
      <c r="IZR70" s="257"/>
      <c r="IZS70" s="257"/>
      <c r="IZT70" s="257"/>
      <c r="IZU70" s="257"/>
      <c r="IZV70" s="257"/>
      <c r="IZW70" s="257"/>
      <c r="IZX70" s="257"/>
      <c r="IZY70" s="257"/>
      <c r="IZZ70" s="257"/>
      <c r="JAA70" s="257"/>
      <c r="JAB70" s="257"/>
      <c r="JAC70" s="257"/>
      <c r="JAD70" s="257"/>
      <c r="JAE70" s="257"/>
      <c r="JAF70" s="257"/>
      <c r="JAG70" s="257"/>
      <c r="JAH70" s="257"/>
      <c r="JAI70" s="257"/>
      <c r="JAJ70" s="257"/>
      <c r="JAK70" s="257"/>
      <c r="JAL70" s="257"/>
      <c r="JAM70" s="257"/>
      <c r="JAN70" s="257"/>
      <c r="JAO70" s="257"/>
      <c r="JAP70" s="257"/>
      <c r="JAQ70" s="257"/>
      <c r="JAR70" s="257"/>
      <c r="JAS70" s="257"/>
      <c r="JAT70" s="257"/>
      <c r="JAU70" s="257"/>
      <c r="JAV70" s="257"/>
      <c r="JAW70" s="257"/>
      <c r="JAX70" s="257"/>
      <c r="JAY70" s="257"/>
      <c r="JAZ70" s="257"/>
      <c r="JBA70" s="257"/>
      <c r="JBB70" s="257"/>
      <c r="JBC70" s="257"/>
      <c r="JBD70" s="257"/>
      <c r="JBE70" s="257"/>
      <c r="JBF70" s="257"/>
      <c r="JBG70" s="257"/>
      <c r="JBH70" s="257"/>
      <c r="JBI70" s="257"/>
      <c r="JBJ70" s="257"/>
      <c r="JBK70" s="257"/>
      <c r="JBL70" s="257"/>
      <c r="JBM70" s="257"/>
      <c r="JBN70" s="257"/>
      <c r="JBO70" s="257"/>
      <c r="JBP70" s="257"/>
      <c r="JBQ70" s="257"/>
      <c r="JBR70" s="257"/>
      <c r="JBS70" s="257"/>
      <c r="JBT70" s="257"/>
      <c r="JBU70" s="257"/>
      <c r="JBV70" s="257"/>
      <c r="JBW70" s="257"/>
      <c r="JBX70" s="257"/>
      <c r="JBY70" s="257"/>
      <c r="JBZ70" s="257"/>
      <c r="JCA70" s="257"/>
      <c r="JCB70" s="257"/>
      <c r="JCC70" s="257"/>
      <c r="JCD70" s="257"/>
      <c r="JCE70" s="257"/>
      <c r="JCF70" s="257"/>
      <c r="JCG70" s="257"/>
      <c r="JCH70" s="257"/>
      <c r="JCI70" s="257"/>
      <c r="JCJ70" s="257"/>
      <c r="JCK70" s="257"/>
      <c r="JCL70" s="257"/>
      <c r="JCM70" s="257"/>
      <c r="JCN70" s="257"/>
      <c r="JCO70" s="257"/>
      <c r="JCP70" s="257"/>
      <c r="JCQ70" s="257"/>
      <c r="JCR70" s="257"/>
      <c r="JCS70" s="257"/>
      <c r="JCT70" s="257"/>
      <c r="JCU70" s="257"/>
      <c r="JCV70" s="257"/>
      <c r="JCW70" s="257"/>
      <c r="JCX70" s="257"/>
      <c r="JCY70" s="257"/>
      <c r="JCZ70" s="257"/>
      <c r="JDA70" s="257"/>
      <c r="JDB70" s="257"/>
      <c r="JDC70" s="257"/>
      <c r="JDD70" s="257"/>
      <c r="JDE70" s="257"/>
      <c r="JDF70" s="257"/>
      <c r="JDG70" s="257"/>
      <c r="JDH70" s="257"/>
      <c r="JDI70" s="257"/>
      <c r="JDJ70" s="257"/>
      <c r="JDK70" s="257"/>
      <c r="JDL70" s="257"/>
      <c r="JDM70" s="257"/>
      <c r="JDN70" s="257"/>
      <c r="JDO70" s="257"/>
      <c r="JDP70" s="257"/>
      <c r="JDQ70" s="257"/>
      <c r="JDR70" s="257"/>
      <c r="JDS70" s="257"/>
      <c r="JDT70" s="257"/>
      <c r="JDU70" s="257"/>
      <c r="JDV70" s="257"/>
      <c r="JDW70" s="257"/>
      <c r="JDX70" s="257"/>
      <c r="JDY70" s="257"/>
      <c r="JDZ70" s="257"/>
      <c r="JEA70" s="257"/>
      <c r="JEB70" s="257"/>
      <c r="JEC70" s="257"/>
      <c r="JED70" s="257"/>
      <c r="JEE70" s="257"/>
      <c r="JEF70" s="257"/>
      <c r="JEG70" s="257"/>
      <c r="JEH70" s="257"/>
      <c r="JEI70" s="257"/>
      <c r="JEJ70" s="257"/>
      <c r="JEK70" s="257"/>
      <c r="JEL70" s="257"/>
      <c r="JEM70" s="257"/>
      <c r="JEN70" s="257"/>
      <c r="JEO70" s="257"/>
      <c r="JEP70" s="257"/>
      <c r="JEQ70" s="257"/>
      <c r="JER70" s="257"/>
      <c r="JES70" s="257"/>
      <c r="JET70" s="257"/>
      <c r="JEU70" s="257"/>
      <c r="JEV70" s="257"/>
      <c r="JEW70" s="257"/>
      <c r="JEX70" s="257"/>
      <c r="JEY70" s="257"/>
      <c r="JEZ70" s="257"/>
      <c r="JFA70" s="257"/>
      <c r="JFB70" s="257"/>
      <c r="JFC70" s="257"/>
      <c r="JFD70" s="257"/>
      <c r="JFE70" s="257"/>
      <c r="JFF70" s="257"/>
      <c r="JFG70" s="257"/>
      <c r="JFH70" s="257"/>
      <c r="JFI70" s="257"/>
      <c r="JFJ70" s="257"/>
      <c r="JFK70" s="257"/>
      <c r="JFL70" s="257"/>
      <c r="JFM70" s="257"/>
      <c r="JFN70" s="257"/>
      <c r="JFO70" s="257"/>
      <c r="JFP70" s="257"/>
      <c r="JFQ70" s="257"/>
      <c r="JFR70" s="257"/>
      <c r="JFS70" s="257"/>
      <c r="JFT70" s="257"/>
      <c r="JFU70" s="257"/>
      <c r="JFV70" s="257"/>
      <c r="JFW70" s="257"/>
      <c r="JFX70" s="257"/>
      <c r="JFY70" s="257"/>
      <c r="JFZ70" s="257"/>
      <c r="JGA70" s="257"/>
      <c r="JGB70" s="257"/>
      <c r="JGC70" s="257"/>
      <c r="JGD70" s="257"/>
      <c r="JGE70" s="257"/>
      <c r="JGF70" s="257"/>
      <c r="JGG70" s="257"/>
      <c r="JGH70" s="257"/>
      <c r="JGI70" s="257"/>
      <c r="JGJ70" s="257"/>
      <c r="JGK70" s="257"/>
      <c r="JGL70" s="257"/>
      <c r="JGM70" s="257"/>
      <c r="JGN70" s="257"/>
      <c r="JGO70" s="257"/>
      <c r="JGP70" s="257"/>
      <c r="JGQ70" s="257"/>
      <c r="JGR70" s="257"/>
      <c r="JGS70" s="257"/>
      <c r="JGT70" s="257"/>
      <c r="JGU70" s="257"/>
      <c r="JGV70" s="257"/>
      <c r="JGW70" s="257"/>
      <c r="JGX70" s="257"/>
      <c r="JGY70" s="257"/>
      <c r="JGZ70" s="257"/>
      <c r="JHA70" s="257"/>
      <c r="JHB70" s="257"/>
      <c r="JHC70" s="257"/>
      <c r="JHD70" s="257"/>
      <c r="JHE70" s="257"/>
      <c r="JHF70" s="257"/>
      <c r="JHG70" s="257"/>
      <c r="JHH70" s="257"/>
      <c r="JHI70" s="257"/>
      <c r="JHJ70" s="257"/>
      <c r="JHK70" s="257"/>
      <c r="JHL70" s="257"/>
      <c r="JHM70" s="257"/>
      <c r="JHN70" s="257"/>
      <c r="JHO70" s="257"/>
      <c r="JHP70" s="257"/>
      <c r="JHQ70" s="257"/>
      <c r="JHR70" s="257"/>
      <c r="JHS70" s="257"/>
      <c r="JHT70" s="257"/>
      <c r="JHU70" s="257"/>
      <c r="JHV70" s="257"/>
      <c r="JHW70" s="257"/>
      <c r="JHX70" s="257"/>
      <c r="JHY70" s="257"/>
      <c r="JHZ70" s="257"/>
      <c r="JIA70" s="257"/>
      <c r="JIB70" s="257"/>
      <c r="JIC70" s="257"/>
      <c r="JID70" s="257"/>
      <c r="JIE70" s="257"/>
      <c r="JIF70" s="257"/>
      <c r="JIG70" s="257"/>
      <c r="JIH70" s="257"/>
      <c r="JII70" s="257"/>
      <c r="JIJ70" s="257"/>
      <c r="JIK70" s="257"/>
      <c r="JIL70" s="257"/>
      <c r="JIM70" s="257"/>
      <c r="JIN70" s="257"/>
      <c r="JIO70" s="257"/>
      <c r="JIP70" s="257"/>
      <c r="JIQ70" s="257"/>
      <c r="JIR70" s="257"/>
      <c r="JIS70" s="257"/>
      <c r="JIT70" s="257"/>
      <c r="JIU70" s="257"/>
      <c r="JIV70" s="257"/>
      <c r="JIW70" s="257"/>
      <c r="JIX70" s="257"/>
      <c r="JIY70" s="257"/>
      <c r="JIZ70" s="257"/>
      <c r="JJA70" s="257"/>
      <c r="JJB70" s="257"/>
      <c r="JJC70" s="257"/>
      <c r="JJD70" s="257"/>
      <c r="JJE70" s="257"/>
      <c r="JJF70" s="257"/>
      <c r="JJG70" s="257"/>
      <c r="JJH70" s="257"/>
      <c r="JJI70" s="257"/>
      <c r="JJJ70" s="257"/>
      <c r="JJK70" s="257"/>
      <c r="JJL70" s="257"/>
      <c r="JJM70" s="257"/>
      <c r="JJN70" s="257"/>
      <c r="JJO70" s="257"/>
      <c r="JJP70" s="257"/>
      <c r="JJQ70" s="257"/>
      <c r="JJR70" s="257"/>
      <c r="JJS70" s="257"/>
      <c r="JJT70" s="257"/>
      <c r="JJU70" s="257"/>
      <c r="JJV70" s="257"/>
      <c r="JJW70" s="257"/>
      <c r="JJX70" s="257"/>
      <c r="JJY70" s="257"/>
      <c r="JJZ70" s="257"/>
      <c r="JKA70" s="257"/>
      <c r="JKB70" s="257"/>
      <c r="JKC70" s="257"/>
      <c r="JKD70" s="257"/>
      <c r="JKE70" s="257"/>
      <c r="JKF70" s="257"/>
      <c r="JKG70" s="257"/>
      <c r="JKH70" s="257"/>
      <c r="JKI70" s="257"/>
      <c r="JKJ70" s="257"/>
      <c r="JKK70" s="257"/>
      <c r="JKL70" s="257"/>
      <c r="JKM70" s="257"/>
      <c r="JKN70" s="257"/>
      <c r="JKO70" s="257"/>
      <c r="JKP70" s="257"/>
      <c r="JKQ70" s="257"/>
      <c r="JKR70" s="257"/>
      <c r="JKS70" s="257"/>
      <c r="JKT70" s="257"/>
      <c r="JKU70" s="257"/>
      <c r="JKV70" s="257"/>
      <c r="JKW70" s="257"/>
      <c r="JKX70" s="257"/>
      <c r="JKY70" s="257"/>
      <c r="JKZ70" s="257"/>
      <c r="JLA70" s="257"/>
      <c r="JLB70" s="257"/>
      <c r="JLC70" s="257"/>
      <c r="JLD70" s="257"/>
      <c r="JLE70" s="257"/>
      <c r="JLF70" s="257"/>
      <c r="JLG70" s="257"/>
      <c r="JLH70" s="257"/>
      <c r="JLI70" s="257"/>
      <c r="JLJ70" s="257"/>
      <c r="JLK70" s="257"/>
      <c r="JLL70" s="257"/>
      <c r="JLM70" s="257"/>
      <c r="JLN70" s="257"/>
      <c r="JLO70" s="257"/>
      <c r="JLP70" s="257"/>
      <c r="JLQ70" s="257"/>
      <c r="JLR70" s="257"/>
      <c r="JLS70" s="257"/>
      <c r="JLT70" s="257"/>
      <c r="JLU70" s="257"/>
      <c r="JLV70" s="257"/>
      <c r="JLW70" s="257"/>
      <c r="JLX70" s="257"/>
      <c r="JLY70" s="257"/>
      <c r="JLZ70" s="257"/>
      <c r="JMA70" s="257"/>
      <c r="JMB70" s="257"/>
      <c r="JMC70" s="257"/>
      <c r="JMD70" s="257"/>
      <c r="JME70" s="257"/>
      <c r="JMF70" s="257"/>
      <c r="JMG70" s="257"/>
      <c r="JMH70" s="257"/>
      <c r="JMI70" s="257"/>
      <c r="JMJ70" s="257"/>
      <c r="JMK70" s="257"/>
      <c r="JML70" s="257"/>
      <c r="JMM70" s="257"/>
      <c r="JMN70" s="257"/>
      <c r="JMO70" s="257"/>
      <c r="JMP70" s="257"/>
      <c r="JMQ70" s="257"/>
      <c r="JMR70" s="257"/>
      <c r="JMS70" s="257"/>
      <c r="JMT70" s="257"/>
      <c r="JMU70" s="257"/>
      <c r="JMV70" s="257"/>
      <c r="JMW70" s="257"/>
      <c r="JMX70" s="257"/>
      <c r="JMY70" s="257"/>
      <c r="JMZ70" s="257"/>
      <c r="JNA70" s="257"/>
      <c r="JNB70" s="257"/>
      <c r="JNC70" s="257"/>
      <c r="JND70" s="257"/>
      <c r="JNE70" s="257"/>
      <c r="JNF70" s="257"/>
      <c r="JNG70" s="257"/>
      <c r="JNH70" s="257"/>
      <c r="JNI70" s="257"/>
      <c r="JNJ70" s="257"/>
      <c r="JNK70" s="257"/>
      <c r="JNL70" s="257"/>
      <c r="JNM70" s="257"/>
      <c r="JNN70" s="257"/>
      <c r="JNO70" s="257"/>
      <c r="JNP70" s="257"/>
      <c r="JNQ70" s="257"/>
      <c r="JNR70" s="257"/>
      <c r="JNS70" s="257"/>
      <c r="JNT70" s="257"/>
      <c r="JNU70" s="257"/>
      <c r="JNV70" s="257"/>
      <c r="JNW70" s="257"/>
      <c r="JNX70" s="257"/>
      <c r="JNY70" s="257"/>
      <c r="JNZ70" s="257"/>
      <c r="JOA70" s="257"/>
      <c r="JOB70" s="257"/>
      <c r="JOC70" s="257"/>
      <c r="JOD70" s="257"/>
      <c r="JOE70" s="257"/>
      <c r="JOF70" s="257"/>
      <c r="JOG70" s="257"/>
      <c r="JOH70" s="257"/>
      <c r="JOI70" s="257"/>
      <c r="JOJ70" s="257"/>
      <c r="JOK70" s="257"/>
      <c r="JOL70" s="257"/>
      <c r="JOM70" s="257"/>
      <c r="JON70" s="257"/>
      <c r="JOO70" s="257"/>
      <c r="JOP70" s="257"/>
      <c r="JOQ70" s="257"/>
      <c r="JOR70" s="257"/>
      <c r="JOS70" s="257"/>
      <c r="JOT70" s="257"/>
      <c r="JOU70" s="257"/>
      <c r="JOV70" s="257"/>
      <c r="JOW70" s="257"/>
      <c r="JOX70" s="257"/>
      <c r="JOY70" s="257"/>
      <c r="JOZ70" s="257"/>
      <c r="JPA70" s="257"/>
      <c r="JPB70" s="257"/>
      <c r="JPC70" s="257"/>
      <c r="JPD70" s="257"/>
      <c r="JPE70" s="257"/>
      <c r="JPF70" s="257"/>
      <c r="JPG70" s="257"/>
      <c r="JPH70" s="257"/>
      <c r="JPI70" s="257"/>
      <c r="JPJ70" s="257"/>
      <c r="JPK70" s="257"/>
      <c r="JPL70" s="257"/>
      <c r="JPM70" s="257"/>
      <c r="JPN70" s="257"/>
      <c r="JPO70" s="257"/>
      <c r="JPP70" s="257"/>
      <c r="JPQ70" s="257"/>
      <c r="JPR70" s="257"/>
      <c r="JPS70" s="257"/>
      <c r="JPT70" s="257"/>
      <c r="JPU70" s="257"/>
      <c r="JPV70" s="257"/>
      <c r="JPW70" s="257"/>
      <c r="JPX70" s="257"/>
      <c r="JPY70" s="257"/>
      <c r="JPZ70" s="257"/>
      <c r="JQA70" s="257"/>
      <c r="JQB70" s="257"/>
      <c r="JQC70" s="257"/>
      <c r="JQD70" s="257"/>
      <c r="JQE70" s="257"/>
      <c r="JQF70" s="257"/>
      <c r="JQG70" s="257"/>
      <c r="JQH70" s="257"/>
      <c r="JQI70" s="257"/>
      <c r="JQJ70" s="257"/>
      <c r="JQK70" s="257"/>
      <c r="JQL70" s="257"/>
      <c r="JQM70" s="257"/>
      <c r="JQN70" s="257"/>
      <c r="JQO70" s="257"/>
      <c r="JQP70" s="257"/>
      <c r="JQQ70" s="257"/>
      <c r="JQR70" s="257"/>
      <c r="JQS70" s="257"/>
      <c r="JQT70" s="257"/>
      <c r="JQU70" s="257"/>
      <c r="JQV70" s="257"/>
      <c r="JQW70" s="257"/>
      <c r="JQX70" s="257"/>
      <c r="JQY70" s="257"/>
      <c r="JQZ70" s="257"/>
      <c r="JRA70" s="257"/>
      <c r="JRB70" s="257"/>
      <c r="JRC70" s="257"/>
      <c r="JRD70" s="257"/>
      <c r="JRE70" s="257"/>
      <c r="JRF70" s="257"/>
      <c r="JRG70" s="257"/>
      <c r="JRH70" s="257"/>
      <c r="JRI70" s="257"/>
      <c r="JRJ70" s="257"/>
      <c r="JRK70" s="257"/>
      <c r="JRL70" s="257"/>
      <c r="JRM70" s="257"/>
      <c r="JRN70" s="257"/>
      <c r="JRO70" s="257"/>
      <c r="JRP70" s="257"/>
      <c r="JRQ70" s="257"/>
      <c r="JRR70" s="257"/>
      <c r="JRS70" s="257"/>
      <c r="JRT70" s="257"/>
      <c r="JRU70" s="257"/>
      <c r="JRV70" s="257"/>
      <c r="JRW70" s="257"/>
      <c r="JRX70" s="257"/>
      <c r="JRY70" s="257"/>
      <c r="JRZ70" s="257"/>
      <c r="JSA70" s="257"/>
      <c r="JSB70" s="257"/>
      <c r="JSC70" s="257"/>
      <c r="JSD70" s="257"/>
      <c r="JSE70" s="257"/>
      <c r="JSF70" s="257"/>
      <c r="JSG70" s="257"/>
      <c r="JSH70" s="257"/>
      <c r="JSI70" s="257"/>
      <c r="JSJ70" s="257"/>
      <c r="JSK70" s="257"/>
      <c r="JSL70" s="257"/>
      <c r="JSM70" s="257"/>
      <c r="JSN70" s="257"/>
      <c r="JSO70" s="257"/>
      <c r="JSP70" s="257"/>
      <c r="JSQ70" s="257"/>
      <c r="JSR70" s="257"/>
      <c r="JSS70" s="257"/>
      <c r="JST70" s="257"/>
      <c r="JSU70" s="257"/>
      <c r="JSV70" s="257"/>
      <c r="JSW70" s="257"/>
      <c r="JSX70" s="257"/>
      <c r="JSY70" s="257"/>
      <c r="JSZ70" s="257"/>
      <c r="JTA70" s="257"/>
      <c r="JTB70" s="257"/>
      <c r="JTC70" s="257"/>
      <c r="JTD70" s="257"/>
      <c r="JTE70" s="257"/>
      <c r="JTF70" s="257"/>
      <c r="JTG70" s="257"/>
      <c r="JTH70" s="257"/>
      <c r="JTI70" s="257"/>
      <c r="JTJ70" s="257"/>
      <c r="JTK70" s="257"/>
      <c r="JTL70" s="257"/>
      <c r="JTM70" s="257"/>
      <c r="JTN70" s="257"/>
      <c r="JTO70" s="257"/>
      <c r="JTP70" s="257"/>
      <c r="JTQ70" s="257"/>
      <c r="JTR70" s="257"/>
      <c r="JTS70" s="257"/>
      <c r="JTT70" s="257"/>
      <c r="JTU70" s="257"/>
      <c r="JTV70" s="257"/>
      <c r="JTW70" s="257"/>
      <c r="JTX70" s="257"/>
      <c r="JTY70" s="257"/>
      <c r="JTZ70" s="257"/>
      <c r="JUA70" s="257"/>
      <c r="JUB70" s="257"/>
      <c r="JUC70" s="257"/>
      <c r="JUD70" s="257"/>
      <c r="JUE70" s="257"/>
      <c r="JUF70" s="257"/>
      <c r="JUG70" s="257"/>
      <c r="JUH70" s="257"/>
      <c r="JUI70" s="257"/>
      <c r="JUJ70" s="257"/>
      <c r="JUK70" s="257"/>
      <c r="JUL70" s="257"/>
      <c r="JUM70" s="257"/>
      <c r="JUN70" s="257"/>
      <c r="JUO70" s="257"/>
      <c r="JUP70" s="257"/>
      <c r="JUQ70" s="257"/>
      <c r="JUR70" s="257"/>
      <c r="JUS70" s="257"/>
      <c r="JUT70" s="257"/>
      <c r="JUU70" s="257"/>
      <c r="JUV70" s="257"/>
      <c r="JUW70" s="257"/>
      <c r="JUX70" s="257"/>
      <c r="JUY70" s="257"/>
      <c r="JUZ70" s="257"/>
      <c r="JVA70" s="257"/>
      <c r="JVB70" s="257"/>
      <c r="JVC70" s="257"/>
      <c r="JVD70" s="257"/>
      <c r="JVE70" s="257"/>
      <c r="JVF70" s="257"/>
      <c r="JVG70" s="257"/>
      <c r="JVH70" s="257"/>
      <c r="JVI70" s="257"/>
      <c r="JVJ70" s="257"/>
      <c r="JVK70" s="257"/>
      <c r="JVL70" s="257"/>
      <c r="JVM70" s="257"/>
      <c r="JVN70" s="257"/>
      <c r="JVO70" s="257"/>
      <c r="JVP70" s="257"/>
      <c r="JVQ70" s="257"/>
      <c r="JVR70" s="257"/>
      <c r="JVS70" s="257"/>
      <c r="JVT70" s="257"/>
      <c r="JVU70" s="257"/>
      <c r="JVV70" s="257"/>
      <c r="JVW70" s="257"/>
      <c r="JVX70" s="257"/>
      <c r="JVY70" s="257"/>
      <c r="JVZ70" s="257"/>
      <c r="JWA70" s="257"/>
      <c r="JWB70" s="257"/>
      <c r="JWC70" s="257"/>
      <c r="JWD70" s="257"/>
      <c r="JWE70" s="257"/>
      <c r="JWF70" s="257"/>
      <c r="JWG70" s="257"/>
      <c r="JWH70" s="257"/>
      <c r="JWI70" s="257"/>
      <c r="JWJ70" s="257"/>
      <c r="JWK70" s="257"/>
      <c r="JWL70" s="257"/>
      <c r="JWM70" s="257"/>
      <c r="JWN70" s="257"/>
      <c r="JWO70" s="257"/>
      <c r="JWP70" s="257"/>
      <c r="JWQ70" s="257"/>
      <c r="JWR70" s="257"/>
      <c r="JWS70" s="257"/>
      <c r="JWT70" s="257"/>
      <c r="JWU70" s="257"/>
      <c r="JWV70" s="257"/>
      <c r="JWW70" s="257"/>
      <c r="JWX70" s="257"/>
      <c r="JWY70" s="257"/>
      <c r="JWZ70" s="257"/>
      <c r="JXA70" s="257"/>
      <c r="JXB70" s="257"/>
      <c r="JXC70" s="257"/>
      <c r="JXD70" s="257"/>
      <c r="JXE70" s="257"/>
      <c r="JXF70" s="257"/>
      <c r="JXG70" s="257"/>
      <c r="JXH70" s="257"/>
      <c r="JXI70" s="257"/>
      <c r="JXJ70" s="257"/>
      <c r="JXK70" s="257"/>
      <c r="JXL70" s="257"/>
      <c r="JXM70" s="257"/>
      <c r="JXN70" s="257"/>
      <c r="JXO70" s="257"/>
      <c r="JXP70" s="257"/>
      <c r="JXQ70" s="257"/>
      <c r="JXR70" s="257"/>
      <c r="JXS70" s="257"/>
      <c r="JXT70" s="257"/>
      <c r="JXU70" s="257"/>
      <c r="JXV70" s="257"/>
      <c r="JXW70" s="257"/>
      <c r="JXX70" s="257"/>
      <c r="JXY70" s="257"/>
      <c r="JXZ70" s="257"/>
      <c r="JYA70" s="257"/>
      <c r="JYB70" s="257"/>
      <c r="JYC70" s="257"/>
      <c r="JYD70" s="257"/>
      <c r="JYE70" s="257"/>
      <c r="JYF70" s="257"/>
      <c r="JYG70" s="257"/>
      <c r="JYH70" s="257"/>
      <c r="JYI70" s="257"/>
      <c r="JYJ70" s="257"/>
      <c r="JYK70" s="257"/>
      <c r="JYL70" s="257"/>
      <c r="JYM70" s="257"/>
      <c r="JYN70" s="257"/>
      <c r="JYO70" s="257"/>
      <c r="JYP70" s="257"/>
      <c r="JYQ70" s="257"/>
      <c r="JYR70" s="257"/>
      <c r="JYS70" s="257"/>
      <c r="JYT70" s="257"/>
      <c r="JYU70" s="257"/>
      <c r="JYV70" s="257"/>
      <c r="JYW70" s="257"/>
      <c r="JYX70" s="257"/>
      <c r="JYY70" s="257"/>
      <c r="JYZ70" s="257"/>
      <c r="JZA70" s="257"/>
      <c r="JZB70" s="257"/>
      <c r="JZC70" s="257"/>
      <c r="JZD70" s="257"/>
      <c r="JZE70" s="257"/>
      <c r="JZF70" s="257"/>
      <c r="JZG70" s="257"/>
      <c r="JZH70" s="257"/>
      <c r="JZI70" s="257"/>
      <c r="JZJ70" s="257"/>
      <c r="JZK70" s="257"/>
      <c r="JZL70" s="257"/>
      <c r="JZM70" s="257"/>
      <c r="JZN70" s="257"/>
      <c r="JZO70" s="257"/>
      <c r="JZP70" s="257"/>
      <c r="JZQ70" s="257"/>
      <c r="JZR70" s="257"/>
      <c r="JZS70" s="257"/>
      <c r="JZT70" s="257"/>
      <c r="JZU70" s="257"/>
      <c r="JZV70" s="257"/>
      <c r="JZW70" s="257"/>
      <c r="JZX70" s="257"/>
      <c r="JZY70" s="257"/>
      <c r="JZZ70" s="257"/>
      <c r="KAA70" s="257"/>
      <c r="KAB70" s="257"/>
      <c r="KAC70" s="257"/>
      <c r="KAD70" s="257"/>
      <c r="KAE70" s="257"/>
      <c r="KAF70" s="257"/>
      <c r="KAG70" s="257"/>
      <c r="KAH70" s="257"/>
      <c r="KAI70" s="257"/>
      <c r="KAJ70" s="257"/>
      <c r="KAK70" s="257"/>
      <c r="KAL70" s="257"/>
      <c r="KAM70" s="257"/>
      <c r="KAN70" s="257"/>
      <c r="KAO70" s="257"/>
      <c r="KAP70" s="257"/>
      <c r="KAQ70" s="257"/>
      <c r="KAR70" s="257"/>
      <c r="KAS70" s="257"/>
      <c r="KAT70" s="257"/>
      <c r="KAU70" s="257"/>
      <c r="KAV70" s="257"/>
      <c r="KAW70" s="257"/>
      <c r="KAX70" s="257"/>
      <c r="KAY70" s="257"/>
      <c r="KAZ70" s="257"/>
      <c r="KBA70" s="257"/>
      <c r="KBB70" s="257"/>
      <c r="KBC70" s="257"/>
      <c r="KBD70" s="257"/>
      <c r="KBE70" s="257"/>
      <c r="KBF70" s="257"/>
      <c r="KBG70" s="257"/>
      <c r="KBH70" s="257"/>
      <c r="KBI70" s="257"/>
      <c r="KBJ70" s="257"/>
      <c r="KBK70" s="257"/>
      <c r="KBL70" s="257"/>
      <c r="KBM70" s="257"/>
      <c r="KBN70" s="257"/>
      <c r="KBO70" s="257"/>
      <c r="KBP70" s="257"/>
      <c r="KBQ70" s="257"/>
      <c r="KBR70" s="257"/>
      <c r="KBS70" s="257"/>
      <c r="KBT70" s="257"/>
      <c r="KBU70" s="257"/>
      <c r="KBV70" s="257"/>
      <c r="KBW70" s="257"/>
      <c r="KBX70" s="257"/>
      <c r="KBY70" s="257"/>
      <c r="KBZ70" s="257"/>
      <c r="KCA70" s="257"/>
      <c r="KCB70" s="257"/>
      <c r="KCC70" s="257"/>
      <c r="KCD70" s="257"/>
      <c r="KCE70" s="257"/>
      <c r="KCF70" s="257"/>
      <c r="KCG70" s="257"/>
      <c r="KCH70" s="257"/>
      <c r="KCI70" s="257"/>
      <c r="KCJ70" s="257"/>
      <c r="KCK70" s="257"/>
      <c r="KCL70" s="257"/>
      <c r="KCM70" s="257"/>
      <c r="KCN70" s="257"/>
      <c r="KCO70" s="257"/>
      <c r="KCP70" s="257"/>
      <c r="KCQ70" s="257"/>
      <c r="KCR70" s="257"/>
      <c r="KCS70" s="257"/>
      <c r="KCT70" s="257"/>
      <c r="KCU70" s="257"/>
      <c r="KCV70" s="257"/>
      <c r="KCW70" s="257"/>
      <c r="KCX70" s="257"/>
      <c r="KCY70" s="257"/>
      <c r="KCZ70" s="257"/>
      <c r="KDA70" s="257"/>
      <c r="KDB70" s="257"/>
      <c r="KDC70" s="257"/>
      <c r="KDD70" s="257"/>
      <c r="KDE70" s="257"/>
      <c r="KDF70" s="257"/>
      <c r="KDG70" s="257"/>
      <c r="KDH70" s="257"/>
      <c r="KDI70" s="257"/>
      <c r="KDJ70" s="257"/>
      <c r="KDK70" s="257"/>
      <c r="KDL70" s="257"/>
      <c r="KDM70" s="257"/>
      <c r="KDN70" s="257"/>
      <c r="KDO70" s="257"/>
      <c r="KDP70" s="257"/>
      <c r="KDQ70" s="257"/>
      <c r="KDR70" s="257"/>
      <c r="KDS70" s="257"/>
      <c r="KDT70" s="257"/>
      <c r="KDU70" s="257"/>
      <c r="KDV70" s="257"/>
      <c r="KDW70" s="257"/>
      <c r="KDX70" s="257"/>
      <c r="KDY70" s="257"/>
      <c r="KDZ70" s="257"/>
      <c r="KEA70" s="257"/>
      <c r="KEB70" s="257"/>
      <c r="KEC70" s="257"/>
      <c r="KED70" s="257"/>
      <c r="KEE70" s="257"/>
      <c r="KEF70" s="257"/>
      <c r="KEG70" s="257"/>
      <c r="KEH70" s="257"/>
      <c r="KEI70" s="257"/>
      <c r="KEJ70" s="257"/>
      <c r="KEK70" s="257"/>
      <c r="KEL70" s="257"/>
      <c r="KEM70" s="257"/>
      <c r="KEN70" s="257"/>
      <c r="KEO70" s="257"/>
      <c r="KEP70" s="257"/>
      <c r="KEQ70" s="257"/>
      <c r="KER70" s="257"/>
      <c r="KES70" s="257"/>
      <c r="KET70" s="257"/>
      <c r="KEU70" s="257"/>
      <c r="KEV70" s="257"/>
      <c r="KEW70" s="257"/>
      <c r="KEX70" s="257"/>
      <c r="KEY70" s="257"/>
      <c r="KEZ70" s="257"/>
      <c r="KFA70" s="257"/>
      <c r="KFB70" s="257"/>
      <c r="KFC70" s="257"/>
      <c r="KFD70" s="257"/>
      <c r="KFE70" s="257"/>
      <c r="KFF70" s="257"/>
      <c r="KFG70" s="257"/>
      <c r="KFH70" s="257"/>
      <c r="KFI70" s="257"/>
      <c r="KFJ70" s="257"/>
      <c r="KFK70" s="257"/>
      <c r="KFL70" s="257"/>
      <c r="KFM70" s="257"/>
      <c r="KFN70" s="257"/>
      <c r="KFO70" s="257"/>
      <c r="KFP70" s="257"/>
      <c r="KFQ70" s="257"/>
      <c r="KFR70" s="257"/>
      <c r="KFS70" s="257"/>
      <c r="KFT70" s="257"/>
      <c r="KFU70" s="257"/>
      <c r="KFV70" s="257"/>
      <c r="KFW70" s="257"/>
      <c r="KFX70" s="257"/>
      <c r="KFY70" s="257"/>
      <c r="KFZ70" s="257"/>
      <c r="KGA70" s="257"/>
      <c r="KGB70" s="257"/>
      <c r="KGC70" s="257"/>
      <c r="KGD70" s="257"/>
      <c r="KGE70" s="257"/>
      <c r="KGF70" s="257"/>
      <c r="KGG70" s="257"/>
      <c r="KGH70" s="257"/>
      <c r="KGI70" s="257"/>
      <c r="KGJ70" s="257"/>
      <c r="KGK70" s="257"/>
      <c r="KGL70" s="257"/>
      <c r="KGM70" s="257"/>
      <c r="KGN70" s="257"/>
      <c r="KGO70" s="257"/>
      <c r="KGP70" s="257"/>
      <c r="KGQ70" s="257"/>
      <c r="KGR70" s="257"/>
      <c r="KGS70" s="257"/>
      <c r="KGT70" s="257"/>
      <c r="KGU70" s="257"/>
      <c r="KGV70" s="257"/>
      <c r="KGW70" s="257"/>
      <c r="KGX70" s="257"/>
      <c r="KGY70" s="257"/>
      <c r="KGZ70" s="257"/>
      <c r="KHA70" s="257"/>
      <c r="KHB70" s="257"/>
      <c r="KHC70" s="257"/>
      <c r="KHD70" s="257"/>
      <c r="KHE70" s="257"/>
      <c r="KHF70" s="257"/>
      <c r="KHG70" s="257"/>
      <c r="KHH70" s="257"/>
      <c r="KHI70" s="257"/>
      <c r="KHJ70" s="257"/>
      <c r="KHK70" s="257"/>
      <c r="KHL70" s="257"/>
      <c r="KHM70" s="257"/>
      <c r="KHN70" s="257"/>
      <c r="KHO70" s="257"/>
      <c r="KHP70" s="257"/>
      <c r="KHQ70" s="257"/>
      <c r="KHR70" s="257"/>
      <c r="KHS70" s="257"/>
      <c r="KHT70" s="257"/>
      <c r="KHU70" s="257"/>
      <c r="KHV70" s="257"/>
      <c r="KHW70" s="257"/>
      <c r="KHX70" s="257"/>
      <c r="KHY70" s="257"/>
      <c r="KHZ70" s="257"/>
      <c r="KIA70" s="257"/>
      <c r="KIB70" s="257"/>
      <c r="KIC70" s="257"/>
      <c r="KID70" s="257"/>
      <c r="KIE70" s="257"/>
      <c r="KIF70" s="257"/>
      <c r="KIG70" s="257"/>
      <c r="KIH70" s="257"/>
      <c r="KII70" s="257"/>
      <c r="KIJ70" s="257"/>
      <c r="KIK70" s="257"/>
      <c r="KIL70" s="257"/>
      <c r="KIM70" s="257"/>
      <c r="KIN70" s="257"/>
      <c r="KIO70" s="257"/>
      <c r="KIP70" s="257"/>
      <c r="KIQ70" s="257"/>
      <c r="KIR70" s="257"/>
      <c r="KIS70" s="257"/>
      <c r="KIT70" s="257"/>
      <c r="KIU70" s="257"/>
      <c r="KIV70" s="257"/>
      <c r="KIW70" s="257"/>
      <c r="KIX70" s="257"/>
      <c r="KIY70" s="257"/>
      <c r="KIZ70" s="257"/>
      <c r="KJA70" s="257"/>
      <c r="KJB70" s="257"/>
      <c r="KJC70" s="257"/>
      <c r="KJD70" s="257"/>
      <c r="KJE70" s="257"/>
      <c r="KJF70" s="257"/>
      <c r="KJG70" s="257"/>
      <c r="KJH70" s="257"/>
      <c r="KJI70" s="257"/>
      <c r="KJJ70" s="257"/>
      <c r="KJK70" s="257"/>
      <c r="KJL70" s="257"/>
      <c r="KJM70" s="257"/>
      <c r="KJN70" s="257"/>
      <c r="KJO70" s="257"/>
      <c r="KJP70" s="257"/>
      <c r="KJQ70" s="257"/>
      <c r="KJR70" s="257"/>
      <c r="KJS70" s="257"/>
      <c r="KJT70" s="257"/>
      <c r="KJU70" s="257"/>
      <c r="KJV70" s="257"/>
      <c r="KJW70" s="257"/>
      <c r="KJX70" s="257"/>
      <c r="KJY70" s="257"/>
      <c r="KJZ70" s="257"/>
      <c r="KKA70" s="257"/>
      <c r="KKB70" s="257"/>
      <c r="KKC70" s="257"/>
      <c r="KKD70" s="257"/>
      <c r="KKE70" s="257"/>
      <c r="KKF70" s="257"/>
      <c r="KKG70" s="257"/>
      <c r="KKH70" s="257"/>
      <c r="KKI70" s="257"/>
      <c r="KKJ70" s="257"/>
      <c r="KKK70" s="257"/>
      <c r="KKL70" s="257"/>
      <c r="KKM70" s="257"/>
      <c r="KKN70" s="257"/>
      <c r="KKO70" s="257"/>
      <c r="KKP70" s="257"/>
      <c r="KKQ70" s="257"/>
      <c r="KKR70" s="257"/>
      <c r="KKS70" s="257"/>
      <c r="KKT70" s="257"/>
      <c r="KKU70" s="257"/>
      <c r="KKV70" s="257"/>
      <c r="KKW70" s="257"/>
      <c r="KKX70" s="257"/>
      <c r="KKY70" s="257"/>
      <c r="KKZ70" s="257"/>
      <c r="KLA70" s="257"/>
      <c r="KLB70" s="257"/>
      <c r="KLC70" s="257"/>
      <c r="KLD70" s="257"/>
      <c r="KLE70" s="257"/>
      <c r="KLF70" s="257"/>
      <c r="KLG70" s="257"/>
      <c r="KLH70" s="257"/>
      <c r="KLI70" s="257"/>
      <c r="KLJ70" s="257"/>
      <c r="KLK70" s="257"/>
      <c r="KLL70" s="257"/>
      <c r="KLM70" s="257"/>
      <c r="KLN70" s="257"/>
      <c r="KLO70" s="257"/>
      <c r="KLP70" s="257"/>
      <c r="KLQ70" s="257"/>
      <c r="KLR70" s="257"/>
      <c r="KLS70" s="257"/>
      <c r="KLT70" s="257"/>
      <c r="KLU70" s="257"/>
      <c r="KLV70" s="257"/>
      <c r="KLW70" s="257"/>
      <c r="KLX70" s="257"/>
      <c r="KLY70" s="257"/>
      <c r="KLZ70" s="257"/>
      <c r="KMA70" s="257"/>
      <c r="KMB70" s="257"/>
      <c r="KMC70" s="257"/>
      <c r="KMD70" s="257"/>
      <c r="KME70" s="257"/>
      <c r="KMF70" s="257"/>
      <c r="KMG70" s="257"/>
      <c r="KMH70" s="257"/>
      <c r="KMI70" s="257"/>
      <c r="KMJ70" s="257"/>
      <c r="KMK70" s="257"/>
      <c r="KML70" s="257"/>
      <c r="KMM70" s="257"/>
      <c r="KMN70" s="257"/>
      <c r="KMO70" s="257"/>
      <c r="KMP70" s="257"/>
      <c r="KMQ70" s="257"/>
      <c r="KMR70" s="257"/>
      <c r="KMS70" s="257"/>
      <c r="KMT70" s="257"/>
      <c r="KMU70" s="257"/>
      <c r="KMV70" s="257"/>
      <c r="KMW70" s="257"/>
      <c r="KMX70" s="257"/>
      <c r="KMY70" s="257"/>
      <c r="KMZ70" s="257"/>
      <c r="KNA70" s="257"/>
      <c r="KNB70" s="257"/>
      <c r="KNC70" s="257"/>
      <c r="KND70" s="257"/>
      <c r="KNE70" s="257"/>
      <c r="KNF70" s="257"/>
      <c r="KNG70" s="257"/>
      <c r="KNH70" s="257"/>
      <c r="KNI70" s="257"/>
      <c r="KNJ70" s="257"/>
      <c r="KNK70" s="257"/>
      <c r="KNL70" s="257"/>
      <c r="KNM70" s="257"/>
      <c r="KNN70" s="257"/>
      <c r="KNO70" s="257"/>
      <c r="KNP70" s="257"/>
      <c r="KNQ70" s="257"/>
      <c r="KNR70" s="257"/>
      <c r="KNS70" s="257"/>
      <c r="KNT70" s="257"/>
      <c r="KNU70" s="257"/>
      <c r="KNV70" s="257"/>
      <c r="KNW70" s="257"/>
      <c r="KNX70" s="257"/>
      <c r="KNY70" s="257"/>
      <c r="KNZ70" s="257"/>
      <c r="KOA70" s="257"/>
      <c r="KOB70" s="257"/>
      <c r="KOC70" s="257"/>
      <c r="KOD70" s="257"/>
      <c r="KOE70" s="257"/>
      <c r="KOF70" s="257"/>
      <c r="KOG70" s="257"/>
      <c r="KOH70" s="257"/>
      <c r="KOI70" s="257"/>
      <c r="KOJ70" s="257"/>
      <c r="KOK70" s="257"/>
      <c r="KOL70" s="257"/>
      <c r="KOM70" s="257"/>
      <c r="KON70" s="257"/>
      <c r="KOO70" s="257"/>
      <c r="KOP70" s="257"/>
      <c r="KOQ70" s="257"/>
      <c r="KOR70" s="257"/>
      <c r="KOS70" s="257"/>
      <c r="KOT70" s="257"/>
      <c r="KOU70" s="257"/>
      <c r="KOV70" s="257"/>
      <c r="KOW70" s="257"/>
      <c r="KOX70" s="257"/>
      <c r="KOY70" s="257"/>
      <c r="KOZ70" s="257"/>
      <c r="KPA70" s="257"/>
      <c r="KPB70" s="257"/>
      <c r="KPC70" s="257"/>
      <c r="KPD70" s="257"/>
      <c r="KPE70" s="257"/>
      <c r="KPF70" s="257"/>
      <c r="KPG70" s="257"/>
      <c r="KPH70" s="257"/>
      <c r="KPI70" s="257"/>
      <c r="KPJ70" s="257"/>
      <c r="KPK70" s="257"/>
      <c r="KPL70" s="257"/>
      <c r="KPM70" s="257"/>
      <c r="KPN70" s="257"/>
      <c r="KPO70" s="257"/>
      <c r="KPP70" s="257"/>
      <c r="KPQ70" s="257"/>
      <c r="KPR70" s="257"/>
      <c r="KPS70" s="257"/>
      <c r="KPT70" s="257"/>
      <c r="KPU70" s="257"/>
      <c r="KPV70" s="257"/>
      <c r="KPW70" s="257"/>
      <c r="KPX70" s="257"/>
      <c r="KPY70" s="257"/>
      <c r="KPZ70" s="257"/>
      <c r="KQA70" s="257"/>
      <c r="KQB70" s="257"/>
      <c r="KQC70" s="257"/>
      <c r="KQD70" s="257"/>
      <c r="KQE70" s="257"/>
      <c r="KQF70" s="257"/>
      <c r="KQG70" s="257"/>
      <c r="KQH70" s="257"/>
      <c r="KQI70" s="257"/>
      <c r="KQJ70" s="257"/>
      <c r="KQK70" s="257"/>
      <c r="KQL70" s="257"/>
      <c r="KQM70" s="257"/>
      <c r="KQN70" s="257"/>
      <c r="KQO70" s="257"/>
      <c r="KQP70" s="257"/>
      <c r="KQQ70" s="257"/>
      <c r="KQR70" s="257"/>
      <c r="KQS70" s="257"/>
      <c r="KQT70" s="257"/>
      <c r="KQU70" s="257"/>
      <c r="KQV70" s="257"/>
      <c r="KQW70" s="257"/>
      <c r="KQX70" s="257"/>
      <c r="KQY70" s="257"/>
      <c r="KQZ70" s="257"/>
      <c r="KRA70" s="257"/>
      <c r="KRB70" s="257"/>
      <c r="KRC70" s="257"/>
      <c r="KRD70" s="257"/>
      <c r="KRE70" s="257"/>
      <c r="KRF70" s="257"/>
      <c r="KRG70" s="257"/>
      <c r="KRH70" s="257"/>
      <c r="KRI70" s="257"/>
      <c r="KRJ70" s="257"/>
      <c r="KRK70" s="257"/>
      <c r="KRL70" s="257"/>
      <c r="KRM70" s="257"/>
      <c r="KRN70" s="257"/>
      <c r="KRO70" s="257"/>
      <c r="KRP70" s="257"/>
      <c r="KRQ70" s="257"/>
      <c r="KRR70" s="257"/>
      <c r="KRS70" s="257"/>
      <c r="KRT70" s="257"/>
      <c r="KRU70" s="257"/>
      <c r="KRV70" s="257"/>
      <c r="KRW70" s="257"/>
      <c r="KRX70" s="257"/>
      <c r="KRY70" s="257"/>
      <c r="KRZ70" s="257"/>
      <c r="KSA70" s="257"/>
      <c r="KSB70" s="257"/>
      <c r="KSC70" s="257"/>
      <c r="KSD70" s="257"/>
      <c r="KSE70" s="257"/>
      <c r="KSF70" s="257"/>
      <c r="KSG70" s="257"/>
      <c r="KSH70" s="257"/>
      <c r="KSI70" s="257"/>
      <c r="KSJ70" s="257"/>
      <c r="KSK70" s="257"/>
      <c r="KSL70" s="257"/>
      <c r="KSM70" s="257"/>
      <c r="KSN70" s="257"/>
      <c r="KSO70" s="257"/>
      <c r="KSP70" s="257"/>
      <c r="KSQ70" s="257"/>
      <c r="KSR70" s="257"/>
      <c r="KSS70" s="257"/>
      <c r="KST70" s="257"/>
      <c r="KSU70" s="257"/>
      <c r="KSV70" s="257"/>
      <c r="KSW70" s="257"/>
      <c r="KSX70" s="257"/>
      <c r="KSY70" s="257"/>
      <c r="KSZ70" s="257"/>
      <c r="KTA70" s="257"/>
      <c r="KTB70" s="257"/>
      <c r="KTC70" s="257"/>
      <c r="KTD70" s="257"/>
      <c r="KTE70" s="257"/>
      <c r="KTF70" s="257"/>
      <c r="KTG70" s="257"/>
      <c r="KTH70" s="257"/>
      <c r="KTI70" s="257"/>
      <c r="KTJ70" s="257"/>
      <c r="KTK70" s="257"/>
      <c r="KTL70" s="257"/>
      <c r="KTM70" s="257"/>
      <c r="KTN70" s="257"/>
      <c r="KTO70" s="257"/>
      <c r="KTP70" s="257"/>
      <c r="KTQ70" s="257"/>
      <c r="KTR70" s="257"/>
      <c r="KTS70" s="257"/>
      <c r="KTT70" s="257"/>
      <c r="KTU70" s="257"/>
      <c r="KTV70" s="257"/>
      <c r="KTW70" s="257"/>
      <c r="KTX70" s="257"/>
      <c r="KTY70" s="257"/>
      <c r="KTZ70" s="257"/>
      <c r="KUA70" s="257"/>
      <c r="KUB70" s="257"/>
      <c r="KUC70" s="257"/>
      <c r="KUD70" s="257"/>
      <c r="KUE70" s="257"/>
      <c r="KUF70" s="257"/>
      <c r="KUG70" s="257"/>
      <c r="KUH70" s="257"/>
      <c r="KUI70" s="257"/>
      <c r="KUJ70" s="257"/>
      <c r="KUK70" s="257"/>
      <c r="KUL70" s="257"/>
      <c r="KUM70" s="257"/>
      <c r="KUN70" s="257"/>
      <c r="KUO70" s="257"/>
      <c r="KUP70" s="257"/>
      <c r="KUQ70" s="257"/>
      <c r="KUR70" s="257"/>
      <c r="KUS70" s="257"/>
      <c r="KUT70" s="257"/>
      <c r="KUU70" s="257"/>
      <c r="KUV70" s="257"/>
      <c r="KUW70" s="257"/>
      <c r="KUX70" s="257"/>
      <c r="KUY70" s="257"/>
      <c r="KUZ70" s="257"/>
      <c r="KVA70" s="257"/>
      <c r="KVB70" s="257"/>
      <c r="KVC70" s="257"/>
      <c r="KVD70" s="257"/>
      <c r="KVE70" s="257"/>
      <c r="KVF70" s="257"/>
      <c r="KVG70" s="257"/>
      <c r="KVH70" s="257"/>
      <c r="KVI70" s="257"/>
      <c r="KVJ70" s="257"/>
      <c r="KVK70" s="257"/>
      <c r="KVL70" s="257"/>
      <c r="KVM70" s="257"/>
      <c r="KVN70" s="257"/>
      <c r="KVO70" s="257"/>
      <c r="KVP70" s="257"/>
      <c r="KVQ70" s="257"/>
      <c r="KVR70" s="257"/>
      <c r="KVS70" s="257"/>
      <c r="KVT70" s="257"/>
      <c r="KVU70" s="257"/>
      <c r="KVV70" s="257"/>
      <c r="KVW70" s="257"/>
      <c r="KVX70" s="257"/>
      <c r="KVY70" s="257"/>
      <c r="KVZ70" s="257"/>
      <c r="KWA70" s="257"/>
      <c r="KWB70" s="257"/>
      <c r="KWC70" s="257"/>
      <c r="KWD70" s="257"/>
      <c r="KWE70" s="257"/>
      <c r="KWF70" s="257"/>
      <c r="KWG70" s="257"/>
      <c r="KWH70" s="257"/>
      <c r="KWI70" s="257"/>
      <c r="KWJ70" s="257"/>
      <c r="KWK70" s="257"/>
      <c r="KWL70" s="257"/>
      <c r="KWM70" s="257"/>
      <c r="KWN70" s="257"/>
      <c r="KWO70" s="257"/>
      <c r="KWP70" s="257"/>
      <c r="KWQ70" s="257"/>
      <c r="KWR70" s="257"/>
      <c r="KWS70" s="257"/>
      <c r="KWT70" s="257"/>
      <c r="KWU70" s="257"/>
      <c r="KWV70" s="257"/>
      <c r="KWW70" s="257"/>
      <c r="KWX70" s="257"/>
      <c r="KWY70" s="257"/>
      <c r="KWZ70" s="257"/>
      <c r="KXA70" s="257"/>
      <c r="KXB70" s="257"/>
      <c r="KXC70" s="257"/>
      <c r="KXD70" s="257"/>
      <c r="KXE70" s="257"/>
      <c r="KXF70" s="257"/>
      <c r="KXG70" s="257"/>
      <c r="KXH70" s="257"/>
      <c r="KXI70" s="257"/>
      <c r="KXJ70" s="257"/>
      <c r="KXK70" s="257"/>
      <c r="KXL70" s="257"/>
      <c r="KXM70" s="257"/>
      <c r="KXN70" s="257"/>
      <c r="KXO70" s="257"/>
      <c r="KXP70" s="257"/>
      <c r="KXQ70" s="257"/>
      <c r="KXR70" s="257"/>
      <c r="KXS70" s="257"/>
      <c r="KXT70" s="257"/>
      <c r="KXU70" s="257"/>
      <c r="KXV70" s="257"/>
      <c r="KXW70" s="257"/>
      <c r="KXX70" s="257"/>
      <c r="KXY70" s="257"/>
      <c r="KXZ70" s="257"/>
      <c r="KYA70" s="257"/>
      <c r="KYB70" s="257"/>
      <c r="KYC70" s="257"/>
      <c r="KYD70" s="257"/>
      <c r="KYE70" s="257"/>
      <c r="KYF70" s="257"/>
      <c r="KYG70" s="257"/>
      <c r="KYH70" s="257"/>
      <c r="KYI70" s="257"/>
      <c r="KYJ70" s="257"/>
      <c r="KYK70" s="257"/>
      <c r="KYL70" s="257"/>
      <c r="KYM70" s="257"/>
      <c r="KYN70" s="257"/>
      <c r="KYO70" s="257"/>
      <c r="KYP70" s="257"/>
      <c r="KYQ70" s="257"/>
      <c r="KYR70" s="257"/>
      <c r="KYS70" s="257"/>
      <c r="KYT70" s="257"/>
      <c r="KYU70" s="257"/>
      <c r="KYV70" s="257"/>
      <c r="KYW70" s="257"/>
      <c r="KYX70" s="257"/>
      <c r="KYY70" s="257"/>
      <c r="KYZ70" s="257"/>
      <c r="KZA70" s="257"/>
      <c r="KZB70" s="257"/>
      <c r="KZC70" s="257"/>
      <c r="KZD70" s="257"/>
      <c r="KZE70" s="257"/>
      <c r="KZF70" s="257"/>
      <c r="KZG70" s="257"/>
      <c r="KZH70" s="257"/>
      <c r="KZI70" s="257"/>
      <c r="KZJ70" s="257"/>
      <c r="KZK70" s="257"/>
      <c r="KZL70" s="257"/>
      <c r="KZM70" s="257"/>
      <c r="KZN70" s="257"/>
      <c r="KZO70" s="257"/>
      <c r="KZP70" s="257"/>
      <c r="KZQ70" s="257"/>
      <c r="KZR70" s="257"/>
      <c r="KZS70" s="257"/>
      <c r="KZT70" s="257"/>
      <c r="KZU70" s="257"/>
      <c r="KZV70" s="257"/>
      <c r="KZW70" s="257"/>
      <c r="KZX70" s="257"/>
      <c r="KZY70" s="257"/>
      <c r="KZZ70" s="257"/>
      <c r="LAA70" s="257"/>
      <c r="LAB70" s="257"/>
      <c r="LAC70" s="257"/>
      <c r="LAD70" s="257"/>
      <c r="LAE70" s="257"/>
      <c r="LAF70" s="257"/>
      <c r="LAG70" s="257"/>
      <c r="LAH70" s="257"/>
      <c r="LAI70" s="257"/>
      <c r="LAJ70" s="257"/>
      <c r="LAK70" s="257"/>
      <c r="LAL70" s="257"/>
      <c r="LAM70" s="257"/>
      <c r="LAN70" s="257"/>
      <c r="LAO70" s="257"/>
      <c r="LAP70" s="257"/>
      <c r="LAQ70" s="257"/>
      <c r="LAR70" s="257"/>
      <c r="LAS70" s="257"/>
      <c r="LAT70" s="257"/>
      <c r="LAU70" s="257"/>
      <c r="LAV70" s="257"/>
      <c r="LAW70" s="257"/>
      <c r="LAX70" s="257"/>
      <c r="LAY70" s="257"/>
      <c r="LAZ70" s="257"/>
      <c r="LBA70" s="257"/>
      <c r="LBB70" s="257"/>
      <c r="LBC70" s="257"/>
      <c r="LBD70" s="257"/>
      <c r="LBE70" s="257"/>
      <c r="LBF70" s="257"/>
      <c r="LBG70" s="257"/>
      <c r="LBH70" s="257"/>
      <c r="LBI70" s="257"/>
      <c r="LBJ70" s="257"/>
      <c r="LBK70" s="257"/>
      <c r="LBL70" s="257"/>
      <c r="LBM70" s="257"/>
      <c r="LBN70" s="257"/>
      <c r="LBO70" s="257"/>
      <c r="LBP70" s="257"/>
      <c r="LBQ70" s="257"/>
      <c r="LBR70" s="257"/>
      <c r="LBS70" s="257"/>
      <c r="LBT70" s="257"/>
      <c r="LBU70" s="257"/>
      <c r="LBV70" s="257"/>
      <c r="LBW70" s="257"/>
      <c r="LBX70" s="257"/>
      <c r="LBY70" s="257"/>
      <c r="LBZ70" s="257"/>
      <c r="LCA70" s="257"/>
      <c r="LCB70" s="257"/>
      <c r="LCC70" s="257"/>
      <c r="LCD70" s="257"/>
      <c r="LCE70" s="257"/>
      <c r="LCF70" s="257"/>
      <c r="LCG70" s="257"/>
      <c r="LCH70" s="257"/>
      <c r="LCI70" s="257"/>
      <c r="LCJ70" s="257"/>
      <c r="LCK70" s="257"/>
      <c r="LCL70" s="257"/>
      <c r="LCM70" s="257"/>
      <c r="LCN70" s="257"/>
      <c r="LCO70" s="257"/>
      <c r="LCP70" s="257"/>
      <c r="LCQ70" s="257"/>
      <c r="LCR70" s="257"/>
      <c r="LCS70" s="257"/>
      <c r="LCT70" s="257"/>
      <c r="LCU70" s="257"/>
      <c r="LCV70" s="257"/>
      <c r="LCW70" s="257"/>
      <c r="LCX70" s="257"/>
      <c r="LCY70" s="257"/>
      <c r="LCZ70" s="257"/>
      <c r="LDA70" s="257"/>
      <c r="LDB70" s="257"/>
      <c r="LDC70" s="257"/>
      <c r="LDD70" s="257"/>
      <c r="LDE70" s="257"/>
      <c r="LDF70" s="257"/>
      <c r="LDG70" s="257"/>
      <c r="LDH70" s="257"/>
      <c r="LDI70" s="257"/>
      <c r="LDJ70" s="257"/>
      <c r="LDK70" s="257"/>
      <c r="LDL70" s="257"/>
      <c r="LDM70" s="257"/>
      <c r="LDN70" s="257"/>
      <c r="LDO70" s="257"/>
      <c r="LDP70" s="257"/>
      <c r="LDQ70" s="257"/>
      <c r="LDR70" s="257"/>
      <c r="LDS70" s="257"/>
      <c r="LDT70" s="257"/>
      <c r="LDU70" s="257"/>
      <c r="LDV70" s="257"/>
      <c r="LDW70" s="257"/>
      <c r="LDX70" s="257"/>
      <c r="LDY70" s="257"/>
      <c r="LDZ70" s="257"/>
      <c r="LEA70" s="257"/>
      <c r="LEB70" s="257"/>
      <c r="LEC70" s="257"/>
      <c r="LED70" s="257"/>
      <c r="LEE70" s="257"/>
      <c r="LEF70" s="257"/>
      <c r="LEG70" s="257"/>
      <c r="LEH70" s="257"/>
      <c r="LEI70" s="257"/>
      <c r="LEJ70" s="257"/>
      <c r="LEK70" s="257"/>
      <c r="LEL70" s="257"/>
      <c r="LEM70" s="257"/>
      <c r="LEN70" s="257"/>
      <c r="LEO70" s="257"/>
      <c r="LEP70" s="257"/>
      <c r="LEQ70" s="257"/>
      <c r="LER70" s="257"/>
      <c r="LES70" s="257"/>
      <c r="LET70" s="257"/>
      <c r="LEU70" s="257"/>
      <c r="LEV70" s="257"/>
      <c r="LEW70" s="257"/>
      <c r="LEX70" s="257"/>
      <c r="LEY70" s="257"/>
      <c r="LEZ70" s="257"/>
      <c r="LFA70" s="257"/>
      <c r="LFB70" s="257"/>
      <c r="LFC70" s="257"/>
      <c r="LFD70" s="257"/>
      <c r="LFE70" s="257"/>
      <c r="LFF70" s="257"/>
      <c r="LFG70" s="257"/>
      <c r="LFH70" s="257"/>
      <c r="LFI70" s="257"/>
      <c r="LFJ70" s="257"/>
      <c r="LFK70" s="257"/>
      <c r="LFL70" s="257"/>
      <c r="LFM70" s="257"/>
      <c r="LFN70" s="257"/>
      <c r="LFO70" s="257"/>
      <c r="LFP70" s="257"/>
      <c r="LFQ70" s="257"/>
      <c r="LFR70" s="257"/>
      <c r="LFS70" s="257"/>
      <c r="LFT70" s="257"/>
      <c r="LFU70" s="257"/>
      <c r="LFV70" s="257"/>
      <c r="LFW70" s="257"/>
      <c r="LFX70" s="257"/>
      <c r="LFY70" s="257"/>
      <c r="LFZ70" s="257"/>
      <c r="LGA70" s="257"/>
      <c r="LGB70" s="257"/>
      <c r="LGC70" s="257"/>
      <c r="LGD70" s="257"/>
      <c r="LGE70" s="257"/>
      <c r="LGF70" s="257"/>
      <c r="LGG70" s="257"/>
      <c r="LGH70" s="257"/>
      <c r="LGI70" s="257"/>
      <c r="LGJ70" s="257"/>
      <c r="LGK70" s="257"/>
      <c r="LGL70" s="257"/>
      <c r="LGM70" s="257"/>
      <c r="LGN70" s="257"/>
      <c r="LGO70" s="257"/>
      <c r="LGP70" s="257"/>
      <c r="LGQ70" s="257"/>
      <c r="LGR70" s="257"/>
      <c r="LGS70" s="257"/>
      <c r="LGT70" s="257"/>
      <c r="LGU70" s="257"/>
      <c r="LGV70" s="257"/>
      <c r="LGW70" s="257"/>
      <c r="LGX70" s="257"/>
      <c r="LGY70" s="257"/>
      <c r="LGZ70" s="257"/>
      <c r="LHA70" s="257"/>
      <c r="LHB70" s="257"/>
      <c r="LHC70" s="257"/>
      <c r="LHD70" s="257"/>
      <c r="LHE70" s="257"/>
      <c r="LHF70" s="257"/>
      <c r="LHG70" s="257"/>
      <c r="LHH70" s="257"/>
      <c r="LHI70" s="257"/>
      <c r="LHJ70" s="257"/>
      <c r="LHK70" s="257"/>
      <c r="LHL70" s="257"/>
      <c r="LHM70" s="257"/>
      <c r="LHN70" s="257"/>
      <c r="LHO70" s="257"/>
      <c r="LHP70" s="257"/>
      <c r="LHQ70" s="257"/>
      <c r="LHR70" s="257"/>
      <c r="LHS70" s="257"/>
      <c r="LHT70" s="257"/>
      <c r="LHU70" s="257"/>
      <c r="LHV70" s="257"/>
      <c r="LHW70" s="257"/>
      <c r="LHX70" s="257"/>
      <c r="LHY70" s="257"/>
      <c r="LHZ70" s="257"/>
      <c r="LIA70" s="257"/>
      <c r="LIB70" s="257"/>
      <c r="LIC70" s="257"/>
      <c r="LID70" s="257"/>
      <c r="LIE70" s="257"/>
      <c r="LIF70" s="257"/>
      <c r="LIG70" s="257"/>
      <c r="LIH70" s="257"/>
      <c r="LII70" s="257"/>
      <c r="LIJ70" s="257"/>
      <c r="LIK70" s="257"/>
      <c r="LIL70" s="257"/>
      <c r="LIM70" s="257"/>
      <c r="LIN70" s="257"/>
      <c r="LIO70" s="257"/>
      <c r="LIP70" s="257"/>
      <c r="LIQ70" s="257"/>
      <c r="LIR70" s="257"/>
      <c r="LIS70" s="257"/>
      <c r="LIT70" s="257"/>
      <c r="LIU70" s="257"/>
      <c r="LIV70" s="257"/>
      <c r="LIW70" s="257"/>
      <c r="LIX70" s="257"/>
      <c r="LIY70" s="257"/>
      <c r="LIZ70" s="257"/>
      <c r="LJA70" s="257"/>
      <c r="LJB70" s="257"/>
      <c r="LJC70" s="257"/>
      <c r="LJD70" s="257"/>
      <c r="LJE70" s="257"/>
      <c r="LJF70" s="257"/>
      <c r="LJG70" s="257"/>
      <c r="LJH70" s="257"/>
      <c r="LJI70" s="257"/>
      <c r="LJJ70" s="257"/>
      <c r="LJK70" s="257"/>
      <c r="LJL70" s="257"/>
      <c r="LJM70" s="257"/>
      <c r="LJN70" s="257"/>
      <c r="LJO70" s="257"/>
      <c r="LJP70" s="257"/>
      <c r="LJQ70" s="257"/>
      <c r="LJR70" s="257"/>
      <c r="LJS70" s="257"/>
      <c r="LJT70" s="257"/>
      <c r="LJU70" s="257"/>
      <c r="LJV70" s="257"/>
      <c r="LJW70" s="257"/>
      <c r="LJX70" s="257"/>
      <c r="LJY70" s="257"/>
      <c r="LJZ70" s="257"/>
      <c r="LKA70" s="257"/>
      <c r="LKB70" s="257"/>
      <c r="LKC70" s="257"/>
      <c r="LKD70" s="257"/>
      <c r="LKE70" s="257"/>
      <c r="LKF70" s="257"/>
      <c r="LKG70" s="257"/>
      <c r="LKH70" s="257"/>
      <c r="LKI70" s="257"/>
      <c r="LKJ70" s="257"/>
      <c r="LKK70" s="257"/>
      <c r="LKL70" s="257"/>
      <c r="LKM70" s="257"/>
      <c r="LKN70" s="257"/>
      <c r="LKO70" s="257"/>
      <c r="LKP70" s="257"/>
      <c r="LKQ70" s="257"/>
      <c r="LKR70" s="257"/>
      <c r="LKS70" s="257"/>
      <c r="LKT70" s="257"/>
      <c r="LKU70" s="257"/>
      <c r="LKV70" s="257"/>
      <c r="LKW70" s="257"/>
      <c r="LKX70" s="257"/>
      <c r="LKY70" s="257"/>
      <c r="LKZ70" s="257"/>
      <c r="LLA70" s="257"/>
      <c r="LLB70" s="257"/>
      <c r="LLC70" s="257"/>
      <c r="LLD70" s="257"/>
      <c r="LLE70" s="257"/>
      <c r="LLF70" s="257"/>
      <c r="LLG70" s="257"/>
      <c r="LLH70" s="257"/>
      <c r="LLI70" s="257"/>
      <c r="LLJ70" s="257"/>
      <c r="LLK70" s="257"/>
      <c r="LLL70" s="257"/>
      <c r="LLM70" s="257"/>
      <c r="LLN70" s="257"/>
      <c r="LLO70" s="257"/>
      <c r="LLP70" s="257"/>
      <c r="LLQ70" s="257"/>
      <c r="LLR70" s="257"/>
      <c r="LLS70" s="257"/>
      <c r="LLT70" s="257"/>
      <c r="LLU70" s="257"/>
      <c r="LLV70" s="257"/>
      <c r="LLW70" s="257"/>
      <c r="LLX70" s="257"/>
      <c r="LLY70" s="257"/>
      <c r="LLZ70" s="257"/>
      <c r="LMA70" s="257"/>
      <c r="LMB70" s="257"/>
      <c r="LMC70" s="257"/>
      <c r="LMD70" s="257"/>
      <c r="LME70" s="257"/>
      <c r="LMF70" s="257"/>
      <c r="LMG70" s="257"/>
      <c r="LMH70" s="257"/>
      <c r="LMI70" s="257"/>
      <c r="LMJ70" s="257"/>
      <c r="LMK70" s="257"/>
      <c r="LML70" s="257"/>
      <c r="LMM70" s="257"/>
      <c r="LMN70" s="257"/>
      <c r="LMO70" s="257"/>
      <c r="LMP70" s="257"/>
      <c r="LMQ70" s="257"/>
      <c r="LMR70" s="257"/>
      <c r="LMS70" s="257"/>
      <c r="LMT70" s="257"/>
      <c r="LMU70" s="257"/>
      <c r="LMV70" s="257"/>
      <c r="LMW70" s="257"/>
      <c r="LMX70" s="257"/>
      <c r="LMY70" s="257"/>
      <c r="LMZ70" s="257"/>
      <c r="LNA70" s="257"/>
      <c r="LNB70" s="257"/>
      <c r="LNC70" s="257"/>
      <c r="LND70" s="257"/>
      <c r="LNE70" s="257"/>
      <c r="LNF70" s="257"/>
      <c r="LNG70" s="257"/>
      <c r="LNH70" s="257"/>
      <c r="LNI70" s="257"/>
      <c r="LNJ70" s="257"/>
      <c r="LNK70" s="257"/>
      <c r="LNL70" s="257"/>
      <c r="LNM70" s="257"/>
      <c r="LNN70" s="257"/>
      <c r="LNO70" s="257"/>
      <c r="LNP70" s="257"/>
      <c r="LNQ70" s="257"/>
      <c r="LNR70" s="257"/>
      <c r="LNS70" s="257"/>
      <c r="LNT70" s="257"/>
      <c r="LNU70" s="257"/>
      <c r="LNV70" s="257"/>
      <c r="LNW70" s="257"/>
      <c r="LNX70" s="257"/>
      <c r="LNY70" s="257"/>
      <c r="LNZ70" s="257"/>
      <c r="LOA70" s="257"/>
      <c r="LOB70" s="257"/>
      <c r="LOC70" s="257"/>
      <c r="LOD70" s="257"/>
      <c r="LOE70" s="257"/>
      <c r="LOF70" s="257"/>
      <c r="LOG70" s="257"/>
      <c r="LOH70" s="257"/>
      <c r="LOI70" s="257"/>
      <c r="LOJ70" s="257"/>
      <c r="LOK70" s="257"/>
      <c r="LOL70" s="257"/>
      <c r="LOM70" s="257"/>
      <c r="LON70" s="257"/>
      <c r="LOO70" s="257"/>
      <c r="LOP70" s="257"/>
      <c r="LOQ70" s="257"/>
      <c r="LOR70" s="257"/>
      <c r="LOS70" s="257"/>
      <c r="LOT70" s="257"/>
      <c r="LOU70" s="257"/>
      <c r="LOV70" s="257"/>
      <c r="LOW70" s="257"/>
      <c r="LOX70" s="257"/>
      <c r="LOY70" s="257"/>
      <c r="LOZ70" s="257"/>
      <c r="LPA70" s="257"/>
      <c r="LPB70" s="257"/>
      <c r="LPC70" s="257"/>
      <c r="LPD70" s="257"/>
      <c r="LPE70" s="257"/>
      <c r="LPF70" s="257"/>
      <c r="LPG70" s="257"/>
      <c r="LPH70" s="257"/>
      <c r="LPI70" s="257"/>
      <c r="LPJ70" s="257"/>
      <c r="LPK70" s="257"/>
      <c r="LPL70" s="257"/>
      <c r="LPM70" s="257"/>
      <c r="LPN70" s="257"/>
      <c r="LPO70" s="257"/>
      <c r="LPP70" s="257"/>
      <c r="LPQ70" s="257"/>
      <c r="LPR70" s="257"/>
      <c r="LPS70" s="257"/>
      <c r="LPT70" s="257"/>
      <c r="LPU70" s="257"/>
      <c r="LPV70" s="257"/>
      <c r="LPW70" s="257"/>
      <c r="LPX70" s="257"/>
      <c r="LPY70" s="257"/>
      <c r="LPZ70" s="257"/>
      <c r="LQA70" s="257"/>
      <c r="LQB70" s="257"/>
      <c r="LQC70" s="257"/>
      <c r="LQD70" s="257"/>
      <c r="LQE70" s="257"/>
      <c r="LQF70" s="257"/>
      <c r="LQG70" s="257"/>
      <c r="LQH70" s="257"/>
      <c r="LQI70" s="257"/>
      <c r="LQJ70" s="257"/>
      <c r="LQK70" s="257"/>
      <c r="LQL70" s="257"/>
      <c r="LQM70" s="257"/>
      <c r="LQN70" s="257"/>
      <c r="LQO70" s="257"/>
      <c r="LQP70" s="257"/>
      <c r="LQQ70" s="257"/>
      <c r="LQR70" s="257"/>
      <c r="LQS70" s="257"/>
      <c r="LQT70" s="257"/>
      <c r="LQU70" s="257"/>
      <c r="LQV70" s="257"/>
      <c r="LQW70" s="257"/>
      <c r="LQX70" s="257"/>
      <c r="LQY70" s="257"/>
      <c r="LQZ70" s="257"/>
      <c r="LRA70" s="257"/>
      <c r="LRB70" s="257"/>
      <c r="LRC70" s="257"/>
      <c r="LRD70" s="257"/>
      <c r="LRE70" s="257"/>
      <c r="LRF70" s="257"/>
      <c r="LRG70" s="257"/>
      <c r="LRH70" s="257"/>
      <c r="LRI70" s="257"/>
      <c r="LRJ70" s="257"/>
      <c r="LRK70" s="257"/>
      <c r="LRL70" s="257"/>
      <c r="LRM70" s="257"/>
      <c r="LRN70" s="257"/>
      <c r="LRO70" s="257"/>
      <c r="LRP70" s="257"/>
      <c r="LRQ70" s="257"/>
      <c r="LRR70" s="257"/>
      <c r="LRS70" s="257"/>
      <c r="LRT70" s="257"/>
      <c r="LRU70" s="257"/>
      <c r="LRV70" s="257"/>
      <c r="LRW70" s="257"/>
      <c r="LRX70" s="257"/>
      <c r="LRY70" s="257"/>
      <c r="LRZ70" s="257"/>
      <c r="LSA70" s="257"/>
      <c r="LSB70" s="257"/>
      <c r="LSC70" s="257"/>
      <c r="LSD70" s="257"/>
      <c r="LSE70" s="257"/>
      <c r="LSF70" s="257"/>
      <c r="LSG70" s="257"/>
      <c r="LSH70" s="257"/>
      <c r="LSI70" s="257"/>
      <c r="LSJ70" s="257"/>
      <c r="LSK70" s="257"/>
      <c r="LSL70" s="257"/>
      <c r="LSM70" s="257"/>
      <c r="LSN70" s="257"/>
      <c r="LSO70" s="257"/>
      <c r="LSP70" s="257"/>
      <c r="LSQ70" s="257"/>
      <c r="LSR70" s="257"/>
      <c r="LSS70" s="257"/>
      <c r="LST70" s="257"/>
      <c r="LSU70" s="257"/>
      <c r="LSV70" s="257"/>
      <c r="LSW70" s="257"/>
      <c r="LSX70" s="257"/>
      <c r="LSY70" s="257"/>
      <c r="LSZ70" s="257"/>
      <c r="LTA70" s="257"/>
      <c r="LTB70" s="257"/>
      <c r="LTC70" s="257"/>
      <c r="LTD70" s="257"/>
      <c r="LTE70" s="257"/>
      <c r="LTF70" s="257"/>
      <c r="LTG70" s="257"/>
      <c r="LTH70" s="257"/>
      <c r="LTI70" s="257"/>
      <c r="LTJ70" s="257"/>
      <c r="LTK70" s="257"/>
      <c r="LTL70" s="257"/>
      <c r="LTM70" s="257"/>
      <c r="LTN70" s="257"/>
      <c r="LTO70" s="257"/>
      <c r="LTP70" s="257"/>
      <c r="LTQ70" s="257"/>
      <c r="LTR70" s="257"/>
      <c r="LTS70" s="257"/>
      <c r="LTT70" s="257"/>
      <c r="LTU70" s="257"/>
      <c r="LTV70" s="257"/>
      <c r="LTW70" s="257"/>
      <c r="LTX70" s="257"/>
      <c r="LTY70" s="257"/>
      <c r="LTZ70" s="257"/>
      <c r="LUA70" s="257"/>
      <c r="LUB70" s="257"/>
      <c r="LUC70" s="257"/>
      <c r="LUD70" s="257"/>
      <c r="LUE70" s="257"/>
      <c r="LUF70" s="257"/>
      <c r="LUG70" s="257"/>
      <c r="LUH70" s="257"/>
      <c r="LUI70" s="257"/>
      <c r="LUJ70" s="257"/>
      <c r="LUK70" s="257"/>
      <c r="LUL70" s="257"/>
      <c r="LUM70" s="257"/>
      <c r="LUN70" s="257"/>
      <c r="LUO70" s="257"/>
      <c r="LUP70" s="257"/>
      <c r="LUQ70" s="257"/>
      <c r="LUR70" s="257"/>
      <c r="LUS70" s="257"/>
      <c r="LUT70" s="257"/>
      <c r="LUU70" s="257"/>
      <c r="LUV70" s="257"/>
      <c r="LUW70" s="257"/>
      <c r="LUX70" s="257"/>
      <c r="LUY70" s="257"/>
      <c r="LUZ70" s="257"/>
      <c r="LVA70" s="257"/>
      <c r="LVB70" s="257"/>
      <c r="LVC70" s="257"/>
      <c r="LVD70" s="257"/>
      <c r="LVE70" s="257"/>
      <c r="LVF70" s="257"/>
      <c r="LVG70" s="257"/>
      <c r="LVH70" s="257"/>
      <c r="LVI70" s="257"/>
      <c r="LVJ70" s="257"/>
      <c r="LVK70" s="257"/>
      <c r="LVL70" s="257"/>
      <c r="LVM70" s="257"/>
      <c r="LVN70" s="257"/>
      <c r="LVO70" s="257"/>
      <c r="LVP70" s="257"/>
      <c r="LVQ70" s="257"/>
      <c r="LVR70" s="257"/>
      <c r="LVS70" s="257"/>
      <c r="LVT70" s="257"/>
      <c r="LVU70" s="257"/>
      <c r="LVV70" s="257"/>
      <c r="LVW70" s="257"/>
      <c r="LVX70" s="257"/>
      <c r="LVY70" s="257"/>
      <c r="LVZ70" s="257"/>
      <c r="LWA70" s="257"/>
      <c r="LWB70" s="257"/>
      <c r="LWC70" s="257"/>
      <c r="LWD70" s="257"/>
      <c r="LWE70" s="257"/>
      <c r="LWF70" s="257"/>
      <c r="LWG70" s="257"/>
      <c r="LWH70" s="257"/>
      <c r="LWI70" s="257"/>
      <c r="LWJ70" s="257"/>
      <c r="LWK70" s="257"/>
      <c r="LWL70" s="257"/>
      <c r="LWM70" s="257"/>
      <c r="LWN70" s="257"/>
      <c r="LWO70" s="257"/>
      <c r="LWP70" s="257"/>
      <c r="LWQ70" s="257"/>
      <c r="LWR70" s="257"/>
      <c r="LWS70" s="257"/>
      <c r="LWT70" s="257"/>
      <c r="LWU70" s="257"/>
      <c r="LWV70" s="257"/>
      <c r="LWW70" s="257"/>
      <c r="LWX70" s="257"/>
      <c r="LWY70" s="257"/>
      <c r="LWZ70" s="257"/>
      <c r="LXA70" s="257"/>
      <c r="LXB70" s="257"/>
      <c r="LXC70" s="257"/>
      <c r="LXD70" s="257"/>
      <c r="LXE70" s="257"/>
      <c r="LXF70" s="257"/>
      <c r="LXG70" s="257"/>
      <c r="LXH70" s="257"/>
      <c r="LXI70" s="257"/>
      <c r="LXJ70" s="257"/>
      <c r="LXK70" s="257"/>
      <c r="LXL70" s="257"/>
      <c r="LXM70" s="257"/>
      <c r="LXN70" s="257"/>
      <c r="LXO70" s="257"/>
      <c r="LXP70" s="257"/>
      <c r="LXQ70" s="257"/>
      <c r="LXR70" s="257"/>
      <c r="LXS70" s="257"/>
      <c r="LXT70" s="257"/>
      <c r="LXU70" s="257"/>
      <c r="LXV70" s="257"/>
      <c r="LXW70" s="257"/>
      <c r="LXX70" s="257"/>
      <c r="LXY70" s="257"/>
      <c r="LXZ70" s="257"/>
      <c r="LYA70" s="257"/>
      <c r="LYB70" s="257"/>
      <c r="LYC70" s="257"/>
      <c r="LYD70" s="257"/>
      <c r="LYE70" s="257"/>
      <c r="LYF70" s="257"/>
      <c r="LYG70" s="257"/>
      <c r="LYH70" s="257"/>
      <c r="LYI70" s="257"/>
      <c r="LYJ70" s="257"/>
      <c r="LYK70" s="257"/>
      <c r="LYL70" s="257"/>
      <c r="LYM70" s="257"/>
      <c r="LYN70" s="257"/>
      <c r="LYO70" s="257"/>
      <c r="LYP70" s="257"/>
      <c r="LYQ70" s="257"/>
      <c r="LYR70" s="257"/>
      <c r="LYS70" s="257"/>
      <c r="LYT70" s="257"/>
      <c r="LYU70" s="257"/>
      <c r="LYV70" s="257"/>
      <c r="LYW70" s="257"/>
      <c r="LYX70" s="257"/>
      <c r="LYY70" s="257"/>
      <c r="LYZ70" s="257"/>
      <c r="LZA70" s="257"/>
      <c r="LZB70" s="257"/>
      <c r="LZC70" s="257"/>
      <c r="LZD70" s="257"/>
      <c r="LZE70" s="257"/>
      <c r="LZF70" s="257"/>
      <c r="LZG70" s="257"/>
      <c r="LZH70" s="257"/>
      <c r="LZI70" s="257"/>
      <c r="LZJ70" s="257"/>
      <c r="LZK70" s="257"/>
      <c r="LZL70" s="257"/>
      <c r="LZM70" s="257"/>
      <c r="LZN70" s="257"/>
      <c r="LZO70" s="257"/>
      <c r="LZP70" s="257"/>
      <c r="LZQ70" s="257"/>
      <c r="LZR70" s="257"/>
      <c r="LZS70" s="257"/>
      <c r="LZT70" s="257"/>
      <c r="LZU70" s="257"/>
      <c r="LZV70" s="257"/>
      <c r="LZW70" s="257"/>
      <c r="LZX70" s="257"/>
      <c r="LZY70" s="257"/>
      <c r="LZZ70" s="257"/>
      <c r="MAA70" s="257"/>
      <c r="MAB70" s="257"/>
      <c r="MAC70" s="257"/>
      <c r="MAD70" s="257"/>
      <c r="MAE70" s="257"/>
      <c r="MAF70" s="257"/>
      <c r="MAG70" s="257"/>
      <c r="MAH70" s="257"/>
      <c r="MAI70" s="257"/>
      <c r="MAJ70" s="257"/>
      <c r="MAK70" s="257"/>
      <c r="MAL70" s="257"/>
      <c r="MAM70" s="257"/>
      <c r="MAN70" s="257"/>
      <c r="MAO70" s="257"/>
      <c r="MAP70" s="257"/>
      <c r="MAQ70" s="257"/>
      <c r="MAR70" s="257"/>
      <c r="MAS70" s="257"/>
      <c r="MAT70" s="257"/>
      <c r="MAU70" s="257"/>
      <c r="MAV70" s="257"/>
      <c r="MAW70" s="257"/>
      <c r="MAX70" s="257"/>
      <c r="MAY70" s="257"/>
      <c r="MAZ70" s="257"/>
      <c r="MBA70" s="257"/>
      <c r="MBB70" s="257"/>
      <c r="MBC70" s="257"/>
      <c r="MBD70" s="257"/>
      <c r="MBE70" s="257"/>
      <c r="MBF70" s="257"/>
      <c r="MBG70" s="257"/>
      <c r="MBH70" s="257"/>
      <c r="MBI70" s="257"/>
      <c r="MBJ70" s="257"/>
      <c r="MBK70" s="257"/>
      <c r="MBL70" s="257"/>
      <c r="MBM70" s="257"/>
      <c r="MBN70" s="257"/>
      <c r="MBO70" s="257"/>
      <c r="MBP70" s="257"/>
      <c r="MBQ70" s="257"/>
      <c r="MBR70" s="257"/>
      <c r="MBS70" s="257"/>
      <c r="MBT70" s="257"/>
      <c r="MBU70" s="257"/>
      <c r="MBV70" s="257"/>
      <c r="MBW70" s="257"/>
      <c r="MBX70" s="257"/>
      <c r="MBY70" s="257"/>
      <c r="MBZ70" s="257"/>
      <c r="MCA70" s="257"/>
      <c r="MCB70" s="257"/>
      <c r="MCC70" s="257"/>
      <c r="MCD70" s="257"/>
      <c r="MCE70" s="257"/>
      <c r="MCF70" s="257"/>
      <c r="MCG70" s="257"/>
      <c r="MCH70" s="257"/>
      <c r="MCI70" s="257"/>
      <c r="MCJ70" s="257"/>
      <c r="MCK70" s="257"/>
      <c r="MCL70" s="257"/>
      <c r="MCM70" s="257"/>
      <c r="MCN70" s="257"/>
      <c r="MCO70" s="257"/>
      <c r="MCP70" s="257"/>
      <c r="MCQ70" s="257"/>
      <c r="MCR70" s="257"/>
      <c r="MCS70" s="257"/>
      <c r="MCT70" s="257"/>
      <c r="MCU70" s="257"/>
      <c r="MCV70" s="257"/>
      <c r="MCW70" s="257"/>
      <c r="MCX70" s="257"/>
      <c r="MCY70" s="257"/>
      <c r="MCZ70" s="257"/>
      <c r="MDA70" s="257"/>
      <c r="MDB70" s="257"/>
      <c r="MDC70" s="257"/>
      <c r="MDD70" s="257"/>
      <c r="MDE70" s="257"/>
      <c r="MDF70" s="257"/>
      <c r="MDG70" s="257"/>
      <c r="MDH70" s="257"/>
      <c r="MDI70" s="257"/>
      <c r="MDJ70" s="257"/>
      <c r="MDK70" s="257"/>
      <c r="MDL70" s="257"/>
      <c r="MDM70" s="257"/>
      <c r="MDN70" s="257"/>
      <c r="MDO70" s="257"/>
      <c r="MDP70" s="257"/>
      <c r="MDQ70" s="257"/>
      <c r="MDR70" s="257"/>
      <c r="MDS70" s="257"/>
      <c r="MDT70" s="257"/>
      <c r="MDU70" s="257"/>
      <c r="MDV70" s="257"/>
      <c r="MDW70" s="257"/>
      <c r="MDX70" s="257"/>
      <c r="MDY70" s="257"/>
      <c r="MDZ70" s="257"/>
      <c r="MEA70" s="257"/>
      <c r="MEB70" s="257"/>
      <c r="MEC70" s="257"/>
      <c r="MED70" s="257"/>
      <c r="MEE70" s="257"/>
      <c r="MEF70" s="257"/>
      <c r="MEG70" s="257"/>
      <c r="MEH70" s="257"/>
      <c r="MEI70" s="257"/>
      <c r="MEJ70" s="257"/>
      <c r="MEK70" s="257"/>
      <c r="MEL70" s="257"/>
      <c r="MEM70" s="257"/>
      <c r="MEN70" s="257"/>
      <c r="MEO70" s="257"/>
      <c r="MEP70" s="257"/>
      <c r="MEQ70" s="257"/>
      <c r="MER70" s="257"/>
      <c r="MES70" s="257"/>
      <c r="MET70" s="257"/>
      <c r="MEU70" s="257"/>
      <c r="MEV70" s="257"/>
      <c r="MEW70" s="257"/>
      <c r="MEX70" s="257"/>
      <c r="MEY70" s="257"/>
      <c r="MEZ70" s="257"/>
      <c r="MFA70" s="257"/>
      <c r="MFB70" s="257"/>
      <c r="MFC70" s="257"/>
      <c r="MFD70" s="257"/>
      <c r="MFE70" s="257"/>
      <c r="MFF70" s="257"/>
      <c r="MFG70" s="257"/>
      <c r="MFH70" s="257"/>
      <c r="MFI70" s="257"/>
      <c r="MFJ70" s="257"/>
      <c r="MFK70" s="257"/>
      <c r="MFL70" s="257"/>
      <c r="MFM70" s="257"/>
      <c r="MFN70" s="257"/>
      <c r="MFO70" s="257"/>
      <c r="MFP70" s="257"/>
      <c r="MFQ70" s="257"/>
      <c r="MFR70" s="257"/>
      <c r="MFS70" s="257"/>
      <c r="MFT70" s="257"/>
      <c r="MFU70" s="257"/>
      <c r="MFV70" s="257"/>
      <c r="MFW70" s="257"/>
      <c r="MFX70" s="257"/>
      <c r="MFY70" s="257"/>
      <c r="MFZ70" s="257"/>
      <c r="MGA70" s="257"/>
      <c r="MGB70" s="257"/>
      <c r="MGC70" s="257"/>
      <c r="MGD70" s="257"/>
      <c r="MGE70" s="257"/>
      <c r="MGF70" s="257"/>
      <c r="MGG70" s="257"/>
      <c r="MGH70" s="257"/>
      <c r="MGI70" s="257"/>
      <c r="MGJ70" s="257"/>
      <c r="MGK70" s="257"/>
      <c r="MGL70" s="257"/>
      <c r="MGM70" s="257"/>
      <c r="MGN70" s="257"/>
      <c r="MGO70" s="257"/>
      <c r="MGP70" s="257"/>
      <c r="MGQ70" s="257"/>
      <c r="MGR70" s="257"/>
      <c r="MGS70" s="257"/>
      <c r="MGT70" s="257"/>
      <c r="MGU70" s="257"/>
      <c r="MGV70" s="257"/>
      <c r="MGW70" s="257"/>
      <c r="MGX70" s="257"/>
      <c r="MGY70" s="257"/>
      <c r="MGZ70" s="257"/>
      <c r="MHA70" s="257"/>
      <c r="MHB70" s="257"/>
      <c r="MHC70" s="257"/>
      <c r="MHD70" s="257"/>
      <c r="MHE70" s="257"/>
      <c r="MHF70" s="257"/>
      <c r="MHG70" s="257"/>
      <c r="MHH70" s="257"/>
      <c r="MHI70" s="257"/>
      <c r="MHJ70" s="257"/>
      <c r="MHK70" s="257"/>
      <c r="MHL70" s="257"/>
      <c r="MHM70" s="257"/>
      <c r="MHN70" s="257"/>
      <c r="MHO70" s="257"/>
      <c r="MHP70" s="257"/>
      <c r="MHQ70" s="257"/>
      <c r="MHR70" s="257"/>
      <c r="MHS70" s="257"/>
      <c r="MHT70" s="257"/>
      <c r="MHU70" s="257"/>
      <c r="MHV70" s="257"/>
      <c r="MHW70" s="257"/>
      <c r="MHX70" s="257"/>
      <c r="MHY70" s="257"/>
      <c r="MHZ70" s="257"/>
      <c r="MIA70" s="257"/>
      <c r="MIB70" s="257"/>
      <c r="MIC70" s="257"/>
      <c r="MID70" s="257"/>
      <c r="MIE70" s="257"/>
      <c r="MIF70" s="257"/>
      <c r="MIG70" s="257"/>
      <c r="MIH70" s="257"/>
      <c r="MII70" s="257"/>
      <c r="MIJ70" s="257"/>
      <c r="MIK70" s="257"/>
      <c r="MIL70" s="257"/>
      <c r="MIM70" s="257"/>
      <c r="MIN70" s="257"/>
      <c r="MIO70" s="257"/>
      <c r="MIP70" s="257"/>
      <c r="MIQ70" s="257"/>
      <c r="MIR70" s="257"/>
      <c r="MIS70" s="257"/>
      <c r="MIT70" s="257"/>
      <c r="MIU70" s="257"/>
      <c r="MIV70" s="257"/>
      <c r="MIW70" s="257"/>
      <c r="MIX70" s="257"/>
      <c r="MIY70" s="257"/>
      <c r="MIZ70" s="257"/>
      <c r="MJA70" s="257"/>
      <c r="MJB70" s="257"/>
      <c r="MJC70" s="257"/>
      <c r="MJD70" s="257"/>
      <c r="MJE70" s="257"/>
      <c r="MJF70" s="257"/>
      <c r="MJG70" s="257"/>
      <c r="MJH70" s="257"/>
      <c r="MJI70" s="257"/>
      <c r="MJJ70" s="257"/>
      <c r="MJK70" s="257"/>
      <c r="MJL70" s="257"/>
      <c r="MJM70" s="257"/>
      <c r="MJN70" s="257"/>
      <c r="MJO70" s="257"/>
      <c r="MJP70" s="257"/>
      <c r="MJQ70" s="257"/>
      <c r="MJR70" s="257"/>
      <c r="MJS70" s="257"/>
      <c r="MJT70" s="257"/>
      <c r="MJU70" s="257"/>
      <c r="MJV70" s="257"/>
      <c r="MJW70" s="257"/>
      <c r="MJX70" s="257"/>
      <c r="MJY70" s="257"/>
      <c r="MJZ70" s="257"/>
      <c r="MKA70" s="257"/>
      <c r="MKB70" s="257"/>
      <c r="MKC70" s="257"/>
      <c r="MKD70" s="257"/>
      <c r="MKE70" s="257"/>
      <c r="MKF70" s="257"/>
      <c r="MKG70" s="257"/>
      <c r="MKH70" s="257"/>
      <c r="MKI70" s="257"/>
      <c r="MKJ70" s="257"/>
      <c r="MKK70" s="257"/>
      <c r="MKL70" s="257"/>
      <c r="MKM70" s="257"/>
      <c r="MKN70" s="257"/>
      <c r="MKO70" s="257"/>
      <c r="MKP70" s="257"/>
      <c r="MKQ70" s="257"/>
      <c r="MKR70" s="257"/>
      <c r="MKS70" s="257"/>
      <c r="MKT70" s="257"/>
      <c r="MKU70" s="257"/>
      <c r="MKV70" s="257"/>
      <c r="MKW70" s="257"/>
      <c r="MKX70" s="257"/>
      <c r="MKY70" s="257"/>
      <c r="MKZ70" s="257"/>
      <c r="MLA70" s="257"/>
      <c r="MLB70" s="257"/>
      <c r="MLC70" s="257"/>
      <c r="MLD70" s="257"/>
      <c r="MLE70" s="257"/>
      <c r="MLF70" s="257"/>
      <c r="MLG70" s="257"/>
      <c r="MLH70" s="257"/>
      <c r="MLI70" s="257"/>
      <c r="MLJ70" s="257"/>
      <c r="MLK70" s="257"/>
      <c r="MLL70" s="257"/>
      <c r="MLM70" s="257"/>
      <c r="MLN70" s="257"/>
      <c r="MLO70" s="257"/>
      <c r="MLP70" s="257"/>
      <c r="MLQ70" s="257"/>
      <c r="MLR70" s="257"/>
      <c r="MLS70" s="257"/>
      <c r="MLT70" s="257"/>
      <c r="MLU70" s="257"/>
      <c r="MLV70" s="257"/>
      <c r="MLW70" s="257"/>
      <c r="MLX70" s="257"/>
      <c r="MLY70" s="257"/>
      <c r="MLZ70" s="257"/>
      <c r="MMA70" s="257"/>
      <c r="MMB70" s="257"/>
      <c r="MMC70" s="257"/>
      <c r="MMD70" s="257"/>
      <c r="MME70" s="257"/>
      <c r="MMF70" s="257"/>
      <c r="MMG70" s="257"/>
      <c r="MMH70" s="257"/>
      <c r="MMI70" s="257"/>
      <c r="MMJ70" s="257"/>
      <c r="MMK70" s="257"/>
      <c r="MML70" s="257"/>
      <c r="MMM70" s="257"/>
      <c r="MMN70" s="257"/>
      <c r="MMO70" s="257"/>
      <c r="MMP70" s="257"/>
      <c r="MMQ70" s="257"/>
      <c r="MMR70" s="257"/>
      <c r="MMS70" s="257"/>
      <c r="MMT70" s="257"/>
      <c r="MMU70" s="257"/>
      <c r="MMV70" s="257"/>
      <c r="MMW70" s="257"/>
      <c r="MMX70" s="257"/>
      <c r="MMY70" s="257"/>
      <c r="MMZ70" s="257"/>
      <c r="MNA70" s="257"/>
      <c r="MNB70" s="257"/>
      <c r="MNC70" s="257"/>
      <c r="MND70" s="257"/>
      <c r="MNE70" s="257"/>
      <c r="MNF70" s="257"/>
      <c r="MNG70" s="257"/>
      <c r="MNH70" s="257"/>
      <c r="MNI70" s="257"/>
      <c r="MNJ70" s="257"/>
      <c r="MNK70" s="257"/>
      <c r="MNL70" s="257"/>
      <c r="MNM70" s="257"/>
      <c r="MNN70" s="257"/>
      <c r="MNO70" s="257"/>
      <c r="MNP70" s="257"/>
      <c r="MNQ70" s="257"/>
      <c r="MNR70" s="257"/>
      <c r="MNS70" s="257"/>
      <c r="MNT70" s="257"/>
      <c r="MNU70" s="257"/>
      <c r="MNV70" s="257"/>
      <c r="MNW70" s="257"/>
      <c r="MNX70" s="257"/>
      <c r="MNY70" s="257"/>
      <c r="MNZ70" s="257"/>
      <c r="MOA70" s="257"/>
      <c r="MOB70" s="257"/>
      <c r="MOC70" s="257"/>
      <c r="MOD70" s="257"/>
      <c r="MOE70" s="257"/>
      <c r="MOF70" s="257"/>
      <c r="MOG70" s="257"/>
      <c r="MOH70" s="257"/>
      <c r="MOI70" s="257"/>
      <c r="MOJ70" s="257"/>
      <c r="MOK70" s="257"/>
      <c r="MOL70" s="257"/>
      <c r="MOM70" s="257"/>
      <c r="MON70" s="257"/>
      <c r="MOO70" s="257"/>
      <c r="MOP70" s="257"/>
      <c r="MOQ70" s="257"/>
      <c r="MOR70" s="257"/>
      <c r="MOS70" s="257"/>
      <c r="MOT70" s="257"/>
      <c r="MOU70" s="257"/>
      <c r="MOV70" s="257"/>
      <c r="MOW70" s="257"/>
      <c r="MOX70" s="257"/>
      <c r="MOY70" s="257"/>
      <c r="MOZ70" s="257"/>
      <c r="MPA70" s="257"/>
      <c r="MPB70" s="257"/>
      <c r="MPC70" s="257"/>
      <c r="MPD70" s="257"/>
      <c r="MPE70" s="257"/>
      <c r="MPF70" s="257"/>
      <c r="MPG70" s="257"/>
      <c r="MPH70" s="257"/>
      <c r="MPI70" s="257"/>
      <c r="MPJ70" s="257"/>
      <c r="MPK70" s="257"/>
      <c r="MPL70" s="257"/>
      <c r="MPM70" s="257"/>
      <c r="MPN70" s="257"/>
      <c r="MPO70" s="257"/>
      <c r="MPP70" s="257"/>
      <c r="MPQ70" s="257"/>
      <c r="MPR70" s="257"/>
      <c r="MPS70" s="257"/>
      <c r="MPT70" s="257"/>
      <c r="MPU70" s="257"/>
      <c r="MPV70" s="257"/>
      <c r="MPW70" s="257"/>
      <c r="MPX70" s="257"/>
      <c r="MPY70" s="257"/>
      <c r="MPZ70" s="257"/>
      <c r="MQA70" s="257"/>
      <c r="MQB70" s="257"/>
      <c r="MQC70" s="257"/>
      <c r="MQD70" s="257"/>
      <c r="MQE70" s="257"/>
      <c r="MQF70" s="257"/>
      <c r="MQG70" s="257"/>
      <c r="MQH70" s="257"/>
      <c r="MQI70" s="257"/>
      <c r="MQJ70" s="257"/>
      <c r="MQK70" s="257"/>
      <c r="MQL70" s="257"/>
      <c r="MQM70" s="257"/>
      <c r="MQN70" s="257"/>
      <c r="MQO70" s="257"/>
      <c r="MQP70" s="257"/>
      <c r="MQQ70" s="257"/>
      <c r="MQR70" s="257"/>
      <c r="MQS70" s="257"/>
      <c r="MQT70" s="257"/>
      <c r="MQU70" s="257"/>
      <c r="MQV70" s="257"/>
      <c r="MQW70" s="257"/>
      <c r="MQX70" s="257"/>
      <c r="MQY70" s="257"/>
      <c r="MQZ70" s="257"/>
      <c r="MRA70" s="257"/>
      <c r="MRB70" s="257"/>
      <c r="MRC70" s="257"/>
      <c r="MRD70" s="257"/>
      <c r="MRE70" s="257"/>
      <c r="MRF70" s="257"/>
      <c r="MRG70" s="257"/>
      <c r="MRH70" s="257"/>
      <c r="MRI70" s="257"/>
      <c r="MRJ70" s="257"/>
      <c r="MRK70" s="257"/>
      <c r="MRL70" s="257"/>
      <c r="MRM70" s="257"/>
      <c r="MRN70" s="257"/>
      <c r="MRO70" s="257"/>
      <c r="MRP70" s="257"/>
      <c r="MRQ70" s="257"/>
      <c r="MRR70" s="257"/>
      <c r="MRS70" s="257"/>
      <c r="MRT70" s="257"/>
      <c r="MRU70" s="257"/>
      <c r="MRV70" s="257"/>
      <c r="MRW70" s="257"/>
      <c r="MRX70" s="257"/>
      <c r="MRY70" s="257"/>
      <c r="MRZ70" s="257"/>
      <c r="MSA70" s="257"/>
      <c r="MSB70" s="257"/>
      <c r="MSC70" s="257"/>
      <c r="MSD70" s="257"/>
      <c r="MSE70" s="257"/>
      <c r="MSF70" s="257"/>
      <c r="MSG70" s="257"/>
      <c r="MSH70" s="257"/>
      <c r="MSI70" s="257"/>
      <c r="MSJ70" s="257"/>
      <c r="MSK70" s="257"/>
      <c r="MSL70" s="257"/>
      <c r="MSM70" s="257"/>
      <c r="MSN70" s="257"/>
      <c r="MSO70" s="257"/>
      <c r="MSP70" s="257"/>
      <c r="MSQ70" s="257"/>
      <c r="MSR70" s="257"/>
      <c r="MSS70" s="257"/>
      <c r="MST70" s="257"/>
      <c r="MSU70" s="257"/>
      <c r="MSV70" s="257"/>
      <c r="MSW70" s="257"/>
      <c r="MSX70" s="257"/>
      <c r="MSY70" s="257"/>
      <c r="MSZ70" s="257"/>
      <c r="MTA70" s="257"/>
      <c r="MTB70" s="257"/>
      <c r="MTC70" s="257"/>
      <c r="MTD70" s="257"/>
      <c r="MTE70" s="257"/>
      <c r="MTF70" s="257"/>
      <c r="MTG70" s="257"/>
      <c r="MTH70" s="257"/>
      <c r="MTI70" s="257"/>
      <c r="MTJ70" s="257"/>
      <c r="MTK70" s="257"/>
      <c r="MTL70" s="257"/>
      <c r="MTM70" s="257"/>
      <c r="MTN70" s="257"/>
      <c r="MTO70" s="257"/>
      <c r="MTP70" s="257"/>
      <c r="MTQ70" s="257"/>
      <c r="MTR70" s="257"/>
      <c r="MTS70" s="257"/>
      <c r="MTT70" s="257"/>
      <c r="MTU70" s="257"/>
      <c r="MTV70" s="257"/>
      <c r="MTW70" s="257"/>
      <c r="MTX70" s="257"/>
      <c r="MTY70" s="257"/>
      <c r="MTZ70" s="257"/>
      <c r="MUA70" s="257"/>
      <c r="MUB70" s="257"/>
      <c r="MUC70" s="257"/>
      <c r="MUD70" s="257"/>
      <c r="MUE70" s="257"/>
      <c r="MUF70" s="257"/>
      <c r="MUG70" s="257"/>
      <c r="MUH70" s="257"/>
      <c r="MUI70" s="257"/>
      <c r="MUJ70" s="257"/>
      <c r="MUK70" s="257"/>
      <c r="MUL70" s="257"/>
      <c r="MUM70" s="257"/>
      <c r="MUN70" s="257"/>
      <c r="MUO70" s="257"/>
      <c r="MUP70" s="257"/>
      <c r="MUQ70" s="257"/>
      <c r="MUR70" s="257"/>
      <c r="MUS70" s="257"/>
      <c r="MUT70" s="257"/>
      <c r="MUU70" s="257"/>
      <c r="MUV70" s="257"/>
      <c r="MUW70" s="257"/>
      <c r="MUX70" s="257"/>
      <c r="MUY70" s="257"/>
      <c r="MUZ70" s="257"/>
      <c r="MVA70" s="257"/>
      <c r="MVB70" s="257"/>
      <c r="MVC70" s="257"/>
      <c r="MVD70" s="257"/>
      <c r="MVE70" s="257"/>
      <c r="MVF70" s="257"/>
      <c r="MVG70" s="257"/>
      <c r="MVH70" s="257"/>
      <c r="MVI70" s="257"/>
      <c r="MVJ70" s="257"/>
      <c r="MVK70" s="257"/>
      <c r="MVL70" s="257"/>
      <c r="MVM70" s="257"/>
      <c r="MVN70" s="257"/>
      <c r="MVO70" s="257"/>
      <c r="MVP70" s="257"/>
      <c r="MVQ70" s="257"/>
      <c r="MVR70" s="257"/>
      <c r="MVS70" s="257"/>
      <c r="MVT70" s="257"/>
      <c r="MVU70" s="257"/>
      <c r="MVV70" s="257"/>
      <c r="MVW70" s="257"/>
      <c r="MVX70" s="257"/>
      <c r="MVY70" s="257"/>
      <c r="MVZ70" s="257"/>
      <c r="MWA70" s="257"/>
      <c r="MWB70" s="257"/>
      <c r="MWC70" s="257"/>
      <c r="MWD70" s="257"/>
      <c r="MWE70" s="257"/>
      <c r="MWF70" s="257"/>
      <c r="MWG70" s="257"/>
      <c r="MWH70" s="257"/>
      <c r="MWI70" s="257"/>
      <c r="MWJ70" s="257"/>
      <c r="MWK70" s="257"/>
      <c r="MWL70" s="257"/>
      <c r="MWM70" s="257"/>
      <c r="MWN70" s="257"/>
      <c r="MWO70" s="257"/>
      <c r="MWP70" s="257"/>
      <c r="MWQ70" s="257"/>
      <c r="MWR70" s="257"/>
      <c r="MWS70" s="257"/>
      <c r="MWT70" s="257"/>
      <c r="MWU70" s="257"/>
      <c r="MWV70" s="257"/>
      <c r="MWW70" s="257"/>
      <c r="MWX70" s="257"/>
      <c r="MWY70" s="257"/>
      <c r="MWZ70" s="257"/>
      <c r="MXA70" s="257"/>
      <c r="MXB70" s="257"/>
      <c r="MXC70" s="257"/>
      <c r="MXD70" s="257"/>
      <c r="MXE70" s="257"/>
      <c r="MXF70" s="257"/>
      <c r="MXG70" s="257"/>
      <c r="MXH70" s="257"/>
      <c r="MXI70" s="257"/>
      <c r="MXJ70" s="257"/>
      <c r="MXK70" s="257"/>
      <c r="MXL70" s="257"/>
      <c r="MXM70" s="257"/>
      <c r="MXN70" s="257"/>
      <c r="MXO70" s="257"/>
      <c r="MXP70" s="257"/>
      <c r="MXQ70" s="257"/>
      <c r="MXR70" s="257"/>
      <c r="MXS70" s="257"/>
      <c r="MXT70" s="257"/>
      <c r="MXU70" s="257"/>
      <c r="MXV70" s="257"/>
      <c r="MXW70" s="257"/>
      <c r="MXX70" s="257"/>
      <c r="MXY70" s="257"/>
      <c r="MXZ70" s="257"/>
      <c r="MYA70" s="257"/>
      <c r="MYB70" s="257"/>
      <c r="MYC70" s="257"/>
      <c r="MYD70" s="257"/>
      <c r="MYE70" s="257"/>
      <c r="MYF70" s="257"/>
      <c r="MYG70" s="257"/>
      <c r="MYH70" s="257"/>
      <c r="MYI70" s="257"/>
      <c r="MYJ70" s="257"/>
      <c r="MYK70" s="257"/>
      <c r="MYL70" s="257"/>
      <c r="MYM70" s="257"/>
      <c r="MYN70" s="257"/>
      <c r="MYO70" s="257"/>
      <c r="MYP70" s="257"/>
      <c r="MYQ70" s="257"/>
      <c r="MYR70" s="257"/>
      <c r="MYS70" s="257"/>
      <c r="MYT70" s="257"/>
      <c r="MYU70" s="257"/>
      <c r="MYV70" s="257"/>
      <c r="MYW70" s="257"/>
      <c r="MYX70" s="257"/>
      <c r="MYY70" s="257"/>
      <c r="MYZ70" s="257"/>
      <c r="MZA70" s="257"/>
      <c r="MZB70" s="257"/>
      <c r="MZC70" s="257"/>
      <c r="MZD70" s="257"/>
      <c r="MZE70" s="257"/>
      <c r="MZF70" s="257"/>
      <c r="MZG70" s="257"/>
      <c r="MZH70" s="257"/>
      <c r="MZI70" s="257"/>
      <c r="MZJ70" s="257"/>
      <c r="MZK70" s="257"/>
      <c r="MZL70" s="257"/>
      <c r="MZM70" s="257"/>
      <c r="MZN70" s="257"/>
      <c r="MZO70" s="257"/>
      <c r="MZP70" s="257"/>
      <c r="MZQ70" s="257"/>
      <c r="MZR70" s="257"/>
      <c r="MZS70" s="257"/>
      <c r="MZT70" s="257"/>
      <c r="MZU70" s="257"/>
      <c r="MZV70" s="257"/>
      <c r="MZW70" s="257"/>
      <c r="MZX70" s="257"/>
      <c r="MZY70" s="257"/>
      <c r="MZZ70" s="257"/>
      <c r="NAA70" s="257"/>
      <c r="NAB70" s="257"/>
      <c r="NAC70" s="257"/>
      <c r="NAD70" s="257"/>
      <c r="NAE70" s="257"/>
      <c r="NAF70" s="257"/>
      <c r="NAG70" s="257"/>
      <c r="NAH70" s="257"/>
      <c r="NAI70" s="257"/>
      <c r="NAJ70" s="257"/>
      <c r="NAK70" s="257"/>
      <c r="NAL70" s="257"/>
      <c r="NAM70" s="257"/>
      <c r="NAN70" s="257"/>
      <c r="NAO70" s="257"/>
      <c r="NAP70" s="257"/>
      <c r="NAQ70" s="257"/>
      <c r="NAR70" s="257"/>
      <c r="NAS70" s="257"/>
      <c r="NAT70" s="257"/>
      <c r="NAU70" s="257"/>
      <c r="NAV70" s="257"/>
      <c r="NAW70" s="257"/>
      <c r="NAX70" s="257"/>
      <c r="NAY70" s="257"/>
      <c r="NAZ70" s="257"/>
      <c r="NBA70" s="257"/>
      <c r="NBB70" s="257"/>
      <c r="NBC70" s="257"/>
      <c r="NBD70" s="257"/>
      <c r="NBE70" s="257"/>
      <c r="NBF70" s="257"/>
      <c r="NBG70" s="257"/>
      <c r="NBH70" s="257"/>
      <c r="NBI70" s="257"/>
      <c r="NBJ70" s="257"/>
      <c r="NBK70" s="257"/>
      <c r="NBL70" s="257"/>
      <c r="NBM70" s="257"/>
      <c r="NBN70" s="257"/>
      <c r="NBO70" s="257"/>
      <c r="NBP70" s="257"/>
      <c r="NBQ70" s="257"/>
      <c r="NBR70" s="257"/>
      <c r="NBS70" s="257"/>
      <c r="NBT70" s="257"/>
      <c r="NBU70" s="257"/>
      <c r="NBV70" s="257"/>
      <c r="NBW70" s="257"/>
      <c r="NBX70" s="257"/>
      <c r="NBY70" s="257"/>
      <c r="NBZ70" s="257"/>
      <c r="NCA70" s="257"/>
      <c r="NCB70" s="257"/>
      <c r="NCC70" s="257"/>
      <c r="NCD70" s="257"/>
      <c r="NCE70" s="257"/>
      <c r="NCF70" s="257"/>
      <c r="NCG70" s="257"/>
      <c r="NCH70" s="257"/>
      <c r="NCI70" s="257"/>
      <c r="NCJ70" s="257"/>
      <c r="NCK70" s="257"/>
      <c r="NCL70" s="257"/>
      <c r="NCM70" s="257"/>
      <c r="NCN70" s="257"/>
      <c r="NCO70" s="257"/>
      <c r="NCP70" s="257"/>
      <c r="NCQ70" s="257"/>
      <c r="NCR70" s="257"/>
      <c r="NCS70" s="257"/>
      <c r="NCT70" s="257"/>
      <c r="NCU70" s="257"/>
      <c r="NCV70" s="257"/>
      <c r="NCW70" s="257"/>
      <c r="NCX70" s="257"/>
      <c r="NCY70" s="257"/>
      <c r="NCZ70" s="257"/>
      <c r="NDA70" s="257"/>
      <c r="NDB70" s="257"/>
      <c r="NDC70" s="257"/>
      <c r="NDD70" s="257"/>
      <c r="NDE70" s="257"/>
      <c r="NDF70" s="257"/>
      <c r="NDG70" s="257"/>
      <c r="NDH70" s="257"/>
      <c r="NDI70" s="257"/>
      <c r="NDJ70" s="257"/>
      <c r="NDK70" s="257"/>
      <c r="NDL70" s="257"/>
      <c r="NDM70" s="257"/>
      <c r="NDN70" s="257"/>
      <c r="NDO70" s="257"/>
      <c r="NDP70" s="257"/>
      <c r="NDQ70" s="257"/>
      <c r="NDR70" s="257"/>
      <c r="NDS70" s="257"/>
      <c r="NDT70" s="257"/>
      <c r="NDU70" s="257"/>
      <c r="NDV70" s="257"/>
      <c r="NDW70" s="257"/>
      <c r="NDX70" s="257"/>
      <c r="NDY70" s="257"/>
      <c r="NDZ70" s="257"/>
      <c r="NEA70" s="257"/>
      <c r="NEB70" s="257"/>
      <c r="NEC70" s="257"/>
      <c r="NED70" s="257"/>
      <c r="NEE70" s="257"/>
      <c r="NEF70" s="257"/>
      <c r="NEG70" s="257"/>
      <c r="NEH70" s="257"/>
      <c r="NEI70" s="257"/>
      <c r="NEJ70" s="257"/>
      <c r="NEK70" s="257"/>
      <c r="NEL70" s="257"/>
      <c r="NEM70" s="257"/>
      <c r="NEN70" s="257"/>
      <c r="NEO70" s="257"/>
      <c r="NEP70" s="257"/>
      <c r="NEQ70" s="257"/>
      <c r="NER70" s="257"/>
      <c r="NES70" s="257"/>
      <c r="NET70" s="257"/>
      <c r="NEU70" s="257"/>
      <c r="NEV70" s="257"/>
      <c r="NEW70" s="257"/>
      <c r="NEX70" s="257"/>
      <c r="NEY70" s="257"/>
      <c r="NEZ70" s="257"/>
      <c r="NFA70" s="257"/>
      <c r="NFB70" s="257"/>
      <c r="NFC70" s="257"/>
      <c r="NFD70" s="257"/>
      <c r="NFE70" s="257"/>
      <c r="NFF70" s="257"/>
      <c r="NFG70" s="257"/>
      <c r="NFH70" s="257"/>
      <c r="NFI70" s="257"/>
      <c r="NFJ70" s="257"/>
      <c r="NFK70" s="257"/>
      <c r="NFL70" s="257"/>
      <c r="NFM70" s="257"/>
      <c r="NFN70" s="257"/>
      <c r="NFO70" s="257"/>
      <c r="NFP70" s="257"/>
      <c r="NFQ70" s="257"/>
      <c r="NFR70" s="257"/>
      <c r="NFS70" s="257"/>
      <c r="NFT70" s="257"/>
      <c r="NFU70" s="257"/>
      <c r="NFV70" s="257"/>
      <c r="NFW70" s="257"/>
      <c r="NFX70" s="257"/>
      <c r="NFY70" s="257"/>
      <c r="NFZ70" s="257"/>
      <c r="NGA70" s="257"/>
      <c r="NGB70" s="257"/>
      <c r="NGC70" s="257"/>
      <c r="NGD70" s="257"/>
      <c r="NGE70" s="257"/>
      <c r="NGF70" s="257"/>
      <c r="NGG70" s="257"/>
      <c r="NGH70" s="257"/>
      <c r="NGI70" s="257"/>
      <c r="NGJ70" s="257"/>
      <c r="NGK70" s="257"/>
      <c r="NGL70" s="257"/>
      <c r="NGM70" s="257"/>
      <c r="NGN70" s="257"/>
      <c r="NGO70" s="257"/>
      <c r="NGP70" s="257"/>
      <c r="NGQ70" s="257"/>
      <c r="NGR70" s="257"/>
      <c r="NGS70" s="257"/>
      <c r="NGT70" s="257"/>
      <c r="NGU70" s="257"/>
      <c r="NGV70" s="257"/>
      <c r="NGW70" s="257"/>
      <c r="NGX70" s="257"/>
      <c r="NGY70" s="257"/>
      <c r="NGZ70" s="257"/>
      <c r="NHA70" s="257"/>
      <c r="NHB70" s="257"/>
      <c r="NHC70" s="257"/>
      <c r="NHD70" s="257"/>
      <c r="NHE70" s="257"/>
      <c r="NHF70" s="257"/>
      <c r="NHG70" s="257"/>
      <c r="NHH70" s="257"/>
      <c r="NHI70" s="257"/>
      <c r="NHJ70" s="257"/>
      <c r="NHK70" s="257"/>
      <c r="NHL70" s="257"/>
      <c r="NHM70" s="257"/>
      <c r="NHN70" s="257"/>
      <c r="NHO70" s="257"/>
      <c r="NHP70" s="257"/>
      <c r="NHQ70" s="257"/>
      <c r="NHR70" s="257"/>
      <c r="NHS70" s="257"/>
      <c r="NHT70" s="257"/>
      <c r="NHU70" s="257"/>
      <c r="NHV70" s="257"/>
      <c r="NHW70" s="257"/>
      <c r="NHX70" s="257"/>
      <c r="NHY70" s="257"/>
      <c r="NHZ70" s="257"/>
      <c r="NIA70" s="257"/>
      <c r="NIB70" s="257"/>
      <c r="NIC70" s="257"/>
      <c r="NID70" s="257"/>
      <c r="NIE70" s="257"/>
      <c r="NIF70" s="257"/>
      <c r="NIG70" s="257"/>
      <c r="NIH70" s="257"/>
      <c r="NII70" s="257"/>
      <c r="NIJ70" s="257"/>
      <c r="NIK70" s="257"/>
      <c r="NIL70" s="257"/>
      <c r="NIM70" s="257"/>
      <c r="NIN70" s="257"/>
      <c r="NIO70" s="257"/>
      <c r="NIP70" s="257"/>
      <c r="NIQ70" s="257"/>
      <c r="NIR70" s="257"/>
      <c r="NIS70" s="257"/>
      <c r="NIT70" s="257"/>
      <c r="NIU70" s="257"/>
      <c r="NIV70" s="257"/>
      <c r="NIW70" s="257"/>
      <c r="NIX70" s="257"/>
      <c r="NIY70" s="257"/>
      <c r="NIZ70" s="257"/>
      <c r="NJA70" s="257"/>
      <c r="NJB70" s="257"/>
      <c r="NJC70" s="257"/>
      <c r="NJD70" s="257"/>
      <c r="NJE70" s="257"/>
      <c r="NJF70" s="257"/>
      <c r="NJG70" s="257"/>
      <c r="NJH70" s="257"/>
      <c r="NJI70" s="257"/>
      <c r="NJJ70" s="257"/>
      <c r="NJK70" s="257"/>
      <c r="NJL70" s="257"/>
      <c r="NJM70" s="257"/>
      <c r="NJN70" s="257"/>
      <c r="NJO70" s="257"/>
      <c r="NJP70" s="257"/>
      <c r="NJQ70" s="257"/>
      <c r="NJR70" s="257"/>
      <c r="NJS70" s="257"/>
      <c r="NJT70" s="257"/>
      <c r="NJU70" s="257"/>
      <c r="NJV70" s="257"/>
      <c r="NJW70" s="257"/>
      <c r="NJX70" s="257"/>
      <c r="NJY70" s="257"/>
      <c r="NJZ70" s="257"/>
      <c r="NKA70" s="257"/>
      <c r="NKB70" s="257"/>
      <c r="NKC70" s="257"/>
      <c r="NKD70" s="257"/>
      <c r="NKE70" s="257"/>
      <c r="NKF70" s="257"/>
      <c r="NKG70" s="257"/>
      <c r="NKH70" s="257"/>
      <c r="NKI70" s="257"/>
      <c r="NKJ70" s="257"/>
      <c r="NKK70" s="257"/>
      <c r="NKL70" s="257"/>
      <c r="NKM70" s="257"/>
      <c r="NKN70" s="257"/>
      <c r="NKO70" s="257"/>
      <c r="NKP70" s="257"/>
      <c r="NKQ70" s="257"/>
      <c r="NKR70" s="257"/>
      <c r="NKS70" s="257"/>
      <c r="NKT70" s="257"/>
      <c r="NKU70" s="257"/>
      <c r="NKV70" s="257"/>
      <c r="NKW70" s="257"/>
      <c r="NKX70" s="257"/>
      <c r="NKY70" s="257"/>
      <c r="NKZ70" s="257"/>
      <c r="NLA70" s="257"/>
      <c r="NLB70" s="257"/>
      <c r="NLC70" s="257"/>
      <c r="NLD70" s="257"/>
      <c r="NLE70" s="257"/>
      <c r="NLF70" s="257"/>
      <c r="NLG70" s="257"/>
      <c r="NLH70" s="257"/>
      <c r="NLI70" s="257"/>
      <c r="NLJ70" s="257"/>
      <c r="NLK70" s="257"/>
      <c r="NLL70" s="257"/>
      <c r="NLM70" s="257"/>
      <c r="NLN70" s="257"/>
      <c r="NLO70" s="257"/>
      <c r="NLP70" s="257"/>
      <c r="NLQ70" s="257"/>
      <c r="NLR70" s="257"/>
      <c r="NLS70" s="257"/>
      <c r="NLT70" s="257"/>
      <c r="NLU70" s="257"/>
      <c r="NLV70" s="257"/>
      <c r="NLW70" s="257"/>
      <c r="NLX70" s="257"/>
      <c r="NLY70" s="257"/>
      <c r="NLZ70" s="257"/>
      <c r="NMA70" s="257"/>
      <c r="NMB70" s="257"/>
      <c r="NMC70" s="257"/>
      <c r="NMD70" s="257"/>
      <c r="NME70" s="257"/>
      <c r="NMF70" s="257"/>
      <c r="NMG70" s="257"/>
      <c r="NMH70" s="257"/>
      <c r="NMI70" s="257"/>
      <c r="NMJ70" s="257"/>
      <c r="NMK70" s="257"/>
      <c r="NML70" s="257"/>
      <c r="NMM70" s="257"/>
      <c r="NMN70" s="257"/>
      <c r="NMO70" s="257"/>
      <c r="NMP70" s="257"/>
      <c r="NMQ70" s="257"/>
      <c r="NMR70" s="257"/>
      <c r="NMS70" s="257"/>
      <c r="NMT70" s="257"/>
      <c r="NMU70" s="257"/>
      <c r="NMV70" s="257"/>
      <c r="NMW70" s="257"/>
      <c r="NMX70" s="257"/>
      <c r="NMY70" s="257"/>
      <c r="NMZ70" s="257"/>
      <c r="NNA70" s="257"/>
      <c r="NNB70" s="257"/>
      <c r="NNC70" s="257"/>
      <c r="NND70" s="257"/>
      <c r="NNE70" s="257"/>
      <c r="NNF70" s="257"/>
      <c r="NNG70" s="257"/>
      <c r="NNH70" s="257"/>
      <c r="NNI70" s="257"/>
      <c r="NNJ70" s="257"/>
      <c r="NNK70" s="257"/>
      <c r="NNL70" s="257"/>
      <c r="NNM70" s="257"/>
      <c r="NNN70" s="257"/>
      <c r="NNO70" s="257"/>
      <c r="NNP70" s="257"/>
      <c r="NNQ70" s="257"/>
      <c r="NNR70" s="257"/>
      <c r="NNS70" s="257"/>
      <c r="NNT70" s="257"/>
      <c r="NNU70" s="257"/>
      <c r="NNV70" s="257"/>
      <c r="NNW70" s="257"/>
      <c r="NNX70" s="257"/>
      <c r="NNY70" s="257"/>
      <c r="NNZ70" s="257"/>
      <c r="NOA70" s="257"/>
      <c r="NOB70" s="257"/>
      <c r="NOC70" s="257"/>
      <c r="NOD70" s="257"/>
      <c r="NOE70" s="257"/>
      <c r="NOF70" s="257"/>
      <c r="NOG70" s="257"/>
      <c r="NOH70" s="257"/>
      <c r="NOI70" s="257"/>
      <c r="NOJ70" s="257"/>
      <c r="NOK70" s="257"/>
      <c r="NOL70" s="257"/>
      <c r="NOM70" s="257"/>
      <c r="NON70" s="257"/>
      <c r="NOO70" s="257"/>
      <c r="NOP70" s="257"/>
      <c r="NOQ70" s="257"/>
      <c r="NOR70" s="257"/>
      <c r="NOS70" s="257"/>
      <c r="NOT70" s="257"/>
      <c r="NOU70" s="257"/>
      <c r="NOV70" s="257"/>
      <c r="NOW70" s="257"/>
      <c r="NOX70" s="257"/>
      <c r="NOY70" s="257"/>
      <c r="NOZ70" s="257"/>
      <c r="NPA70" s="257"/>
      <c r="NPB70" s="257"/>
      <c r="NPC70" s="257"/>
      <c r="NPD70" s="257"/>
      <c r="NPE70" s="257"/>
      <c r="NPF70" s="257"/>
      <c r="NPG70" s="257"/>
      <c r="NPH70" s="257"/>
      <c r="NPI70" s="257"/>
      <c r="NPJ70" s="257"/>
      <c r="NPK70" s="257"/>
      <c r="NPL70" s="257"/>
      <c r="NPM70" s="257"/>
      <c r="NPN70" s="257"/>
      <c r="NPO70" s="257"/>
      <c r="NPP70" s="257"/>
      <c r="NPQ70" s="257"/>
      <c r="NPR70" s="257"/>
      <c r="NPS70" s="257"/>
      <c r="NPT70" s="257"/>
      <c r="NPU70" s="257"/>
      <c r="NPV70" s="257"/>
      <c r="NPW70" s="257"/>
      <c r="NPX70" s="257"/>
      <c r="NPY70" s="257"/>
      <c r="NPZ70" s="257"/>
      <c r="NQA70" s="257"/>
      <c r="NQB70" s="257"/>
      <c r="NQC70" s="257"/>
      <c r="NQD70" s="257"/>
      <c r="NQE70" s="257"/>
      <c r="NQF70" s="257"/>
      <c r="NQG70" s="257"/>
      <c r="NQH70" s="257"/>
      <c r="NQI70" s="257"/>
      <c r="NQJ70" s="257"/>
      <c r="NQK70" s="257"/>
      <c r="NQL70" s="257"/>
      <c r="NQM70" s="257"/>
      <c r="NQN70" s="257"/>
      <c r="NQO70" s="257"/>
      <c r="NQP70" s="257"/>
      <c r="NQQ70" s="257"/>
      <c r="NQR70" s="257"/>
      <c r="NQS70" s="257"/>
      <c r="NQT70" s="257"/>
      <c r="NQU70" s="257"/>
      <c r="NQV70" s="257"/>
      <c r="NQW70" s="257"/>
      <c r="NQX70" s="257"/>
      <c r="NQY70" s="257"/>
      <c r="NQZ70" s="257"/>
      <c r="NRA70" s="257"/>
      <c r="NRB70" s="257"/>
      <c r="NRC70" s="257"/>
      <c r="NRD70" s="257"/>
      <c r="NRE70" s="257"/>
      <c r="NRF70" s="257"/>
      <c r="NRG70" s="257"/>
      <c r="NRH70" s="257"/>
      <c r="NRI70" s="257"/>
      <c r="NRJ70" s="257"/>
      <c r="NRK70" s="257"/>
      <c r="NRL70" s="257"/>
      <c r="NRM70" s="257"/>
      <c r="NRN70" s="257"/>
      <c r="NRO70" s="257"/>
      <c r="NRP70" s="257"/>
      <c r="NRQ70" s="257"/>
      <c r="NRR70" s="257"/>
      <c r="NRS70" s="257"/>
      <c r="NRT70" s="257"/>
      <c r="NRU70" s="257"/>
      <c r="NRV70" s="257"/>
      <c r="NRW70" s="257"/>
      <c r="NRX70" s="257"/>
      <c r="NRY70" s="257"/>
      <c r="NRZ70" s="257"/>
      <c r="NSA70" s="257"/>
      <c r="NSB70" s="257"/>
      <c r="NSC70" s="257"/>
      <c r="NSD70" s="257"/>
      <c r="NSE70" s="257"/>
      <c r="NSF70" s="257"/>
      <c r="NSG70" s="257"/>
      <c r="NSH70" s="257"/>
      <c r="NSI70" s="257"/>
      <c r="NSJ70" s="257"/>
      <c r="NSK70" s="257"/>
      <c r="NSL70" s="257"/>
      <c r="NSM70" s="257"/>
      <c r="NSN70" s="257"/>
      <c r="NSO70" s="257"/>
      <c r="NSP70" s="257"/>
      <c r="NSQ70" s="257"/>
      <c r="NSR70" s="257"/>
      <c r="NSS70" s="257"/>
      <c r="NST70" s="257"/>
      <c r="NSU70" s="257"/>
      <c r="NSV70" s="257"/>
      <c r="NSW70" s="257"/>
      <c r="NSX70" s="257"/>
      <c r="NSY70" s="257"/>
      <c r="NSZ70" s="257"/>
      <c r="NTA70" s="257"/>
      <c r="NTB70" s="257"/>
      <c r="NTC70" s="257"/>
      <c r="NTD70" s="257"/>
      <c r="NTE70" s="257"/>
      <c r="NTF70" s="257"/>
      <c r="NTG70" s="257"/>
      <c r="NTH70" s="257"/>
      <c r="NTI70" s="257"/>
      <c r="NTJ70" s="257"/>
      <c r="NTK70" s="257"/>
      <c r="NTL70" s="257"/>
      <c r="NTM70" s="257"/>
      <c r="NTN70" s="257"/>
      <c r="NTO70" s="257"/>
      <c r="NTP70" s="257"/>
      <c r="NTQ70" s="257"/>
      <c r="NTR70" s="257"/>
      <c r="NTS70" s="257"/>
      <c r="NTT70" s="257"/>
      <c r="NTU70" s="257"/>
      <c r="NTV70" s="257"/>
      <c r="NTW70" s="257"/>
      <c r="NTX70" s="257"/>
      <c r="NTY70" s="257"/>
      <c r="NTZ70" s="257"/>
      <c r="NUA70" s="257"/>
      <c r="NUB70" s="257"/>
      <c r="NUC70" s="257"/>
      <c r="NUD70" s="257"/>
      <c r="NUE70" s="257"/>
      <c r="NUF70" s="257"/>
      <c r="NUG70" s="257"/>
      <c r="NUH70" s="257"/>
      <c r="NUI70" s="257"/>
      <c r="NUJ70" s="257"/>
      <c r="NUK70" s="257"/>
      <c r="NUL70" s="257"/>
      <c r="NUM70" s="257"/>
      <c r="NUN70" s="257"/>
      <c r="NUO70" s="257"/>
      <c r="NUP70" s="257"/>
      <c r="NUQ70" s="257"/>
      <c r="NUR70" s="257"/>
      <c r="NUS70" s="257"/>
      <c r="NUT70" s="257"/>
      <c r="NUU70" s="257"/>
      <c r="NUV70" s="257"/>
      <c r="NUW70" s="257"/>
      <c r="NUX70" s="257"/>
      <c r="NUY70" s="257"/>
      <c r="NUZ70" s="257"/>
      <c r="NVA70" s="257"/>
      <c r="NVB70" s="257"/>
      <c r="NVC70" s="257"/>
      <c r="NVD70" s="257"/>
      <c r="NVE70" s="257"/>
      <c r="NVF70" s="257"/>
      <c r="NVG70" s="257"/>
      <c r="NVH70" s="257"/>
      <c r="NVI70" s="257"/>
      <c r="NVJ70" s="257"/>
      <c r="NVK70" s="257"/>
      <c r="NVL70" s="257"/>
      <c r="NVM70" s="257"/>
      <c r="NVN70" s="257"/>
      <c r="NVO70" s="257"/>
      <c r="NVP70" s="257"/>
      <c r="NVQ70" s="257"/>
      <c r="NVR70" s="257"/>
      <c r="NVS70" s="257"/>
      <c r="NVT70" s="257"/>
      <c r="NVU70" s="257"/>
      <c r="NVV70" s="257"/>
      <c r="NVW70" s="257"/>
      <c r="NVX70" s="257"/>
      <c r="NVY70" s="257"/>
      <c r="NVZ70" s="257"/>
      <c r="NWA70" s="257"/>
      <c r="NWB70" s="257"/>
      <c r="NWC70" s="257"/>
      <c r="NWD70" s="257"/>
      <c r="NWE70" s="257"/>
      <c r="NWF70" s="257"/>
      <c r="NWG70" s="257"/>
      <c r="NWH70" s="257"/>
      <c r="NWI70" s="257"/>
      <c r="NWJ70" s="257"/>
      <c r="NWK70" s="257"/>
      <c r="NWL70" s="257"/>
      <c r="NWM70" s="257"/>
      <c r="NWN70" s="257"/>
      <c r="NWO70" s="257"/>
      <c r="NWP70" s="257"/>
      <c r="NWQ70" s="257"/>
      <c r="NWR70" s="257"/>
      <c r="NWS70" s="257"/>
      <c r="NWT70" s="257"/>
      <c r="NWU70" s="257"/>
      <c r="NWV70" s="257"/>
      <c r="NWW70" s="257"/>
      <c r="NWX70" s="257"/>
      <c r="NWY70" s="257"/>
      <c r="NWZ70" s="257"/>
      <c r="NXA70" s="257"/>
      <c r="NXB70" s="257"/>
      <c r="NXC70" s="257"/>
      <c r="NXD70" s="257"/>
      <c r="NXE70" s="257"/>
      <c r="NXF70" s="257"/>
      <c r="NXG70" s="257"/>
      <c r="NXH70" s="257"/>
      <c r="NXI70" s="257"/>
      <c r="NXJ70" s="257"/>
      <c r="NXK70" s="257"/>
      <c r="NXL70" s="257"/>
      <c r="NXM70" s="257"/>
      <c r="NXN70" s="257"/>
      <c r="NXO70" s="257"/>
      <c r="NXP70" s="257"/>
      <c r="NXQ70" s="257"/>
      <c r="NXR70" s="257"/>
      <c r="NXS70" s="257"/>
      <c r="NXT70" s="257"/>
      <c r="NXU70" s="257"/>
      <c r="NXV70" s="257"/>
      <c r="NXW70" s="257"/>
      <c r="NXX70" s="257"/>
      <c r="NXY70" s="257"/>
      <c r="NXZ70" s="257"/>
      <c r="NYA70" s="257"/>
      <c r="NYB70" s="257"/>
      <c r="NYC70" s="257"/>
      <c r="NYD70" s="257"/>
      <c r="NYE70" s="257"/>
      <c r="NYF70" s="257"/>
      <c r="NYG70" s="257"/>
      <c r="NYH70" s="257"/>
      <c r="NYI70" s="257"/>
      <c r="NYJ70" s="257"/>
      <c r="NYK70" s="257"/>
      <c r="NYL70" s="257"/>
      <c r="NYM70" s="257"/>
      <c r="NYN70" s="257"/>
      <c r="NYO70" s="257"/>
      <c r="NYP70" s="257"/>
      <c r="NYQ70" s="257"/>
      <c r="NYR70" s="257"/>
      <c r="NYS70" s="257"/>
      <c r="NYT70" s="257"/>
      <c r="NYU70" s="257"/>
      <c r="NYV70" s="257"/>
      <c r="NYW70" s="257"/>
      <c r="NYX70" s="257"/>
      <c r="NYY70" s="257"/>
      <c r="NYZ70" s="257"/>
      <c r="NZA70" s="257"/>
      <c r="NZB70" s="257"/>
      <c r="NZC70" s="257"/>
      <c r="NZD70" s="257"/>
      <c r="NZE70" s="257"/>
      <c r="NZF70" s="257"/>
      <c r="NZG70" s="257"/>
      <c r="NZH70" s="257"/>
      <c r="NZI70" s="257"/>
      <c r="NZJ70" s="257"/>
      <c r="NZK70" s="257"/>
      <c r="NZL70" s="257"/>
      <c r="NZM70" s="257"/>
      <c r="NZN70" s="257"/>
      <c r="NZO70" s="257"/>
      <c r="NZP70" s="257"/>
      <c r="NZQ70" s="257"/>
      <c r="NZR70" s="257"/>
      <c r="NZS70" s="257"/>
      <c r="NZT70" s="257"/>
      <c r="NZU70" s="257"/>
      <c r="NZV70" s="257"/>
      <c r="NZW70" s="257"/>
      <c r="NZX70" s="257"/>
      <c r="NZY70" s="257"/>
      <c r="NZZ70" s="257"/>
      <c r="OAA70" s="257"/>
      <c r="OAB70" s="257"/>
      <c r="OAC70" s="257"/>
      <c r="OAD70" s="257"/>
      <c r="OAE70" s="257"/>
      <c r="OAF70" s="257"/>
      <c r="OAG70" s="257"/>
      <c r="OAH70" s="257"/>
      <c r="OAI70" s="257"/>
      <c r="OAJ70" s="257"/>
      <c r="OAK70" s="257"/>
      <c r="OAL70" s="257"/>
      <c r="OAM70" s="257"/>
      <c r="OAN70" s="257"/>
      <c r="OAO70" s="257"/>
      <c r="OAP70" s="257"/>
      <c r="OAQ70" s="257"/>
      <c r="OAR70" s="257"/>
      <c r="OAS70" s="257"/>
      <c r="OAT70" s="257"/>
      <c r="OAU70" s="257"/>
      <c r="OAV70" s="257"/>
      <c r="OAW70" s="257"/>
      <c r="OAX70" s="257"/>
      <c r="OAY70" s="257"/>
      <c r="OAZ70" s="257"/>
      <c r="OBA70" s="257"/>
      <c r="OBB70" s="257"/>
      <c r="OBC70" s="257"/>
      <c r="OBD70" s="257"/>
      <c r="OBE70" s="257"/>
      <c r="OBF70" s="257"/>
      <c r="OBG70" s="257"/>
      <c r="OBH70" s="257"/>
      <c r="OBI70" s="257"/>
      <c r="OBJ70" s="257"/>
      <c r="OBK70" s="257"/>
      <c r="OBL70" s="257"/>
      <c r="OBM70" s="257"/>
      <c r="OBN70" s="257"/>
      <c r="OBO70" s="257"/>
      <c r="OBP70" s="257"/>
      <c r="OBQ70" s="257"/>
      <c r="OBR70" s="257"/>
      <c r="OBS70" s="257"/>
      <c r="OBT70" s="257"/>
      <c r="OBU70" s="257"/>
      <c r="OBV70" s="257"/>
      <c r="OBW70" s="257"/>
      <c r="OBX70" s="257"/>
      <c r="OBY70" s="257"/>
      <c r="OBZ70" s="257"/>
      <c r="OCA70" s="257"/>
      <c r="OCB70" s="257"/>
      <c r="OCC70" s="257"/>
      <c r="OCD70" s="257"/>
      <c r="OCE70" s="257"/>
      <c r="OCF70" s="257"/>
      <c r="OCG70" s="257"/>
      <c r="OCH70" s="257"/>
      <c r="OCI70" s="257"/>
      <c r="OCJ70" s="257"/>
      <c r="OCK70" s="257"/>
      <c r="OCL70" s="257"/>
      <c r="OCM70" s="257"/>
      <c r="OCN70" s="257"/>
      <c r="OCO70" s="257"/>
      <c r="OCP70" s="257"/>
      <c r="OCQ70" s="257"/>
      <c r="OCR70" s="257"/>
      <c r="OCS70" s="257"/>
      <c r="OCT70" s="257"/>
      <c r="OCU70" s="257"/>
      <c r="OCV70" s="257"/>
      <c r="OCW70" s="257"/>
      <c r="OCX70" s="257"/>
      <c r="OCY70" s="257"/>
      <c r="OCZ70" s="257"/>
      <c r="ODA70" s="257"/>
      <c r="ODB70" s="257"/>
      <c r="ODC70" s="257"/>
      <c r="ODD70" s="257"/>
      <c r="ODE70" s="257"/>
      <c r="ODF70" s="257"/>
      <c r="ODG70" s="257"/>
      <c r="ODH70" s="257"/>
      <c r="ODI70" s="257"/>
      <c r="ODJ70" s="257"/>
      <c r="ODK70" s="257"/>
      <c r="ODL70" s="257"/>
      <c r="ODM70" s="257"/>
      <c r="ODN70" s="257"/>
      <c r="ODO70" s="257"/>
      <c r="ODP70" s="257"/>
      <c r="ODQ70" s="257"/>
      <c r="ODR70" s="257"/>
      <c r="ODS70" s="257"/>
      <c r="ODT70" s="257"/>
      <c r="ODU70" s="257"/>
      <c r="ODV70" s="257"/>
      <c r="ODW70" s="257"/>
      <c r="ODX70" s="257"/>
      <c r="ODY70" s="257"/>
      <c r="ODZ70" s="257"/>
      <c r="OEA70" s="257"/>
      <c r="OEB70" s="257"/>
      <c r="OEC70" s="257"/>
      <c r="OED70" s="257"/>
      <c r="OEE70" s="257"/>
      <c r="OEF70" s="257"/>
      <c r="OEG70" s="257"/>
      <c r="OEH70" s="257"/>
      <c r="OEI70" s="257"/>
      <c r="OEJ70" s="257"/>
      <c r="OEK70" s="257"/>
      <c r="OEL70" s="257"/>
      <c r="OEM70" s="257"/>
      <c r="OEN70" s="257"/>
      <c r="OEO70" s="257"/>
      <c r="OEP70" s="257"/>
      <c r="OEQ70" s="257"/>
      <c r="OER70" s="257"/>
      <c r="OES70" s="257"/>
      <c r="OET70" s="257"/>
      <c r="OEU70" s="257"/>
      <c r="OEV70" s="257"/>
      <c r="OEW70" s="257"/>
      <c r="OEX70" s="257"/>
      <c r="OEY70" s="257"/>
      <c r="OEZ70" s="257"/>
      <c r="OFA70" s="257"/>
      <c r="OFB70" s="257"/>
      <c r="OFC70" s="257"/>
      <c r="OFD70" s="257"/>
      <c r="OFE70" s="257"/>
      <c r="OFF70" s="257"/>
      <c r="OFG70" s="257"/>
      <c r="OFH70" s="257"/>
      <c r="OFI70" s="257"/>
      <c r="OFJ70" s="257"/>
      <c r="OFK70" s="257"/>
      <c r="OFL70" s="257"/>
      <c r="OFM70" s="257"/>
      <c r="OFN70" s="257"/>
      <c r="OFO70" s="257"/>
      <c r="OFP70" s="257"/>
      <c r="OFQ70" s="257"/>
      <c r="OFR70" s="257"/>
      <c r="OFS70" s="257"/>
      <c r="OFT70" s="257"/>
      <c r="OFU70" s="257"/>
      <c r="OFV70" s="257"/>
      <c r="OFW70" s="257"/>
      <c r="OFX70" s="257"/>
      <c r="OFY70" s="257"/>
      <c r="OFZ70" s="257"/>
      <c r="OGA70" s="257"/>
      <c r="OGB70" s="257"/>
      <c r="OGC70" s="257"/>
      <c r="OGD70" s="257"/>
      <c r="OGE70" s="257"/>
      <c r="OGF70" s="257"/>
      <c r="OGG70" s="257"/>
      <c r="OGH70" s="257"/>
      <c r="OGI70" s="257"/>
      <c r="OGJ70" s="257"/>
      <c r="OGK70" s="257"/>
      <c r="OGL70" s="257"/>
      <c r="OGM70" s="257"/>
      <c r="OGN70" s="257"/>
      <c r="OGO70" s="257"/>
      <c r="OGP70" s="257"/>
      <c r="OGQ70" s="257"/>
      <c r="OGR70" s="257"/>
      <c r="OGS70" s="257"/>
      <c r="OGT70" s="257"/>
      <c r="OGU70" s="257"/>
      <c r="OGV70" s="257"/>
      <c r="OGW70" s="257"/>
      <c r="OGX70" s="257"/>
      <c r="OGY70" s="257"/>
      <c r="OGZ70" s="257"/>
      <c r="OHA70" s="257"/>
      <c r="OHB70" s="257"/>
      <c r="OHC70" s="257"/>
      <c r="OHD70" s="257"/>
      <c r="OHE70" s="257"/>
      <c r="OHF70" s="257"/>
      <c r="OHG70" s="257"/>
      <c r="OHH70" s="257"/>
      <c r="OHI70" s="257"/>
      <c r="OHJ70" s="257"/>
      <c r="OHK70" s="257"/>
      <c r="OHL70" s="257"/>
      <c r="OHM70" s="257"/>
      <c r="OHN70" s="257"/>
      <c r="OHO70" s="257"/>
      <c r="OHP70" s="257"/>
      <c r="OHQ70" s="257"/>
      <c r="OHR70" s="257"/>
      <c r="OHS70" s="257"/>
      <c r="OHT70" s="257"/>
      <c r="OHU70" s="257"/>
      <c r="OHV70" s="257"/>
      <c r="OHW70" s="257"/>
      <c r="OHX70" s="257"/>
      <c r="OHY70" s="257"/>
      <c r="OHZ70" s="257"/>
      <c r="OIA70" s="257"/>
      <c r="OIB70" s="257"/>
      <c r="OIC70" s="257"/>
      <c r="OID70" s="257"/>
      <c r="OIE70" s="257"/>
      <c r="OIF70" s="257"/>
      <c r="OIG70" s="257"/>
      <c r="OIH70" s="257"/>
      <c r="OII70" s="257"/>
      <c r="OIJ70" s="257"/>
      <c r="OIK70" s="257"/>
      <c r="OIL70" s="257"/>
      <c r="OIM70" s="257"/>
      <c r="OIN70" s="257"/>
      <c r="OIO70" s="257"/>
      <c r="OIP70" s="257"/>
      <c r="OIQ70" s="257"/>
      <c r="OIR70" s="257"/>
      <c r="OIS70" s="257"/>
      <c r="OIT70" s="257"/>
      <c r="OIU70" s="257"/>
      <c r="OIV70" s="257"/>
      <c r="OIW70" s="257"/>
      <c r="OIX70" s="257"/>
      <c r="OIY70" s="257"/>
      <c r="OIZ70" s="257"/>
      <c r="OJA70" s="257"/>
      <c r="OJB70" s="257"/>
      <c r="OJC70" s="257"/>
      <c r="OJD70" s="257"/>
      <c r="OJE70" s="257"/>
      <c r="OJF70" s="257"/>
      <c r="OJG70" s="257"/>
      <c r="OJH70" s="257"/>
      <c r="OJI70" s="257"/>
      <c r="OJJ70" s="257"/>
      <c r="OJK70" s="257"/>
      <c r="OJL70" s="257"/>
      <c r="OJM70" s="257"/>
      <c r="OJN70" s="257"/>
      <c r="OJO70" s="257"/>
      <c r="OJP70" s="257"/>
      <c r="OJQ70" s="257"/>
      <c r="OJR70" s="257"/>
      <c r="OJS70" s="257"/>
      <c r="OJT70" s="257"/>
      <c r="OJU70" s="257"/>
      <c r="OJV70" s="257"/>
      <c r="OJW70" s="257"/>
      <c r="OJX70" s="257"/>
      <c r="OJY70" s="257"/>
      <c r="OJZ70" s="257"/>
      <c r="OKA70" s="257"/>
      <c r="OKB70" s="257"/>
      <c r="OKC70" s="257"/>
      <c r="OKD70" s="257"/>
      <c r="OKE70" s="257"/>
      <c r="OKF70" s="257"/>
      <c r="OKG70" s="257"/>
      <c r="OKH70" s="257"/>
      <c r="OKI70" s="257"/>
      <c r="OKJ70" s="257"/>
      <c r="OKK70" s="257"/>
      <c r="OKL70" s="257"/>
      <c r="OKM70" s="257"/>
      <c r="OKN70" s="257"/>
      <c r="OKO70" s="257"/>
      <c r="OKP70" s="257"/>
      <c r="OKQ70" s="257"/>
      <c r="OKR70" s="257"/>
      <c r="OKS70" s="257"/>
      <c r="OKT70" s="257"/>
      <c r="OKU70" s="257"/>
      <c r="OKV70" s="257"/>
      <c r="OKW70" s="257"/>
      <c r="OKX70" s="257"/>
      <c r="OKY70" s="257"/>
      <c r="OKZ70" s="257"/>
      <c r="OLA70" s="257"/>
      <c r="OLB70" s="257"/>
      <c r="OLC70" s="257"/>
      <c r="OLD70" s="257"/>
      <c r="OLE70" s="257"/>
      <c r="OLF70" s="257"/>
      <c r="OLG70" s="257"/>
      <c r="OLH70" s="257"/>
      <c r="OLI70" s="257"/>
      <c r="OLJ70" s="257"/>
      <c r="OLK70" s="257"/>
      <c r="OLL70" s="257"/>
      <c r="OLM70" s="257"/>
      <c r="OLN70" s="257"/>
      <c r="OLO70" s="257"/>
      <c r="OLP70" s="257"/>
      <c r="OLQ70" s="257"/>
      <c r="OLR70" s="257"/>
      <c r="OLS70" s="257"/>
      <c r="OLT70" s="257"/>
      <c r="OLU70" s="257"/>
      <c r="OLV70" s="257"/>
      <c r="OLW70" s="257"/>
      <c r="OLX70" s="257"/>
      <c r="OLY70" s="257"/>
      <c r="OLZ70" s="257"/>
      <c r="OMA70" s="257"/>
      <c r="OMB70" s="257"/>
      <c r="OMC70" s="257"/>
      <c r="OMD70" s="257"/>
      <c r="OME70" s="257"/>
      <c r="OMF70" s="257"/>
      <c r="OMG70" s="257"/>
      <c r="OMH70" s="257"/>
      <c r="OMI70" s="257"/>
      <c r="OMJ70" s="257"/>
      <c r="OMK70" s="257"/>
      <c r="OML70" s="257"/>
      <c r="OMM70" s="257"/>
      <c r="OMN70" s="257"/>
      <c r="OMO70" s="257"/>
      <c r="OMP70" s="257"/>
      <c r="OMQ70" s="257"/>
      <c r="OMR70" s="257"/>
      <c r="OMS70" s="257"/>
      <c r="OMT70" s="257"/>
      <c r="OMU70" s="257"/>
      <c r="OMV70" s="257"/>
      <c r="OMW70" s="257"/>
      <c r="OMX70" s="257"/>
      <c r="OMY70" s="257"/>
      <c r="OMZ70" s="257"/>
      <c r="ONA70" s="257"/>
      <c r="ONB70" s="257"/>
      <c r="ONC70" s="257"/>
      <c r="OND70" s="257"/>
      <c r="ONE70" s="257"/>
      <c r="ONF70" s="257"/>
      <c r="ONG70" s="257"/>
      <c r="ONH70" s="257"/>
      <c r="ONI70" s="257"/>
      <c r="ONJ70" s="257"/>
      <c r="ONK70" s="257"/>
      <c r="ONL70" s="257"/>
      <c r="ONM70" s="257"/>
      <c r="ONN70" s="257"/>
      <c r="ONO70" s="257"/>
      <c r="ONP70" s="257"/>
      <c r="ONQ70" s="257"/>
      <c r="ONR70" s="257"/>
      <c r="ONS70" s="257"/>
      <c r="ONT70" s="257"/>
      <c r="ONU70" s="257"/>
      <c r="ONV70" s="257"/>
      <c r="ONW70" s="257"/>
      <c r="ONX70" s="257"/>
      <c r="ONY70" s="257"/>
      <c r="ONZ70" s="257"/>
      <c r="OOA70" s="257"/>
      <c r="OOB70" s="257"/>
      <c r="OOC70" s="257"/>
      <c r="OOD70" s="257"/>
      <c r="OOE70" s="257"/>
      <c r="OOF70" s="257"/>
      <c r="OOG70" s="257"/>
      <c r="OOH70" s="257"/>
      <c r="OOI70" s="257"/>
      <c r="OOJ70" s="257"/>
      <c r="OOK70" s="257"/>
      <c r="OOL70" s="257"/>
      <c r="OOM70" s="257"/>
      <c r="OON70" s="257"/>
      <c r="OOO70" s="257"/>
      <c r="OOP70" s="257"/>
      <c r="OOQ70" s="257"/>
      <c r="OOR70" s="257"/>
      <c r="OOS70" s="257"/>
      <c r="OOT70" s="257"/>
      <c r="OOU70" s="257"/>
      <c r="OOV70" s="257"/>
      <c r="OOW70" s="257"/>
      <c r="OOX70" s="257"/>
      <c r="OOY70" s="257"/>
      <c r="OOZ70" s="257"/>
      <c r="OPA70" s="257"/>
      <c r="OPB70" s="257"/>
      <c r="OPC70" s="257"/>
      <c r="OPD70" s="257"/>
      <c r="OPE70" s="257"/>
      <c r="OPF70" s="257"/>
      <c r="OPG70" s="257"/>
      <c r="OPH70" s="257"/>
      <c r="OPI70" s="257"/>
      <c r="OPJ70" s="257"/>
      <c r="OPK70" s="257"/>
      <c r="OPL70" s="257"/>
      <c r="OPM70" s="257"/>
      <c r="OPN70" s="257"/>
      <c r="OPO70" s="257"/>
      <c r="OPP70" s="257"/>
      <c r="OPQ70" s="257"/>
      <c r="OPR70" s="257"/>
      <c r="OPS70" s="257"/>
      <c r="OPT70" s="257"/>
      <c r="OPU70" s="257"/>
      <c r="OPV70" s="257"/>
      <c r="OPW70" s="257"/>
      <c r="OPX70" s="257"/>
      <c r="OPY70" s="257"/>
      <c r="OPZ70" s="257"/>
      <c r="OQA70" s="257"/>
      <c r="OQB70" s="257"/>
      <c r="OQC70" s="257"/>
      <c r="OQD70" s="257"/>
      <c r="OQE70" s="257"/>
      <c r="OQF70" s="257"/>
      <c r="OQG70" s="257"/>
      <c r="OQH70" s="257"/>
      <c r="OQI70" s="257"/>
      <c r="OQJ70" s="257"/>
      <c r="OQK70" s="257"/>
      <c r="OQL70" s="257"/>
      <c r="OQM70" s="257"/>
      <c r="OQN70" s="257"/>
      <c r="OQO70" s="257"/>
      <c r="OQP70" s="257"/>
      <c r="OQQ70" s="257"/>
      <c r="OQR70" s="257"/>
      <c r="OQS70" s="257"/>
      <c r="OQT70" s="257"/>
      <c r="OQU70" s="257"/>
      <c r="OQV70" s="257"/>
      <c r="OQW70" s="257"/>
      <c r="OQX70" s="257"/>
      <c r="OQY70" s="257"/>
      <c r="OQZ70" s="257"/>
      <c r="ORA70" s="257"/>
      <c r="ORB70" s="257"/>
      <c r="ORC70" s="257"/>
      <c r="ORD70" s="257"/>
      <c r="ORE70" s="257"/>
      <c r="ORF70" s="257"/>
      <c r="ORG70" s="257"/>
      <c r="ORH70" s="257"/>
      <c r="ORI70" s="257"/>
      <c r="ORJ70" s="257"/>
      <c r="ORK70" s="257"/>
      <c r="ORL70" s="257"/>
      <c r="ORM70" s="257"/>
      <c r="ORN70" s="257"/>
      <c r="ORO70" s="257"/>
      <c r="ORP70" s="257"/>
      <c r="ORQ70" s="257"/>
      <c r="ORR70" s="257"/>
      <c r="ORS70" s="257"/>
      <c r="ORT70" s="257"/>
      <c r="ORU70" s="257"/>
      <c r="ORV70" s="257"/>
      <c r="ORW70" s="257"/>
      <c r="ORX70" s="257"/>
      <c r="ORY70" s="257"/>
      <c r="ORZ70" s="257"/>
      <c r="OSA70" s="257"/>
      <c r="OSB70" s="257"/>
      <c r="OSC70" s="257"/>
      <c r="OSD70" s="257"/>
      <c r="OSE70" s="257"/>
      <c r="OSF70" s="257"/>
      <c r="OSG70" s="257"/>
      <c r="OSH70" s="257"/>
      <c r="OSI70" s="257"/>
      <c r="OSJ70" s="257"/>
      <c r="OSK70" s="257"/>
      <c r="OSL70" s="257"/>
      <c r="OSM70" s="257"/>
      <c r="OSN70" s="257"/>
      <c r="OSO70" s="257"/>
      <c r="OSP70" s="257"/>
      <c r="OSQ70" s="257"/>
      <c r="OSR70" s="257"/>
      <c r="OSS70" s="257"/>
      <c r="OST70" s="257"/>
      <c r="OSU70" s="257"/>
      <c r="OSV70" s="257"/>
      <c r="OSW70" s="257"/>
      <c r="OSX70" s="257"/>
      <c r="OSY70" s="257"/>
      <c r="OSZ70" s="257"/>
      <c r="OTA70" s="257"/>
      <c r="OTB70" s="257"/>
      <c r="OTC70" s="257"/>
      <c r="OTD70" s="257"/>
      <c r="OTE70" s="257"/>
      <c r="OTF70" s="257"/>
      <c r="OTG70" s="257"/>
      <c r="OTH70" s="257"/>
      <c r="OTI70" s="257"/>
      <c r="OTJ70" s="257"/>
      <c r="OTK70" s="257"/>
      <c r="OTL70" s="257"/>
      <c r="OTM70" s="257"/>
      <c r="OTN70" s="257"/>
      <c r="OTO70" s="257"/>
      <c r="OTP70" s="257"/>
      <c r="OTQ70" s="257"/>
      <c r="OTR70" s="257"/>
      <c r="OTS70" s="257"/>
      <c r="OTT70" s="257"/>
      <c r="OTU70" s="257"/>
      <c r="OTV70" s="257"/>
      <c r="OTW70" s="257"/>
      <c r="OTX70" s="257"/>
      <c r="OTY70" s="257"/>
      <c r="OTZ70" s="257"/>
      <c r="OUA70" s="257"/>
      <c r="OUB70" s="257"/>
      <c r="OUC70" s="257"/>
      <c r="OUD70" s="257"/>
      <c r="OUE70" s="257"/>
      <c r="OUF70" s="257"/>
      <c r="OUG70" s="257"/>
      <c r="OUH70" s="257"/>
      <c r="OUI70" s="257"/>
      <c r="OUJ70" s="257"/>
      <c r="OUK70" s="257"/>
      <c r="OUL70" s="257"/>
      <c r="OUM70" s="257"/>
      <c r="OUN70" s="257"/>
      <c r="OUO70" s="257"/>
      <c r="OUP70" s="257"/>
      <c r="OUQ70" s="257"/>
      <c r="OUR70" s="257"/>
      <c r="OUS70" s="257"/>
      <c r="OUT70" s="257"/>
      <c r="OUU70" s="257"/>
      <c r="OUV70" s="257"/>
      <c r="OUW70" s="257"/>
      <c r="OUX70" s="257"/>
      <c r="OUY70" s="257"/>
      <c r="OUZ70" s="257"/>
      <c r="OVA70" s="257"/>
      <c r="OVB70" s="257"/>
      <c r="OVC70" s="257"/>
      <c r="OVD70" s="257"/>
      <c r="OVE70" s="257"/>
      <c r="OVF70" s="257"/>
      <c r="OVG70" s="257"/>
      <c r="OVH70" s="257"/>
      <c r="OVI70" s="257"/>
      <c r="OVJ70" s="257"/>
      <c r="OVK70" s="257"/>
      <c r="OVL70" s="257"/>
      <c r="OVM70" s="257"/>
      <c r="OVN70" s="257"/>
      <c r="OVO70" s="257"/>
      <c r="OVP70" s="257"/>
      <c r="OVQ70" s="257"/>
      <c r="OVR70" s="257"/>
      <c r="OVS70" s="257"/>
      <c r="OVT70" s="257"/>
      <c r="OVU70" s="257"/>
      <c r="OVV70" s="257"/>
      <c r="OVW70" s="257"/>
      <c r="OVX70" s="257"/>
      <c r="OVY70" s="257"/>
      <c r="OVZ70" s="257"/>
      <c r="OWA70" s="257"/>
      <c r="OWB70" s="257"/>
      <c r="OWC70" s="257"/>
      <c r="OWD70" s="257"/>
      <c r="OWE70" s="257"/>
      <c r="OWF70" s="257"/>
      <c r="OWG70" s="257"/>
      <c r="OWH70" s="257"/>
      <c r="OWI70" s="257"/>
      <c r="OWJ70" s="257"/>
      <c r="OWK70" s="257"/>
      <c r="OWL70" s="257"/>
      <c r="OWM70" s="257"/>
      <c r="OWN70" s="257"/>
      <c r="OWO70" s="257"/>
      <c r="OWP70" s="257"/>
      <c r="OWQ70" s="257"/>
      <c r="OWR70" s="257"/>
      <c r="OWS70" s="257"/>
      <c r="OWT70" s="257"/>
      <c r="OWU70" s="257"/>
      <c r="OWV70" s="257"/>
      <c r="OWW70" s="257"/>
      <c r="OWX70" s="257"/>
      <c r="OWY70" s="257"/>
      <c r="OWZ70" s="257"/>
      <c r="OXA70" s="257"/>
      <c r="OXB70" s="257"/>
      <c r="OXC70" s="257"/>
      <c r="OXD70" s="257"/>
      <c r="OXE70" s="257"/>
      <c r="OXF70" s="257"/>
      <c r="OXG70" s="257"/>
      <c r="OXH70" s="257"/>
      <c r="OXI70" s="257"/>
      <c r="OXJ70" s="257"/>
      <c r="OXK70" s="257"/>
      <c r="OXL70" s="257"/>
      <c r="OXM70" s="257"/>
      <c r="OXN70" s="257"/>
      <c r="OXO70" s="257"/>
      <c r="OXP70" s="257"/>
      <c r="OXQ70" s="257"/>
      <c r="OXR70" s="257"/>
      <c r="OXS70" s="257"/>
      <c r="OXT70" s="257"/>
      <c r="OXU70" s="257"/>
      <c r="OXV70" s="257"/>
      <c r="OXW70" s="257"/>
      <c r="OXX70" s="257"/>
      <c r="OXY70" s="257"/>
      <c r="OXZ70" s="257"/>
      <c r="OYA70" s="257"/>
      <c r="OYB70" s="257"/>
      <c r="OYC70" s="257"/>
      <c r="OYD70" s="257"/>
      <c r="OYE70" s="257"/>
      <c r="OYF70" s="257"/>
      <c r="OYG70" s="257"/>
      <c r="OYH70" s="257"/>
      <c r="OYI70" s="257"/>
      <c r="OYJ70" s="257"/>
      <c r="OYK70" s="257"/>
      <c r="OYL70" s="257"/>
      <c r="OYM70" s="257"/>
      <c r="OYN70" s="257"/>
      <c r="OYO70" s="257"/>
      <c r="OYP70" s="257"/>
      <c r="OYQ70" s="257"/>
      <c r="OYR70" s="257"/>
      <c r="OYS70" s="257"/>
      <c r="OYT70" s="257"/>
      <c r="OYU70" s="257"/>
      <c r="OYV70" s="257"/>
      <c r="OYW70" s="257"/>
      <c r="OYX70" s="257"/>
      <c r="OYY70" s="257"/>
      <c r="OYZ70" s="257"/>
      <c r="OZA70" s="257"/>
      <c r="OZB70" s="257"/>
      <c r="OZC70" s="257"/>
      <c r="OZD70" s="257"/>
      <c r="OZE70" s="257"/>
      <c r="OZF70" s="257"/>
      <c r="OZG70" s="257"/>
      <c r="OZH70" s="257"/>
      <c r="OZI70" s="257"/>
      <c r="OZJ70" s="257"/>
      <c r="OZK70" s="257"/>
      <c r="OZL70" s="257"/>
      <c r="OZM70" s="257"/>
      <c r="OZN70" s="257"/>
      <c r="OZO70" s="257"/>
      <c r="OZP70" s="257"/>
      <c r="OZQ70" s="257"/>
      <c r="OZR70" s="257"/>
      <c r="OZS70" s="257"/>
      <c r="OZT70" s="257"/>
      <c r="OZU70" s="257"/>
      <c r="OZV70" s="257"/>
      <c r="OZW70" s="257"/>
      <c r="OZX70" s="257"/>
      <c r="OZY70" s="257"/>
      <c r="OZZ70" s="257"/>
      <c r="PAA70" s="257"/>
      <c r="PAB70" s="257"/>
      <c r="PAC70" s="257"/>
      <c r="PAD70" s="257"/>
      <c r="PAE70" s="257"/>
      <c r="PAF70" s="257"/>
      <c r="PAG70" s="257"/>
      <c r="PAH70" s="257"/>
      <c r="PAI70" s="257"/>
      <c r="PAJ70" s="257"/>
      <c r="PAK70" s="257"/>
      <c r="PAL70" s="257"/>
      <c r="PAM70" s="257"/>
      <c r="PAN70" s="257"/>
      <c r="PAO70" s="257"/>
      <c r="PAP70" s="257"/>
      <c r="PAQ70" s="257"/>
      <c r="PAR70" s="257"/>
      <c r="PAS70" s="257"/>
      <c r="PAT70" s="257"/>
      <c r="PAU70" s="257"/>
      <c r="PAV70" s="257"/>
      <c r="PAW70" s="257"/>
      <c r="PAX70" s="257"/>
      <c r="PAY70" s="257"/>
      <c r="PAZ70" s="257"/>
      <c r="PBA70" s="257"/>
      <c r="PBB70" s="257"/>
      <c r="PBC70" s="257"/>
      <c r="PBD70" s="257"/>
      <c r="PBE70" s="257"/>
      <c r="PBF70" s="257"/>
      <c r="PBG70" s="257"/>
      <c r="PBH70" s="257"/>
      <c r="PBI70" s="257"/>
      <c r="PBJ70" s="257"/>
      <c r="PBK70" s="257"/>
      <c r="PBL70" s="257"/>
      <c r="PBM70" s="257"/>
      <c r="PBN70" s="257"/>
      <c r="PBO70" s="257"/>
      <c r="PBP70" s="257"/>
      <c r="PBQ70" s="257"/>
      <c r="PBR70" s="257"/>
      <c r="PBS70" s="257"/>
      <c r="PBT70" s="257"/>
      <c r="PBU70" s="257"/>
      <c r="PBV70" s="257"/>
      <c r="PBW70" s="257"/>
      <c r="PBX70" s="257"/>
      <c r="PBY70" s="257"/>
      <c r="PBZ70" s="257"/>
      <c r="PCA70" s="257"/>
      <c r="PCB70" s="257"/>
      <c r="PCC70" s="257"/>
      <c r="PCD70" s="257"/>
      <c r="PCE70" s="257"/>
      <c r="PCF70" s="257"/>
      <c r="PCG70" s="257"/>
      <c r="PCH70" s="257"/>
      <c r="PCI70" s="257"/>
      <c r="PCJ70" s="257"/>
      <c r="PCK70" s="257"/>
      <c r="PCL70" s="257"/>
      <c r="PCM70" s="257"/>
      <c r="PCN70" s="257"/>
      <c r="PCO70" s="257"/>
      <c r="PCP70" s="257"/>
      <c r="PCQ70" s="257"/>
      <c r="PCR70" s="257"/>
      <c r="PCS70" s="257"/>
      <c r="PCT70" s="257"/>
      <c r="PCU70" s="257"/>
      <c r="PCV70" s="257"/>
      <c r="PCW70" s="257"/>
      <c r="PCX70" s="257"/>
      <c r="PCY70" s="257"/>
      <c r="PCZ70" s="257"/>
      <c r="PDA70" s="257"/>
      <c r="PDB70" s="257"/>
      <c r="PDC70" s="257"/>
      <c r="PDD70" s="257"/>
      <c r="PDE70" s="257"/>
      <c r="PDF70" s="257"/>
      <c r="PDG70" s="257"/>
      <c r="PDH70" s="257"/>
      <c r="PDI70" s="257"/>
      <c r="PDJ70" s="257"/>
      <c r="PDK70" s="257"/>
      <c r="PDL70" s="257"/>
      <c r="PDM70" s="257"/>
      <c r="PDN70" s="257"/>
      <c r="PDO70" s="257"/>
      <c r="PDP70" s="257"/>
      <c r="PDQ70" s="257"/>
      <c r="PDR70" s="257"/>
      <c r="PDS70" s="257"/>
      <c r="PDT70" s="257"/>
      <c r="PDU70" s="257"/>
      <c r="PDV70" s="257"/>
      <c r="PDW70" s="257"/>
      <c r="PDX70" s="257"/>
      <c r="PDY70" s="257"/>
      <c r="PDZ70" s="257"/>
      <c r="PEA70" s="257"/>
      <c r="PEB70" s="257"/>
      <c r="PEC70" s="257"/>
      <c r="PED70" s="257"/>
      <c r="PEE70" s="257"/>
      <c r="PEF70" s="257"/>
      <c r="PEG70" s="257"/>
      <c r="PEH70" s="257"/>
      <c r="PEI70" s="257"/>
      <c r="PEJ70" s="257"/>
      <c r="PEK70" s="257"/>
      <c r="PEL70" s="257"/>
      <c r="PEM70" s="257"/>
      <c r="PEN70" s="257"/>
      <c r="PEO70" s="257"/>
      <c r="PEP70" s="257"/>
      <c r="PEQ70" s="257"/>
      <c r="PER70" s="257"/>
      <c r="PES70" s="257"/>
      <c r="PET70" s="257"/>
      <c r="PEU70" s="257"/>
      <c r="PEV70" s="257"/>
      <c r="PEW70" s="257"/>
      <c r="PEX70" s="257"/>
      <c r="PEY70" s="257"/>
      <c r="PEZ70" s="257"/>
      <c r="PFA70" s="257"/>
      <c r="PFB70" s="257"/>
      <c r="PFC70" s="257"/>
      <c r="PFD70" s="257"/>
      <c r="PFE70" s="257"/>
      <c r="PFF70" s="257"/>
      <c r="PFG70" s="257"/>
      <c r="PFH70" s="257"/>
      <c r="PFI70" s="257"/>
      <c r="PFJ70" s="257"/>
      <c r="PFK70" s="257"/>
      <c r="PFL70" s="257"/>
      <c r="PFM70" s="257"/>
      <c r="PFN70" s="257"/>
      <c r="PFO70" s="257"/>
      <c r="PFP70" s="257"/>
      <c r="PFQ70" s="257"/>
      <c r="PFR70" s="257"/>
      <c r="PFS70" s="257"/>
      <c r="PFT70" s="257"/>
      <c r="PFU70" s="257"/>
      <c r="PFV70" s="257"/>
      <c r="PFW70" s="257"/>
      <c r="PFX70" s="257"/>
      <c r="PFY70" s="257"/>
      <c r="PFZ70" s="257"/>
      <c r="PGA70" s="257"/>
      <c r="PGB70" s="257"/>
      <c r="PGC70" s="257"/>
      <c r="PGD70" s="257"/>
      <c r="PGE70" s="257"/>
      <c r="PGF70" s="257"/>
      <c r="PGG70" s="257"/>
      <c r="PGH70" s="257"/>
      <c r="PGI70" s="257"/>
      <c r="PGJ70" s="257"/>
      <c r="PGK70" s="257"/>
      <c r="PGL70" s="257"/>
      <c r="PGM70" s="257"/>
      <c r="PGN70" s="257"/>
      <c r="PGO70" s="257"/>
      <c r="PGP70" s="257"/>
      <c r="PGQ70" s="257"/>
      <c r="PGR70" s="257"/>
      <c r="PGS70" s="257"/>
      <c r="PGT70" s="257"/>
      <c r="PGU70" s="257"/>
      <c r="PGV70" s="257"/>
      <c r="PGW70" s="257"/>
      <c r="PGX70" s="257"/>
      <c r="PGY70" s="257"/>
      <c r="PGZ70" s="257"/>
      <c r="PHA70" s="257"/>
      <c r="PHB70" s="257"/>
      <c r="PHC70" s="257"/>
      <c r="PHD70" s="257"/>
      <c r="PHE70" s="257"/>
      <c r="PHF70" s="257"/>
      <c r="PHG70" s="257"/>
      <c r="PHH70" s="257"/>
      <c r="PHI70" s="257"/>
      <c r="PHJ70" s="257"/>
      <c r="PHK70" s="257"/>
      <c r="PHL70" s="257"/>
      <c r="PHM70" s="257"/>
      <c r="PHN70" s="257"/>
      <c r="PHO70" s="257"/>
      <c r="PHP70" s="257"/>
      <c r="PHQ70" s="257"/>
      <c r="PHR70" s="257"/>
      <c r="PHS70" s="257"/>
      <c r="PHT70" s="257"/>
      <c r="PHU70" s="257"/>
      <c r="PHV70" s="257"/>
      <c r="PHW70" s="257"/>
      <c r="PHX70" s="257"/>
      <c r="PHY70" s="257"/>
      <c r="PHZ70" s="257"/>
      <c r="PIA70" s="257"/>
      <c r="PIB70" s="257"/>
      <c r="PIC70" s="257"/>
      <c r="PID70" s="257"/>
      <c r="PIE70" s="257"/>
      <c r="PIF70" s="257"/>
      <c r="PIG70" s="257"/>
      <c r="PIH70" s="257"/>
      <c r="PII70" s="257"/>
      <c r="PIJ70" s="257"/>
      <c r="PIK70" s="257"/>
      <c r="PIL70" s="257"/>
      <c r="PIM70" s="257"/>
      <c r="PIN70" s="257"/>
      <c r="PIO70" s="257"/>
      <c r="PIP70" s="257"/>
      <c r="PIQ70" s="257"/>
      <c r="PIR70" s="257"/>
      <c r="PIS70" s="257"/>
      <c r="PIT70" s="257"/>
      <c r="PIU70" s="257"/>
      <c r="PIV70" s="257"/>
      <c r="PIW70" s="257"/>
      <c r="PIX70" s="257"/>
      <c r="PIY70" s="257"/>
      <c r="PIZ70" s="257"/>
      <c r="PJA70" s="257"/>
      <c r="PJB70" s="257"/>
      <c r="PJC70" s="257"/>
      <c r="PJD70" s="257"/>
      <c r="PJE70" s="257"/>
      <c r="PJF70" s="257"/>
      <c r="PJG70" s="257"/>
      <c r="PJH70" s="257"/>
      <c r="PJI70" s="257"/>
      <c r="PJJ70" s="257"/>
      <c r="PJK70" s="257"/>
      <c r="PJL70" s="257"/>
      <c r="PJM70" s="257"/>
      <c r="PJN70" s="257"/>
      <c r="PJO70" s="257"/>
      <c r="PJP70" s="257"/>
      <c r="PJQ70" s="257"/>
      <c r="PJR70" s="257"/>
      <c r="PJS70" s="257"/>
      <c r="PJT70" s="257"/>
      <c r="PJU70" s="257"/>
      <c r="PJV70" s="257"/>
      <c r="PJW70" s="257"/>
      <c r="PJX70" s="257"/>
      <c r="PJY70" s="257"/>
      <c r="PJZ70" s="257"/>
      <c r="PKA70" s="257"/>
      <c r="PKB70" s="257"/>
      <c r="PKC70" s="257"/>
      <c r="PKD70" s="257"/>
      <c r="PKE70" s="257"/>
      <c r="PKF70" s="257"/>
      <c r="PKG70" s="257"/>
      <c r="PKH70" s="257"/>
      <c r="PKI70" s="257"/>
      <c r="PKJ70" s="257"/>
      <c r="PKK70" s="257"/>
      <c r="PKL70" s="257"/>
      <c r="PKM70" s="257"/>
      <c r="PKN70" s="257"/>
      <c r="PKO70" s="257"/>
      <c r="PKP70" s="257"/>
      <c r="PKQ70" s="257"/>
      <c r="PKR70" s="257"/>
      <c r="PKS70" s="257"/>
      <c r="PKT70" s="257"/>
      <c r="PKU70" s="257"/>
      <c r="PKV70" s="257"/>
      <c r="PKW70" s="257"/>
      <c r="PKX70" s="257"/>
      <c r="PKY70" s="257"/>
      <c r="PKZ70" s="257"/>
      <c r="PLA70" s="257"/>
      <c r="PLB70" s="257"/>
      <c r="PLC70" s="257"/>
      <c r="PLD70" s="257"/>
      <c r="PLE70" s="257"/>
      <c r="PLF70" s="257"/>
      <c r="PLG70" s="257"/>
      <c r="PLH70" s="257"/>
      <c r="PLI70" s="257"/>
      <c r="PLJ70" s="257"/>
      <c r="PLK70" s="257"/>
      <c r="PLL70" s="257"/>
      <c r="PLM70" s="257"/>
      <c r="PLN70" s="257"/>
      <c r="PLO70" s="257"/>
      <c r="PLP70" s="257"/>
      <c r="PLQ70" s="257"/>
      <c r="PLR70" s="257"/>
      <c r="PLS70" s="257"/>
      <c r="PLT70" s="257"/>
      <c r="PLU70" s="257"/>
      <c r="PLV70" s="257"/>
      <c r="PLW70" s="257"/>
      <c r="PLX70" s="257"/>
      <c r="PLY70" s="257"/>
      <c r="PLZ70" s="257"/>
      <c r="PMA70" s="257"/>
      <c r="PMB70" s="257"/>
      <c r="PMC70" s="257"/>
      <c r="PMD70" s="257"/>
      <c r="PME70" s="257"/>
      <c r="PMF70" s="257"/>
      <c r="PMG70" s="257"/>
      <c r="PMH70" s="257"/>
      <c r="PMI70" s="257"/>
      <c r="PMJ70" s="257"/>
      <c r="PMK70" s="257"/>
      <c r="PML70" s="257"/>
      <c r="PMM70" s="257"/>
      <c r="PMN70" s="257"/>
      <c r="PMO70" s="257"/>
      <c r="PMP70" s="257"/>
      <c r="PMQ70" s="257"/>
      <c r="PMR70" s="257"/>
      <c r="PMS70" s="257"/>
      <c r="PMT70" s="257"/>
      <c r="PMU70" s="257"/>
      <c r="PMV70" s="257"/>
      <c r="PMW70" s="257"/>
      <c r="PMX70" s="257"/>
      <c r="PMY70" s="257"/>
      <c r="PMZ70" s="257"/>
      <c r="PNA70" s="257"/>
      <c r="PNB70" s="257"/>
      <c r="PNC70" s="257"/>
      <c r="PND70" s="257"/>
      <c r="PNE70" s="257"/>
      <c r="PNF70" s="257"/>
      <c r="PNG70" s="257"/>
      <c r="PNH70" s="257"/>
      <c r="PNI70" s="257"/>
      <c r="PNJ70" s="257"/>
      <c r="PNK70" s="257"/>
      <c r="PNL70" s="257"/>
      <c r="PNM70" s="257"/>
      <c r="PNN70" s="257"/>
      <c r="PNO70" s="257"/>
      <c r="PNP70" s="257"/>
      <c r="PNQ70" s="257"/>
      <c r="PNR70" s="257"/>
      <c r="PNS70" s="257"/>
      <c r="PNT70" s="257"/>
      <c r="PNU70" s="257"/>
      <c r="PNV70" s="257"/>
      <c r="PNW70" s="257"/>
      <c r="PNX70" s="257"/>
      <c r="PNY70" s="257"/>
      <c r="PNZ70" s="257"/>
      <c r="POA70" s="257"/>
      <c r="POB70" s="257"/>
      <c r="POC70" s="257"/>
      <c r="POD70" s="257"/>
      <c r="POE70" s="257"/>
      <c r="POF70" s="257"/>
      <c r="POG70" s="257"/>
      <c r="POH70" s="257"/>
      <c r="POI70" s="257"/>
      <c r="POJ70" s="257"/>
      <c r="POK70" s="257"/>
      <c r="POL70" s="257"/>
      <c r="POM70" s="257"/>
      <c r="PON70" s="257"/>
      <c r="POO70" s="257"/>
      <c r="POP70" s="257"/>
      <c r="POQ70" s="257"/>
      <c r="POR70" s="257"/>
      <c r="POS70" s="257"/>
      <c r="POT70" s="257"/>
      <c r="POU70" s="257"/>
      <c r="POV70" s="257"/>
      <c r="POW70" s="257"/>
      <c r="POX70" s="257"/>
      <c r="POY70" s="257"/>
      <c r="POZ70" s="257"/>
      <c r="PPA70" s="257"/>
      <c r="PPB70" s="257"/>
      <c r="PPC70" s="257"/>
      <c r="PPD70" s="257"/>
      <c r="PPE70" s="257"/>
      <c r="PPF70" s="257"/>
      <c r="PPG70" s="257"/>
      <c r="PPH70" s="257"/>
      <c r="PPI70" s="257"/>
      <c r="PPJ70" s="257"/>
      <c r="PPK70" s="257"/>
      <c r="PPL70" s="257"/>
      <c r="PPM70" s="257"/>
      <c r="PPN70" s="257"/>
      <c r="PPO70" s="257"/>
      <c r="PPP70" s="257"/>
      <c r="PPQ70" s="257"/>
      <c r="PPR70" s="257"/>
      <c r="PPS70" s="257"/>
      <c r="PPT70" s="257"/>
      <c r="PPU70" s="257"/>
      <c r="PPV70" s="257"/>
      <c r="PPW70" s="257"/>
      <c r="PPX70" s="257"/>
      <c r="PPY70" s="257"/>
      <c r="PPZ70" s="257"/>
      <c r="PQA70" s="257"/>
      <c r="PQB70" s="257"/>
      <c r="PQC70" s="257"/>
      <c r="PQD70" s="257"/>
      <c r="PQE70" s="257"/>
      <c r="PQF70" s="257"/>
      <c r="PQG70" s="257"/>
      <c r="PQH70" s="257"/>
      <c r="PQI70" s="257"/>
      <c r="PQJ70" s="257"/>
      <c r="PQK70" s="257"/>
      <c r="PQL70" s="257"/>
      <c r="PQM70" s="257"/>
      <c r="PQN70" s="257"/>
      <c r="PQO70" s="257"/>
      <c r="PQP70" s="257"/>
      <c r="PQQ70" s="257"/>
      <c r="PQR70" s="257"/>
      <c r="PQS70" s="257"/>
      <c r="PQT70" s="257"/>
      <c r="PQU70" s="257"/>
      <c r="PQV70" s="257"/>
      <c r="PQW70" s="257"/>
      <c r="PQX70" s="257"/>
      <c r="PQY70" s="257"/>
      <c r="PQZ70" s="257"/>
      <c r="PRA70" s="257"/>
      <c r="PRB70" s="257"/>
      <c r="PRC70" s="257"/>
      <c r="PRD70" s="257"/>
      <c r="PRE70" s="257"/>
      <c r="PRF70" s="257"/>
      <c r="PRG70" s="257"/>
      <c r="PRH70" s="257"/>
      <c r="PRI70" s="257"/>
      <c r="PRJ70" s="257"/>
      <c r="PRK70" s="257"/>
      <c r="PRL70" s="257"/>
      <c r="PRM70" s="257"/>
      <c r="PRN70" s="257"/>
      <c r="PRO70" s="257"/>
      <c r="PRP70" s="257"/>
      <c r="PRQ70" s="257"/>
      <c r="PRR70" s="257"/>
      <c r="PRS70" s="257"/>
      <c r="PRT70" s="257"/>
      <c r="PRU70" s="257"/>
      <c r="PRV70" s="257"/>
      <c r="PRW70" s="257"/>
      <c r="PRX70" s="257"/>
      <c r="PRY70" s="257"/>
      <c r="PRZ70" s="257"/>
      <c r="PSA70" s="257"/>
      <c r="PSB70" s="257"/>
      <c r="PSC70" s="257"/>
      <c r="PSD70" s="257"/>
      <c r="PSE70" s="257"/>
      <c r="PSF70" s="257"/>
      <c r="PSG70" s="257"/>
      <c r="PSH70" s="257"/>
      <c r="PSI70" s="257"/>
      <c r="PSJ70" s="257"/>
      <c r="PSK70" s="257"/>
      <c r="PSL70" s="257"/>
      <c r="PSM70" s="257"/>
      <c r="PSN70" s="257"/>
      <c r="PSO70" s="257"/>
      <c r="PSP70" s="257"/>
      <c r="PSQ70" s="257"/>
      <c r="PSR70" s="257"/>
      <c r="PSS70" s="257"/>
      <c r="PST70" s="257"/>
      <c r="PSU70" s="257"/>
      <c r="PSV70" s="257"/>
      <c r="PSW70" s="257"/>
      <c r="PSX70" s="257"/>
      <c r="PSY70" s="257"/>
      <c r="PSZ70" s="257"/>
      <c r="PTA70" s="257"/>
      <c r="PTB70" s="257"/>
      <c r="PTC70" s="257"/>
      <c r="PTD70" s="257"/>
      <c r="PTE70" s="257"/>
      <c r="PTF70" s="257"/>
      <c r="PTG70" s="257"/>
      <c r="PTH70" s="257"/>
      <c r="PTI70" s="257"/>
      <c r="PTJ70" s="257"/>
      <c r="PTK70" s="257"/>
      <c r="PTL70" s="257"/>
      <c r="PTM70" s="257"/>
      <c r="PTN70" s="257"/>
      <c r="PTO70" s="257"/>
      <c r="PTP70" s="257"/>
      <c r="PTQ70" s="257"/>
      <c r="PTR70" s="257"/>
      <c r="PTS70" s="257"/>
      <c r="PTT70" s="257"/>
      <c r="PTU70" s="257"/>
      <c r="PTV70" s="257"/>
      <c r="PTW70" s="257"/>
      <c r="PTX70" s="257"/>
      <c r="PTY70" s="257"/>
      <c r="PTZ70" s="257"/>
      <c r="PUA70" s="257"/>
      <c r="PUB70" s="257"/>
      <c r="PUC70" s="257"/>
      <c r="PUD70" s="257"/>
      <c r="PUE70" s="257"/>
      <c r="PUF70" s="257"/>
      <c r="PUG70" s="257"/>
      <c r="PUH70" s="257"/>
      <c r="PUI70" s="257"/>
      <c r="PUJ70" s="257"/>
      <c r="PUK70" s="257"/>
      <c r="PUL70" s="257"/>
      <c r="PUM70" s="257"/>
      <c r="PUN70" s="257"/>
      <c r="PUO70" s="257"/>
      <c r="PUP70" s="257"/>
      <c r="PUQ70" s="257"/>
      <c r="PUR70" s="257"/>
      <c r="PUS70" s="257"/>
      <c r="PUT70" s="257"/>
      <c r="PUU70" s="257"/>
      <c r="PUV70" s="257"/>
      <c r="PUW70" s="257"/>
      <c r="PUX70" s="257"/>
      <c r="PUY70" s="257"/>
      <c r="PUZ70" s="257"/>
      <c r="PVA70" s="257"/>
      <c r="PVB70" s="257"/>
      <c r="PVC70" s="257"/>
      <c r="PVD70" s="257"/>
      <c r="PVE70" s="257"/>
      <c r="PVF70" s="257"/>
      <c r="PVG70" s="257"/>
      <c r="PVH70" s="257"/>
      <c r="PVI70" s="257"/>
      <c r="PVJ70" s="257"/>
      <c r="PVK70" s="257"/>
      <c r="PVL70" s="257"/>
      <c r="PVM70" s="257"/>
      <c r="PVN70" s="257"/>
      <c r="PVO70" s="257"/>
      <c r="PVP70" s="257"/>
      <c r="PVQ70" s="257"/>
      <c r="PVR70" s="257"/>
      <c r="PVS70" s="257"/>
      <c r="PVT70" s="257"/>
      <c r="PVU70" s="257"/>
      <c r="PVV70" s="257"/>
      <c r="PVW70" s="257"/>
      <c r="PVX70" s="257"/>
      <c r="PVY70" s="257"/>
      <c r="PVZ70" s="257"/>
      <c r="PWA70" s="257"/>
      <c r="PWB70" s="257"/>
      <c r="PWC70" s="257"/>
      <c r="PWD70" s="257"/>
      <c r="PWE70" s="257"/>
      <c r="PWF70" s="257"/>
      <c r="PWG70" s="257"/>
      <c r="PWH70" s="257"/>
      <c r="PWI70" s="257"/>
      <c r="PWJ70" s="257"/>
      <c r="PWK70" s="257"/>
      <c r="PWL70" s="257"/>
      <c r="PWM70" s="257"/>
      <c r="PWN70" s="257"/>
      <c r="PWO70" s="257"/>
      <c r="PWP70" s="257"/>
      <c r="PWQ70" s="257"/>
      <c r="PWR70" s="257"/>
      <c r="PWS70" s="257"/>
      <c r="PWT70" s="257"/>
      <c r="PWU70" s="257"/>
      <c r="PWV70" s="257"/>
      <c r="PWW70" s="257"/>
      <c r="PWX70" s="257"/>
      <c r="PWY70" s="257"/>
      <c r="PWZ70" s="257"/>
      <c r="PXA70" s="257"/>
      <c r="PXB70" s="257"/>
      <c r="PXC70" s="257"/>
      <c r="PXD70" s="257"/>
      <c r="PXE70" s="257"/>
      <c r="PXF70" s="257"/>
      <c r="PXG70" s="257"/>
      <c r="PXH70" s="257"/>
      <c r="PXI70" s="257"/>
      <c r="PXJ70" s="257"/>
      <c r="PXK70" s="257"/>
      <c r="PXL70" s="257"/>
      <c r="PXM70" s="257"/>
      <c r="PXN70" s="257"/>
      <c r="PXO70" s="257"/>
      <c r="PXP70" s="257"/>
      <c r="PXQ70" s="257"/>
      <c r="PXR70" s="257"/>
      <c r="PXS70" s="257"/>
      <c r="PXT70" s="257"/>
      <c r="PXU70" s="257"/>
      <c r="PXV70" s="257"/>
      <c r="PXW70" s="257"/>
      <c r="PXX70" s="257"/>
      <c r="PXY70" s="257"/>
      <c r="PXZ70" s="257"/>
      <c r="PYA70" s="257"/>
      <c r="PYB70" s="257"/>
      <c r="PYC70" s="257"/>
      <c r="PYD70" s="257"/>
      <c r="PYE70" s="257"/>
      <c r="PYF70" s="257"/>
      <c r="PYG70" s="257"/>
      <c r="PYH70" s="257"/>
      <c r="PYI70" s="257"/>
      <c r="PYJ70" s="257"/>
      <c r="PYK70" s="257"/>
      <c r="PYL70" s="257"/>
      <c r="PYM70" s="257"/>
      <c r="PYN70" s="257"/>
      <c r="PYO70" s="257"/>
      <c r="PYP70" s="257"/>
      <c r="PYQ70" s="257"/>
      <c r="PYR70" s="257"/>
      <c r="PYS70" s="257"/>
      <c r="PYT70" s="257"/>
      <c r="PYU70" s="257"/>
      <c r="PYV70" s="257"/>
      <c r="PYW70" s="257"/>
      <c r="PYX70" s="257"/>
      <c r="PYY70" s="257"/>
      <c r="PYZ70" s="257"/>
      <c r="PZA70" s="257"/>
      <c r="PZB70" s="257"/>
      <c r="PZC70" s="257"/>
      <c r="PZD70" s="257"/>
      <c r="PZE70" s="257"/>
      <c r="PZF70" s="257"/>
      <c r="PZG70" s="257"/>
      <c r="PZH70" s="257"/>
      <c r="PZI70" s="257"/>
      <c r="PZJ70" s="257"/>
      <c r="PZK70" s="257"/>
      <c r="PZL70" s="257"/>
      <c r="PZM70" s="257"/>
      <c r="PZN70" s="257"/>
      <c r="PZO70" s="257"/>
      <c r="PZP70" s="257"/>
      <c r="PZQ70" s="257"/>
      <c r="PZR70" s="257"/>
      <c r="PZS70" s="257"/>
      <c r="PZT70" s="257"/>
      <c r="PZU70" s="257"/>
      <c r="PZV70" s="257"/>
      <c r="PZW70" s="257"/>
      <c r="PZX70" s="257"/>
      <c r="PZY70" s="257"/>
      <c r="PZZ70" s="257"/>
      <c r="QAA70" s="257"/>
      <c r="QAB70" s="257"/>
      <c r="QAC70" s="257"/>
      <c r="QAD70" s="257"/>
      <c r="QAE70" s="257"/>
      <c r="QAF70" s="257"/>
      <c r="QAG70" s="257"/>
      <c r="QAH70" s="257"/>
      <c r="QAI70" s="257"/>
      <c r="QAJ70" s="257"/>
      <c r="QAK70" s="257"/>
      <c r="QAL70" s="257"/>
      <c r="QAM70" s="257"/>
      <c r="QAN70" s="257"/>
      <c r="QAO70" s="257"/>
      <c r="QAP70" s="257"/>
      <c r="QAQ70" s="257"/>
      <c r="QAR70" s="257"/>
      <c r="QAS70" s="257"/>
      <c r="QAT70" s="257"/>
      <c r="QAU70" s="257"/>
      <c r="QAV70" s="257"/>
      <c r="QAW70" s="257"/>
      <c r="QAX70" s="257"/>
      <c r="QAY70" s="257"/>
      <c r="QAZ70" s="257"/>
      <c r="QBA70" s="257"/>
      <c r="QBB70" s="257"/>
      <c r="QBC70" s="257"/>
      <c r="QBD70" s="257"/>
      <c r="QBE70" s="257"/>
      <c r="QBF70" s="257"/>
      <c r="QBG70" s="257"/>
      <c r="QBH70" s="257"/>
      <c r="QBI70" s="257"/>
      <c r="QBJ70" s="257"/>
      <c r="QBK70" s="257"/>
      <c r="QBL70" s="257"/>
      <c r="QBM70" s="257"/>
      <c r="QBN70" s="257"/>
      <c r="QBO70" s="257"/>
      <c r="QBP70" s="257"/>
      <c r="QBQ70" s="257"/>
      <c r="QBR70" s="257"/>
      <c r="QBS70" s="257"/>
      <c r="QBT70" s="257"/>
      <c r="QBU70" s="257"/>
      <c r="QBV70" s="257"/>
      <c r="QBW70" s="257"/>
      <c r="QBX70" s="257"/>
      <c r="QBY70" s="257"/>
      <c r="QBZ70" s="257"/>
      <c r="QCA70" s="257"/>
      <c r="QCB70" s="257"/>
      <c r="QCC70" s="257"/>
      <c r="QCD70" s="257"/>
      <c r="QCE70" s="257"/>
      <c r="QCF70" s="257"/>
      <c r="QCG70" s="257"/>
      <c r="QCH70" s="257"/>
      <c r="QCI70" s="257"/>
      <c r="QCJ70" s="257"/>
      <c r="QCK70" s="257"/>
      <c r="QCL70" s="257"/>
      <c r="QCM70" s="257"/>
      <c r="QCN70" s="257"/>
      <c r="QCO70" s="257"/>
      <c r="QCP70" s="257"/>
      <c r="QCQ70" s="257"/>
      <c r="QCR70" s="257"/>
      <c r="QCS70" s="257"/>
      <c r="QCT70" s="257"/>
      <c r="QCU70" s="257"/>
      <c r="QCV70" s="257"/>
      <c r="QCW70" s="257"/>
      <c r="QCX70" s="257"/>
      <c r="QCY70" s="257"/>
      <c r="QCZ70" s="257"/>
      <c r="QDA70" s="257"/>
      <c r="QDB70" s="257"/>
      <c r="QDC70" s="257"/>
      <c r="QDD70" s="257"/>
      <c r="QDE70" s="257"/>
      <c r="QDF70" s="257"/>
      <c r="QDG70" s="257"/>
      <c r="QDH70" s="257"/>
      <c r="QDI70" s="257"/>
      <c r="QDJ70" s="257"/>
      <c r="QDK70" s="257"/>
      <c r="QDL70" s="257"/>
      <c r="QDM70" s="257"/>
      <c r="QDN70" s="257"/>
      <c r="QDO70" s="257"/>
      <c r="QDP70" s="257"/>
      <c r="QDQ70" s="257"/>
      <c r="QDR70" s="257"/>
      <c r="QDS70" s="257"/>
      <c r="QDT70" s="257"/>
      <c r="QDU70" s="257"/>
      <c r="QDV70" s="257"/>
      <c r="QDW70" s="257"/>
      <c r="QDX70" s="257"/>
      <c r="QDY70" s="257"/>
      <c r="QDZ70" s="257"/>
      <c r="QEA70" s="257"/>
      <c r="QEB70" s="257"/>
      <c r="QEC70" s="257"/>
      <c r="QED70" s="257"/>
      <c r="QEE70" s="257"/>
      <c r="QEF70" s="257"/>
      <c r="QEG70" s="257"/>
      <c r="QEH70" s="257"/>
      <c r="QEI70" s="257"/>
      <c r="QEJ70" s="257"/>
      <c r="QEK70" s="257"/>
      <c r="QEL70" s="257"/>
      <c r="QEM70" s="257"/>
      <c r="QEN70" s="257"/>
      <c r="QEO70" s="257"/>
      <c r="QEP70" s="257"/>
      <c r="QEQ70" s="257"/>
      <c r="QER70" s="257"/>
      <c r="QES70" s="257"/>
      <c r="QET70" s="257"/>
      <c r="QEU70" s="257"/>
      <c r="QEV70" s="257"/>
      <c r="QEW70" s="257"/>
      <c r="QEX70" s="257"/>
      <c r="QEY70" s="257"/>
      <c r="QEZ70" s="257"/>
      <c r="QFA70" s="257"/>
      <c r="QFB70" s="257"/>
      <c r="QFC70" s="257"/>
      <c r="QFD70" s="257"/>
      <c r="QFE70" s="257"/>
      <c r="QFF70" s="257"/>
      <c r="QFG70" s="257"/>
      <c r="QFH70" s="257"/>
      <c r="QFI70" s="257"/>
      <c r="QFJ70" s="257"/>
      <c r="QFK70" s="257"/>
      <c r="QFL70" s="257"/>
      <c r="QFM70" s="257"/>
      <c r="QFN70" s="257"/>
      <c r="QFO70" s="257"/>
      <c r="QFP70" s="257"/>
      <c r="QFQ70" s="257"/>
      <c r="QFR70" s="257"/>
      <c r="QFS70" s="257"/>
      <c r="QFT70" s="257"/>
      <c r="QFU70" s="257"/>
      <c r="QFV70" s="257"/>
      <c r="QFW70" s="257"/>
      <c r="QFX70" s="257"/>
      <c r="QFY70" s="257"/>
      <c r="QFZ70" s="257"/>
      <c r="QGA70" s="257"/>
      <c r="QGB70" s="257"/>
      <c r="QGC70" s="257"/>
      <c r="QGD70" s="257"/>
      <c r="QGE70" s="257"/>
      <c r="QGF70" s="257"/>
      <c r="QGG70" s="257"/>
      <c r="QGH70" s="257"/>
      <c r="QGI70" s="257"/>
      <c r="QGJ70" s="257"/>
      <c r="QGK70" s="257"/>
      <c r="QGL70" s="257"/>
      <c r="QGM70" s="257"/>
      <c r="QGN70" s="257"/>
      <c r="QGO70" s="257"/>
      <c r="QGP70" s="257"/>
      <c r="QGQ70" s="257"/>
      <c r="QGR70" s="257"/>
      <c r="QGS70" s="257"/>
      <c r="QGT70" s="257"/>
      <c r="QGU70" s="257"/>
      <c r="QGV70" s="257"/>
      <c r="QGW70" s="257"/>
      <c r="QGX70" s="257"/>
      <c r="QGY70" s="257"/>
      <c r="QGZ70" s="257"/>
      <c r="QHA70" s="257"/>
      <c r="QHB70" s="257"/>
      <c r="QHC70" s="257"/>
      <c r="QHD70" s="257"/>
      <c r="QHE70" s="257"/>
      <c r="QHF70" s="257"/>
      <c r="QHG70" s="257"/>
      <c r="QHH70" s="257"/>
      <c r="QHI70" s="257"/>
      <c r="QHJ70" s="257"/>
      <c r="QHK70" s="257"/>
      <c r="QHL70" s="257"/>
      <c r="QHM70" s="257"/>
      <c r="QHN70" s="257"/>
      <c r="QHO70" s="257"/>
      <c r="QHP70" s="257"/>
      <c r="QHQ70" s="257"/>
      <c r="QHR70" s="257"/>
      <c r="QHS70" s="257"/>
      <c r="QHT70" s="257"/>
      <c r="QHU70" s="257"/>
      <c r="QHV70" s="257"/>
      <c r="QHW70" s="257"/>
      <c r="QHX70" s="257"/>
      <c r="QHY70" s="257"/>
      <c r="QHZ70" s="257"/>
      <c r="QIA70" s="257"/>
      <c r="QIB70" s="257"/>
      <c r="QIC70" s="257"/>
      <c r="QID70" s="257"/>
      <c r="QIE70" s="257"/>
      <c r="QIF70" s="257"/>
      <c r="QIG70" s="257"/>
      <c r="QIH70" s="257"/>
      <c r="QII70" s="257"/>
      <c r="QIJ70" s="257"/>
      <c r="QIK70" s="257"/>
      <c r="QIL70" s="257"/>
      <c r="QIM70" s="257"/>
      <c r="QIN70" s="257"/>
      <c r="QIO70" s="257"/>
      <c r="QIP70" s="257"/>
      <c r="QIQ70" s="257"/>
      <c r="QIR70" s="257"/>
      <c r="QIS70" s="257"/>
      <c r="QIT70" s="257"/>
      <c r="QIU70" s="257"/>
      <c r="QIV70" s="257"/>
      <c r="QIW70" s="257"/>
      <c r="QIX70" s="257"/>
      <c r="QIY70" s="257"/>
      <c r="QIZ70" s="257"/>
      <c r="QJA70" s="257"/>
      <c r="QJB70" s="257"/>
      <c r="QJC70" s="257"/>
      <c r="QJD70" s="257"/>
      <c r="QJE70" s="257"/>
      <c r="QJF70" s="257"/>
      <c r="QJG70" s="257"/>
      <c r="QJH70" s="257"/>
      <c r="QJI70" s="257"/>
      <c r="QJJ70" s="257"/>
      <c r="QJK70" s="257"/>
      <c r="QJL70" s="257"/>
      <c r="QJM70" s="257"/>
      <c r="QJN70" s="257"/>
      <c r="QJO70" s="257"/>
      <c r="QJP70" s="257"/>
      <c r="QJQ70" s="257"/>
      <c r="QJR70" s="257"/>
      <c r="QJS70" s="257"/>
      <c r="QJT70" s="257"/>
      <c r="QJU70" s="257"/>
      <c r="QJV70" s="257"/>
      <c r="QJW70" s="257"/>
      <c r="QJX70" s="257"/>
      <c r="QJY70" s="257"/>
      <c r="QJZ70" s="257"/>
      <c r="QKA70" s="257"/>
      <c r="QKB70" s="257"/>
      <c r="QKC70" s="257"/>
      <c r="QKD70" s="257"/>
      <c r="QKE70" s="257"/>
      <c r="QKF70" s="257"/>
      <c r="QKG70" s="257"/>
      <c r="QKH70" s="257"/>
      <c r="QKI70" s="257"/>
      <c r="QKJ70" s="257"/>
      <c r="QKK70" s="257"/>
      <c r="QKL70" s="257"/>
      <c r="QKM70" s="257"/>
      <c r="QKN70" s="257"/>
      <c r="QKO70" s="257"/>
      <c r="QKP70" s="257"/>
      <c r="QKQ70" s="257"/>
      <c r="QKR70" s="257"/>
      <c r="QKS70" s="257"/>
      <c r="QKT70" s="257"/>
      <c r="QKU70" s="257"/>
      <c r="QKV70" s="257"/>
      <c r="QKW70" s="257"/>
      <c r="QKX70" s="257"/>
      <c r="QKY70" s="257"/>
      <c r="QKZ70" s="257"/>
      <c r="QLA70" s="257"/>
      <c r="QLB70" s="257"/>
      <c r="QLC70" s="257"/>
      <c r="QLD70" s="257"/>
      <c r="QLE70" s="257"/>
      <c r="QLF70" s="257"/>
      <c r="QLG70" s="257"/>
      <c r="QLH70" s="257"/>
      <c r="QLI70" s="257"/>
      <c r="QLJ70" s="257"/>
      <c r="QLK70" s="257"/>
      <c r="QLL70" s="257"/>
      <c r="QLM70" s="257"/>
      <c r="QLN70" s="257"/>
      <c r="QLO70" s="257"/>
      <c r="QLP70" s="257"/>
      <c r="QLQ70" s="257"/>
      <c r="QLR70" s="257"/>
      <c r="QLS70" s="257"/>
      <c r="QLT70" s="257"/>
      <c r="QLU70" s="257"/>
      <c r="QLV70" s="257"/>
      <c r="QLW70" s="257"/>
      <c r="QLX70" s="257"/>
      <c r="QLY70" s="257"/>
      <c r="QLZ70" s="257"/>
      <c r="QMA70" s="257"/>
      <c r="QMB70" s="257"/>
      <c r="QMC70" s="257"/>
      <c r="QMD70" s="257"/>
      <c r="QME70" s="257"/>
      <c r="QMF70" s="257"/>
      <c r="QMG70" s="257"/>
      <c r="QMH70" s="257"/>
      <c r="QMI70" s="257"/>
      <c r="QMJ70" s="257"/>
      <c r="QMK70" s="257"/>
      <c r="QML70" s="257"/>
      <c r="QMM70" s="257"/>
      <c r="QMN70" s="257"/>
      <c r="QMO70" s="257"/>
      <c r="QMP70" s="257"/>
      <c r="QMQ70" s="257"/>
      <c r="QMR70" s="257"/>
      <c r="QMS70" s="257"/>
      <c r="QMT70" s="257"/>
      <c r="QMU70" s="257"/>
      <c r="QMV70" s="257"/>
      <c r="QMW70" s="257"/>
      <c r="QMX70" s="257"/>
      <c r="QMY70" s="257"/>
      <c r="QMZ70" s="257"/>
      <c r="QNA70" s="257"/>
      <c r="QNB70" s="257"/>
      <c r="QNC70" s="257"/>
      <c r="QND70" s="257"/>
      <c r="QNE70" s="257"/>
      <c r="QNF70" s="257"/>
      <c r="QNG70" s="257"/>
      <c r="QNH70" s="257"/>
      <c r="QNI70" s="257"/>
      <c r="QNJ70" s="257"/>
      <c r="QNK70" s="257"/>
      <c r="QNL70" s="257"/>
      <c r="QNM70" s="257"/>
      <c r="QNN70" s="257"/>
      <c r="QNO70" s="257"/>
      <c r="QNP70" s="257"/>
      <c r="QNQ70" s="257"/>
      <c r="QNR70" s="257"/>
      <c r="QNS70" s="257"/>
      <c r="QNT70" s="257"/>
      <c r="QNU70" s="257"/>
      <c r="QNV70" s="257"/>
      <c r="QNW70" s="257"/>
      <c r="QNX70" s="257"/>
      <c r="QNY70" s="257"/>
      <c r="QNZ70" s="257"/>
      <c r="QOA70" s="257"/>
      <c r="QOB70" s="257"/>
      <c r="QOC70" s="257"/>
      <c r="QOD70" s="257"/>
      <c r="QOE70" s="257"/>
      <c r="QOF70" s="257"/>
      <c r="QOG70" s="257"/>
      <c r="QOH70" s="257"/>
      <c r="QOI70" s="257"/>
      <c r="QOJ70" s="257"/>
      <c r="QOK70" s="257"/>
      <c r="QOL70" s="257"/>
      <c r="QOM70" s="257"/>
      <c r="QON70" s="257"/>
      <c r="QOO70" s="257"/>
      <c r="QOP70" s="257"/>
      <c r="QOQ70" s="257"/>
      <c r="QOR70" s="257"/>
      <c r="QOS70" s="257"/>
      <c r="QOT70" s="257"/>
      <c r="QOU70" s="257"/>
      <c r="QOV70" s="257"/>
      <c r="QOW70" s="257"/>
      <c r="QOX70" s="257"/>
      <c r="QOY70" s="257"/>
      <c r="QOZ70" s="257"/>
      <c r="QPA70" s="257"/>
      <c r="QPB70" s="257"/>
      <c r="QPC70" s="257"/>
      <c r="QPD70" s="257"/>
      <c r="QPE70" s="257"/>
      <c r="QPF70" s="257"/>
      <c r="QPG70" s="257"/>
      <c r="QPH70" s="257"/>
      <c r="QPI70" s="257"/>
      <c r="QPJ70" s="257"/>
      <c r="QPK70" s="257"/>
      <c r="QPL70" s="257"/>
      <c r="QPM70" s="257"/>
      <c r="QPN70" s="257"/>
      <c r="QPO70" s="257"/>
      <c r="QPP70" s="257"/>
      <c r="QPQ70" s="257"/>
      <c r="QPR70" s="257"/>
      <c r="QPS70" s="257"/>
      <c r="QPT70" s="257"/>
      <c r="QPU70" s="257"/>
      <c r="QPV70" s="257"/>
      <c r="QPW70" s="257"/>
      <c r="QPX70" s="257"/>
      <c r="QPY70" s="257"/>
      <c r="QPZ70" s="257"/>
      <c r="QQA70" s="257"/>
      <c r="QQB70" s="257"/>
      <c r="QQC70" s="257"/>
      <c r="QQD70" s="257"/>
      <c r="QQE70" s="257"/>
      <c r="QQF70" s="257"/>
      <c r="QQG70" s="257"/>
      <c r="QQH70" s="257"/>
      <c r="QQI70" s="257"/>
      <c r="QQJ70" s="257"/>
      <c r="QQK70" s="257"/>
      <c r="QQL70" s="257"/>
      <c r="QQM70" s="257"/>
      <c r="QQN70" s="257"/>
      <c r="QQO70" s="257"/>
      <c r="QQP70" s="257"/>
      <c r="QQQ70" s="257"/>
      <c r="QQR70" s="257"/>
      <c r="QQS70" s="257"/>
      <c r="QQT70" s="257"/>
      <c r="QQU70" s="257"/>
      <c r="QQV70" s="257"/>
      <c r="QQW70" s="257"/>
      <c r="QQX70" s="257"/>
      <c r="QQY70" s="257"/>
      <c r="QQZ70" s="257"/>
      <c r="QRA70" s="257"/>
      <c r="QRB70" s="257"/>
      <c r="QRC70" s="257"/>
      <c r="QRD70" s="257"/>
      <c r="QRE70" s="257"/>
      <c r="QRF70" s="257"/>
      <c r="QRG70" s="257"/>
      <c r="QRH70" s="257"/>
      <c r="QRI70" s="257"/>
      <c r="QRJ70" s="257"/>
      <c r="QRK70" s="257"/>
      <c r="QRL70" s="257"/>
      <c r="QRM70" s="257"/>
      <c r="QRN70" s="257"/>
      <c r="QRO70" s="257"/>
      <c r="QRP70" s="257"/>
      <c r="QRQ70" s="257"/>
      <c r="QRR70" s="257"/>
      <c r="QRS70" s="257"/>
      <c r="QRT70" s="257"/>
      <c r="QRU70" s="257"/>
      <c r="QRV70" s="257"/>
      <c r="QRW70" s="257"/>
      <c r="QRX70" s="257"/>
      <c r="QRY70" s="257"/>
      <c r="QRZ70" s="257"/>
      <c r="QSA70" s="257"/>
      <c r="QSB70" s="257"/>
      <c r="QSC70" s="257"/>
      <c r="QSD70" s="257"/>
      <c r="QSE70" s="257"/>
      <c r="QSF70" s="257"/>
      <c r="QSG70" s="257"/>
      <c r="QSH70" s="257"/>
      <c r="QSI70" s="257"/>
      <c r="QSJ70" s="257"/>
      <c r="QSK70" s="257"/>
      <c r="QSL70" s="257"/>
      <c r="QSM70" s="257"/>
      <c r="QSN70" s="257"/>
      <c r="QSO70" s="257"/>
      <c r="QSP70" s="257"/>
      <c r="QSQ70" s="257"/>
      <c r="QSR70" s="257"/>
      <c r="QSS70" s="257"/>
      <c r="QST70" s="257"/>
      <c r="QSU70" s="257"/>
      <c r="QSV70" s="257"/>
      <c r="QSW70" s="257"/>
      <c r="QSX70" s="257"/>
      <c r="QSY70" s="257"/>
      <c r="QSZ70" s="257"/>
      <c r="QTA70" s="257"/>
      <c r="QTB70" s="257"/>
      <c r="QTC70" s="257"/>
      <c r="QTD70" s="257"/>
      <c r="QTE70" s="257"/>
      <c r="QTF70" s="257"/>
      <c r="QTG70" s="257"/>
      <c r="QTH70" s="257"/>
      <c r="QTI70" s="257"/>
      <c r="QTJ70" s="257"/>
      <c r="QTK70" s="257"/>
      <c r="QTL70" s="257"/>
      <c r="QTM70" s="257"/>
      <c r="QTN70" s="257"/>
      <c r="QTO70" s="257"/>
      <c r="QTP70" s="257"/>
      <c r="QTQ70" s="257"/>
      <c r="QTR70" s="257"/>
      <c r="QTS70" s="257"/>
      <c r="QTT70" s="257"/>
      <c r="QTU70" s="257"/>
      <c r="QTV70" s="257"/>
      <c r="QTW70" s="257"/>
      <c r="QTX70" s="257"/>
      <c r="QTY70" s="257"/>
      <c r="QTZ70" s="257"/>
      <c r="QUA70" s="257"/>
      <c r="QUB70" s="257"/>
      <c r="QUC70" s="257"/>
      <c r="QUD70" s="257"/>
      <c r="QUE70" s="257"/>
      <c r="QUF70" s="257"/>
      <c r="QUG70" s="257"/>
      <c r="QUH70" s="257"/>
      <c r="QUI70" s="257"/>
      <c r="QUJ70" s="257"/>
      <c r="QUK70" s="257"/>
      <c r="QUL70" s="257"/>
      <c r="QUM70" s="257"/>
      <c r="QUN70" s="257"/>
      <c r="QUO70" s="257"/>
      <c r="QUP70" s="257"/>
      <c r="QUQ70" s="257"/>
      <c r="QUR70" s="257"/>
      <c r="QUS70" s="257"/>
      <c r="QUT70" s="257"/>
      <c r="QUU70" s="257"/>
      <c r="QUV70" s="257"/>
      <c r="QUW70" s="257"/>
      <c r="QUX70" s="257"/>
      <c r="QUY70" s="257"/>
      <c r="QUZ70" s="257"/>
      <c r="QVA70" s="257"/>
      <c r="QVB70" s="257"/>
      <c r="QVC70" s="257"/>
      <c r="QVD70" s="257"/>
      <c r="QVE70" s="257"/>
      <c r="QVF70" s="257"/>
      <c r="QVG70" s="257"/>
      <c r="QVH70" s="257"/>
      <c r="QVI70" s="257"/>
      <c r="QVJ70" s="257"/>
      <c r="QVK70" s="257"/>
      <c r="QVL70" s="257"/>
      <c r="QVM70" s="257"/>
      <c r="QVN70" s="257"/>
      <c r="QVO70" s="257"/>
      <c r="QVP70" s="257"/>
      <c r="QVQ70" s="257"/>
      <c r="QVR70" s="257"/>
      <c r="QVS70" s="257"/>
      <c r="QVT70" s="257"/>
      <c r="QVU70" s="257"/>
      <c r="QVV70" s="257"/>
      <c r="QVW70" s="257"/>
      <c r="QVX70" s="257"/>
      <c r="QVY70" s="257"/>
      <c r="QVZ70" s="257"/>
      <c r="QWA70" s="257"/>
      <c r="QWB70" s="257"/>
      <c r="QWC70" s="257"/>
      <c r="QWD70" s="257"/>
      <c r="QWE70" s="257"/>
      <c r="QWF70" s="257"/>
      <c r="QWG70" s="257"/>
      <c r="QWH70" s="257"/>
      <c r="QWI70" s="257"/>
      <c r="QWJ70" s="257"/>
      <c r="QWK70" s="257"/>
      <c r="QWL70" s="257"/>
      <c r="QWM70" s="257"/>
      <c r="QWN70" s="257"/>
      <c r="QWO70" s="257"/>
      <c r="QWP70" s="257"/>
      <c r="QWQ70" s="257"/>
      <c r="QWR70" s="257"/>
      <c r="QWS70" s="257"/>
      <c r="QWT70" s="257"/>
      <c r="QWU70" s="257"/>
      <c r="QWV70" s="257"/>
      <c r="QWW70" s="257"/>
      <c r="QWX70" s="257"/>
      <c r="QWY70" s="257"/>
      <c r="QWZ70" s="257"/>
      <c r="QXA70" s="257"/>
      <c r="QXB70" s="257"/>
      <c r="QXC70" s="257"/>
      <c r="QXD70" s="257"/>
      <c r="QXE70" s="257"/>
      <c r="QXF70" s="257"/>
      <c r="QXG70" s="257"/>
      <c r="QXH70" s="257"/>
      <c r="QXI70" s="257"/>
      <c r="QXJ70" s="257"/>
      <c r="QXK70" s="257"/>
      <c r="QXL70" s="257"/>
      <c r="QXM70" s="257"/>
      <c r="QXN70" s="257"/>
      <c r="QXO70" s="257"/>
      <c r="QXP70" s="257"/>
      <c r="QXQ70" s="257"/>
      <c r="QXR70" s="257"/>
      <c r="QXS70" s="257"/>
      <c r="QXT70" s="257"/>
      <c r="QXU70" s="257"/>
      <c r="QXV70" s="257"/>
      <c r="QXW70" s="257"/>
      <c r="QXX70" s="257"/>
      <c r="QXY70" s="257"/>
      <c r="QXZ70" s="257"/>
      <c r="QYA70" s="257"/>
      <c r="QYB70" s="257"/>
      <c r="QYC70" s="257"/>
      <c r="QYD70" s="257"/>
      <c r="QYE70" s="257"/>
      <c r="QYF70" s="257"/>
      <c r="QYG70" s="257"/>
      <c r="QYH70" s="257"/>
      <c r="QYI70" s="257"/>
      <c r="QYJ70" s="257"/>
      <c r="QYK70" s="257"/>
      <c r="QYL70" s="257"/>
      <c r="QYM70" s="257"/>
      <c r="QYN70" s="257"/>
      <c r="QYO70" s="257"/>
      <c r="QYP70" s="257"/>
      <c r="QYQ70" s="257"/>
      <c r="QYR70" s="257"/>
      <c r="QYS70" s="257"/>
      <c r="QYT70" s="257"/>
      <c r="QYU70" s="257"/>
      <c r="QYV70" s="257"/>
      <c r="QYW70" s="257"/>
      <c r="QYX70" s="257"/>
      <c r="QYY70" s="257"/>
      <c r="QYZ70" s="257"/>
      <c r="QZA70" s="257"/>
      <c r="QZB70" s="257"/>
      <c r="QZC70" s="257"/>
      <c r="QZD70" s="257"/>
      <c r="QZE70" s="257"/>
      <c r="QZF70" s="257"/>
      <c r="QZG70" s="257"/>
      <c r="QZH70" s="257"/>
      <c r="QZI70" s="257"/>
      <c r="QZJ70" s="257"/>
      <c r="QZK70" s="257"/>
      <c r="QZL70" s="257"/>
      <c r="QZM70" s="257"/>
      <c r="QZN70" s="257"/>
      <c r="QZO70" s="257"/>
      <c r="QZP70" s="257"/>
      <c r="QZQ70" s="257"/>
      <c r="QZR70" s="257"/>
      <c r="QZS70" s="257"/>
      <c r="QZT70" s="257"/>
      <c r="QZU70" s="257"/>
      <c r="QZV70" s="257"/>
      <c r="QZW70" s="257"/>
      <c r="QZX70" s="257"/>
      <c r="QZY70" s="257"/>
      <c r="QZZ70" s="257"/>
      <c r="RAA70" s="257"/>
      <c r="RAB70" s="257"/>
      <c r="RAC70" s="257"/>
      <c r="RAD70" s="257"/>
      <c r="RAE70" s="257"/>
      <c r="RAF70" s="257"/>
      <c r="RAG70" s="257"/>
      <c r="RAH70" s="257"/>
      <c r="RAI70" s="257"/>
      <c r="RAJ70" s="257"/>
      <c r="RAK70" s="257"/>
      <c r="RAL70" s="257"/>
      <c r="RAM70" s="257"/>
      <c r="RAN70" s="257"/>
      <c r="RAO70" s="257"/>
      <c r="RAP70" s="257"/>
      <c r="RAQ70" s="257"/>
      <c r="RAR70" s="257"/>
      <c r="RAS70" s="257"/>
      <c r="RAT70" s="257"/>
      <c r="RAU70" s="257"/>
      <c r="RAV70" s="257"/>
      <c r="RAW70" s="257"/>
      <c r="RAX70" s="257"/>
      <c r="RAY70" s="257"/>
      <c r="RAZ70" s="257"/>
      <c r="RBA70" s="257"/>
      <c r="RBB70" s="257"/>
      <c r="RBC70" s="257"/>
      <c r="RBD70" s="257"/>
      <c r="RBE70" s="257"/>
      <c r="RBF70" s="257"/>
      <c r="RBG70" s="257"/>
      <c r="RBH70" s="257"/>
      <c r="RBI70" s="257"/>
      <c r="RBJ70" s="257"/>
      <c r="RBK70" s="257"/>
      <c r="RBL70" s="257"/>
      <c r="RBM70" s="257"/>
      <c r="RBN70" s="257"/>
      <c r="RBO70" s="257"/>
      <c r="RBP70" s="257"/>
      <c r="RBQ70" s="257"/>
      <c r="RBR70" s="257"/>
      <c r="RBS70" s="257"/>
      <c r="RBT70" s="257"/>
      <c r="RBU70" s="257"/>
      <c r="RBV70" s="257"/>
      <c r="RBW70" s="257"/>
      <c r="RBX70" s="257"/>
      <c r="RBY70" s="257"/>
      <c r="RBZ70" s="257"/>
      <c r="RCA70" s="257"/>
      <c r="RCB70" s="257"/>
      <c r="RCC70" s="257"/>
      <c r="RCD70" s="257"/>
      <c r="RCE70" s="257"/>
      <c r="RCF70" s="257"/>
      <c r="RCG70" s="257"/>
      <c r="RCH70" s="257"/>
      <c r="RCI70" s="257"/>
      <c r="RCJ70" s="257"/>
      <c r="RCK70" s="257"/>
      <c r="RCL70" s="257"/>
      <c r="RCM70" s="257"/>
      <c r="RCN70" s="257"/>
      <c r="RCO70" s="257"/>
      <c r="RCP70" s="257"/>
      <c r="RCQ70" s="257"/>
      <c r="RCR70" s="257"/>
      <c r="RCS70" s="257"/>
      <c r="RCT70" s="257"/>
      <c r="RCU70" s="257"/>
      <c r="RCV70" s="257"/>
      <c r="RCW70" s="257"/>
      <c r="RCX70" s="257"/>
      <c r="RCY70" s="257"/>
      <c r="RCZ70" s="257"/>
      <c r="RDA70" s="257"/>
      <c r="RDB70" s="257"/>
      <c r="RDC70" s="257"/>
      <c r="RDD70" s="257"/>
      <c r="RDE70" s="257"/>
      <c r="RDF70" s="257"/>
      <c r="RDG70" s="257"/>
      <c r="RDH70" s="257"/>
      <c r="RDI70" s="257"/>
      <c r="RDJ70" s="257"/>
      <c r="RDK70" s="257"/>
      <c r="RDL70" s="257"/>
      <c r="RDM70" s="257"/>
      <c r="RDN70" s="257"/>
      <c r="RDO70" s="257"/>
      <c r="RDP70" s="257"/>
      <c r="RDQ70" s="257"/>
      <c r="RDR70" s="257"/>
      <c r="RDS70" s="257"/>
      <c r="RDT70" s="257"/>
      <c r="RDU70" s="257"/>
      <c r="RDV70" s="257"/>
      <c r="RDW70" s="257"/>
      <c r="RDX70" s="257"/>
      <c r="RDY70" s="257"/>
      <c r="RDZ70" s="257"/>
      <c r="REA70" s="257"/>
      <c r="REB70" s="257"/>
      <c r="REC70" s="257"/>
      <c r="RED70" s="257"/>
      <c r="REE70" s="257"/>
      <c r="REF70" s="257"/>
      <c r="REG70" s="257"/>
      <c r="REH70" s="257"/>
      <c r="REI70" s="257"/>
      <c r="REJ70" s="257"/>
      <c r="REK70" s="257"/>
      <c r="REL70" s="257"/>
      <c r="REM70" s="257"/>
      <c r="REN70" s="257"/>
      <c r="REO70" s="257"/>
      <c r="REP70" s="257"/>
      <c r="REQ70" s="257"/>
      <c r="RER70" s="257"/>
      <c r="RES70" s="257"/>
      <c r="RET70" s="257"/>
      <c r="REU70" s="257"/>
      <c r="REV70" s="257"/>
      <c r="REW70" s="257"/>
      <c r="REX70" s="257"/>
      <c r="REY70" s="257"/>
      <c r="REZ70" s="257"/>
      <c r="RFA70" s="257"/>
      <c r="RFB70" s="257"/>
      <c r="RFC70" s="257"/>
      <c r="RFD70" s="257"/>
      <c r="RFE70" s="257"/>
      <c r="RFF70" s="257"/>
      <c r="RFG70" s="257"/>
      <c r="RFH70" s="257"/>
      <c r="RFI70" s="257"/>
      <c r="RFJ70" s="257"/>
      <c r="RFK70" s="257"/>
      <c r="RFL70" s="257"/>
      <c r="RFM70" s="257"/>
      <c r="RFN70" s="257"/>
      <c r="RFO70" s="257"/>
      <c r="RFP70" s="257"/>
      <c r="RFQ70" s="257"/>
      <c r="RFR70" s="257"/>
      <c r="RFS70" s="257"/>
      <c r="RFT70" s="257"/>
      <c r="RFU70" s="257"/>
      <c r="RFV70" s="257"/>
      <c r="RFW70" s="257"/>
      <c r="RFX70" s="257"/>
      <c r="RFY70" s="257"/>
      <c r="RFZ70" s="257"/>
      <c r="RGA70" s="257"/>
      <c r="RGB70" s="257"/>
      <c r="RGC70" s="257"/>
      <c r="RGD70" s="257"/>
      <c r="RGE70" s="257"/>
      <c r="RGF70" s="257"/>
      <c r="RGG70" s="257"/>
      <c r="RGH70" s="257"/>
      <c r="RGI70" s="257"/>
      <c r="RGJ70" s="257"/>
      <c r="RGK70" s="257"/>
      <c r="RGL70" s="257"/>
      <c r="RGM70" s="257"/>
      <c r="RGN70" s="257"/>
      <c r="RGO70" s="257"/>
      <c r="RGP70" s="257"/>
      <c r="RGQ70" s="257"/>
      <c r="RGR70" s="257"/>
      <c r="RGS70" s="257"/>
      <c r="RGT70" s="257"/>
      <c r="RGU70" s="257"/>
      <c r="RGV70" s="257"/>
      <c r="RGW70" s="257"/>
      <c r="RGX70" s="257"/>
      <c r="RGY70" s="257"/>
      <c r="RGZ70" s="257"/>
      <c r="RHA70" s="257"/>
      <c r="RHB70" s="257"/>
      <c r="RHC70" s="257"/>
      <c r="RHD70" s="257"/>
      <c r="RHE70" s="257"/>
      <c r="RHF70" s="257"/>
      <c r="RHG70" s="257"/>
      <c r="RHH70" s="257"/>
      <c r="RHI70" s="257"/>
      <c r="RHJ70" s="257"/>
      <c r="RHK70" s="257"/>
      <c r="RHL70" s="257"/>
      <c r="RHM70" s="257"/>
      <c r="RHN70" s="257"/>
      <c r="RHO70" s="257"/>
      <c r="RHP70" s="257"/>
      <c r="RHQ70" s="257"/>
      <c r="RHR70" s="257"/>
      <c r="RHS70" s="257"/>
      <c r="RHT70" s="257"/>
      <c r="RHU70" s="257"/>
      <c r="RHV70" s="257"/>
      <c r="RHW70" s="257"/>
      <c r="RHX70" s="257"/>
      <c r="RHY70" s="257"/>
      <c r="RHZ70" s="257"/>
      <c r="RIA70" s="257"/>
      <c r="RIB70" s="257"/>
      <c r="RIC70" s="257"/>
      <c r="RID70" s="257"/>
      <c r="RIE70" s="257"/>
      <c r="RIF70" s="257"/>
      <c r="RIG70" s="257"/>
      <c r="RIH70" s="257"/>
      <c r="RII70" s="257"/>
      <c r="RIJ70" s="257"/>
      <c r="RIK70" s="257"/>
      <c r="RIL70" s="257"/>
      <c r="RIM70" s="257"/>
      <c r="RIN70" s="257"/>
      <c r="RIO70" s="257"/>
      <c r="RIP70" s="257"/>
      <c r="RIQ70" s="257"/>
      <c r="RIR70" s="257"/>
      <c r="RIS70" s="257"/>
      <c r="RIT70" s="257"/>
      <c r="RIU70" s="257"/>
      <c r="RIV70" s="257"/>
      <c r="RIW70" s="257"/>
      <c r="RIX70" s="257"/>
      <c r="RIY70" s="257"/>
      <c r="RIZ70" s="257"/>
      <c r="RJA70" s="257"/>
      <c r="RJB70" s="257"/>
      <c r="RJC70" s="257"/>
      <c r="RJD70" s="257"/>
      <c r="RJE70" s="257"/>
      <c r="RJF70" s="257"/>
      <c r="RJG70" s="257"/>
      <c r="RJH70" s="257"/>
      <c r="RJI70" s="257"/>
      <c r="RJJ70" s="257"/>
      <c r="RJK70" s="257"/>
      <c r="RJL70" s="257"/>
      <c r="RJM70" s="257"/>
      <c r="RJN70" s="257"/>
      <c r="RJO70" s="257"/>
      <c r="RJP70" s="257"/>
      <c r="RJQ70" s="257"/>
      <c r="RJR70" s="257"/>
      <c r="RJS70" s="257"/>
      <c r="RJT70" s="257"/>
      <c r="RJU70" s="257"/>
      <c r="RJV70" s="257"/>
      <c r="RJW70" s="257"/>
      <c r="RJX70" s="257"/>
      <c r="RJY70" s="257"/>
      <c r="RJZ70" s="257"/>
      <c r="RKA70" s="257"/>
      <c r="RKB70" s="257"/>
      <c r="RKC70" s="257"/>
      <c r="RKD70" s="257"/>
      <c r="RKE70" s="257"/>
      <c r="RKF70" s="257"/>
      <c r="RKG70" s="257"/>
      <c r="RKH70" s="257"/>
      <c r="RKI70" s="257"/>
      <c r="RKJ70" s="257"/>
      <c r="RKK70" s="257"/>
      <c r="RKL70" s="257"/>
      <c r="RKM70" s="257"/>
      <c r="RKN70" s="257"/>
      <c r="RKO70" s="257"/>
      <c r="RKP70" s="257"/>
      <c r="RKQ70" s="257"/>
      <c r="RKR70" s="257"/>
      <c r="RKS70" s="257"/>
      <c r="RKT70" s="257"/>
      <c r="RKU70" s="257"/>
      <c r="RKV70" s="257"/>
      <c r="RKW70" s="257"/>
      <c r="RKX70" s="257"/>
      <c r="RKY70" s="257"/>
      <c r="RKZ70" s="257"/>
      <c r="RLA70" s="257"/>
      <c r="RLB70" s="257"/>
      <c r="RLC70" s="257"/>
      <c r="RLD70" s="257"/>
      <c r="RLE70" s="257"/>
      <c r="RLF70" s="257"/>
      <c r="RLG70" s="257"/>
      <c r="RLH70" s="257"/>
      <c r="RLI70" s="257"/>
      <c r="RLJ70" s="257"/>
      <c r="RLK70" s="257"/>
      <c r="RLL70" s="257"/>
      <c r="RLM70" s="257"/>
      <c r="RLN70" s="257"/>
      <c r="RLO70" s="257"/>
      <c r="RLP70" s="257"/>
      <c r="RLQ70" s="257"/>
      <c r="RLR70" s="257"/>
      <c r="RLS70" s="257"/>
      <c r="RLT70" s="257"/>
      <c r="RLU70" s="257"/>
      <c r="RLV70" s="257"/>
      <c r="RLW70" s="257"/>
      <c r="RLX70" s="257"/>
      <c r="RLY70" s="257"/>
      <c r="RLZ70" s="257"/>
      <c r="RMA70" s="257"/>
      <c r="RMB70" s="257"/>
      <c r="RMC70" s="257"/>
      <c r="RMD70" s="257"/>
      <c r="RME70" s="257"/>
      <c r="RMF70" s="257"/>
      <c r="RMG70" s="257"/>
      <c r="RMH70" s="257"/>
      <c r="RMI70" s="257"/>
      <c r="RMJ70" s="257"/>
      <c r="RMK70" s="257"/>
      <c r="RML70" s="257"/>
      <c r="RMM70" s="257"/>
      <c r="RMN70" s="257"/>
      <c r="RMO70" s="257"/>
      <c r="RMP70" s="257"/>
      <c r="RMQ70" s="257"/>
      <c r="RMR70" s="257"/>
      <c r="RMS70" s="257"/>
      <c r="RMT70" s="257"/>
      <c r="RMU70" s="257"/>
      <c r="RMV70" s="257"/>
      <c r="RMW70" s="257"/>
      <c r="RMX70" s="257"/>
      <c r="RMY70" s="257"/>
      <c r="RMZ70" s="257"/>
      <c r="RNA70" s="257"/>
      <c r="RNB70" s="257"/>
      <c r="RNC70" s="257"/>
      <c r="RND70" s="257"/>
      <c r="RNE70" s="257"/>
      <c r="RNF70" s="257"/>
      <c r="RNG70" s="257"/>
      <c r="RNH70" s="257"/>
      <c r="RNI70" s="257"/>
      <c r="RNJ70" s="257"/>
      <c r="RNK70" s="257"/>
      <c r="RNL70" s="257"/>
      <c r="RNM70" s="257"/>
      <c r="RNN70" s="257"/>
      <c r="RNO70" s="257"/>
      <c r="RNP70" s="257"/>
      <c r="RNQ70" s="257"/>
      <c r="RNR70" s="257"/>
      <c r="RNS70" s="257"/>
      <c r="RNT70" s="257"/>
      <c r="RNU70" s="257"/>
      <c r="RNV70" s="257"/>
      <c r="RNW70" s="257"/>
      <c r="RNX70" s="257"/>
      <c r="RNY70" s="257"/>
      <c r="RNZ70" s="257"/>
      <c r="ROA70" s="257"/>
      <c r="ROB70" s="257"/>
      <c r="ROC70" s="257"/>
      <c r="ROD70" s="257"/>
      <c r="ROE70" s="257"/>
      <c r="ROF70" s="257"/>
      <c r="ROG70" s="257"/>
      <c r="ROH70" s="257"/>
      <c r="ROI70" s="257"/>
      <c r="ROJ70" s="257"/>
      <c r="ROK70" s="257"/>
      <c r="ROL70" s="257"/>
      <c r="ROM70" s="257"/>
      <c r="RON70" s="257"/>
      <c r="ROO70" s="257"/>
      <c r="ROP70" s="257"/>
      <c r="ROQ70" s="257"/>
      <c r="ROR70" s="257"/>
      <c r="ROS70" s="257"/>
      <c r="ROT70" s="257"/>
      <c r="ROU70" s="257"/>
      <c r="ROV70" s="257"/>
      <c r="ROW70" s="257"/>
      <c r="ROX70" s="257"/>
      <c r="ROY70" s="257"/>
      <c r="ROZ70" s="257"/>
      <c r="RPA70" s="257"/>
      <c r="RPB70" s="257"/>
      <c r="RPC70" s="257"/>
      <c r="RPD70" s="257"/>
      <c r="RPE70" s="257"/>
      <c r="RPF70" s="257"/>
      <c r="RPG70" s="257"/>
      <c r="RPH70" s="257"/>
      <c r="RPI70" s="257"/>
      <c r="RPJ70" s="257"/>
      <c r="RPK70" s="257"/>
      <c r="RPL70" s="257"/>
      <c r="RPM70" s="257"/>
      <c r="RPN70" s="257"/>
      <c r="RPO70" s="257"/>
      <c r="RPP70" s="257"/>
      <c r="RPQ70" s="257"/>
      <c r="RPR70" s="257"/>
      <c r="RPS70" s="257"/>
      <c r="RPT70" s="257"/>
      <c r="RPU70" s="257"/>
      <c r="RPV70" s="257"/>
      <c r="RPW70" s="257"/>
      <c r="RPX70" s="257"/>
      <c r="RPY70" s="257"/>
      <c r="RPZ70" s="257"/>
      <c r="RQA70" s="257"/>
      <c r="RQB70" s="257"/>
      <c r="RQC70" s="257"/>
      <c r="RQD70" s="257"/>
      <c r="RQE70" s="257"/>
      <c r="RQF70" s="257"/>
      <c r="RQG70" s="257"/>
      <c r="RQH70" s="257"/>
      <c r="RQI70" s="257"/>
      <c r="RQJ70" s="257"/>
      <c r="RQK70" s="257"/>
      <c r="RQL70" s="257"/>
      <c r="RQM70" s="257"/>
      <c r="RQN70" s="257"/>
      <c r="RQO70" s="257"/>
      <c r="RQP70" s="257"/>
      <c r="RQQ70" s="257"/>
      <c r="RQR70" s="257"/>
      <c r="RQS70" s="257"/>
      <c r="RQT70" s="257"/>
      <c r="RQU70" s="257"/>
      <c r="RQV70" s="257"/>
      <c r="RQW70" s="257"/>
      <c r="RQX70" s="257"/>
      <c r="RQY70" s="257"/>
      <c r="RQZ70" s="257"/>
      <c r="RRA70" s="257"/>
      <c r="RRB70" s="257"/>
      <c r="RRC70" s="257"/>
      <c r="RRD70" s="257"/>
      <c r="RRE70" s="257"/>
      <c r="RRF70" s="257"/>
      <c r="RRG70" s="257"/>
      <c r="RRH70" s="257"/>
      <c r="RRI70" s="257"/>
      <c r="RRJ70" s="257"/>
      <c r="RRK70" s="257"/>
      <c r="RRL70" s="257"/>
      <c r="RRM70" s="257"/>
      <c r="RRN70" s="257"/>
      <c r="RRO70" s="257"/>
      <c r="RRP70" s="257"/>
      <c r="RRQ70" s="257"/>
      <c r="RRR70" s="257"/>
      <c r="RRS70" s="257"/>
      <c r="RRT70" s="257"/>
      <c r="RRU70" s="257"/>
      <c r="RRV70" s="257"/>
      <c r="RRW70" s="257"/>
      <c r="RRX70" s="257"/>
      <c r="RRY70" s="257"/>
      <c r="RRZ70" s="257"/>
      <c r="RSA70" s="257"/>
      <c r="RSB70" s="257"/>
      <c r="RSC70" s="257"/>
      <c r="RSD70" s="257"/>
      <c r="RSE70" s="257"/>
      <c r="RSF70" s="257"/>
      <c r="RSG70" s="257"/>
      <c r="RSH70" s="257"/>
      <c r="RSI70" s="257"/>
      <c r="RSJ70" s="257"/>
      <c r="RSK70" s="257"/>
      <c r="RSL70" s="257"/>
      <c r="RSM70" s="257"/>
      <c r="RSN70" s="257"/>
      <c r="RSO70" s="257"/>
      <c r="RSP70" s="257"/>
      <c r="RSQ70" s="257"/>
      <c r="RSR70" s="257"/>
      <c r="RSS70" s="257"/>
      <c r="RST70" s="257"/>
      <c r="RSU70" s="257"/>
      <c r="RSV70" s="257"/>
      <c r="RSW70" s="257"/>
      <c r="RSX70" s="257"/>
      <c r="RSY70" s="257"/>
      <c r="RSZ70" s="257"/>
      <c r="RTA70" s="257"/>
      <c r="RTB70" s="257"/>
      <c r="RTC70" s="257"/>
      <c r="RTD70" s="257"/>
      <c r="RTE70" s="257"/>
      <c r="RTF70" s="257"/>
      <c r="RTG70" s="257"/>
      <c r="RTH70" s="257"/>
      <c r="RTI70" s="257"/>
      <c r="RTJ70" s="257"/>
      <c r="RTK70" s="257"/>
      <c r="RTL70" s="257"/>
      <c r="RTM70" s="257"/>
      <c r="RTN70" s="257"/>
      <c r="RTO70" s="257"/>
      <c r="RTP70" s="257"/>
      <c r="RTQ70" s="257"/>
      <c r="RTR70" s="257"/>
      <c r="RTS70" s="257"/>
      <c r="RTT70" s="257"/>
      <c r="RTU70" s="257"/>
      <c r="RTV70" s="257"/>
      <c r="RTW70" s="257"/>
      <c r="RTX70" s="257"/>
      <c r="RTY70" s="257"/>
      <c r="RTZ70" s="257"/>
      <c r="RUA70" s="257"/>
      <c r="RUB70" s="257"/>
      <c r="RUC70" s="257"/>
      <c r="RUD70" s="257"/>
      <c r="RUE70" s="257"/>
      <c r="RUF70" s="257"/>
      <c r="RUG70" s="257"/>
      <c r="RUH70" s="257"/>
      <c r="RUI70" s="257"/>
      <c r="RUJ70" s="257"/>
      <c r="RUK70" s="257"/>
      <c r="RUL70" s="257"/>
      <c r="RUM70" s="257"/>
      <c r="RUN70" s="257"/>
      <c r="RUO70" s="257"/>
      <c r="RUP70" s="257"/>
      <c r="RUQ70" s="257"/>
      <c r="RUR70" s="257"/>
      <c r="RUS70" s="257"/>
      <c r="RUT70" s="257"/>
      <c r="RUU70" s="257"/>
      <c r="RUV70" s="257"/>
      <c r="RUW70" s="257"/>
      <c r="RUX70" s="257"/>
      <c r="RUY70" s="257"/>
      <c r="RUZ70" s="257"/>
      <c r="RVA70" s="257"/>
      <c r="RVB70" s="257"/>
      <c r="RVC70" s="257"/>
      <c r="RVD70" s="257"/>
      <c r="RVE70" s="257"/>
      <c r="RVF70" s="257"/>
      <c r="RVG70" s="257"/>
      <c r="RVH70" s="257"/>
      <c r="RVI70" s="257"/>
      <c r="RVJ70" s="257"/>
      <c r="RVK70" s="257"/>
      <c r="RVL70" s="257"/>
      <c r="RVM70" s="257"/>
      <c r="RVN70" s="257"/>
      <c r="RVO70" s="257"/>
      <c r="RVP70" s="257"/>
      <c r="RVQ70" s="257"/>
      <c r="RVR70" s="257"/>
      <c r="RVS70" s="257"/>
      <c r="RVT70" s="257"/>
      <c r="RVU70" s="257"/>
      <c r="RVV70" s="257"/>
      <c r="RVW70" s="257"/>
      <c r="RVX70" s="257"/>
      <c r="RVY70" s="257"/>
      <c r="RVZ70" s="257"/>
      <c r="RWA70" s="257"/>
      <c r="RWB70" s="257"/>
      <c r="RWC70" s="257"/>
      <c r="RWD70" s="257"/>
      <c r="RWE70" s="257"/>
      <c r="RWF70" s="257"/>
      <c r="RWG70" s="257"/>
      <c r="RWH70" s="257"/>
      <c r="RWI70" s="257"/>
      <c r="RWJ70" s="257"/>
      <c r="RWK70" s="257"/>
      <c r="RWL70" s="257"/>
      <c r="RWM70" s="257"/>
      <c r="RWN70" s="257"/>
      <c r="RWO70" s="257"/>
      <c r="RWP70" s="257"/>
      <c r="RWQ70" s="257"/>
      <c r="RWR70" s="257"/>
      <c r="RWS70" s="257"/>
      <c r="RWT70" s="257"/>
      <c r="RWU70" s="257"/>
      <c r="RWV70" s="257"/>
      <c r="RWW70" s="257"/>
      <c r="RWX70" s="257"/>
      <c r="RWY70" s="257"/>
      <c r="RWZ70" s="257"/>
      <c r="RXA70" s="257"/>
      <c r="RXB70" s="257"/>
      <c r="RXC70" s="257"/>
      <c r="RXD70" s="257"/>
      <c r="RXE70" s="257"/>
      <c r="RXF70" s="257"/>
      <c r="RXG70" s="257"/>
      <c r="RXH70" s="257"/>
      <c r="RXI70" s="257"/>
      <c r="RXJ70" s="257"/>
      <c r="RXK70" s="257"/>
      <c r="RXL70" s="257"/>
      <c r="RXM70" s="257"/>
      <c r="RXN70" s="257"/>
      <c r="RXO70" s="257"/>
      <c r="RXP70" s="257"/>
      <c r="RXQ70" s="257"/>
      <c r="RXR70" s="257"/>
      <c r="RXS70" s="257"/>
      <c r="RXT70" s="257"/>
      <c r="RXU70" s="257"/>
      <c r="RXV70" s="257"/>
      <c r="RXW70" s="257"/>
      <c r="RXX70" s="257"/>
      <c r="RXY70" s="257"/>
      <c r="RXZ70" s="257"/>
      <c r="RYA70" s="257"/>
      <c r="RYB70" s="257"/>
      <c r="RYC70" s="257"/>
      <c r="RYD70" s="257"/>
      <c r="RYE70" s="257"/>
      <c r="RYF70" s="257"/>
      <c r="RYG70" s="257"/>
      <c r="RYH70" s="257"/>
      <c r="RYI70" s="257"/>
      <c r="RYJ70" s="257"/>
      <c r="RYK70" s="257"/>
      <c r="RYL70" s="257"/>
      <c r="RYM70" s="257"/>
      <c r="RYN70" s="257"/>
      <c r="RYO70" s="257"/>
      <c r="RYP70" s="257"/>
      <c r="RYQ70" s="257"/>
      <c r="RYR70" s="257"/>
      <c r="RYS70" s="257"/>
      <c r="RYT70" s="257"/>
      <c r="RYU70" s="257"/>
      <c r="RYV70" s="257"/>
      <c r="RYW70" s="257"/>
      <c r="RYX70" s="257"/>
      <c r="RYY70" s="257"/>
      <c r="RYZ70" s="257"/>
      <c r="RZA70" s="257"/>
      <c r="RZB70" s="257"/>
      <c r="RZC70" s="257"/>
      <c r="RZD70" s="257"/>
      <c r="RZE70" s="257"/>
      <c r="RZF70" s="257"/>
      <c r="RZG70" s="257"/>
      <c r="RZH70" s="257"/>
      <c r="RZI70" s="257"/>
      <c r="RZJ70" s="257"/>
      <c r="RZK70" s="257"/>
      <c r="RZL70" s="257"/>
      <c r="RZM70" s="257"/>
      <c r="RZN70" s="257"/>
      <c r="RZO70" s="257"/>
      <c r="RZP70" s="257"/>
      <c r="RZQ70" s="257"/>
      <c r="RZR70" s="257"/>
      <c r="RZS70" s="257"/>
      <c r="RZT70" s="257"/>
      <c r="RZU70" s="257"/>
      <c r="RZV70" s="257"/>
      <c r="RZW70" s="257"/>
      <c r="RZX70" s="257"/>
      <c r="RZY70" s="257"/>
      <c r="RZZ70" s="257"/>
      <c r="SAA70" s="257"/>
      <c r="SAB70" s="257"/>
      <c r="SAC70" s="257"/>
      <c r="SAD70" s="257"/>
      <c r="SAE70" s="257"/>
      <c r="SAF70" s="257"/>
      <c r="SAG70" s="257"/>
      <c r="SAH70" s="257"/>
      <c r="SAI70" s="257"/>
      <c r="SAJ70" s="257"/>
      <c r="SAK70" s="257"/>
      <c r="SAL70" s="257"/>
      <c r="SAM70" s="257"/>
      <c r="SAN70" s="257"/>
      <c r="SAO70" s="257"/>
      <c r="SAP70" s="257"/>
      <c r="SAQ70" s="257"/>
      <c r="SAR70" s="257"/>
      <c r="SAS70" s="257"/>
      <c r="SAT70" s="257"/>
      <c r="SAU70" s="257"/>
      <c r="SAV70" s="257"/>
      <c r="SAW70" s="257"/>
      <c r="SAX70" s="257"/>
      <c r="SAY70" s="257"/>
      <c r="SAZ70" s="257"/>
      <c r="SBA70" s="257"/>
      <c r="SBB70" s="257"/>
      <c r="SBC70" s="257"/>
      <c r="SBD70" s="257"/>
      <c r="SBE70" s="257"/>
      <c r="SBF70" s="257"/>
      <c r="SBG70" s="257"/>
      <c r="SBH70" s="257"/>
      <c r="SBI70" s="257"/>
      <c r="SBJ70" s="257"/>
      <c r="SBK70" s="257"/>
      <c r="SBL70" s="257"/>
      <c r="SBM70" s="257"/>
      <c r="SBN70" s="257"/>
      <c r="SBO70" s="257"/>
      <c r="SBP70" s="257"/>
      <c r="SBQ70" s="257"/>
      <c r="SBR70" s="257"/>
      <c r="SBS70" s="257"/>
      <c r="SBT70" s="257"/>
      <c r="SBU70" s="257"/>
      <c r="SBV70" s="257"/>
      <c r="SBW70" s="257"/>
      <c r="SBX70" s="257"/>
      <c r="SBY70" s="257"/>
      <c r="SBZ70" s="257"/>
      <c r="SCA70" s="257"/>
      <c r="SCB70" s="257"/>
      <c r="SCC70" s="257"/>
      <c r="SCD70" s="257"/>
      <c r="SCE70" s="257"/>
      <c r="SCF70" s="257"/>
      <c r="SCG70" s="257"/>
      <c r="SCH70" s="257"/>
      <c r="SCI70" s="257"/>
      <c r="SCJ70" s="257"/>
      <c r="SCK70" s="257"/>
      <c r="SCL70" s="257"/>
      <c r="SCM70" s="257"/>
      <c r="SCN70" s="257"/>
      <c r="SCO70" s="257"/>
      <c r="SCP70" s="257"/>
      <c r="SCQ70" s="257"/>
      <c r="SCR70" s="257"/>
      <c r="SCS70" s="257"/>
      <c r="SCT70" s="257"/>
      <c r="SCU70" s="257"/>
      <c r="SCV70" s="257"/>
      <c r="SCW70" s="257"/>
      <c r="SCX70" s="257"/>
      <c r="SCY70" s="257"/>
      <c r="SCZ70" s="257"/>
      <c r="SDA70" s="257"/>
      <c r="SDB70" s="257"/>
      <c r="SDC70" s="257"/>
      <c r="SDD70" s="257"/>
      <c r="SDE70" s="257"/>
      <c r="SDF70" s="257"/>
      <c r="SDG70" s="257"/>
      <c r="SDH70" s="257"/>
      <c r="SDI70" s="257"/>
      <c r="SDJ70" s="257"/>
      <c r="SDK70" s="257"/>
      <c r="SDL70" s="257"/>
      <c r="SDM70" s="257"/>
      <c r="SDN70" s="257"/>
      <c r="SDO70" s="257"/>
      <c r="SDP70" s="257"/>
      <c r="SDQ70" s="257"/>
      <c r="SDR70" s="257"/>
      <c r="SDS70" s="257"/>
      <c r="SDT70" s="257"/>
      <c r="SDU70" s="257"/>
      <c r="SDV70" s="257"/>
      <c r="SDW70" s="257"/>
      <c r="SDX70" s="257"/>
      <c r="SDY70" s="257"/>
      <c r="SDZ70" s="257"/>
      <c r="SEA70" s="257"/>
      <c r="SEB70" s="257"/>
      <c r="SEC70" s="257"/>
      <c r="SED70" s="257"/>
      <c r="SEE70" s="257"/>
      <c r="SEF70" s="257"/>
      <c r="SEG70" s="257"/>
      <c r="SEH70" s="257"/>
      <c r="SEI70" s="257"/>
      <c r="SEJ70" s="257"/>
      <c r="SEK70" s="257"/>
      <c r="SEL70" s="257"/>
      <c r="SEM70" s="257"/>
      <c r="SEN70" s="257"/>
      <c r="SEO70" s="257"/>
      <c r="SEP70" s="257"/>
      <c r="SEQ70" s="257"/>
      <c r="SER70" s="257"/>
      <c r="SES70" s="257"/>
      <c r="SET70" s="257"/>
      <c r="SEU70" s="257"/>
      <c r="SEV70" s="257"/>
      <c r="SEW70" s="257"/>
      <c r="SEX70" s="257"/>
      <c r="SEY70" s="257"/>
      <c r="SEZ70" s="257"/>
      <c r="SFA70" s="257"/>
      <c r="SFB70" s="257"/>
      <c r="SFC70" s="257"/>
      <c r="SFD70" s="257"/>
      <c r="SFE70" s="257"/>
      <c r="SFF70" s="257"/>
      <c r="SFG70" s="257"/>
      <c r="SFH70" s="257"/>
      <c r="SFI70" s="257"/>
      <c r="SFJ70" s="257"/>
      <c r="SFK70" s="257"/>
      <c r="SFL70" s="257"/>
      <c r="SFM70" s="257"/>
      <c r="SFN70" s="257"/>
      <c r="SFO70" s="257"/>
      <c r="SFP70" s="257"/>
      <c r="SFQ70" s="257"/>
      <c r="SFR70" s="257"/>
      <c r="SFS70" s="257"/>
      <c r="SFT70" s="257"/>
      <c r="SFU70" s="257"/>
      <c r="SFV70" s="257"/>
      <c r="SFW70" s="257"/>
      <c r="SFX70" s="257"/>
      <c r="SFY70" s="257"/>
      <c r="SFZ70" s="257"/>
      <c r="SGA70" s="257"/>
      <c r="SGB70" s="257"/>
      <c r="SGC70" s="257"/>
      <c r="SGD70" s="257"/>
      <c r="SGE70" s="257"/>
      <c r="SGF70" s="257"/>
      <c r="SGG70" s="257"/>
      <c r="SGH70" s="257"/>
      <c r="SGI70" s="257"/>
      <c r="SGJ70" s="257"/>
      <c r="SGK70" s="257"/>
      <c r="SGL70" s="257"/>
      <c r="SGM70" s="257"/>
      <c r="SGN70" s="257"/>
      <c r="SGO70" s="257"/>
      <c r="SGP70" s="257"/>
      <c r="SGQ70" s="257"/>
      <c r="SGR70" s="257"/>
      <c r="SGS70" s="257"/>
      <c r="SGT70" s="257"/>
      <c r="SGU70" s="257"/>
      <c r="SGV70" s="257"/>
      <c r="SGW70" s="257"/>
      <c r="SGX70" s="257"/>
      <c r="SGY70" s="257"/>
      <c r="SGZ70" s="257"/>
      <c r="SHA70" s="257"/>
      <c r="SHB70" s="257"/>
      <c r="SHC70" s="257"/>
      <c r="SHD70" s="257"/>
      <c r="SHE70" s="257"/>
      <c r="SHF70" s="257"/>
      <c r="SHG70" s="257"/>
      <c r="SHH70" s="257"/>
      <c r="SHI70" s="257"/>
      <c r="SHJ70" s="257"/>
      <c r="SHK70" s="257"/>
      <c r="SHL70" s="257"/>
      <c r="SHM70" s="257"/>
      <c r="SHN70" s="257"/>
      <c r="SHO70" s="257"/>
      <c r="SHP70" s="257"/>
      <c r="SHQ70" s="257"/>
      <c r="SHR70" s="257"/>
      <c r="SHS70" s="257"/>
      <c r="SHT70" s="257"/>
      <c r="SHU70" s="257"/>
      <c r="SHV70" s="257"/>
      <c r="SHW70" s="257"/>
      <c r="SHX70" s="257"/>
      <c r="SHY70" s="257"/>
      <c r="SHZ70" s="257"/>
      <c r="SIA70" s="257"/>
      <c r="SIB70" s="257"/>
      <c r="SIC70" s="257"/>
      <c r="SID70" s="257"/>
      <c r="SIE70" s="257"/>
      <c r="SIF70" s="257"/>
      <c r="SIG70" s="257"/>
      <c r="SIH70" s="257"/>
      <c r="SII70" s="257"/>
      <c r="SIJ70" s="257"/>
      <c r="SIK70" s="257"/>
      <c r="SIL70" s="257"/>
      <c r="SIM70" s="257"/>
      <c r="SIN70" s="257"/>
      <c r="SIO70" s="257"/>
      <c r="SIP70" s="257"/>
      <c r="SIQ70" s="257"/>
      <c r="SIR70" s="257"/>
      <c r="SIS70" s="257"/>
      <c r="SIT70" s="257"/>
      <c r="SIU70" s="257"/>
      <c r="SIV70" s="257"/>
      <c r="SIW70" s="257"/>
      <c r="SIX70" s="257"/>
      <c r="SIY70" s="257"/>
      <c r="SIZ70" s="257"/>
      <c r="SJA70" s="257"/>
      <c r="SJB70" s="257"/>
      <c r="SJC70" s="257"/>
      <c r="SJD70" s="257"/>
      <c r="SJE70" s="257"/>
      <c r="SJF70" s="257"/>
      <c r="SJG70" s="257"/>
      <c r="SJH70" s="257"/>
      <c r="SJI70" s="257"/>
      <c r="SJJ70" s="257"/>
      <c r="SJK70" s="257"/>
      <c r="SJL70" s="257"/>
      <c r="SJM70" s="257"/>
      <c r="SJN70" s="257"/>
      <c r="SJO70" s="257"/>
      <c r="SJP70" s="257"/>
      <c r="SJQ70" s="257"/>
      <c r="SJR70" s="257"/>
      <c r="SJS70" s="257"/>
      <c r="SJT70" s="257"/>
      <c r="SJU70" s="257"/>
      <c r="SJV70" s="257"/>
      <c r="SJW70" s="257"/>
      <c r="SJX70" s="257"/>
      <c r="SJY70" s="257"/>
      <c r="SJZ70" s="257"/>
      <c r="SKA70" s="257"/>
      <c r="SKB70" s="257"/>
      <c r="SKC70" s="257"/>
      <c r="SKD70" s="257"/>
      <c r="SKE70" s="257"/>
      <c r="SKF70" s="257"/>
      <c r="SKG70" s="257"/>
      <c r="SKH70" s="257"/>
      <c r="SKI70" s="257"/>
      <c r="SKJ70" s="257"/>
      <c r="SKK70" s="257"/>
      <c r="SKL70" s="257"/>
      <c r="SKM70" s="257"/>
      <c r="SKN70" s="257"/>
      <c r="SKO70" s="257"/>
      <c r="SKP70" s="257"/>
      <c r="SKQ70" s="257"/>
      <c r="SKR70" s="257"/>
      <c r="SKS70" s="257"/>
      <c r="SKT70" s="257"/>
      <c r="SKU70" s="257"/>
      <c r="SKV70" s="257"/>
      <c r="SKW70" s="257"/>
      <c r="SKX70" s="257"/>
      <c r="SKY70" s="257"/>
      <c r="SKZ70" s="257"/>
      <c r="SLA70" s="257"/>
      <c r="SLB70" s="257"/>
      <c r="SLC70" s="257"/>
      <c r="SLD70" s="257"/>
      <c r="SLE70" s="257"/>
      <c r="SLF70" s="257"/>
      <c r="SLG70" s="257"/>
      <c r="SLH70" s="257"/>
      <c r="SLI70" s="257"/>
      <c r="SLJ70" s="257"/>
      <c r="SLK70" s="257"/>
      <c r="SLL70" s="257"/>
      <c r="SLM70" s="257"/>
      <c r="SLN70" s="257"/>
      <c r="SLO70" s="257"/>
      <c r="SLP70" s="257"/>
      <c r="SLQ70" s="257"/>
      <c r="SLR70" s="257"/>
      <c r="SLS70" s="257"/>
      <c r="SLT70" s="257"/>
      <c r="SLU70" s="257"/>
      <c r="SLV70" s="257"/>
      <c r="SLW70" s="257"/>
      <c r="SLX70" s="257"/>
      <c r="SLY70" s="257"/>
      <c r="SLZ70" s="257"/>
      <c r="SMA70" s="257"/>
      <c r="SMB70" s="257"/>
      <c r="SMC70" s="257"/>
      <c r="SMD70" s="257"/>
      <c r="SME70" s="257"/>
      <c r="SMF70" s="257"/>
      <c r="SMG70" s="257"/>
      <c r="SMH70" s="257"/>
      <c r="SMI70" s="257"/>
      <c r="SMJ70" s="257"/>
      <c r="SMK70" s="257"/>
      <c r="SML70" s="257"/>
      <c r="SMM70" s="257"/>
      <c r="SMN70" s="257"/>
      <c r="SMO70" s="257"/>
      <c r="SMP70" s="257"/>
      <c r="SMQ70" s="257"/>
      <c r="SMR70" s="257"/>
      <c r="SMS70" s="257"/>
      <c r="SMT70" s="257"/>
      <c r="SMU70" s="257"/>
      <c r="SMV70" s="257"/>
      <c r="SMW70" s="257"/>
      <c r="SMX70" s="257"/>
      <c r="SMY70" s="257"/>
      <c r="SMZ70" s="257"/>
      <c r="SNA70" s="257"/>
      <c r="SNB70" s="257"/>
      <c r="SNC70" s="257"/>
      <c r="SND70" s="257"/>
      <c r="SNE70" s="257"/>
      <c r="SNF70" s="257"/>
      <c r="SNG70" s="257"/>
      <c r="SNH70" s="257"/>
      <c r="SNI70" s="257"/>
      <c r="SNJ70" s="257"/>
      <c r="SNK70" s="257"/>
      <c r="SNL70" s="257"/>
      <c r="SNM70" s="257"/>
      <c r="SNN70" s="257"/>
      <c r="SNO70" s="257"/>
      <c r="SNP70" s="257"/>
      <c r="SNQ70" s="257"/>
      <c r="SNR70" s="257"/>
      <c r="SNS70" s="257"/>
      <c r="SNT70" s="257"/>
      <c r="SNU70" s="257"/>
      <c r="SNV70" s="257"/>
      <c r="SNW70" s="257"/>
      <c r="SNX70" s="257"/>
      <c r="SNY70" s="257"/>
      <c r="SNZ70" s="257"/>
      <c r="SOA70" s="257"/>
      <c r="SOB70" s="257"/>
      <c r="SOC70" s="257"/>
      <c r="SOD70" s="257"/>
      <c r="SOE70" s="257"/>
      <c r="SOF70" s="257"/>
      <c r="SOG70" s="257"/>
      <c r="SOH70" s="257"/>
      <c r="SOI70" s="257"/>
      <c r="SOJ70" s="257"/>
      <c r="SOK70" s="257"/>
      <c r="SOL70" s="257"/>
      <c r="SOM70" s="257"/>
      <c r="SON70" s="257"/>
      <c r="SOO70" s="257"/>
      <c r="SOP70" s="257"/>
      <c r="SOQ70" s="257"/>
      <c r="SOR70" s="257"/>
      <c r="SOS70" s="257"/>
      <c r="SOT70" s="257"/>
      <c r="SOU70" s="257"/>
      <c r="SOV70" s="257"/>
      <c r="SOW70" s="257"/>
      <c r="SOX70" s="257"/>
      <c r="SOY70" s="257"/>
      <c r="SOZ70" s="257"/>
      <c r="SPA70" s="257"/>
      <c r="SPB70" s="257"/>
      <c r="SPC70" s="257"/>
      <c r="SPD70" s="257"/>
      <c r="SPE70" s="257"/>
      <c r="SPF70" s="257"/>
      <c r="SPG70" s="257"/>
      <c r="SPH70" s="257"/>
      <c r="SPI70" s="257"/>
      <c r="SPJ70" s="257"/>
      <c r="SPK70" s="257"/>
      <c r="SPL70" s="257"/>
      <c r="SPM70" s="257"/>
      <c r="SPN70" s="257"/>
      <c r="SPO70" s="257"/>
      <c r="SPP70" s="257"/>
      <c r="SPQ70" s="257"/>
      <c r="SPR70" s="257"/>
      <c r="SPS70" s="257"/>
      <c r="SPT70" s="257"/>
      <c r="SPU70" s="257"/>
      <c r="SPV70" s="257"/>
      <c r="SPW70" s="257"/>
      <c r="SPX70" s="257"/>
      <c r="SPY70" s="257"/>
      <c r="SPZ70" s="257"/>
      <c r="SQA70" s="257"/>
      <c r="SQB70" s="257"/>
      <c r="SQC70" s="257"/>
      <c r="SQD70" s="257"/>
      <c r="SQE70" s="257"/>
      <c r="SQF70" s="257"/>
      <c r="SQG70" s="257"/>
      <c r="SQH70" s="257"/>
      <c r="SQI70" s="257"/>
      <c r="SQJ70" s="257"/>
      <c r="SQK70" s="257"/>
      <c r="SQL70" s="257"/>
      <c r="SQM70" s="257"/>
      <c r="SQN70" s="257"/>
      <c r="SQO70" s="257"/>
      <c r="SQP70" s="257"/>
      <c r="SQQ70" s="257"/>
      <c r="SQR70" s="257"/>
      <c r="SQS70" s="257"/>
      <c r="SQT70" s="257"/>
      <c r="SQU70" s="257"/>
      <c r="SQV70" s="257"/>
      <c r="SQW70" s="257"/>
      <c r="SQX70" s="257"/>
      <c r="SQY70" s="257"/>
      <c r="SQZ70" s="257"/>
      <c r="SRA70" s="257"/>
      <c r="SRB70" s="257"/>
      <c r="SRC70" s="257"/>
      <c r="SRD70" s="257"/>
      <c r="SRE70" s="257"/>
      <c r="SRF70" s="257"/>
      <c r="SRG70" s="257"/>
      <c r="SRH70" s="257"/>
      <c r="SRI70" s="257"/>
      <c r="SRJ70" s="257"/>
      <c r="SRK70" s="257"/>
      <c r="SRL70" s="257"/>
      <c r="SRM70" s="257"/>
      <c r="SRN70" s="257"/>
      <c r="SRO70" s="257"/>
      <c r="SRP70" s="257"/>
      <c r="SRQ70" s="257"/>
      <c r="SRR70" s="257"/>
      <c r="SRS70" s="257"/>
      <c r="SRT70" s="257"/>
      <c r="SRU70" s="257"/>
      <c r="SRV70" s="257"/>
      <c r="SRW70" s="257"/>
      <c r="SRX70" s="257"/>
      <c r="SRY70" s="257"/>
      <c r="SRZ70" s="257"/>
      <c r="SSA70" s="257"/>
      <c r="SSB70" s="257"/>
      <c r="SSC70" s="257"/>
      <c r="SSD70" s="257"/>
      <c r="SSE70" s="257"/>
      <c r="SSF70" s="257"/>
      <c r="SSG70" s="257"/>
      <c r="SSH70" s="257"/>
      <c r="SSI70" s="257"/>
      <c r="SSJ70" s="257"/>
      <c r="SSK70" s="257"/>
      <c r="SSL70" s="257"/>
      <c r="SSM70" s="257"/>
      <c r="SSN70" s="257"/>
      <c r="SSO70" s="257"/>
      <c r="SSP70" s="257"/>
      <c r="SSQ70" s="257"/>
      <c r="SSR70" s="257"/>
      <c r="SSS70" s="257"/>
      <c r="SST70" s="257"/>
      <c r="SSU70" s="257"/>
      <c r="SSV70" s="257"/>
      <c r="SSW70" s="257"/>
      <c r="SSX70" s="257"/>
      <c r="SSY70" s="257"/>
      <c r="SSZ70" s="257"/>
      <c r="STA70" s="257"/>
      <c r="STB70" s="257"/>
      <c r="STC70" s="257"/>
      <c r="STD70" s="257"/>
      <c r="STE70" s="257"/>
      <c r="STF70" s="257"/>
      <c r="STG70" s="257"/>
      <c r="STH70" s="257"/>
      <c r="STI70" s="257"/>
      <c r="STJ70" s="257"/>
      <c r="STK70" s="257"/>
      <c r="STL70" s="257"/>
      <c r="STM70" s="257"/>
      <c r="STN70" s="257"/>
      <c r="STO70" s="257"/>
      <c r="STP70" s="257"/>
      <c r="STQ70" s="257"/>
      <c r="STR70" s="257"/>
      <c r="STS70" s="257"/>
      <c r="STT70" s="257"/>
      <c r="STU70" s="257"/>
      <c r="STV70" s="257"/>
      <c r="STW70" s="257"/>
      <c r="STX70" s="257"/>
      <c r="STY70" s="257"/>
      <c r="STZ70" s="257"/>
      <c r="SUA70" s="257"/>
      <c r="SUB70" s="257"/>
      <c r="SUC70" s="257"/>
      <c r="SUD70" s="257"/>
      <c r="SUE70" s="257"/>
      <c r="SUF70" s="257"/>
      <c r="SUG70" s="257"/>
      <c r="SUH70" s="257"/>
      <c r="SUI70" s="257"/>
      <c r="SUJ70" s="257"/>
      <c r="SUK70" s="257"/>
      <c r="SUL70" s="257"/>
      <c r="SUM70" s="257"/>
      <c r="SUN70" s="257"/>
      <c r="SUO70" s="257"/>
      <c r="SUP70" s="257"/>
      <c r="SUQ70" s="257"/>
      <c r="SUR70" s="257"/>
      <c r="SUS70" s="257"/>
      <c r="SUT70" s="257"/>
      <c r="SUU70" s="257"/>
      <c r="SUV70" s="257"/>
      <c r="SUW70" s="257"/>
      <c r="SUX70" s="257"/>
      <c r="SUY70" s="257"/>
      <c r="SUZ70" s="257"/>
      <c r="SVA70" s="257"/>
      <c r="SVB70" s="257"/>
      <c r="SVC70" s="257"/>
      <c r="SVD70" s="257"/>
      <c r="SVE70" s="257"/>
      <c r="SVF70" s="257"/>
      <c r="SVG70" s="257"/>
      <c r="SVH70" s="257"/>
      <c r="SVI70" s="257"/>
      <c r="SVJ70" s="257"/>
      <c r="SVK70" s="257"/>
      <c r="SVL70" s="257"/>
      <c r="SVM70" s="257"/>
      <c r="SVN70" s="257"/>
      <c r="SVO70" s="257"/>
      <c r="SVP70" s="257"/>
      <c r="SVQ70" s="257"/>
      <c r="SVR70" s="257"/>
      <c r="SVS70" s="257"/>
      <c r="SVT70" s="257"/>
      <c r="SVU70" s="257"/>
      <c r="SVV70" s="257"/>
      <c r="SVW70" s="257"/>
      <c r="SVX70" s="257"/>
      <c r="SVY70" s="257"/>
      <c r="SVZ70" s="257"/>
      <c r="SWA70" s="257"/>
      <c r="SWB70" s="257"/>
      <c r="SWC70" s="257"/>
      <c r="SWD70" s="257"/>
      <c r="SWE70" s="257"/>
      <c r="SWF70" s="257"/>
      <c r="SWG70" s="257"/>
      <c r="SWH70" s="257"/>
      <c r="SWI70" s="257"/>
      <c r="SWJ70" s="257"/>
      <c r="SWK70" s="257"/>
      <c r="SWL70" s="257"/>
      <c r="SWM70" s="257"/>
      <c r="SWN70" s="257"/>
      <c r="SWO70" s="257"/>
      <c r="SWP70" s="257"/>
      <c r="SWQ70" s="257"/>
      <c r="SWR70" s="257"/>
      <c r="SWS70" s="257"/>
      <c r="SWT70" s="257"/>
      <c r="SWU70" s="257"/>
      <c r="SWV70" s="257"/>
      <c r="SWW70" s="257"/>
      <c r="SWX70" s="257"/>
      <c r="SWY70" s="257"/>
      <c r="SWZ70" s="257"/>
      <c r="SXA70" s="257"/>
      <c r="SXB70" s="257"/>
      <c r="SXC70" s="257"/>
      <c r="SXD70" s="257"/>
      <c r="SXE70" s="257"/>
      <c r="SXF70" s="257"/>
      <c r="SXG70" s="257"/>
      <c r="SXH70" s="257"/>
      <c r="SXI70" s="257"/>
      <c r="SXJ70" s="257"/>
      <c r="SXK70" s="257"/>
      <c r="SXL70" s="257"/>
      <c r="SXM70" s="257"/>
      <c r="SXN70" s="257"/>
      <c r="SXO70" s="257"/>
      <c r="SXP70" s="257"/>
      <c r="SXQ70" s="257"/>
      <c r="SXR70" s="257"/>
      <c r="SXS70" s="257"/>
      <c r="SXT70" s="257"/>
      <c r="SXU70" s="257"/>
      <c r="SXV70" s="257"/>
      <c r="SXW70" s="257"/>
      <c r="SXX70" s="257"/>
      <c r="SXY70" s="257"/>
      <c r="SXZ70" s="257"/>
      <c r="SYA70" s="257"/>
      <c r="SYB70" s="257"/>
      <c r="SYC70" s="257"/>
      <c r="SYD70" s="257"/>
      <c r="SYE70" s="257"/>
      <c r="SYF70" s="257"/>
      <c r="SYG70" s="257"/>
      <c r="SYH70" s="257"/>
      <c r="SYI70" s="257"/>
      <c r="SYJ70" s="257"/>
      <c r="SYK70" s="257"/>
      <c r="SYL70" s="257"/>
      <c r="SYM70" s="257"/>
      <c r="SYN70" s="257"/>
      <c r="SYO70" s="257"/>
      <c r="SYP70" s="257"/>
      <c r="SYQ70" s="257"/>
      <c r="SYR70" s="257"/>
      <c r="SYS70" s="257"/>
      <c r="SYT70" s="257"/>
      <c r="SYU70" s="257"/>
      <c r="SYV70" s="257"/>
      <c r="SYW70" s="257"/>
      <c r="SYX70" s="257"/>
      <c r="SYY70" s="257"/>
      <c r="SYZ70" s="257"/>
      <c r="SZA70" s="257"/>
      <c r="SZB70" s="257"/>
      <c r="SZC70" s="257"/>
      <c r="SZD70" s="257"/>
      <c r="SZE70" s="257"/>
      <c r="SZF70" s="257"/>
      <c r="SZG70" s="257"/>
      <c r="SZH70" s="257"/>
      <c r="SZI70" s="257"/>
      <c r="SZJ70" s="257"/>
      <c r="SZK70" s="257"/>
      <c r="SZL70" s="257"/>
      <c r="SZM70" s="257"/>
      <c r="SZN70" s="257"/>
      <c r="SZO70" s="257"/>
      <c r="SZP70" s="257"/>
      <c r="SZQ70" s="257"/>
      <c r="SZR70" s="257"/>
      <c r="SZS70" s="257"/>
      <c r="SZT70" s="257"/>
      <c r="SZU70" s="257"/>
      <c r="SZV70" s="257"/>
      <c r="SZW70" s="257"/>
      <c r="SZX70" s="257"/>
      <c r="SZY70" s="257"/>
      <c r="SZZ70" s="257"/>
      <c r="TAA70" s="257"/>
      <c r="TAB70" s="257"/>
      <c r="TAC70" s="257"/>
      <c r="TAD70" s="257"/>
      <c r="TAE70" s="257"/>
      <c r="TAF70" s="257"/>
      <c r="TAG70" s="257"/>
      <c r="TAH70" s="257"/>
      <c r="TAI70" s="257"/>
      <c r="TAJ70" s="257"/>
      <c r="TAK70" s="257"/>
      <c r="TAL70" s="257"/>
      <c r="TAM70" s="257"/>
      <c r="TAN70" s="257"/>
      <c r="TAO70" s="257"/>
      <c r="TAP70" s="257"/>
      <c r="TAQ70" s="257"/>
      <c r="TAR70" s="257"/>
      <c r="TAS70" s="257"/>
      <c r="TAT70" s="257"/>
      <c r="TAU70" s="257"/>
      <c r="TAV70" s="257"/>
      <c r="TAW70" s="257"/>
      <c r="TAX70" s="257"/>
      <c r="TAY70" s="257"/>
      <c r="TAZ70" s="257"/>
      <c r="TBA70" s="257"/>
      <c r="TBB70" s="257"/>
      <c r="TBC70" s="257"/>
      <c r="TBD70" s="257"/>
      <c r="TBE70" s="257"/>
      <c r="TBF70" s="257"/>
      <c r="TBG70" s="257"/>
      <c r="TBH70" s="257"/>
      <c r="TBI70" s="257"/>
      <c r="TBJ70" s="257"/>
      <c r="TBK70" s="257"/>
      <c r="TBL70" s="257"/>
      <c r="TBM70" s="257"/>
      <c r="TBN70" s="257"/>
      <c r="TBO70" s="257"/>
      <c r="TBP70" s="257"/>
      <c r="TBQ70" s="257"/>
      <c r="TBR70" s="257"/>
      <c r="TBS70" s="257"/>
      <c r="TBT70" s="257"/>
      <c r="TBU70" s="257"/>
      <c r="TBV70" s="257"/>
      <c r="TBW70" s="257"/>
      <c r="TBX70" s="257"/>
      <c r="TBY70" s="257"/>
      <c r="TBZ70" s="257"/>
      <c r="TCA70" s="257"/>
      <c r="TCB70" s="257"/>
      <c r="TCC70" s="257"/>
      <c r="TCD70" s="257"/>
      <c r="TCE70" s="257"/>
      <c r="TCF70" s="257"/>
      <c r="TCG70" s="257"/>
      <c r="TCH70" s="257"/>
      <c r="TCI70" s="257"/>
      <c r="TCJ70" s="257"/>
      <c r="TCK70" s="257"/>
      <c r="TCL70" s="257"/>
      <c r="TCM70" s="257"/>
      <c r="TCN70" s="257"/>
      <c r="TCO70" s="257"/>
      <c r="TCP70" s="257"/>
      <c r="TCQ70" s="257"/>
      <c r="TCR70" s="257"/>
      <c r="TCS70" s="257"/>
      <c r="TCT70" s="257"/>
      <c r="TCU70" s="257"/>
      <c r="TCV70" s="257"/>
      <c r="TCW70" s="257"/>
      <c r="TCX70" s="257"/>
      <c r="TCY70" s="257"/>
      <c r="TCZ70" s="257"/>
      <c r="TDA70" s="257"/>
      <c r="TDB70" s="257"/>
      <c r="TDC70" s="257"/>
      <c r="TDD70" s="257"/>
      <c r="TDE70" s="257"/>
      <c r="TDF70" s="257"/>
      <c r="TDG70" s="257"/>
      <c r="TDH70" s="257"/>
      <c r="TDI70" s="257"/>
      <c r="TDJ70" s="257"/>
      <c r="TDK70" s="257"/>
      <c r="TDL70" s="257"/>
      <c r="TDM70" s="257"/>
      <c r="TDN70" s="257"/>
      <c r="TDO70" s="257"/>
      <c r="TDP70" s="257"/>
      <c r="TDQ70" s="257"/>
      <c r="TDR70" s="257"/>
      <c r="TDS70" s="257"/>
      <c r="TDT70" s="257"/>
      <c r="TDU70" s="257"/>
      <c r="TDV70" s="257"/>
      <c r="TDW70" s="257"/>
      <c r="TDX70" s="257"/>
      <c r="TDY70" s="257"/>
      <c r="TDZ70" s="257"/>
      <c r="TEA70" s="257"/>
      <c r="TEB70" s="257"/>
      <c r="TEC70" s="257"/>
      <c r="TED70" s="257"/>
      <c r="TEE70" s="257"/>
      <c r="TEF70" s="257"/>
      <c r="TEG70" s="257"/>
      <c r="TEH70" s="257"/>
      <c r="TEI70" s="257"/>
      <c r="TEJ70" s="257"/>
      <c r="TEK70" s="257"/>
      <c r="TEL70" s="257"/>
      <c r="TEM70" s="257"/>
      <c r="TEN70" s="257"/>
      <c r="TEO70" s="257"/>
      <c r="TEP70" s="257"/>
      <c r="TEQ70" s="257"/>
      <c r="TER70" s="257"/>
      <c r="TES70" s="257"/>
      <c r="TET70" s="257"/>
      <c r="TEU70" s="257"/>
      <c r="TEV70" s="257"/>
      <c r="TEW70" s="257"/>
      <c r="TEX70" s="257"/>
      <c r="TEY70" s="257"/>
      <c r="TEZ70" s="257"/>
      <c r="TFA70" s="257"/>
      <c r="TFB70" s="257"/>
      <c r="TFC70" s="257"/>
      <c r="TFD70" s="257"/>
      <c r="TFE70" s="257"/>
      <c r="TFF70" s="257"/>
      <c r="TFG70" s="257"/>
      <c r="TFH70" s="257"/>
      <c r="TFI70" s="257"/>
      <c r="TFJ70" s="257"/>
      <c r="TFK70" s="257"/>
      <c r="TFL70" s="257"/>
      <c r="TFM70" s="257"/>
      <c r="TFN70" s="257"/>
      <c r="TFO70" s="257"/>
      <c r="TFP70" s="257"/>
      <c r="TFQ70" s="257"/>
      <c r="TFR70" s="257"/>
      <c r="TFS70" s="257"/>
      <c r="TFT70" s="257"/>
      <c r="TFU70" s="257"/>
      <c r="TFV70" s="257"/>
      <c r="TFW70" s="257"/>
      <c r="TFX70" s="257"/>
      <c r="TFY70" s="257"/>
      <c r="TFZ70" s="257"/>
      <c r="TGA70" s="257"/>
      <c r="TGB70" s="257"/>
      <c r="TGC70" s="257"/>
      <c r="TGD70" s="257"/>
      <c r="TGE70" s="257"/>
      <c r="TGF70" s="257"/>
      <c r="TGG70" s="257"/>
      <c r="TGH70" s="257"/>
      <c r="TGI70" s="257"/>
      <c r="TGJ70" s="257"/>
      <c r="TGK70" s="257"/>
      <c r="TGL70" s="257"/>
      <c r="TGM70" s="257"/>
      <c r="TGN70" s="257"/>
      <c r="TGO70" s="257"/>
      <c r="TGP70" s="257"/>
      <c r="TGQ70" s="257"/>
      <c r="TGR70" s="257"/>
      <c r="TGS70" s="257"/>
      <c r="TGT70" s="257"/>
      <c r="TGU70" s="257"/>
      <c r="TGV70" s="257"/>
      <c r="TGW70" s="257"/>
      <c r="TGX70" s="257"/>
      <c r="TGY70" s="257"/>
      <c r="TGZ70" s="257"/>
      <c r="THA70" s="257"/>
      <c r="THB70" s="257"/>
      <c r="THC70" s="257"/>
      <c r="THD70" s="257"/>
      <c r="THE70" s="257"/>
      <c r="THF70" s="257"/>
      <c r="THG70" s="257"/>
      <c r="THH70" s="257"/>
      <c r="THI70" s="257"/>
      <c r="THJ70" s="257"/>
      <c r="THK70" s="257"/>
      <c r="THL70" s="257"/>
      <c r="THM70" s="257"/>
      <c r="THN70" s="257"/>
      <c r="THO70" s="257"/>
      <c r="THP70" s="257"/>
      <c r="THQ70" s="257"/>
      <c r="THR70" s="257"/>
      <c r="THS70" s="257"/>
      <c r="THT70" s="257"/>
      <c r="THU70" s="257"/>
      <c r="THV70" s="257"/>
      <c r="THW70" s="257"/>
      <c r="THX70" s="257"/>
      <c r="THY70" s="257"/>
      <c r="THZ70" s="257"/>
      <c r="TIA70" s="257"/>
      <c r="TIB70" s="257"/>
      <c r="TIC70" s="257"/>
      <c r="TID70" s="257"/>
      <c r="TIE70" s="257"/>
      <c r="TIF70" s="257"/>
      <c r="TIG70" s="257"/>
      <c r="TIH70" s="257"/>
      <c r="TII70" s="257"/>
      <c r="TIJ70" s="257"/>
      <c r="TIK70" s="257"/>
      <c r="TIL70" s="257"/>
      <c r="TIM70" s="257"/>
      <c r="TIN70" s="257"/>
      <c r="TIO70" s="257"/>
      <c r="TIP70" s="257"/>
      <c r="TIQ70" s="257"/>
      <c r="TIR70" s="257"/>
      <c r="TIS70" s="257"/>
      <c r="TIT70" s="257"/>
      <c r="TIU70" s="257"/>
      <c r="TIV70" s="257"/>
      <c r="TIW70" s="257"/>
      <c r="TIX70" s="257"/>
      <c r="TIY70" s="257"/>
      <c r="TIZ70" s="257"/>
      <c r="TJA70" s="257"/>
      <c r="TJB70" s="257"/>
      <c r="TJC70" s="257"/>
      <c r="TJD70" s="257"/>
      <c r="TJE70" s="257"/>
      <c r="TJF70" s="257"/>
      <c r="TJG70" s="257"/>
      <c r="TJH70" s="257"/>
      <c r="TJI70" s="257"/>
      <c r="TJJ70" s="257"/>
      <c r="TJK70" s="257"/>
      <c r="TJL70" s="257"/>
      <c r="TJM70" s="257"/>
      <c r="TJN70" s="257"/>
      <c r="TJO70" s="257"/>
      <c r="TJP70" s="257"/>
      <c r="TJQ70" s="257"/>
      <c r="TJR70" s="257"/>
      <c r="TJS70" s="257"/>
      <c r="TJT70" s="257"/>
      <c r="TJU70" s="257"/>
      <c r="TJV70" s="257"/>
      <c r="TJW70" s="257"/>
      <c r="TJX70" s="257"/>
      <c r="TJY70" s="257"/>
      <c r="TJZ70" s="257"/>
      <c r="TKA70" s="257"/>
      <c r="TKB70" s="257"/>
      <c r="TKC70" s="257"/>
      <c r="TKD70" s="257"/>
      <c r="TKE70" s="257"/>
      <c r="TKF70" s="257"/>
      <c r="TKG70" s="257"/>
      <c r="TKH70" s="257"/>
      <c r="TKI70" s="257"/>
      <c r="TKJ70" s="257"/>
      <c r="TKK70" s="257"/>
      <c r="TKL70" s="257"/>
      <c r="TKM70" s="257"/>
      <c r="TKN70" s="257"/>
      <c r="TKO70" s="257"/>
      <c r="TKP70" s="257"/>
      <c r="TKQ70" s="257"/>
      <c r="TKR70" s="257"/>
      <c r="TKS70" s="257"/>
      <c r="TKT70" s="257"/>
      <c r="TKU70" s="257"/>
      <c r="TKV70" s="257"/>
      <c r="TKW70" s="257"/>
      <c r="TKX70" s="257"/>
      <c r="TKY70" s="257"/>
      <c r="TKZ70" s="257"/>
      <c r="TLA70" s="257"/>
      <c r="TLB70" s="257"/>
      <c r="TLC70" s="257"/>
      <c r="TLD70" s="257"/>
      <c r="TLE70" s="257"/>
      <c r="TLF70" s="257"/>
      <c r="TLG70" s="257"/>
      <c r="TLH70" s="257"/>
      <c r="TLI70" s="257"/>
      <c r="TLJ70" s="257"/>
      <c r="TLK70" s="257"/>
      <c r="TLL70" s="257"/>
      <c r="TLM70" s="257"/>
      <c r="TLN70" s="257"/>
      <c r="TLO70" s="257"/>
      <c r="TLP70" s="257"/>
      <c r="TLQ70" s="257"/>
      <c r="TLR70" s="257"/>
      <c r="TLS70" s="257"/>
      <c r="TLT70" s="257"/>
      <c r="TLU70" s="257"/>
      <c r="TLV70" s="257"/>
      <c r="TLW70" s="257"/>
      <c r="TLX70" s="257"/>
      <c r="TLY70" s="257"/>
      <c r="TLZ70" s="257"/>
      <c r="TMA70" s="257"/>
      <c r="TMB70" s="257"/>
      <c r="TMC70" s="257"/>
      <c r="TMD70" s="257"/>
      <c r="TME70" s="257"/>
      <c r="TMF70" s="257"/>
      <c r="TMG70" s="257"/>
      <c r="TMH70" s="257"/>
      <c r="TMI70" s="257"/>
      <c r="TMJ70" s="257"/>
      <c r="TMK70" s="257"/>
      <c r="TML70" s="257"/>
      <c r="TMM70" s="257"/>
      <c r="TMN70" s="257"/>
      <c r="TMO70" s="257"/>
      <c r="TMP70" s="257"/>
      <c r="TMQ70" s="257"/>
      <c r="TMR70" s="257"/>
      <c r="TMS70" s="257"/>
      <c r="TMT70" s="257"/>
      <c r="TMU70" s="257"/>
      <c r="TMV70" s="257"/>
      <c r="TMW70" s="257"/>
      <c r="TMX70" s="257"/>
      <c r="TMY70" s="257"/>
      <c r="TMZ70" s="257"/>
      <c r="TNA70" s="257"/>
      <c r="TNB70" s="257"/>
      <c r="TNC70" s="257"/>
      <c r="TND70" s="257"/>
      <c r="TNE70" s="257"/>
      <c r="TNF70" s="257"/>
      <c r="TNG70" s="257"/>
      <c r="TNH70" s="257"/>
      <c r="TNI70" s="257"/>
      <c r="TNJ70" s="257"/>
      <c r="TNK70" s="257"/>
      <c r="TNL70" s="257"/>
      <c r="TNM70" s="257"/>
      <c r="TNN70" s="257"/>
      <c r="TNO70" s="257"/>
      <c r="TNP70" s="257"/>
      <c r="TNQ70" s="257"/>
      <c r="TNR70" s="257"/>
      <c r="TNS70" s="257"/>
      <c r="TNT70" s="257"/>
      <c r="TNU70" s="257"/>
      <c r="TNV70" s="257"/>
      <c r="TNW70" s="257"/>
      <c r="TNX70" s="257"/>
      <c r="TNY70" s="257"/>
      <c r="TNZ70" s="257"/>
      <c r="TOA70" s="257"/>
      <c r="TOB70" s="257"/>
      <c r="TOC70" s="257"/>
      <c r="TOD70" s="257"/>
      <c r="TOE70" s="257"/>
      <c r="TOF70" s="257"/>
      <c r="TOG70" s="257"/>
      <c r="TOH70" s="257"/>
      <c r="TOI70" s="257"/>
      <c r="TOJ70" s="257"/>
      <c r="TOK70" s="257"/>
      <c r="TOL70" s="257"/>
      <c r="TOM70" s="257"/>
      <c r="TON70" s="257"/>
      <c r="TOO70" s="257"/>
      <c r="TOP70" s="257"/>
      <c r="TOQ70" s="257"/>
      <c r="TOR70" s="257"/>
      <c r="TOS70" s="257"/>
      <c r="TOT70" s="257"/>
      <c r="TOU70" s="257"/>
      <c r="TOV70" s="257"/>
      <c r="TOW70" s="257"/>
      <c r="TOX70" s="257"/>
      <c r="TOY70" s="257"/>
      <c r="TOZ70" s="257"/>
      <c r="TPA70" s="257"/>
      <c r="TPB70" s="257"/>
      <c r="TPC70" s="257"/>
      <c r="TPD70" s="257"/>
      <c r="TPE70" s="257"/>
      <c r="TPF70" s="257"/>
      <c r="TPG70" s="257"/>
      <c r="TPH70" s="257"/>
      <c r="TPI70" s="257"/>
      <c r="TPJ70" s="257"/>
      <c r="TPK70" s="257"/>
      <c r="TPL70" s="257"/>
      <c r="TPM70" s="257"/>
      <c r="TPN70" s="257"/>
      <c r="TPO70" s="257"/>
      <c r="TPP70" s="257"/>
      <c r="TPQ70" s="257"/>
      <c r="TPR70" s="257"/>
      <c r="TPS70" s="257"/>
      <c r="TPT70" s="257"/>
      <c r="TPU70" s="257"/>
      <c r="TPV70" s="257"/>
      <c r="TPW70" s="257"/>
      <c r="TPX70" s="257"/>
      <c r="TPY70" s="257"/>
      <c r="TPZ70" s="257"/>
      <c r="TQA70" s="257"/>
      <c r="TQB70" s="257"/>
      <c r="TQC70" s="257"/>
      <c r="TQD70" s="257"/>
      <c r="TQE70" s="257"/>
      <c r="TQF70" s="257"/>
      <c r="TQG70" s="257"/>
      <c r="TQH70" s="257"/>
      <c r="TQI70" s="257"/>
      <c r="TQJ70" s="257"/>
      <c r="TQK70" s="257"/>
      <c r="TQL70" s="257"/>
      <c r="TQM70" s="257"/>
      <c r="TQN70" s="257"/>
      <c r="TQO70" s="257"/>
      <c r="TQP70" s="257"/>
      <c r="TQQ70" s="257"/>
      <c r="TQR70" s="257"/>
      <c r="TQS70" s="257"/>
      <c r="TQT70" s="257"/>
      <c r="TQU70" s="257"/>
      <c r="TQV70" s="257"/>
      <c r="TQW70" s="257"/>
      <c r="TQX70" s="257"/>
      <c r="TQY70" s="257"/>
      <c r="TQZ70" s="257"/>
      <c r="TRA70" s="257"/>
      <c r="TRB70" s="257"/>
      <c r="TRC70" s="257"/>
      <c r="TRD70" s="257"/>
      <c r="TRE70" s="257"/>
      <c r="TRF70" s="257"/>
      <c r="TRG70" s="257"/>
      <c r="TRH70" s="257"/>
      <c r="TRI70" s="257"/>
      <c r="TRJ70" s="257"/>
      <c r="TRK70" s="257"/>
      <c r="TRL70" s="257"/>
      <c r="TRM70" s="257"/>
      <c r="TRN70" s="257"/>
      <c r="TRO70" s="257"/>
      <c r="TRP70" s="257"/>
      <c r="TRQ70" s="257"/>
      <c r="TRR70" s="257"/>
      <c r="TRS70" s="257"/>
      <c r="TRT70" s="257"/>
      <c r="TRU70" s="257"/>
      <c r="TRV70" s="257"/>
      <c r="TRW70" s="257"/>
      <c r="TRX70" s="257"/>
      <c r="TRY70" s="257"/>
      <c r="TRZ70" s="257"/>
      <c r="TSA70" s="257"/>
      <c r="TSB70" s="257"/>
      <c r="TSC70" s="257"/>
      <c r="TSD70" s="257"/>
      <c r="TSE70" s="257"/>
      <c r="TSF70" s="257"/>
      <c r="TSG70" s="257"/>
      <c r="TSH70" s="257"/>
      <c r="TSI70" s="257"/>
      <c r="TSJ70" s="257"/>
      <c r="TSK70" s="257"/>
      <c r="TSL70" s="257"/>
      <c r="TSM70" s="257"/>
      <c r="TSN70" s="257"/>
      <c r="TSO70" s="257"/>
      <c r="TSP70" s="257"/>
      <c r="TSQ70" s="257"/>
      <c r="TSR70" s="257"/>
      <c r="TSS70" s="257"/>
      <c r="TST70" s="257"/>
      <c r="TSU70" s="257"/>
      <c r="TSV70" s="257"/>
      <c r="TSW70" s="257"/>
      <c r="TSX70" s="257"/>
      <c r="TSY70" s="257"/>
      <c r="TSZ70" s="257"/>
      <c r="TTA70" s="257"/>
      <c r="TTB70" s="257"/>
      <c r="TTC70" s="257"/>
      <c r="TTD70" s="257"/>
      <c r="TTE70" s="257"/>
      <c r="TTF70" s="257"/>
      <c r="TTG70" s="257"/>
      <c r="TTH70" s="257"/>
      <c r="TTI70" s="257"/>
      <c r="TTJ70" s="257"/>
      <c r="TTK70" s="257"/>
      <c r="TTL70" s="257"/>
      <c r="TTM70" s="257"/>
      <c r="TTN70" s="257"/>
      <c r="TTO70" s="257"/>
      <c r="TTP70" s="257"/>
      <c r="TTQ70" s="257"/>
      <c r="TTR70" s="257"/>
      <c r="TTS70" s="257"/>
      <c r="TTT70" s="257"/>
      <c r="TTU70" s="257"/>
      <c r="TTV70" s="257"/>
      <c r="TTW70" s="257"/>
      <c r="TTX70" s="257"/>
      <c r="TTY70" s="257"/>
      <c r="TTZ70" s="257"/>
      <c r="TUA70" s="257"/>
      <c r="TUB70" s="257"/>
      <c r="TUC70" s="257"/>
      <c r="TUD70" s="257"/>
      <c r="TUE70" s="257"/>
      <c r="TUF70" s="257"/>
      <c r="TUG70" s="257"/>
      <c r="TUH70" s="257"/>
      <c r="TUI70" s="257"/>
      <c r="TUJ70" s="257"/>
      <c r="TUK70" s="257"/>
      <c r="TUL70" s="257"/>
      <c r="TUM70" s="257"/>
      <c r="TUN70" s="257"/>
      <c r="TUO70" s="257"/>
      <c r="TUP70" s="257"/>
      <c r="TUQ70" s="257"/>
      <c r="TUR70" s="257"/>
      <c r="TUS70" s="257"/>
      <c r="TUT70" s="257"/>
      <c r="TUU70" s="257"/>
      <c r="TUV70" s="257"/>
      <c r="TUW70" s="257"/>
      <c r="TUX70" s="257"/>
      <c r="TUY70" s="257"/>
      <c r="TUZ70" s="257"/>
      <c r="TVA70" s="257"/>
      <c r="TVB70" s="257"/>
      <c r="TVC70" s="257"/>
      <c r="TVD70" s="257"/>
      <c r="TVE70" s="257"/>
      <c r="TVF70" s="257"/>
      <c r="TVG70" s="257"/>
      <c r="TVH70" s="257"/>
      <c r="TVI70" s="257"/>
      <c r="TVJ70" s="257"/>
      <c r="TVK70" s="257"/>
      <c r="TVL70" s="257"/>
      <c r="TVM70" s="257"/>
      <c r="TVN70" s="257"/>
      <c r="TVO70" s="257"/>
      <c r="TVP70" s="257"/>
      <c r="TVQ70" s="257"/>
      <c r="TVR70" s="257"/>
      <c r="TVS70" s="257"/>
      <c r="TVT70" s="257"/>
      <c r="TVU70" s="257"/>
      <c r="TVV70" s="257"/>
      <c r="TVW70" s="257"/>
      <c r="TVX70" s="257"/>
      <c r="TVY70" s="257"/>
      <c r="TVZ70" s="257"/>
      <c r="TWA70" s="257"/>
      <c r="TWB70" s="257"/>
      <c r="TWC70" s="257"/>
      <c r="TWD70" s="257"/>
      <c r="TWE70" s="257"/>
      <c r="TWF70" s="257"/>
      <c r="TWG70" s="257"/>
      <c r="TWH70" s="257"/>
      <c r="TWI70" s="257"/>
      <c r="TWJ70" s="257"/>
      <c r="TWK70" s="257"/>
      <c r="TWL70" s="257"/>
      <c r="TWM70" s="257"/>
      <c r="TWN70" s="257"/>
      <c r="TWO70" s="257"/>
      <c r="TWP70" s="257"/>
      <c r="TWQ70" s="257"/>
      <c r="TWR70" s="257"/>
      <c r="TWS70" s="257"/>
      <c r="TWT70" s="257"/>
      <c r="TWU70" s="257"/>
      <c r="TWV70" s="257"/>
      <c r="TWW70" s="257"/>
      <c r="TWX70" s="257"/>
      <c r="TWY70" s="257"/>
      <c r="TWZ70" s="257"/>
      <c r="TXA70" s="257"/>
      <c r="TXB70" s="257"/>
      <c r="TXC70" s="257"/>
      <c r="TXD70" s="257"/>
      <c r="TXE70" s="257"/>
      <c r="TXF70" s="257"/>
      <c r="TXG70" s="257"/>
      <c r="TXH70" s="257"/>
      <c r="TXI70" s="257"/>
      <c r="TXJ70" s="257"/>
      <c r="TXK70" s="257"/>
      <c r="TXL70" s="257"/>
      <c r="TXM70" s="257"/>
      <c r="TXN70" s="257"/>
      <c r="TXO70" s="257"/>
      <c r="TXP70" s="257"/>
      <c r="TXQ70" s="257"/>
      <c r="TXR70" s="257"/>
      <c r="TXS70" s="257"/>
      <c r="TXT70" s="257"/>
      <c r="TXU70" s="257"/>
      <c r="TXV70" s="257"/>
      <c r="TXW70" s="257"/>
      <c r="TXX70" s="257"/>
      <c r="TXY70" s="257"/>
      <c r="TXZ70" s="257"/>
      <c r="TYA70" s="257"/>
      <c r="TYB70" s="257"/>
      <c r="TYC70" s="257"/>
      <c r="TYD70" s="257"/>
      <c r="TYE70" s="257"/>
      <c r="TYF70" s="257"/>
      <c r="TYG70" s="257"/>
      <c r="TYH70" s="257"/>
      <c r="TYI70" s="257"/>
      <c r="TYJ70" s="257"/>
      <c r="TYK70" s="257"/>
      <c r="TYL70" s="257"/>
      <c r="TYM70" s="257"/>
      <c r="TYN70" s="257"/>
      <c r="TYO70" s="257"/>
      <c r="TYP70" s="257"/>
      <c r="TYQ70" s="257"/>
      <c r="TYR70" s="257"/>
      <c r="TYS70" s="257"/>
      <c r="TYT70" s="257"/>
      <c r="TYU70" s="257"/>
      <c r="TYV70" s="257"/>
      <c r="TYW70" s="257"/>
      <c r="TYX70" s="257"/>
      <c r="TYY70" s="257"/>
      <c r="TYZ70" s="257"/>
      <c r="TZA70" s="257"/>
      <c r="TZB70" s="257"/>
      <c r="TZC70" s="257"/>
      <c r="TZD70" s="257"/>
      <c r="TZE70" s="257"/>
      <c r="TZF70" s="257"/>
      <c r="TZG70" s="257"/>
      <c r="TZH70" s="257"/>
      <c r="TZI70" s="257"/>
      <c r="TZJ70" s="257"/>
      <c r="TZK70" s="257"/>
      <c r="TZL70" s="257"/>
      <c r="TZM70" s="257"/>
      <c r="TZN70" s="257"/>
      <c r="TZO70" s="257"/>
      <c r="TZP70" s="257"/>
      <c r="TZQ70" s="257"/>
      <c r="TZR70" s="257"/>
      <c r="TZS70" s="257"/>
      <c r="TZT70" s="257"/>
      <c r="TZU70" s="257"/>
      <c r="TZV70" s="257"/>
      <c r="TZW70" s="257"/>
      <c r="TZX70" s="257"/>
      <c r="TZY70" s="257"/>
      <c r="TZZ70" s="257"/>
      <c r="UAA70" s="257"/>
      <c r="UAB70" s="257"/>
      <c r="UAC70" s="257"/>
      <c r="UAD70" s="257"/>
      <c r="UAE70" s="257"/>
      <c r="UAF70" s="257"/>
      <c r="UAG70" s="257"/>
      <c r="UAH70" s="257"/>
      <c r="UAI70" s="257"/>
      <c r="UAJ70" s="257"/>
      <c r="UAK70" s="257"/>
      <c r="UAL70" s="257"/>
      <c r="UAM70" s="257"/>
      <c r="UAN70" s="257"/>
      <c r="UAO70" s="257"/>
      <c r="UAP70" s="257"/>
      <c r="UAQ70" s="257"/>
      <c r="UAR70" s="257"/>
      <c r="UAS70" s="257"/>
      <c r="UAT70" s="257"/>
      <c r="UAU70" s="257"/>
      <c r="UAV70" s="257"/>
      <c r="UAW70" s="257"/>
      <c r="UAX70" s="257"/>
      <c r="UAY70" s="257"/>
      <c r="UAZ70" s="257"/>
      <c r="UBA70" s="257"/>
      <c r="UBB70" s="257"/>
      <c r="UBC70" s="257"/>
      <c r="UBD70" s="257"/>
      <c r="UBE70" s="257"/>
      <c r="UBF70" s="257"/>
      <c r="UBG70" s="257"/>
      <c r="UBH70" s="257"/>
      <c r="UBI70" s="257"/>
      <c r="UBJ70" s="257"/>
      <c r="UBK70" s="257"/>
      <c r="UBL70" s="257"/>
      <c r="UBM70" s="257"/>
      <c r="UBN70" s="257"/>
      <c r="UBO70" s="257"/>
      <c r="UBP70" s="257"/>
      <c r="UBQ70" s="257"/>
      <c r="UBR70" s="257"/>
      <c r="UBS70" s="257"/>
      <c r="UBT70" s="257"/>
      <c r="UBU70" s="257"/>
      <c r="UBV70" s="257"/>
      <c r="UBW70" s="257"/>
      <c r="UBX70" s="257"/>
      <c r="UBY70" s="257"/>
      <c r="UBZ70" s="257"/>
      <c r="UCA70" s="257"/>
      <c r="UCB70" s="257"/>
      <c r="UCC70" s="257"/>
      <c r="UCD70" s="257"/>
      <c r="UCE70" s="257"/>
      <c r="UCF70" s="257"/>
      <c r="UCG70" s="257"/>
      <c r="UCH70" s="257"/>
      <c r="UCI70" s="257"/>
      <c r="UCJ70" s="257"/>
      <c r="UCK70" s="257"/>
      <c r="UCL70" s="257"/>
      <c r="UCM70" s="257"/>
      <c r="UCN70" s="257"/>
      <c r="UCO70" s="257"/>
      <c r="UCP70" s="257"/>
      <c r="UCQ70" s="257"/>
      <c r="UCR70" s="257"/>
      <c r="UCS70" s="257"/>
      <c r="UCT70" s="257"/>
      <c r="UCU70" s="257"/>
      <c r="UCV70" s="257"/>
      <c r="UCW70" s="257"/>
      <c r="UCX70" s="257"/>
      <c r="UCY70" s="257"/>
      <c r="UCZ70" s="257"/>
      <c r="UDA70" s="257"/>
      <c r="UDB70" s="257"/>
      <c r="UDC70" s="257"/>
      <c r="UDD70" s="257"/>
      <c r="UDE70" s="257"/>
      <c r="UDF70" s="257"/>
      <c r="UDG70" s="257"/>
      <c r="UDH70" s="257"/>
      <c r="UDI70" s="257"/>
      <c r="UDJ70" s="257"/>
      <c r="UDK70" s="257"/>
      <c r="UDL70" s="257"/>
      <c r="UDM70" s="257"/>
      <c r="UDN70" s="257"/>
      <c r="UDO70" s="257"/>
      <c r="UDP70" s="257"/>
      <c r="UDQ70" s="257"/>
      <c r="UDR70" s="257"/>
      <c r="UDS70" s="257"/>
      <c r="UDT70" s="257"/>
      <c r="UDU70" s="257"/>
      <c r="UDV70" s="257"/>
      <c r="UDW70" s="257"/>
      <c r="UDX70" s="257"/>
      <c r="UDY70" s="257"/>
      <c r="UDZ70" s="257"/>
      <c r="UEA70" s="257"/>
      <c r="UEB70" s="257"/>
      <c r="UEC70" s="257"/>
      <c r="UED70" s="257"/>
      <c r="UEE70" s="257"/>
      <c r="UEF70" s="257"/>
      <c r="UEG70" s="257"/>
      <c r="UEH70" s="257"/>
      <c r="UEI70" s="257"/>
      <c r="UEJ70" s="257"/>
      <c r="UEK70" s="257"/>
      <c r="UEL70" s="257"/>
      <c r="UEM70" s="257"/>
      <c r="UEN70" s="257"/>
      <c r="UEO70" s="257"/>
      <c r="UEP70" s="257"/>
      <c r="UEQ70" s="257"/>
      <c r="UER70" s="257"/>
      <c r="UES70" s="257"/>
      <c r="UET70" s="257"/>
      <c r="UEU70" s="257"/>
      <c r="UEV70" s="257"/>
      <c r="UEW70" s="257"/>
      <c r="UEX70" s="257"/>
      <c r="UEY70" s="257"/>
      <c r="UEZ70" s="257"/>
      <c r="UFA70" s="257"/>
      <c r="UFB70" s="257"/>
      <c r="UFC70" s="257"/>
      <c r="UFD70" s="257"/>
      <c r="UFE70" s="257"/>
      <c r="UFF70" s="257"/>
      <c r="UFG70" s="257"/>
      <c r="UFH70" s="257"/>
      <c r="UFI70" s="257"/>
      <c r="UFJ70" s="257"/>
      <c r="UFK70" s="257"/>
      <c r="UFL70" s="257"/>
      <c r="UFM70" s="257"/>
      <c r="UFN70" s="257"/>
      <c r="UFO70" s="257"/>
      <c r="UFP70" s="257"/>
      <c r="UFQ70" s="257"/>
      <c r="UFR70" s="257"/>
      <c r="UFS70" s="257"/>
      <c r="UFT70" s="257"/>
      <c r="UFU70" s="257"/>
      <c r="UFV70" s="257"/>
      <c r="UFW70" s="257"/>
      <c r="UFX70" s="257"/>
      <c r="UFY70" s="257"/>
      <c r="UFZ70" s="257"/>
      <c r="UGA70" s="257"/>
      <c r="UGB70" s="257"/>
      <c r="UGC70" s="257"/>
      <c r="UGD70" s="257"/>
      <c r="UGE70" s="257"/>
      <c r="UGF70" s="257"/>
      <c r="UGG70" s="257"/>
      <c r="UGH70" s="257"/>
      <c r="UGI70" s="257"/>
      <c r="UGJ70" s="257"/>
      <c r="UGK70" s="257"/>
      <c r="UGL70" s="257"/>
      <c r="UGM70" s="257"/>
      <c r="UGN70" s="257"/>
      <c r="UGO70" s="257"/>
      <c r="UGP70" s="257"/>
      <c r="UGQ70" s="257"/>
      <c r="UGR70" s="257"/>
      <c r="UGS70" s="257"/>
      <c r="UGT70" s="257"/>
      <c r="UGU70" s="257"/>
      <c r="UGV70" s="257"/>
      <c r="UGW70" s="257"/>
      <c r="UGX70" s="257"/>
      <c r="UGY70" s="257"/>
      <c r="UGZ70" s="257"/>
      <c r="UHA70" s="257"/>
      <c r="UHB70" s="257"/>
      <c r="UHC70" s="257"/>
      <c r="UHD70" s="257"/>
      <c r="UHE70" s="257"/>
      <c r="UHF70" s="257"/>
      <c r="UHG70" s="257"/>
      <c r="UHH70" s="257"/>
      <c r="UHI70" s="257"/>
      <c r="UHJ70" s="257"/>
      <c r="UHK70" s="257"/>
      <c r="UHL70" s="257"/>
      <c r="UHM70" s="257"/>
      <c r="UHN70" s="257"/>
      <c r="UHO70" s="257"/>
      <c r="UHP70" s="257"/>
      <c r="UHQ70" s="257"/>
      <c r="UHR70" s="257"/>
      <c r="UHS70" s="257"/>
      <c r="UHT70" s="257"/>
      <c r="UHU70" s="257"/>
      <c r="UHV70" s="257"/>
      <c r="UHW70" s="257"/>
      <c r="UHX70" s="257"/>
      <c r="UHY70" s="257"/>
      <c r="UHZ70" s="257"/>
      <c r="UIA70" s="257"/>
      <c r="UIB70" s="257"/>
      <c r="UIC70" s="257"/>
      <c r="UID70" s="257"/>
      <c r="UIE70" s="257"/>
      <c r="UIF70" s="257"/>
      <c r="UIG70" s="257"/>
      <c r="UIH70" s="257"/>
      <c r="UII70" s="257"/>
      <c r="UIJ70" s="257"/>
      <c r="UIK70" s="257"/>
      <c r="UIL70" s="257"/>
      <c r="UIM70" s="257"/>
      <c r="UIN70" s="257"/>
      <c r="UIO70" s="257"/>
      <c r="UIP70" s="257"/>
      <c r="UIQ70" s="257"/>
      <c r="UIR70" s="257"/>
      <c r="UIS70" s="257"/>
      <c r="UIT70" s="257"/>
      <c r="UIU70" s="257"/>
      <c r="UIV70" s="257"/>
      <c r="UIW70" s="257"/>
      <c r="UIX70" s="257"/>
      <c r="UIY70" s="257"/>
      <c r="UIZ70" s="257"/>
      <c r="UJA70" s="257"/>
      <c r="UJB70" s="257"/>
      <c r="UJC70" s="257"/>
      <c r="UJD70" s="257"/>
      <c r="UJE70" s="257"/>
      <c r="UJF70" s="257"/>
      <c r="UJG70" s="257"/>
      <c r="UJH70" s="257"/>
      <c r="UJI70" s="257"/>
      <c r="UJJ70" s="257"/>
      <c r="UJK70" s="257"/>
      <c r="UJL70" s="257"/>
      <c r="UJM70" s="257"/>
      <c r="UJN70" s="257"/>
      <c r="UJO70" s="257"/>
      <c r="UJP70" s="257"/>
      <c r="UJQ70" s="257"/>
      <c r="UJR70" s="257"/>
      <c r="UJS70" s="257"/>
      <c r="UJT70" s="257"/>
      <c r="UJU70" s="257"/>
      <c r="UJV70" s="257"/>
      <c r="UJW70" s="257"/>
      <c r="UJX70" s="257"/>
      <c r="UJY70" s="257"/>
      <c r="UJZ70" s="257"/>
      <c r="UKA70" s="257"/>
      <c r="UKB70" s="257"/>
      <c r="UKC70" s="257"/>
      <c r="UKD70" s="257"/>
      <c r="UKE70" s="257"/>
      <c r="UKF70" s="257"/>
      <c r="UKG70" s="257"/>
      <c r="UKH70" s="257"/>
      <c r="UKI70" s="257"/>
      <c r="UKJ70" s="257"/>
      <c r="UKK70" s="257"/>
      <c r="UKL70" s="257"/>
      <c r="UKM70" s="257"/>
      <c r="UKN70" s="257"/>
      <c r="UKO70" s="257"/>
      <c r="UKP70" s="257"/>
      <c r="UKQ70" s="257"/>
      <c r="UKR70" s="257"/>
      <c r="UKS70" s="257"/>
      <c r="UKT70" s="257"/>
      <c r="UKU70" s="257"/>
      <c r="UKV70" s="257"/>
      <c r="UKW70" s="257"/>
      <c r="UKX70" s="257"/>
      <c r="UKY70" s="257"/>
      <c r="UKZ70" s="257"/>
      <c r="ULA70" s="257"/>
      <c r="ULB70" s="257"/>
      <c r="ULC70" s="257"/>
      <c r="ULD70" s="257"/>
      <c r="ULE70" s="257"/>
      <c r="ULF70" s="257"/>
      <c r="ULG70" s="257"/>
      <c r="ULH70" s="257"/>
      <c r="ULI70" s="257"/>
      <c r="ULJ70" s="257"/>
      <c r="ULK70" s="257"/>
      <c r="ULL70" s="257"/>
      <c r="ULM70" s="257"/>
      <c r="ULN70" s="257"/>
      <c r="ULO70" s="257"/>
      <c r="ULP70" s="257"/>
      <c r="ULQ70" s="257"/>
      <c r="ULR70" s="257"/>
      <c r="ULS70" s="257"/>
      <c r="ULT70" s="257"/>
      <c r="ULU70" s="257"/>
      <c r="ULV70" s="257"/>
      <c r="ULW70" s="257"/>
      <c r="ULX70" s="257"/>
      <c r="ULY70" s="257"/>
      <c r="ULZ70" s="257"/>
      <c r="UMA70" s="257"/>
      <c r="UMB70" s="257"/>
      <c r="UMC70" s="257"/>
      <c r="UMD70" s="257"/>
      <c r="UME70" s="257"/>
      <c r="UMF70" s="257"/>
      <c r="UMG70" s="257"/>
      <c r="UMH70" s="257"/>
      <c r="UMI70" s="257"/>
      <c r="UMJ70" s="257"/>
      <c r="UMK70" s="257"/>
      <c r="UML70" s="257"/>
      <c r="UMM70" s="257"/>
      <c r="UMN70" s="257"/>
      <c r="UMO70" s="257"/>
      <c r="UMP70" s="257"/>
      <c r="UMQ70" s="257"/>
      <c r="UMR70" s="257"/>
      <c r="UMS70" s="257"/>
      <c r="UMT70" s="257"/>
      <c r="UMU70" s="257"/>
      <c r="UMV70" s="257"/>
      <c r="UMW70" s="257"/>
      <c r="UMX70" s="257"/>
      <c r="UMY70" s="257"/>
      <c r="UMZ70" s="257"/>
      <c r="UNA70" s="257"/>
      <c r="UNB70" s="257"/>
      <c r="UNC70" s="257"/>
      <c r="UND70" s="257"/>
      <c r="UNE70" s="257"/>
      <c r="UNF70" s="257"/>
      <c r="UNG70" s="257"/>
      <c r="UNH70" s="257"/>
      <c r="UNI70" s="257"/>
      <c r="UNJ70" s="257"/>
      <c r="UNK70" s="257"/>
      <c r="UNL70" s="257"/>
      <c r="UNM70" s="257"/>
      <c r="UNN70" s="257"/>
      <c r="UNO70" s="257"/>
      <c r="UNP70" s="257"/>
      <c r="UNQ70" s="257"/>
      <c r="UNR70" s="257"/>
      <c r="UNS70" s="257"/>
      <c r="UNT70" s="257"/>
      <c r="UNU70" s="257"/>
      <c r="UNV70" s="257"/>
      <c r="UNW70" s="257"/>
      <c r="UNX70" s="257"/>
      <c r="UNY70" s="257"/>
      <c r="UNZ70" s="257"/>
      <c r="UOA70" s="257"/>
      <c r="UOB70" s="257"/>
      <c r="UOC70" s="257"/>
      <c r="UOD70" s="257"/>
      <c r="UOE70" s="257"/>
      <c r="UOF70" s="257"/>
      <c r="UOG70" s="257"/>
      <c r="UOH70" s="257"/>
      <c r="UOI70" s="257"/>
      <c r="UOJ70" s="257"/>
      <c r="UOK70" s="257"/>
      <c r="UOL70" s="257"/>
      <c r="UOM70" s="257"/>
      <c r="UON70" s="257"/>
      <c r="UOO70" s="257"/>
      <c r="UOP70" s="257"/>
      <c r="UOQ70" s="257"/>
      <c r="UOR70" s="257"/>
      <c r="UOS70" s="257"/>
      <c r="UOT70" s="257"/>
      <c r="UOU70" s="257"/>
      <c r="UOV70" s="257"/>
      <c r="UOW70" s="257"/>
      <c r="UOX70" s="257"/>
      <c r="UOY70" s="257"/>
      <c r="UOZ70" s="257"/>
      <c r="UPA70" s="257"/>
      <c r="UPB70" s="257"/>
      <c r="UPC70" s="257"/>
      <c r="UPD70" s="257"/>
      <c r="UPE70" s="257"/>
      <c r="UPF70" s="257"/>
      <c r="UPG70" s="257"/>
      <c r="UPH70" s="257"/>
      <c r="UPI70" s="257"/>
      <c r="UPJ70" s="257"/>
      <c r="UPK70" s="257"/>
      <c r="UPL70" s="257"/>
      <c r="UPM70" s="257"/>
      <c r="UPN70" s="257"/>
      <c r="UPO70" s="257"/>
      <c r="UPP70" s="257"/>
      <c r="UPQ70" s="257"/>
      <c r="UPR70" s="257"/>
      <c r="UPS70" s="257"/>
      <c r="UPT70" s="257"/>
      <c r="UPU70" s="257"/>
      <c r="UPV70" s="257"/>
      <c r="UPW70" s="257"/>
      <c r="UPX70" s="257"/>
      <c r="UPY70" s="257"/>
      <c r="UPZ70" s="257"/>
      <c r="UQA70" s="257"/>
      <c r="UQB70" s="257"/>
      <c r="UQC70" s="257"/>
      <c r="UQD70" s="257"/>
      <c r="UQE70" s="257"/>
      <c r="UQF70" s="257"/>
      <c r="UQG70" s="257"/>
      <c r="UQH70" s="257"/>
      <c r="UQI70" s="257"/>
      <c r="UQJ70" s="257"/>
      <c r="UQK70" s="257"/>
      <c r="UQL70" s="257"/>
      <c r="UQM70" s="257"/>
      <c r="UQN70" s="257"/>
      <c r="UQO70" s="257"/>
      <c r="UQP70" s="257"/>
      <c r="UQQ70" s="257"/>
      <c r="UQR70" s="257"/>
      <c r="UQS70" s="257"/>
      <c r="UQT70" s="257"/>
      <c r="UQU70" s="257"/>
      <c r="UQV70" s="257"/>
      <c r="UQW70" s="257"/>
      <c r="UQX70" s="257"/>
      <c r="UQY70" s="257"/>
      <c r="UQZ70" s="257"/>
      <c r="URA70" s="257"/>
      <c r="URB70" s="257"/>
      <c r="URC70" s="257"/>
      <c r="URD70" s="257"/>
      <c r="URE70" s="257"/>
      <c r="URF70" s="257"/>
      <c r="URG70" s="257"/>
      <c r="URH70" s="257"/>
      <c r="URI70" s="257"/>
      <c r="URJ70" s="257"/>
      <c r="URK70" s="257"/>
      <c r="URL70" s="257"/>
      <c r="URM70" s="257"/>
      <c r="URN70" s="257"/>
      <c r="URO70" s="257"/>
      <c r="URP70" s="257"/>
      <c r="URQ70" s="257"/>
      <c r="URR70" s="257"/>
      <c r="URS70" s="257"/>
      <c r="URT70" s="257"/>
      <c r="URU70" s="257"/>
      <c r="URV70" s="257"/>
      <c r="URW70" s="257"/>
      <c r="URX70" s="257"/>
      <c r="URY70" s="257"/>
      <c r="URZ70" s="257"/>
      <c r="USA70" s="257"/>
      <c r="USB70" s="257"/>
      <c r="USC70" s="257"/>
      <c r="USD70" s="257"/>
      <c r="USE70" s="257"/>
      <c r="USF70" s="257"/>
      <c r="USG70" s="257"/>
      <c r="USH70" s="257"/>
      <c r="USI70" s="257"/>
      <c r="USJ70" s="257"/>
      <c r="USK70" s="257"/>
      <c r="USL70" s="257"/>
      <c r="USM70" s="257"/>
      <c r="USN70" s="257"/>
      <c r="USO70" s="257"/>
      <c r="USP70" s="257"/>
      <c r="USQ70" s="257"/>
      <c r="USR70" s="257"/>
      <c r="USS70" s="257"/>
      <c r="UST70" s="257"/>
      <c r="USU70" s="257"/>
      <c r="USV70" s="257"/>
      <c r="USW70" s="257"/>
      <c r="USX70" s="257"/>
      <c r="USY70" s="257"/>
      <c r="USZ70" s="257"/>
      <c r="UTA70" s="257"/>
      <c r="UTB70" s="257"/>
      <c r="UTC70" s="257"/>
      <c r="UTD70" s="257"/>
      <c r="UTE70" s="257"/>
      <c r="UTF70" s="257"/>
      <c r="UTG70" s="257"/>
      <c r="UTH70" s="257"/>
      <c r="UTI70" s="257"/>
      <c r="UTJ70" s="257"/>
      <c r="UTK70" s="257"/>
      <c r="UTL70" s="257"/>
      <c r="UTM70" s="257"/>
      <c r="UTN70" s="257"/>
      <c r="UTO70" s="257"/>
      <c r="UTP70" s="257"/>
      <c r="UTQ70" s="257"/>
      <c r="UTR70" s="257"/>
      <c r="UTS70" s="257"/>
      <c r="UTT70" s="257"/>
      <c r="UTU70" s="257"/>
      <c r="UTV70" s="257"/>
      <c r="UTW70" s="257"/>
      <c r="UTX70" s="257"/>
      <c r="UTY70" s="257"/>
      <c r="UTZ70" s="257"/>
      <c r="UUA70" s="257"/>
      <c r="UUB70" s="257"/>
      <c r="UUC70" s="257"/>
      <c r="UUD70" s="257"/>
      <c r="UUE70" s="257"/>
      <c r="UUF70" s="257"/>
      <c r="UUG70" s="257"/>
      <c r="UUH70" s="257"/>
      <c r="UUI70" s="257"/>
      <c r="UUJ70" s="257"/>
      <c r="UUK70" s="257"/>
      <c r="UUL70" s="257"/>
      <c r="UUM70" s="257"/>
      <c r="UUN70" s="257"/>
      <c r="UUO70" s="257"/>
      <c r="UUP70" s="257"/>
      <c r="UUQ70" s="257"/>
      <c r="UUR70" s="257"/>
      <c r="UUS70" s="257"/>
      <c r="UUT70" s="257"/>
      <c r="UUU70" s="257"/>
      <c r="UUV70" s="257"/>
      <c r="UUW70" s="257"/>
      <c r="UUX70" s="257"/>
      <c r="UUY70" s="257"/>
      <c r="UUZ70" s="257"/>
      <c r="UVA70" s="257"/>
      <c r="UVB70" s="257"/>
      <c r="UVC70" s="257"/>
      <c r="UVD70" s="257"/>
      <c r="UVE70" s="257"/>
      <c r="UVF70" s="257"/>
      <c r="UVG70" s="257"/>
      <c r="UVH70" s="257"/>
      <c r="UVI70" s="257"/>
      <c r="UVJ70" s="257"/>
      <c r="UVK70" s="257"/>
      <c r="UVL70" s="257"/>
      <c r="UVM70" s="257"/>
      <c r="UVN70" s="257"/>
      <c r="UVO70" s="257"/>
      <c r="UVP70" s="257"/>
      <c r="UVQ70" s="257"/>
      <c r="UVR70" s="257"/>
      <c r="UVS70" s="257"/>
      <c r="UVT70" s="257"/>
      <c r="UVU70" s="257"/>
      <c r="UVV70" s="257"/>
      <c r="UVW70" s="257"/>
      <c r="UVX70" s="257"/>
      <c r="UVY70" s="257"/>
      <c r="UVZ70" s="257"/>
      <c r="UWA70" s="257"/>
      <c r="UWB70" s="257"/>
      <c r="UWC70" s="257"/>
      <c r="UWD70" s="257"/>
      <c r="UWE70" s="257"/>
      <c r="UWF70" s="257"/>
      <c r="UWG70" s="257"/>
      <c r="UWH70" s="257"/>
      <c r="UWI70" s="257"/>
      <c r="UWJ70" s="257"/>
      <c r="UWK70" s="257"/>
      <c r="UWL70" s="257"/>
      <c r="UWM70" s="257"/>
      <c r="UWN70" s="257"/>
      <c r="UWO70" s="257"/>
      <c r="UWP70" s="257"/>
      <c r="UWQ70" s="257"/>
      <c r="UWR70" s="257"/>
      <c r="UWS70" s="257"/>
      <c r="UWT70" s="257"/>
      <c r="UWU70" s="257"/>
      <c r="UWV70" s="257"/>
      <c r="UWW70" s="257"/>
      <c r="UWX70" s="257"/>
      <c r="UWY70" s="257"/>
      <c r="UWZ70" s="257"/>
      <c r="UXA70" s="257"/>
      <c r="UXB70" s="257"/>
      <c r="UXC70" s="257"/>
      <c r="UXD70" s="257"/>
      <c r="UXE70" s="257"/>
      <c r="UXF70" s="257"/>
      <c r="UXG70" s="257"/>
      <c r="UXH70" s="257"/>
      <c r="UXI70" s="257"/>
      <c r="UXJ70" s="257"/>
      <c r="UXK70" s="257"/>
      <c r="UXL70" s="257"/>
      <c r="UXM70" s="257"/>
      <c r="UXN70" s="257"/>
      <c r="UXO70" s="257"/>
      <c r="UXP70" s="257"/>
      <c r="UXQ70" s="257"/>
      <c r="UXR70" s="257"/>
      <c r="UXS70" s="257"/>
      <c r="UXT70" s="257"/>
      <c r="UXU70" s="257"/>
      <c r="UXV70" s="257"/>
      <c r="UXW70" s="257"/>
      <c r="UXX70" s="257"/>
      <c r="UXY70" s="257"/>
      <c r="UXZ70" s="257"/>
      <c r="UYA70" s="257"/>
      <c r="UYB70" s="257"/>
      <c r="UYC70" s="257"/>
      <c r="UYD70" s="257"/>
      <c r="UYE70" s="257"/>
      <c r="UYF70" s="257"/>
      <c r="UYG70" s="257"/>
      <c r="UYH70" s="257"/>
      <c r="UYI70" s="257"/>
      <c r="UYJ70" s="257"/>
      <c r="UYK70" s="257"/>
      <c r="UYL70" s="257"/>
      <c r="UYM70" s="257"/>
      <c r="UYN70" s="257"/>
      <c r="UYO70" s="257"/>
      <c r="UYP70" s="257"/>
      <c r="UYQ70" s="257"/>
      <c r="UYR70" s="257"/>
      <c r="UYS70" s="257"/>
      <c r="UYT70" s="257"/>
      <c r="UYU70" s="257"/>
      <c r="UYV70" s="257"/>
      <c r="UYW70" s="257"/>
      <c r="UYX70" s="257"/>
      <c r="UYY70" s="257"/>
      <c r="UYZ70" s="257"/>
      <c r="UZA70" s="257"/>
      <c r="UZB70" s="257"/>
      <c r="UZC70" s="257"/>
      <c r="UZD70" s="257"/>
      <c r="UZE70" s="257"/>
      <c r="UZF70" s="257"/>
      <c r="UZG70" s="257"/>
      <c r="UZH70" s="257"/>
      <c r="UZI70" s="257"/>
      <c r="UZJ70" s="257"/>
      <c r="UZK70" s="257"/>
      <c r="UZL70" s="257"/>
      <c r="UZM70" s="257"/>
      <c r="UZN70" s="257"/>
      <c r="UZO70" s="257"/>
      <c r="UZP70" s="257"/>
      <c r="UZQ70" s="257"/>
      <c r="UZR70" s="257"/>
      <c r="UZS70" s="257"/>
      <c r="UZT70" s="257"/>
      <c r="UZU70" s="257"/>
      <c r="UZV70" s="257"/>
      <c r="UZW70" s="257"/>
      <c r="UZX70" s="257"/>
      <c r="UZY70" s="257"/>
      <c r="UZZ70" s="257"/>
      <c r="VAA70" s="257"/>
      <c r="VAB70" s="257"/>
      <c r="VAC70" s="257"/>
      <c r="VAD70" s="257"/>
      <c r="VAE70" s="257"/>
      <c r="VAF70" s="257"/>
      <c r="VAG70" s="257"/>
      <c r="VAH70" s="257"/>
      <c r="VAI70" s="257"/>
      <c r="VAJ70" s="257"/>
      <c r="VAK70" s="257"/>
      <c r="VAL70" s="257"/>
      <c r="VAM70" s="257"/>
      <c r="VAN70" s="257"/>
      <c r="VAO70" s="257"/>
      <c r="VAP70" s="257"/>
      <c r="VAQ70" s="257"/>
      <c r="VAR70" s="257"/>
      <c r="VAS70" s="257"/>
      <c r="VAT70" s="257"/>
      <c r="VAU70" s="257"/>
      <c r="VAV70" s="257"/>
      <c r="VAW70" s="257"/>
      <c r="VAX70" s="257"/>
      <c r="VAY70" s="257"/>
      <c r="VAZ70" s="257"/>
      <c r="VBA70" s="257"/>
      <c r="VBB70" s="257"/>
      <c r="VBC70" s="257"/>
      <c r="VBD70" s="257"/>
      <c r="VBE70" s="257"/>
      <c r="VBF70" s="257"/>
      <c r="VBG70" s="257"/>
      <c r="VBH70" s="257"/>
      <c r="VBI70" s="257"/>
      <c r="VBJ70" s="257"/>
      <c r="VBK70" s="257"/>
      <c r="VBL70" s="257"/>
      <c r="VBM70" s="257"/>
      <c r="VBN70" s="257"/>
      <c r="VBO70" s="257"/>
      <c r="VBP70" s="257"/>
      <c r="VBQ70" s="257"/>
      <c r="VBR70" s="257"/>
      <c r="VBS70" s="257"/>
      <c r="VBT70" s="257"/>
      <c r="VBU70" s="257"/>
      <c r="VBV70" s="257"/>
      <c r="VBW70" s="257"/>
      <c r="VBX70" s="257"/>
      <c r="VBY70" s="257"/>
      <c r="VBZ70" s="257"/>
      <c r="VCA70" s="257"/>
      <c r="VCB70" s="257"/>
      <c r="VCC70" s="257"/>
      <c r="VCD70" s="257"/>
      <c r="VCE70" s="257"/>
      <c r="VCF70" s="257"/>
      <c r="VCG70" s="257"/>
      <c r="VCH70" s="257"/>
      <c r="VCI70" s="257"/>
      <c r="VCJ70" s="257"/>
      <c r="VCK70" s="257"/>
      <c r="VCL70" s="257"/>
      <c r="VCM70" s="257"/>
      <c r="VCN70" s="257"/>
      <c r="VCO70" s="257"/>
      <c r="VCP70" s="257"/>
      <c r="VCQ70" s="257"/>
      <c r="VCR70" s="257"/>
      <c r="VCS70" s="257"/>
      <c r="VCT70" s="257"/>
      <c r="VCU70" s="257"/>
      <c r="VCV70" s="257"/>
      <c r="VCW70" s="257"/>
      <c r="VCX70" s="257"/>
      <c r="VCY70" s="257"/>
      <c r="VCZ70" s="257"/>
      <c r="VDA70" s="257"/>
      <c r="VDB70" s="257"/>
      <c r="VDC70" s="257"/>
      <c r="VDD70" s="257"/>
      <c r="VDE70" s="257"/>
      <c r="VDF70" s="257"/>
      <c r="VDG70" s="257"/>
      <c r="VDH70" s="257"/>
      <c r="VDI70" s="257"/>
      <c r="VDJ70" s="257"/>
      <c r="VDK70" s="257"/>
      <c r="VDL70" s="257"/>
      <c r="VDM70" s="257"/>
      <c r="VDN70" s="257"/>
      <c r="VDO70" s="257"/>
      <c r="VDP70" s="257"/>
      <c r="VDQ70" s="257"/>
      <c r="VDR70" s="257"/>
      <c r="VDS70" s="257"/>
      <c r="VDT70" s="257"/>
      <c r="VDU70" s="257"/>
      <c r="VDV70" s="257"/>
      <c r="VDW70" s="257"/>
      <c r="VDX70" s="257"/>
      <c r="VDY70" s="257"/>
      <c r="VDZ70" s="257"/>
      <c r="VEA70" s="257"/>
      <c r="VEB70" s="257"/>
      <c r="VEC70" s="257"/>
      <c r="VED70" s="257"/>
      <c r="VEE70" s="257"/>
      <c r="VEF70" s="257"/>
      <c r="VEG70" s="257"/>
      <c r="VEH70" s="257"/>
      <c r="VEI70" s="257"/>
      <c r="VEJ70" s="257"/>
      <c r="VEK70" s="257"/>
      <c r="VEL70" s="257"/>
      <c r="VEM70" s="257"/>
      <c r="VEN70" s="257"/>
      <c r="VEO70" s="257"/>
      <c r="VEP70" s="257"/>
      <c r="VEQ70" s="257"/>
      <c r="VER70" s="257"/>
      <c r="VES70" s="257"/>
      <c r="VET70" s="257"/>
      <c r="VEU70" s="257"/>
      <c r="VEV70" s="257"/>
      <c r="VEW70" s="257"/>
      <c r="VEX70" s="257"/>
      <c r="VEY70" s="257"/>
      <c r="VEZ70" s="257"/>
      <c r="VFA70" s="257"/>
      <c r="VFB70" s="257"/>
      <c r="VFC70" s="257"/>
      <c r="VFD70" s="257"/>
      <c r="VFE70" s="257"/>
      <c r="VFF70" s="257"/>
      <c r="VFG70" s="257"/>
      <c r="VFH70" s="257"/>
      <c r="VFI70" s="257"/>
      <c r="VFJ70" s="257"/>
      <c r="VFK70" s="257"/>
      <c r="VFL70" s="257"/>
      <c r="VFM70" s="257"/>
      <c r="VFN70" s="257"/>
      <c r="VFO70" s="257"/>
      <c r="VFP70" s="257"/>
      <c r="VFQ70" s="257"/>
      <c r="VFR70" s="257"/>
      <c r="VFS70" s="257"/>
      <c r="VFT70" s="257"/>
      <c r="VFU70" s="257"/>
      <c r="VFV70" s="257"/>
      <c r="VFW70" s="257"/>
      <c r="VFX70" s="257"/>
      <c r="VFY70" s="257"/>
      <c r="VFZ70" s="257"/>
      <c r="VGA70" s="257"/>
      <c r="VGB70" s="257"/>
      <c r="VGC70" s="257"/>
      <c r="VGD70" s="257"/>
      <c r="VGE70" s="257"/>
      <c r="VGF70" s="257"/>
      <c r="VGG70" s="257"/>
      <c r="VGH70" s="257"/>
      <c r="VGI70" s="257"/>
      <c r="VGJ70" s="257"/>
      <c r="VGK70" s="257"/>
      <c r="VGL70" s="257"/>
      <c r="VGM70" s="257"/>
      <c r="VGN70" s="257"/>
      <c r="VGO70" s="257"/>
      <c r="VGP70" s="257"/>
      <c r="VGQ70" s="257"/>
      <c r="VGR70" s="257"/>
      <c r="VGS70" s="257"/>
      <c r="VGT70" s="257"/>
      <c r="VGU70" s="257"/>
      <c r="VGV70" s="257"/>
      <c r="VGW70" s="257"/>
      <c r="VGX70" s="257"/>
      <c r="VGY70" s="257"/>
      <c r="VGZ70" s="257"/>
      <c r="VHA70" s="257"/>
      <c r="VHB70" s="257"/>
      <c r="VHC70" s="257"/>
      <c r="VHD70" s="257"/>
      <c r="VHE70" s="257"/>
      <c r="VHF70" s="257"/>
      <c r="VHG70" s="257"/>
      <c r="VHH70" s="257"/>
      <c r="VHI70" s="257"/>
      <c r="VHJ70" s="257"/>
      <c r="VHK70" s="257"/>
      <c r="VHL70" s="257"/>
      <c r="VHM70" s="257"/>
      <c r="VHN70" s="257"/>
      <c r="VHO70" s="257"/>
      <c r="VHP70" s="257"/>
      <c r="VHQ70" s="257"/>
      <c r="VHR70" s="257"/>
      <c r="VHS70" s="257"/>
      <c r="VHT70" s="257"/>
      <c r="VHU70" s="257"/>
      <c r="VHV70" s="257"/>
      <c r="VHW70" s="257"/>
      <c r="VHX70" s="257"/>
      <c r="VHY70" s="257"/>
      <c r="VHZ70" s="257"/>
      <c r="VIA70" s="257"/>
      <c r="VIB70" s="257"/>
      <c r="VIC70" s="257"/>
      <c r="VID70" s="257"/>
      <c r="VIE70" s="257"/>
      <c r="VIF70" s="257"/>
      <c r="VIG70" s="257"/>
      <c r="VIH70" s="257"/>
      <c r="VII70" s="257"/>
      <c r="VIJ70" s="257"/>
      <c r="VIK70" s="257"/>
      <c r="VIL70" s="257"/>
      <c r="VIM70" s="257"/>
      <c r="VIN70" s="257"/>
      <c r="VIO70" s="257"/>
      <c r="VIP70" s="257"/>
      <c r="VIQ70" s="257"/>
      <c r="VIR70" s="257"/>
      <c r="VIS70" s="257"/>
      <c r="VIT70" s="257"/>
      <c r="VIU70" s="257"/>
      <c r="VIV70" s="257"/>
      <c r="VIW70" s="257"/>
      <c r="VIX70" s="257"/>
      <c r="VIY70" s="257"/>
      <c r="VIZ70" s="257"/>
      <c r="VJA70" s="257"/>
      <c r="VJB70" s="257"/>
      <c r="VJC70" s="257"/>
      <c r="VJD70" s="257"/>
      <c r="VJE70" s="257"/>
      <c r="VJF70" s="257"/>
      <c r="VJG70" s="257"/>
      <c r="VJH70" s="257"/>
      <c r="VJI70" s="257"/>
      <c r="VJJ70" s="257"/>
      <c r="VJK70" s="257"/>
      <c r="VJL70" s="257"/>
      <c r="VJM70" s="257"/>
      <c r="VJN70" s="257"/>
      <c r="VJO70" s="257"/>
      <c r="VJP70" s="257"/>
      <c r="VJQ70" s="257"/>
      <c r="VJR70" s="257"/>
      <c r="VJS70" s="257"/>
      <c r="VJT70" s="257"/>
      <c r="VJU70" s="257"/>
      <c r="VJV70" s="257"/>
      <c r="VJW70" s="257"/>
      <c r="VJX70" s="257"/>
      <c r="VJY70" s="257"/>
      <c r="VJZ70" s="257"/>
      <c r="VKA70" s="257"/>
      <c r="VKB70" s="257"/>
      <c r="VKC70" s="257"/>
      <c r="VKD70" s="257"/>
      <c r="VKE70" s="257"/>
      <c r="VKF70" s="257"/>
      <c r="VKG70" s="257"/>
      <c r="VKH70" s="257"/>
      <c r="VKI70" s="257"/>
      <c r="VKJ70" s="257"/>
      <c r="VKK70" s="257"/>
      <c r="VKL70" s="257"/>
      <c r="VKM70" s="257"/>
      <c r="VKN70" s="257"/>
      <c r="VKO70" s="257"/>
      <c r="VKP70" s="257"/>
      <c r="VKQ70" s="257"/>
      <c r="VKR70" s="257"/>
      <c r="VKS70" s="257"/>
      <c r="VKT70" s="257"/>
      <c r="VKU70" s="257"/>
      <c r="VKV70" s="257"/>
      <c r="VKW70" s="257"/>
      <c r="VKX70" s="257"/>
      <c r="VKY70" s="257"/>
      <c r="VKZ70" s="257"/>
      <c r="VLA70" s="257"/>
      <c r="VLB70" s="257"/>
      <c r="VLC70" s="257"/>
      <c r="VLD70" s="257"/>
      <c r="VLE70" s="257"/>
      <c r="VLF70" s="257"/>
      <c r="VLG70" s="257"/>
      <c r="VLH70" s="257"/>
      <c r="VLI70" s="257"/>
      <c r="VLJ70" s="257"/>
      <c r="VLK70" s="257"/>
      <c r="VLL70" s="257"/>
      <c r="VLM70" s="257"/>
      <c r="VLN70" s="257"/>
      <c r="VLO70" s="257"/>
      <c r="VLP70" s="257"/>
      <c r="VLQ70" s="257"/>
      <c r="VLR70" s="257"/>
      <c r="VLS70" s="257"/>
      <c r="VLT70" s="257"/>
      <c r="VLU70" s="257"/>
      <c r="VLV70" s="257"/>
      <c r="VLW70" s="257"/>
      <c r="VLX70" s="257"/>
      <c r="VLY70" s="257"/>
      <c r="VLZ70" s="257"/>
      <c r="VMA70" s="257"/>
      <c r="VMB70" s="257"/>
      <c r="VMC70" s="257"/>
      <c r="VMD70" s="257"/>
      <c r="VME70" s="257"/>
      <c r="VMF70" s="257"/>
      <c r="VMG70" s="257"/>
      <c r="VMH70" s="257"/>
      <c r="VMI70" s="257"/>
      <c r="VMJ70" s="257"/>
      <c r="VMK70" s="257"/>
      <c r="VML70" s="257"/>
      <c r="VMM70" s="257"/>
      <c r="VMN70" s="257"/>
      <c r="VMO70" s="257"/>
      <c r="VMP70" s="257"/>
      <c r="VMQ70" s="257"/>
      <c r="VMR70" s="257"/>
      <c r="VMS70" s="257"/>
      <c r="VMT70" s="257"/>
      <c r="VMU70" s="257"/>
      <c r="VMV70" s="257"/>
      <c r="VMW70" s="257"/>
      <c r="VMX70" s="257"/>
      <c r="VMY70" s="257"/>
      <c r="VMZ70" s="257"/>
      <c r="VNA70" s="257"/>
      <c r="VNB70" s="257"/>
      <c r="VNC70" s="257"/>
      <c r="VND70" s="257"/>
      <c r="VNE70" s="257"/>
      <c r="VNF70" s="257"/>
      <c r="VNG70" s="257"/>
      <c r="VNH70" s="257"/>
      <c r="VNI70" s="257"/>
      <c r="VNJ70" s="257"/>
      <c r="VNK70" s="257"/>
      <c r="VNL70" s="257"/>
      <c r="VNM70" s="257"/>
      <c r="VNN70" s="257"/>
      <c r="VNO70" s="257"/>
      <c r="VNP70" s="257"/>
      <c r="VNQ70" s="257"/>
      <c r="VNR70" s="257"/>
      <c r="VNS70" s="257"/>
      <c r="VNT70" s="257"/>
      <c r="VNU70" s="257"/>
      <c r="VNV70" s="257"/>
      <c r="VNW70" s="257"/>
      <c r="VNX70" s="257"/>
      <c r="VNY70" s="257"/>
      <c r="VNZ70" s="257"/>
      <c r="VOA70" s="257"/>
      <c r="VOB70" s="257"/>
      <c r="VOC70" s="257"/>
      <c r="VOD70" s="257"/>
      <c r="VOE70" s="257"/>
      <c r="VOF70" s="257"/>
      <c r="VOG70" s="257"/>
      <c r="VOH70" s="257"/>
      <c r="VOI70" s="257"/>
      <c r="VOJ70" s="257"/>
      <c r="VOK70" s="257"/>
      <c r="VOL70" s="257"/>
      <c r="VOM70" s="257"/>
      <c r="VON70" s="257"/>
      <c r="VOO70" s="257"/>
      <c r="VOP70" s="257"/>
      <c r="VOQ70" s="257"/>
      <c r="VOR70" s="257"/>
      <c r="VOS70" s="257"/>
      <c r="VOT70" s="257"/>
      <c r="VOU70" s="257"/>
      <c r="VOV70" s="257"/>
      <c r="VOW70" s="257"/>
      <c r="VOX70" s="257"/>
      <c r="VOY70" s="257"/>
      <c r="VOZ70" s="257"/>
      <c r="VPA70" s="257"/>
      <c r="VPB70" s="257"/>
      <c r="VPC70" s="257"/>
      <c r="VPD70" s="257"/>
      <c r="VPE70" s="257"/>
      <c r="VPF70" s="257"/>
      <c r="VPG70" s="257"/>
      <c r="VPH70" s="257"/>
      <c r="VPI70" s="257"/>
      <c r="VPJ70" s="257"/>
      <c r="VPK70" s="257"/>
      <c r="VPL70" s="257"/>
      <c r="VPM70" s="257"/>
      <c r="VPN70" s="257"/>
      <c r="VPO70" s="257"/>
      <c r="VPP70" s="257"/>
      <c r="VPQ70" s="257"/>
      <c r="VPR70" s="257"/>
      <c r="VPS70" s="257"/>
      <c r="VPT70" s="257"/>
      <c r="VPU70" s="257"/>
      <c r="VPV70" s="257"/>
      <c r="VPW70" s="257"/>
      <c r="VPX70" s="257"/>
      <c r="VPY70" s="257"/>
      <c r="VPZ70" s="257"/>
      <c r="VQA70" s="257"/>
      <c r="VQB70" s="257"/>
      <c r="VQC70" s="257"/>
      <c r="VQD70" s="257"/>
      <c r="VQE70" s="257"/>
      <c r="VQF70" s="257"/>
      <c r="VQG70" s="257"/>
      <c r="VQH70" s="257"/>
      <c r="VQI70" s="257"/>
      <c r="VQJ70" s="257"/>
      <c r="VQK70" s="257"/>
      <c r="VQL70" s="257"/>
      <c r="VQM70" s="257"/>
      <c r="VQN70" s="257"/>
      <c r="VQO70" s="257"/>
      <c r="VQP70" s="257"/>
      <c r="VQQ70" s="257"/>
      <c r="VQR70" s="257"/>
      <c r="VQS70" s="257"/>
      <c r="VQT70" s="257"/>
      <c r="VQU70" s="257"/>
      <c r="VQV70" s="257"/>
      <c r="VQW70" s="257"/>
      <c r="VQX70" s="257"/>
      <c r="VQY70" s="257"/>
      <c r="VQZ70" s="257"/>
      <c r="VRA70" s="257"/>
      <c r="VRB70" s="257"/>
      <c r="VRC70" s="257"/>
      <c r="VRD70" s="257"/>
      <c r="VRE70" s="257"/>
      <c r="VRF70" s="257"/>
      <c r="VRG70" s="257"/>
      <c r="VRH70" s="257"/>
      <c r="VRI70" s="257"/>
      <c r="VRJ70" s="257"/>
      <c r="VRK70" s="257"/>
      <c r="VRL70" s="257"/>
      <c r="VRM70" s="257"/>
      <c r="VRN70" s="257"/>
      <c r="VRO70" s="257"/>
      <c r="VRP70" s="257"/>
      <c r="VRQ70" s="257"/>
      <c r="VRR70" s="257"/>
      <c r="VRS70" s="257"/>
      <c r="VRT70" s="257"/>
      <c r="VRU70" s="257"/>
      <c r="VRV70" s="257"/>
      <c r="VRW70" s="257"/>
      <c r="VRX70" s="257"/>
      <c r="VRY70" s="257"/>
      <c r="VRZ70" s="257"/>
      <c r="VSA70" s="257"/>
      <c r="VSB70" s="257"/>
      <c r="VSC70" s="257"/>
      <c r="VSD70" s="257"/>
      <c r="VSE70" s="257"/>
      <c r="VSF70" s="257"/>
      <c r="VSG70" s="257"/>
      <c r="VSH70" s="257"/>
      <c r="VSI70" s="257"/>
      <c r="VSJ70" s="257"/>
      <c r="VSK70" s="257"/>
      <c r="VSL70" s="257"/>
      <c r="VSM70" s="257"/>
      <c r="VSN70" s="257"/>
      <c r="VSO70" s="257"/>
      <c r="VSP70" s="257"/>
      <c r="VSQ70" s="257"/>
      <c r="VSR70" s="257"/>
      <c r="VSS70" s="257"/>
      <c r="VST70" s="257"/>
      <c r="VSU70" s="257"/>
      <c r="VSV70" s="257"/>
      <c r="VSW70" s="257"/>
      <c r="VSX70" s="257"/>
      <c r="VSY70" s="257"/>
      <c r="VSZ70" s="257"/>
      <c r="VTA70" s="257"/>
      <c r="VTB70" s="257"/>
      <c r="VTC70" s="257"/>
      <c r="VTD70" s="257"/>
      <c r="VTE70" s="257"/>
      <c r="VTF70" s="257"/>
      <c r="VTG70" s="257"/>
      <c r="VTH70" s="257"/>
      <c r="VTI70" s="257"/>
      <c r="VTJ70" s="257"/>
      <c r="VTK70" s="257"/>
      <c r="VTL70" s="257"/>
      <c r="VTM70" s="257"/>
      <c r="VTN70" s="257"/>
      <c r="VTO70" s="257"/>
      <c r="VTP70" s="257"/>
      <c r="VTQ70" s="257"/>
      <c r="VTR70" s="257"/>
      <c r="VTS70" s="257"/>
      <c r="VTT70" s="257"/>
      <c r="VTU70" s="257"/>
      <c r="VTV70" s="257"/>
      <c r="VTW70" s="257"/>
      <c r="VTX70" s="257"/>
      <c r="VTY70" s="257"/>
      <c r="VTZ70" s="257"/>
      <c r="VUA70" s="257"/>
      <c r="VUB70" s="257"/>
      <c r="VUC70" s="257"/>
      <c r="VUD70" s="257"/>
      <c r="VUE70" s="257"/>
      <c r="VUF70" s="257"/>
      <c r="VUG70" s="257"/>
      <c r="VUH70" s="257"/>
      <c r="VUI70" s="257"/>
      <c r="VUJ70" s="257"/>
      <c r="VUK70" s="257"/>
      <c r="VUL70" s="257"/>
      <c r="VUM70" s="257"/>
      <c r="VUN70" s="257"/>
      <c r="VUO70" s="257"/>
      <c r="VUP70" s="257"/>
      <c r="VUQ70" s="257"/>
      <c r="VUR70" s="257"/>
      <c r="VUS70" s="257"/>
      <c r="VUT70" s="257"/>
      <c r="VUU70" s="257"/>
      <c r="VUV70" s="257"/>
      <c r="VUW70" s="257"/>
      <c r="VUX70" s="257"/>
      <c r="VUY70" s="257"/>
      <c r="VUZ70" s="257"/>
      <c r="VVA70" s="257"/>
      <c r="VVB70" s="257"/>
      <c r="VVC70" s="257"/>
      <c r="VVD70" s="257"/>
      <c r="VVE70" s="257"/>
      <c r="VVF70" s="257"/>
      <c r="VVG70" s="257"/>
      <c r="VVH70" s="257"/>
      <c r="VVI70" s="257"/>
      <c r="VVJ70" s="257"/>
      <c r="VVK70" s="257"/>
      <c r="VVL70" s="257"/>
      <c r="VVM70" s="257"/>
      <c r="VVN70" s="257"/>
      <c r="VVO70" s="257"/>
      <c r="VVP70" s="257"/>
      <c r="VVQ70" s="257"/>
      <c r="VVR70" s="257"/>
      <c r="VVS70" s="257"/>
      <c r="VVT70" s="257"/>
      <c r="VVU70" s="257"/>
      <c r="VVV70" s="257"/>
      <c r="VVW70" s="257"/>
      <c r="VVX70" s="257"/>
      <c r="VVY70" s="257"/>
      <c r="VVZ70" s="257"/>
      <c r="VWA70" s="257"/>
      <c r="VWB70" s="257"/>
      <c r="VWC70" s="257"/>
      <c r="VWD70" s="257"/>
      <c r="VWE70" s="257"/>
      <c r="VWF70" s="257"/>
      <c r="VWG70" s="257"/>
      <c r="VWH70" s="257"/>
      <c r="VWI70" s="257"/>
      <c r="VWJ70" s="257"/>
      <c r="VWK70" s="257"/>
      <c r="VWL70" s="257"/>
      <c r="VWM70" s="257"/>
      <c r="VWN70" s="257"/>
      <c r="VWO70" s="257"/>
      <c r="VWP70" s="257"/>
      <c r="VWQ70" s="257"/>
      <c r="VWR70" s="257"/>
      <c r="VWS70" s="257"/>
      <c r="VWT70" s="257"/>
      <c r="VWU70" s="257"/>
      <c r="VWV70" s="257"/>
      <c r="VWW70" s="257"/>
      <c r="VWX70" s="257"/>
      <c r="VWY70" s="257"/>
      <c r="VWZ70" s="257"/>
      <c r="VXA70" s="257"/>
      <c r="VXB70" s="257"/>
      <c r="VXC70" s="257"/>
      <c r="VXD70" s="257"/>
      <c r="VXE70" s="257"/>
      <c r="VXF70" s="257"/>
      <c r="VXG70" s="257"/>
      <c r="VXH70" s="257"/>
      <c r="VXI70" s="257"/>
      <c r="VXJ70" s="257"/>
      <c r="VXK70" s="257"/>
      <c r="VXL70" s="257"/>
      <c r="VXM70" s="257"/>
      <c r="VXN70" s="257"/>
      <c r="VXO70" s="257"/>
      <c r="VXP70" s="257"/>
      <c r="VXQ70" s="257"/>
      <c r="VXR70" s="257"/>
      <c r="VXS70" s="257"/>
      <c r="VXT70" s="257"/>
      <c r="VXU70" s="257"/>
      <c r="VXV70" s="257"/>
      <c r="VXW70" s="257"/>
      <c r="VXX70" s="257"/>
      <c r="VXY70" s="257"/>
      <c r="VXZ70" s="257"/>
      <c r="VYA70" s="257"/>
      <c r="VYB70" s="257"/>
      <c r="VYC70" s="257"/>
      <c r="VYD70" s="257"/>
      <c r="VYE70" s="257"/>
      <c r="VYF70" s="257"/>
      <c r="VYG70" s="257"/>
      <c r="VYH70" s="257"/>
      <c r="VYI70" s="257"/>
      <c r="VYJ70" s="257"/>
      <c r="VYK70" s="257"/>
      <c r="VYL70" s="257"/>
      <c r="VYM70" s="257"/>
      <c r="VYN70" s="257"/>
      <c r="VYO70" s="257"/>
      <c r="VYP70" s="257"/>
      <c r="VYQ70" s="257"/>
      <c r="VYR70" s="257"/>
      <c r="VYS70" s="257"/>
      <c r="VYT70" s="257"/>
      <c r="VYU70" s="257"/>
      <c r="VYV70" s="257"/>
      <c r="VYW70" s="257"/>
      <c r="VYX70" s="257"/>
      <c r="VYY70" s="257"/>
      <c r="VYZ70" s="257"/>
      <c r="VZA70" s="257"/>
      <c r="VZB70" s="257"/>
      <c r="VZC70" s="257"/>
      <c r="VZD70" s="257"/>
      <c r="VZE70" s="257"/>
      <c r="VZF70" s="257"/>
      <c r="VZG70" s="257"/>
      <c r="VZH70" s="257"/>
      <c r="VZI70" s="257"/>
      <c r="VZJ70" s="257"/>
      <c r="VZK70" s="257"/>
      <c r="VZL70" s="257"/>
      <c r="VZM70" s="257"/>
      <c r="VZN70" s="257"/>
      <c r="VZO70" s="257"/>
      <c r="VZP70" s="257"/>
      <c r="VZQ70" s="257"/>
      <c r="VZR70" s="257"/>
      <c r="VZS70" s="257"/>
      <c r="VZT70" s="257"/>
      <c r="VZU70" s="257"/>
      <c r="VZV70" s="257"/>
      <c r="VZW70" s="257"/>
      <c r="VZX70" s="257"/>
      <c r="VZY70" s="257"/>
      <c r="VZZ70" s="257"/>
      <c r="WAA70" s="257"/>
      <c r="WAB70" s="257"/>
      <c r="WAC70" s="257"/>
      <c r="WAD70" s="257"/>
      <c r="WAE70" s="257"/>
      <c r="WAF70" s="257"/>
      <c r="WAG70" s="257"/>
      <c r="WAH70" s="257"/>
      <c r="WAI70" s="257"/>
      <c r="WAJ70" s="257"/>
      <c r="WAK70" s="257"/>
      <c r="WAL70" s="257"/>
      <c r="WAM70" s="257"/>
      <c r="WAN70" s="257"/>
      <c r="WAO70" s="257"/>
      <c r="WAP70" s="257"/>
      <c r="WAQ70" s="257"/>
      <c r="WAR70" s="257"/>
      <c r="WAS70" s="257"/>
      <c r="WAT70" s="257"/>
      <c r="WAU70" s="257"/>
      <c r="WAV70" s="257"/>
      <c r="WAW70" s="257"/>
      <c r="WAX70" s="257"/>
      <c r="WAY70" s="257"/>
      <c r="WAZ70" s="257"/>
      <c r="WBA70" s="257"/>
      <c r="WBB70" s="257"/>
      <c r="WBC70" s="257"/>
      <c r="WBD70" s="257"/>
      <c r="WBE70" s="257"/>
      <c r="WBF70" s="257"/>
      <c r="WBG70" s="257"/>
      <c r="WBH70" s="257"/>
      <c r="WBI70" s="257"/>
      <c r="WBJ70" s="257"/>
      <c r="WBK70" s="257"/>
      <c r="WBL70" s="257"/>
      <c r="WBM70" s="257"/>
      <c r="WBN70" s="257"/>
      <c r="WBO70" s="257"/>
      <c r="WBP70" s="257"/>
      <c r="WBQ70" s="257"/>
      <c r="WBR70" s="257"/>
      <c r="WBS70" s="257"/>
      <c r="WBT70" s="257"/>
      <c r="WBU70" s="257"/>
      <c r="WBV70" s="257"/>
      <c r="WBW70" s="257"/>
      <c r="WBX70" s="257"/>
      <c r="WBY70" s="257"/>
      <c r="WBZ70" s="257"/>
      <c r="WCA70" s="257"/>
      <c r="WCB70" s="257"/>
      <c r="WCC70" s="257"/>
      <c r="WCD70" s="257"/>
      <c r="WCE70" s="257"/>
      <c r="WCF70" s="257"/>
      <c r="WCG70" s="257"/>
      <c r="WCH70" s="257"/>
      <c r="WCI70" s="257"/>
      <c r="WCJ70" s="257"/>
      <c r="WCK70" s="257"/>
      <c r="WCL70" s="257"/>
      <c r="WCM70" s="257"/>
      <c r="WCN70" s="257"/>
      <c r="WCO70" s="257"/>
      <c r="WCP70" s="257"/>
      <c r="WCQ70" s="257"/>
      <c r="WCR70" s="257"/>
      <c r="WCS70" s="257"/>
      <c r="WCT70" s="257"/>
      <c r="WCU70" s="257"/>
      <c r="WCV70" s="257"/>
      <c r="WCW70" s="257"/>
      <c r="WCX70" s="257"/>
      <c r="WCY70" s="257"/>
      <c r="WCZ70" s="257"/>
      <c r="WDA70" s="257"/>
      <c r="WDB70" s="257"/>
      <c r="WDC70" s="257"/>
      <c r="WDD70" s="257"/>
      <c r="WDE70" s="257"/>
      <c r="WDF70" s="257"/>
      <c r="WDG70" s="257"/>
      <c r="WDH70" s="257"/>
      <c r="WDI70" s="257"/>
      <c r="WDJ70" s="257"/>
      <c r="WDK70" s="257"/>
      <c r="WDL70" s="257"/>
      <c r="WDM70" s="257"/>
      <c r="WDN70" s="257"/>
      <c r="WDO70" s="257"/>
      <c r="WDP70" s="257"/>
      <c r="WDQ70" s="257"/>
      <c r="WDR70" s="257"/>
      <c r="WDS70" s="257"/>
      <c r="WDT70" s="257"/>
      <c r="WDU70" s="257"/>
      <c r="WDV70" s="257"/>
      <c r="WDW70" s="257"/>
      <c r="WDX70" s="257"/>
      <c r="WDY70" s="257"/>
      <c r="WDZ70" s="257"/>
      <c r="WEA70" s="257"/>
      <c r="WEB70" s="257"/>
      <c r="WEC70" s="257"/>
      <c r="WED70" s="257"/>
      <c r="WEE70" s="257"/>
      <c r="WEF70" s="257"/>
      <c r="WEG70" s="257"/>
      <c r="WEH70" s="257"/>
      <c r="WEI70" s="257"/>
      <c r="WEJ70" s="257"/>
      <c r="WEK70" s="257"/>
      <c r="WEL70" s="257"/>
      <c r="WEM70" s="257"/>
      <c r="WEN70" s="257"/>
      <c r="WEO70" s="257"/>
      <c r="WEP70" s="257"/>
      <c r="WEQ70" s="257"/>
      <c r="WER70" s="257"/>
      <c r="WES70" s="257"/>
      <c r="WET70" s="257"/>
      <c r="WEU70" s="257"/>
      <c r="WEV70" s="257"/>
      <c r="WEW70" s="257"/>
      <c r="WEX70" s="257"/>
      <c r="WEY70" s="257"/>
      <c r="WEZ70" s="257"/>
      <c r="WFA70" s="257"/>
      <c r="WFB70" s="257"/>
      <c r="WFC70" s="257"/>
      <c r="WFD70" s="257"/>
      <c r="WFE70" s="257"/>
      <c r="WFF70" s="257"/>
      <c r="WFG70" s="257"/>
      <c r="WFH70" s="257"/>
      <c r="WFI70" s="257"/>
      <c r="WFJ70" s="257"/>
      <c r="WFK70" s="257"/>
      <c r="WFL70" s="257"/>
      <c r="WFM70" s="257"/>
      <c r="WFN70" s="257"/>
      <c r="WFO70" s="257"/>
      <c r="WFP70" s="257"/>
      <c r="WFQ70" s="257"/>
      <c r="WFR70" s="257"/>
      <c r="WFS70" s="257"/>
      <c r="WFT70" s="257"/>
      <c r="WFU70" s="257"/>
      <c r="WFV70" s="257"/>
      <c r="WFW70" s="257"/>
      <c r="WFX70" s="257"/>
      <c r="WFY70" s="257"/>
      <c r="WFZ70" s="257"/>
      <c r="WGA70" s="257"/>
      <c r="WGB70" s="257"/>
      <c r="WGC70" s="257"/>
      <c r="WGD70" s="257"/>
      <c r="WGE70" s="257"/>
      <c r="WGF70" s="257"/>
      <c r="WGG70" s="257"/>
      <c r="WGH70" s="257"/>
      <c r="WGI70" s="257"/>
      <c r="WGJ70" s="257"/>
      <c r="WGK70" s="257"/>
      <c r="WGL70" s="257"/>
      <c r="WGM70" s="257"/>
      <c r="WGN70" s="257"/>
      <c r="WGO70" s="257"/>
      <c r="WGP70" s="257"/>
      <c r="WGQ70" s="257"/>
      <c r="WGR70" s="257"/>
      <c r="WGS70" s="257"/>
      <c r="WGT70" s="257"/>
      <c r="WGU70" s="257"/>
      <c r="WGV70" s="257"/>
      <c r="WGW70" s="257"/>
      <c r="WGX70" s="257"/>
      <c r="WGY70" s="257"/>
      <c r="WGZ70" s="257"/>
      <c r="WHA70" s="257"/>
      <c r="WHB70" s="257"/>
      <c r="WHC70" s="257"/>
      <c r="WHD70" s="257"/>
      <c r="WHE70" s="257"/>
      <c r="WHF70" s="257"/>
      <c r="WHG70" s="257"/>
      <c r="WHH70" s="257"/>
      <c r="WHI70" s="257"/>
      <c r="WHJ70" s="257"/>
      <c r="WHK70" s="257"/>
      <c r="WHL70" s="257"/>
      <c r="WHM70" s="257"/>
      <c r="WHN70" s="257"/>
      <c r="WHO70" s="257"/>
      <c r="WHP70" s="257"/>
      <c r="WHQ70" s="257"/>
      <c r="WHR70" s="257"/>
      <c r="WHS70" s="257"/>
      <c r="WHT70" s="257"/>
      <c r="WHU70" s="257"/>
      <c r="WHV70" s="257"/>
      <c r="WHW70" s="257"/>
      <c r="WHX70" s="257"/>
      <c r="WHY70" s="257"/>
      <c r="WHZ70" s="257"/>
      <c r="WIA70" s="257"/>
      <c r="WIB70" s="257"/>
      <c r="WIC70" s="257"/>
      <c r="WID70" s="257"/>
      <c r="WIE70" s="257"/>
      <c r="WIF70" s="257"/>
      <c r="WIG70" s="257"/>
      <c r="WIH70" s="257"/>
      <c r="WII70" s="257"/>
      <c r="WIJ70" s="257"/>
      <c r="WIK70" s="257"/>
      <c r="WIL70" s="257"/>
      <c r="WIM70" s="257"/>
      <c r="WIN70" s="257"/>
      <c r="WIO70" s="257"/>
      <c r="WIP70" s="257"/>
      <c r="WIQ70" s="257"/>
      <c r="WIR70" s="257"/>
      <c r="WIS70" s="257"/>
      <c r="WIT70" s="257"/>
      <c r="WIU70" s="257"/>
      <c r="WIV70" s="257"/>
      <c r="WIW70" s="257"/>
      <c r="WIX70" s="257"/>
      <c r="WIY70" s="257"/>
      <c r="WIZ70" s="257"/>
      <c r="WJA70" s="257"/>
      <c r="WJB70" s="257"/>
      <c r="WJC70" s="257"/>
      <c r="WJD70" s="257"/>
      <c r="WJE70" s="257"/>
      <c r="WJF70" s="257"/>
      <c r="WJG70" s="257"/>
      <c r="WJH70" s="257"/>
      <c r="WJI70" s="257"/>
      <c r="WJJ70" s="257"/>
      <c r="WJK70" s="257"/>
      <c r="WJL70" s="257"/>
      <c r="WJM70" s="257"/>
      <c r="WJN70" s="257"/>
      <c r="WJO70" s="257"/>
      <c r="WJP70" s="257"/>
      <c r="WJQ70" s="257"/>
      <c r="WJR70" s="257"/>
      <c r="WJS70" s="257"/>
      <c r="WJT70" s="257"/>
      <c r="WJU70" s="257"/>
      <c r="WJV70" s="257"/>
      <c r="WJW70" s="257"/>
      <c r="WJX70" s="257"/>
      <c r="WJY70" s="257"/>
      <c r="WJZ70" s="257"/>
      <c r="WKA70" s="257"/>
      <c r="WKB70" s="257"/>
      <c r="WKC70" s="257"/>
      <c r="WKD70" s="257"/>
      <c r="WKE70" s="257"/>
      <c r="WKF70" s="257"/>
      <c r="WKG70" s="257"/>
      <c r="WKH70" s="257"/>
      <c r="WKI70" s="257"/>
      <c r="WKJ70" s="257"/>
      <c r="WKK70" s="257"/>
      <c r="WKL70" s="257"/>
      <c r="WKM70" s="257"/>
      <c r="WKN70" s="257"/>
      <c r="WKO70" s="257"/>
      <c r="WKP70" s="257"/>
      <c r="WKQ70" s="257"/>
      <c r="WKR70" s="257"/>
      <c r="WKS70" s="257"/>
      <c r="WKT70" s="257"/>
      <c r="WKU70" s="257"/>
      <c r="WKV70" s="257"/>
      <c r="WKW70" s="257"/>
      <c r="WKX70" s="257"/>
      <c r="WKY70" s="257"/>
      <c r="WKZ70" s="257"/>
      <c r="WLA70" s="257"/>
      <c r="WLB70" s="257"/>
      <c r="WLC70" s="257"/>
      <c r="WLD70" s="257"/>
      <c r="WLE70" s="257"/>
      <c r="WLF70" s="257"/>
      <c r="WLG70" s="257"/>
      <c r="WLH70" s="257"/>
      <c r="WLI70" s="257"/>
      <c r="WLJ70" s="257"/>
      <c r="WLK70" s="257"/>
      <c r="WLL70" s="257"/>
      <c r="WLM70" s="257"/>
      <c r="WLN70" s="257"/>
      <c r="WLO70" s="257"/>
      <c r="WLP70" s="257"/>
      <c r="WLQ70" s="257"/>
      <c r="WLR70" s="257"/>
      <c r="WLS70" s="257"/>
      <c r="WLT70" s="257"/>
      <c r="WLU70" s="257"/>
      <c r="WLV70" s="257"/>
      <c r="WLW70" s="257"/>
      <c r="WLX70" s="257"/>
      <c r="WLY70" s="257"/>
      <c r="WLZ70" s="257"/>
      <c r="WMA70" s="257"/>
      <c r="WMB70" s="257"/>
      <c r="WMC70" s="257"/>
      <c r="WMD70" s="257"/>
      <c r="WME70" s="257"/>
      <c r="WMF70" s="257"/>
      <c r="WMG70" s="257"/>
      <c r="WMH70" s="257"/>
      <c r="WMI70" s="257"/>
      <c r="WMJ70" s="257"/>
      <c r="WMK70" s="257"/>
      <c r="WML70" s="257"/>
      <c r="WMM70" s="257"/>
      <c r="WMN70" s="257"/>
      <c r="WMO70" s="257"/>
      <c r="WMP70" s="257"/>
      <c r="WMQ70" s="257"/>
      <c r="WMR70" s="257"/>
      <c r="WMS70" s="257"/>
      <c r="WMT70" s="257"/>
      <c r="WMU70" s="257"/>
      <c r="WMV70" s="257"/>
      <c r="WMW70" s="257"/>
      <c r="WMX70" s="257"/>
      <c r="WMY70" s="257"/>
      <c r="WMZ70" s="257"/>
      <c r="WNA70" s="257"/>
      <c r="WNB70" s="257"/>
      <c r="WNC70" s="257"/>
      <c r="WND70" s="257"/>
      <c r="WNE70" s="257"/>
      <c r="WNF70" s="257"/>
      <c r="WNG70" s="257"/>
      <c r="WNH70" s="257"/>
      <c r="WNI70" s="257"/>
      <c r="WNJ70" s="257"/>
      <c r="WNK70" s="257"/>
      <c r="WNL70" s="257"/>
      <c r="WNM70" s="257"/>
      <c r="WNN70" s="257"/>
      <c r="WNO70" s="257"/>
      <c r="WNP70" s="257"/>
      <c r="WNQ70" s="257"/>
      <c r="WNR70" s="257"/>
      <c r="WNS70" s="257"/>
      <c r="WNT70" s="257"/>
      <c r="WNU70" s="257"/>
      <c r="WNV70" s="257"/>
      <c r="WNW70" s="257"/>
      <c r="WNX70" s="257"/>
      <c r="WNY70" s="257"/>
      <c r="WNZ70" s="257"/>
      <c r="WOA70" s="257"/>
      <c r="WOB70" s="257"/>
      <c r="WOC70" s="257"/>
      <c r="WOD70" s="257"/>
      <c r="WOE70" s="257"/>
      <c r="WOF70" s="257"/>
      <c r="WOG70" s="257"/>
      <c r="WOH70" s="257"/>
      <c r="WOI70" s="257"/>
      <c r="WOJ70" s="257"/>
      <c r="WOK70" s="257"/>
      <c r="WOL70" s="257"/>
      <c r="WOM70" s="257"/>
      <c r="WON70" s="257"/>
      <c r="WOO70" s="257"/>
      <c r="WOP70" s="257"/>
      <c r="WOQ70" s="257"/>
      <c r="WOR70" s="257"/>
      <c r="WOS70" s="257"/>
      <c r="WOT70" s="257"/>
      <c r="WOU70" s="257"/>
      <c r="WOV70" s="257"/>
      <c r="WOW70" s="257"/>
      <c r="WOX70" s="257"/>
      <c r="WOY70" s="257"/>
      <c r="WOZ70" s="257"/>
      <c r="WPA70" s="257"/>
      <c r="WPB70" s="257"/>
      <c r="WPC70" s="257"/>
      <c r="WPD70" s="257"/>
      <c r="WPE70" s="257"/>
      <c r="WPF70" s="257"/>
      <c r="WPG70" s="257"/>
      <c r="WPH70" s="257"/>
      <c r="WPI70" s="257"/>
      <c r="WPJ70" s="257"/>
      <c r="WPK70" s="257"/>
      <c r="WPL70" s="257"/>
      <c r="WPM70" s="257"/>
      <c r="WPN70" s="257"/>
      <c r="WPO70" s="257"/>
      <c r="WPP70" s="257"/>
      <c r="WPQ70" s="257"/>
      <c r="WPR70" s="257"/>
      <c r="WPS70" s="257"/>
      <c r="WPT70" s="257"/>
      <c r="WPU70" s="257"/>
      <c r="WPV70" s="257"/>
      <c r="WPW70" s="257"/>
      <c r="WPX70" s="257"/>
      <c r="WPY70" s="257"/>
      <c r="WPZ70" s="257"/>
      <c r="WQA70" s="257"/>
      <c r="WQB70" s="257"/>
      <c r="WQC70" s="257"/>
      <c r="WQD70" s="257"/>
      <c r="WQE70" s="257"/>
      <c r="WQF70" s="257"/>
      <c r="WQG70" s="257"/>
      <c r="WQH70" s="257"/>
      <c r="WQI70" s="257"/>
      <c r="WQJ70" s="257"/>
      <c r="WQK70" s="257"/>
      <c r="WQL70" s="257"/>
      <c r="WQM70" s="257"/>
      <c r="WQN70" s="257"/>
      <c r="WQO70" s="257"/>
      <c r="WQP70" s="257"/>
      <c r="WQQ70" s="257"/>
      <c r="WQR70" s="257"/>
      <c r="WQS70" s="257"/>
      <c r="WQT70" s="257"/>
      <c r="WQU70" s="257"/>
      <c r="WQV70" s="257"/>
      <c r="WQW70" s="257"/>
      <c r="WQX70" s="257"/>
      <c r="WQY70" s="257"/>
      <c r="WQZ70" s="257"/>
      <c r="WRA70" s="257"/>
      <c r="WRB70" s="257"/>
      <c r="WRC70" s="257"/>
      <c r="WRD70" s="257"/>
      <c r="WRE70" s="257"/>
      <c r="WRF70" s="257"/>
      <c r="WRG70" s="257"/>
      <c r="WRH70" s="257"/>
      <c r="WRI70" s="257"/>
      <c r="WRJ70" s="257"/>
      <c r="WRK70" s="257"/>
      <c r="WRL70" s="257"/>
      <c r="WRM70" s="257"/>
      <c r="WRN70" s="257"/>
      <c r="WRO70" s="257"/>
      <c r="WRP70" s="257"/>
      <c r="WRQ70" s="257"/>
      <c r="WRR70" s="257"/>
      <c r="WRS70" s="257"/>
      <c r="WRT70" s="257"/>
      <c r="WRU70" s="257"/>
      <c r="WRV70" s="257"/>
      <c r="WRW70" s="257"/>
      <c r="WRX70" s="257"/>
      <c r="WRY70" s="257"/>
      <c r="WRZ70" s="257"/>
      <c r="WSA70" s="257"/>
      <c r="WSB70" s="257"/>
      <c r="WSC70" s="257"/>
      <c r="WSD70" s="257"/>
      <c r="WSE70" s="257"/>
      <c r="WSF70" s="257"/>
      <c r="WSG70" s="257"/>
      <c r="WSH70" s="257"/>
      <c r="WSI70" s="257"/>
      <c r="WSJ70" s="257"/>
      <c r="WSK70" s="257"/>
      <c r="WSL70" s="257"/>
      <c r="WSM70" s="257"/>
      <c r="WSN70" s="257"/>
      <c r="WSO70" s="257"/>
      <c r="WSP70" s="257"/>
      <c r="WSQ70" s="257"/>
      <c r="WSR70" s="257"/>
      <c r="WSS70" s="257"/>
      <c r="WST70" s="257"/>
      <c r="WSU70" s="257"/>
      <c r="WSV70" s="257"/>
      <c r="WSW70" s="257"/>
      <c r="WSX70" s="257"/>
      <c r="WSY70" s="257"/>
      <c r="WSZ70" s="257"/>
      <c r="WTA70" s="257"/>
      <c r="WTB70" s="257"/>
      <c r="WTC70" s="257"/>
      <c r="WTD70" s="257"/>
      <c r="WTE70" s="257"/>
      <c r="WTF70" s="257"/>
      <c r="WTG70" s="257"/>
      <c r="WTH70" s="257"/>
      <c r="WTI70" s="257"/>
      <c r="WTJ70" s="257"/>
      <c r="WTK70" s="257"/>
      <c r="WTL70" s="257"/>
      <c r="WTM70" s="257"/>
      <c r="WTN70" s="257"/>
      <c r="WTO70" s="257"/>
      <c r="WTP70" s="257"/>
      <c r="WTQ70" s="257"/>
      <c r="WTR70" s="257"/>
      <c r="WTS70" s="257"/>
      <c r="WTT70" s="257"/>
      <c r="WTU70" s="257"/>
      <c r="WTV70" s="257"/>
      <c r="WTW70" s="257"/>
      <c r="WTX70" s="257"/>
      <c r="WTY70" s="257"/>
      <c r="WTZ70" s="257"/>
      <c r="WUA70" s="257"/>
      <c r="WUB70" s="257"/>
      <c r="WUC70" s="257"/>
      <c r="WUD70" s="257"/>
      <c r="WUE70" s="257"/>
      <c r="WUF70" s="257"/>
      <c r="WUG70" s="257"/>
      <c r="WUH70" s="257"/>
      <c r="WUI70" s="257"/>
      <c r="WUJ70" s="257"/>
      <c r="WUK70" s="257"/>
      <c r="WUL70" s="257"/>
      <c r="WUM70" s="257"/>
      <c r="WUN70" s="257"/>
      <c r="WUO70" s="257"/>
      <c r="WUP70" s="257"/>
      <c r="WUQ70" s="257"/>
      <c r="WUR70" s="257"/>
      <c r="WUS70" s="257"/>
      <c r="WUT70" s="257"/>
      <c r="WUU70" s="257"/>
      <c r="WUV70" s="257"/>
      <c r="WUW70" s="257"/>
      <c r="WUX70" s="257"/>
      <c r="WUY70" s="257"/>
      <c r="WUZ70" s="257"/>
      <c r="WVA70" s="257"/>
      <c r="WVB70" s="257"/>
      <c r="WVC70" s="257"/>
      <c r="WVD70" s="257"/>
      <c r="WVE70" s="257"/>
      <c r="WVF70" s="257"/>
      <c r="WVG70" s="257"/>
      <c r="WVH70" s="257"/>
      <c r="WVI70" s="257"/>
      <c r="WVJ70" s="257"/>
      <c r="WVK70" s="257"/>
      <c r="WVL70" s="257"/>
      <c r="WVM70" s="257"/>
      <c r="WVN70" s="257"/>
      <c r="WVO70" s="257"/>
      <c r="WVP70" s="257"/>
      <c r="WVQ70" s="257"/>
      <c r="WVR70" s="257"/>
      <c r="WVS70" s="257"/>
      <c r="WVT70" s="257"/>
      <c r="WVU70" s="257"/>
      <c r="WVV70" s="257"/>
      <c r="WVW70" s="257"/>
      <c r="WVX70" s="257"/>
      <c r="WVY70" s="257"/>
      <c r="WVZ70" s="257"/>
      <c r="WWA70" s="257"/>
      <c r="WWB70" s="257"/>
      <c r="WWC70" s="257"/>
      <c r="WWD70" s="257"/>
      <c r="WWE70" s="257"/>
      <c r="WWF70" s="257"/>
      <c r="WWG70" s="257"/>
      <c r="WWH70" s="257"/>
      <c r="WWI70" s="257"/>
      <c r="WWJ70" s="257"/>
      <c r="WWK70" s="257"/>
      <c r="WWL70" s="257"/>
      <c r="WWM70" s="257"/>
      <c r="WWN70" s="257"/>
      <c r="WWO70" s="257"/>
      <c r="WWP70" s="257"/>
      <c r="WWQ70" s="257"/>
      <c r="WWR70" s="257"/>
      <c r="WWS70" s="257"/>
      <c r="WWT70" s="257"/>
      <c r="WWU70" s="257"/>
      <c r="WWV70" s="257"/>
      <c r="WWW70" s="257"/>
      <c r="WWX70" s="257"/>
      <c r="WWY70" s="257"/>
      <c r="WWZ70" s="257"/>
      <c r="WXA70" s="257"/>
      <c r="WXB70" s="257"/>
      <c r="WXC70" s="257"/>
      <c r="WXD70" s="257"/>
      <c r="WXE70" s="257"/>
      <c r="WXF70" s="257"/>
      <c r="WXG70" s="257"/>
      <c r="WXH70" s="257"/>
      <c r="WXI70" s="257"/>
      <c r="WXJ70" s="257"/>
      <c r="WXK70" s="257"/>
      <c r="WXL70" s="257"/>
      <c r="WXM70" s="257"/>
      <c r="WXN70" s="257"/>
      <c r="WXO70" s="257"/>
      <c r="WXP70" s="257"/>
      <c r="WXQ70" s="257"/>
      <c r="WXR70" s="257"/>
      <c r="WXS70" s="257"/>
      <c r="WXT70" s="257"/>
      <c r="WXU70" s="257"/>
      <c r="WXV70" s="257"/>
      <c r="WXW70" s="257"/>
      <c r="WXX70" s="257"/>
      <c r="WXY70" s="257"/>
      <c r="WXZ70" s="257"/>
      <c r="WYA70" s="257"/>
      <c r="WYB70" s="257"/>
      <c r="WYC70" s="257"/>
      <c r="WYD70" s="257"/>
      <c r="WYE70" s="257"/>
      <c r="WYF70" s="257"/>
      <c r="WYG70" s="257"/>
      <c r="WYH70" s="257"/>
      <c r="WYI70" s="257"/>
      <c r="WYJ70" s="257"/>
      <c r="WYK70" s="257"/>
      <c r="WYL70" s="257"/>
      <c r="WYM70" s="257"/>
      <c r="WYN70" s="257"/>
      <c r="WYO70" s="257"/>
      <c r="WYP70" s="257"/>
      <c r="WYQ70" s="257"/>
      <c r="WYR70" s="257"/>
      <c r="WYS70" s="257"/>
      <c r="WYT70" s="257"/>
      <c r="WYU70" s="257"/>
      <c r="WYV70" s="257"/>
      <c r="WYW70" s="257"/>
      <c r="WYX70" s="257"/>
      <c r="WYY70" s="257"/>
      <c r="WYZ70" s="257"/>
      <c r="WZA70" s="257"/>
      <c r="WZB70" s="257"/>
      <c r="WZC70" s="257"/>
      <c r="WZD70" s="257"/>
      <c r="WZE70" s="257"/>
      <c r="WZF70" s="257"/>
      <c r="WZG70" s="257"/>
      <c r="WZH70" s="257"/>
      <c r="WZI70" s="257"/>
      <c r="WZJ70" s="257"/>
      <c r="WZK70" s="257"/>
      <c r="WZL70" s="257"/>
      <c r="WZM70" s="257"/>
      <c r="WZN70" s="257"/>
      <c r="WZO70" s="257"/>
      <c r="WZP70" s="257"/>
      <c r="WZQ70" s="257"/>
      <c r="WZR70" s="257"/>
      <c r="WZS70" s="257"/>
      <c r="WZT70" s="257"/>
      <c r="WZU70" s="257"/>
      <c r="WZV70" s="257"/>
      <c r="WZW70" s="257"/>
      <c r="WZX70" s="257"/>
      <c r="WZY70" s="257"/>
      <c r="WZZ70" s="257"/>
      <c r="XAA70" s="257"/>
      <c r="XAB70" s="257"/>
      <c r="XAC70" s="257"/>
      <c r="XAD70" s="257"/>
      <c r="XAE70" s="257"/>
      <c r="XAF70" s="257"/>
      <c r="XAG70" s="257"/>
      <c r="XAH70" s="257"/>
      <c r="XAI70" s="257"/>
      <c r="XAJ70" s="257"/>
      <c r="XAK70" s="257"/>
      <c r="XAL70" s="257"/>
      <c r="XAM70" s="257"/>
      <c r="XAN70" s="257"/>
      <c r="XAO70" s="257"/>
      <c r="XAP70" s="257"/>
      <c r="XAQ70" s="257"/>
      <c r="XAR70" s="257"/>
      <c r="XAS70" s="257"/>
      <c r="XAT70" s="257"/>
      <c r="XAU70" s="257"/>
      <c r="XAV70" s="257"/>
      <c r="XAW70" s="257"/>
      <c r="XAX70" s="257"/>
      <c r="XAY70" s="257"/>
      <c r="XAZ70" s="257"/>
      <c r="XBA70" s="257"/>
      <c r="XBB70" s="257"/>
      <c r="XBC70" s="257"/>
      <c r="XBD70" s="257"/>
      <c r="XBE70" s="257"/>
      <c r="XBF70" s="257"/>
      <c r="XBG70" s="257"/>
      <c r="XBH70" s="257"/>
      <c r="XBI70" s="257"/>
      <c r="XBJ70" s="257"/>
      <c r="XBK70" s="257"/>
      <c r="XBL70" s="257"/>
      <c r="XBM70" s="257"/>
      <c r="XBN70" s="257"/>
      <c r="XBO70" s="257"/>
      <c r="XBP70" s="257"/>
      <c r="XBQ70" s="257"/>
      <c r="XBR70" s="257"/>
      <c r="XBS70" s="257"/>
      <c r="XBT70" s="257"/>
      <c r="XBU70" s="257"/>
      <c r="XBV70" s="257"/>
      <c r="XBW70" s="257"/>
      <c r="XBX70" s="257"/>
      <c r="XBY70" s="257"/>
      <c r="XBZ70" s="257"/>
      <c r="XCA70" s="257"/>
      <c r="XCB70" s="257"/>
      <c r="XCC70" s="257"/>
      <c r="XCD70" s="257"/>
      <c r="XCE70" s="257"/>
      <c r="XCF70" s="257"/>
      <c r="XCG70" s="257"/>
      <c r="XCH70" s="257"/>
      <c r="XCI70" s="257"/>
      <c r="XCJ70" s="257"/>
      <c r="XCK70" s="257"/>
      <c r="XCL70" s="257"/>
      <c r="XCM70" s="257"/>
      <c r="XCN70" s="257"/>
      <c r="XCO70" s="257"/>
      <c r="XCP70" s="257"/>
      <c r="XCQ70" s="257"/>
      <c r="XCR70" s="257"/>
      <c r="XCS70" s="257"/>
      <c r="XCT70" s="257"/>
      <c r="XCU70" s="257"/>
      <c r="XCV70" s="257"/>
      <c r="XCW70" s="257"/>
      <c r="XCX70" s="257"/>
      <c r="XCY70" s="257"/>
      <c r="XCZ70" s="257"/>
      <c r="XDA70" s="257"/>
      <c r="XDB70" s="257"/>
      <c r="XDC70" s="257"/>
      <c r="XDD70" s="257"/>
      <c r="XDE70" s="257"/>
      <c r="XDF70" s="257"/>
      <c r="XDG70" s="257"/>
      <c r="XDH70" s="257"/>
      <c r="XDI70" s="257"/>
      <c r="XDJ70" s="257"/>
      <c r="XDK70" s="257"/>
      <c r="XDL70" s="257"/>
      <c r="XDM70" s="257"/>
      <c r="XDN70" s="257"/>
      <c r="XDO70" s="257"/>
      <c r="XDP70" s="257"/>
      <c r="XDQ70" s="257"/>
      <c r="XDR70" s="257"/>
      <c r="XDS70" s="257"/>
      <c r="XDT70" s="257"/>
      <c r="XDU70" s="257"/>
      <c r="XDV70" s="257"/>
      <c r="XDW70" s="257"/>
      <c r="XDX70" s="257"/>
      <c r="XDY70" s="257"/>
      <c r="XDZ70" s="257"/>
      <c r="XEA70" s="257"/>
      <c r="XEB70" s="257"/>
      <c r="XEC70" s="257"/>
      <c r="XED70" s="257"/>
      <c r="XEE70" s="257"/>
      <c r="XEF70" s="257"/>
      <c r="XEG70" s="257"/>
      <c r="XEH70" s="257"/>
      <c r="XEI70" s="257"/>
      <c r="XEJ70" s="257"/>
      <c r="XEK70" s="257"/>
      <c r="XEL70" s="257"/>
      <c r="XEM70" s="257"/>
      <c r="XEN70" s="257"/>
      <c r="XEO70" s="257"/>
      <c r="XEP70" s="257"/>
      <c r="XEQ70" s="257"/>
      <c r="XER70" s="257"/>
      <c r="XES70" s="257"/>
      <c r="XET70" s="257"/>
    </row>
    <row r="71" spans="1:16374" s="108" customFormat="1" ht="12.75" customHeight="1">
      <c r="A71" s="95" t="s">
        <v>142</v>
      </c>
      <c r="B71" s="107" t="s">
        <v>143</v>
      </c>
      <c r="C71" s="53"/>
      <c r="D71" s="83"/>
      <c r="E71" s="84"/>
      <c r="F71" s="84"/>
      <c r="G71" s="84"/>
      <c r="H71" s="84"/>
    </row>
    <row r="72" spans="1:16374" s="108" customFormat="1" ht="12.75" customHeight="1">
      <c r="A72" s="95" t="s">
        <v>144</v>
      </c>
      <c r="B72" s="107" t="s">
        <v>145</v>
      </c>
      <c r="C72" s="53"/>
      <c r="D72" s="83"/>
      <c r="E72" s="84"/>
      <c r="F72" s="84"/>
      <c r="G72" s="84"/>
      <c r="H72" s="84"/>
    </row>
    <row r="73" spans="1:16374" s="108" customFormat="1" ht="12.75" customHeight="1">
      <c r="A73" s="95" t="s">
        <v>146</v>
      </c>
      <c r="B73" s="107" t="s">
        <v>165</v>
      </c>
      <c r="C73" s="53"/>
      <c r="D73" s="102">
        <f>SUM(C71:C72)/100*5</f>
        <v>0</v>
      </c>
      <c r="E73" s="84"/>
      <c r="F73" s="84"/>
      <c r="G73" s="84"/>
      <c r="H73" s="84"/>
    </row>
    <row r="74" spans="1:16374" s="88" customFormat="1" ht="24.95" customHeight="1">
      <c r="A74" s="258" t="s">
        <v>328</v>
      </c>
      <c r="B74" s="196"/>
      <c r="C74" s="91"/>
      <c r="D74" s="92"/>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115"/>
      <c r="AN74" s="115"/>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c r="GL74" s="257"/>
      <c r="GM74" s="257"/>
      <c r="GN74" s="257"/>
      <c r="GO74" s="257"/>
      <c r="GP74" s="257"/>
      <c r="GQ74" s="257"/>
      <c r="GR74" s="257"/>
      <c r="GS74" s="257"/>
      <c r="GT74" s="257"/>
      <c r="GU74" s="257"/>
      <c r="GV74" s="257"/>
      <c r="GW74" s="257"/>
      <c r="GX74" s="257"/>
      <c r="GY74" s="257"/>
      <c r="GZ74" s="257"/>
      <c r="HA74" s="257"/>
      <c r="HB74" s="257"/>
      <c r="HC74" s="257"/>
      <c r="HD74" s="257"/>
      <c r="HE74" s="257"/>
      <c r="HF74" s="257"/>
      <c r="HG74" s="257"/>
      <c r="HH74" s="257"/>
      <c r="HI74" s="257"/>
      <c r="HJ74" s="257"/>
      <c r="HK74" s="257"/>
      <c r="HL74" s="257"/>
      <c r="HM74" s="257"/>
      <c r="HN74" s="257"/>
      <c r="HO74" s="257"/>
      <c r="HP74" s="257"/>
      <c r="HQ74" s="257"/>
      <c r="HR74" s="257"/>
      <c r="HS74" s="257"/>
      <c r="HT74" s="257"/>
      <c r="HU74" s="257"/>
      <c r="HV74" s="257"/>
      <c r="HW74" s="257"/>
      <c r="HX74" s="257"/>
      <c r="HY74" s="257"/>
      <c r="HZ74" s="257"/>
      <c r="IA74" s="257"/>
      <c r="IB74" s="257"/>
      <c r="IC74" s="257"/>
      <c r="ID74" s="257"/>
      <c r="IE74" s="257"/>
      <c r="IF74" s="257"/>
      <c r="IG74" s="257"/>
      <c r="IH74" s="257"/>
      <c r="II74" s="257"/>
      <c r="IJ74" s="257"/>
      <c r="IK74" s="257"/>
      <c r="IL74" s="257"/>
      <c r="IM74" s="257"/>
      <c r="IN74" s="257"/>
      <c r="IO74" s="257"/>
      <c r="IP74" s="257"/>
      <c r="IQ74" s="257"/>
      <c r="IR74" s="257"/>
      <c r="IS74" s="257"/>
      <c r="IT74" s="257"/>
      <c r="IU74" s="257"/>
      <c r="IV74" s="257"/>
      <c r="IW74" s="257"/>
      <c r="IX74" s="257"/>
      <c r="IY74" s="257"/>
      <c r="IZ74" s="257"/>
      <c r="JA74" s="257"/>
      <c r="JB74" s="257"/>
      <c r="JC74" s="257"/>
      <c r="JD74" s="257"/>
      <c r="JE74" s="257"/>
      <c r="JF74" s="257"/>
      <c r="JG74" s="257"/>
      <c r="JH74" s="257"/>
      <c r="JI74" s="257"/>
      <c r="JJ74" s="257"/>
      <c r="JK74" s="257"/>
      <c r="JL74" s="257"/>
      <c r="JM74" s="257"/>
      <c r="JN74" s="257"/>
      <c r="JO74" s="257"/>
      <c r="JP74" s="257"/>
      <c r="JQ74" s="257"/>
      <c r="JR74" s="257"/>
      <c r="JS74" s="257"/>
      <c r="JT74" s="257"/>
      <c r="JU74" s="257"/>
      <c r="JV74" s="257"/>
      <c r="JW74" s="257"/>
      <c r="JX74" s="257"/>
      <c r="JY74" s="257"/>
      <c r="JZ74" s="257"/>
      <c r="KA74" s="257"/>
      <c r="KB74" s="257"/>
      <c r="KC74" s="257"/>
      <c r="KD74" s="257"/>
      <c r="KE74" s="257"/>
      <c r="KF74" s="257"/>
      <c r="KG74" s="257"/>
      <c r="KH74" s="257"/>
      <c r="KI74" s="257"/>
      <c r="KJ74" s="257"/>
      <c r="KK74" s="257"/>
      <c r="KL74" s="257"/>
      <c r="KM74" s="257"/>
      <c r="KN74" s="257"/>
      <c r="KO74" s="257"/>
      <c r="KP74" s="257"/>
      <c r="KQ74" s="257"/>
      <c r="KR74" s="257"/>
      <c r="KS74" s="257"/>
      <c r="KT74" s="257"/>
      <c r="KU74" s="257"/>
      <c r="KV74" s="257"/>
      <c r="KW74" s="257"/>
      <c r="KX74" s="257"/>
      <c r="KY74" s="257"/>
      <c r="KZ74" s="257"/>
      <c r="LA74" s="257"/>
      <c r="LB74" s="257"/>
      <c r="LC74" s="257"/>
      <c r="LD74" s="257"/>
      <c r="LE74" s="257"/>
      <c r="LF74" s="257"/>
      <c r="LG74" s="257"/>
      <c r="LH74" s="257"/>
      <c r="LI74" s="257"/>
      <c r="LJ74" s="257"/>
      <c r="LK74" s="257"/>
      <c r="LL74" s="257"/>
      <c r="LM74" s="257"/>
      <c r="LN74" s="257"/>
      <c r="LO74" s="257"/>
      <c r="LP74" s="257"/>
      <c r="LQ74" s="257"/>
      <c r="LR74" s="257"/>
      <c r="LS74" s="257"/>
      <c r="LT74" s="257"/>
      <c r="LU74" s="257"/>
      <c r="LV74" s="257"/>
      <c r="LW74" s="257"/>
      <c r="LX74" s="257"/>
      <c r="LY74" s="257"/>
      <c r="LZ74" s="257"/>
      <c r="MA74" s="257"/>
      <c r="MB74" s="257"/>
      <c r="MC74" s="257"/>
      <c r="MD74" s="257"/>
      <c r="ME74" s="257"/>
      <c r="MF74" s="257"/>
      <c r="MG74" s="257"/>
      <c r="MH74" s="257"/>
      <c r="MI74" s="257"/>
      <c r="MJ74" s="257"/>
      <c r="MK74" s="257"/>
      <c r="ML74" s="257"/>
      <c r="MM74" s="257"/>
      <c r="MN74" s="257"/>
      <c r="MO74" s="257"/>
      <c r="MP74" s="257"/>
      <c r="MQ74" s="257"/>
      <c r="MR74" s="257"/>
      <c r="MS74" s="257"/>
      <c r="MT74" s="257"/>
      <c r="MU74" s="257"/>
      <c r="MV74" s="257"/>
      <c r="MW74" s="257"/>
      <c r="MX74" s="257"/>
      <c r="MY74" s="257"/>
      <c r="MZ74" s="257"/>
      <c r="NA74" s="257"/>
      <c r="NB74" s="257"/>
      <c r="NC74" s="257"/>
      <c r="ND74" s="257"/>
      <c r="NE74" s="257"/>
      <c r="NF74" s="257"/>
      <c r="NG74" s="257"/>
      <c r="NH74" s="257"/>
      <c r="NI74" s="257"/>
      <c r="NJ74" s="257"/>
      <c r="NK74" s="257"/>
      <c r="NL74" s="257"/>
      <c r="NM74" s="257"/>
      <c r="NN74" s="257"/>
      <c r="NO74" s="257"/>
      <c r="NP74" s="257"/>
      <c r="NQ74" s="257"/>
      <c r="NR74" s="257"/>
      <c r="NS74" s="257"/>
      <c r="NT74" s="257"/>
      <c r="NU74" s="257"/>
      <c r="NV74" s="257"/>
      <c r="NW74" s="257"/>
      <c r="NX74" s="257"/>
      <c r="NY74" s="257"/>
      <c r="NZ74" s="257"/>
      <c r="OA74" s="257"/>
      <c r="OB74" s="257"/>
      <c r="OC74" s="257"/>
      <c r="OD74" s="257"/>
      <c r="OE74" s="257"/>
      <c r="OF74" s="257"/>
      <c r="OG74" s="257"/>
      <c r="OH74" s="257"/>
      <c r="OI74" s="257"/>
      <c r="OJ74" s="257"/>
      <c r="OK74" s="257"/>
      <c r="OL74" s="257"/>
      <c r="OM74" s="257"/>
      <c r="ON74" s="257"/>
      <c r="OO74" s="257"/>
      <c r="OP74" s="257"/>
      <c r="OQ74" s="257"/>
      <c r="OR74" s="257"/>
      <c r="OS74" s="257"/>
      <c r="OT74" s="257"/>
      <c r="OU74" s="257"/>
      <c r="OV74" s="257"/>
      <c r="OW74" s="257"/>
      <c r="OX74" s="257"/>
      <c r="OY74" s="257"/>
      <c r="OZ74" s="257"/>
      <c r="PA74" s="257"/>
      <c r="PB74" s="257"/>
      <c r="PC74" s="257"/>
      <c r="PD74" s="257"/>
      <c r="PE74" s="257"/>
      <c r="PF74" s="257"/>
      <c r="PG74" s="257"/>
      <c r="PH74" s="257"/>
      <c r="PI74" s="257"/>
      <c r="PJ74" s="257"/>
      <c r="PK74" s="257"/>
      <c r="PL74" s="257"/>
      <c r="PM74" s="257"/>
      <c r="PN74" s="257"/>
      <c r="PO74" s="257"/>
      <c r="PP74" s="257"/>
      <c r="PQ74" s="257"/>
      <c r="PR74" s="257"/>
      <c r="PS74" s="257"/>
      <c r="PT74" s="257"/>
      <c r="PU74" s="257"/>
      <c r="PV74" s="257"/>
      <c r="PW74" s="257"/>
      <c r="PX74" s="257"/>
      <c r="PY74" s="257"/>
      <c r="PZ74" s="257"/>
      <c r="QA74" s="257"/>
      <c r="QB74" s="257"/>
      <c r="QC74" s="257"/>
      <c r="QD74" s="257"/>
      <c r="QE74" s="257"/>
      <c r="QF74" s="257"/>
      <c r="QG74" s="257"/>
      <c r="QH74" s="257"/>
      <c r="QI74" s="257"/>
      <c r="QJ74" s="257"/>
      <c r="QK74" s="257"/>
      <c r="QL74" s="257"/>
      <c r="QM74" s="257"/>
      <c r="QN74" s="257"/>
      <c r="QO74" s="257"/>
      <c r="QP74" s="257"/>
      <c r="QQ74" s="257"/>
      <c r="QR74" s="257"/>
      <c r="QS74" s="257"/>
      <c r="QT74" s="257"/>
      <c r="QU74" s="257"/>
      <c r="QV74" s="257"/>
      <c r="QW74" s="257"/>
      <c r="QX74" s="257"/>
      <c r="QY74" s="257"/>
      <c r="QZ74" s="257"/>
      <c r="RA74" s="257"/>
      <c r="RB74" s="257"/>
      <c r="RC74" s="257"/>
      <c r="RD74" s="257"/>
      <c r="RE74" s="257"/>
      <c r="RF74" s="257"/>
      <c r="RG74" s="257"/>
      <c r="RH74" s="257"/>
      <c r="RI74" s="257"/>
      <c r="RJ74" s="257"/>
      <c r="RK74" s="257"/>
      <c r="RL74" s="257"/>
      <c r="RM74" s="257"/>
      <c r="RN74" s="257"/>
      <c r="RO74" s="257"/>
      <c r="RP74" s="257"/>
      <c r="RQ74" s="257"/>
      <c r="RR74" s="257"/>
      <c r="RS74" s="257"/>
      <c r="RT74" s="257"/>
      <c r="RU74" s="257"/>
      <c r="RV74" s="257"/>
      <c r="RW74" s="257"/>
      <c r="RX74" s="257"/>
      <c r="RY74" s="257"/>
      <c r="RZ74" s="257"/>
      <c r="SA74" s="257"/>
      <c r="SB74" s="257"/>
      <c r="SC74" s="257"/>
      <c r="SD74" s="257"/>
      <c r="SE74" s="257"/>
      <c r="SF74" s="257"/>
      <c r="SG74" s="257"/>
      <c r="SH74" s="257"/>
      <c r="SI74" s="257"/>
      <c r="SJ74" s="257"/>
      <c r="SK74" s="257"/>
      <c r="SL74" s="257"/>
      <c r="SM74" s="257"/>
      <c r="SN74" s="257"/>
      <c r="SO74" s="257"/>
      <c r="SP74" s="257"/>
      <c r="SQ74" s="257"/>
      <c r="SR74" s="257"/>
      <c r="SS74" s="257"/>
      <c r="ST74" s="257"/>
      <c r="SU74" s="257"/>
      <c r="SV74" s="257"/>
      <c r="SW74" s="257"/>
      <c r="SX74" s="257"/>
      <c r="SY74" s="257"/>
      <c r="SZ74" s="257"/>
      <c r="TA74" s="257"/>
      <c r="TB74" s="257"/>
      <c r="TC74" s="257"/>
      <c r="TD74" s="257"/>
      <c r="TE74" s="257"/>
      <c r="TF74" s="257"/>
      <c r="TG74" s="257"/>
      <c r="TH74" s="257"/>
      <c r="TI74" s="257"/>
      <c r="TJ74" s="257"/>
      <c r="TK74" s="257"/>
      <c r="TL74" s="257"/>
      <c r="TM74" s="257"/>
      <c r="TN74" s="257"/>
      <c r="TO74" s="257"/>
      <c r="TP74" s="257"/>
      <c r="TQ74" s="257"/>
      <c r="TR74" s="257"/>
      <c r="TS74" s="257"/>
      <c r="TT74" s="257"/>
      <c r="TU74" s="257"/>
      <c r="TV74" s="257"/>
      <c r="TW74" s="257"/>
      <c r="TX74" s="257"/>
      <c r="TY74" s="257"/>
      <c r="TZ74" s="257"/>
      <c r="UA74" s="257"/>
      <c r="UB74" s="257"/>
      <c r="UC74" s="257"/>
      <c r="UD74" s="257"/>
      <c r="UE74" s="257"/>
      <c r="UF74" s="257"/>
      <c r="UG74" s="257"/>
      <c r="UH74" s="257"/>
      <c r="UI74" s="257"/>
      <c r="UJ74" s="257"/>
      <c r="UK74" s="257"/>
      <c r="UL74" s="257"/>
      <c r="UM74" s="257"/>
      <c r="UN74" s="257"/>
      <c r="UO74" s="257"/>
      <c r="UP74" s="257"/>
      <c r="UQ74" s="257"/>
      <c r="UR74" s="257"/>
      <c r="US74" s="257"/>
      <c r="UT74" s="257"/>
      <c r="UU74" s="257"/>
      <c r="UV74" s="257"/>
      <c r="UW74" s="257"/>
      <c r="UX74" s="257"/>
      <c r="UY74" s="257"/>
      <c r="UZ74" s="257"/>
      <c r="VA74" s="257"/>
      <c r="VB74" s="257"/>
      <c r="VC74" s="257"/>
      <c r="VD74" s="257"/>
      <c r="VE74" s="257"/>
      <c r="VF74" s="257"/>
      <c r="VG74" s="257"/>
      <c r="VH74" s="257"/>
      <c r="VI74" s="257"/>
      <c r="VJ74" s="257"/>
      <c r="VK74" s="257"/>
      <c r="VL74" s="257"/>
      <c r="VM74" s="257"/>
      <c r="VN74" s="257"/>
      <c r="VO74" s="257"/>
      <c r="VP74" s="257"/>
      <c r="VQ74" s="257"/>
      <c r="VR74" s="257"/>
      <c r="VS74" s="257"/>
      <c r="VT74" s="257"/>
      <c r="VU74" s="257"/>
      <c r="VV74" s="257"/>
      <c r="VW74" s="257"/>
      <c r="VX74" s="257"/>
      <c r="VY74" s="257"/>
      <c r="VZ74" s="257"/>
      <c r="WA74" s="257"/>
      <c r="WB74" s="257"/>
      <c r="WC74" s="257"/>
      <c r="WD74" s="257"/>
      <c r="WE74" s="257"/>
      <c r="WF74" s="257"/>
      <c r="WG74" s="257"/>
      <c r="WH74" s="257"/>
      <c r="WI74" s="257"/>
      <c r="WJ74" s="257"/>
      <c r="WK74" s="257"/>
      <c r="WL74" s="257"/>
      <c r="WM74" s="257"/>
      <c r="WN74" s="257"/>
      <c r="WO74" s="257"/>
      <c r="WP74" s="257"/>
      <c r="WQ74" s="257"/>
      <c r="WR74" s="257"/>
      <c r="WS74" s="257"/>
      <c r="WT74" s="257"/>
      <c r="WU74" s="257"/>
      <c r="WV74" s="257"/>
      <c r="WW74" s="257"/>
      <c r="WX74" s="257"/>
      <c r="WY74" s="257"/>
      <c r="WZ74" s="257"/>
      <c r="XA74" s="257"/>
      <c r="XB74" s="257"/>
      <c r="XC74" s="257"/>
      <c r="XD74" s="257"/>
      <c r="XE74" s="257"/>
      <c r="XF74" s="257"/>
      <c r="XG74" s="257"/>
      <c r="XH74" s="257"/>
      <c r="XI74" s="257"/>
      <c r="XJ74" s="257"/>
      <c r="XK74" s="257"/>
      <c r="XL74" s="257"/>
      <c r="XM74" s="257"/>
      <c r="XN74" s="257"/>
      <c r="XO74" s="257"/>
      <c r="XP74" s="257"/>
      <c r="XQ74" s="257"/>
      <c r="XR74" s="257"/>
      <c r="XS74" s="257"/>
      <c r="XT74" s="257"/>
      <c r="XU74" s="257"/>
      <c r="XV74" s="257"/>
      <c r="XW74" s="257"/>
      <c r="XX74" s="257"/>
      <c r="XY74" s="257"/>
      <c r="XZ74" s="257"/>
      <c r="YA74" s="257"/>
      <c r="YB74" s="257"/>
      <c r="YC74" s="257"/>
      <c r="YD74" s="257"/>
      <c r="YE74" s="257"/>
      <c r="YF74" s="257"/>
      <c r="YG74" s="257"/>
      <c r="YH74" s="257"/>
      <c r="YI74" s="257"/>
      <c r="YJ74" s="257"/>
      <c r="YK74" s="257"/>
      <c r="YL74" s="257"/>
      <c r="YM74" s="257"/>
      <c r="YN74" s="257"/>
      <c r="YO74" s="257"/>
      <c r="YP74" s="257"/>
      <c r="YQ74" s="257"/>
      <c r="YR74" s="257"/>
      <c r="YS74" s="257"/>
      <c r="YT74" s="257"/>
      <c r="YU74" s="257"/>
      <c r="YV74" s="257"/>
      <c r="YW74" s="257"/>
      <c r="YX74" s="257"/>
      <c r="YY74" s="257"/>
      <c r="YZ74" s="257"/>
      <c r="ZA74" s="257"/>
      <c r="ZB74" s="257"/>
      <c r="ZC74" s="257"/>
      <c r="ZD74" s="257"/>
      <c r="ZE74" s="257"/>
      <c r="ZF74" s="257"/>
      <c r="ZG74" s="257"/>
      <c r="ZH74" s="257"/>
      <c r="ZI74" s="257"/>
      <c r="ZJ74" s="257"/>
      <c r="ZK74" s="257"/>
      <c r="ZL74" s="257"/>
      <c r="ZM74" s="257"/>
      <c r="ZN74" s="257"/>
      <c r="ZO74" s="257"/>
      <c r="ZP74" s="257"/>
      <c r="ZQ74" s="257"/>
      <c r="ZR74" s="257"/>
      <c r="ZS74" s="257"/>
      <c r="ZT74" s="257"/>
      <c r="ZU74" s="257"/>
      <c r="ZV74" s="257"/>
      <c r="ZW74" s="257"/>
      <c r="ZX74" s="257"/>
      <c r="ZY74" s="257"/>
      <c r="ZZ74" s="257"/>
      <c r="AAA74" s="257"/>
      <c r="AAB74" s="257"/>
      <c r="AAC74" s="257"/>
      <c r="AAD74" s="257"/>
      <c r="AAE74" s="257"/>
      <c r="AAF74" s="257"/>
      <c r="AAG74" s="257"/>
      <c r="AAH74" s="257"/>
      <c r="AAI74" s="257"/>
      <c r="AAJ74" s="257"/>
      <c r="AAK74" s="257"/>
      <c r="AAL74" s="257"/>
      <c r="AAM74" s="257"/>
      <c r="AAN74" s="257"/>
      <c r="AAO74" s="257"/>
      <c r="AAP74" s="257"/>
      <c r="AAQ74" s="257"/>
      <c r="AAR74" s="257"/>
      <c r="AAS74" s="257"/>
      <c r="AAT74" s="257"/>
      <c r="AAU74" s="257"/>
      <c r="AAV74" s="257"/>
      <c r="AAW74" s="257"/>
      <c r="AAX74" s="257"/>
      <c r="AAY74" s="257"/>
      <c r="AAZ74" s="257"/>
      <c r="ABA74" s="257"/>
      <c r="ABB74" s="257"/>
      <c r="ABC74" s="257"/>
      <c r="ABD74" s="257"/>
      <c r="ABE74" s="257"/>
      <c r="ABF74" s="257"/>
      <c r="ABG74" s="257"/>
      <c r="ABH74" s="257"/>
      <c r="ABI74" s="257"/>
      <c r="ABJ74" s="257"/>
      <c r="ABK74" s="257"/>
      <c r="ABL74" s="257"/>
      <c r="ABM74" s="257"/>
      <c r="ABN74" s="257"/>
      <c r="ABO74" s="257"/>
      <c r="ABP74" s="257"/>
      <c r="ABQ74" s="257"/>
      <c r="ABR74" s="257"/>
      <c r="ABS74" s="257"/>
      <c r="ABT74" s="257"/>
      <c r="ABU74" s="257"/>
      <c r="ABV74" s="257"/>
      <c r="ABW74" s="257"/>
      <c r="ABX74" s="257"/>
      <c r="ABY74" s="257"/>
      <c r="ABZ74" s="257"/>
      <c r="ACA74" s="257"/>
      <c r="ACB74" s="257"/>
      <c r="ACC74" s="257"/>
      <c r="ACD74" s="257"/>
      <c r="ACE74" s="257"/>
      <c r="ACF74" s="257"/>
      <c r="ACG74" s="257"/>
      <c r="ACH74" s="257"/>
      <c r="ACI74" s="257"/>
      <c r="ACJ74" s="257"/>
      <c r="ACK74" s="257"/>
      <c r="ACL74" s="257"/>
      <c r="ACM74" s="257"/>
      <c r="ACN74" s="257"/>
      <c r="ACO74" s="257"/>
      <c r="ACP74" s="257"/>
      <c r="ACQ74" s="257"/>
      <c r="ACR74" s="257"/>
      <c r="ACS74" s="257"/>
      <c r="ACT74" s="257"/>
      <c r="ACU74" s="257"/>
      <c r="ACV74" s="257"/>
      <c r="ACW74" s="257"/>
      <c r="ACX74" s="257"/>
      <c r="ACY74" s="257"/>
      <c r="ACZ74" s="257"/>
      <c r="ADA74" s="257"/>
      <c r="ADB74" s="257"/>
      <c r="ADC74" s="257"/>
      <c r="ADD74" s="257"/>
      <c r="ADE74" s="257"/>
      <c r="ADF74" s="257"/>
      <c r="ADG74" s="257"/>
      <c r="ADH74" s="257"/>
      <c r="ADI74" s="257"/>
      <c r="ADJ74" s="257"/>
      <c r="ADK74" s="257"/>
      <c r="ADL74" s="257"/>
      <c r="ADM74" s="257"/>
      <c r="ADN74" s="257"/>
      <c r="ADO74" s="257"/>
      <c r="ADP74" s="257"/>
      <c r="ADQ74" s="257"/>
      <c r="ADR74" s="257"/>
      <c r="ADS74" s="257"/>
      <c r="ADT74" s="257"/>
      <c r="ADU74" s="257"/>
      <c r="ADV74" s="257"/>
      <c r="ADW74" s="257"/>
      <c r="ADX74" s="257"/>
      <c r="ADY74" s="257"/>
      <c r="ADZ74" s="257"/>
      <c r="AEA74" s="257"/>
      <c r="AEB74" s="257"/>
      <c r="AEC74" s="257"/>
      <c r="AED74" s="257"/>
      <c r="AEE74" s="257"/>
      <c r="AEF74" s="257"/>
      <c r="AEG74" s="257"/>
      <c r="AEH74" s="257"/>
      <c r="AEI74" s="257"/>
      <c r="AEJ74" s="257"/>
      <c r="AEK74" s="257"/>
      <c r="AEL74" s="257"/>
      <c r="AEM74" s="257"/>
      <c r="AEN74" s="257"/>
      <c r="AEO74" s="257"/>
      <c r="AEP74" s="257"/>
      <c r="AEQ74" s="257"/>
      <c r="AER74" s="257"/>
      <c r="AES74" s="257"/>
      <c r="AET74" s="257"/>
      <c r="AEU74" s="257"/>
      <c r="AEV74" s="257"/>
      <c r="AEW74" s="257"/>
      <c r="AEX74" s="257"/>
      <c r="AEY74" s="257"/>
      <c r="AEZ74" s="257"/>
      <c r="AFA74" s="257"/>
      <c r="AFB74" s="257"/>
      <c r="AFC74" s="257"/>
      <c r="AFD74" s="257"/>
      <c r="AFE74" s="257"/>
      <c r="AFF74" s="257"/>
      <c r="AFG74" s="257"/>
      <c r="AFH74" s="257"/>
      <c r="AFI74" s="257"/>
      <c r="AFJ74" s="257"/>
      <c r="AFK74" s="257"/>
      <c r="AFL74" s="257"/>
      <c r="AFM74" s="257"/>
      <c r="AFN74" s="257"/>
      <c r="AFO74" s="257"/>
      <c r="AFP74" s="257"/>
      <c r="AFQ74" s="257"/>
      <c r="AFR74" s="257"/>
      <c r="AFS74" s="257"/>
      <c r="AFT74" s="257"/>
      <c r="AFU74" s="257"/>
      <c r="AFV74" s="257"/>
      <c r="AFW74" s="257"/>
      <c r="AFX74" s="257"/>
      <c r="AFY74" s="257"/>
      <c r="AFZ74" s="257"/>
      <c r="AGA74" s="257"/>
      <c r="AGB74" s="257"/>
      <c r="AGC74" s="257"/>
      <c r="AGD74" s="257"/>
      <c r="AGE74" s="257"/>
      <c r="AGF74" s="257"/>
      <c r="AGG74" s="257"/>
      <c r="AGH74" s="257"/>
      <c r="AGI74" s="257"/>
      <c r="AGJ74" s="257"/>
      <c r="AGK74" s="257"/>
      <c r="AGL74" s="257"/>
      <c r="AGM74" s="257"/>
      <c r="AGN74" s="257"/>
      <c r="AGO74" s="257"/>
      <c r="AGP74" s="257"/>
      <c r="AGQ74" s="257"/>
      <c r="AGR74" s="257"/>
      <c r="AGS74" s="257"/>
      <c r="AGT74" s="257"/>
      <c r="AGU74" s="257"/>
      <c r="AGV74" s="257"/>
      <c r="AGW74" s="257"/>
      <c r="AGX74" s="257"/>
      <c r="AGY74" s="257"/>
      <c r="AGZ74" s="257"/>
      <c r="AHA74" s="257"/>
      <c r="AHB74" s="257"/>
      <c r="AHC74" s="257"/>
      <c r="AHD74" s="257"/>
      <c r="AHE74" s="257"/>
      <c r="AHF74" s="257"/>
      <c r="AHG74" s="257"/>
      <c r="AHH74" s="257"/>
      <c r="AHI74" s="257"/>
      <c r="AHJ74" s="257"/>
      <c r="AHK74" s="257"/>
      <c r="AHL74" s="257"/>
      <c r="AHM74" s="257"/>
      <c r="AHN74" s="257"/>
      <c r="AHO74" s="257"/>
      <c r="AHP74" s="257"/>
      <c r="AHQ74" s="257"/>
      <c r="AHR74" s="257"/>
      <c r="AHS74" s="257"/>
      <c r="AHT74" s="257"/>
      <c r="AHU74" s="257"/>
      <c r="AHV74" s="257"/>
      <c r="AHW74" s="257"/>
      <c r="AHX74" s="257"/>
      <c r="AHY74" s="257"/>
      <c r="AHZ74" s="257"/>
      <c r="AIA74" s="257"/>
      <c r="AIB74" s="257"/>
      <c r="AIC74" s="257"/>
      <c r="AID74" s="257"/>
      <c r="AIE74" s="257"/>
      <c r="AIF74" s="257"/>
      <c r="AIG74" s="257"/>
      <c r="AIH74" s="257"/>
      <c r="AII74" s="257"/>
      <c r="AIJ74" s="257"/>
      <c r="AIK74" s="257"/>
      <c r="AIL74" s="257"/>
      <c r="AIM74" s="257"/>
      <c r="AIN74" s="257"/>
      <c r="AIO74" s="257"/>
      <c r="AIP74" s="257"/>
      <c r="AIQ74" s="257"/>
      <c r="AIR74" s="257"/>
      <c r="AIS74" s="257"/>
      <c r="AIT74" s="257"/>
      <c r="AIU74" s="257"/>
      <c r="AIV74" s="257"/>
      <c r="AIW74" s="257"/>
      <c r="AIX74" s="257"/>
      <c r="AIY74" s="257"/>
      <c r="AIZ74" s="257"/>
      <c r="AJA74" s="257"/>
      <c r="AJB74" s="257"/>
      <c r="AJC74" s="257"/>
      <c r="AJD74" s="257"/>
      <c r="AJE74" s="257"/>
      <c r="AJF74" s="257"/>
      <c r="AJG74" s="257"/>
      <c r="AJH74" s="257"/>
      <c r="AJI74" s="257"/>
      <c r="AJJ74" s="257"/>
      <c r="AJK74" s="257"/>
      <c r="AJL74" s="257"/>
      <c r="AJM74" s="257"/>
      <c r="AJN74" s="257"/>
      <c r="AJO74" s="257"/>
      <c r="AJP74" s="257"/>
      <c r="AJQ74" s="257"/>
      <c r="AJR74" s="257"/>
      <c r="AJS74" s="257"/>
      <c r="AJT74" s="257"/>
      <c r="AJU74" s="257"/>
      <c r="AJV74" s="257"/>
      <c r="AJW74" s="257"/>
      <c r="AJX74" s="257"/>
      <c r="AJY74" s="257"/>
      <c r="AJZ74" s="257"/>
      <c r="AKA74" s="257"/>
      <c r="AKB74" s="257"/>
      <c r="AKC74" s="257"/>
      <c r="AKD74" s="257"/>
      <c r="AKE74" s="257"/>
      <c r="AKF74" s="257"/>
      <c r="AKG74" s="257"/>
      <c r="AKH74" s="257"/>
      <c r="AKI74" s="257"/>
      <c r="AKJ74" s="257"/>
      <c r="AKK74" s="257"/>
      <c r="AKL74" s="257"/>
      <c r="AKM74" s="257"/>
      <c r="AKN74" s="257"/>
      <c r="AKO74" s="257"/>
      <c r="AKP74" s="257"/>
      <c r="AKQ74" s="257"/>
      <c r="AKR74" s="257"/>
      <c r="AKS74" s="257"/>
      <c r="AKT74" s="257"/>
      <c r="AKU74" s="257"/>
      <c r="AKV74" s="257"/>
      <c r="AKW74" s="257"/>
      <c r="AKX74" s="257"/>
      <c r="AKY74" s="257"/>
      <c r="AKZ74" s="257"/>
      <c r="ALA74" s="257"/>
      <c r="ALB74" s="257"/>
      <c r="ALC74" s="257"/>
      <c r="ALD74" s="257"/>
      <c r="ALE74" s="257"/>
      <c r="ALF74" s="257"/>
      <c r="ALG74" s="257"/>
      <c r="ALH74" s="257"/>
      <c r="ALI74" s="257"/>
      <c r="ALJ74" s="257"/>
      <c r="ALK74" s="257"/>
      <c r="ALL74" s="257"/>
      <c r="ALM74" s="257"/>
      <c r="ALN74" s="257"/>
      <c r="ALO74" s="257"/>
      <c r="ALP74" s="257"/>
      <c r="ALQ74" s="257"/>
      <c r="ALR74" s="257"/>
      <c r="ALS74" s="257"/>
      <c r="ALT74" s="257"/>
      <c r="ALU74" s="257"/>
      <c r="ALV74" s="257"/>
      <c r="ALW74" s="257"/>
      <c r="ALX74" s="257"/>
      <c r="ALY74" s="257"/>
      <c r="ALZ74" s="257"/>
      <c r="AMA74" s="257"/>
      <c r="AMB74" s="257"/>
      <c r="AMC74" s="257"/>
      <c r="AMD74" s="257"/>
      <c r="AME74" s="257"/>
      <c r="AMF74" s="257"/>
      <c r="AMG74" s="257"/>
      <c r="AMH74" s="257"/>
      <c r="AMI74" s="257"/>
      <c r="AMJ74" s="257"/>
      <c r="AMK74" s="257"/>
      <c r="AML74" s="257"/>
      <c r="AMM74" s="257"/>
      <c r="AMN74" s="257"/>
      <c r="AMO74" s="257"/>
      <c r="AMP74" s="257"/>
      <c r="AMQ74" s="257"/>
      <c r="AMR74" s="257"/>
      <c r="AMS74" s="257"/>
      <c r="AMT74" s="257"/>
      <c r="AMU74" s="257"/>
      <c r="AMV74" s="257"/>
      <c r="AMW74" s="257"/>
      <c r="AMX74" s="257"/>
      <c r="AMY74" s="257"/>
      <c r="AMZ74" s="257"/>
      <c r="ANA74" s="257"/>
      <c r="ANB74" s="257"/>
      <c r="ANC74" s="257"/>
      <c r="AND74" s="257"/>
      <c r="ANE74" s="257"/>
      <c r="ANF74" s="257"/>
      <c r="ANG74" s="257"/>
      <c r="ANH74" s="257"/>
      <c r="ANI74" s="257"/>
      <c r="ANJ74" s="257"/>
      <c r="ANK74" s="257"/>
      <c r="ANL74" s="257"/>
      <c r="ANM74" s="257"/>
      <c r="ANN74" s="257"/>
      <c r="ANO74" s="257"/>
      <c r="ANP74" s="257"/>
      <c r="ANQ74" s="257"/>
      <c r="ANR74" s="257"/>
      <c r="ANS74" s="257"/>
      <c r="ANT74" s="257"/>
      <c r="ANU74" s="257"/>
      <c r="ANV74" s="257"/>
      <c r="ANW74" s="257"/>
      <c r="ANX74" s="257"/>
      <c r="ANY74" s="257"/>
      <c r="ANZ74" s="257"/>
      <c r="AOA74" s="257"/>
      <c r="AOB74" s="257"/>
      <c r="AOC74" s="257"/>
      <c r="AOD74" s="257"/>
      <c r="AOE74" s="257"/>
      <c r="AOF74" s="257"/>
      <c r="AOG74" s="257"/>
      <c r="AOH74" s="257"/>
      <c r="AOI74" s="257"/>
      <c r="AOJ74" s="257"/>
      <c r="AOK74" s="257"/>
      <c r="AOL74" s="257"/>
      <c r="AOM74" s="257"/>
      <c r="AON74" s="257"/>
      <c r="AOO74" s="257"/>
      <c r="AOP74" s="257"/>
      <c r="AOQ74" s="257"/>
      <c r="AOR74" s="257"/>
      <c r="AOS74" s="257"/>
      <c r="AOT74" s="257"/>
      <c r="AOU74" s="257"/>
      <c r="AOV74" s="257"/>
      <c r="AOW74" s="257"/>
      <c r="AOX74" s="257"/>
      <c r="AOY74" s="257"/>
      <c r="AOZ74" s="257"/>
      <c r="APA74" s="257"/>
      <c r="APB74" s="257"/>
      <c r="APC74" s="257"/>
      <c r="APD74" s="257"/>
      <c r="APE74" s="257"/>
      <c r="APF74" s="257"/>
      <c r="APG74" s="257"/>
      <c r="APH74" s="257"/>
      <c r="API74" s="257"/>
      <c r="APJ74" s="257"/>
      <c r="APK74" s="257"/>
      <c r="APL74" s="257"/>
      <c r="APM74" s="257"/>
      <c r="APN74" s="257"/>
      <c r="APO74" s="257"/>
      <c r="APP74" s="257"/>
      <c r="APQ74" s="257"/>
      <c r="APR74" s="257"/>
      <c r="APS74" s="257"/>
      <c r="APT74" s="257"/>
      <c r="APU74" s="257"/>
      <c r="APV74" s="257"/>
      <c r="APW74" s="257"/>
      <c r="APX74" s="257"/>
      <c r="APY74" s="257"/>
      <c r="APZ74" s="257"/>
      <c r="AQA74" s="257"/>
      <c r="AQB74" s="257"/>
      <c r="AQC74" s="257"/>
      <c r="AQD74" s="257"/>
      <c r="AQE74" s="257"/>
      <c r="AQF74" s="257"/>
      <c r="AQG74" s="257"/>
      <c r="AQH74" s="257"/>
      <c r="AQI74" s="257"/>
      <c r="AQJ74" s="257"/>
      <c r="AQK74" s="257"/>
      <c r="AQL74" s="257"/>
      <c r="AQM74" s="257"/>
      <c r="AQN74" s="257"/>
      <c r="AQO74" s="257"/>
      <c r="AQP74" s="257"/>
      <c r="AQQ74" s="257"/>
      <c r="AQR74" s="257"/>
      <c r="AQS74" s="257"/>
      <c r="AQT74" s="257"/>
      <c r="AQU74" s="257"/>
      <c r="AQV74" s="257"/>
      <c r="AQW74" s="257"/>
      <c r="AQX74" s="257"/>
      <c r="AQY74" s="257"/>
      <c r="AQZ74" s="257"/>
      <c r="ARA74" s="257"/>
      <c r="ARB74" s="257"/>
      <c r="ARC74" s="257"/>
      <c r="ARD74" s="257"/>
      <c r="ARE74" s="257"/>
      <c r="ARF74" s="257"/>
      <c r="ARG74" s="257"/>
      <c r="ARH74" s="257"/>
      <c r="ARI74" s="257"/>
      <c r="ARJ74" s="257"/>
      <c r="ARK74" s="257"/>
      <c r="ARL74" s="257"/>
      <c r="ARM74" s="257"/>
      <c r="ARN74" s="257"/>
      <c r="ARO74" s="257"/>
      <c r="ARP74" s="257"/>
      <c r="ARQ74" s="257"/>
      <c r="ARR74" s="257"/>
      <c r="ARS74" s="257"/>
      <c r="ART74" s="257"/>
      <c r="ARU74" s="257"/>
      <c r="ARV74" s="257"/>
      <c r="ARW74" s="257"/>
      <c r="ARX74" s="257"/>
      <c r="ARY74" s="257"/>
      <c r="ARZ74" s="257"/>
      <c r="ASA74" s="257"/>
      <c r="ASB74" s="257"/>
      <c r="ASC74" s="257"/>
      <c r="ASD74" s="257"/>
      <c r="ASE74" s="257"/>
      <c r="ASF74" s="257"/>
      <c r="ASG74" s="257"/>
      <c r="ASH74" s="257"/>
      <c r="ASI74" s="257"/>
      <c r="ASJ74" s="257"/>
      <c r="ASK74" s="257"/>
      <c r="ASL74" s="257"/>
      <c r="ASM74" s="257"/>
      <c r="ASN74" s="257"/>
      <c r="ASO74" s="257"/>
      <c r="ASP74" s="257"/>
      <c r="ASQ74" s="257"/>
      <c r="ASR74" s="257"/>
      <c r="ASS74" s="257"/>
      <c r="AST74" s="257"/>
      <c r="ASU74" s="257"/>
      <c r="ASV74" s="257"/>
      <c r="ASW74" s="257"/>
      <c r="ASX74" s="257"/>
      <c r="ASY74" s="257"/>
      <c r="ASZ74" s="257"/>
      <c r="ATA74" s="257"/>
      <c r="ATB74" s="257"/>
      <c r="ATC74" s="257"/>
      <c r="ATD74" s="257"/>
      <c r="ATE74" s="257"/>
      <c r="ATF74" s="257"/>
      <c r="ATG74" s="257"/>
      <c r="ATH74" s="257"/>
      <c r="ATI74" s="257"/>
      <c r="ATJ74" s="257"/>
      <c r="ATK74" s="257"/>
      <c r="ATL74" s="257"/>
      <c r="ATM74" s="257"/>
      <c r="ATN74" s="257"/>
      <c r="ATO74" s="257"/>
      <c r="ATP74" s="257"/>
      <c r="ATQ74" s="257"/>
      <c r="ATR74" s="257"/>
      <c r="ATS74" s="257"/>
      <c r="ATT74" s="257"/>
      <c r="ATU74" s="257"/>
      <c r="ATV74" s="257"/>
      <c r="ATW74" s="257"/>
      <c r="ATX74" s="257"/>
      <c r="ATY74" s="257"/>
      <c r="ATZ74" s="257"/>
      <c r="AUA74" s="257"/>
      <c r="AUB74" s="257"/>
      <c r="AUC74" s="257"/>
      <c r="AUD74" s="257"/>
      <c r="AUE74" s="257"/>
      <c r="AUF74" s="257"/>
      <c r="AUG74" s="257"/>
      <c r="AUH74" s="257"/>
      <c r="AUI74" s="257"/>
      <c r="AUJ74" s="257"/>
      <c r="AUK74" s="257"/>
      <c r="AUL74" s="257"/>
      <c r="AUM74" s="257"/>
      <c r="AUN74" s="257"/>
      <c r="AUO74" s="257"/>
      <c r="AUP74" s="257"/>
      <c r="AUQ74" s="257"/>
      <c r="AUR74" s="257"/>
      <c r="AUS74" s="257"/>
      <c r="AUT74" s="257"/>
      <c r="AUU74" s="257"/>
      <c r="AUV74" s="257"/>
      <c r="AUW74" s="257"/>
      <c r="AUX74" s="257"/>
      <c r="AUY74" s="257"/>
      <c r="AUZ74" s="257"/>
      <c r="AVA74" s="257"/>
      <c r="AVB74" s="257"/>
      <c r="AVC74" s="257"/>
      <c r="AVD74" s="257"/>
      <c r="AVE74" s="257"/>
      <c r="AVF74" s="257"/>
      <c r="AVG74" s="257"/>
      <c r="AVH74" s="257"/>
      <c r="AVI74" s="257"/>
      <c r="AVJ74" s="257"/>
      <c r="AVK74" s="257"/>
      <c r="AVL74" s="257"/>
      <c r="AVM74" s="257"/>
      <c r="AVN74" s="257"/>
      <c r="AVO74" s="257"/>
      <c r="AVP74" s="257"/>
      <c r="AVQ74" s="257"/>
      <c r="AVR74" s="257"/>
      <c r="AVS74" s="257"/>
      <c r="AVT74" s="257"/>
      <c r="AVU74" s="257"/>
      <c r="AVV74" s="257"/>
      <c r="AVW74" s="257"/>
      <c r="AVX74" s="257"/>
      <c r="AVY74" s="257"/>
      <c r="AVZ74" s="257"/>
      <c r="AWA74" s="257"/>
      <c r="AWB74" s="257"/>
      <c r="AWC74" s="257"/>
      <c r="AWD74" s="257"/>
      <c r="AWE74" s="257"/>
      <c r="AWF74" s="257"/>
      <c r="AWG74" s="257"/>
      <c r="AWH74" s="257"/>
      <c r="AWI74" s="257"/>
      <c r="AWJ74" s="257"/>
      <c r="AWK74" s="257"/>
      <c r="AWL74" s="257"/>
      <c r="AWM74" s="257"/>
      <c r="AWN74" s="257"/>
      <c r="AWO74" s="257"/>
      <c r="AWP74" s="257"/>
      <c r="AWQ74" s="257"/>
      <c r="AWR74" s="257"/>
      <c r="AWS74" s="257"/>
      <c r="AWT74" s="257"/>
      <c r="AWU74" s="257"/>
      <c r="AWV74" s="257"/>
      <c r="AWW74" s="257"/>
      <c r="AWX74" s="257"/>
      <c r="AWY74" s="257"/>
      <c r="AWZ74" s="257"/>
      <c r="AXA74" s="257"/>
      <c r="AXB74" s="257"/>
      <c r="AXC74" s="257"/>
      <c r="AXD74" s="257"/>
      <c r="AXE74" s="257"/>
      <c r="AXF74" s="257"/>
      <c r="AXG74" s="257"/>
      <c r="AXH74" s="257"/>
      <c r="AXI74" s="257"/>
      <c r="AXJ74" s="257"/>
      <c r="AXK74" s="257"/>
      <c r="AXL74" s="257"/>
      <c r="AXM74" s="257"/>
      <c r="AXN74" s="257"/>
      <c r="AXO74" s="257"/>
      <c r="AXP74" s="257"/>
      <c r="AXQ74" s="257"/>
      <c r="AXR74" s="257"/>
      <c r="AXS74" s="257"/>
      <c r="AXT74" s="257"/>
      <c r="AXU74" s="257"/>
      <c r="AXV74" s="257"/>
      <c r="AXW74" s="257"/>
      <c r="AXX74" s="257"/>
      <c r="AXY74" s="257"/>
      <c r="AXZ74" s="257"/>
      <c r="AYA74" s="257"/>
      <c r="AYB74" s="257"/>
      <c r="AYC74" s="257"/>
      <c r="AYD74" s="257"/>
      <c r="AYE74" s="257"/>
      <c r="AYF74" s="257"/>
      <c r="AYG74" s="257"/>
      <c r="AYH74" s="257"/>
      <c r="AYI74" s="257"/>
      <c r="AYJ74" s="257"/>
      <c r="AYK74" s="257"/>
      <c r="AYL74" s="257"/>
      <c r="AYM74" s="257"/>
      <c r="AYN74" s="257"/>
      <c r="AYO74" s="257"/>
      <c r="AYP74" s="257"/>
      <c r="AYQ74" s="257"/>
      <c r="AYR74" s="257"/>
      <c r="AYS74" s="257"/>
      <c r="AYT74" s="257"/>
      <c r="AYU74" s="257"/>
      <c r="AYV74" s="257"/>
      <c r="AYW74" s="257"/>
      <c r="AYX74" s="257"/>
      <c r="AYY74" s="257"/>
      <c r="AYZ74" s="257"/>
      <c r="AZA74" s="257"/>
      <c r="AZB74" s="257"/>
      <c r="AZC74" s="257"/>
      <c r="AZD74" s="257"/>
      <c r="AZE74" s="257"/>
      <c r="AZF74" s="257"/>
      <c r="AZG74" s="257"/>
      <c r="AZH74" s="257"/>
      <c r="AZI74" s="257"/>
      <c r="AZJ74" s="257"/>
      <c r="AZK74" s="257"/>
      <c r="AZL74" s="257"/>
      <c r="AZM74" s="257"/>
      <c r="AZN74" s="257"/>
      <c r="AZO74" s="257"/>
      <c r="AZP74" s="257"/>
      <c r="AZQ74" s="257"/>
      <c r="AZR74" s="257"/>
      <c r="AZS74" s="257"/>
      <c r="AZT74" s="257"/>
      <c r="AZU74" s="257"/>
      <c r="AZV74" s="257"/>
      <c r="AZW74" s="257"/>
      <c r="AZX74" s="257"/>
      <c r="AZY74" s="257"/>
      <c r="AZZ74" s="257"/>
      <c r="BAA74" s="257"/>
      <c r="BAB74" s="257"/>
      <c r="BAC74" s="257"/>
      <c r="BAD74" s="257"/>
      <c r="BAE74" s="257"/>
      <c r="BAF74" s="257"/>
      <c r="BAG74" s="257"/>
      <c r="BAH74" s="257"/>
      <c r="BAI74" s="257"/>
      <c r="BAJ74" s="257"/>
      <c r="BAK74" s="257"/>
      <c r="BAL74" s="257"/>
      <c r="BAM74" s="257"/>
      <c r="BAN74" s="257"/>
      <c r="BAO74" s="257"/>
      <c r="BAP74" s="257"/>
      <c r="BAQ74" s="257"/>
      <c r="BAR74" s="257"/>
      <c r="BAS74" s="257"/>
      <c r="BAT74" s="257"/>
      <c r="BAU74" s="257"/>
      <c r="BAV74" s="257"/>
      <c r="BAW74" s="257"/>
      <c r="BAX74" s="257"/>
      <c r="BAY74" s="257"/>
      <c r="BAZ74" s="257"/>
      <c r="BBA74" s="257"/>
      <c r="BBB74" s="257"/>
      <c r="BBC74" s="257"/>
      <c r="BBD74" s="257"/>
      <c r="BBE74" s="257"/>
      <c r="BBF74" s="257"/>
      <c r="BBG74" s="257"/>
      <c r="BBH74" s="257"/>
      <c r="BBI74" s="257"/>
      <c r="BBJ74" s="257"/>
      <c r="BBK74" s="257"/>
      <c r="BBL74" s="257"/>
      <c r="BBM74" s="257"/>
      <c r="BBN74" s="257"/>
      <c r="BBO74" s="257"/>
      <c r="BBP74" s="257"/>
      <c r="BBQ74" s="257"/>
      <c r="BBR74" s="257"/>
      <c r="BBS74" s="257"/>
      <c r="BBT74" s="257"/>
      <c r="BBU74" s="257"/>
      <c r="BBV74" s="257"/>
      <c r="BBW74" s="257"/>
      <c r="BBX74" s="257"/>
      <c r="BBY74" s="257"/>
      <c r="BBZ74" s="257"/>
      <c r="BCA74" s="257"/>
      <c r="BCB74" s="257"/>
      <c r="BCC74" s="257"/>
      <c r="BCD74" s="257"/>
      <c r="BCE74" s="257"/>
      <c r="BCF74" s="257"/>
      <c r="BCG74" s="257"/>
      <c r="BCH74" s="257"/>
      <c r="BCI74" s="257"/>
      <c r="BCJ74" s="257"/>
      <c r="BCK74" s="257"/>
      <c r="BCL74" s="257"/>
      <c r="BCM74" s="257"/>
      <c r="BCN74" s="257"/>
      <c r="BCO74" s="257"/>
      <c r="BCP74" s="257"/>
      <c r="BCQ74" s="257"/>
      <c r="BCR74" s="257"/>
      <c r="BCS74" s="257"/>
      <c r="BCT74" s="257"/>
      <c r="BCU74" s="257"/>
      <c r="BCV74" s="257"/>
      <c r="BCW74" s="257"/>
      <c r="BCX74" s="257"/>
      <c r="BCY74" s="257"/>
      <c r="BCZ74" s="257"/>
      <c r="BDA74" s="257"/>
      <c r="BDB74" s="257"/>
      <c r="BDC74" s="257"/>
      <c r="BDD74" s="257"/>
      <c r="BDE74" s="257"/>
      <c r="BDF74" s="257"/>
      <c r="BDG74" s="257"/>
      <c r="BDH74" s="257"/>
      <c r="BDI74" s="257"/>
      <c r="BDJ74" s="257"/>
      <c r="BDK74" s="257"/>
      <c r="BDL74" s="257"/>
      <c r="BDM74" s="257"/>
      <c r="BDN74" s="257"/>
      <c r="BDO74" s="257"/>
      <c r="BDP74" s="257"/>
      <c r="BDQ74" s="257"/>
      <c r="BDR74" s="257"/>
      <c r="BDS74" s="257"/>
      <c r="BDT74" s="257"/>
      <c r="BDU74" s="257"/>
      <c r="BDV74" s="257"/>
      <c r="BDW74" s="257"/>
      <c r="BDX74" s="257"/>
      <c r="BDY74" s="257"/>
      <c r="BDZ74" s="257"/>
      <c r="BEA74" s="257"/>
      <c r="BEB74" s="257"/>
      <c r="BEC74" s="257"/>
      <c r="BED74" s="257"/>
      <c r="BEE74" s="257"/>
      <c r="BEF74" s="257"/>
      <c r="BEG74" s="257"/>
      <c r="BEH74" s="257"/>
      <c r="BEI74" s="257"/>
      <c r="BEJ74" s="257"/>
      <c r="BEK74" s="257"/>
      <c r="BEL74" s="257"/>
      <c r="BEM74" s="257"/>
      <c r="BEN74" s="257"/>
      <c r="BEO74" s="257"/>
      <c r="BEP74" s="257"/>
      <c r="BEQ74" s="257"/>
      <c r="BER74" s="257"/>
      <c r="BES74" s="257"/>
      <c r="BET74" s="257"/>
      <c r="BEU74" s="257"/>
      <c r="BEV74" s="257"/>
      <c r="BEW74" s="257"/>
      <c r="BEX74" s="257"/>
      <c r="BEY74" s="257"/>
      <c r="BEZ74" s="257"/>
      <c r="BFA74" s="257"/>
      <c r="BFB74" s="257"/>
      <c r="BFC74" s="257"/>
      <c r="BFD74" s="257"/>
      <c r="BFE74" s="257"/>
      <c r="BFF74" s="257"/>
      <c r="BFG74" s="257"/>
      <c r="BFH74" s="257"/>
      <c r="BFI74" s="257"/>
      <c r="BFJ74" s="257"/>
      <c r="BFK74" s="257"/>
      <c r="BFL74" s="257"/>
      <c r="BFM74" s="257"/>
      <c r="BFN74" s="257"/>
      <c r="BFO74" s="257"/>
      <c r="BFP74" s="257"/>
      <c r="BFQ74" s="257"/>
      <c r="BFR74" s="257"/>
      <c r="BFS74" s="257"/>
      <c r="BFT74" s="257"/>
      <c r="BFU74" s="257"/>
      <c r="BFV74" s="257"/>
      <c r="BFW74" s="257"/>
      <c r="BFX74" s="257"/>
      <c r="BFY74" s="257"/>
      <c r="BFZ74" s="257"/>
      <c r="BGA74" s="257"/>
      <c r="BGB74" s="257"/>
      <c r="BGC74" s="257"/>
      <c r="BGD74" s="257"/>
      <c r="BGE74" s="257"/>
      <c r="BGF74" s="257"/>
      <c r="BGG74" s="257"/>
      <c r="BGH74" s="257"/>
      <c r="BGI74" s="257"/>
      <c r="BGJ74" s="257"/>
      <c r="BGK74" s="257"/>
      <c r="BGL74" s="257"/>
      <c r="BGM74" s="257"/>
      <c r="BGN74" s="257"/>
      <c r="BGO74" s="257"/>
      <c r="BGP74" s="257"/>
      <c r="BGQ74" s="257"/>
      <c r="BGR74" s="257"/>
      <c r="BGS74" s="257"/>
      <c r="BGT74" s="257"/>
      <c r="BGU74" s="257"/>
      <c r="BGV74" s="257"/>
      <c r="BGW74" s="257"/>
      <c r="BGX74" s="257"/>
      <c r="BGY74" s="257"/>
      <c r="BGZ74" s="257"/>
      <c r="BHA74" s="257"/>
      <c r="BHB74" s="257"/>
      <c r="BHC74" s="257"/>
      <c r="BHD74" s="257"/>
      <c r="BHE74" s="257"/>
      <c r="BHF74" s="257"/>
      <c r="BHG74" s="257"/>
      <c r="BHH74" s="257"/>
      <c r="BHI74" s="257"/>
      <c r="BHJ74" s="257"/>
      <c r="BHK74" s="257"/>
      <c r="BHL74" s="257"/>
      <c r="BHM74" s="257"/>
      <c r="BHN74" s="257"/>
      <c r="BHO74" s="257"/>
      <c r="BHP74" s="257"/>
      <c r="BHQ74" s="257"/>
      <c r="BHR74" s="257"/>
      <c r="BHS74" s="257"/>
      <c r="BHT74" s="257"/>
      <c r="BHU74" s="257"/>
      <c r="BHV74" s="257"/>
      <c r="BHW74" s="257"/>
      <c r="BHX74" s="257"/>
      <c r="BHY74" s="257"/>
      <c r="BHZ74" s="257"/>
      <c r="BIA74" s="257"/>
      <c r="BIB74" s="257"/>
      <c r="BIC74" s="257"/>
      <c r="BID74" s="257"/>
      <c r="BIE74" s="257"/>
      <c r="BIF74" s="257"/>
      <c r="BIG74" s="257"/>
      <c r="BIH74" s="257"/>
      <c r="BII74" s="257"/>
      <c r="BIJ74" s="257"/>
      <c r="BIK74" s="257"/>
      <c r="BIL74" s="257"/>
      <c r="BIM74" s="257"/>
      <c r="BIN74" s="257"/>
      <c r="BIO74" s="257"/>
      <c r="BIP74" s="257"/>
      <c r="BIQ74" s="257"/>
      <c r="BIR74" s="257"/>
      <c r="BIS74" s="257"/>
      <c r="BIT74" s="257"/>
      <c r="BIU74" s="257"/>
      <c r="BIV74" s="257"/>
      <c r="BIW74" s="257"/>
      <c r="BIX74" s="257"/>
      <c r="BIY74" s="257"/>
      <c r="BIZ74" s="257"/>
      <c r="BJA74" s="257"/>
      <c r="BJB74" s="257"/>
      <c r="BJC74" s="257"/>
      <c r="BJD74" s="257"/>
      <c r="BJE74" s="257"/>
      <c r="BJF74" s="257"/>
      <c r="BJG74" s="257"/>
      <c r="BJH74" s="257"/>
      <c r="BJI74" s="257"/>
      <c r="BJJ74" s="257"/>
      <c r="BJK74" s="257"/>
      <c r="BJL74" s="257"/>
      <c r="BJM74" s="257"/>
      <c r="BJN74" s="257"/>
      <c r="BJO74" s="257"/>
      <c r="BJP74" s="257"/>
      <c r="BJQ74" s="257"/>
      <c r="BJR74" s="257"/>
      <c r="BJS74" s="257"/>
      <c r="BJT74" s="257"/>
      <c r="BJU74" s="257"/>
      <c r="BJV74" s="257"/>
      <c r="BJW74" s="257"/>
      <c r="BJX74" s="257"/>
      <c r="BJY74" s="257"/>
      <c r="BJZ74" s="257"/>
      <c r="BKA74" s="257"/>
      <c r="BKB74" s="257"/>
      <c r="BKC74" s="257"/>
      <c r="BKD74" s="257"/>
      <c r="BKE74" s="257"/>
      <c r="BKF74" s="257"/>
      <c r="BKG74" s="257"/>
      <c r="BKH74" s="257"/>
      <c r="BKI74" s="257"/>
      <c r="BKJ74" s="257"/>
      <c r="BKK74" s="257"/>
      <c r="BKL74" s="257"/>
      <c r="BKM74" s="257"/>
      <c r="BKN74" s="257"/>
      <c r="BKO74" s="257"/>
      <c r="BKP74" s="257"/>
      <c r="BKQ74" s="257"/>
      <c r="BKR74" s="257"/>
      <c r="BKS74" s="257"/>
      <c r="BKT74" s="257"/>
      <c r="BKU74" s="257"/>
      <c r="BKV74" s="257"/>
      <c r="BKW74" s="257"/>
      <c r="BKX74" s="257"/>
      <c r="BKY74" s="257"/>
      <c r="BKZ74" s="257"/>
      <c r="BLA74" s="257"/>
      <c r="BLB74" s="257"/>
      <c r="BLC74" s="257"/>
      <c r="BLD74" s="257"/>
      <c r="BLE74" s="257"/>
      <c r="BLF74" s="257"/>
      <c r="BLG74" s="257"/>
      <c r="BLH74" s="257"/>
      <c r="BLI74" s="257"/>
      <c r="BLJ74" s="257"/>
      <c r="BLK74" s="257"/>
      <c r="BLL74" s="257"/>
      <c r="BLM74" s="257"/>
      <c r="BLN74" s="257"/>
      <c r="BLO74" s="257"/>
      <c r="BLP74" s="257"/>
      <c r="BLQ74" s="257"/>
      <c r="BLR74" s="257"/>
      <c r="BLS74" s="257"/>
      <c r="BLT74" s="257"/>
      <c r="BLU74" s="257"/>
      <c r="BLV74" s="257"/>
      <c r="BLW74" s="257"/>
      <c r="BLX74" s="257"/>
      <c r="BLY74" s="257"/>
      <c r="BLZ74" s="257"/>
      <c r="BMA74" s="257"/>
      <c r="BMB74" s="257"/>
      <c r="BMC74" s="257"/>
      <c r="BMD74" s="257"/>
      <c r="BME74" s="257"/>
      <c r="BMF74" s="257"/>
      <c r="BMG74" s="257"/>
      <c r="BMH74" s="257"/>
      <c r="BMI74" s="257"/>
      <c r="BMJ74" s="257"/>
      <c r="BMK74" s="257"/>
      <c r="BML74" s="257"/>
      <c r="BMM74" s="257"/>
      <c r="BMN74" s="257"/>
      <c r="BMO74" s="257"/>
      <c r="BMP74" s="257"/>
      <c r="BMQ74" s="257"/>
      <c r="BMR74" s="257"/>
      <c r="BMS74" s="257"/>
      <c r="BMT74" s="257"/>
      <c r="BMU74" s="257"/>
      <c r="BMV74" s="257"/>
      <c r="BMW74" s="257"/>
      <c r="BMX74" s="257"/>
      <c r="BMY74" s="257"/>
      <c r="BMZ74" s="257"/>
      <c r="BNA74" s="257"/>
      <c r="BNB74" s="257"/>
      <c r="BNC74" s="257"/>
      <c r="BND74" s="257"/>
      <c r="BNE74" s="257"/>
      <c r="BNF74" s="257"/>
      <c r="BNG74" s="257"/>
      <c r="BNH74" s="257"/>
      <c r="BNI74" s="257"/>
      <c r="BNJ74" s="257"/>
      <c r="BNK74" s="257"/>
      <c r="BNL74" s="257"/>
      <c r="BNM74" s="257"/>
      <c r="BNN74" s="257"/>
      <c r="BNO74" s="257"/>
      <c r="BNP74" s="257"/>
      <c r="BNQ74" s="257"/>
      <c r="BNR74" s="257"/>
      <c r="BNS74" s="257"/>
      <c r="BNT74" s="257"/>
      <c r="BNU74" s="257"/>
      <c r="BNV74" s="257"/>
      <c r="BNW74" s="257"/>
      <c r="BNX74" s="257"/>
      <c r="BNY74" s="257"/>
      <c r="BNZ74" s="257"/>
      <c r="BOA74" s="257"/>
      <c r="BOB74" s="257"/>
      <c r="BOC74" s="257"/>
      <c r="BOD74" s="257"/>
      <c r="BOE74" s="257"/>
      <c r="BOF74" s="257"/>
      <c r="BOG74" s="257"/>
      <c r="BOH74" s="257"/>
      <c r="BOI74" s="257"/>
      <c r="BOJ74" s="257"/>
      <c r="BOK74" s="257"/>
      <c r="BOL74" s="257"/>
      <c r="BOM74" s="257"/>
      <c r="BON74" s="257"/>
      <c r="BOO74" s="257"/>
      <c r="BOP74" s="257"/>
      <c r="BOQ74" s="257"/>
      <c r="BOR74" s="257"/>
      <c r="BOS74" s="257"/>
      <c r="BOT74" s="257"/>
      <c r="BOU74" s="257"/>
      <c r="BOV74" s="257"/>
      <c r="BOW74" s="257"/>
      <c r="BOX74" s="257"/>
      <c r="BOY74" s="257"/>
      <c r="BOZ74" s="257"/>
      <c r="BPA74" s="257"/>
      <c r="BPB74" s="257"/>
      <c r="BPC74" s="257"/>
      <c r="BPD74" s="257"/>
      <c r="BPE74" s="257"/>
      <c r="BPF74" s="257"/>
      <c r="BPG74" s="257"/>
      <c r="BPH74" s="257"/>
      <c r="BPI74" s="257"/>
      <c r="BPJ74" s="257"/>
      <c r="BPK74" s="257"/>
      <c r="BPL74" s="257"/>
      <c r="BPM74" s="257"/>
      <c r="BPN74" s="257"/>
      <c r="BPO74" s="257"/>
      <c r="BPP74" s="257"/>
      <c r="BPQ74" s="257"/>
      <c r="BPR74" s="257"/>
      <c r="BPS74" s="257"/>
      <c r="BPT74" s="257"/>
      <c r="BPU74" s="257"/>
      <c r="BPV74" s="257"/>
      <c r="BPW74" s="257"/>
      <c r="BPX74" s="257"/>
      <c r="BPY74" s="257"/>
      <c r="BPZ74" s="257"/>
      <c r="BQA74" s="257"/>
      <c r="BQB74" s="257"/>
      <c r="BQC74" s="257"/>
      <c r="BQD74" s="257"/>
      <c r="BQE74" s="257"/>
      <c r="BQF74" s="257"/>
      <c r="BQG74" s="257"/>
      <c r="BQH74" s="257"/>
      <c r="BQI74" s="257"/>
      <c r="BQJ74" s="257"/>
      <c r="BQK74" s="257"/>
      <c r="BQL74" s="257"/>
      <c r="BQM74" s="257"/>
      <c r="BQN74" s="257"/>
      <c r="BQO74" s="257"/>
      <c r="BQP74" s="257"/>
      <c r="BQQ74" s="257"/>
      <c r="BQR74" s="257"/>
      <c r="BQS74" s="257"/>
      <c r="BQT74" s="257"/>
      <c r="BQU74" s="257"/>
      <c r="BQV74" s="257"/>
      <c r="BQW74" s="257"/>
      <c r="BQX74" s="257"/>
      <c r="BQY74" s="257"/>
      <c r="BQZ74" s="257"/>
      <c r="BRA74" s="257"/>
      <c r="BRB74" s="257"/>
      <c r="BRC74" s="257"/>
      <c r="BRD74" s="257"/>
      <c r="BRE74" s="257"/>
      <c r="BRF74" s="257"/>
      <c r="BRG74" s="257"/>
      <c r="BRH74" s="257"/>
      <c r="BRI74" s="257"/>
      <c r="BRJ74" s="257"/>
      <c r="BRK74" s="257"/>
      <c r="BRL74" s="257"/>
      <c r="BRM74" s="257"/>
      <c r="BRN74" s="257"/>
      <c r="BRO74" s="257"/>
      <c r="BRP74" s="257"/>
      <c r="BRQ74" s="257"/>
      <c r="BRR74" s="257"/>
      <c r="BRS74" s="257"/>
      <c r="BRT74" s="257"/>
      <c r="BRU74" s="257"/>
      <c r="BRV74" s="257"/>
      <c r="BRW74" s="257"/>
      <c r="BRX74" s="257"/>
      <c r="BRY74" s="257"/>
      <c r="BRZ74" s="257"/>
      <c r="BSA74" s="257"/>
      <c r="BSB74" s="257"/>
      <c r="BSC74" s="257"/>
      <c r="BSD74" s="257"/>
      <c r="BSE74" s="257"/>
      <c r="BSF74" s="257"/>
      <c r="BSG74" s="257"/>
      <c r="BSH74" s="257"/>
      <c r="BSI74" s="257"/>
      <c r="BSJ74" s="257"/>
      <c r="BSK74" s="257"/>
      <c r="BSL74" s="257"/>
      <c r="BSM74" s="257"/>
      <c r="BSN74" s="257"/>
      <c r="BSO74" s="257"/>
      <c r="BSP74" s="257"/>
      <c r="BSQ74" s="257"/>
      <c r="BSR74" s="257"/>
      <c r="BSS74" s="257"/>
      <c r="BST74" s="257"/>
      <c r="BSU74" s="257"/>
      <c r="BSV74" s="257"/>
      <c r="BSW74" s="257"/>
      <c r="BSX74" s="257"/>
      <c r="BSY74" s="257"/>
      <c r="BSZ74" s="257"/>
      <c r="BTA74" s="257"/>
      <c r="BTB74" s="257"/>
      <c r="BTC74" s="257"/>
      <c r="BTD74" s="257"/>
      <c r="BTE74" s="257"/>
      <c r="BTF74" s="257"/>
      <c r="BTG74" s="257"/>
      <c r="BTH74" s="257"/>
      <c r="BTI74" s="257"/>
      <c r="BTJ74" s="257"/>
      <c r="BTK74" s="257"/>
      <c r="BTL74" s="257"/>
      <c r="BTM74" s="257"/>
      <c r="BTN74" s="257"/>
      <c r="BTO74" s="257"/>
      <c r="BTP74" s="257"/>
      <c r="BTQ74" s="257"/>
      <c r="BTR74" s="257"/>
      <c r="BTS74" s="257"/>
      <c r="BTT74" s="257"/>
      <c r="BTU74" s="257"/>
      <c r="BTV74" s="257"/>
      <c r="BTW74" s="257"/>
      <c r="BTX74" s="257"/>
      <c r="BTY74" s="257"/>
      <c r="BTZ74" s="257"/>
      <c r="BUA74" s="257"/>
      <c r="BUB74" s="257"/>
      <c r="BUC74" s="257"/>
      <c r="BUD74" s="257"/>
      <c r="BUE74" s="257"/>
      <c r="BUF74" s="257"/>
      <c r="BUG74" s="257"/>
      <c r="BUH74" s="257"/>
      <c r="BUI74" s="257"/>
      <c r="BUJ74" s="257"/>
      <c r="BUK74" s="257"/>
      <c r="BUL74" s="257"/>
      <c r="BUM74" s="257"/>
      <c r="BUN74" s="257"/>
      <c r="BUO74" s="257"/>
      <c r="BUP74" s="257"/>
      <c r="BUQ74" s="257"/>
      <c r="BUR74" s="257"/>
      <c r="BUS74" s="257"/>
      <c r="BUT74" s="257"/>
      <c r="BUU74" s="257"/>
      <c r="BUV74" s="257"/>
      <c r="BUW74" s="257"/>
      <c r="BUX74" s="257"/>
      <c r="BUY74" s="257"/>
      <c r="BUZ74" s="257"/>
      <c r="BVA74" s="257"/>
      <c r="BVB74" s="257"/>
      <c r="BVC74" s="257"/>
      <c r="BVD74" s="257"/>
      <c r="BVE74" s="257"/>
      <c r="BVF74" s="257"/>
      <c r="BVG74" s="257"/>
      <c r="BVH74" s="257"/>
      <c r="BVI74" s="257"/>
      <c r="BVJ74" s="257"/>
      <c r="BVK74" s="257"/>
      <c r="BVL74" s="257"/>
      <c r="BVM74" s="257"/>
      <c r="BVN74" s="257"/>
      <c r="BVO74" s="257"/>
      <c r="BVP74" s="257"/>
      <c r="BVQ74" s="257"/>
      <c r="BVR74" s="257"/>
      <c r="BVS74" s="257"/>
      <c r="BVT74" s="257"/>
      <c r="BVU74" s="257"/>
      <c r="BVV74" s="257"/>
      <c r="BVW74" s="257"/>
      <c r="BVX74" s="257"/>
      <c r="BVY74" s="257"/>
      <c r="BVZ74" s="257"/>
      <c r="BWA74" s="257"/>
      <c r="BWB74" s="257"/>
      <c r="BWC74" s="257"/>
      <c r="BWD74" s="257"/>
      <c r="BWE74" s="257"/>
      <c r="BWF74" s="257"/>
      <c r="BWG74" s="257"/>
      <c r="BWH74" s="257"/>
      <c r="BWI74" s="257"/>
      <c r="BWJ74" s="257"/>
      <c r="BWK74" s="257"/>
      <c r="BWL74" s="257"/>
      <c r="BWM74" s="257"/>
      <c r="BWN74" s="257"/>
      <c r="BWO74" s="257"/>
      <c r="BWP74" s="257"/>
      <c r="BWQ74" s="257"/>
      <c r="BWR74" s="257"/>
      <c r="BWS74" s="257"/>
      <c r="BWT74" s="257"/>
      <c r="BWU74" s="257"/>
      <c r="BWV74" s="257"/>
      <c r="BWW74" s="257"/>
      <c r="BWX74" s="257"/>
      <c r="BWY74" s="257"/>
      <c r="BWZ74" s="257"/>
      <c r="BXA74" s="257"/>
      <c r="BXB74" s="257"/>
      <c r="BXC74" s="257"/>
      <c r="BXD74" s="257"/>
      <c r="BXE74" s="257"/>
      <c r="BXF74" s="257"/>
      <c r="BXG74" s="257"/>
      <c r="BXH74" s="257"/>
      <c r="BXI74" s="257"/>
      <c r="BXJ74" s="257"/>
      <c r="BXK74" s="257"/>
      <c r="BXL74" s="257"/>
      <c r="BXM74" s="257"/>
      <c r="BXN74" s="257"/>
      <c r="BXO74" s="257"/>
      <c r="BXP74" s="257"/>
      <c r="BXQ74" s="257"/>
      <c r="BXR74" s="257"/>
      <c r="BXS74" s="257"/>
      <c r="BXT74" s="257"/>
      <c r="BXU74" s="257"/>
      <c r="BXV74" s="257"/>
      <c r="BXW74" s="257"/>
      <c r="BXX74" s="257"/>
      <c r="BXY74" s="257"/>
      <c r="BXZ74" s="257"/>
      <c r="BYA74" s="257"/>
      <c r="BYB74" s="257"/>
      <c r="BYC74" s="257"/>
      <c r="BYD74" s="257"/>
      <c r="BYE74" s="257"/>
      <c r="BYF74" s="257"/>
      <c r="BYG74" s="257"/>
      <c r="BYH74" s="257"/>
      <c r="BYI74" s="257"/>
      <c r="BYJ74" s="257"/>
      <c r="BYK74" s="257"/>
      <c r="BYL74" s="257"/>
      <c r="BYM74" s="257"/>
      <c r="BYN74" s="257"/>
      <c r="BYO74" s="257"/>
      <c r="BYP74" s="257"/>
      <c r="BYQ74" s="257"/>
      <c r="BYR74" s="257"/>
      <c r="BYS74" s="257"/>
      <c r="BYT74" s="257"/>
      <c r="BYU74" s="257"/>
      <c r="BYV74" s="257"/>
      <c r="BYW74" s="257"/>
      <c r="BYX74" s="257"/>
      <c r="BYY74" s="257"/>
      <c r="BYZ74" s="257"/>
      <c r="BZA74" s="257"/>
      <c r="BZB74" s="257"/>
      <c r="BZC74" s="257"/>
      <c r="BZD74" s="257"/>
      <c r="BZE74" s="257"/>
      <c r="BZF74" s="257"/>
      <c r="BZG74" s="257"/>
      <c r="BZH74" s="257"/>
      <c r="BZI74" s="257"/>
      <c r="BZJ74" s="257"/>
      <c r="BZK74" s="257"/>
      <c r="BZL74" s="257"/>
      <c r="BZM74" s="257"/>
      <c r="BZN74" s="257"/>
      <c r="BZO74" s="257"/>
      <c r="BZP74" s="257"/>
      <c r="BZQ74" s="257"/>
      <c r="BZR74" s="257"/>
      <c r="BZS74" s="257"/>
      <c r="BZT74" s="257"/>
      <c r="BZU74" s="257"/>
      <c r="BZV74" s="257"/>
      <c r="BZW74" s="257"/>
      <c r="BZX74" s="257"/>
      <c r="BZY74" s="257"/>
      <c r="BZZ74" s="257"/>
      <c r="CAA74" s="257"/>
      <c r="CAB74" s="257"/>
      <c r="CAC74" s="257"/>
      <c r="CAD74" s="257"/>
      <c r="CAE74" s="257"/>
      <c r="CAF74" s="257"/>
      <c r="CAG74" s="257"/>
      <c r="CAH74" s="257"/>
      <c r="CAI74" s="257"/>
      <c r="CAJ74" s="257"/>
      <c r="CAK74" s="257"/>
      <c r="CAL74" s="257"/>
      <c r="CAM74" s="257"/>
      <c r="CAN74" s="257"/>
      <c r="CAO74" s="257"/>
      <c r="CAP74" s="257"/>
      <c r="CAQ74" s="257"/>
      <c r="CAR74" s="257"/>
      <c r="CAS74" s="257"/>
      <c r="CAT74" s="257"/>
      <c r="CAU74" s="257"/>
      <c r="CAV74" s="257"/>
      <c r="CAW74" s="257"/>
      <c r="CAX74" s="257"/>
      <c r="CAY74" s="257"/>
      <c r="CAZ74" s="257"/>
      <c r="CBA74" s="257"/>
      <c r="CBB74" s="257"/>
      <c r="CBC74" s="257"/>
      <c r="CBD74" s="257"/>
      <c r="CBE74" s="257"/>
      <c r="CBF74" s="257"/>
      <c r="CBG74" s="257"/>
      <c r="CBH74" s="257"/>
      <c r="CBI74" s="257"/>
      <c r="CBJ74" s="257"/>
      <c r="CBK74" s="257"/>
      <c r="CBL74" s="257"/>
      <c r="CBM74" s="257"/>
      <c r="CBN74" s="257"/>
      <c r="CBO74" s="257"/>
      <c r="CBP74" s="257"/>
      <c r="CBQ74" s="257"/>
      <c r="CBR74" s="257"/>
      <c r="CBS74" s="257"/>
      <c r="CBT74" s="257"/>
      <c r="CBU74" s="257"/>
      <c r="CBV74" s="257"/>
      <c r="CBW74" s="257"/>
      <c r="CBX74" s="257"/>
      <c r="CBY74" s="257"/>
      <c r="CBZ74" s="257"/>
      <c r="CCA74" s="257"/>
      <c r="CCB74" s="257"/>
      <c r="CCC74" s="257"/>
      <c r="CCD74" s="257"/>
      <c r="CCE74" s="257"/>
      <c r="CCF74" s="257"/>
      <c r="CCG74" s="257"/>
      <c r="CCH74" s="257"/>
      <c r="CCI74" s="257"/>
      <c r="CCJ74" s="257"/>
      <c r="CCK74" s="257"/>
      <c r="CCL74" s="257"/>
      <c r="CCM74" s="257"/>
      <c r="CCN74" s="257"/>
      <c r="CCO74" s="257"/>
      <c r="CCP74" s="257"/>
      <c r="CCQ74" s="257"/>
      <c r="CCR74" s="257"/>
      <c r="CCS74" s="257"/>
      <c r="CCT74" s="257"/>
      <c r="CCU74" s="257"/>
      <c r="CCV74" s="257"/>
      <c r="CCW74" s="257"/>
      <c r="CCX74" s="257"/>
      <c r="CCY74" s="257"/>
      <c r="CCZ74" s="257"/>
      <c r="CDA74" s="257"/>
      <c r="CDB74" s="257"/>
      <c r="CDC74" s="257"/>
      <c r="CDD74" s="257"/>
      <c r="CDE74" s="257"/>
      <c r="CDF74" s="257"/>
      <c r="CDG74" s="257"/>
      <c r="CDH74" s="257"/>
      <c r="CDI74" s="257"/>
      <c r="CDJ74" s="257"/>
      <c r="CDK74" s="257"/>
      <c r="CDL74" s="257"/>
      <c r="CDM74" s="257"/>
      <c r="CDN74" s="257"/>
      <c r="CDO74" s="257"/>
      <c r="CDP74" s="257"/>
      <c r="CDQ74" s="257"/>
      <c r="CDR74" s="257"/>
      <c r="CDS74" s="257"/>
      <c r="CDT74" s="257"/>
      <c r="CDU74" s="257"/>
      <c r="CDV74" s="257"/>
      <c r="CDW74" s="257"/>
      <c r="CDX74" s="257"/>
      <c r="CDY74" s="257"/>
      <c r="CDZ74" s="257"/>
      <c r="CEA74" s="257"/>
      <c r="CEB74" s="257"/>
      <c r="CEC74" s="257"/>
      <c r="CED74" s="257"/>
      <c r="CEE74" s="257"/>
      <c r="CEF74" s="257"/>
      <c r="CEG74" s="257"/>
      <c r="CEH74" s="257"/>
      <c r="CEI74" s="257"/>
      <c r="CEJ74" s="257"/>
      <c r="CEK74" s="257"/>
      <c r="CEL74" s="257"/>
      <c r="CEM74" s="257"/>
      <c r="CEN74" s="257"/>
      <c r="CEO74" s="257"/>
      <c r="CEP74" s="257"/>
      <c r="CEQ74" s="257"/>
      <c r="CER74" s="257"/>
      <c r="CES74" s="257"/>
      <c r="CET74" s="257"/>
      <c r="CEU74" s="257"/>
      <c r="CEV74" s="257"/>
      <c r="CEW74" s="257"/>
      <c r="CEX74" s="257"/>
      <c r="CEY74" s="257"/>
      <c r="CEZ74" s="257"/>
      <c r="CFA74" s="257"/>
      <c r="CFB74" s="257"/>
      <c r="CFC74" s="257"/>
      <c r="CFD74" s="257"/>
      <c r="CFE74" s="257"/>
      <c r="CFF74" s="257"/>
      <c r="CFG74" s="257"/>
      <c r="CFH74" s="257"/>
      <c r="CFI74" s="257"/>
      <c r="CFJ74" s="257"/>
      <c r="CFK74" s="257"/>
      <c r="CFL74" s="257"/>
      <c r="CFM74" s="257"/>
      <c r="CFN74" s="257"/>
      <c r="CFO74" s="257"/>
      <c r="CFP74" s="257"/>
      <c r="CFQ74" s="257"/>
      <c r="CFR74" s="257"/>
      <c r="CFS74" s="257"/>
      <c r="CFT74" s="257"/>
      <c r="CFU74" s="257"/>
      <c r="CFV74" s="257"/>
      <c r="CFW74" s="257"/>
      <c r="CFX74" s="257"/>
      <c r="CFY74" s="257"/>
      <c r="CFZ74" s="257"/>
      <c r="CGA74" s="257"/>
      <c r="CGB74" s="257"/>
      <c r="CGC74" s="257"/>
      <c r="CGD74" s="257"/>
      <c r="CGE74" s="257"/>
      <c r="CGF74" s="257"/>
      <c r="CGG74" s="257"/>
      <c r="CGH74" s="257"/>
      <c r="CGI74" s="257"/>
      <c r="CGJ74" s="257"/>
      <c r="CGK74" s="257"/>
      <c r="CGL74" s="257"/>
      <c r="CGM74" s="257"/>
      <c r="CGN74" s="257"/>
      <c r="CGO74" s="257"/>
      <c r="CGP74" s="257"/>
      <c r="CGQ74" s="257"/>
      <c r="CGR74" s="257"/>
      <c r="CGS74" s="257"/>
      <c r="CGT74" s="257"/>
      <c r="CGU74" s="257"/>
      <c r="CGV74" s="257"/>
      <c r="CGW74" s="257"/>
      <c r="CGX74" s="257"/>
      <c r="CGY74" s="257"/>
      <c r="CGZ74" s="257"/>
      <c r="CHA74" s="257"/>
      <c r="CHB74" s="257"/>
      <c r="CHC74" s="257"/>
      <c r="CHD74" s="257"/>
      <c r="CHE74" s="257"/>
      <c r="CHF74" s="257"/>
      <c r="CHG74" s="257"/>
      <c r="CHH74" s="257"/>
      <c r="CHI74" s="257"/>
      <c r="CHJ74" s="257"/>
      <c r="CHK74" s="257"/>
      <c r="CHL74" s="257"/>
      <c r="CHM74" s="257"/>
      <c r="CHN74" s="257"/>
      <c r="CHO74" s="257"/>
      <c r="CHP74" s="257"/>
      <c r="CHQ74" s="257"/>
      <c r="CHR74" s="257"/>
      <c r="CHS74" s="257"/>
      <c r="CHT74" s="257"/>
      <c r="CHU74" s="257"/>
      <c r="CHV74" s="257"/>
      <c r="CHW74" s="257"/>
      <c r="CHX74" s="257"/>
      <c r="CHY74" s="257"/>
      <c r="CHZ74" s="257"/>
      <c r="CIA74" s="257"/>
      <c r="CIB74" s="257"/>
      <c r="CIC74" s="257"/>
      <c r="CID74" s="257"/>
      <c r="CIE74" s="257"/>
      <c r="CIF74" s="257"/>
      <c r="CIG74" s="257"/>
      <c r="CIH74" s="257"/>
      <c r="CII74" s="257"/>
      <c r="CIJ74" s="257"/>
      <c r="CIK74" s="257"/>
      <c r="CIL74" s="257"/>
      <c r="CIM74" s="257"/>
      <c r="CIN74" s="257"/>
      <c r="CIO74" s="257"/>
      <c r="CIP74" s="257"/>
      <c r="CIQ74" s="257"/>
      <c r="CIR74" s="257"/>
      <c r="CIS74" s="257"/>
      <c r="CIT74" s="257"/>
      <c r="CIU74" s="257"/>
      <c r="CIV74" s="257"/>
      <c r="CIW74" s="257"/>
      <c r="CIX74" s="257"/>
      <c r="CIY74" s="257"/>
      <c r="CIZ74" s="257"/>
      <c r="CJA74" s="257"/>
      <c r="CJB74" s="257"/>
      <c r="CJC74" s="257"/>
      <c r="CJD74" s="257"/>
      <c r="CJE74" s="257"/>
      <c r="CJF74" s="257"/>
      <c r="CJG74" s="257"/>
      <c r="CJH74" s="257"/>
      <c r="CJI74" s="257"/>
      <c r="CJJ74" s="257"/>
      <c r="CJK74" s="257"/>
      <c r="CJL74" s="257"/>
      <c r="CJM74" s="257"/>
      <c r="CJN74" s="257"/>
      <c r="CJO74" s="257"/>
      <c r="CJP74" s="257"/>
      <c r="CJQ74" s="257"/>
      <c r="CJR74" s="257"/>
      <c r="CJS74" s="257"/>
      <c r="CJT74" s="257"/>
      <c r="CJU74" s="257"/>
      <c r="CJV74" s="257"/>
      <c r="CJW74" s="257"/>
      <c r="CJX74" s="257"/>
      <c r="CJY74" s="257"/>
      <c r="CJZ74" s="257"/>
      <c r="CKA74" s="257"/>
      <c r="CKB74" s="257"/>
      <c r="CKC74" s="257"/>
      <c r="CKD74" s="257"/>
      <c r="CKE74" s="257"/>
      <c r="CKF74" s="257"/>
      <c r="CKG74" s="257"/>
      <c r="CKH74" s="257"/>
      <c r="CKI74" s="257"/>
      <c r="CKJ74" s="257"/>
      <c r="CKK74" s="257"/>
      <c r="CKL74" s="257"/>
      <c r="CKM74" s="257"/>
      <c r="CKN74" s="257"/>
      <c r="CKO74" s="257"/>
      <c r="CKP74" s="257"/>
      <c r="CKQ74" s="257"/>
      <c r="CKR74" s="257"/>
      <c r="CKS74" s="257"/>
      <c r="CKT74" s="257"/>
      <c r="CKU74" s="257"/>
      <c r="CKV74" s="257"/>
      <c r="CKW74" s="257"/>
      <c r="CKX74" s="257"/>
      <c r="CKY74" s="257"/>
      <c r="CKZ74" s="257"/>
      <c r="CLA74" s="257"/>
      <c r="CLB74" s="257"/>
      <c r="CLC74" s="257"/>
      <c r="CLD74" s="257"/>
      <c r="CLE74" s="257"/>
      <c r="CLF74" s="257"/>
      <c r="CLG74" s="257"/>
      <c r="CLH74" s="257"/>
      <c r="CLI74" s="257"/>
      <c r="CLJ74" s="257"/>
      <c r="CLK74" s="257"/>
      <c r="CLL74" s="257"/>
      <c r="CLM74" s="257"/>
      <c r="CLN74" s="257"/>
      <c r="CLO74" s="257"/>
      <c r="CLP74" s="257"/>
      <c r="CLQ74" s="257"/>
      <c r="CLR74" s="257"/>
      <c r="CLS74" s="257"/>
      <c r="CLT74" s="257"/>
      <c r="CLU74" s="257"/>
      <c r="CLV74" s="257"/>
      <c r="CLW74" s="257"/>
      <c r="CLX74" s="257"/>
      <c r="CLY74" s="257"/>
      <c r="CLZ74" s="257"/>
      <c r="CMA74" s="257"/>
      <c r="CMB74" s="257"/>
      <c r="CMC74" s="257"/>
      <c r="CMD74" s="257"/>
      <c r="CME74" s="257"/>
      <c r="CMF74" s="257"/>
      <c r="CMG74" s="257"/>
      <c r="CMH74" s="257"/>
      <c r="CMI74" s="257"/>
      <c r="CMJ74" s="257"/>
      <c r="CMK74" s="257"/>
      <c r="CML74" s="257"/>
      <c r="CMM74" s="257"/>
      <c r="CMN74" s="257"/>
      <c r="CMO74" s="257"/>
      <c r="CMP74" s="257"/>
      <c r="CMQ74" s="257"/>
      <c r="CMR74" s="257"/>
      <c r="CMS74" s="257"/>
      <c r="CMT74" s="257"/>
      <c r="CMU74" s="257"/>
      <c r="CMV74" s="257"/>
      <c r="CMW74" s="257"/>
      <c r="CMX74" s="257"/>
      <c r="CMY74" s="257"/>
      <c r="CMZ74" s="257"/>
      <c r="CNA74" s="257"/>
      <c r="CNB74" s="257"/>
      <c r="CNC74" s="257"/>
      <c r="CND74" s="257"/>
      <c r="CNE74" s="257"/>
      <c r="CNF74" s="257"/>
      <c r="CNG74" s="257"/>
      <c r="CNH74" s="257"/>
      <c r="CNI74" s="257"/>
      <c r="CNJ74" s="257"/>
      <c r="CNK74" s="257"/>
      <c r="CNL74" s="257"/>
      <c r="CNM74" s="257"/>
      <c r="CNN74" s="257"/>
      <c r="CNO74" s="257"/>
      <c r="CNP74" s="257"/>
      <c r="CNQ74" s="257"/>
      <c r="CNR74" s="257"/>
      <c r="CNS74" s="257"/>
      <c r="CNT74" s="257"/>
      <c r="CNU74" s="257"/>
      <c r="CNV74" s="257"/>
      <c r="CNW74" s="257"/>
      <c r="CNX74" s="257"/>
      <c r="CNY74" s="257"/>
      <c r="CNZ74" s="257"/>
      <c r="COA74" s="257"/>
      <c r="COB74" s="257"/>
      <c r="COC74" s="257"/>
      <c r="COD74" s="257"/>
      <c r="COE74" s="257"/>
      <c r="COF74" s="257"/>
      <c r="COG74" s="257"/>
      <c r="COH74" s="257"/>
      <c r="COI74" s="257"/>
      <c r="COJ74" s="257"/>
      <c r="COK74" s="257"/>
      <c r="COL74" s="257"/>
      <c r="COM74" s="257"/>
      <c r="CON74" s="257"/>
      <c r="COO74" s="257"/>
      <c r="COP74" s="257"/>
      <c r="COQ74" s="257"/>
      <c r="COR74" s="257"/>
      <c r="COS74" s="257"/>
      <c r="COT74" s="257"/>
      <c r="COU74" s="257"/>
      <c r="COV74" s="257"/>
      <c r="COW74" s="257"/>
      <c r="COX74" s="257"/>
      <c r="COY74" s="257"/>
      <c r="COZ74" s="257"/>
      <c r="CPA74" s="257"/>
      <c r="CPB74" s="257"/>
      <c r="CPC74" s="257"/>
      <c r="CPD74" s="257"/>
      <c r="CPE74" s="257"/>
      <c r="CPF74" s="257"/>
      <c r="CPG74" s="257"/>
      <c r="CPH74" s="257"/>
      <c r="CPI74" s="257"/>
      <c r="CPJ74" s="257"/>
      <c r="CPK74" s="257"/>
      <c r="CPL74" s="257"/>
      <c r="CPM74" s="257"/>
      <c r="CPN74" s="257"/>
      <c r="CPO74" s="257"/>
      <c r="CPP74" s="257"/>
      <c r="CPQ74" s="257"/>
      <c r="CPR74" s="257"/>
      <c r="CPS74" s="257"/>
      <c r="CPT74" s="257"/>
      <c r="CPU74" s="257"/>
      <c r="CPV74" s="257"/>
      <c r="CPW74" s="257"/>
      <c r="CPX74" s="257"/>
      <c r="CPY74" s="257"/>
      <c r="CPZ74" s="257"/>
      <c r="CQA74" s="257"/>
      <c r="CQB74" s="257"/>
      <c r="CQC74" s="257"/>
      <c r="CQD74" s="257"/>
      <c r="CQE74" s="257"/>
      <c r="CQF74" s="257"/>
      <c r="CQG74" s="257"/>
      <c r="CQH74" s="257"/>
      <c r="CQI74" s="257"/>
      <c r="CQJ74" s="257"/>
      <c r="CQK74" s="257"/>
      <c r="CQL74" s="257"/>
      <c r="CQM74" s="257"/>
      <c r="CQN74" s="257"/>
      <c r="CQO74" s="257"/>
      <c r="CQP74" s="257"/>
      <c r="CQQ74" s="257"/>
      <c r="CQR74" s="257"/>
      <c r="CQS74" s="257"/>
      <c r="CQT74" s="257"/>
      <c r="CQU74" s="257"/>
      <c r="CQV74" s="257"/>
      <c r="CQW74" s="257"/>
      <c r="CQX74" s="257"/>
      <c r="CQY74" s="257"/>
      <c r="CQZ74" s="257"/>
      <c r="CRA74" s="257"/>
      <c r="CRB74" s="257"/>
      <c r="CRC74" s="257"/>
      <c r="CRD74" s="257"/>
      <c r="CRE74" s="257"/>
      <c r="CRF74" s="257"/>
      <c r="CRG74" s="257"/>
      <c r="CRH74" s="257"/>
      <c r="CRI74" s="257"/>
      <c r="CRJ74" s="257"/>
      <c r="CRK74" s="257"/>
      <c r="CRL74" s="257"/>
      <c r="CRM74" s="257"/>
      <c r="CRN74" s="257"/>
      <c r="CRO74" s="257"/>
      <c r="CRP74" s="257"/>
      <c r="CRQ74" s="257"/>
      <c r="CRR74" s="257"/>
      <c r="CRS74" s="257"/>
      <c r="CRT74" s="257"/>
      <c r="CRU74" s="257"/>
      <c r="CRV74" s="257"/>
      <c r="CRW74" s="257"/>
      <c r="CRX74" s="257"/>
      <c r="CRY74" s="257"/>
      <c r="CRZ74" s="257"/>
      <c r="CSA74" s="257"/>
      <c r="CSB74" s="257"/>
      <c r="CSC74" s="257"/>
      <c r="CSD74" s="257"/>
      <c r="CSE74" s="257"/>
      <c r="CSF74" s="257"/>
      <c r="CSG74" s="257"/>
      <c r="CSH74" s="257"/>
      <c r="CSI74" s="257"/>
      <c r="CSJ74" s="257"/>
      <c r="CSK74" s="257"/>
      <c r="CSL74" s="257"/>
      <c r="CSM74" s="257"/>
      <c r="CSN74" s="257"/>
      <c r="CSO74" s="257"/>
      <c r="CSP74" s="257"/>
      <c r="CSQ74" s="257"/>
      <c r="CSR74" s="257"/>
      <c r="CSS74" s="257"/>
      <c r="CST74" s="257"/>
      <c r="CSU74" s="257"/>
      <c r="CSV74" s="257"/>
      <c r="CSW74" s="257"/>
      <c r="CSX74" s="257"/>
      <c r="CSY74" s="257"/>
      <c r="CSZ74" s="257"/>
      <c r="CTA74" s="257"/>
      <c r="CTB74" s="257"/>
      <c r="CTC74" s="257"/>
      <c r="CTD74" s="257"/>
      <c r="CTE74" s="257"/>
      <c r="CTF74" s="257"/>
      <c r="CTG74" s="257"/>
      <c r="CTH74" s="257"/>
      <c r="CTI74" s="257"/>
      <c r="CTJ74" s="257"/>
      <c r="CTK74" s="257"/>
      <c r="CTL74" s="257"/>
      <c r="CTM74" s="257"/>
      <c r="CTN74" s="257"/>
      <c r="CTO74" s="257"/>
      <c r="CTP74" s="257"/>
      <c r="CTQ74" s="257"/>
      <c r="CTR74" s="257"/>
      <c r="CTS74" s="257"/>
      <c r="CTT74" s="257"/>
      <c r="CTU74" s="257"/>
      <c r="CTV74" s="257"/>
      <c r="CTW74" s="257"/>
      <c r="CTX74" s="257"/>
      <c r="CTY74" s="257"/>
      <c r="CTZ74" s="257"/>
      <c r="CUA74" s="257"/>
      <c r="CUB74" s="257"/>
      <c r="CUC74" s="257"/>
      <c r="CUD74" s="257"/>
      <c r="CUE74" s="257"/>
      <c r="CUF74" s="257"/>
      <c r="CUG74" s="257"/>
      <c r="CUH74" s="257"/>
      <c r="CUI74" s="257"/>
      <c r="CUJ74" s="257"/>
      <c r="CUK74" s="257"/>
      <c r="CUL74" s="257"/>
      <c r="CUM74" s="257"/>
      <c r="CUN74" s="257"/>
      <c r="CUO74" s="257"/>
      <c r="CUP74" s="257"/>
      <c r="CUQ74" s="257"/>
      <c r="CUR74" s="257"/>
      <c r="CUS74" s="257"/>
      <c r="CUT74" s="257"/>
      <c r="CUU74" s="257"/>
      <c r="CUV74" s="257"/>
      <c r="CUW74" s="257"/>
      <c r="CUX74" s="257"/>
      <c r="CUY74" s="257"/>
      <c r="CUZ74" s="257"/>
      <c r="CVA74" s="257"/>
      <c r="CVB74" s="257"/>
      <c r="CVC74" s="257"/>
      <c r="CVD74" s="257"/>
      <c r="CVE74" s="257"/>
      <c r="CVF74" s="257"/>
      <c r="CVG74" s="257"/>
      <c r="CVH74" s="257"/>
      <c r="CVI74" s="257"/>
      <c r="CVJ74" s="257"/>
      <c r="CVK74" s="257"/>
      <c r="CVL74" s="257"/>
      <c r="CVM74" s="257"/>
      <c r="CVN74" s="257"/>
      <c r="CVO74" s="257"/>
      <c r="CVP74" s="257"/>
      <c r="CVQ74" s="257"/>
      <c r="CVR74" s="257"/>
      <c r="CVS74" s="257"/>
      <c r="CVT74" s="257"/>
      <c r="CVU74" s="257"/>
      <c r="CVV74" s="257"/>
      <c r="CVW74" s="257"/>
      <c r="CVX74" s="257"/>
      <c r="CVY74" s="257"/>
      <c r="CVZ74" s="257"/>
      <c r="CWA74" s="257"/>
      <c r="CWB74" s="257"/>
      <c r="CWC74" s="257"/>
      <c r="CWD74" s="257"/>
      <c r="CWE74" s="257"/>
      <c r="CWF74" s="257"/>
      <c r="CWG74" s="257"/>
      <c r="CWH74" s="257"/>
      <c r="CWI74" s="257"/>
      <c r="CWJ74" s="257"/>
      <c r="CWK74" s="257"/>
      <c r="CWL74" s="257"/>
      <c r="CWM74" s="257"/>
      <c r="CWN74" s="257"/>
      <c r="CWO74" s="257"/>
      <c r="CWP74" s="257"/>
      <c r="CWQ74" s="257"/>
      <c r="CWR74" s="257"/>
      <c r="CWS74" s="257"/>
      <c r="CWT74" s="257"/>
      <c r="CWU74" s="257"/>
      <c r="CWV74" s="257"/>
      <c r="CWW74" s="257"/>
      <c r="CWX74" s="257"/>
      <c r="CWY74" s="257"/>
      <c r="CWZ74" s="257"/>
      <c r="CXA74" s="257"/>
      <c r="CXB74" s="257"/>
      <c r="CXC74" s="257"/>
      <c r="CXD74" s="257"/>
      <c r="CXE74" s="257"/>
      <c r="CXF74" s="257"/>
      <c r="CXG74" s="257"/>
      <c r="CXH74" s="257"/>
      <c r="CXI74" s="257"/>
      <c r="CXJ74" s="257"/>
      <c r="CXK74" s="257"/>
      <c r="CXL74" s="257"/>
      <c r="CXM74" s="257"/>
      <c r="CXN74" s="257"/>
      <c r="CXO74" s="257"/>
      <c r="CXP74" s="257"/>
      <c r="CXQ74" s="257"/>
      <c r="CXR74" s="257"/>
      <c r="CXS74" s="257"/>
      <c r="CXT74" s="257"/>
      <c r="CXU74" s="257"/>
      <c r="CXV74" s="257"/>
      <c r="CXW74" s="257"/>
      <c r="CXX74" s="257"/>
      <c r="CXY74" s="257"/>
      <c r="CXZ74" s="257"/>
      <c r="CYA74" s="257"/>
      <c r="CYB74" s="257"/>
      <c r="CYC74" s="257"/>
      <c r="CYD74" s="257"/>
      <c r="CYE74" s="257"/>
      <c r="CYF74" s="257"/>
      <c r="CYG74" s="257"/>
      <c r="CYH74" s="257"/>
      <c r="CYI74" s="257"/>
      <c r="CYJ74" s="257"/>
      <c r="CYK74" s="257"/>
      <c r="CYL74" s="257"/>
      <c r="CYM74" s="257"/>
      <c r="CYN74" s="257"/>
      <c r="CYO74" s="257"/>
      <c r="CYP74" s="257"/>
      <c r="CYQ74" s="257"/>
      <c r="CYR74" s="257"/>
      <c r="CYS74" s="257"/>
      <c r="CYT74" s="257"/>
      <c r="CYU74" s="257"/>
      <c r="CYV74" s="257"/>
      <c r="CYW74" s="257"/>
      <c r="CYX74" s="257"/>
      <c r="CYY74" s="257"/>
      <c r="CYZ74" s="257"/>
      <c r="CZA74" s="257"/>
      <c r="CZB74" s="257"/>
      <c r="CZC74" s="257"/>
      <c r="CZD74" s="257"/>
      <c r="CZE74" s="257"/>
      <c r="CZF74" s="257"/>
      <c r="CZG74" s="257"/>
      <c r="CZH74" s="257"/>
      <c r="CZI74" s="257"/>
      <c r="CZJ74" s="257"/>
      <c r="CZK74" s="257"/>
      <c r="CZL74" s="257"/>
      <c r="CZM74" s="257"/>
      <c r="CZN74" s="257"/>
      <c r="CZO74" s="257"/>
      <c r="CZP74" s="257"/>
      <c r="CZQ74" s="257"/>
      <c r="CZR74" s="257"/>
      <c r="CZS74" s="257"/>
      <c r="CZT74" s="257"/>
      <c r="CZU74" s="257"/>
      <c r="CZV74" s="257"/>
      <c r="CZW74" s="257"/>
      <c r="CZX74" s="257"/>
      <c r="CZY74" s="257"/>
      <c r="CZZ74" s="257"/>
      <c r="DAA74" s="257"/>
      <c r="DAB74" s="257"/>
      <c r="DAC74" s="257"/>
      <c r="DAD74" s="257"/>
      <c r="DAE74" s="257"/>
      <c r="DAF74" s="257"/>
      <c r="DAG74" s="257"/>
      <c r="DAH74" s="257"/>
      <c r="DAI74" s="257"/>
      <c r="DAJ74" s="257"/>
      <c r="DAK74" s="257"/>
      <c r="DAL74" s="257"/>
      <c r="DAM74" s="257"/>
      <c r="DAN74" s="257"/>
      <c r="DAO74" s="257"/>
      <c r="DAP74" s="257"/>
      <c r="DAQ74" s="257"/>
      <c r="DAR74" s="257"/>
      <c r="DAS74" s="257"/>
      <c r="DAT74" s="257"/>
      <c r="DAU74" s="257"/>
      <c r="DAV74" s="257"/>
      <c r="DAW74" s="257"/>
      <c r="DAX74" s="257"/>
      <c r="DAY74" s="257"/>
      <c r="DAZ74" s="257"/>
      <c r="DBA74" s="257"/>
      <c r="DBB74" s="257"/>
      <c r="DBC74" s="257"/>
      <c r="DBD74" s="257"/>
      <c r="DBE74" s="257"/>
      <c r="DBF74" s="257"/>
      <c r="DBG74" s="257"/>
      <c r="DBH74" s="257"/>
      <c r="DBI74" s="257"/>
      <c r="DBJ74" s="257"/>
      <c r="DBK74" s="257"/>
      <c r="DBL74" s="257"/>
      <c r="DBM74" s="257"/>
      <c r="DBN74" s="257"/>
      <c r="DBO74" s="257"/>
      <c r="DBP74" s="257"/>
      <c r="DBQ74" s="257"/>
      <c r="DBR74" s="257"/>
      <c r="DBS74" s="257"/>
      <c r="DBT74" s="257"/>
      <c r="DBU74" s="257"/>
      <c r="DBV74" s="257"/>
      <c r="DBW74" s="257"/>
      <c r="DBX74" s="257"/>
      <c r="DBY74" s="257"/>
      <c r="DBZ74" s="257"/>
      <c r="DCA74" s="257"/>
      <c r="DCB74" s="257"/>
      <c r="DCC74" s="257"/>
      <c r="DCD74" s="257"/>
      <c r="DCE74" s="257"/>
      <c r="DCF74" s="257"/>
      <c r="DCG74" s="257"/>
      <c r="DCH74" s="257"/>
      <c r="DCI74" s="257"/>
      <c r="DCJ74" s="257"/>
      <c r="DCK74" s="257"/>
      <c r="DCL74" s="257"/>
      <c r="DCM74" s="257"/>
      <c r="DCN74" s="257"/>
      <c r="DCO74" s="257"/>
      <c r="DCP74" s="257"/>
      <c r="DCQ74" s="257"/>
      <c r="DCR74" s="257"/>
      <c r="DCS74" s="257"/>
      <c r="DCT74" s="257"/>
      <c r="DCU74" s="257"/>
      <c r="DCV74" s="257"/>
      <c r="DCW74" s="257"/>
      <c r="DCX74" s="257"/>
      <c r="DCY74" s="257"/>
      <c r="DCZ74" s="257"/>
      <c r="DDA74" s="257"/>
      <c r="DDB74" s="257"/>
      <c r="DDC74" s="257"/>
      <c r="DDD74" s="257"/>
      <c r="DDE74" s="257"/>
      <c r="DDF74" s="257"/>
      <c r="DDG74" s="257"/>
      <c r="DDH74" s="257"/>
      <c r="DDI74" s="257"/>
      <c r="DDJ74" s="257"/>
      <c r="DDK74" s="257"/>
      <c r="DDL74" s="257"/>
      <c r="DDM74" s="257"/>
      <c r="DDN74" s="257"/>
      <c r="DDO74" s="257"/>
      <c r="DDP74" s="257"/>
      <c r="DDQ74" s="257"/>
      <c r="DDR74" s="257"/>
      <c r="DDS74" s="257"/>
      <c r="DDT74" s="257"/>
      <c r="DDU74" s="257"/>
      <c r="DDV74" s="257"/>
      <c r="DDW74" s="257"/>
      <c r="DDX74" s="257"/>
      <c r="DDY74" s="257"/>
      <c r="DDZ74" s="257"/>
      <c r="DEA74" s="257"/>
      <c r="DEB74" s="257"/>
      <c r="DEC74" s="257"/>
      <c r="DED74" s="257"/>
      <c r="DEE74" s="257"/>
      <c r="DEF74" s="257"/>
      <c r="DEG74" s="257"/>
      <c r="DEH74" s="257"/>
      <c r="DEI74" s="257"/>
      <c r="DEJ74" s="257"/>
      <c r="DEK74" s="257"/>
      <c r="DEL74" s="257"/>
      <c r="DEM74" s="257"/>
      <c r="DEN74" s="257"/>
      <c r="DEO74" s="257"/>
      <c r="DEP74" s="257"/>
      <c r="DEQ74" s="257"/>
      <c r="DER74" s="257"/>
      <c r="DES74" s="257"/>
      <c r="DET74" s="257"/>
      <c r="DEU74" s="257"/>
      <c r="DEV74" s="257"/>
      <c r="DEW74" s="257"/>
      <c r="DEX74" s="257"/>
      <c r="DEY74" s="257"/>
      <c r="DEZ74" s="257"/>
      <c r="DFA74" s="257"/>
      <c r="DFB74" s="257"/>
      <c r="DFC74" s="257"/>
      <c r="DFD74" s="257"/>
      <c r="DFE74" s="257"/>
      <c r="DFF74" s="257"/>
      <c r="DFG74" s="257"/>
      <c r="DFH74" s="257"/>
      <c r="DFI74" s="257"/>
      <c r="DFJ74" s="257"/>
      <c r="DFK74" s="257"/>
      <c r="DFL74" s="257"/>
      <c r="DFM74" s="257"/>
      <c r="DFN74" s="257"/>
      <c r="DFO74" s="257"/>
      <c r="DFP74" s="257"/>
      <c r="DFQ74" s="257"/>
      <c r="DFR74" s="257"/>
      <c r="DFS74" s="257"/>
      <c r="DFT74" s="257"/>
      <c r="DFU74" s="257"/>
      <c r="DFV74" s="257"/>
      <c r="DFW74" s="257"/>
      <c r="DFX74" s="257"/>
      <c r="DFY74" s="257"/>
      <c r="DFZ74" s="257"/>
      <c r="DGA74" s="257"/>
      <c r="DGB74" s="257"/>
      <c r="DGC74" s="257"/>
      <c r="DGD74" s="257"/>
      <c r="DGE74" s="257"/>
      <c r="DGF74" s="257"/>
      <c r="DGG74" s="257"/>
      <c r="DGH74" s="257"/>
      <c r="DGI74" s="257"/>
      <c r="DGJ74" s="257"/>
      <c r="DGK74" s="257"/>
      <c r="DGL74" s="257"/>
      <c r="DGM74" s="257"/>
      <c r="DGN74" s="257"/>
      <c r="DGO74" s="257"/>
      <c r="DGP74" s="257"/>
      <c r="DGQ74" s="257"/>
      <c r="DGR74" s="257"/>
      <c r="DGS74" s="257"/>
      <c r="DGT74" s="257"/>
      <c r="DGU74" s="257"/>
      <c r="DGV74" s="257"/>
      <c r="DGW74" s="257"/>
      <c r="DGX74" s="257"/>
      <c r="DGY74" s="257"/>
      <c r="DGZ74" s="257"/>
      <c r="DHA74" s="257"/>
      <c r="DHB74" s="257"/>
      <c r="DHC74" s="257"/>
      <c r="DHD74" s="257"/>
      <c r="DHE74" s="257"/>
      <c r="DHF74" s="257"/>
      <c r="DHG74" s="257"/>
      <c r="DHH74" s="257"/>
      <c r="DHI74" s="257"/>
      <c r="DHJ74" s="257"/>
      <c r="DHK74" s="257"/>
      <c r="DHL74" s="257"/>
      <c r="DHM74" s="257"/>
      <c r="DHN74" s="257"/>
      <c r="DHO74" s="257"/>
      <c r="DHP74" s="257"/>
      <c r="DHQ74" s="257"/>
      <c r="DHR74" s="257"/>
      <c r="DHS74" s="257"/>
      <c r="DHT74" s="257"/>
      <c r="DHU74" s="257"/>
      <c r="DHV74" s="257"/>
      <c r="DHW74" s="257"/>
      <c r="DHX74" s="257"/>
      <c r="DHY74" s="257"/>
      <c r="DHZ74" s="257"/>
      <c r="DIA74" s="257"/>
      <c r="DIB74" s="257"/>
      <c r="DIC74" s="257"/>
      <c r="DID74" s="257"/>
      <c r="DIE74" s="257"/>
      <c r="DIF74" s="257"/>
      <c r="DIG74" s="257"/>
      <c r="DIH74" s="257"/>
      <c r="DII74" s="257"/>
      <c r="DIJ74" s="257"/>
      <c r="DIK74" s="257"/>
      <c r="DIL74" s="257"/>
      <c r="DIM74" s="257"/>
      <c r="DIN74" s="257"/>
      <c r="DIO74" s="257"/>
      <c r="DIP74" s="257"/>
      <c r="DIQ74" s="257"/>
      <c r="DIR74" s="257"/>
      <c r="DIS74" s="257"/>
      <c r="DIT74" s="257"/>
      <c r="DIU74" s="257"/>
      <c r="DIV74" s="257"/>
      <c r="DIW74" s="257"/>
      <c r="DIX74" s="257"/>
      <c r="DIY74" s="257"/>
      <c r="DIZ74" s="257"/>
      <c r="DJA74" s="257"/>
      <c r="DJB74" s="257"/>
      <c r="DJC74" s="257"/>
      <c r="DJD74" s="257"/>
      <c r="DJE74" s="257"/>
      <c r="DJF74" s="257"/>
      <c r="DJG74" s="257"/>
      <c r="DJH74" s="257"/>
      <c r="DJI74" s="257"/>
      <c r="DJJ74" s="257"/>
      <c r="DJK74" s="257"/>
      <c r="DJL74" s="257"/>
      <c r="DJM74" s="257"/>
      <c r="DJN74" s="257"/>
      <c r="DJO74" s="257"/>
      <c r="DJP74" s="257"/>
      <c r="DJQ74" s="257"/>
      <c r="DJR74" s="257"/>
      <c r="DJS74" s="257"/>
      <c r="DJT74" s="257"/>
      <c r="DJU74" s="257"/>
      <c r="DJV74" s="257"/>
      <c r="DJW74" s="257"/>
      <c r="DJX74" s="257"/>
      <c r="DJY74" s="257"/>
      <c r="DJZ74" s="257"/>
      <c r="DKA74" s="257"/>
      <c r="DKB74" s="257"/>
      <c r="DKC74" s="257"/>
      <c r="DKD74" s="257"/>
      <c r="DKE74" s="257"/>
      <c r="DKF74" s="257"/>
      <c r="DKG74" s="257"/>
      <c r="DKH74" s="257"/>
      <c r="DKI74" s="257"/>
      <c r="DKJ74" s="257"/>
      <c r="DKK74" s="257"/>
      <c r="DKL74" s="257"/>
      <c r="DKM74" s="257"/>
      <c r="DKN74" s="257"/>
      <c r="DKO74" s="257"/>
      <c r="DKP74" s="257"/>
      <c r="DKQ74" s="257"/>
      <c r="DKR74" s="257"/>
      <c r="DKS74" s="257"/>
      <c r="DKT74" s="257"/>
      <c r="DKU74" s="257"/>
      <c r="DKV74" s="257"/>
      <c r="DKW74" s="257"/>
      <c r="DKX74" s="257"/>
      <c r="DKY74" s="257"/>
      <c r="DKZ74" s="257"/>
      <c r="DLA74" s="257"/>
      <c r="DLB74" s="257"/>
      <c r="DLC74" s="257"/>
      <c r="DLD74" s="257"/>
      <c r="DLE74" s="257"/>
      <c r="DLF74" s="257"/>
      <c r="DLG74" s="257"/>
      <c r="DLH74" s="257"/>
      <c r="DLI74" s="257"/>
      <c r="DLJ74" s="257"/>
      <c r="DLK74" s="257"/>
      <c r="DLL74" s="257"/>
      <c r="DLM74" s="257"/>
      <c r="DLN74" s="257"/>
      <c r="DLO74" s="257"/>
      <c r="DLP74" s="257"/>
      <c r="DLQ74" s="257"/>
      <c r="DLR74" s="257"/>
      <c r="DLS74" s="257"/>
      <c r="DLT74" s="257"/>
      <c r="DLU74" s="257"/>
      <c r="DLV74" s="257"/>
      <c r="DLW74" s="257"/>
      <c r="DLX74" s="257"/>
      <c r="DLY74" s="257"/>
      <c r="DLZ74" s="257"/>
      <c r="DMA74" s="257"/>
      <c r="DMB74" s="257"/>
      <c r="DMC74" s="257"/>
      <c r="DMD74" s="257"/>
      <c r="DME74" s="257"/>
      <c r="DMF74" s="257"/>
      <c r="DMG74" s="257"/>
      <c r="DMH74" s="257"/>
      <c r="DMI74" s="257"/>
      <c r="DMJ74" s="257"/>
      <c r="DMK74" s="257"/>
      <c r="DML74" s="257"/>
      <c r="DMM74" s="257"/>
      <c r="DMN74" s="257"/>
      <c r="DMO74" s="257"/>
      <c r="DMP74" s="257"/>
      <c r="DMQ74" s="257"/>
      <c r="DMR74" s="257"/>
      <c r="DMS74" s="257"/>
      <c r="DMT74" s="257"/>
      <c r="DMU74" s="257"/>
      <c r="DMV74" s="257"/>
      <c r="DMW74" s="257"/>
      <c r="DMX74" s="257"/>
      <c r="DMY74" s="257"/>
      <c r="DMZ74" s="257"/>
      <c r="DNA74" s="257"/>
      <c r="DNB74" s="257"/>
      <c r="DNC74" s="257"/>
      <c r="DND74" s="257"/>
      <c r="DNE74" s="257"/>
      <c r="DNF74" s="257"/>
      <c r="DNG74" s="257"/>
      <c r="DNH74" s="257"/>
      <c r="DNI74" s="257"/>
      <c r="DNJ74" s="257"/>
      <c r="DNK74" s="257"/>
      <c r="DNL74" s="257"/>
      <c r="DNM74" s="257"/>
      <c r="DNN74" s="257"/>
      <c r="DNO74" s="257"/>
      <c r="DNP74" s="257"/>
      <c r="DNQ74" s="257"/>
      <c r="DNR74" s="257"/>
      <c r="DNS74" s="257"/>
      <c r="DNT74" s="257"/>
      <c r="DNU74" s="257"/>
      <c r="DNV74" s="257"/>
      <c r="DNW74" s="257"/>
      <c r="DNX74" s="257"/>
      <c r="DNY74" s="257"/>
      <c r="DNZ74" s="257"/>
      <c r="DOA74" s="257"/>
      <c r="DOB74" s="257"/>
      <c r="DOC74" s="257"/>
      <c r="DOD74" s="257"/>
      <c r="DOE74" s="257"/>
      <c r="DOF74" s="257"/>
      <c r="DOG74" s="257"/>
      <c r="DOH74" s="257"/>
      <c r="DOI74" s="257"/>
      <c r="DOJ74" s="257"/>
      <c r="DOK74" s="257"/>
      <c r="DOL74" s="257"/>
      <c r="DOM74" s="257"/>
      <c r="DON74" s="257"/>
      <c r="DOO74" s="257"/>
      <c r="DOP74" s="257"/>
      <c r="DOQ74" s="257"/>
      <c r="DOR74" s="257"/>
      <c r="DOS74" s="257"/>
      <c r="DOT74" s="257"/>
      <c r="DOU74" s="257"/>
      <c r="DOV74" s="257"/>
      <c r="DOW74" s="257"/>
      <c r="DOX74" s="257"/>
      <c r="DOY74" s="257"/>
      <c r="DOZ74" s="257"/>
      <c r="DPA74" s="257"/>
      <c r="DPB74" s="257"/>
      <c r="DPC74" s="257"/>
      <c r="DPD74" s="257"/>
      <c r="DPE74" s="257"/>
      <c r="DPF74" s="257"/>
      <c r="DPG74" s="257"/>
      <c r="DPH74" s="257"/>
      <c r="DPI74" s="257"/>
      <c r="DPJ74" s="257"/>
      <c r="DPK74" s="257"/>
      <c r="DPL74" s="257"/>
      <c r="DPM74" s="257"/>
      <c r="DPN74" s="257"/>
      <c r="DPO74" s="257"/>
      <c r="DPP74" s="257"/>
      <c r="DPQ74" s="257"/>
      <c r="DPR74" s="257"/>
      <c r="DPS74" s="257"/>
      <c r="DPT74" s="257"/>
      <c r="DPU74" s="257"/>
      <c r="DPV74" s="257"/>
      <c r="DPW74" s="257"/>
      <c r="DPX74" s="257"/>
      <c r="DPY74" s="257"/>
      <c r="DPZ74" s="257"/>
      <c r="DQA74" s="257"/>
      <c r="DQB74" s="257"/>
      <c r="DQC74" s="257"/>
      <c r="DQD74" s="257"/>
      <c r="DQE74" s="257"/>
      <c r="DQF74" s="257"/>
      <c r="DQG74" s="257"/>
      <c r="DQH74" s="257"/>
      <c r="DQI74" s="257"/>
      <c r="DQJ74" s="257"/>
      <c r="DQK74" s="257"/>
      <c r="DQL74" s="257"/>
      <c r="DQM74" s="257"/>
      <c r="DQN74" s="257"/>
      <c r="DQO74" s="257"/>
      <c r="DQP74" s="257"/>
      <c r="DQQ74" s="257"/>
      <c r="DQR74" s="257"/>
      <c r="DQS74" s="257"/>
      <c r="DQT74" s="257"/>
      <c r="DQU74" s="257"/>
      <c r="DQV74" s="257"/>
      <c r="DQW74" s="257"/>
      <c r="DQX74" s="257"/>
      <c r="DQY74" s="257"/>
      <c r="DQZ74" s="257"/>
      <c r="DRA74" s="257"/>
      <c r="DRB74" s="257"/>
      <c r="DRC74" s="257"/>
      <c r="DRD74" s="257"/>
      <c r="DRE74" s="257"/>
      <c r="DRF74" s="257"/>
      <c r="DRG74" s="257"/>
      <c r="DRH74" s="257"/>
      <c r="DRI74" s="257"/>
      <c r="DRJ74" s="257"/>
      <c r="DRK74" s="257"/>
      <c r="DRL74" s="257"/>
      <c r="DRM74" s="257"/>
      <c r="DRN74" s="257"/>
      <c r="DRO74" s="257"/>
      <c r="DRP74" s="257"/>
      <c r="DRQ74" s="257"/>
      <c r="DRR74" s="257"/>
      <c r="DRS74" s="257"/>
      <c r="DRT74" s="257"/>
      <c r="DRU74" s="257"/>
      <c r="DRV74" s="257"/>
      <c r="DRW74" s="257"/>
      <c r="DRX74" s="257"/>
      <c r="DRY74" s="257"/>
      <c r="DRZ74" s="257"/>
      <c r="DSA74" s="257"/>
      <c r="DSB74" s="257"/>
      <c r="DSC74" s="257"/>
      <c r="DSD74" s="257"/>
      <c r="DSE74" s="257"/>
      <c r="DSF74" s="257"/>
      <c r="DSG74" s="257"/>
      <c r="DSH74" s="257"/>
      <c r="DSI74" s="257"/>
      <c r="DSJ74" s="257"/>
      <c r="DSK74" s="257"/>
      <c r="DSL74" s="257"/>
      <c r="DSM74" s="257"/>
      <c r="DSN74" s="257"/>
      <c r="DSO74" s="257"/>
      <c r="DSP74" s="257"/>
      <c r="DSQ74" s="257"/>
      <c r="DSR74" s="257"/>
      <c r="DSS74" s="257"/>
      <c r="DST74" s="257"/>
      <c r="DSU74" s="257"/>
      <c r="DSV74" s="257"/>
      <c r="DSW74" s="257"/>
      <c r="DSX74" s="257"/>
      <c r="DSY74" s="257"/>
      <c r="DSZ74" s="257"/>
      <c r="DTA74" s="257"/>
      <c r="DTB74" s="257"/>
      <c r="DTC74" s="257"/>
      <c r="DTD74" s="257"/>
      <c r="DTE74" s="257"/>
      <c r="DTF74" s="257"/>
      <c r="DTG74" s="257"/>
      <c r="DTH74" s="257"/>
      <c r="DTI74" s="257"/>
      <c r="DTJ74" s="257"/>
      <c r="DTK74" s="257"/>
      <c r="DTL74" s="257"/>
      <c r="DTM74" s="257"/>
      <c r="DTN74" s="257"/>
      <c r="DTO74" s="257"/>
      <c r="DTP74" s="257"/>
      <c r="DTQ74" s="257"/>
      <c r="DTR74" s="257"/>
      <c r="DTS74" s="257"/>
      <c r="DTT74" s="257"/>
      <c r="DTU74" s="257"/>
      <c r="DTV74" s="257"/>
      <c r="DTW74" s="257"/>
      <c r="DTX74" s="257"/>
      <c r="DTY74" s="257"/>
      <c r="DTZ74" s="257"/>
      <c r="DUA74" s="257"/>
      <c r="DUB74" s="257"/>
      <c r="DUC74" s="257"/>
      <c r="DUD74" s="257"/>
      <c r="DUE74" s="257"/>
      <c r="DUF74" s="257"/>
      <c r="DUG74" s="257"/>
      <c r="DUH74" s="257"/>
      <c r="DUI74" s="257"/>
      <c r="DUJ74" s="257"/>
      <c r="DUK74" s="257"/>
      <c r="DUL74" s="257"/>
      <c r="DUM74" s="257"/>
      <c r="DUN74" s="257"/>
      <c r="DUO74" s="257"/>
      <c r="DUP74" s="257"/>
      <c r="DUQ74" s="257"/>
      <c r="DUR74" s="257"/>
      <c r="DUS74" s="257"/>
      <c r="DUT74" s="257"/>
      <c r="DUU74" s="257"/>
      <c r="DUV74" s="257"/>
      <c r="DUW74" s="257"/>
      <c r="DUX74" s="257"/>
      <c r="DUY74" s="257"/>
      <c r="DUZ74" s="257"/>
      <c r="DVA74" s="257"/>
      <c r="DVB74" s="257"/>
      <c r="DVC74" s="257"/>
      <c r="DVD74" s="257"/>
      <c r="DVE74" s="257"/>
      <c r="DVF74" s="257"/>
      <c r="DVG74" s="257"/>
      <c r="DVH74" s="257"/>
      <c r="DVI74" s="257"/>
      <c r="DVJ74" s="257"/>
      <c r="DVK74" s="257"/>
      <c r="DVL74" s="257"/>
      <c r="DVM74" s="257"/>
      <c r="DVN74" s="257"/>
      <c r="DVO74" s="257"/>
      <c r="DVP74" s="257"/>
      <c r="DVQ74" s="257"/>
      <c r="DVR74" s="257"/>
      <c r="DVS74" s="257"/>
      <c r="DVT74" s="257"/>
      <c r="DVU74" s="257"/>
      <c r="DVV74" s="257"/>
      <c r="DVW74" s="257"/>
      <c r="DVX74" s="257"/>
      <c r="DVY74" s="257"/>
      <c r="DVZ74" s="257"/>
      <c r="DWA74" s="257"/>
      <c r="DWB74" s="257"/>
      <c r="DWC74" s="257"/>
      <c r="DWD74" s="257"/>
      <c r="DWE74" s="257"/>
      <c r="DWF74" s="257"/>
      <c r="DWG74" s="257"/>
      <c r="DWH74" s="257"/>
      <c r="DWI74" s="257"/>
      <c r="DWJ74" s="257"/>
      <c r="DWK74" s="257"/>
      <c r="DWL74" s="257"/>
      <c r="DWM74" s="257"/>
      <c r="DWN74" s="257"/>
      <c r="DWO74" s="257"/>
      <c r="DWP74" s="257"/>
      <c r="DWQ74" s="257"/>
      <c r="DWR74" s="257"/>
      <c r="DWS74" s="257"/>
      <c r="DWT74" s="257"/>
      <c r="DWU74" s="257"/>
      <c r="DWV74" s="257"/>
      <c r="DWW74" s="257"/>
      <c r="DWX74" s="257"/>
      <c r="DWY74" s="257"/>
      <c r="DWZ74" s="257"/>
      <c r="DXA74" s="257"/>
      <c r="DXB74" s="257"/>
      <c r="DXC74" s="257"/>
      <c r="DXD74" s="257"/>
      <c r="DXE74" s="257"/>
      <c r="DXF74" s="257"/>
      <c r="DXG74" s="257"/>
      <c r="DXH74" s="257"/>
      <c r="DXI74" s="257"/>
      <c r="DXJ74" s="257"/>
      <c r="DXK74" s="257"/>
      <c r="DXL74" s="257"/>
      <c r="DXM74" s="257"/>
      <c r="DXN74" s="257"/>
      <c r="DXO74" s="257"/>
      <c r="DXP74" s="257"/>
      <c r="DXQ74" s="257"/>
      <c r="DXR74" s="257"/>
      <c r="DXS74" s="257"/>
      <c r="DXT74" s="257"/>
      <c r="DXU74" s="257"/>
      <c r="DXV74" s="257"/>
      <c r="DXW74" s="257"/>
      <c r="DXX74" s="257"/>
      <c r="DXY74" s="257"/>
      <c r="DXZ74" s="257"/>
      <c r="DYA74" s="257"/>
      <c r="DYB74" s="257"/>
      <c r="DYC74" s="257"/>
      <c r="DYD74" s="257"/>
      <c r="DYE74" s="257"/>
      <c r="DYF74" s="257"/>
      <c r="DYG74" s="257"/>
      <c r="DYH74" s="257"/>
      <c r="DYI74" s="257"/>
      <c r="DYJ74" s="257"/>
      <c r="DYK74" s="257"/>
      <c r="DYL74" s="257"/>
      <c r="DYM74" s="257"/>
      <c r="DYN74" s="257"/>
      <c r="DYO74" s="257"/>
      <c r="DYP74" s="257"/>
      <c r="DYQ74" s="257"/>
      <c r="DYR74" s="257"/>
      <c r="DYS74" s="257"/>
      <c r="DYT74" s="257"/>
      <c r="DYU74" s="257"/>
      <c r="DYV74" s="257"/>
      <c r="DYW74" s="257"/>
      <c r="DYX74" s="257"/>
      <c r="DYY74" s="257"/>
      <c r="DYZ74" s="257"/>
      <c r="DZA74" s="257"/>
      <c r="DZB74" s="257"/>
      <c r="DZC74" s="257"/>
      <c r="DZD74" s="257"/>
      <c r="DZE74" s="257"/>
      <c r="DZF74" s="257"/>
      <c r="DZG74" s="257"/>
      <c r="DZH74" s="257"/>
      <c r="DZI74" s="257"/>
      <c r="DZJ74" s="257"/>
      <c r="DZK74" s="257"/>
      <c r="DZL74" s="257"/>
      <c r="DZM74" s="257"/>
      <c r="DZN74" s="257"/>
      <c r="DZO74" s="257"/>
      <c r="DZP74" s="257"/>
      <c r="DZQ74" s="257"/>
      <c r="DZR74" s="257"/>
      <c r="DZS74" s="257"/>
      <c r="DZT74" s="257"/>
      <c r="DZU74" s="257"/>
      <c r="DZV74" s="257"/>
      <c r="DZW74" s="257"/>
      <c r="DZX74" s="257"/>
      <c r="DZY74" s="257"/>
      <c r="DZZ74" s="257"/>
      <c r="EAA74" s="257"/>
      <c r="EAB74" s="257"/>
      <c r="EAC74" s="257"/>
      <c r="EAD74" s="257"/>
      <c r="EAE74" s="257"/>
      <c r="EAF74" s="257"/>
      <c r="EAG74" s="257"/>
      <c r="EAH74" s="257"/>
      <c r="EAI74" s="257"/>
      <c r="EAJ74" s="257"/>
      <c r="EAK74" s="257"/>
      <c r="EAL74" s="257"/>
      <c r="EAM74" s="257"/>
      <c r="EAN74" s="257"/>
      <c r="EAO74" s="257"/>
      <c r="EAP74" s="257"/>
      <c r="EAQ74" s="257"/>
      <c r="EAR74" s="257"/>
      <c r="EAS74" s="257"/>
      <c r="EAT74" s="257"/>
      <c r="EAU74" s="257"/>
      <c r="EAV74" s="257"/>
      <c r="EAW74" s="257"/>
      <c r="EAX74" s="257"/>
      <c r="EAY74" s="257"/>
      <c r="EAZ74" s="257"/>
      <c r="EBA74" s="257"/>
      <c r="EBB74" s="257"/>
      <c r="EBC74" s="257"/>
      <c r="EBD74" s="257"/>
      <c r="EBE74" s="257"/>
      <c r="EBF74" s="257"/>
      <c r="EBG74" s="257"/>
      <c r="EBH74" s="257"/>
      <c r="EBI74" s="257"/>
      <c r="EBJ74" s="257"/>
      <c r="EBK74" s="257"/>
      <c r="EBL74" s="257"/>
      <c r="EBM74" s="257"/>
      <c r="EBN74" s="257"/>
      <c r="EBO74" s="257"/>
      <c r="EBP74" s="257"/>
      <c r="EBQ74" s="257"/>
      <c r="EBR74" s="257"/>
      <c r="EBS74" s="257"/>
      <c r="EBT74" s="257"/>
      <c r="EBU74" s="257"/>
      <c r="EBV74" s="257"/>
      <c r="EBW74" s="257"/>
      <c r="EBX74" s="257"/>
      <c r="EBY74" s="257"/>
      <c r="EBZ74" s="257"/>
      <c r="ECA74" s="257"/>
      <c r="ECB74" s="257"/>
      <c r="ECC74" s="257"/>
      <c r="ECD74" s="257"/>
      <c r="ECE74" s="257"/>
      <c r="ECF74" s="257"/>
      <c r="ECG74" s="257"/>
      <c r="ECH74" s="257"/>
      <c r="ECI74" s="257"/>
      <c r="ECJ74" s="257"/>
      <c r="ECK74" s="257"/>
      <c r="ECL74" s="257"/>
      <c r="ECM74" s="257"/>
      <c r="ECN74" s="257"/>
      <c r="ECO74" s="257"/>
      <c r="ECP74" s="257"/>
      <c r="ECQ74" s="257"/>
      <c r="ECR74" s="257"/>
      <c r="ECS74" s="257"/>
      <c r="ECT74" s="257"/>
      <c r="ECU74" s="257"/>
      <c r="ECV74" s="257"/>
      <c r="ECW74" s="257"/>
      <c r="ECX74" s="257"/>
      <c r="ECY74" s="257"/>
      <c r="ECZ74" s="257"/>
      <c r="EDA74" s="257"/>
      <c r="EDB74" s="257"/>
      <c r="EDC74" s="257"/>
      <c r="EDD74" s="257"/>
      <c r="EDE74" s="257"/>
      <c r="EDF74" s="257"/>
      <c r="EDG74" s="257"/>
      <c r="EDH74" s="257"/>
      <c r="EDI74" s="257"/>
      <c r="EDJ74" s="257"/>
      <c r="EDK74" s="257"/>
      <c r="EDL74" s="257"/>
      <c r="EDM74" s="257"/>
      <c r="EDN74" s="257"/>
      <c r="EDO74" s="257"/>
      <c r="EDP74" s="257"/>
      <c r="EDQ74" s="257"/>
      <c r="EDR74" s="257"/>
      <c r="EDS74" s="257"/>
      <c r="EDT74" s="257"/>
      <c r="EDU74" s="257"/>
      <c r="EDV74" s="257"/>
      <c r="EDW74" s="257"/>
      <c r="EDX74" s="257"/>
      <c r="EDY74" s="257"/>
      <c r="EDZ74" s="257"/>
      <c r="EEA74" s="257"/>
      <c r="EEB74" s="257"/>
      <c r="EEC74" s="257"/>
      <c r="EED74" s="257"/>
      <c r="EEE74" s="257"/>
      <c r="EEF74" s="257"/>
      <c r="EEG74" s="257"/>
      <c r="EEH74" s="257"/>
      <c r="EEI74" s="257"/>
      <c r="EEJ74" s="257"/>
      <c r="EEK74" s="257"/>
      <c r="EEL74" s="257"/>
      <c r="EEM74" s="257"/>
      <c r="EEN74" s="257"/>
      <c r="EEO74" s="257"/>
      <c r="EEP74" s="257"/>
      <c r="EEQ74" s="257"/>
      <c r="EER74" s="257"/>
      <c r="EES74" s="257"/>
      <c r="EET74" s="257"/>
      <c r="EEU74" s="257"/>
      <c r="EEV74" s="257"/>
      <c r="EEW74" s="257"/>
      <c r="EEX74" s="257"/>
      <c r="EEY74" s="257"/>
      <c r="EEZ74" s="257"/>
      <c r="EFA74" s="257"/>
      <c r="EFB74" s="257"/>
      <c r="EFC74" s="257"/>
      <c r="EFD74" s="257"/>
      <c r="EFE74" s="257"/>
      <c r="EFF74" s="257"/>
      <c r="EFG74" s="257"/>
      <c r="EFH74" s="257"/>
      <c r="EFI74" s="257"/>
      <c r="EFJ74" s="257"/>
      <c r="EFK74" s="257"/>
      <c r="EFL74" s="257"/>
      <c r="EFM74" s="257"/>
      <c r="EFN74" s="257"/>
      <c r="EFO74" s="257"/>
      <c r="EFP74" s="257"/>
      <c r="EFQ74" s="257"/>
      <c r="EFR74" s="257"/>
      <c r="EFS74" s="257"/>
      <c r="EFT74" s="257"/>
      <c r="EFU74" s="257"/>
      <c r="EFV74" s="257"/>
      <c r="EFW74" s="257"/>
      <c r="EFX74" s="257"/>
      <c r="EFY74" s="257"/>
      <c r="EFZ74" s="257"/>
      <c r="EGA74" s="257"/>
      <c r="EGB74" s="257"/>
      <c r="EGC74" s="257"/>
      <c r="EGD74" s="257"/>
      <c r="EGE74" s="257"/>
      <c r="EGF74" s="257"/>
      <c r="EGG74" s="257"/>
      <c r="EGH74" s="257"/>
      <c r="EGI74" s="257"/>
      <c r="EGJ74" s="257"/>
      <c r="EGK74" s="257"/>
      <c r="EGL74" s="257"/>
      <c r="EGM74" s="257"/>
      <c r="EGN74" s="257"/>
      <c r="EGO74" s="257"/>
      <c r="EGP74" s="257"/>
      <c r="EGQ74" s="257"/>
      <c r="EGR74" s="257"/>
      <c r="EGS74" s="257"/>
      <c r="EGT74" s="257"/>
      <c r="EGU74" s="257"/>
      <c r="EGV74" s="257"/>
      <c r="EGW74" s="257"/>
      <c r="EGX74" s="257"/>
      <c r="EGY74" s="257"/>
      <c r="EGZ74" s="257"/>
      <c r="EHA74" s="257"/>
      <c r="EHB74" s="257"/>
      <c r="EHC74" s="257"/>
      <c r="EHD74" s="257"/>
      <c r="EHE74" s="257"/>
      <c r="EHF74" s="257"/>
      <c r="EHG74" s="257"/>
      <c r="EHH74" s="257"/>
      <c r="EHI74" s="257"/>
      <c r="EHJ74" s="257"/>
      <c r="EHK74" s="257"/>
      <c r="EHL74" s="257"/>
      <c r="EHM74" s="257"/>
      <c r="EHN74" s="257"/>
      <c r="EHO74" s="257"/>
      <c r="EHP74" s="257"/>
      <c r="EHQ74" s="257"/>
      <c r="EHR74" s="257"/>
      <c r="EHS74" s="257"/>
      <c r="EHT74" s="257"/>
      <c r="EHU74" s="257"/>
      <c r="EHV74" s="257"/>
      <c r="EHW74" s="257"/>
      <c r="EHX74" s="257"/>
      <c r="EHY74" s="257"/>
      <c r="EHZ74" s="257"/>
      <c r="EIA74" s="257"/>
      <c r="EIB74" s="257"/>
      <c r="EIC74" s="257"/>
      <c r="EID74" s="257"/>
      <c r="EIE74" s="257"/>
      <c r="EIF74" s="257"/>
      <c r="EIG74" s="257"/>
      <c r="EIH74" s="257"/>
      <c r="EII74" s="257"/>
      <c r="EIJ74" s="257"/>
      <c r="EIK74" s="257"/>
      <c r="EIL74" s="257"/>
      <c r="EIM74" s="257"/>
      <c r="EIN74" s="257"/>
      <c r="EIO74" s="257"/>
      <c r="EIP74" s="257"/>
      <c r="EIQ74" s="257"/>
      <c r="EIR74" s="257"/>
      <c r="EIS74" s="257"/>
      <c r="EIT74" s="257"/>
      <c r="EIU74" s="257"/>
      <c r="EIV74" s="257"/>
      <c r="EIW74" s="257"/>
      <c r="EIX74" s="257"/>
      <c r="EIY74" s="257"/>
      <c r="EIZ74" s="257"/>
      <c r="EJA74" s="257"/>
      <c r="EJB74" s="257"/>
      <c r="EJC74" s="257"/>
      <c r="EJD74" s="257"/>
      <c r="EJE74" s="257"/>
      <c r="EJF74" s="257"/>
      <c r="EJG74" s="257"/>
      <c r="EJH74" s="257"/>
      <c r="EJI74" s="257"/>
      <c r="EJJ74" s="257"/>
      <c r="EJK74" s="257"/>
      <c r="EJL74" s="257"/>
      <c r="EJM74" s="257"/>
      <c r="EJN74" s="257"/>
      <c r="EJO74" s="257"/>
      <c r="EJP74" s="257"/>
      <c r="EJQ74" s="257"/>
      <c r="EJR74" s="257"/>
      <c r="EJS74" s="257"/>
      <c r="EJT74" s="257"/>
      <c r="EJU74" s="257"/>
      <c r="EJV74" s="257"/>
      <c r="EJW74" s="257"/>
      <c r="EJX74" s="257"/>
      <c r="EJY74" s="257"/>
      <c r="EJZ74" s="257"/>
      <c r="EKA74" s="257"/>
      <c r="EKB74" s="257"/>
      <c r="EKC74" s="257"/>
      <c r="EKD74" s="257"/>
      <c r="EKE74" s="257"/>
      <c r="EKF74" s="257"/>
      <c r="EKG74" s="257"/>
      <c r="EKH74" s="257"/>
      <c r="EKI74" s="257"/>
      <c r="EKJ74" s="257"/>
      <c r="EKK74" s="257"/>
      <c r="EKL74" s="257"/>
      <c r="EKM74" s="257"/>
      <c r="EKN74" s="257"/>
      <c r="EKO74" s="257"/>
      <c r="EKP74" s="257"/>
      <c r="EKQ74" s="257"/>
      <c r="EKR74" s="257"/>
      <c r="EKS74" s="257"/>
      <c r="EKT74" s="257"/>
      <c r="EKU74" s="257"/>
      <c r="EKV74" s="257"/>
      <c r="EKW74" s="257"/>
      <c r="EKX74" s="257"/>
      <c r="EKY74" s="257"/>
      <c r="EKZ74" s="257"/>
      <c r="ELA74" s="257"/>
      <c r="ELB74" s="257"/>
      <c r="ELC74" s="257"/>
      <c r="ELD74" s="257"/>
      <c r="ELE74" s="257"/>
      <c r="ELF74" s="257"/>
      <c r="ELG74" s="257"/>
      <c r="ELH74" s="257"/>
      <c r="ELI74" s="257"/>
      <c r="ELJ74" s="257"/>
      <c r="ELK74" s="257"/>
      <c r="ELL74" s="257"/>
      <c r="ELM74" s="257"/>
      <c r="ELN74" s="257"/>
      <c r="ELO74" s="257"/>
      <c r="ELP74" s="257"/>
      <c r="ELQ74" s="257"/>
      <c r="ELR74" s="257"/>
      <c r="ELS74" s="257"/>
      <c r="ELT74" s="257"/>
      <c r="ELU74" s="257"/>
      <c r="ELV74" s="257"/>
      <c r="ELW74" s="257"/>
      <c r="ELX74" s="257"/>
      <c r="ELY74" s="257"/>
      <c r="ELZ74" s="257"/>
      <c r="EMA74" s="257"/>
      <c r="EMB74" s="257"/>
      <c r="EMC74" s="257"/>
      <c r="EMD74" s="257"/>
      <c r="EME74" s="257"/>
      <c r="EMF74" s="257"/>
      <c r="EMG74" s="257"/>
      <c r="EMH74" s="257"/>
      <c r="EMI74" s="257"/>
      <c r="EMJ74" s="257"/>
      <c r="EMK74" s="257"/>
      <c r="EML74" s="257"/>
      <c r="EMM74" s="257"/>
      <c r="EMN74" s="257"/>
      <c r="EMO74" s="257"/>
      <c r="EMP74" s="257"/>
      <c r="EMQ74" s="257"/>
      <c r="EMR74" s="257"/>
      <c r="EMS74" s="257"/>
      <c r="EMT74" s="257"/>
      <c r="EMU74" s="257"/>
      <c r="EMV74" s="257"/>
      <c r="EMW74" s="257"/>
      <c r="EMX74" s="257"/>
      <c r="EMY74" s="257"/>
      <c r="EMZ74" s="257"/>
      <c r="ENA74" s="257"/>
      <c r="ENB74" s="257"/>
      <c r="ENC74" s="257"/>
      <c r="END74" s="257"/>
      <c r="ENE74" s="257"/>
      <c r="ENF74" s="257"/>
      <c r="ENG74" s="257"/>
      <c r="ENH74" s="257"/>
      <c r="ENI74" s="257"/>
      <c r="ENJ74" s="257"/>
      <c r="ENK74" s="257"/>
      <c r="ENL74" s="257"/>
      <c r="ENM74" s="257"/>
      <c r="ENN74" s="257"/>
      <c r="ENO74" s="257"/>
      <c r="ENP74" s="257"/>
      <c r="ENQ74" s="257"/>
      <c r="ENR74" s="257"/>
      <c r="ENS74" s="257"/>
      <c r="ENT74" s="257"/>
      <c r="ENU74" s="257"/>
      <c r="ENV74" s="257"/>
      <c r="ENW74" s="257"/>
      <c r="ENX74" s="257"/>
      <c r="ENY74" s="257"/>
      <c r="ENZ74" s="257"/>
      <c r="EOA74" s="257"/>
      <c r="EOB74" s="257"/>
      <c r="EOC74" s="257"/>
      <c r="EOD74" s="257"/>
      <c r="EOE74" s="257"/>
      <c r="EOF74" s="257"/>
      <c r="EOG74" s="257"/>
      <c r="EOH74" s="257"/>
      <c r="EOI74" s="257"/>
      <c r="EOJ74" s="257"/>
      <c r="EOK74" s="257"/>
      <c r="EOL74" s="257"/>
      <c r="EOM74" s="257"/>
      <c r="EON74" s="257"/>
      <c r="EOO74" s="257"/>
      <c r="EOP74" s="257"/>
      <c r="EOQ74" s="257"/>
      <c r="EOR74" s="257"/>
      <c r="EOS74" s="257"/>
      <c r="EOT74" s="257"/>
      <c r="EOU74" s="257"/>
      <c r="EOV74" s="257"/>
      <c r="EOW74" s="257"/>
      <c r="EOX74" s="257"/>
      <c r="EOY74" s="257"/>
      <c r="EOZ74" s="257"/>
      <c r="EPA74" s="257"/>
      <c r="EPB74" s="257"/>
      <c r="EPC74" s="257"/>
      <c r="EPD74" s="257"/>
      <c r="EPE74" s="257"/>
      <c r="EPF74" s="257"/>
      <c r="EPG74" s="257"/>
      <c r="EPH74" s="257"/>
      <c r="EPI74" s="257"/>
      <c r="EPJ74" s="257"/>
      <c r="EPK74" s="257"/>
      <c r="EPL74" s="257"/>
      <c r="EPM74" s="257"/>
      <c r="EPN74" s="257"/>
      <c r="EPO74" s="257"/>
      <c r="EPP74" s="257"/>
      <c r="EPQ74" s="257"/>
      <c r="EPR74" s="257"/>
      <c r="EPS74" s="257"/>
      <c r="EPT74" s="257"/>
      <c r="EPU74" s="257"/>
      <c r="EPV74" s="257"/>
      <c r="EPW74" s="257"/>
      <c r="EPX74" s="257"/>
      <c r="EPY74" s="257"/>
      <c r="EPZ74" s="257"/>
      <c r="EQA74" s="257"/>
      <c r="EQB74" s="257"/>
      <c r="EQC74" s="257"/>
      <c r="EQD74" s="257"/>
      <c r="EQE74" s="257"/>
      <c r="EQF74" s="257"/>
      <c r="EQG74" s="257"/>
      <c r="EQH74" s="257"/>
      <c r="EQI74" s="257"/>
      <c r="EQJ74" s="257"/>
      <c r="EQK74" s="257"/>
      <c r="EQL74" s="257"/>
      <c r="EQM74" s="257"/>
      <c r="EQN74" s="257"/>
      <c r="EQO74" s="257"/>
      <c r="EQP74" s="257"/>
      <c r="EQQ74" s="257"/>
      <c r="EQR74" s="257"/>
      <c r="EQS74" s="257"/>
      <c r="EQT74" s="257"/>
      <c r="EQU74" s="257"/>
      <c r="EQV74" s="257"/>
      <c r="EQW74" s="257"/>
      <c r="EQX74" s="257"/>
      <c r="EQY74" s="257"/>
      <c r="EQZ74" s="257"/>
      <c r="ERA74" s="257"/>
      <c r="ERB74" s="257"/>
      <c r="ERC74" s="257"/>
      <c r="ERD74" s="257"/>
      <c r="ERE74" s="257"/>
      <c r="ERF74" s="257"/>
      <c r="ERG74" s="257"/>
      <c r="ERH74" s="257"/>
      <c r="ERI74" s="257"/>
      <c r="ERJ74" s="257"/>
      <c r="ERK74" s="257"/>
      <c r="ERL74" s="257"/>
      <c r="ERM74" s="257"/>
      <c r="ERN74" s="257"/>
      <c r="ERO74" s="257"/>
      <c r="ERP74" s="257"/>
      <c r="ERQ74" s="257"/>
      <c r="ERR74" s="257"/>
      <c r="ERS74" s="257"/>
      <c r="ERT74" s="257"/>
      <c r="ERU74" s="257"/>
      <c r="ERV74" s="257"/>
      <c r="ERW74" s="257"/>
      <c r="ERX74" s="257"/>
      <c r="ERY74" s="257"/>
      <c r="ERZ74" s="257"/>
      <c r="ESA74" s="257"/>
      <c r="ESB74" s="257"/>
      <c r="ESC74" s="257"/>
      <c r="ESD74" s="257"/>
      <c r="ESE74" s="257"/>
      <c r="ESF74" s="257"/>
      <c r="ESG74" s="257"/>
      <c r="ESH74" s="257"/>
      <c r="ESI74" s="257"/>
      <c r="ESJ74" s="257"/>
      <c r="ESK74" s="257"/>
      <c r="ESL74" s="257"/>
      <c r="ESM74" s="257"/>
      <c r="ESN74" s="257"/>
      <c r="ESO74" s="257"/>
      <c r="ESP74" s="257"/>
      <c r="ESQ74" s="257"/>
      <c r="ESR74" s="257"/>
      <c r="ESS74" s="257"/>
      <c r="EST74" s="257"/>
      <c r="ESU74" s="257"/>
      <c r="ESV74" s="257"/>
      <c r="ESW74" s="257"/>
      <c r="ESX74" s="257"/>
      <c r="ESY74" s="257"/>
      <c r="ESZ74" s="257"/>
      <c r="ETA74" s="257"/>
      <c r="ETB74" s="257"/>
      <c r="ETC74" s="257"/>
      <c r="ETD74" s="257"/>
      <c r="ETE74" s="257"/>
      <c r="ETF74" s="257"/>
      <c r="ETG74" s="257"/>
      <c r="ETH74" s="257"/>
      <c r="ETI74" s="257"/>
      <c r="ETJ74" s="257"/>
      <c r="ETK74" s="257"/>
      <c r="ETL74" s="257"/>
      <c r="ETM74" s="257"/>
      <c r="ETN74" s="257"/>
      <c r="ETO74" s="257"/>
      <c r="ETP74" s="257"/>
      <c r="ETQ74" s="257"/>
      <c r="ETR74" s="257"/>
      <c r="ETS74" s="257"/>
      <c r="ETT74" s="257"/>
      <c r="ETU74" s="257"/>
      <c r="ETV74" s="257"/>
      <c r="ETW74" s="257"/>
      <c r="ETX74" s="257"/>
      <c r="ETY74" s="257"/>
      <c r="ETZ74" s="257"/>
      <c r="EUA74" s="257"/>
      <c r="EUB74" s="257"/>
      <c r="EUC74" s="257"/>
      <c r="EUD74" s="257"/>
      <c r="EUE74" s="257"/>
      <c r="EUF74" s="257"/>
      <c r="EUG74" s="257"/>
      <c r="EUH74" s="257"/>
      <c r="EUI74" s="257"/>
      <c r="EUJ74" s="257"/>
      <c r="EUK74" s="257"/>
      <c r="EUL74" s="257"/>
      <c r="EUM74" s="257"/>
      <c r="EUN74" s="257"/>
      <c r="EUO74" s="257"/>
      <c r="EUP74" s="257"/>
      <c r="EUQ74" s="257"/>
      <c r="EUR74" s="257"/>
      <c r="EUS74" s="257"/>
      <c r="EUT74" s="257"/>
      <c r="EUU74" s="257"/>
      <c r="EUV74" s="257"/>
      <c r="EUW74" s="257"/>
      <c r="EUX74" s="257"/>
      <c r="EUY74" s="257"/>
      <c r="EUZ74" s="257"/>
      <c r="EVA74" s="257"/>
      <c r="EVB74" s="257"/>
      <c r="EVC74" s="257"/>
      <c r="EVD74" s="257"/>
      <c r="EVE74" s="257"/>
      <c r="EVF74" s="257"/>
      <c r="EVG74" s="257"/>
      <c r="EVH74" s="257"/>
      <c r="EVI74" s="257"/>
      <c r="EVJ74" s="257"/>
      <c r="EVK74" s="257"/>
      <c r="EVL74" s="257"/>
      <c r="EVM74" s="257"/>
      <c r="EVN74" s="257"/>
      <c r="EVO74" s="257"/>
      <c r="EVP74" s="257"/>
      <c r="EVQ74" s="257"/>
      <c r="EVR74" s="257"/>
      <c r="EVS74" s="257"/>
      <c r="EVT74" s="257"/>
      <c r="EVU74" s="257"/>
      <c r="EVV74" s="257"/>
      <c r="EVW74" s="257"/>
      <c r="EVX74" s="257"/>
      <c r="EVY74" s="257"/>
      <c r="EVZ74" s="257"/>
      <c r="EWA74" s="257"/>
      <c r="EWB74" s="257"/>
      <c r="EWC74" s="257"/>
      <c r="EWD74" s="257"/>
      <c r="EWE74" s="257"/>
      <c r="EWF74" s="257"/>
      <c r="EWG74" s="257"/>
      <c r="EWH74" s="257"/>
      <c r="EWI74" s="257"/>
      <c r="EWJ74" s="257"/>
      <c r="EWK74" s="257"/>
      <c r="EWL74" s="257"/>
      <c r="EWM74" s="257"/>
      <c r="EWN74" s="257"/>
      <c r="EWO74" s="257"/>
      <c r="EWP74" s="257"/>
      <c r="EWQ74" s="257"/>
      <c r="EWR74" s="257"/>
      <c r="EWS74" s="257"/>
      <c r="EWT74" s="257"/>
      <c r="EWU74" s="257"/>
      <c r="EWV74" s="257"/>
      <c r="EWW74" s="257"/>
      <c r="EWX74" s="257"/>
      <c r="EWY74" s="257"/>
      <c r="EWZ74" s="257"/>
      <c r="EXA74" s="257"/>
      <c r="EXB74" s="257"/>
      <c r="EXC74" s="257"/>
      <c r="EXD74" s="257"/>
      <c r="EXE74" s="257"/>
      <c r="EXF74" s="257"/>
      <c r="EXG74" s="257"/>
      <c r="EXH74" s="257"/>
      <c r="EXI74" s="257"/>
      <c r="EXJ74" s="257"/>
      <c r="EXK74" s="257"/>
      <c r="EXL74" s="257"/>
      <c r="EXM74" s="257"/>
      <c r="EXN74" s="257"/>
      <c r="EXO74" s="257"/>
      <c r="EXP74" s="257"/>
      <c r="EXQ74" s="257"/>
      <c r="EXR74" s="257"/>
      <c r="EXS74" s="257"/>
      <c r="EXT74" s="257"/>
      <c r="EXU74" s="257"/>
      <c r="EXV74" s="257"/>
      <c r="EXW74" s="257"/>
      <c r="EXX74" s="257"/>
      <c r="EXY74" s="257"/>
      <c r="EXZ74" s="257"/>
      <c r="EYA74" s="257"/>
      <c r="EYB74" s="257"/>
      <c r="EYC74" s="257"/>
      <c r="EYD74" s="257"/>
      <c r="EYE74" s="257"/>
      <c r="EYF74" s="257"/>
      <c r="EYG74" s="257"/>
      <c r="EYH74" s="257"/>
      <c r="EYI74" s="257"/>
      <c r="EYJ74" s="257"/>
      <c r="EYK74" s="257"/>
      <c r="EYL74" s="257"/>
      <c r="EYM74" s="257"/>
      <c r="EYN74" s="257"/>
      <c r="EYO74" s="257"/>
      <c r="EYP74" s="257"/>
      <c r="EYQ74" s="257"/>
      <c r="EYR74" s="257"/>
      <c r="EYS74" s="257"/>
      <c r="EYT74" s="257"/>
      <c r="EYU74" s="257"/>
      <c r="EYV74" s="257"/>
      <c r="EYW74" s="257"/>
      <c r="EYX74" s="257"/>
      <c r="EYY74" s="257"/>
      <c r="EYZ74" s="257"/>
      <c r="EZA74" s="257"/>
      <c r="EZB74" s="257"/>
      <c r="EZC74" s="257"/>
      <c r="EZD74" s="257"/>
      <c r="EZE74" s="257"/>
      <c r="EZF74" s="257"/>
      <c r="EZG74" s="257"/>
      <c r="EZH74" s="257"/>
      <c r="EZI74" s="257"/>
      <c r="EZJ74" s="257"/>
      <c r="EZK74" s="257"/>
      <c r="EZL74" s="257"/>
      <c r="EZM74" s="257"/>
      <c r="EZN74" s="257"/>
      <c r="EZO74" s="257"/>
      <c r="EZP74" s="257"/>
      <c r="EZQ74" s="257"/>
      <c r="EZR74" s="257"/>
      <c r="EZS74" s="257"/>
      <c r="EZT74" s="257"/>
      <c r="EZU74" s="257"/>
      <c r="EZV74" s="257"/>
      <c r="EZW74" s="257"/>
      <c r="EZX74" s="257"/>
      <c r="EZY74" s="257"/>
      <c r="EZZ74" s="257"/>
      <c r="FAA74" s="257"/>
      <c r="FAB74" s="257"/>
      <c r="FAC74" s="257"/>
      <c r="FAD74" s="257"/>
      <c r="FAE74" s="257"/>
      <c r="FAF74" s="257"/>
      <c r="FAG74" s="257"/>
      <c r="FAH74" s="257"/>
      <c r="FAI74" s="257"/>
      <c r="FAJ74" s="257"/>
      <c r="FAK74" s="257"/>
      <c r="FAL74" s="257"/>
      <c r="FAM74" s="257"/>
      <c r="FAN74" s="257"/>
      <c r="FAO74" s="257"/>
      <c r="FAP74" s="257"/>
      <c r="FAQ74" s="257"/>
      <c r="FAR74" s="257"/>
      <c r="FAS74" s="257"/>
      <c r="FAT74" s="257"/>
      <c r="FAU74" s="257"/>
      <c r="FAV74" s="257"/>
      <c r="FAW74" s="257"/>
      <c r="FAX74" s="257"/>
      <c r="FAY74" s="257"/>
      <c r="FAZ74" s="257"/>
      <c r="FBA74" s="257"/>
      <c r="FBB74" s="257"/>
      <c r="FBC74" s="257"/>
      <c r="FBD74" s="257"/>
      <c r="FBE74" s="257"/>
      <c r="FBF74" s="257"/>
      <c r="FBG74" s="257"/>
      <c r="FBH74" s="257"/>
      <c r="FBI74" s="257"/>
      <c r="FBJ74" s="257"/>
      <c r="FBK74" s="257"/>
      <c r="FBL74" s="257"/>
      <c r="FBM74" s="257"/>
      <c r="FBN74" s="257"/>
      <c r="FBO74" s="257"/>
      <c r="FBP74" s="257"/>
      <c r="FBQ74" s="257"/>
      <c r="FBR74" s="257"/>
      <c r="FBS74" s="257"/>
      <c r="FBT74" s="257"/>
      <c r="FBU74" s="257"/>
      <c r="FBV74" s="257"/>
      <c r="FBW74" s="257"/>
      <c r="FBX74" s="257"/>
      <c r="FBY74" s="257"/>
      <c r="FBZ74" s="257"/>
      <c r="FCA74" s="257"/>
      <c r="FCB74" s="257"/>
      <c r="FCC74" s="257"/>
      <c r="FCD74" s="257"/>
      <c r="FCE74" s="257"/>
      <c r="FCF74" s="257"/>
      <c r="FCG74" s="257"/>
      <c r="FCH74" s="257"/>
      <c r="FCI74" s="257"/>
      <c r="FCJ74" s="257"/>
      <c r="FCK74" s="257"/>
      <c r="FCL74" s="257"/>
      <c r="FCM74" s="257"/>
      <c r="FCN74" s="257"/>
      <c r="FCO74" s="257"/>
      <c r="FCP74" s="257"/>
      <c r="FCQ74" s="257"/>
      <c r="FCR74" s="257"/>
      <c r="FCS74" s="257"/>
      <c r="FCT74" s="257"/>
      <c r="FCU74" s="257"/>
      <c r="FCV74" s="257"/>
      <c r="FCW74" s="257"/>
      <c r="FCX74" s="257"/>
      <c r="FCY74" s="257"/>
      <c r="FCZ74" s="257"/>
      <c r="FDA74" s="257"/>
      <c r="FDB74" s="257"/>
      <c r="FDC74" s="257"/>
      <c r="FDD74" s="257"/>
      <c r="FDE74" s="257"/>
      <c r="FDF74" s="257"/>
      <c r="FDG74" s="257"/>
      <c r="FDH74" s="257"/>
      <c r="FDI74" s="257"/>
      <c r="FDJ74" s="257"/>
      <c r="FDK74" s="257"/>
      <c r="FDL74" s="257"/>
      <c r="FDM74" s="257"/>
      <c r="FDN74" s="257"/>
      <c r="FDO74" s="257"/>
      <c r="FDP74" s="257"/>
      <c r="FDQ74" s="257"/>
      <c r="FDR74" s="257"/>
      <c r="FDS74" s="257"/>
      <c r="FDT74" s="257"/>
      <c r="FDU74" s="257"/>
      <c r="FDV74" s="257"/>
      <c r="FDW74" s="257"/>
      <c r="FDX74" s="257"/>
      <c r="FDY74" s="257"/>
      <c r="FDZ74" s="257"/>
      <c r="FEA74" s="257"/>
      <c r="FEB74" s="257"/>
      <c r="FEC74" s="257"/>
      <c r="FED74" s="257"/>
      <c r="FEE74" s="257"/>
      <c r="FEF74" s="257"/>
      <c r="FEG74" s="257"/>
      <c r="FEH74" s="257"/>
      <c r="FEI74" s="257"/>
      <c r="FEJ74" s="257"/>
      <c r="FEK74" s="257"/>
      <c r="FEL74" s="257"/>
      <c r="FEM74" s="257"/>
      <c r="FEN74" s="257"/>
      <c r="FEO74" s="257"/>
      <c r="FEP74" s="257"/>
      <c r="FEQ74" s="257"/>
      <c r="FER74" s="257"/>
      <c r="FES74" s="257"/>
      <c r="FET74" s="257"/>
      <c r="FEU74" s="257"/>
      <c r="FEV74" s="257"/>
      <c r="FEW74" s="257"/>
      <c r="FEX74" s="257"/>
      <c r="FEY74" s="257"/>
      <c r="FEZ74" s="257"/>
      <c r="FFA74" s="257"/>
      <c r="FFB74" s="257"/>
      <c r="FFC74" s="257"/>
      <c r="FFD74" s="257"/>
      <c r="FFE74" s="257"/>
      <c r="FFF74" s="257"/>
      <c r="FFG74" s="257"/>
      <c r="FFH74" s="257"/>
      <c r="FFI74" s="257"/>
      <c r="FFJ74" s="257"/>
      <c r="FFK74" s="257"/>
      <c r="FFL74" s="257"/>
      <c r="FFM74" s="257"/>
      <c r="FFN74" s="257"/>
      <c r="FFO74" s="257"/>
      <c r="FFP74" s="257"/>
      <c r="FFQ74" s="257"/>
      <c r="FFR74" s="257"/>
      <c r="FFS74" s="257"/>
      <c r="FFT74" s="257"/>
      <c r="FFU74" s="257"/>
      <c r="FFV74" s="257"/>
      <c r="FFW74" s="257"/>
      <c r="FFX74" s="257"/>
      <c r="FFY74" s="257"/>
      <c r="FFZ74" s="257"/>
      <c r="FGA74" s="257"/>
      <c r="FGB74" s="257"/>
      <c r="FGC74" s="257"/>
      <c r="FGD74" s="257"/>
      <c r="FGE74" s="257"/>
      <c r="FGF74" s="257"/>
      <c r="FGG74" s="257"/>
      <c r="FGH74" s="257"/>
      <c r="FGI74" s="257"/>
      <c r="FGJ74" s="257"/>
      <c r="FGK74" s="257"/>
      <c r="FGL74" s="257"/>
      <c r="FGM74" s="257"/>
      <c r="FGN74" s="257"/>
      <c r="FGO74" s="257"/>
      <c r="FGP74" s="257"/>
      <c r="FGQ74" s="257"/>
      <c r="FGR74" s="257"/>
      <c r="FGS74" s="257"/>
      <c r="FGT74" s="257"/>
      <c r="FGU74" s="257"/>
      <c r="FGV74" s="257"/>
      <c r="FGW74" s="257"/>
      <c r="FGX74" s="257"/>
      <c r="FGY74" s="257"/>
      <c r="FGZ74" s="257"/>
      <c r="FHA74" s="257"/>
      <c r="FHB74" s="257"/>
      <c r="FHC74" s="257"/>
      <c r="FHD74" s="257"/>
      <c r="FHE74" s="257"/>
      <c r="FHF74" s="257"/>
      <c r="FHG74" s="257"/>
      <c r="FHH74" s="257"/>
      <c r="FHI74" s="257"/>
      <c r="FHJ74" s="257"/>
      <c r="FHK74" s="257"/>
      <c r="FHL74" s="257"/>
      <c r="FHM74" s="257"/>
      <c r="FHN74" s="257"/>
      <c r="FHO74" s="257"/>
      <c r="FHP74" s="257"/>
      <c r="FHQ74" s="257"/>
      <c r="FHR74" s="257"/>
      <c r="FHS74" s="257"/>
      <c r="FHT74" s="257"/>
      <c r="FHU74" s="257"/>
      <c r="FHV74" s="257"/>
      <c r="FHW74" s="257"/>
      <c r="FHX74" s="257"/>
      <c r="FHY74" s="257"/>
      <c r="FHZ74" s="257"/>
      <c r="FIA74" s="257"/>
      <c r="FIB74" s="257"/>
      <c r="FIC74" s="257"/>
      <c r="FID74" s="257"/>
      <c r="FIE74" s="257"/>
      <c r="FIF74" s="257"/>
      <c r="FIG74" s="257"/>
      <c r="FIH74" s="257"/>
      <c r="FII74" s="257"/>
      <c r="FIJ74" s="257"/>
      <c r="FIK74" s="257"/>
      <c r="FIL74" s="257"/>
      <c r="FIM74" s="257"/>
      <c r="FIN74" s="257"/>
      <c r="FIO74" s="257"/>
      <c r="FIP74" s="257"/>
      <c r="FIQ74" s="257"/>
      <c r="FIR74" s="257"/>
      <c r="FIS74" s="257"/>
      <c r="FIT74" s="257"/>
      <c r="FIU74" s="257"/>
      <c r="FIV74" s="257"/>
      <c r="FIW74" s="257"/>
      <c r="FIX74" s="257"/>
      <c r="FIY74" s="257"/>
      <c r="FIZ74" s="257"/>
      <c r="FJA74" s="257"/>
      <c r="FJB74" s="257"/>
      <c r="FJC74" s="257"/>
      <c r="FJD74" s="257"/>
      <c r="FJE74" s="257"/>
      <c r="FJF74" s="257"/>
      <c r="FJG74" s="257"/>
      <c r="FJH74" s="257"/>
      <c r="FJI74" s="257"/>
      <c r="FJJ74" s="257"/>
      <c r="FJK74" s="257"/>
      <c r="FJL74" s="257"/>
      <c r="FJM74" s="257"/>
      <c r="FJN74" s="257"/>
      <c r="FJO74" s="257"/>
      <c r="FJP74" s="257"/>
      <c r="FJQ74" s="257"/>
      <c r="FJR74" s="257"/>
      <c r="FJS74" s="257"/>
      <c r="FJT74" s="257"/>
      <c r="FJU74" s="257"/>
      <c r="FJV74" s="257"/>
      <c r="FJW74" s="257"/>
      <c r="FJX74" s="257"/>
      <c r="FJY74" s="257"/>
      <c r="FJZ74" s="257"/>
      <c r="FKA74" s="257"/>
      <c r="FKB74" s="257"/>
      <c r="FKC74" s="257"/>
      <c r="FKD74" s="257"/>
      <c r="FKE74" s="257"/>
      <c r="FKF74" s="257"/>
      <c r="FKG74" s="257"/>
      <c r="FKH74" s="257"/>
      <c r="FKI74" s="257"/>
      <c r="FKJ74" s="257"/>
      <c r="FKK74" s="257"/>
      <c r="FKL74" s="257"/>
      <c r="FKM74" s="257"/>
      <c r="FKN74" s="257"/>
      <c r="FKO74" s="257"/>
      <c r="FKP74" s="257"/>
      <c r="FKQ74" s="257"/>
      <c r="FKR74" s="257"/>
      <c r="FKS74" s="257"/>
      <c r="FKT74" s="257"/>
      <c r="FKU74" s="257"/>
      <c r="FKV74" s="257"/>
      <c r="FKW74" s="257"/>
      <c r="FKX74" s="257"/>
      <c r="FKY74" s="257"/>
      <c r="FKZ74" s="257"/>
      <c r="FLA74" s="257"/>
      <c r="FLB74" s="257"/>
      <c r="FLC74" s="257"/>
      <c r="FLD74" s="257"/>
      <c r="FLE74" s="257"/>
      <c r="FLF74" s="257"/>
      <c r="FLG74" s="257"/>
      <c r="FLH74" s="257"/>
      <c r="FLI74" s="257"/>
      <c r="FLJ74" s="257"/>
      <c r="FLK74" s="257"/>
      <c r="FLL74" s="257"/>
      <c r="FLM74" s="257"/>
      <c r="FLN74" s="257"/>
      <c r="FLO74" s="257"/>
      <c r="FLP74" s="257"/>
      <c r="FLQ74" s="257"/>
      <c r="FLR74" s="257"/>
      <c r="FLS74" s="257"/>
      <c r="FLT74" s="257"/>
      <c r="FLU74" s="257"/>
      <c r="FLV74" s="257"/>
      <c r="FLW74" s="257"/>
      <c r="FLX74" s="257"/>
      <c r="FLY74" s="257"/>
      <c r="FLZ74" s="257"/>
      <c r="FMA74" s="257"/>
      <c r="FMB74" s="257"/>
      <c r="FMC74" s="257"/>
      <c r="FMD74" s="257"/>
      <c r="FME74" s="257"/>
      <c r="FMF74" s="257"/>
      <c r="FMG74" s="257"/>
      <c r="FMH74" s="257"/>
      <c r="FMI74" s="257"/>
      <c r="FMJ74" s="257"/>
      <c r="FMK74" s="257"/>
      <c r="FML74" s="257"/>
      <c r="FMM74" s="257"/>
      <c r="FMN74" s="257"/>
      <c r="FMO74" s="257"/>
      <c r="FMP74" s="257"/>
      <c r="FMQ74" s="257"/>
      <c r="FMR74" s="257"/>
      <c r="FMS74" s="257"/>
      <c r="FMT74" s="257"/>
      <c r="FMU74" s="257"/>
      <c r="FMV74" s="257"/>
      <c r="FMW74" s="257"/>
      <c r="FMX74" s="257"/>
      <c r="FMY74" s="257"/>
      <c r="FMZ74" s="257"/>
      <c r="FNA74" s="257"/>
      <c r="FNB74" s="257"/>
      <c r="FNC74" s="257"/>
      <c r="FND74" s="257"/>
      <c r="FNE74" s="257"/>
      <c r="FNF74" s="257"/>
      <c r="FNG74" s="257"/>
      <c r="FNH74" s="257"/>
      <c r="FNI74" s="257"/>
      <c r="FNJ74" s="257"/>
      <c r="FNK74" s="257"/>
      <c r="FNL74" s="257"/>
      <c r="FNM74" s="257"/>
      <c r="FNN74" s="257"/>
      <c r="FNO74" s="257"/>
      <c r="FNP74" s="257"/>
      <c r="FNQ74" s="257"/>
      <c r="FNR74" s="257"/>
      <c r="FNS74" s="257"/>
      <c r="FNT74" s="257"/>
      <c r="FNU74" s="257"/>
      <c r="FNV74" s="257"/>
      <c r="FNW74" s="257"/>
      <c r="FNX74" s="257"/>
      <c r="FNY74" s="257"/>
      <c r="FNZ74" s="257"/>
      <c r="FOA74" s="257"/>
      <c r="FOB74" s="257"/>
      <c r="FOC74" s="257"/>
      <c r="FOD74" s="257"/>
      <c r="FOE74" s="257"/>
      <c r="FOF74" s="257"/>
      <c r="FOG74" s="257"/>
      <c r="FOH74" s="257"/>
      <c r="FOI74" s="257"/>
      <c r="FOJ74" s="257"/>
      <c r="FOK74" s="257"/>
      <c r="FOL74" s="257"/>
      <c r="FOM74" s="257"/>
      <c r="FON74" s="257"/>
      <c r="FOO74" s="257"/>
      <c r="FOP74" s="257"/>
      <c r="FOQ74" s="257"/>
      <c r="FOR74" s="257"/>
      <c r="FOS74" s="257"/>
      <c r="FOT74" s="257"/>
      <c r="FOU74" s="257"/>
      <c r="FOV74" s="257"/>
      <c r="FOW74" s="257"/>
      <c r="FOX74" s="257"/>
      <c r="FOY74" s="257"/>
      <c r="FOZ74" s="257"/>
      <c r="FPA74" s="257"/>
      <c r="FPB74" s="257"/>
      <c r="FPC74" s="257"/>
      <c r="FPD74" s="257"/>
      <c r="FPE74" s="257"/>
      <c r="FPF74" s="257"/>
      <c r="FPG74" s="257"/>
      <c r="FPH74" s="257"/>
      <c r="FPI74" s="257"/>
      <c r="FPJ74" s="257"/>
      <c r="FPK74" s="257"/>
      <c r="FPL74" s="257"/>
      <c r="FPM74" s="257"/>
      <c r="FPN74" s="257"/>
      <c r="FPO74" s="257"/>
      <c r="FPP74" s="257"/>
      <c r="FPQ74" s="257"/>
      <c r="FPR74" s="257"/>
      <c r="FPS74" s="257"/>
      <c r="FPT74" s="257"/>
      <c r="FPU74" s="257"/>
      <c r="FPV74" s="257"/>
      <c r="FPW74" s="257"/>
      <c r="FPX74" s="257"/>
      <c r="FPY74" s="257"/>
      <c r="FPZ74" s="257"/>
      <c r="FQA74" s="257"/>
      <c r="FQB74" s="257"/>
      <c r="FQC74" s="257"/>
      <c r="FQD74" s="257"/>
      <c r="FQE74" s="257"/>
      <c r="FQF74" s="257"/>
      <c r="FQG74" s="257"/>
      <c r="FQH74" s="257"/>
      <c r="FQI74" s="257"/>
      <c r="FQJ74" s="257"/>
      <c r="FQK74" s="257"/>
      <c r="FQL74" s="257"/>
      <c r="FQM74" s="257"/>
      <c r="FQN74" s="257"/>
      <c r="FQO74" s="257"/>
      <c r="FQP74" s="257"/>
      <c r="FQQ74" s="257"/>
      <c r="FQR74" s="257"/>
      <c r="FQS74" s="257"/>
      <c r="FQT74" s="257"/>
      <c r="FQU74" s="257"/>
      <c r="FQV74" s="257"/>
      <c r="FQW74" s="257"/>
      <c r="FQX74" s="257"/>
      <c r="FQY74" s="257"/>
      <c r="FQZ74" s="257"/>
      <c r="FRA74" s="257"/>
      <c r="FRB74" s="257"/>
      <c r="FRC74" s="257"/>
      <c r="FRD74" s="257"/>
      <c r="FRE74" s="257"/>
      <c r="FRF74" s="257"/>
      <c r="FRG74" s="257"/>
      <c r="FRH74" s="257"/>
      <c r="FRI74" s="257"/>
      <c r="FRJ74" s="257"/>
      <c r="FRK74" s="257"/>
      <c r="FRL74" s="257"/>
      <c r="FRM74" s="257"/>
      <c r="FRN74" s="257"/>
      <c r="FRO74" s="257"/>
      <c r="FRP74" s="257"/>
      <c r="FRQ74" s="257"/>
      <c r="FRR74" s="257"/>
      <c r="FRS74" s="257"/>
      <c r="FRT74" s="257"/>
      <c r="FRU74" s="257"/>
      <c r="FRV74" s="257"/>
      <c r="FRW74" s="257"/>
      <c r="FRX74" s="257"/>
      <c r="FRY74" s="257"/>
      <c r="FRZ74" s="257"/>
      <c r="FSA74" s="257"/>
      <c r="FSB74" s="257"/>
      <c r="FSC74" s="257"/>
      <c r="FSD74" s="257"/>
      <c r="FSE74" s="257"/>
      <c r="FSF74" s="257"/>
      <c r="FSG74" s="257"/>
      <c r="FSH74" s="257"/>
      <c r="FSI74" s="257"/>
      <c r="FSJ74" s="257"/>
      <c r="FSK74" s="257"/>
      <c r="FSL74" s="257"/>
      <c r="FSM74" s="257"/>
      <c r="FSN74" s="257"/>
      <c r="FSO74" s="257"/>
      <c r="FSP74" s="257"/>
      <c r="FSQ74" s="257"/>
      <c r="FSR74" s="257"/>
      <c r="FSS74" s="257"/>
      <c r="FST74" s="257"/>
      <c r="FSU74" s="257"/>
      <c r="FSV74" s="257"/>
      <c r="FSW74" s="257"/>
      <c r="FSX74" s="257"/>
      <c r="FSY74" s="257"/>
      <c r="FSZ74" s="257"/>
      <c r="FTA74" s="257"/>
      <c r="FTB74" s="257"/>
      <c r="FTC74" s="257"/>
      <c r="FTD74" s="257"/>
      <c r="FTE74" s="257"/>
      <c r="FTF74" s="257"/>
      <c r="FTG74" s="257"/>
      <c r="FTH74" s="257"/>
      <c r="FTI74" s="257"/>
      <c r="FTJ74" s="257"/>
      <c r="FTK74" s="257"/>
      <c r="FTL74" s="257"/>
      <c r="FTM74" s="257"/>
      <c r="FTN74" s="257"/>
      <c r="FTO74" s="257"/>
      <c r="FTP74" s="257"/>
      <c r="FTQ74" s="257"/>
      <c r="FTR74" s="257"/>
      <c r="FTS74" s="257"/>
      <c r="FTT74" s="257"/>
      <c r="FTU74" s="257"/>
      <c r="FTV74" s="257"/>
      <c r="FTW74" s="257"/>
      <c r="FTX74" s="257"/>
      <c r="FTY74" s="257"/>
      <c r="FTZ74" s="257"/>
      <c r="FUA74" s="257"/>
      <c r="FUB74" s="257"/>
      <c r="FUC74" s="257"/>
      <c r="FUD74" s="257"/>
      <c r="FUE74" s="257"/>
      <c r="FUF74" s="257"/>
      <c r="FUG74" s="257"/>
      <c r="FUH74" s="257"/>
      <c r="FUI74" s="257"/>
      <c r="FUJ74" s="257"/>
      <c r="FUK74" s="257"/>
      <c r="FUL74" s="257"/>
      <c r="FUM74" s="257"/>
      <c r="FUN74" s="257"/>
      <c r="FUO74" s="257"/>
      <c r="FUP74" s="257"/>
      <c r="FUQ74" s="257"/>
      <c r="FUR74" s="257"/>
      <c r="FUS74" s="257"/>
      <c r="FUT74" s="257"/>
      <c r="FUU74" s="257"/>
      <c r="FUV74" s="257"/>
      <c r="FUW74" s="257"/>
      <c r="FUX74" s="257"/>
      <c r="FUY74" s="257"/>
      <c r="FUZ74" s="257"/>
      <c r="FVA74" s="257"/>
      <c r="FVB74" s="257"/>
      <c r="FVC74" s="257"/>
      <c r="FVD74" s="257"/>
      <c r="FVE74" s="257"/>
      <c r="FVF74" s="257"/>
      <c r="FVG74" s="257"/>
      <c r="FVH74" s="257"/>
      <c r="FVI74" s="257"/>
      <c r="FVJ74" s="257"/>
      <c r="FVK74" s="257"/>
      <c r="FVL74" s="257"/>
      <c r="FVM74" s="257"/>
      <c r="FVN74" s="257"/>
      <c r="FVO74" s="257"/>
      <c r="FVP74" s="257"/>
      <c r="FVQ74" s="257"/>
      <c r="FVR74" s="257"/>
      <c r="FVS74" s="257"/>
      <c r="FVT74" s="257"/>
      <c r="FVU74" s="257"/>
      <c r="FVV74" s="257"/>
      <c r="FVW74" s="257"/>
      <c r="FVX74" s="257"/>
      <c r="FVY74" s="257"/>
      <c r="FVZ74" s="257"/>
      <c r="FWA74" s="257"/>
      <c r="FWB74" s="257"/>
      <c r="FWC74" s="257"/>
      <c r="FWD74" s="257"/>
      <c r="FWE74" s="257"/>
      <c r="FWF74" s="257"/>
      <c r="FWG74" s="257"/>
      <c r="FWH74" s="257"/>
      <c r="FWI74" s="257"/>
      <c r="FWJ74" s="257"/>
      <c r="FWK74" s="257"/>
      <c r="FWL74" s="257"/>
      <c r="FWM74" s="257"/>
      <c r="FWN74" s="257"/>
      <c r="FWO74" s="257"/>
      <c r="FWP74" s="257"/>
      <c r="FWQ74" s="257"/>
      <c r="FWR74" s="257"/>
      <c r="FWS74" s="257"/>
      <c r="FWT74" s="257"/>
      <c r="FWU74" s="257"/>
      <c r="FWV74" s="257"/>
      <c r="FWW74" s="257"/>
      <c r="FWX74" s="257"/>
      <c r="FWY74" s="257"/>
      <c r="FWZ74" s="257"/>
      <c r="FXA74" s="257"/>
      <c r="FXB74" s="257"/>
      <c r="FXC74" s="257"/>
      <c r="FXD74" s="257"/>
      <c r="FXE74" s="257"/>
      <c r="FXF74" s="257"/>
      <c r="FXG74" s="257"/>
      <c r="FXH74" s="257"/>
      <c r="FXI74" s="257"/>
      <c r="FXJ74" s="257"/>
      <c r="FXK74" s="257"/>
      <c r="FXL74" s="257"/>
      <c r="FXM74" s="257"/>
      <c r="FXN74" s="257"/>
      <c r="FXO74" s="257"/>
      <c r="FXP74" s="257"/>
      <c r="FXQ74" s="257"/>
      <c r="FXR74" s="257"/>
      <c r="FXS74" s="257"/>
      <c r="FXT74" s="257"/>
      <c r="FXU74" s="257"/>
      <c r="FXV74" s="257"/>
      <c r="FXW74" s="257"/>
      <c r="FXX74" s="257"/>
      <c r="FXY74" s="257"/>
      <c r="FXZ74" s="257"/>
      <c r="FYA74" s="257"/>
      <c r="FYB74" s="257"/>
      <c r="FYC74" s="257"/>
      <c r="FYD74" s="257"/>
      <c r="FYE74" s="257"/>
      <c r="FYF74" s="257"/>
      <c r="FYG74" s="257"/>
      <c r="FYH74" s="257"/>
      <c r="FYI74" s="257"/>
      <c r="FYJ74" s="257"/>
      <c r="FYK74" s="257"/>
      <c r="FYL74" s="257"/>
      <c r="FYM74" s="257"/>
      <c r="FYN74" s="257"/>
      <c r="FYO74" s="257"/>
      <c r="FYP74" s="257"/>
      <c r="FYQ74" s="257"/>
      <c r="FYR74" s="257"/>
      <c r="FYS74" s="257"/>
      <c r="FYT74" s="257"/>
      <c r="FYU74" s="257"/>
      <c r="FYV74" s="257"/>
      <c r="FYW74" s="257"/>
      <c r="FYX74" s="257"/>
      <c r="FYY74" s="257"/>
      <c r="FYZ74" s="257"/>
      <c r="FZA74" s="257"/>
      <c r="FZB74" s="257"/>
      <c r="FZC74" s="257"/>
      <c r="FZD74" s="257"/>
      <c r="FZE74" s="257"/>
      <c r="FZF74" s="257"/>
      <c r="FZG74" s="257"/>
      <c r="FZH74" s="257"/>
      <c r="FZI74" s="257"/>
      <c r="FZJ74" s="257"/>
      <c r="FZK74" s="257"/>
      <c r="FZL74" s="257"/>
      <c r="FZM74" s="257"/>
      <c r="FZN74" s="257"/>
      <c r="FZO74" s="257"/>
      <c r="FZP74" s="257"/>
      <c r="FZQ74" s="257"/>
      <c r="FZR74" s="257"/>
      <c r="FZS74" s="257"/>
      <c r="FZT74" s="257"/>
      <c r="FZU74" s="257"/>
      <c r="FZV74" s="257"/>
      <c r="FZW74" s="257"/>
      <c r="FZX74" s="257"/>
      <c r="FZY74" s="257"/>
      <c r="FZZ74" s="257"/>
      <c r="GAA74" s="257"/>
      <c r="GAB74" s="257"/>
      <c r="GAC74" s="257"/>
      <c r="GAD74" s="257"/>
      <c r="GAE74" s="257"/>
      <c r="GAF74" s="257"/>
      <c r="GAG74" s="257"/>
      <c r="GAH74" s="257"/>
      <c r="GAI74" s="257"/>
      <c r="GAJ74" s="257"/>
      <c r="GAK74" s="257"/>
      <c r="GAL74" s="257"/>
      <c r="GAM74" s="257"/>
      <c r="GAN74" s="257"/>
      <c r="GAO74" s="257"/>
      <c r="GAP74" s="257"/>
      <c r="GAQ74" s="257"/>
      <c r="GAR74" s="257"/>
      <c r="GAS74" s="257"/>
      <c r="GAT74" s="257"/>
      <c r="GAU74" s="257"/>
      <c r="GAV74" s="257"/>
      <c r="GAW74" s="257"/>
      <c r="GAX74" s="257"/>
      <c r="GAY74" s="257"/>
      <c r="GAZ74" s="257"/>
      <c r="GBA74" s="257"/>
      <c r="GBB74" s="257"/>
      <c r="GBC74" s="257"/>
      <c r="GBD74" s="257"/>
      <c r="GBE74" s="257"/>
      <c r="GBF74" s="257"/>
      <c r="GBG74" s="257"/>
      <c r="GBH74" s="257"/>
      <c r="GBI74" s="257"/>
      <c r="GBJ74" s="257"/>
      <c r="GBK74" s="257"/>
      <c r="GBL74" s="257"/>
      <c r="GBM74" s="257"/>
      <c r="GBN74" s="257"/>
      <c r="GBO74" s="257"/>
      <c r="GBP74" s="257"/>
      <c r="GBQ74" s="257"/>
      <c r="GBR74" s="257"/>
      <c r="GBS74" s="257"/>
      <c r="GBT74" s="257"/>
      <c r="GBU74" s="257"/>
      <c r="GBV74" s="257"/>
      <c r="GBW74" s="257"/>
      <c r="GBX74" s="257"/>
      <c r="GBY74" s="257"/>
      <c r="GBZ74" s="257"/>
      <c r="GCA74" s="257"/>
      <c r="GCB74" s="257"/>
      <c r="GCC74" s="257"/>
      <c r="GCD74" s="257"/>
      <c r="GCE74" s="257"/>
      <c r="GCF74" s="257"/>
      <c r="GCG74" s="257"/>
      <c r="GCH74" s="257"/>
      <c r="GCI74" s="257"/>
      <c r="GCJ74" s="257"/>
      <c r="GCK74" s="257"/>
      <c r="GCL74" s="257"/>
      <c r="GCM74" s="257"/>
      <c r="GCN74" s="257"/>
      <c r="GCO74" s="257"/>
      <c r="GCP74" s="257"/>
      <c r="GCQ74" s="257"/>
      <c r="GCR74" s="257"/>
      <c r="GCS74" s="257"/>
      <c r="GCT74" s="257"/>
      <c r="GCU74" s="257"/>
      <c r="GCV74" s="257"/>
      <c r="GCW74" s="257"/>
      <c r="GCX74" s="257"/>
      <c r="GCY74" s="257"/>
      <c r="GCZ74" s="257"/>
      <c r="GDA74" s="257"/>
      <c r="GDB74" s="257"/>
      <c r="GDC74" s="257"/>
      <c r="GDD74" s="257"/>
      <c r="GDE74" s="257"/>
      <c r="GDF74" s="257"/>
      <c r="GDG74" s="257"/>
      <c r="GDH74" s="257"/>
      <c r="GDI74" s="257"/>
      <c r="GDJ74" s="257"/>
      <c r="GDK74" s="257"/>
      <c r="GDL74" s="257"/>
      <c r="GDM74" s="257"/>
      <c r="GDN74" s="257"/>
      <c r="GDO74" s="257"/>
      <c r="GDP74" s="257"/>
      <c r="GDQ74" s="257"/>
      <c r="GDR74" s="257"/>
      <c r="GDS74" s="257"/>
      <c r="GDT74" s="257"/>
      <c r="GDU74" s="257"/>
      <c r="GDV74" s="257"/>
      <c r="GDW74" s="257"/>
      <c r="GDX74" s="257"/>
      <c r="GDY74" s="257"/>
      <c r="GDZ74" s="257"/>
      <c r="GEA74" s="257"/>
      <c r="GEB74" s="257"/>
      <c r="GEC74" s="257"/>
      <c r="GED74" s="257"/>
      <c r="GEE74" s="257"/>
      <c r="GEF74" s="257"/>
      <c r="GEG74" s="257"/>
      <c r="GEH74" s="257"/>
      <c r="GEI74" s="257"/>
      <c r="GEJ74" s="257"/>
      <c r="GEK74" s="257"/>
      <c r="GEL74" s="257"/>
      <c r="GEM74" s="257"/>
      <c r="GEN74" s="257"/>
      <c r="GEO74" s="257"/>
      <c r="GEP74" s="257"/>
      <c r="GEQ74" s="257"/>
      <c r="GER74" s="257"/>
      <c r="GES74" s="257"/>
      <c r="GET74" s="257"/>
      <c r="GEU74" s="257"/>
      <c r="GEV74" s="257"/>
      <c r="GEW74" s="257"/>
      <c r="GEX74" s="257"/>
      <c r="GEY74" s="257"/>
      <c r="GEZ74" s="257"/>
      <c r="GFA74" s="257"/>
      <c r="GFB74" s="257"/>
      <c r="GFC74" s="257"/>
      <c r="GFD74" s="257"/>
      <c r="GFE74" s="257"/>
      <c r="GFF74" s="257"/>
      <c r="GFG74" s="257"/>
      <c r="GFH74" s="257"/>
      <c r="GFI74" s="257"/>
      <c r="GFJ74" s="257"/>
      <c r="GFK74" s="257"/>
      <c r="GFL74" s="257"/>
      <c r="GFM74" s="257"/>
      <c r="GFN74" s="257"/>
      <c r="GFO74" s="257"/>
      <c r="GFP74" s="257"/>
      <c r="GFQ74" s="257"/>
      <c r="GFR74" s="257"/>
      <c r="GFS74" s="257"/>
      <c r="GFT74" s="257"/>
      <c r="GFU74" s="257"/>
      <c r="GFV74" s="257"/>
      <c r="GFW74" s="257"/>
      <c r="GFX74" s="257"/>
      <c r="GFY74" s="257"/>
      <c r="GFZ74" s="257"/>
      <c r="GGA74" s="257"/>
      <c r="GGB74" s="257"/>
      <c r="GGC74" s="257"/>
      <c r="GGD74" s="257"/>
      <c r="GGE74" s="257"/>
      <c r="GGF74" s="257"/>
      <c r="GGG74" s="257"/>
      <c r="GGH74" s="257"/>
      <c r="GGI74" s="257"/>
      <c r="GGJ74" s="257"/>
      <c r="GGK74" s="257"/>
      <c r="GGL74" s="257"/>
      <c r="GGM74" s="257"/>
      <c r="GGN74" s="257"/>
      <c r="GGO74" s="257"/>
      <c r="GGP74" s="257"/>
      <c r="GGQ74" s="257"/>
      <c r="GGR74" s="257"/>
      <c r="GGS74" s="257"/>
      <c r="GGT74" s="257"/>
      <c r="GGU74" s="257"/>
      <c r="GGV74" s="257"/>
      <c r="GGW74" s="257"/>
      <c r="GGX74" s="257"/>
      <c r="GGY74" s="257"/>
      <c r="GGZ74" s="257"/>
      <c r="GHA74" s="257"/>
      <c r="GHB74" s="257"/>
      <c r="GHC74" s="257"/>
      <c r="GHD74" s="257"/>
      <c r="GHE74" s="257"/>
      <c r="GHF74" s="257"/>
      <c r="GHG74" s="257"/>
      <c r="GHH74" s="257"/>
      <c r="GHI74" s="257"/>
      <c r="GHJ74" s="257"/>
      <c r="GHK74" s="257"/>
      <c r="GHL74" s="257"/>
      <c r="GHM74" s="257"/>
      <c r="GHN74" s="257"/>
      <c r="GHO74" s="257"/>
      <c r="GHP74" s="257"/>
      <c r="GHQ74" s="257"/>
      <c r="GHR74" s="257"/>
      <c r="GHS74" s="257"/>
      <c r="GHT74" s="257"/>
      <c r="GHU74" s="257"/>
      <c r="GHV74" s="257"/>
      <c r="GHW74" s="257"/>
      <c r="GHX74" s="257"/>
      <c r="GHY74" s="257"/>
      <c r="GHZ74" s="257"/>
      <c r="GIA74" s="257"/>
      <c r="GIB74" s="257"/>
      <c r="GIC74" s="257"/>
      <c r="GID74" s="257"/>
      <c r="GIE74" s="257"/>
      <c r="GIF74" s="257"/>
      <c r="GIG74" s="257"/>
      <c r="GIH74" s="257"/>
      <c r="GII74" s="257"/>
      <c r="GIJ74" s="257"/>
      <c r="GIK74" s="257"/>
      <c r="GIL74" s="257"/>
      <c r="GIM74" s="257"/>
      <c r="GIN74" s="257"/>
      <c r="GIO74" s="257"/>
      <c r="GIP74" s="257"/>
      <c r="GIQ74" s="257"/>
      <c r="GIR74" s="257"/>
      <c r="GIS74" s="257"/>
      <c r="GIT74" s="257"/>
      <c r="GIU74" s="257"/>
      <c r="GIV74" s="257"/>
      <c r="GIW74" s="257"/>
      <c r="GIX74" s="257"/>
      <c r="GIY74" s="257"/>
      <c r="GIZ74" s="257"/>
      <c r="GJA74" s="257"/>
      <c r="GJB74" s="257"/>
      <c r="GJC74" s="257"/>
      <c r="GJD74" s="257"/>
      <c r="GJE74" s="257"/>
      <c r="GJF74" s="257"/>
      <c r="GJG74" s="257"/>
      <c r="GJH74" s="257"/>
      <c r="GJI74" s="257"/>
      <c r="GJJ74" s="257"/>
      <c r="GJK74" s="257"/>
      <c r="GJL74" s="257"/>
      <c r="GJM74" s="257"/>
      <c r="GJN74" s="257"/>
      <c r="GJO74" s="257"/>
      <c r="GJP74" s="257"/>
      <c r="GJQ74" s="257"/>
      <c r="GJR74" s="257"/>
      <c r="GJS74" s="257"/>
      <c r="GJT74" s="257"/>
      <c r="GJU74" s="257"/>
      <c r="GJV74" s="257"/>
      <c r="GJW74" s="257"/>
      <c r="GJX74" s="257"/>
      <c r="GJY74" s="257"/>
      <c r="GJZ74" s="257"/>
      <c r="GKA74" s="257"/>
      <c r="GKB74" s="257"/>
      <c r="GKC74" s="257"/>
      <c r="GKD74" s="257"/>
      <c r="GKE74" s="257"/>
      <c r="GKF74" s="257"/>
      <c r="GKG74" s="257"/>
      <c r="GKH74" s="257"/>
      <c r="GKI74" s="257"/>
      <c r="GKJ74" s="257"/>
      <c r="GKK74" s="257"/>
      <c r="GKL74" s="257"/>
      <c r="GKM74" s="257"/>
      <c r="GKN74" s="257"/>
      <c r="GKO74" s="257"/>
      <c r="GKP74" s="257"/>
      <c r="GKQ74" s="257"/>
      <c r="GKR74" s="257"/>
      <c r="GKS74" s="257"/>
      <c r="GKT74" s="257"/>
      <c r="GKU74" s="257"/>
      <c r="GKV74" s="257"/>
      <c r="GKW74" s="257"/>
      <c r="GKX74" s="257"/>
      <c r="GKY74" s="257"/>
      <c r="GKZ74" s="257"/>
      <c r="GLA74" s="257"/>
      <c r="GLB74" s="257"/>
      <c r="GLC74" s="257"/>
      <c r="GLD74" s="257"/>
      <c r="GLE74" s="257"/>
      <c r="GLF74" s="257"/>
      <c r="GLG74" s="257"/>
      <c r="GLH74" s="257"/>
      <c r="GLI74" s="257"/>
      <c r="GLJ74" s="257"/>
      <c r="GLK74" s="257"/>
      <c r="GLL74" s="257"/>
      <c r="GLM74" s="257"/>
      <c r="GLN74" s="257"/>
      <c r="GLO74" s="257"/>
      <c r="GLP74" s="257"/>
      <c r="GLQ74" s="257"/>
      <c r="GLR74" s="257"/>
      <c r="GLS74" s="257"/>
      <c r="GLT74" s="257"/>
      <c r="GLU74" s="257"/>
      <c r="GLV74" s="257"/>
      <c r="GLW74" s="257"/>
      <c r="GLX74" s="257"/>
      <c r="GLY74" s="257"/>
      <c r="GLZ74" s="257"/>
      <c r="GMA74" s="257"/>
      <c r="GMB74" s="257"/>
      <c r="GMC74" s="257"/>
      <c r="GMD74" s="257"/>
      <c r="GME74" s="257"/>
      <c r="GMF74" s="257"/>
      <c r="GMG74" s="257"/>
      <c r="GMH74" s="257"/>
      <c r="GMI74" s="257"/>
      <c r="GMJ74" s="257"/>
      <c r="GMK74" s="257"/>
      <c r="GML74" s="257"/>
      <c r="GMM74" s="257"/>
      <c r="GMN74" s="257"/>
      <c r="GMO74" s="257"/>
      <c r="GMP74" s="257"/>
      <c r="GMQ74" s="257"/>
      <c r="GMR74" s="257"/>
      <c r="GMS74" s="257"/>
      <c r="GMT74" s="257"/>
      <c r="GMU74" s="257"/>
      <c r="GMV74" s="257"/>
      <c r="GMW74" s="257"/>
      <c r="GMX74" s="257"/>
      <c r="GMY74" s="257"/>
      <c r="GMZ74" s="257"/>
      <c r="GNA74" s="257"/>
      <c r="GNB74" s="257"/>
      <c r="GNC74" s="257"/>
      <c r="GND74" s="257"/>
      <c r="GNE74" s="257"/>
      <c r="GNF74" s="257"/>
      <c r="GNG74" s="257"/>
      <c r="GNH74" s="257"/>
      <c r="GNI74" s="257"/>
      <c r="GNJ74" s="257"/>
      <c r="GNK74" s="257"/>
      <c r="GNL74" s="257"/>
      <c r="GNM74" s="257"/>
      <c r="GNN74" s="257"/>
      <c r="GNO74" s="257"/>
      <c r="GNP74" s="257"/>
      <c r="GNQ74" s="257"/>
      <c r="GNR74" s="257"/>
      <c r="GNS74" s="257"/>
      <c r="GNT74" s="257"/>
      <c r="GNU74" s="257"/>
      <c r="GNV74" s="257"/>
      <c r="GNW74" s="257"/>
      <c r="GNX74" s="257"/>
      <c r="GNY74" s="257"/>
      <c r="GNZ74" s="257"/>
      <c r="GOA74" s="257"/>
      <c r="GOB74" s="257"/>
      <c r="GOC74" s="257"/>
      <c r="GOD74" s="257"/>
      <c r="GOE74" s="257"/>
      <c r="GOF74" s="257"/>
      <c r="GOG74" s="257"/>
      <c r="GOH74" s="257"/>
      <c r="GOI74" s="257"/>
      <c r="GOJ74" s="257"/>
      <c r="GOK74" s="257"/>
      <c r="GOL74" s="257"/>
      <c r="GOM74" s="257"/>
      <c r="GON74" s="257"/>
      <c r="GOO74" s="257"/>
      <c r="GOP74" s="257"/>
      <c r="GOQ74" s="257"/>
      <c r="GOR74" s="257"/>
      <c r="GOS74" s="257"/>
      <c r="GOT74" s="257"/>
      <c r="GOU74" s="257"/>
      <c r="GOV74" s="257"/>
      <c r="GOW74" s="257"/>
      <c r="GOX74" s="257"/>
      <c r="GOY74" s="257"/>
      <c r="GOZ74" s="257"/>
      <c r="GPA74" s="257"/>
      <c r="GPB74" s="257"/>
      <c r="GPC74" s="257"/>
      <c r="GPD74" s="257"/>
      <c r="GPE74" s="257"/>
      <c r="GPF74" s="257"/>
      <c r="GPG74" s="257"/>
      <c r="GPH74" s="257"/>
      <c r="GPI74" s="257"/>
      <c r="GPJ74" s="257"/>
      <c r="GPK74" s="257"/>
      <c r="GPL74" s="257"/>
      <c r="GPM74" s="257"/>
      <c r="GPN74" s="257"/>
      <c r="GPO74" s="257"/>
      <c r="GPP74" s="257"/>
      <c r="GPQ74" s="257"/>
      <c r="GPR74" s="257"/>
      <c r="GPS74" s="257"/>
      <c r="GPT74" s="257"/>
      <c r="GPU74" s="257"/>
      <c r="GPV74" s="257"/>
      <c r="GPW74" s="257"/>
      <c r="GPX74" s="257"/>
      <c r="GPY74" s="257"/>
      <c r="GPZ74" s="257"/>
      <c r="GQA74" s="257"/>
      <c r="GQB74" s="257"/>
      <c r="GQC74" s="257"/>
      <c r="GQD74" s="257"/>
      <c r="GQE74" s="257"/>
      <c r="GQF74" s="257"/>
      <c r="GQG74" s="257"/>
      <c r="GQH74" s="257"/>
      <c r="GQI74" s="257"/>
      <c r="GQJ74" s="257"/>
      <c r="GQK74" s="257"/>
      <c r="GQL74" s="257"/>
      <c r="GQM74" s="257"/>
      <c r="GQN74" s="257"/>
      <c r="GQO74" s="257"/>
      <c r="GQP74" s="257"/>
      <c r="GQQ74" s="257"/>
      <c r="GQR74" s="257"/>
      <c r="GQS74" s="257"/>
      <c r="GQT74" s="257"/>
      <c r="GQU74" s="257"/>
      <c r="GQV74" s="257"/>
      <c r="GQW74" s="257"/>
      <c r="GQX74" s="257"/>
      <c r="GQY74" s="257"/>
      <c r="GQZ74" s="257"/>
      <c r="GRA74" s="257"/>
      <c r="GRB74" s="257"/>
      <c r="GRC74" s="257"/>
      <c r="GRD74" s="257"/>
      <c r="GRE74" s="257"/>
      <c r="GRF74" s="257"/>
      <c r="GRG74" s="257"/>
      <c r="GRH74" s="257"/>
      <c r="GRI74" s="257"/>
      <c r="GRJ74" s="257"/>
      <c r="GRK74" s="257"/>
      <c r="GRL74" s="257"/>
      <c r="GRM74" s="257"/>
      <c r="GRN74" s="257"/>
      <c r="GRO74" s="257"/>
      <c r="GRP74" s="257"/>
      <c r="GRQ74" s="257"/>
      <c r="GRR74" s="257"/>
      <c r="GRS74" s="257"/>
      <c r="GRT74" s="257"/>
      <c r="GRU74" s="257"/>
      <c r="GRV74" s="257"/>
      <c r="GRW74" s="257"/>
      <c r="GRX74" s="257"/>
      <c r="GRY74" s="257"/>
      <c r="GRZ74" s="257"/>
      <c r="GSA74" s="257"/>
      <c r="GSB74" s="257"/>
      <c r="GSC74" s="257"/>
      <c r="GSD74" s="257"/>
      <c r="GSE74" s="257"/>
      <c r="GSF74" s="257"/>
      <c r="GSG74" s="257"/>
      <c r="GSH74" s="257"/>
      <c r="GSI74" s="257"/>
      <c r="GSJ74" s="257"/>
      <c r="GSK74" s="257"/>
      <c r="GSL74" s="257"/>
      <c r="GSM74" s="257"/>
      <c r="GSN74" s="257"/>
      <c r="GSO74" s="257"/>
      <c r="GSP74" s="257"/>
      <c r="GSQ74" s="257"/>
      <c r="GSR74" s="257"/>
      <c r="GSS74" s="257"/>
      <c r="GST74" s="257"/>
      <c r="GSU74" s="257"/>
      <c r="GSV74" s="257"/>
      <c r="GSW74" s="257"/>
      <c r="GSX74" s="257"/>
      <c r="GSY74" s="257"/>
      <c r="GSZ74" s="257"/>
      <c r="GTA74" s="257"/>
      <c r="GTB74" s="257"/>
      <c r="GTC74" s="257"/>
      <c r="GTD74" s="257"/>
      <c r="GTE74" s="257"/>
      <c r="GTF74" s="257"/>
      <c r="GTG74" s="257"/>
      <c r="GTH74" s="257"/>
      <c r="GTI74" s="257"/>
      <c r="GTJ74" s="257"/>
      <c r="GTK74" s="257"/>
      <c r="GTL74" s="257"/>
      <c r="GTM74" s="257"/>
      <c r="GTN74" s="257"/>
      <c r="GTO74" s="257"/>
      <c r="GTP74" s="257"/>
      <c r="GTQ74" s="257"/>
      <c r="GTR74" s="257"/>
      <c r="GTS74" s="257"/>
      <c r="GTT74" s="257"/>
      <c r="GTU74" s="257"/>
      <c r="GTV74" s="257"/>
      <c r="GTW74" s="257"/>
      <c r="GTX74" s="257"/>
      <c r="GTY74" s="257"/>
      <c r="GTZ74" s="257"/>
      <c r="GUA74" s="257"/>
      <c r="GUB74" s="257"/>
      <c r="GUC74" s="257"/>
      <c r="GUD74" s="257"/>
      <c r="GUE74" s="257"/>
      <c r="GUF74" s="257"/>
      <c r="GUG74" s="257"/>
      <c r="GUH74" s="257"/>
      <c r="GUI74" s="257"/>
      <c r="GUJ74" s="257"/>
      <c r="GUK74" s="257"/>
      <c r="GUL74" s="257"/>
      <c r="GUM74" s="257"/>
      <c r="GUN74" s="257"/>
      <c r="GUO74" s="257"/>
      <c r="GUP74" s="257"/>
      <c r="GUQ74" s="257"/>
      <c r="GUR74" s="257"/>
      <c r="GUS74" s="257"/>
      <c r="GUT74" s="257"/>
      <c r="GUU74" s="257"/>
      <c r="GUV74" s="257"/>
      <c r="GUW74" s="257"/>
      <c r="GUX74" s="257"/>
      <c r="GUY74" s="257"/>
      <c r="GUZ74" s="257"/>
      <c r="GVA74" s="257"/>
      <c r="GVB74" s="257"/>
      <c r="GVC74" s="257"/>
      <c r="GVD74" s="257"/>
      <c r="GVE74" s="257"/>
      <c r="GVF74" s="257"/>
      <c r="GVG74" s="257"/>
      <c r="GVH74" s="257"/>
      <c r="GVI74" s="257"/>
      <c r="GVJ74" s="257"/>
      <c r="GVK74" s="257"/>
      <c r="GVL74" s="257"/>
      <c r="GVM74" s="257"/>
      <c r="GVN74" s="257"/>
      <c r="GVO74" s="257"/>
      <c r="GVP74" s="257"/>
      <c r="GVQ74" s="257"/>
      <c r="GVR74" s="257"/>
      <c r="GVS74" s="257"/>
      <c r="GVT74" s="257"/>
      <c r="GVU74" s="257"/>
      <c r="GVV74" s="257"/>
      <c r="GVW74" s="257"/>
      <c r="GVX74" s="257"/>
      <c r="GVY74" s="257"/>
      <c r="GVZ74" s="257"/>
      <c r="GWA74" s="257"/>
      <c r="GWB74" s="257"/>
      <c r="GWC74" s="257"/>
      <c r="GWD74" s="257"/>
      <c r="GWE74" s="257"/>
      <c r="GWF74" s="257"/>
      <c r="GWG74" s="257"/>
      <c r="GWH74" s="257"/>
      <c r="GWI74" s="257"/>
      <c r="GWJ74" s="257"/>
      <c r="GWK74" s="257"/>
      <c r="GWL74" s="257"/>
      <c r="GWM74" s="257"/>
      <c r="GWN74" s="257"/>
      <c r="GWO74" s="257"/>
      <c r="GWP74" s="257"/>
      <c r="GWQ74" s="257"/>
      <c r="GWR74" s="257"/>
      <c r="GWS74" s="257"/>
      <c r="GWT74" s="257"/>
      <c r="GWU74" s="257"/>
      <c r="GWV74" s="257"/>
      <c r="GWW74" s="257"/>
      <c r="GWX74" s="257"/>
      <c r="GWY74" s="257"/>
      <c r="GWZ74" s="257"/>
      <c r="GXA74" s="257"/>
      <c r="GXB74" s="257"/>
      <c r="GXC74" s="257"/>
      <c r="GXD74" s="257"/>
      <c r="GXE74" s="257"/>
      <c r="GXF74" s="257"/>
      <c r="GXG74" s="257"/>
      <c r="GXH74" s="257"/>
      <c r="GXI74" s="257"/>
      <c r="GXJ74" s="257"/>
      <c r="GXK74" s="257"/>
      <c r="GXL74" s="257"/>
      <c r="GXM74" s="257"/>
      <c r="GXN74" s="257"/>
      <c r="GXO74" s="257"/>
      <c r="GXP74" s="257"/>
      <c r="GXQ74" s="257"/>
      <c r="GXR74" s="257"/>
      <c r="GXS74" s="257"/>
      <c r="GXT74" s="257"/>
      <c r="GXU74" s="257"/>
      <c r="GXV74" s="257"/>
      <c r="GXW74" s="257"/>
      <c r="GXX74" s="257"/>
      <c r="GXY74" s="257"/>
      <c r="GXZ74" s="257"/>
      <c r="GYA74" s="257"/>
      <c r="GYB74" s="257"/>
      <c r="GYC74" s="257"/>
      <c r="GYD74" s="257"/>
      <c r="GYE74" s="257"/>
      <c r="GYF74" s="257"/>
      <c r="GYG74" s="257"/>
      <c r="GYH74" s="257"/>
      <c r="GYI74" s="257"/>
      <c r="GYJ74" s="257"/>
      <c r="GYK74" s="257"/>
      <c r="GYL74" s="257"/>
      <c r="GYM74" s="257"/>
      <c r="GYN74" s="257"/>
      <c r="GYO74" s="257"/>
      <c r="GYP74" s="257"/>
      <c r="GYQ74" s="257"/>
      <c r="GYR74" s="257"/>
      <c r="GYS74" s="257"/>
      <c r="GYT74" s="257"/>
      <c r="GYU74" s="257"/>
      <c r="GYV74" s="257"/>
      <c r="GYW74" s="257"/>
      <c r="GYX74" s="257"/>
      <c r="GYY74" s="257"/>
      <c r="GYZ74" s="257"/>
      <c r="GZA74" s="257"/>
      <c r="GZB74" s="257"/>
      <c r="GZC74" s="257"/>
      <c r="GZD74" s="257"/>
      <c r="GZE74" s="257"/>
      <c r="GZF74" s="257"/>
      <c r="GZG74" s="257"/>
      <c r="GZH74" s="257"/>
      <c r="GZI74" s="257"/>
      <c r="GZJ74" s="257"/>
      <c r="GZK74" s="257"/>
      <c r="GZL74" s="257"/>
      <c r="GZM74" s="257"/>
      <c r="GZN74" s="257"/>
      <c r="GZO74" s="257"/>
      <c r="GZP74" s="257"/>
      <c r="GZQ74" s="257"/>
      <c r="GZR74" s="257"/>
      <c r="GZS74" s="257"/>
      <c r="GZT74" s="257"/>
      <c r="GZU74" s="257"/>
      <c r="GZV74" s="257"/>
      <c r="GZW74" s="257"/>
      <c r="GZX74" s="257"/>
      <c r="GZY74" s="257"/>
      <c r="GZZ74" s="257"/>
      <c r="HAA74" s="257"/>
      <c r="HAB74" s="257"/>
      <c r="HAC74" s="257"/>
      <c r="HAD74" s="257"/>
      <c r="HAE74" s="257"/>
      <c r="HAF74" s="257"/>
      <c r="HAG74" s="257"/>
      <c r="HAH74" s="257"/>
      <c r="HAI74" s="257"/>
      <c r="HAJ74" s="257"/>
      <c r="HAK74" s="257"/>
      <c r="HAL74" s="257"/>
      <c r="HAM74" s="257"/>
      <c r="HAN74" s="257"/>
      <c r="HAO74" s="257"/>
      <c r="HAP74" s="257"/>
      <c r="HAQ74" s="257"/>
      <c r="HAR74" s="257"/>
      <c r="HAS74" s="257"/>
      <c r="HAT74" s="257"/>
      <c r="HAU74" s="257"/>
      <c r="HAV74" s="257"/>
      <c r="HAW74" s="257"/>
      <c r="HAX74" s="257"/>
      <c r="HAY74" s="257"/>
      <c r="HAZ74" s="257"/>
      <c r="HBA74" s="257"/>
      <c r="HBB74" s="257"/>
      <c r="HBC74" s="257"/>
      <c r="HBD74" s="257"/>
      <c r="HBE74" s="257"/>
      <c r="HBF74" s="257"/>
      <c r="HBG74" s="257"/>
      <c r="HBH74" s="257"/>
      <c r="HBI74" s="257"/>
      <c r="HBJ74" s="257"/>
      <c r="HBK74" s="257"/>
      <c r="HBL74" s="257"/>
      <c r="HBM74" s="257"/>
      <c r="HBN74" s="257"/>
      <c r="HBO74" s="257"/>
      <c r="HBP74" s="257"/>
      <c r="HBQ74" s="257"/>
      <c r="HBR74" s="257"/>
      <c r="HBS74" s="257"/>
      <c r="HBT74" s="257"/>
      <c r="HBU74" s="257"/>
      <c r="HBV74" s="257"/>
      <c r="HBW74" s="257"/>
      <c r="HBX74" s="257"/>
      <c r="HBY74" s="257"/>
      <c r="HBZ74" s="257"/>
      <c r="HCA74" s="257"/>
      <c r="HCB74" s="257"/>
      <c r="HCC74" s="257"/>
      <c r="HCD74" s="257"/>
      <c r="HCE74" s="257"/>
      <c r="HCF74" s="257"/>
      <c r="HCG74" s="257"/>
      <c r="HCH74" s="257"/>
      <c r="HCI74" s="257"/>
      <c r="HCJ74" s="257"/>
      <c r="HCK74" s="257"/>
      <c r="HCL74" s="257"/>
      <c r="HCM74" s="257"/>
      <c r="HCN74" s="257"/>
      <c r="HCO74" s="257"/>
      <c r="HCP74" s="257"/>
      <c r="HCQ74" s="257"/>
      <c r="HCR74" s="257"/>
      <c r="HCS74" s="257"/>
      <c r="HCT74" s="257"/>
      <c r="HCU74" s="257"/>
      <c r="HCV74" s="257"/>
      <c r="HCW74" s="257"/>
      <c r="HCX74" s="257"/>
      <c r="HCY74" s="257"/>
      <c r="HCZ74" s="257"/>
      <c r="HDA74" s="257"/>
      <c r="HDB74" s="257"/>
      <c r="HDC74" s="257"/>
      <c r="HDD74" s="257"/>
      <c r="HDE74" s="257"/>
      <c r="HDF74" s="257"/>
      <c r="HDG74" s="257"/>
      <c r="HDH74" s="257"/>
      <c r="HDI74" s="257"/>
      <c r="HDJ74" s="257"/>
      <c r="HDK74" s="257"/>
      <c r="HDL74" s="257"/>
      <c r="HDM74" s="257"/>
      <c r="HDN74" s="257"/>
      <c r="HDO74" s="257"/>
      <c r="HDP74" s="257"/>
      <c r="HDQ74" s="257"/>
      <c r="HDR74" s="257"/>
      <c r="HDS74" s="257"/>
      <c r="HDT74" s="257"/>
      <c r="HDU74" s="257"/>
      <c r="HDV74" s="257"/>
      <c r="HDW74" s="257"/>
      <c r="HDX74" s="257"/>
      <c r="HDY74" s="257"/>
      <c r="HDZ74" s="257"/>
      <c r="HEA74" s="257"/>
      <c r="HEB74" s="257"/>
      <c r="HEC74" s="257"/>
      <c r="HED74" s="257"/>
      <c r="HEE74" s="257"/>
      <c r="HEF74" s="257"/>
      <c r="HEG74" s="257"/>
      <c r="HEH74" s="257"/>
      <c r="HEI74" s="257"/>
      <c r="HEJ74" s="257"/>
      <c r="HEK74" s="257"/>
      <c r="HEL74" s="257"/>
      <c r="HEM74" s="257"/>
      <c r="HEN74" s="257"/>
      <c r="HEO74" s="257"/>
      <c r="HEP74" s="257"/>
      <c r="HEQ74" s="257"/>
      <c r="HER74" s="257"/>
      <c r="HES74" s="257"/>
      <c r="HET74" s="257"/>
      <c r="HEU74" s="257"/>
      <c r="HEV74" s="257"/>
      <c r="HEW74" s="257"/>
      <c r="HEX74" s="257"/>
      <c r="HEY74" s="257"/>
      <c r="HEZ74" s="257"/>
      <c r="HFA74" s="257"/>
      <c r="HFB74" s="257"/>
      <c r="HFC74" s="257"/>
      <c r="HFD74" s="257"/>
      <c r="HFE74" s="257"/>
      <c r="HFF74" s="257"/>
      <c r="HFG74" s="257"/>
      <c r="HFH74" s="257"/>
      <c r="HFI74" s="257"/>
      <c r="HFJ74" s="257"/>
      <c r="HFK74" s="257"/>
      <c r="HFL74" s="257"/>
      <c r="HFM74" s="257"/>
      <c r="HFN74" s="257"/>
      <c r="HFO74" s="257"/>
      <c r="HFP74" s="257"/>
      <c r="HFQ74" s="257"/>
      <c r="HFR74" s="257"/>
      <c r="HFS74" s="257"/>
      <c r="HFT74" s="257"/>
      <c r="HFU74" s="257"/>
      <c r="HFV74" s="257"/>
      <c r="HFW74" s="257"/>
      <c r="HFX74" s="257"/>
      <c r="HFY74" s="257"/>
      <c r="HFZ74" s="257"/>
      <c r="HGA74" s="257"/>
      <c r="HGB74" s="257"/>
      <c r="HGC74" s="257"/>
      <c r="HGD74" s="257"/>
      <c r="HGE74" s="257"/>
      <c r="HGF74" s="257"/>
      <c r="HGG74" s="257"/>
      <c r="HGH74" s="257"/>
      <c r="HGI74" s="257"/>
      <c r="HGJ74" s="257"/>
      <c r="HGK74" s="257"/>
      <c r="HGL74" s="257"/>
      <c r="HGM74" s="257"/>
      <c r="HGN74" s="257"/>
      <c r="HGO74" s="257"/>
      <c r="HGP74" s="257"/>
      <c r="HGQ74" s="257"/>
      <c r="HGR74" s="257"/>
      <c r="HGS74" s="257"/>
      <c r="HGT74" s="257"/>
      <c r="HGU74" s="257"/>
      <c r="HGV74" s="257"/>
      <c r="HGW74" s="257"/>
      <c r="HGX74" s="257"/>
      <c r="HGY74" s="257"/>
      <c r="HGZ74" s="257"/>
      <c r="HHA74" s="257"/>
      <c r="HHB74" s="257"/>
      <c r="HHC74" s="257"/>
      <c r="HHD74" s="257"/>
      <c r="HHE74" s="257"/>
      <c r="HHF74" s="257"/>
      <c r="HHG74" s="257"/>
      <c r="HHH74" s="257"/>
      <c r="HHI74" s="257"/>
      <c r="HHJ74" s="257"/>
      <c r="HHK74" s="257"/>
      <c r="HHL74" s="257"/>
      <c r="HHM74" s="257"/>
      <c r="HHN74" s="257"/>
      <c r="HHO74" s="257"/>
      <c r="HHP74" s="257"/>
      <c r="HHQ74" s="257"/>
      <c r="HHR74" s="257"/>
      <c r="HHS74" s="257"/>
      <c r="HHT74" s="257"/>
      <c r="HHU74" s="257"/>
      <c r="HHV74" s="257"/>
      <c r="HHW74" s="257"/>
      <c r="HHX74" s="257"/>
      <c r="HHY74" s="257"/>
      <c r="HHZ74" s="257"/>
      <c r="HIA74" s="257"/>
      <c r="HIB74" s="257"/>
      <c r="HIC74" s="257"/>
      <c r="HID74" s="257"/>
      <c r="HIE74" s="257"/>
      <c r="HIF74" s="257"/>
      <c r="HIG74" s="257"/>
      <c r="HIH74" s="257"/>
      <c r="HII74" s="257"/>
      <c r="HIJ74" s="257"/>
      <c r="HIK74" s="257"/>
      <c r="HIL74" s="257"/>
      <c r="HIM74" s="257"/>
      <c r="HIN74" s="257"/>
      <c r="HIO74" s="257"/>
      <c r="HIP74" s="257"/>
      <c r="HIQ74" s="257"/>
      <c r="HIR74" s="257"/>
      <c r="HIS74" s="257"/>
      <c r="HIT74" s="257"/>
      <c r="HIU74" s="257"/>
      <c r="HIV74" s="257"/>
      <c r="HIW74" s="257"/>
      <c r="HIX74" s="257"/>
      <c r="HIY74" s="257"/>
      <c r="HIZ74" s="257"/>
      <c r="HJA74" s="257"/>
      <c r="HJB74" s="257"/>
      <c r="HJC74" s="257"/>
      <c r="HJD74" s="257"/>
      <c r="HJE74" s="257"/>
      <c r="HJF74" s="257"/>
      <c r="HJG74" s="257"/>
      <c r="HJH74" s="257"/>
      <c r="HJI74" s="257"/>
      <c r="HJJ74" s="257"/>
      <c r="HJK74" s="257"/>
      <c r="HJL74" s="257"/>
      <c r="HJM74" s="257"/>
      <c r="HJN74" s="257"/>
      <c r="HJO74" s="257"/>
      <c r="HJP74" s="257"/>
      <c r="HJQ74" s="257"/>
      <c r="HJR74" s="257"/>
      <c r="HJS74" s="257"/>
      <c r="HJT74" s="257"/>
      <c r="HJU74" s="257"/>
      <c r="HJV74" s="257"/>
      <c r="HJW74" s="257"/>
      <c r="HJX74" s="257"/>
      <c r="HJY74" s="257"/>
      <c r="HJZ74" s="257"/>
      <c r="HKA74" s="257"/>
      <c r="HKB74" s="257"/>
      <c r="HKC74" s="257"/>
      <c r="HKD74" s="257"/>
      <c r="HKE74" s="257"/>
      <c r="HKF74" s="257"/>
      <c r="HKG74" s="257"/>
      <c r="HKH74" s="257"/>
      <c r="HKI74" s="257"/>
      <c r="HKJ74" s="257"/>
      <c r="HKK74" s="257"/>
      <c r="HKL74" s="257"/>
      <c r="HKM74" s="257"/>
      <c r="HKN74" s="257"/>
      <c r="HKO74" s="257"/>
      <c r="HKP74" s="257"/>
      <c r="HKQ74" s="257"/>
      <c r="HKR74" s="257"/>
      <c r="HKS74" s="257"/>
      <c r="HKT74" s="257"/>
      <c r="HKU74" s="257"/>
      <c r="HKV74" s="257"/>
      <c r="HKW74" s="257"/>
      <c r="HKX74" s="257"/>
      <c r="HKY74" s="257"/>
      <c r="HKZ74" s="257"/>
      <c r="HLA74" s="257"/>
      <c r="HLB74" s="257"/>
      <c r="HLC74" s="257"/>
      <c r="HLD74" s="257"/>
      <c r="HLE74" s="257"/>
      <c r="HLF74" s="257"/>
      <c r="HLG74" s="257"/>
      <c r="HLH74" s="257"/>
      <c r="HLI74" s="257"/>
      <c r="HLJ74" s="257"/>
      <c r="HLK74" s="257"/>
      <c r="HLL74" s="257"/>
      <c r="HLM74" s="257"/>
      <c r="HLN74" s="257"/>
      <c r="HLO74" s="257"/>
      <c r="HLP74" s="257"/>
      <c r="HLQ74" s="257"/>
      <c r="HLR74" s="257"/>
      <c r="HLS74" s="257"/>
      <c r="HLT74" s="257"/>
      <c r="HLU74" s="257"/>
      <c r="HLV74" s="257"/>
      <c r="HLW74" s="257"/>
      <c r="HLX74" s="257"/>
      <c r="HLY74" s="257"/>
      <c r="HLZ74" s="257"/>
      <c r="HMA74" s="257"/>
      <c r="HMB74" s="257"/>
      <c r="HMC74" s="257"/>
      <c r="HMD74" s="257"/>
      <c r="HME74" s="257"/>
      <c r="HMF74" s="257"/>
      <c r="HMG74" s="257"/>
      <c r="HMH74" s="257"/>
      <c r="HMI74" s="257"/>
      <c r="HMJ74" s="257"/>
      <c r="HMK74" s="257"/>
      <c r="HML74" s="257"/>
      <c r="HMM74" s="257"/>
      <c r="HMN74" s="257"/>
      <c r="HMO74" s="257"/>
      <c r="HMP74" s="257"/>
      <c r="HMQ74" s="257"/>
      <c r="HMR74" s="257"/>
      <c r="HMS74" s="257"/>
      <c r="HMT74" s="257"/>
      <c r="HMU74" s="257"/>
      <c r="HMV74" s="257"/>
      <c r="HMW74" s="257"/>
      <c r="HMX74" s="257"/>
      <c r="HMY74" s="257"/>
      <c r="HMZ74" s="257"/>
      <c r="HNA74" s="257"/>
      <c r="HNB74" s="257"/>
      <c r="HNC74" s="257"/>
      <c r="HND74" s="257"/>
      <c r="HNE74" s="257"/>
      <c r="HNF74" s="257"/>
      <c r="HNG74" s="257"/>
      <c r="HNH74" s="257"/>
      <c r="HNI74" s="257"/>
      <c r="HNJ74" s="257"/>
      <c r="HNK74" s="257"/>
      <c r="HNL74" s="257"/>
      <c r="HNM74" s="257"/>
      <c r="HNN74" s="257"/>
      <c r="HNO74" s="257"/>
      <c r="HNP74" s="257"/>
      <c r="HNQ74" s="257"/>
      <c r="HNR74" s="257"/>
      <c r="HNS74" s="257"/>
      <c r="HNT74" s="257"/>
      <c r="HNU74" s="257"/>
      <c r="HNV74" s="257"/>
      <c r="HNW74" s="257"/>
      <c r="HNX74" s="257"/>
      <c r="HNY74" s="257"/>
      <c r="HNZ74" s="257"/>
      <c r="HOA74" s="257"/>
      <c r="HOB74" s="257"/>
      <c r="HOC74" s="257"/>
      <c r="HOD74" s="257"/>
      <c r="HOE74" s="257"/>
      <c r="HOF74" s="257"/>
      <c r="HOG74" s="257"/>
      <c r="HOH74" s="257"/>
      <c r="HOI74" s="257"/>
      <c r="HOJ74" s="257"/>
      <c r="HOK74" s="257"/>
      <c r="HOL74" s="257"/>
      <c r="HOM74" s="257"/>
      <c r="HON74" s="257"/>
      <c r="HOO74" s="257"/>
      <c r="HOP74" s="257"/>
      <c r="HOQ74" s="257"/>
      <c r="HOR74" s="257"/>
      <c r="HOS74" s="257"/>
      <c r="HOT74" s="257"/>
      <c r="HOU74" s="257"/>
      <c r="HOV74" s="257"/>
      <c r="HOW74" s="257"/>
      <c r="HOX74" s="257"/>
      <c r="HOY74" s="257"/>
      <c r="HOZ74" s="257"/>
      <c r="HPA74" s="257"/>
      <c r="HPB74" s="257"/>
      <c r="HPC74" s="257"/>
      <c r="HPD74" s="257"/>
      <c r="HPE74" s="257"/>
      <c r="HPF74" s="257"/>
      <c r="HPG74" s="257"/>
      <c r="HPH74" s="257"/>
      <c r="HPI74" s="257"/>
      <c r="HPJ74" s="257"/>
      <c r="HPK74" s="257"/>
      <c r="HPL74" s="257"/>
      <c r="HPM74" s="257"/>
      <c r="HPN74" s="257"/>
      <c r="HPO74" s="257"/>
      <c r="HPP74" s="257"/>
      <c r="HPQ74" s="257"/>
      <c r="HPR74" s="257"/>
      <c r="HPS74" s="257"/>
      <c r="HPT74" s="257"/>
      <c r="HPU74" s="257"/>
      <c r="HPV74" s="257"/>
      <c r="HPW74" s="257"/>
      <c r="HPX74" s="257"/>
      <c r="HPY74" s="257"/>
      <c r="HPZ74" s="257"/>
      <c r="HQA74" s="257"/>
      <c r="HQB74" s="257"/>
      <c r="HQC74" s="257"/>
      <c r="HQD74" s="257"/>
      <c r="HQE74" s="257"/>
      <c r="HQF74" s="257"/>
      <c r="HQG74" s="257"/>
      <c r="HQH74" s="257"/>
      <c r="HQI74" s="257"/>
      <c r="HQJ74" s="257"/>
      <c r="HQK74" s="257"/>
      <c r="HQL74" s="257"/>
      <c r="HQM74" s="257"/>
      <c r="HQN74" s="257"/>
      <c r="HQO74" s="257"/>
      <c r="HQP74" s="257"/>
      <c r="HQQ74" s="257"/>
      <c r="HQR74" s="257"/>
      <c r="HQS74" s="257"/>
      <c r="HQT74" s="257"/>
      <c r="HQU74" s="257"/>
      <c r="HQV74" s="257"/>
      <c r="HQW74" s="257"/>
      <c r="HQX74" s="257"/>
      <c r="HQY74" s="257"/>
      <c r="HQZ74" s="257"/>
      <c r="HRA74" s="257"/>
      <c r="HRB74" s="257"/>
      <c r="HRC74" s="257"/>
      <c r="HRD74" s="257"/>
      <c r="HRE74" s="257"/>
      <c r="HRF74" s="257"/>
      <c r="HRG74" s="257"/>
      <c r="HRH74" s="257"/>
      <c r="HRI74" s="257"/>
      <c r="HRJ74" s="257"/>
      <c r="HRK74" s="257"/>
      <c r="HRL74" s="257"/>
      <c r="HRM74" s="257"/>
      <c r="HRN74" s="257"/>
      <c r="HRO74" s="257"/>
      <c r="HRP74" s="257"/>
      <c r="HRQ74" s="257"/>
      <c r="HRR74" s="257"/>
      <c r="HRS74" s="257"/>
      <c r="HRT74" s="257"/>
      <c r="HRU74" s="257"/>
      <c r="HRV74" s="257"/>
      <c r="HRW74" s="257"/>
      <c r="HRX74" s="257"/>
      <c r="HRY74" s="257"/>
      <c r="HRZ74" s="257"/>
      <c r="HSA74" s="257"/>
      <c r="HSB74" s="257"/>
      <c r="HSC74" s="257"/>
      <c r="HSD74" s="257"/>
      <c r="HSE74" s="257"/>
      <c r="HSF74" s="257"/>
      <c r="HSG74" s="257"/>
      <c r="HSH74" s="257"/>
      <c r="HSI74" s="257"/>
      <c r="HSJ74" s="257"/>
      <c r="HSK74" s="257"/>
      <c r="HSL74" s="257"/>
      <c r="HSM74" s="257"/>
      <c r="HSN74" s="257"/>
      <c r="HSO74" s="257"/>
      <c r="HSP74" s="257"/>
      <c r="HSQ74" s="257"/>
      <c r="HSR74" s="257"/>
      <c r="HSS74" s="257"/>
      <c r="HST74" s="257"/>
      <c r="HSU74" s="257"/>
      <c r="HSV74" s="257"/>
      <c r="HSW74" s="257"/>
      <c r="HSX74" s="257"/>
      <c r="HSY74" s="257"/>
      <c r="HSZ74" s="257"/>
      <c r="HTA74" s="257"/>
      <c r="HTB74" s="257"/>
      <c r="HTC74" s="257"/>
      <c r="HTD74" s="257"/>
      <c r="HTE74" s="257"/>
      <c r="HTF74" s="257"/>
      <c r="HTG74" s="257"/>
      <c r="HTH74" s="257"/>
      <c r="HTI74" s="257"/>
      <c r="HTJ74" s="257"/>
      <c r="HTK74" s="257"/>
      <c r="HTL74" s="257"/>
      <c r="HTM74" s="257"/>
      <c r="HTN74" s="257"/>
      <c r="HTO74" s="257"/>
      <c r="HTP74" s="257"/>
      <c r="HTQ74" s="257"/>
      <c r="HTR74" s="257"/>
      <c r="HTS74" s="257"/>
      <c r="HTT74" s="257"/>
      <c r="HTU74" s="257"/>
      <c r="HTV74" s="257"/>
      <c r="HTW74" s="257"/>
      <c r="HTX74" s="257"/>
      <c r="HTY74" s="257"/>
      <c r="HTZ74" s="257"/>
      <c r="HUA74" s="257"/>
      <c r="HUB74" s="257"/>
      <c r="HUC74" s="257"/>
      <c r="HUD74" s="257"/>
      <c r="HUE74" s="257"/>
      <c r="HUF74" s="257"/>
      <c r="HUG74" s="257"/>
      <c r="HUH74" s="257"/>
      <c r="HUI74" s="257"/>
      <c r="HUJ74" s="257"/>
      <c r="HUK74" s="257"/>
      <c r="HUL74" s="257"/>
      <c r="HUM74" s="257"/>
      <c r="HUN74" s="257"/>
      <c r="HUO74" s="257"/>
      <c r="HUP74" s="257"/>
      <c r="HUQ74" s="257"/>
      <c r="HUR74" s="257"/>
      <c r="HUS74" s="257"/>
      <c r="HUT74" s="257"/>
      <c r="HUU74" s="257"/>
      <c r="HUV74" s="257"/>
      <c r="HUW74" s="257"/>
      <c r="HUX74" s="257"/>
      <c r="HUY74" s="257"/>
      <c r="HUZ74" s="257"/>
      <c r="HVA74" s="257"/>
      <c r="HVB74" s="257"/>
      <c r="HVC74" s="257"/>
      <c r="HVD74" s="257"/>
      <c r="HVE74" s="257"/>
      <c r="HVF74" s="257"/>
      <c r="HVG74" s="257"/>
      <c r="HVH74" s="257"/>
      <c r="HVI74" s="257"/>
      <c r="HVJ74" s="257"/>
      <c r="HVK74" s="257"/>
      <c r="HVL74" s="257"/>
      <c r="HVM74" s="257"/>
      <c r="HVN74" s="257"/>
      <c r="HVO74" s="257"/>
      <c r="HVP74" s="257"/>
      <c r="HVQ74" s="257"/>
      <c r="HVR74" s="257"/>
      <c r="HVS74" s="257"/>
      <c r="HVT74" s="257"/>
      <c r="HVU74" s="257"/>
      <c r="HVV74" s="257"/>
      <c r="HVW74" s="257"/>
      <c r="HVX74" s="257"/>
      <c r="HVY74" s="257"/>
      <c r="HVZ74" s="257"/>
      <c r="HWA74" s="257"/>
      <c r="HWB74" s="257"/>
      <c r="HWC74" s="257"/>
      <c r="HWD74" s="257"/>
      <c r="HWE74" s="257"/>
      <c r="HWF74" s="257"/>
      <c r="HWG74" s="257"/>
      <c r="HWH74" s="257"/>
      <c r="HWI74" s="257"/>
      <c r="HWJ74" s="257"/>
      <c r="HWK74" s="257"/>
      <c r="HWL74" s="257"/>
      <c r="HWM74" s="257"/>
      <c r="HWN74" s="257"/>
      <c r="HWO74" s="257"/>
      <c r="HWP74" s="257"/>
      <c r="HWQ74" s="257"/>
      <c r="HWR74" s="257"/>
      <c r="HWS74" s="257"/>
      <c r="HWT74" s="257"/>
      <c r="HWU74" s="257"/>
      <c r="HWV74" s="257"/>
      <c r="HWW74" s="257"/>
      <c r="HWX74" s="257"/>
      <c r="HWY74" s="257"/>
      <c r="HWZ74" s="257"/>
      <c r="HXA74" s="257"/>
      <c r="HXB74" s="257"/>
      <c r="HXC74" s="257"/>
      <c r="HXD74" s="257"/>
      <c r="HXE74" s="257"/>
      <c r="HXF74" s="257"/>
      <c r="HXG74" s="257"/>
      <c r="HXH74" s="257"/>
      <c r="HXI74" s="257"/>
      <c r="HXJ74" s="257"/>
      <c r="HXK74" s="257"/>
      <c r="HXL74" s="257"/>
      <c r="HXM74" s="257"/>
      <c r="HXN74" s="257"/>
      <c r="HXO74" s="257"/>
      <c r="HXP74" s="257"/>
      <c r="HXQ74" s="257"/>
      <c r="HXR74" s="257"/>
      <c r="HXS74" s="257"/>
      <c r="HXT74" s="257"/>
      <c r="HXU74" s="257"/>
      <c r="HXV74" s="257"/>
      <c r="HXW74" s="257"/>
      <c r="HXX74" s="257"/>
      <c r="HXY74" s="257"/>
      <c r="HXZ74" s="257"/>
      <c r="HYA74" s="257"/>
      <c r="HYB74" s="257"/>
      <c r="HYC74" s="257"/>
      <c r="HYD74" s="257"/>
      <c r="HYE74" s="257"/>
      <c r="HYF74" s="257"/>
      <c r="HYG74" s="257"/>
      <c r="HYH74" s="257"/>
      <c r="HYI74" s="257"/>
      <c r="HYJ74" s="257"/>
      <c r="HYK74" s="257"/>
      <c r="HYL74" s="257"/>
      <c r="HYM74" s="257"/>
      <c r="HYN74" s="257"/>
      <c r="HYO74" s="257"/>
      <c r="HYP74" s="257"/>
      <c r="HYQ74" s="257"/>
      <c r="HYR74" s="257"/>
      <c r="HYS74" s="257"/>
      <c r="HYT74" s="257"/>
      <c r="HYU74" s="257"/>
      <c r="HYV74" s="257"/>
      <c r="HYW74" s="257"/>
      <c r="HYX74" s="257"/>
      <c r="HYY74" s="257"/>
      <c r="HYZ74" s="257"/>
      <c r="HZA74" s="257"/>
      <c r="HZB74" s="257"/>
      <c r="HZC74" s="257"/>
      <c r="HZD74" s="257"/>
      <c r="HZE74" s="257"/>
      <c r="HZF74" s="257"/>
      <c r="HZG74" s="257"/>
      <c r="HZH74" s="257"/>
      <c r="HZI74" s="257"/>
      <c r="HZJ74" s="257"/>
      <c r="HZK74" s="257"/>
      <c r="HZL74" s="257"/>
      <c r="HZM74" s="257"/>
      <c r="HZN74" s="257"/>
      <c r="HZO74" s="257"/>
      <c r="HZP74" s="257"/>
      <c r="HZQ74" s="257"/>
      <c r="HZR74" s="257"/>
      <c r="HZS74" s="257"/>
      <c r="HZT74" s="257"/>
      <c r="HZU74" s="257"/>
      <c r="HZV74" s="257"/>
      <c r="HZW74" s="257"/>
      <c r="HZX74" s="257"/>
      <c r="HZY74" s="257"/>
      <c r="HZZ74" s="257"/>
      <c r="IAA74" s="257"/>
      <c r="IAB74" s="257"/>
      <c r="IAC74" s="257"/>
      <c r="IAD74" s="257"/>
      <c r="IAE74" s="257"/>
      <c r="IAF74" s="257"/>
      <c r="IAG74" s="257"/>
      <c r="IAH74" s="257"/>
      <c r="IAI74" s="257"/>
      <c r="IAJ74" s="257"/>
      <c r="IAK74" s="257"/>
      <c r="IAL74" s="257"/>
      <c r="IAM74" s="257"/>
      <c r="IAN74" s="257"/>
      <c r="IAO74" s="257"/>
      <c r="IAP74" s="257"/>
      <c r="IAQ74" s="257"/>
      <c r="IAR74" s="257"/>
      <c r="IAS74" s="257"/>
      <c r="IAT74" s="257"/>
      <c r="IAU74" s="257"/>
      <c r="IAV74" s="257"/>
      <c r="IAW74" s="257"/>
      <c r="IAX74" s="257"/>
      <c r="IAY74" s="257"/>
      <c r="IAZ74" s="257"/>
      <c r="IBA74" s="257"/>
      <c r="IBB74" s="257"/>
      <c r="IBC74" s="257"/>
      <c r="IBD74" s="257"/>
      <c r="IBE74" s="257"/>
      <c r="IBF74" s="257"/>
      <c r="IBG74" s="257"/>
      <c r="IBH74" s="257"/>
      <c r="IBI74" s="257"/>
      <c r="IBJ74" s="257"/>
      <c r="IBK74" s="257"/>
      <c r="IBL74" s="257"/>
      <c r="IBM74" s="257"/>
      <c r="IBN74" s="257"/>
      <c r="IBO74" s="257"/>
      <c r="IBP74" s="257"/>
      <c r="IBQ74" s="257"/>
      <c r="IBR74" s="257"/>
      <c r="IBS74" s="257"/>
      <c r="IBT74" s="257"/>
      <c r="IBU74" s="257"/>
      <c r="IBV74" s="257"/>
      <c r="IBW74" s="257"/>
      <c r="IBX74" s="257"/>
      <c r="IBY74" s="257"/>
      <c r="IBZ74" s="257"/>
      <c r="ICA74" s="257"/>
      <c r="ICB74" s="257"/>
      <c r="ICC74" s="257"/>
      <c r="ICD74" s="257"/>
      <c r="ICE74" s="257"/>
      <c r="ICF74" s="257"/>
      <c r="ICG74" s="257"/>
      <c r="ICH74" s="257"/>
      <c r="ICI74" s="257"/>
      <c r="ICJ74" s="257"/>
      <c r="ICK74" s="257"/>
      <c r="ICL74" s="257"/>
      <c r="ICM74" s="257"/>
      <c r="ICN74" s="257"/>
      <c r="ICO74" s="257"/>
      <c r="ICP74" s="257"/>
      <c r="ICQ74" s="257"/>
      <c r="ICR74" s="257"/>
      <c r="ICS74" s="257"/>
      <c r="ICT74" s="257"/>
      <c r="ICU74" s="257"/>
      <c r="ICV74" s="257"/>
      <c r="ICW74" s="257"/>
      <c r="ICX74" s="257"/>
      <c r="ICY74" s="257"/>
      <c r="ICZ74" s="257"/>
      <c r="IDA74" s="257"/>
      <c r="IDB74" s="257"/>
      <c r="IDC74" s="257"/>
      <c r="IDD74" s="257"/>
      <c r="IDE74" s="257"/>
      <c r="IDF74" s="257"/>
      <c r="IDG74" s="257"/>
      <c r="IDH74" s="257"/>
      <c r="IDI74" s="257"/>
      <c r="IDJ74" s="257"/>
      <c r="IDK74" s="257"/>
      <c r="IDL74" s="257"/>
      <c r="IDM74" s="257"/>
      <c r="IDN74" s="257"/>
      <c r="IDO74" s="257"/>
      <c r="IDP74" s="257"/>
      <c r="IDQ74" s="257"/>
      <c r="IDR74" s="257"/>
      <c r="IDS74" s="257"/>
      <c r="IDT74" s="257"/>
      <c r="IDU74" s="257"/>
      <c r="IDV74" s="257"/>
      <c r="IDW74" s="257"/>
      <c r="IDX74" s="257"/>
      <c r="IDY74" s="257"/>
      <c r="IDZ74" s="257"/>
      <c r="IEA74" s="257"/>
      <c r="IEB74" s="257"/>
      <c r="IEC74" s="257"/>
      <c r="IED74" s="257"/>
      <c r="IEE74" s="257"/>
      <c r="IEF74" s="257"/>
      <c r="IEG74" s="257"/>
      <c r="IEH74" s="257"/>
      <c r="IEI74" s="257"/>
      <c r="IEJ74" s="257"/>
      <c r="IEK74" s="257"/>
      <c r="IEL74" s="257"/>
      <c r="IEM74" s="257"/>
      <c r="IEN74" s="257"/>
      <c r="IEO74" s="257"/>
      <c r="IEP74" s="257"/>
      <c r="IEQ74" s="257"/>
      <c r="IER74" s="257"/>
      <c r="IES74" s="257"/>
      <c r="IET74" s="257"/>
      <c r="IEU74" s="257"/>
      <c r="IEV74" s="257"/>
      <c r="IEW74" s="257"/>
      <c r="IEX74" s="257"/>
      <c r="IEY74" s="257"/>
      <c r="IEZ74" s="257"/>
      <c r="IFA74" s="257"/>
      <c r="IFB74" s="257"/>
      <c r="IFC74" s="257"/>
      <c r="IFD74" s="257"/>
      <c r="IFE74" s="257"/>
      <c r="IFF74" s="257"/>
      <c r="IFG74" s="257"/>
      <c r="IFH74" s="257"/>
      <c r="IFI74" s="257"/>
      <c r="IFJ74" s="257"/>
      <c r="IFK74" s="257"/>
      <c r="IFL74" s="257"/>
      <c r="IFM74" s="257"/>
      <c r="IFN74" s="257"/>
      <c r="IFO74" s="257"/>
      <c r="IFP74" s="257"/>
      <c r="IFQ74" s="257"/>
      <c r="IFR74" s="257"/>
      <c r="IFS74" s="257"/>
      <c r="IFT74" s="257"/>
      <c r="IFU74" s="257"/>
      <c r="IFV74" s="257"/>
      <c r="IFW74" s="257"/>
      <c r="IFX74" s="257"/>
      <c r="IFY74" s="257"/>
      <c r="IFZ74" s="257"/>
      <c r="IGA74" s="257"/>
      <c r="IGB74" s="257"/>
      <c r="IGC74" s="257"/>
      <c r="IGD74" s="257"/>
      <c r="IGE74" s="257"/>
      <c r="IGF74" s="257"/>
      <c r="IGG74" s="257"/>
      <c r="IGH74" s="257"/>
      <c r="IGI74" s="257"/>
      <c r="IGJ74" s="257"/>
      <c r="IGK74" s="257"/>
      <c r="IGL74" s="257"/>
      <c r="IGM74" s="257"/>
      <c r="IGN74" s="257"/>
      <c r="IGO74" s="257"/>
      <c r="IGP74" s="257"/>
      <c r="IGQ74" s="257"/>
      <c r="IGR74" s="257"/>
      <c r="IGS74" s="257"/>
      <c r="IGT74" s="257"/>
      <c r="IGU74" s="257"/>
      <c r="IGV74" s="257"/>
      <c r="IGW74" s="257"/>
      <c r="IGX74" s="257"/>
      <c r="IGY74" s="257"/>
      <c r="IGZ74" s="257"/>
      <c r="IHA74" s="257"/>
      <c r="IHB74" s="257"/>
      <c r="IHC74" s="257"/>
      <c r="IHD74" s="257"/>
      <c r="IHE74" s="257"/>
      <c r="IHF74" s="257"/>
      <c r="IHG74" s="257"/>
      <c r="IHH74" s="257"/>
      <c r="IHI74" s="257"/>
      <c r="IHJ74" s="257"/>
      <c r="IHK74" s="257"/>
      <c r="IHL74" s="257"/>
      <c r="IHM74" s="257"/>
      <c r="IHN74" s="257"/>
      <c r="IHO74" s="257"/>
      <c r="IHP74" s="257"/>
      <c r="IHQ74" s="257"/>
      <c r="IHR74" s="257"/>
      <c r="IHS74" s="257"/>
      <c r="IHT74" s="257"/>
      <c r="IHU74" s="257"/>
      <c r="IHV74" s="257"/>
      <c r="IHW74" s="257"/>
      <c r="IHX74" s="257"/>
      <c r="IHY74" s="257"/>
      <c r="IHZ74" s="257"/>
      <c r="IIA74" s="257"/>
      <c r="IIB74" s="257"/>
      <c r="IIC74" s="257"/>
      <c r="IID74" s="257"/>
      <c r="IIE74" s="257"/>
      <c r="IIF74" s="257"/>
      <c r="IIG74" s="257"/>
      <c r="IIH74" s="257"/>
      <c r="III74" s="257"/>
      <c r="IIJ74" s="257"/>
      <c r="IIK74" s="257"/>
      <c r="IIL74" s="257"/>
      <c r="IIM74" s="257"/>
      <c r="IIN74" s="257"/>
      <c r="IIO74" s="257"/>
      <c r="IIP74" s="257"/>
      <c r="IIQ74" s="257"/>
      <c r="IIR74" s="257"/>
      <c r="IIS74" s="257"/>
      <c r="IIT74" s="257"/>
      <c r="IIU74" s="257"/>
      <c r="IIV74" s="257"/>
      <c r="IIW74" s="257"/>
      <c r="IIX74" s="257"/>
      <c r="IIY74" s="257"/>
      <c r="IIZ74" s="257"/>
      <c r="IJA74" s="257"/>
      <c r="IJB74" s="257"/>
      <c r="IJC74" s="257"/>
      <c r="IJD74" s="257"/>
      <c r="IJE74" s="257"/>
      <c r="IJF74" s="257"/>
      <c r="IJG74" s="257"/>
      <c r="IJH74" s="257"/>
      <c r="IJI74" s="257"/>
      <c r="IJJ74" s="257"/>
      <c r="IJK74" s="257"/>
      <c r="IJL74" s="257"/>
      <c r="IJM74" s="257"/>
      <c r="IJN74" s="257"/>
      <c r="IJO74" s="257"/>
      <c r="IJP74" s="257"/>
      <c r="IJQ74" s="257"/>
      <c r="IJR74" s="257"/>
      <c r="IJS74" s="257"/>
      <c r="IJT74" s="257"/>
      <c r="IJU74" s="257"/>
      <c r="IJV74" s="257"/>
      <c r="IJW74" s="257"/>
      <c r="IJX74" s="257"/>
      <c r="IJY74" s="257"/>
      <c r="IJZ74" s="257"/>
      <c r="IKA74" s="257"/>
      <c r="IKB74" s="257"/>
      <c r="IKC74" s="257"/>
      <c r="IKD74" s="257"/>
      <c r="IKE74" s="257"/>
      <c r="IKF74" s="257"/>
      <c r="IKG74" s="257"/>
      <c r="IKH74" s="257"/>
      <c r="IKI74" s="257"/>
      <c r="IKJ74" s="257"/>
      <c r="IKK74" s="257"/>
      <c r="IKL74" s="257"/>
      <c r="IKM74" s="257"/>
      <c r="IKN74" s="257"/>
      <c r="IKO74" s="257"/>
      <c r="IKP74" s="257"/>
      <c r="IKQ74" s="257"/>
      <c r="IKR74" s="257"/>
      <c r="IKS74" s="257"/>
      <c r="IKT74" s="257"/>
      <c r="IKU74" s="257"/>
      <c r="IKV74" s="257"/>
      <c r="IKW74" s="257"/>
      <c r="IKX74" s="257"/>
      <c r="IKY74" s="257"/>
      <c r="IKZ74" s="257"/>
      <c r="ILA74" s="257"/>
      <c r="ILB74" s="257"/>
      <c r="ILC74" s="257"/>
      <c r="ILD74" s="257"/>
      <c r="ILE74" s="257"/>
      <c r="ILF74" s="257"/>
      <c r="ILG74" s="257"/>
      <c r="ILH74" s="257"/>
      <c r="ILI74" s="257"/>
      <c r="ILJ74" s="257"/>
      <c r="ILK74" s="257"/>
      <c r="ILL74" s="257"/>
      <c r="ILM74" s="257"/>
      <c r="ILN74" s="257"/>
      <c r="ILO74" s="257"/>
      <c r="ILP74" s="257"/>
      <c r="ILQ74" s="257"/>
      <c r="ILR74" s="257"/>
      <c r="ILS74" s="257"/>
      <c r="ILT74" s="257"/>
      <c r="ILU74" s="257"/>
      <c r="ILV74" s="257"/>
      <c r="ILW74" s="257"/>
      <c r="ILX74" s="257"/>
      <c r="ILY74" s="257"/>
      <c r="ILZ74" s="257"/>
      <c r="IMA74" s="257"/>
      <c r="IMB74" s="257"/>
      <c r="IMC74" s="257"/>
      <c r="IMD74" s="257"/>
      <c r="IME74" s="257"/>
      <c r="IMF74" s="257"/>
      <c r="IMG74" s="257"/>
      <c r="IMH74" s="257"/>
      <c r="IMI74" s="257"/>
      <c r="IMJ74" s="257"/>
      <c r="IMK74" s="257"/>
      <c r="IML74" s="257"/>
      <c r="IMM74" s="257"/>
      <c r="IMN74" s="257"/>
      <c r="IMO74" s="257"/>
      <c r="IMP74" s="257"/>
      <c r="IMQ74" s="257"/>
      <c r="IMR74" s="257"/>
      <c r="IMS74" s="257"/>
      <c r="IMT74" s="257"/>
      <c r="IMU74" s="257"/>
      <c r="IMV74" s="257"/>
      <c r="IMW74" s="257"/>
      <c r="IMX74" s="257"/>
      <c r="IMY74" s="257"/>
      <c r="IMZ74" s="257"/>
      <c r="INA74" s="257"/>
      <c r="INB74" s="257"/>
      <c r="INC74" s="257"/>
      <c r="IND74" s="257"/>
      <c r="INE74" s="257"/>
      <c r="INF74" s="257"/>
      <c r="ING74" s="257"/>
      <c r="INH74" s="257"/>
      <c r="INI74" s="257"/>
      <c r="INJ74" s="257"/>
      <c r="INK74" s="257"/>
      <c r="INL74" s="257"/>
      <c r="INM74" s="257"/>
      <c r="INN74" s="257"/>
      <c r="INO74" s="257"/>
      <c r="INP74" s="257"/>
      <c r="INQ74" s="257"/>
      <c r="INR74" s="257"/>
      <c r="INS74" s="257"/>
      <c r="INT74" s="257"/>
      <c r="INU74" s="257"/>
      <c r="INV74" s="257"/>
      <c r="INW74" s="257"/>
      <c r="INX74" s="257"/>
      <c r="INY74" s="257"/>
      <c r="INZ74" s="257"/>
      <c r="IOA74" s="257"/>
      <c r="IOB74" s="257"/>
      <c r="IOC74" s="257"/>
      <c r="IOD74" s="257"/>
      <c r="IOE74" s="257"/>
      <c r="IOF74" s="257"/>
      <c r="IOG74" s="257"/>
      <c r="IOH74" s="257"/>
      <c r="IOI74" s="257"/>
      <c r="IOJ74" s="257"/>
      <c r="IOK74" s="257"/>
      <c r="IOL74" s="257"/>
      <c r="IOM74" s="257"/>
      <c r="ION74" s="257"/>
      <c r="IOO74" s="257"/>
      <c r="IOP74" s="257"/>
      <c r="IOQ74" s="257"/>
      <c r="IOR74" s="257"/>
      <c r="IOS74" s="257"/>
      <c r="IOT74" s="257"/>
      <c r="IOU74" s="257"/>
      <c r="IOV74" s="257"/>
      <c r="IOW74" s="257"/>
      <c r="IOX74" s="257"/>
      <c r="IOY74" s="257"/>
      <c r="IOZ74" s="257"/>
      <c r="IPA74" s="257"/>
      <c r="IPB74" s="257"/>
      <c r="IPC74" s="257"/>
      <c r="IPD74" s="257"/>
      <c r="IPE74" s="257"/>
      <c r="IPF74" s="257"/>
      <c r="IPG74" s="257"/>
      <c r="IPH74" s="257"/>
      <c r="IPI74" s="257"/>
      <c r="IPJ74" s="257"/>
      <c r="IPK74" s="257"/>
      <c r="IPL74" s="257"/>
      <c r="IPM74" s="257"/>
      <c r="IPN74" s="257"/>
      <c r="IPO74" s="257"/>
      <c r="IPP74" s="257"/>
      <c r="IPQ74" s="257"/>
      <c r="IPR74" s="257"/>
      <c r="IPS74" s="257"/>
      <c r="IPT74" s="257"/>
      <c r="IPU74" s="257"/>
      <c r="IPV74" s="257"/>
      <c r="IPW74" s="257"/>
      <c r="IPX74" s="257"/>
      <c r="IPY74" s="257"/>
      <c r="IPZ74" s="257"/>
      <c r="IQA74" s="257"/>
      <c r="IQB74" s="257"/>
      <c r="IQC74" s="257"/>
      <c r="IQD74" s="257"/>
      <c r="IQE74" s="257"/>
      <c r="IQF74" s="257"/>
      <c r="IQG74" s="257"/>
      <c r="IQH74" s="257"/>
      <c r="IQI74" s="257"/>
      <c r="IQJ74" s="257"/>
      <c r="IQK74" s="257"/>
      <c r="IQL74" s="257"/>
      <c r="IQM74" s="257"/>
      <c r="IQN74" s="257"/>
      <c r="IQO74" s="257"/>
      <c r="IQP74" s="257"/>
      <c r="IQQ74" s="257"/>
      <c r="IQR74" s="257"/>
      <c r="IQS74" s="257"/>
      <c r="IQT74" s="257"/>
      <c r="IQU74" s="257"/>
      <c r="IQV74" s="257"/>
      <c r="IQW74" s="257"/>
      <c r="IQX74" s="257"/>
      <c r="IQY74" s="257"/>
      <c r="IQZ74" s="257"/>
      <c r="IRA74" s="257"/>
      <c r="IRB74" s="257"/>
      <c r="IRC74" s="257"/>
      <c r="IRD74" s="257"/>
      <c r="IRE74" s="257"/>
      <c r="IRF74" s="257"/>
      <c r="IRG74" s="257"/>
      <c r="IRH74" s="257"/>
      <c r="IRI74" s="257"/>
      <c r="IRJ74" s="257"/>
      <c r="IRK74" s="257"/>
      <c r="IRL74" s="257"/>
      <c r="IRM74" s="257"/>
      <c r="IRN74" s="257"/>
      <c r="IRO74" s="257"/>
      <c r="IRP74" s="257"/>
      <c r="IRQ74" s="257"/>
      <c r="IRR74" s="257"/>
      <c r="IRS74" s="257"/>
      <c r="IRT74" s="257"/>
      <c r="IRU74" s="257"/>
      <c r="IRV74" s="257"/>
      <c r="IRW74" s="257"/>
      <c r="IRX74" s="257"/>
      <c r="IRY74" s="257"/>
      <c r="IRZ74" s="257"/>
      <c r="ISA74" s="257"/>
      <c r="ISB74" s="257"/>
      <c r="ISC74" s="257"/>
      <c r="ISD74" s="257"/>
      <c r="ISE74" s="257"/>
      <c r="ISF74" s="257"/>
      <c r="ISG74" s="257"/>
      <c r="ISH74" s="257"/>
      <c r="ISI74" s="257"/>
      <c r="ISJ74" s="257"/>
      <c r="ISK74" s="257"/>
      <c r="ISL74" s="257"/>
      <c r="ISM74" s="257"/>
      <c r="ISN74" s="257"/>
      <c r="ISO74" s="257"/>
      <c r="ISP74" s="257"/>
      <c r="ISQ74" s="257"/>
      <c r="ISR74" s="257"/>
      <c r="ISS74" s="257"/>
      <c r="IST74" s="257"/>
      <c r="ISU74" s="257"/>
      <c r="ISV74" s="257"/>
      <c r="ISW74" s="257"/>
      <c r="ISX74" s="257"/>
      <c r="ISY74" s="257"/>
      <c r="ISZ74" s="257"/>
      <c r="ITA74" s="257"/>
      <c r="ITB74" s="257"/>
      <c r="ITC74" s="257"/>
      <c r="ITD74" s="257"/>
      <c r="ITE74" s="257"/>
      <c r="ITF74" s="257"/>
      <c r="ITG74" s="257"/>
      <c r="ITH74" s="257"/>
      <c r="ITI74" s="257"/>
      <c r="ITJ74" s="257"/>
      <c r="ITK74" s="257"/>
      <c r="ITL74" s="257"/>
      <c r="ITM74" s="257"/>
      <c r="ITN74" s="257"/>
      <c r="ITO74" s="257"/>
      <c r="ITP74" s="257"/>
      <c r="ITQ74" s="257"/>
      <c r="ITR74" s="257"/>
      <c r="ITS74" s="257"/>
      <c r="ITT74" s="257"/>
      <c r="ITU74" s="257"/>
      <c r="ITV74" s="257"/>
      <c r="ITW74" s="257"/>
      <c r="ITX74" s="257"/>
      <c r="ITY74" s="257"/>
      <c r="ITZ74" s="257"/>
      <c r="IUA74" s="257"/>
      <c r="IUB74" s="257"/>
      <c r="IUC74" s="257"/>
      <c r="IUD74" s="257"/>
      <c r="IUE74" s="257"/>
      <c r="IUF74" s="257"/>
      <c r="IUG74" s="257"/>
      <c r="IUH74" s="257"/>
      <c r="IUI74" s="257"/>
      <c r="IUJ74" s="257"/>
      <c r="IUK74" s="257"/>
      <c r="IUL74" s="257"/>
      <c r="IUM74" s="257"/>
      <c r="IUN74" s="257"/>
      <c r="IUO74" s="257"/>
      <c r="IUP74" s="257"/>
      <c r="IUQ74" s="257"/>
      <c r="IUR74" s="257"/>
      <c r="IUS74" s="257"/>
      <c r="IUT74" s="257"/>
      <c r="IUU74" s="257"/>
      <c r="IUV74" s="257"/>
      <c r="IUW74" s="257"/>
      <c r="IUX74" s="257"/>
      <c r="IUY74" s="257"/>
      <c r="IUZ74" s="257"/>
      <c r="IVA74" s="257"/>
      <c r="IVB74" s="257"/>
      <c r="IVC74" s="257"/>
      <c r="IVD74" s="257"/>
      <c r="IVE74" s="257"/>
      <c r="IVF74" s="257"/>
      <c r="IVG74" s="257"/>
      <c r="IVH74" s="257"/>
      <c r="IVI74" s="257"/>
      <c r="IVJ74" s="257"/>
      <c r="IVK74" s="257"/>
      <c r="IVL74" s="257"/>
      <c r="IVM74" s="257"/>
      <c r="IVN74" s="257"/>
      <c r="IVO74" s="257"/>
      <c r="IVP74" s="257"/>
      <c r="IVQ74" s="257"/>
      <c r="IVR74" s="257"/>
      <c r="IVS74" s="257"/>
      <c r="IVT74" s="257"/>
      <c r="IVU74" s="257"/>
      <c r="IVV74" s="257"/>
      <c r="IVW74" s="257"/>
      <c r="IVX74" s="257"/>
      <c r="IVY74" s="257"/>
      <c r="IVZ74" s="257"/>
      <c r="IWA74" s="257"/>
      <c r="IWB74" s="257"/>
      <c r="IWC74" s="257"/>
      <c r="IWD74" s="257"/>
      <c r="IWE74" s="257"/>
      <c r="IWF74" s="257"/>
      <c r="IWG74" s="257"/>
      <c r="IWH74" s="257"/>
      <c r="IWI74" s="257"/>
      <c r="IWJ74" s="257"/>
      <c r="IWK74" s="257"/>
      <c r="IWL74" s="257"/>
      <c r="IWM74" s="257"/>
      <c r="IWN74" s="257"/>
      <c r="IWO74" s="257"/>
      <c r="IWP74" s="257"/>
      <c r="IWQ74" s="257"/>
      <c r="IWR74" s="257"/>
      <c r="IWS74" s="257"/>
      <c r="IWT74" s="257"/>
      <c r="IWU74" s="257"/>
      <c r="IWV74" s="257"/>
      <c r="IWW74" s="257"/>
      <c r="IWX74" s="257"/>
      <c r="IWY74" s="257"/>
      <c r="IWZ74" s="257"/>
      <c r="IXA74" s="257"/>
      <c r="IXB74" s="257"/>
      <c r="IXC74" s="257"/>
      <c r="IXD74" s="257"/>
      <c r="IXE74" s="257"/>
      <c r="IXF74" s="257"/>
      <c r="IXG74" s="257"/>
      <c r="IXH74" s="257"/>
      <c r="IXI74" s="257"/>
      <c r="IXJ74" s="257"/>
      <c r="IXK74" s="257"/>
      <c r="IXL74" s="257"/>
      <c r="IXM74" s="257"/>
      <c r="IXN74" s="257"/>
      <c r="IXO74" s="257"/>
      <c r="IXP74" s="257"/>
      <c r="IXQ74" s="257"/>
      <c r="IXR74" s="257"/>
      <c r="IXS74" s="257"/>
      <c r="IXT74" s="257"/>
      <c r="IXU74" s="257"/>
      <c r="IXV74" s="257"/>
      <c r="IXW74" s="257"/>
      <c r="IXX74" s="257"/>
      <c r="IXY74" s="257"/>
      <c r="IXZ74" s="257"/>
      <c r="IYA74" s="257"/>
      <c r="IYB74" s="257"/>
      <c r="IYC74" s="257"/>
      <c r="IYD74" s="257"/>
      <c r="IYE74" s="257"/>
      <c r="IYF74" s="257"/>
      <c r="IYG74" s="257"/>
      <c r="IYH74" s="257"/>
      <c r="IYI74" s="257"/>
      <c r="IYJ74" s="257"/>
      <c r="IYK74" s="257"/>
      <c r="IYL74" s="257"/>
      <c r="IYM74" s="257"/>
      <c r="IYN74" s="257"/>
      <c r="IYO74" s="257"/>
      <c r="IYP74" s="257"/>
      <c r="IYQ74" s="257"/>
      <c r="IYR74" s="257"/>
      <c r="IYS74" s="257"/>
      <c r="IYT74" s="257"/>
      <c r="IYU74" s="257"/>
      <c r="IYV74" s="257"/>
      <c r="IYW74" s="257"/>
      <c r="IYX74" s="257"/>
      <c r="IYY74" s="257"/>
      <c r="IYZ74" s="257"/>
      <c r="IZA74" s="257"/>
      <c r="IZB74" s="257"/>
      <c r="IZC74" s="257"/>
      <c r="IZD74" s="257"/>
      <c r="IZE74" s="257"/>
      <c r="IZF74" s="257"/>
      <c r="IZG74" s="257"/>
      <c r="IZH74" s="257"/>
      <c r="IZI74" s="257"/>
      <c r="IZJ74" s="257"/>
      <c r="IZK74" s="257"/>
      <c r="IZL74" s="257"/>
      <c r="IZM74" s="257"/>
      <c r="IZN74" s="257"/>
      <c r="IZO74" s="257"/>
      <c r="IZP74" s="257"/>
      <c r="IZQ74" s="257"/>
      <c r="IZR74" s="257"/>
      <c r="IZS74" s="257"/>
      <c r="IZT74" s="257"/>
      <c r="IZU74" s="257"/>
      <c r="IZV74" s="257"/>
      <c r="IZW74" s="257"/>
      <c r="IZX74" s="257"/>
      <c r="IZY74" s="257"/>
      <c r="IZZ74" s="257"/>
      <c r="JAA74" s="257"/>
      <c r="JAB74" s="257"/>
      <c r="JAC74" s="257"/>
      <c r="JAD74" s="257"/>
      <c r="JAE74" s="257"/>
      <c r="JAF74" s="257"/>
      <c r="JAG74" s="257"/>
      <c r="JAH74" s="257"/>
      <c r="JAI74" s="257"/>
      <c r="JAJ74" s="257"/>
      <c r="JAK74" s="257"/>
      <c r="JAL74" s="257"/>
      <c r="JAM74" s="257"/>
      <c r="JAN74" s="257"/>
      <c r="JAO74" s="257"/>
      <c r="JAP74" s="257"/>
      <c r="JAQ74" s="257"/>
      <c r="JAR74" s="257"/>
      <c r="JAS74" s="257"/>
      <c r="JAT74" s="257"/>
      <c r="JAU74" s="257"/>
      <c r="JAV74" s="257"/>
      <c r="JAW74" s="257"/>
      <c r="JAX74" s="257"/>
      <c r="JAY74" s="257"/>
      <c r="JAZ74" s="257"/>
      <c r="JBA74" s="257"/>
      <c r="JBB74" s="257"/>
      <c r="JBC74" s="257"/>
      <c r="JBD74" s="257"/>
      <c r="JBE74" s="257"/>
      <c r="JBF74" s="257"/>
      <c r="JBG74" s="257"/>
      <c r="JBH74" s="257"/>
      <c r="JBI74" s="257"/>
      <c r="JBJ74" s="257"/>
      <c r="JBK74" s="257"/>
      <c r="JBL74" s="257"/>
      <c r="JBM74" s="257"/>
      <c r="JBN74" s="257"/>
      <c r="JBO74" s="257"/>
      <c r="JBP74" s="257"/>
      <c r="JBQ74" s="257"/>
      <c r="JBR74" s="257"/>
      <c r="JBS74" s="257"/>
      <c r="JBT74" s="257"/>
      <c r="JBU74" s="257"/>
      <c r="JBV74" s="257"/>
      <c r="JBW74" s="257"/>
      <c r="JBX74" s="257"/>
      <c r="JBY74" s="257"/>
      <c r="JBZ74" s="257"/>
      <c r="JCA74" s="257"/>
      <c r="JCB74" s="257"/>
      <c r="JCC74" s="257"/>
      <c r="JCD74" s="257"/>
      <c r="JCE74" s="257"/>
      <c r="JCF74" s="257"/>
      <c r="JCG74" s="257"/>
      <c r="JCH74" s="257"/>
      <c r="JCI74" s="257"/>
      <c r="JCJ74" s="257"/>
      <c r="JCK74" s="257"/>
      <c r="JCL74" s="257"/>
      <c r="JCM74" s="257"/>
      <c r="JCN74" s="257"/>
      <c r="JCO74" s="257"/>
      <c r="JCP74" s="257"/>
      <c r="JCQ74" s="257"/>
      <c r="JCR74" s="257"/>
      <c r="JCS74" s="257"/>
      <c r="JCT74" s="257"/>
      <c r="JCU74" s="257"/>
      <c r="JCV74" s="257"/>
      <c r="JCW74" s="257"/>
      <c r="JCX74" s="257"/>
      <c r="JCY74" s="257"/>
      <c r="JCZ74" s="257"/>
      <c r="JDA74" s="257"/>
      <c r="JDB74" s="257"/>
      <c r="JDC74" s="257"/>
      <c r="JDD74" s="257"/>
      <c r="JDE74" s="257"/>
      <c r="JDF74" s="257"/>
      <c r="JDG74" s="257"/>
      <c r="JDH74" s="257"/>
      <c r="JDI74" s="257"/>
      <c r="JDJ74" s="257"/>
      <c r="JDK74" s="257"/>
      <c r="JDL74" s="257"/>
      <c r="JDM74" s="257"/>
      <c r="JDN74" s="257"/>
      <c r="JDO74" s="257"/>
      <c r="JDP74" s="257"/>
      <c r="JDQ74" s="257"/>
      <c r="JDR74" s="257"/>
      <c r="JDS74" s="257"/>
      <c r="JDT74" s="257"/>
      <c r="JDU74" s="257"/>
      <c r="JDV74" s="257"/>
      <c r="JDW74" s="257"/>
      <c r="JDX74" s="257"/>
      <c r="JDY74" s="257"/>
      <c r="JDZ74" s="257"/>
      <c r="JEA74" s="257"/>
      <c r="JEB74" s="257"/>
      <c r="JEC74" s="257"/>
      <c r="JED74" s="257"/>
      <c r="JEE74" s="257"/>
      <c r="JEF74" s="257"/>
      <c r="JEG74" s="257"/>
      <c r="JEH74" s="257"/>
      <c r="JEI74" s="257"/>
      <c r="JEJ74" s="257"/>
      <c r="JEK74" s="257"/>
      <c r="JEL74" s="257"/>
      <c r="JEM74" s="257"/>
      <c r="JEN74" s="257"/>
      <c r="JEO74" s="257"/>
      <c r="JEP74" s="257"/>
      <c r="JEQ74" s="257"/>
      <c r="JER74" s="257"/>
      <c r="JES74" s="257"/>
      <c r="JET74" s="257"/>
      <c r="JEU74" s="257"/>
      <c r="JEV74" s="257"/>
      <c r="JEW74" s="257"/>
      <c r="JEX74" s="257"/>
      <c r="JEY74" s="257"/>
      <c r="JEZ74" s="257"/>
      <c r="JFA74" s="257"/>
      <c r="JFB74" s="257"/>
      <c r="JFC74" s="257"/>
      <c r="JFD74" s="257"/>
      <c r="JFE74" s="257"/>
      <c r="JFF74" s="257"/>
      <c r="JFG74" s="257"/>
      <c r="JFH74" s="257"/>
      <c r="JFI74" s="257"/>
      <c r="JFJ74" s="257"/>
      <c r="JFK74" s="257"/>
      <c r="JFL74" s="257"/>
      <c r="JFM74" s="257"/>
      <c r="JFN74" s="257"/>
      <c r="JFO74" s="257"/>
      <c r="JFP74" s="257"/>
      <c r="JFQ74" s="257"/>
      <c r="JFR74" s="257"/>
      <c r="JFS74" s="257"/>
      <c r="JFT74" s="257"/>
      <c r="JFU74" s="257"/>
      <c r="JFV74" s="257"/>
      <c r="JFW74" s="257"/>
      <c r="JFX74" s="257"/>
      <c r="JFY74" s="257"/>
      <c r="JFZ74" s="257"/>
      <c r="JGA74" s="257"/>
      <c r="JGB74" s="257"/>
      <c r="JGC74" s="257"/>
      <c r="JGD74" s="257"/>
      <c r="JGE74" s="257"/>
      <c r="JGF74" s="257"/>
      <c r="JGG74" s="257"/>
      <c r="JGH74" s="257"/>
      <c r="JGI74" s="257"/>
      <c r="JGJ74" s="257"/>
      <c r="JGK74" s="257"/>
      <c r="JGL74" s="257"/>
      <c r="JGM74" s="257"/>
      <c r="JGN74" s="257"/>
      <c r="JGO74" s="257"/>
      <c r="JGP74" s="257"/>
      <c r="JGQ74" s="257"/>
      <c r="JGR74" s="257"/>
      <c r="JGS74" s="257"/>
      <c r="JGT74" s="257"/>
      <c r="JGU74" s="257"/>
      <c r="JGV74" s="257"/>
      <c r="JGW74" s="257"/>
      <c r="JGX74" s="257"/>
      <c r="JGY74" s="257"/>
      <c r="JGZ74" s="257"/>
      <c r="JHA74" s="257"/>
      <c r="JHB74" s="257"/>
      <c r="JHC74" s="257"/>
      <c r="JHD74" s="257"/>
      <c r="JHE74" s="257"/>
      <c r="JHF74" s="257"/>
      <c r="JHG74" s="257"/>
      <c r="JHH74" s="257"/>
      <c r="JHI74" s="257"/>
      <c r="JHJ74" s="257"/>
      <c r="JHK74" s="257"/>
      <c r="JHL74" s="257"/>
      <c r="JHM74" s="257"/>
      <c r="JHN74" s="257"/>
      <c r="JHO74" s="257"/>
      <c r="JHP74" s="257"/>
      <c r="JHQ74" s="257"/>
      <c r="JHR74" s="257"/>
      <c r="JHS74" s="257"/>
      <c r="JHT74" s="257"/>
      <c r="JHU74" s="257"/>
      <c r="JHV74" s="257"/>
      <c r="JHW74" s="257"/>
      <c r="JHX74" s="257"/>
      <c r="JHY74" s="257"/>
      <c r="JHZ74" s="257"/>
      <c r="JIA74" s="257"/>
      <c r="JIB74" s="257"/>
      <c r="JIC74" s="257"/>
      <c r="JID74" s="257"/>
      <c r="JIE74" s="257"/>
      <c r="JIF74" s="257"/>
      <c r="JIG74" s="257"/>
      <c r="JIH74" s="257"/>
      <c r="JII74" s="257"/>
      <c r="JIJ74" s="257"/>
      <c r="JIK74" s="257"/>
      <c r="JIL74" s="257"/>
      <c r="JIM74" s="257"/>
      <c r="JIN74" s="257"/>
      <c r="JIO74" s="257"/>
      <c r="JIP74" s="257"/>
      <c r="JIQ74" s="257"/>
      <c r="JIR74" s="257"/>
      <c r="JIS74" s="257"/>
      <c r="JIT74" s="257"/>
      <c r="JIU74" s="257"/>
      <c r="JIV74" s="257"/>
      <c r="JIW74" s="257"/>
      <c r="JIX74" s="257"/>
      <c r="JIY74" s="257"/>
      <c r="JIZ74" s="257"/>
      <c r="JJA74" s="257"/>
      <c r="JJB74" s="257"/>
      <c r="JJC74" s="257"/>
      <c r="JJD74" s="257"/>
      <c r="JJE74" s="257"/>
      <c r="JJF74" s="257"/>
      <c r="JJG74" s="257"/>
      <c r="JJH74" s="257"/>
      <c r="JJI74" s="257"/>
      <c r="JJJ74" s="257"/>
      <c r="JJK74" s="257"/>
      <c r="JJL74" s="257"/>
      <c r="JJM74" s="257"/>
      <c r="JJN74" s="257"/>
      <c r="JJO74" s="257"/>
      <c r="JJP74" s="257"/>
      <c r="JJQ74" s="257"/>
      <c r="JJR74" s="257"/>
      <c r="JJS74" s="257"/>
      <c r="JJT74" s="257"/>
      <c r="JJU74" s="257"/>
      <c r="JJV74" s="257"/>
      <c r="JJW74" s="257"/>
      <c r="JJX74" s="257"/>
      <c r="JJY74" s="257"/>
      <c r="JJZ74" s="257"/>
      <c r="JKA74" s="257"/>
      <c r="JKB74" s="257"/>
      <c r="JKC74" s="257"/>
      <c r="JKD74" s="257"/>
      <c r="JKE74" s="257"/>
      <c r="JKF74" s="257"/>
      <c r="JKG74" s="257"/>
      <c r="JKH74" s="257"/>
      <c r="JKI74" s="257"/>
      <c r="JKJ74" s="257"/>
      <c r="JKK74" s="257"/>
      <c r="JKL74" s="257"/>
      <c r="JKM74" s="257"/>
      <c r="JKN74" s="257"/>
      <c r="JKO74" s="257"/>
      <c r="JKP74" s="257"/>
      <c r="JKQ74" s="257"/>
      <c r="JKR74" s="257"/>
      <c r="JKS74" s="257"/>
      <c r="JKT74" s="257"/>
      <c r="JKU74" s="257"/>
      <c r="JKV74" s="257"/>
      <c r="JKW74" s="257"/>
      <c r="JKX74" s="257"/>
      <c r="JKY74" s="257"/>
      <c r="JKZ74" s="257"/>
      <c r="JLA74" s="257"/>
      <c r="JLB74" s="257"/>
      <c r="JLC74" s="257"/>
      <c r="JLD74" s="257"/>
      <c r="JLE74" s="257"/>
      <c r="JLF74" s="257"/>
      <c r="JLG74" s="257"/>
      <c r="JLH74" s="257"/>
      <c r="JLI74" s="257"/>
      <c r="JLJ74" s="257"/>
      <c r="JLK74" s="257"/>
      <c r="JLL74" s="257"/>
      <c r="JLM74" s="257"/>
      <c r="JLN74" s="257"/>
      <c r="JLO74" s="257"/>
      <c r="JLP74" s="257"/>
      <c r="JLQ74" s="257"/>
      <c r="JLR74" s="257"/>
      <c r="JLS74" s="257"/>
      <c r="JLT74" s="257"/>
      <c r="JLU74" s="257"/>
      <c r="JLV74" s="257"/>
      <c r="JLW74" s="257"/>
      <c r="JLX74" s="257"/>
      <c r="JLY74" s="257"/>
      <c r="JLZ74" s="257"/>
      <c r="JMA74" s="257"/>
      <c r="JMB74" s="257"/>
      <c r="JMC74" s="257"/>
      <c r="JMD74" s="257"/>
      <c r="JME74" s="257"/>
      <c r="JMF74" s="257"/>
      <c r="JMG74" s="257"/>
      <c r="JMH74" s="257"/>
      <c r="JMI74" s="257"/>
      <c r="JMJ74" s="257"/>
      <c r="JMK74" s="257"/>
      <c r="JML74" s="257"/>
      <c r="JMM74" s="257"/>
      <c r="JMN74" s="257"/>
      <c r="JMO74" s="257"/>
      <c r="JMP74" s="257"/>
      <c r="JMQ74" s="257"/>
      <c r="JMR74" s="257"/>
      <c r="JMS74" s="257"/>
      <c r="JMT74" s="257"/>
      <c r="JMU74" s="257"/>
      <c r="JMV74" s="257"/>
      <c r="JMW74" s="257"/>
      <c r="JMX74" s="257"/>
      <c r="JMY74" s="257"/>
      <c r="JMZ74" s="257"/>
      <c r="JNA74" s="257"/>
      <c r="JNB74" s="257"/>
      <c r="JNC74" s="257"/>
      <c r="JND74" s="257"/>
      <c r="JNE74" s="257"/>
      <c r="JNF74" s="257"/>
      <c r="JNG74" s="257"/>
      <c r="JNH74" s="257"/>
      <c r="JNI74" s="257"/>
      <c r="JNJ74" s="257"/>
      <c r="JNK74" s="257"/>
      <c r="JNL74" s="257"/>
      <c r="JNM74" s="257"/>
      <c r="JNN74" s="257"/>
      <c r="JNO74" s="257"/>
      <c r="JNP74" s="257"/>
      <c r="JNQ74" s="257"/>
      <c r="JNR74" s="257"/>
      <c r="JNS74" s="257"/>
      <c r="JNT74" s="257"/>
      <c r="JNU74" s="257"/>
      <c r="JNV74" s="257"/>
      <c r="JNW74" s="257"/>
      <c r="JNX74" s="257"/>
      <c r="JNY74" s="257"/>
      <c r="JNZ74" s="257"/>
      <c r="JOA74" s="257"/>
      <c r="JOB74" s="257"/>
      <c r="JOC74" s="257"/>
      <c r="JOD74" s="257"/>
      <c r="JOE74" s="257"/>
      <c r="JOF74" s="257"/>
      <c r="JOG74" s="257"/>
      <c r="JOH74" s="257"/>
      <c r="JOI74" s="257"/>
      <c r="JOJ74" s="257"/>
      <c r="JOK74" s="257"/>
      <c r="JOL74" s="257"/>
      <c r="JOM74" s="257"/>
      <c r="JON74" s="257"/>
      <c r="JOO74" s="257"/>
      <c r="JOP74" s="257"/>
      <c r="JOQ74" s="257"/>
      <c r="JOR74" s="257"/>
      <c r="JOS74" s="257"/>
      <c r="JOT74" s="257"/>
      <c r="JOU74" s="257"/>
      <c r="JOV74" s="257"/>
      <c r="JOW74" s="257"/>
      <c r="JOX74" s="257"/>
      <c r="JOY74" s="257"/>
      <c r="JOZ74" s="257"/>
      <c r="JPA74" s="257"/>
      <c r="JPB74" s="257"/>
      <c r="JPC74" s="257"/>
      <c r="JPD74" s="257"/>
      <c r="JPE74" s="257"/>
      <c r="JPF74" s="257"/>
      <c r="JPG74" s="257"/>
      <c r="JPH74" s="257"/>
      <c r="JPI74" s="257"/>
      <c r="JPJ74" s="257"/>
      <c r="JPK74" s="257"/>
      <c r="JPL74" s="257"/>
      <c r="JPM74" s="257"/>
      <c r="JPN74" s="257"/>
      <c r="JPO74" s="257"/>
      <c r="JPP74" s="257"/>
      <c r="JPQ74" s="257"/>
      <c r="JPR74" s="257"/>
      <c r="JPS74" s="257"/>
      <c r="JPT74" s="257"/>
      <c r="JPU74" s="257"/>
      <c r="JPV74" s="257"/>
      <c r="JPW74" s="257"/>
      <c r="JPX74" s="257"/>
      <c r="JPY74" s="257"/>
      <c r="JPZ74" s="257"/>
      <c r="JQA74" s="257"/>
      <c r="JQB74" s="257"/>
      <c r="JQC74" s="257"/>
      <c r="JQD74" s="257"/>
      <c r="JQE74" s="257"/>
      <c r="JQF74" s="257"/>
      <c r="JQG74" s="257"/>
      <c r="JQH74" s="257"/>
      <c r="JQI74" s="257"/>
      <c r="JQJ74" s="257"/>
      <c r="JQK74" s="257"/>
      <c r="JQL74" s="257"/>
      <c r="JQM74" s="257"/>
      <c r="JQN74" s="257"/>
      <c r="JQO74" s="257"/>
      <c r="JQP74" s="257"/>
      <c r="JQQ74" s="257"/>
      <c r="JQR74" s="257"/>
      <c r="JQS74" s="257"/>
      <c r="JQT74" s="257"/>
      <c r="JQU74" s="257"/>
      <c r="JQV74" s="257"/>
      <c r="JQW74" s="257"/>
      <c r="JQX74" s="257"/>
      <c r="JQY74" s="257"/>
      <c r="JQZ74" s="257"/>
      <c r="JRA74" s="257"/>
      <c r="JRB74" s="257"/>
      <c r="JRC74" s="257"/>
      <c r="JRD74" s="257"/>
      <c r="JRE74" s="257"/>
      <c r="JRF74" s="257"/>
      <c r="JRG74" s="257"/>
      <c r="JRH74" s="257"/>
      <c r="JRI74" s="257"/>
      <c r="JRJ74" s="257"/>
      <c r="JRK74" s="257"/>
      <c r="JRL74" s="257"/>
      <c r="JRM74" s="257"/>
      <c r="JRN74" s="257"/>
      <c r="JRO74" s="257"/>
      <c r="JRP74" s="257"/>
      <c r="JRQ74" s="257"/>
      <c r="JRR74" s="257"/>
      <c r="JRS74" s="257"/>
      <c r="JRT74" s="257"/>
      <c r="JRU74" s="257"/>
      <c r="JRV74" s="257"/>
      <c r="JRW74" s="257"/>
      <c r="JRX74" s="257"/>
      <c r="JRY74" s="257"/>
      <c r="JRZ74" s="257"/>
      <c r="JSA74" s="257"/>
      <c r="JSB74" s="257"/>
      <c r="JSC74" s="257"/>
      <c r="JSD74" s="257"/>
      <c r="JSE74" s="257"/>
      <c r="JSF74" s="257"/>
      <c r="JSG74" s="257"/>
      <c r="JSH74" s="257"/>
      <c r="JSI74" s="257"/>
      <c r="JSJ74" s="257"/>
      <c r="JSK74" s="257"/>
      <c r="JSL74" s="257"/>
      <c r="JSM74" s="257"/>
      <c r="JSN74" s="257"/>
      <c r="JSO74" s="257"/>
      <c r="JSP74" s="257"/>
      <c r="JSQ74" s="257"/>
      <c r="JSR74" s="257"/>
      <c r="JSS74" s="257"/>
      <c r="JST74" s="257"/>
      <c r="JSU74" s="257"/>
      <c r="JSV74" s="257"/>
      <c r="JSW74" s="257"/>
      <c r="JSX74" s="257"/>
      <c r="JSY74" s="257"/>
      <c r="JSZ74" s="257"/>
      <c r="JTA74" s="257"/>
      <c r="JTB74" s="257"/>
      <c r="JTC74" s="257"/>
      <c r="JTD74" s="257"/>
      <c r="JTE74" s="257"/>
      <c r="JTF74" s="257"/>
      <c r="JTG74" s="257"/>
      <c r="JTH74" s="257"/>
      <c r="JTI74" s="257"/>
      <c r="JTJ74" s="257"/>
      <c r="JTK74" s="257"/>
      <c r="JTL74" s="257"/>
      <c r="JTM74" s="257"/>
      <c r="JTN74" s="257"/>
      <c r="JTO74" s="257"/>
      <c r="JTP74" s="257"/>
      <c r="JTQ74" s="257"/>
      <c r="JTR74" s="257"/>
      <c r="JTS74" s="257"/>
      <c r="JTT74" s="257"/>
      <c r="JTU74" s="257"/>
      <c r="JTV74" s="257"/>
      <c r="JTW74" s="257"/>
      <c r="JTX74" s="257"/>
      <c r="JTY74" s="257"/>
      <c r="JTZ74" s="257"/>
      <c r="JUA74" s="257"/>
      <c r="JUB74" s="257"/>
      <c r="JUC74" s="257"/>
      <c r="JUD74" s="257"/>
      <c r="JUE74" s="257"/>
      <c r="JUF74" s="257"/>
      <c r="JUG74" s="257"/>
      <c r="JUH74" s="257"/>
      <c r="JUI74" s="257"/>
      <c r="JUJ74" s="257"/>
      <c r="JUK74" s="257"/>
      <c r="JUL74" s="257"/>
      <c r="JUM74" s="257"/>
      <c r="JUN74" s="257"/>
      <c r="JUO74" s="257"/>
      <c r="JUP74" s="257"/>
      <c r="JUQ74" s="257"/>
      <c r="JUR74" s="257"/>
      <c r="JUS74" s="257"/>
      <c r="JUT74" s="257"/>
      <c r="JUU74" s="257"/>
      <c r="JUV74" s="257"/>
      <c r="JUW74" s="257"/>
      <c r="JUX74" s="257"/>
      <c r="JUY74" s="257"/>
      <c r="JUZ74" s="257"/>
      <c r="JVA74" s="257"/>
      <c r="JVB74" s="257"/>
      <c r="JVC74" s="257"/>
      <c r="JVD74" s="257"/>
      <c r="JVE74" s="257"/>
      <c r="JVF74" s="257"/>
      <c r="JVG74" s="257"/>
      <c r="JVH74" s="257"/>
      <c r="JVI74" s="257"/>
      <c r="JVJ74" s="257"/>
      <c r="JVK74" s="257"/>
      <c r="JVL74" s="257"/>
      <c r="JVM74" s="257"/>
      <c r="JVN74" s="257"/>
      <c r="JVO74" s="257"/>
      <c r="JVP74" s="257"/>
      <c r="JVQ74" s="257"/>
      <c r="JVR74" s="257"/>
      <c r="JVS74" s="257"/>
      <c r="JVT74" s="257"/>
      <c r="JVU74" s="257"/>
      <c r="JVV74" s="257"/>
      <c r="JVW74" s="257"/>
      <c r="JVX74" s="257"/>
      <c r="JVY74" s="257"/>
      <c r="JVZ74" s="257"/>
      <c r="JWA74" s="257"/>
      <c r="JWB74" s="257"/>
      <c r="JWC74" s="257"/>
      <c r="JWD74" s="257"/>
      <c r="JWE74" s="257"/>
      <c r="JWF74" s="257"/>
      <c r="JWG74" s="257"/>
      <c r="JWH74" s="257"/>
      <c r="JWI74" s="257"/>
      <c r="JWJ74" s="257"/>
      <c r="JWK74" s="257"/>
      <c r="JWL74" s="257"/>
      <c r="JWM74" s="257"/>
      <c r="JWN74" s="257"/>
      <c r="JWO74" s="257"/>
      <c r="JWP74" s="257"/>
      <c r="JWQ74" s="257"/>
      <c r="JWR74" s="257"/>
      <c r="JWS74" s="257"/>
      <c r="JWT74" s="257"/>
      <c r="JWU74" s="257"/>
      <c r="JWV74" s="257"/>
      <c r="JWW74" s="257"/>
      <c r="JWX74" s="257"/>
      <c r="JWY74" s="257"/>
      <c r="JWZ74" s="257"/>
      <c r="JXA74" s="257"/>
      <c r="JXB74" s="257"/>
      <c r="JXC74" s="257"/>
      <c r="JXD74" s="257"/>
      <c r="JXE74" s="257"/>
      <c r="JXF74" s="257"/>
      <c r="JXG74" s="257"/>
      <c r="JXH74" s="257"/>
      <c r="JXI74" s="257"/>
      <c r="JXJ74" s="257"/>
      <c r="JXK74" s="257"/>
      <c r="JXL74" s="257"/>
      <c r="JXM74" s="257"/>
      <c r="JXN74" s="257"/>
      <c r="JXO74" s="257"/>
      <c r="JXP74" s="257"/>
      <c r="JXQ74" s="257"/>
      <c r="JXR74" s="257"/>
      <c r="JXS74" s="257"/>
      <c r="JXT74" s="257"/>
      <c r="JXU74" s="257"/>
      <c r="JXV74" s="257"/>
      <c r="JXW74" s="257"/>
      <c r="JXX74" s="257"/>
      <c r="JXY74" s="257"/>
      <c r="JXZ74" s="257"/>
      <c r="JYA74" s="257"/>
      <c r="JYB74" s="257"/>
      <c r="JYC74" s="257"/>
      <c r="JYD74" s="257"/>
      <c r="JYE74" s="257"/>
      <c r="JYF74" s="257"/>
      <c r="JYG74" s="257"/>
      <c r="JYH74" s="257"/>
      <c r="JYI74" s="257"/>
      <c r="JYJ74" s="257"/>
      <c r="JYK74" s="257"/>
      <c r="JYL74" s="257"/>
      <c r="JYM74" s="257"/>
      <c r="JYN74" s="257"/>
      <c r="JYO74" s="257"/>
      <c r="JYP74" s="257"/>
      <c r="JYQ74" s="257"/>
      <c r="JYR74" s="257"/>
      <c r="JYS74" s="257"/>
      <c r="JYT74" s="257"/>
      <c r="JYU74" s="257"/>
      <c r="JYV74" s="257"/>
      <c r="JYW74" s="257"/>
      <c r="JYX74" s="257"/>
      <c r="JYY74" s="257"/>
      <c r="JYZ74" s="257"/>
      <c r="JZA74" s="257"/>
      <c r="JZB74" s="257"/>
      <c r="JZC74" s="257"/>
      <c r="JZD74" s="257"/>
      <c r="JZE74" s="257"/>
      <c r="JZF74" s="257"/>
      <c r="JZG74" s="257"/>
      <c r="JZH74" s="257"/>
      <c r="JZI74" s="257"/>
      <c r="JZJ74" s="257"/>
      <c r="JZK74" s="257"/>
      <c r="JZL74" s="257"/>
      <c r="JZM74" s="257"/>
      <c r="JZN74" s="257"/>
      <c r="JZO74" s="257"/>
      <c r="JZP74" s="257"/>
      <c r="JZQ74" s="257"/>
      <c r="JZR74" s="257"/>
      <c r="JZS74" s="257"/>
      <c r="JZT74" s="257"/>
      <c r="JZU74" s="257"/>
      <c r="JZV74" s="257"/>
      <c r="JZW74" s="257"/>
      <c r="JZX74" s="257"/>
      <c r="JZY74" s="257"/>
      <c r="JZZ74" s="257"/>
      <c r="KAA74" s="257"/>
      <c r="KAB74" s="257"/>
      <c r="KAC74" s="257"/>
      <c r="KAD74" s="257"/>
      <c r="KAE74" s="257"/>
      <c r="KAF74" s="257"/>
      <c r="KAG74" s="257"/>
      <c r="KAH74" s="257"/>
      <c r="KAI74" s="257"/>
      <c r="KAJ74" s="257"/>
      <c r="KAK74" s="257"/>
      <c r="KAL74" s="257"/>
      <c r="KAM74" s="257"/>
      <c r="KAN74" s="257"/>
      <c r="KAO74" s="257"/>
      <c r="KAP74" s="257"/>
      <c r="KAQ74" s="257"/>
      <c r="KAR74" s="257"/>
      <c r="KAS74" s="257"/>
      <c r="KAT74" s="257"/>
      <c r="KAU74" s="257"/>
      <c r="KAV74" s="257"/>
      <c r="KAW74" s="257"/>
      <c r="KAX74" s="257"/>
      <c r="KAY74" s="257"/>
      <c r="KAZ74" s="257"/>
      <c r="KBA74" s="257"/>
      <c r="KBB74" s="257"/>
      <c r="KBC74" s="257"/>
      <c r="KBD74" s="257"/>
      <c r="KBE74" s="257"/>
      <c r="KBF74" s="257"/>
      <c r="KBG74" s="257"/>
      <c r="KBH74" s="257"/>
      <c r="KBI74" s="257"/>
      <c r="KBJ74" s="257"/>
      <c r="KBK74" s="257"/>
      <c r="KBL74" s="257"/>
      <c r="KBM74" s="257"/>
      <c r="KBN74" s="257"/>
      <c r="KBO74" s="257"/>
      <c r="KBP74" s="257"/>
      <c r="KBQ74" s="257"/>
      <c r="KBR74" s="257"/>
      <c r="KBS74" s="257"/>
      <c r="KBT74" s="257"/>
      <c r="KBU74" s="257"/>
      <c r="KBV74" s="257"/>
      <c r="KBW74" s="257"/>
      <c r="KBX74" s="257"/>
      <c r="KBY74" s="257"/>
      <c r="KBZ74" s="257"/>
      <c r="KCA74" s="257"/>
      <c r="KCB74" s="257"/>
      <c r="KCC74" s="257"/>
      <c r="KCD74" s="257"/>
      <c r="KCE74" s="257"/>
      <c r="KCF74" s="257"/>
      <c r="KCG74" s="257"/>
      <c r="KCH74" s="257"/>
      <c r="KCI74" s="257"/>
      <c r="KCJ74" s="257"/>
      <c r="KCK74" s="257"/>
      <c r="KCL74" s="257"/>
      <c r="KCM74" s="257"/>
      <c r="KCN74" s="257"/>
      <c r="KCO74" s="257"/>
      <c r="KCP74" s="257"/>
      <c r="KCQ74" s="257"/>
      <c r="KCR74" s="257"/>
      <c r="KCS74" s="257"/>
      <c r="KCT74" s="257"/>
      <c r="KCU74" s="257"/>
      <c r="KCV74" s="257"/>
      <c r="KCW74" s="257"/>
      <c r="KCX74" s="257"/>
      <c r="KCY74" s="257"/>
      <c r="KCZ74" s="257"/>
      <c r="KDA74" s="257"/>
      <c r="KDB74" s="257"/>
      <c r="KDC74" s="257"/>
      <c r="KDD74" s="257"/>
      <c r="KDE74" s="257"/>
      <c r="KDF74" s="257"/>
      <c r="KDG74" s="257"/>
      <c r="KDH74" s="257"/>
      <c r="KDI74" s="257"/>
      <c r="KDJ74" s="257"/>
      <c r="KDK74" s="257"/>
      <c r="KDL74" s="257"/>
      <c r="KDM74" s="257"/>
      <c r="KDN74" s="257"/>
      <c r="KDO74" s="257"/>
      <c r="KDP74" s="257"/>
      <c r="KDQ74" s="257"/>
      <c r="KDR74" s="257"/>
      <c r="KDS74" s="257"/>
      <c r="KDT74" s="257"/>
      <c r="KDU74" s="257"/>
      <c r="KDV74" s="257"/>
      <c r="KDW74" s="257"/>
      <c r="KDX74" s="257"/>
      <c r="KDY74" s="257"/>
      <c r="KDZ74" s="257"/>
      <c r="KEA74" s="257"/>
      <c r="KEB74" s="257"/>
      <c r="KEC74" s="257"/>
      <c r="KED74" s="257"/>
      <c r="KEE74" s="257"/>
      <c r="KEF74" s="257"/>
      <c r="KEG74" s="257"/>
      <c r="KEH74" s="257"/>
      <c r="KEI74" s="257"/>
      <c r="KEJ74" s="257"/>
      <c r="KEK74" s="257"/>
      <c r="KEL74" s="257"/>
      <c r="KEM74" s="257"/>
      <c r="KEN74" s="257"/>
      <c r="KEO74" s="257"/>
      <c r="KEP74" s="257"/>
      <c r="KEQ74" s="257"/>
      <c r="KER74" s="257"/>
      <c r="KES74" s="257"/>
      <c r="KET74" s="257"/>
      <c r="KEU74" s="257"/>
      <c r="KEV74" s="257"/>
      <c r="KEW74" s="257"/>
      <c r="KEX74" s="257"/>
      <c r="KEY74" s="257"/>
      <c r="KEZ74" s="257"/>
      <c r="KFA74" s="257"/>
      <c r="KFB74" s="257"/>
      <c r="KFC74" s="257"/>
      <c r="KFD74" s="257"/>
      <c r="KFE74" s="257"/>
      <c r="KFF74" s="257"/>
      <c r="KFG74" s="257"/>
      <c r="KFH74" s="257"/>
      <c r="KFI74" s="257"/>
      <c r="KFJ74" s="257"/>
      <c r="KFK74" s="257"/>
      <c r="KFL74" s="257"/>
      <c r="KFM74" s="257"/>
      <c r="KFN74" s="257"/>
      <c r="KFO74" s="257"/>
      <c r="KFP74" s="257"/>
      <c r="KFQ74" s="257"/>
      <c r="KFR74" s="257"/>
      <c r="KFS74" s="257"/>
      <c r="KFT74" s="257"/>
      <c r="KFU74" s="257"/>
      <c r="KFV74" s="257"/>
      <c r="KFW74" s="257"/>
      <c r="KFX74" s="257"/>
      <c r="KFY74" s="257"/>
      <c r="KFZ74" s="257"/>
      <c r="KGA74" s="257"/>
      <c r="KGB74" s="257"/>
      <c r="KGC74" s="257"/>
      <c r="KGD74" s="257"/>
      <c r="KGE74" s="257"/>
      <c r="KGF74" s="257"/>
      <c r="KGG74" s="257"/>
      <c r="KGH74" s="257"/>
      <c r="KGI74" s="257"/>
      <c r="KGJ74" s="257"/>
      <c r="KGK74" s="257"/>
      <c r="KGL74" s="257"/>
      <c r="KGM74" s="257"/>
      <c r="KGN74" s="257"/>
      <c r="KGO74" s="257"/>
      <c r="KGP74" s="257"/>
      <c r="KGQ74" s="257"/>
      <c r="KGR74" s="257"/>
      <c r="KGS74" s="257"/>
      <c r="KGT74" s="257"/>
      <c r="KGU74" s="257"/>
      <c r="KGV74" s="257"/>
      <c r="KGW74" s="257"/>
      <c r="KGX74" s="257"/>
      <c r="KGY74" s="257"/>
      <c r="KGZ74" s="257"/>
      <c r="KHA74" s="257"/>
      <c r="KHB74" s="257"/>
      <c r="KHC74" s="257"/>
      <c r="KHD74" s="257"/>
      <c r="KHE74" s="257"/>
      <c r="KHF74" s="257"/>
      <c r="KHG74" s="257"/>
      <c r="KHH74" s="257"/>
      <c r="KHI74" s="257"/>
      <c r="KHJ74" s="257"/>
      <c r="KHK74" s="257"/>
      <c r="KHL74" s="257"/>
      <c r="KHM74" s="257"/>
      <c r="KHN74" s="257"/>
      <c r="KHO74" s="257"/>
      <c r="KHP74" s="257"/>
      <c r="KHQ74" s="257"/>
      <c r="KHR74" s="257"/>
      <c r="KHS74" s="257"/>
      <c r="KHT74" s="257"/>
      <c r="KHU74" s="257"/>
      <c r="KHV74" s="257"/>
      <c r="KHW74" s="257"/>
      <c r="KHX74" s="257"/>
      <c r="KHY74" s="257"/>
      <c r="KHZ74" s="257"/>
      <c r="KIA74" s="257"/>
      <c r="KIB74" s="257"/>
      <c r="KIC74" s="257"/>
      <c r="KID74" s="257"/>
      <c r="KIE74" s="257"/>
      <c r="KIF74" s="257"/>
      <c r="KIG74" s="257"/>
      <c r="KIH74" s="257"/>
      <c r="KII74" s="257"/>
      <c r="KIJ74" s="257"/>
      <c r="KIK74" s="257"/>
      <c r="KIL74" s="257"/>
      <c r="KIM74" s="257"/>
      <c r="KIN74" s="257"/>
      <c r="KIO74" s="257"/>
      <c r="KIP74" s="257"/>
      <c r="KIQ74" s="257"/>
      <c r="KIR74" s="257"/>
      <c r="KIS74" s="257"/>
      <c r="KIT74" s="257"/>
      <c r="KIU74" s="257"/>
      <c r="KIV74" s="257"/>
      <c r="KIW74" s="257"/>
      <c r="KIX74" s="257"/>
      <c r="KIY74" s="257"/>
      <c r="KIZ74" s="257"/>
      <c r="KJA74" s="257"/>
      <c r="KJB74" s="257"/>
      <c r="KJC74" s="257"/>
      <c r="KJD74" s="257"/>
      <c r="KJE74" s="257"/>
      <c r="KJF74" s="257"/>
      <c r="KJG74" s="257"/>
      <c r="KJH74" s="257"/>
      <c r="KJI74" s="257"/>
      <c r="KJJ74" s="257"/>
      <c r="KJK74" s="257"/>
      <c r="KJL74" s="257"/>
      <c r="KJM74" s="257"/>
      <c r="KJN74" s="257"/>
      <c r="KJO74" s="257"/>
      <c r="KJP74" s="257"/>
      <c r="KJQ74" s="257"/>
      <c r="KJR74" s="257"/>
      <c r="KJS74" s="257"/>
      <c r="KJT74" s="257"/>
      <c r="KJU74" s="257"/>
      <c r="KJV74" s="257"/>
      <c r="KJW74" s="257"/>
      <c r="KJX74" s="257"/>
      <c r="KJY74" s="257"/>
      <c r="KJZ74" s="257"/>
      <c r="KKA74" s="257"/>
      <c r="KKB74" s="257"/>
      <c r="KKC74" s="257"/>
      <c r="KKD74" s="257"/>
      <c r="KKE74" s="257"/>
      <c r="KKF74" s="257"/>
      <c r="KKG74" s="257"/>
      <c r="KKH74" s="257"/>
      <c r="KKI74" s="257"/>
      <c r="KKJ74" s="257"/>
      <c r="KKK74" s="257"/>
      <c r="KKL74" s="257"/>
      <c r="KKM74" s="257"/>
      <c r="KKN74" s="257"/>
      <c r="KKO74" s="257"/>
      <c r="KKP74" s="257"/>
      <c r="KKQ74" s="257"/>
      <c r="KKR74" s="257"/>
      <c r="KKS74" s="257"/>
      <c r="KKT74" s="257"/>
      <c r="KKU74" s="257"/>
      <c r="KKV74" s="257"/>
      <c r="KKW74" s="257"/>
      <c r="KKX74" s="257"/>
      <c r="KKY74" s="257"/>
      <c r="KKZ74" s="257"/>
      <c r="KLA74" s="257"/>
      <c r="KLB74" s="257"/>
      <c r="KLC74" s="257"/>
      <c r="KLD74" s="257"/>
      <c r="KLE74" s="257"/>
      <c r="KLF74" s="257"/>
      <c r="KLG74" s="257"/>
      <c r="KLH74" s="257"/>
      <c r="KLI74" s="257"/>
      <c r="KLJ74" s="257"/>
      <c r="KLK74" s="257"/>
      <c r="KLL74" s="257"/>
      <c r="KLM74" s="257"/>
      <c r="KLN74" s="257"/>
      <c r="KLO74" s="257"/>
      <c r="KLP74" s="257"/>
      <c r="KLQ74" s="257"/>
      <c r="KLR74" s="257"/>
      <c r="KLS74" s="257"/>
      <c r="KLT74" s="257"/>
      <c r="KLU74" s="257"/>
      <c r="KLV74" s="257"/>
      <c r="KLW74" s="257"/>
      <c r="KLX74" s="257"/>
      <c r="KLY74" s="257"/>
      <c r="KLZ74" s="257"/>
      <c r="KMA74" s="257"/>
      <c r="KMB74" s="257"/>
      <c r="KMC74" s="257"/>
      <c r="KMD74" s="257"/>
      <c r="KME74" s="257"/>
      <c r="KMF74" s="257"/>
      <c r="KMG74" s="257"/>
      <c r="KMH74" s="257"/>
      <c r="KMI74" s="257"/>
      <c r="KMJ74" s="257"/>
      <c r="KMK74" s="257"/>
      <c r="KML74" s="257"/>
      <c r="KMM74" s="257"/>
      <c r="KMN74" s="257"/>
      <c r="KMO74" s="257"/>
      <c r="KMP74" s="257"/>
      <c r="KMQ74" s="257"/>
      <c r="KMR74" s="257"/>
      <c r="KMS74" s="257"/>
      <c r="KMT74" s="257"/>
      <c r="KMU74" s="257"/>
      <c r="KMV74" s="257"/>
      <c r="KMW74" s="257"/>
      <c r="KMX74" s="257"/>
      <c r="KMY74" s="257"/>
      <c r="KMZ74" s="257"/>
      <c r="KNA74" s="257"/>
      <c r="KNB74" s="257"/>
      <c r="KNC74" s="257"/>
      <c r="KND74" s="257"/>
      <c r="KNE74" s="257"/>
      <c r="KNF74" s="257"/>
      <c r="KNG74" s="257"/>
      <c r="KNH74" s="257"/>
      <c r="KNI74" s="257"/>
      <c r="KNJ74" s="257"/>
      <c r="KNK74" s="257"/>
      <c r="KNL74" s="257"/>
      <c r="KNM74" s="257"/>
      <c r="KNN74" s="257"/>
      <c r="KNO74" s="257"/>
      <c r="KNP74" s="257"/>
      <c r="KNQ74" s="257"/>
      <c r="KNR74" s="257"/>
      <c r="KNS74" s="257"/>
      <c r="KNT74" s="257"/>
      <c r="KNU74" s="257"/>
      <c r="KNV74" s="257"/>
      <c r="KNW74" s="257"/>
      <c r="KNX74" s="257"/>
      <c r="KNY74" s="257"/>
      <c r="KNZ74" s="257"/>
      <c r="KOA74" s="257"/>
      <c r="KOB74" s="257"/>
      <c r="KOC74" s="257"/>
      <c r="KOD74" s="257"/>
      <c r="KOE74" s="257"/>
      <c r="KOF74" s="257"/>
      <c r="KOG74" s="257"/>
      <c r="KOH74" s="257"/>
      <c r="KOI74" s="257"/>
      <c r="KOJ74" s="257"/>
      <c r="KOK74" s="257"/>
      <c r="KOL74" s="257"/>
      <c r="KOM74" s="257"/>
      <c r="KON74" s="257"/>
      <c r="KOO74" s="257"/>
      <c r="KOP74" s="257"/>
      <c r="KOQ74" s="257"/>
      <c r="KOR74" s="257"/>
      <c r="KOS74" s="257"/>
      <c r="KOT74" s="257"/>
      <c r="KOU74" s="257"/>
      <c r="KOV74" s="257"/>
      <c r="KOW74" s="257"/>
      <c r="KOX74" s="257"/>
      <c r="KOY74" s="257"/>
      <c r="KOZ74" s="257"/>
      <c r="KPA74" s="257"/>
      <c r="KPB74" s="257"/>
      <c r="KPC74" s="257"/>
      <c r="KPD74" s="257"/>
      <c r="KPE74" s="257"/>
      <c r="KPF74" s="257"/>
      <c r="KPG74" s="257"/>
      <c r="KPH74" s="257"/>
      <c r="KPI74" s="257"/>
      <c r="KPJ74" s="257"/>
      <c r="KPK74" s="257"/>
      <c r="KPL74" s="257"/>
      <c r="KPM74" s="257"/>
      <c r="KPN74" s="257"/>
      <c r="KPO74" s="257"/>
      <c r="KPP74" s="257"/>
      <c r="KPQ74" s="257"/>
      <c r="KPR74" s="257"/>
      <c r="KPS74" s="257"/>
      <c r="KPT74" s="257"/>
      <c r="KPU74" s="257"/>
      <c r="KPV74" s="257"/>
      <c r="KPW74" s="257"/>
      <c r="KPX74" s="257"/>
      <c r="KPY74" s="257"/>
      <c r="KPZ74" s="257"/>
      <c r="KQA74" s="257"/>
      <c r="KQB74" s="257"/>
      <c r="KQC74" s="257"/>
      <c r="KQD74" s="257"/>
      <c r="KQE74" s="257"/>
      <c r="KQF74" s="257"/>
      <c r="KQG74" s="257"/>
      <c r="KQH74" s="257"/>
      <c r="KQI74" s="257"/>
      <c r="KQJ74" s="257"/>
      <c r="KQK74" s="257"/>
      <c r="KQL74" s="257"/>
      <c r="KQM74" s="257"/>
      <c r="KQN74" s="257"/>
      <c r="KQO74" s="257"/>
      <c r="KQP74" s="257"/>
      <c r="KQQ74" s="257"/>
      <c r="KQR74" s="257"/>
      <c r="KQS74" s="257"/>
      <c r="KQT74" s="257"/>
      <c r="KQU74" s="257"/>
      <c r="KQV74" s="257"/>
      <c r="KQW74" s="257"/>
      <c r="KQX74" s="257"/>
      <c r="KQY74" s="257"/>
      <c r="KQZ74" s="257"/>
      <c r="KRA74" s="257"/>
      <c r="KRB74" s="257"/>
      <c r="KRC74" s="257"/>
      <c r="KRD74" s="257"/>
      <c r="KRE74" s="257"/>
      <c r="KRF74" s="257"/>
      <c r="KRG74" s="257"/>
      <c r="KRH74" s="257"/>
      <c r="KRI74" s="257"/>
      <c r="KRJ74" s="257"/>
      <c r="KRK74" s="257"/>
      <c r="KRL74" s="257"/>
      <c r="KRM74" s="257"/>
      <c r="KRN74" s="257"/>
      <c r="KRO74" s="257"/>
      <c r="KRP74" s="257"/>
      <c r="KRQ74" s="257"/>
      <c r="KRR74" s="257"/>
      <c r="KRS74" s="257"/>
      <c r="KRT74" s="257"/>
      <c r="KRU74" s="257"/>
      <c r="KRV74" s="257"/>
      <c r="KRW74" s="257"/>
      <c r="KRX74" s="257"/>
      <c r="KRY74" s="257"/>
      <c r="KRZ74" s="257"/>
      <c r="KSA74" s="257"/>
      <c r="KSB74" s="257"/>
      <c r="KSC74" s="257"/>
      <c r="KSD74" s="257"/>
      <c r="KSE74" s="257"/>
      <c r="KSF74" s="257"/>
      <c r="KSG74" s="257"/>
      <c r="KSH74" s="257"/>
      <c r="KSI74" s="257"/>
      <c r="KSJ74" s="257"/>
      <c r="KSK74" s="257"/>
      <c r="KSL74" s="257"/>
      <c r="KSM74" s="257"/>
      <c r="KSN74" s="257"/>
      <c r="KSO74" s="257"/>
      <c r="KSP74" s="257"/>
      <c r="KSQ74" s="257"/>
      <c r="KSR74" s="257"/>
      <c r="KSS74" s="257"/>
      <c r="KST74" s="257"/>
      <c r="KSU74" s="257"/>
      <c r="KSV74" s="257"/>
      <c r="KSW74" s="257"/>
      <c r="KSX74" s="257"/>
      <c r="KSY74" s="257"/>
      <c r="KSZ74" s="257"/>
      <c r="KTA74" s="257"/>
      <c r="KTB74" s="257"/>
      <c r="KTC74" s="257"/>
      <c r="KTD74" s="257"/>
      <c r="KTE74" s="257"/>
      <c r="KTF74" s="257"/>
      <c r="KTG74" s="257"/>
      <c r="KTH74" s="257"/>
      <c r="KTI74" s="257"/>
      <c r="KTJ74" s="257"/>
      <c r="KTK74" s="257"/>
      <c r="KTL74" s="257"/>
      <c r="KTM74" s="257"/>
      <c r="KTN74" s="257"/>
      <c r="KTO74" s="257"/>
      <c r="KTP74" s="257"/>
      <c r="KTQ74" s="257"/>
      <c r="KTR74" s="257"/>
      <c r="KTS74" s="257"/>
      <c r="KTT74" s="257"/>
      <c r="KTU74" s="257"/>
      <c r="KTV74" s="257"/>
      <c r="KTW74" s="257"/>
      <c r="KTX74" s="257"/>
      <c r="KTY74" s="257"/>
      <c r="KTZ74" s="257"/>
      <c r="KUA74" s="257"/>
      <c r="KUB74" s="257"/>
      <c r="KUC74" s="257"/>
      <c r="KUD74" s="257"/>
      <c r="KUE74" s="257"/>
      <c r="KUF74" s="257"/>
      <c r="KUG74" s="257"/>
      <c r="KUH74" s="257"/>
      <c r="KUI74" s="257"/>
      <c r="KUJ74" s="257"/>
      <c r="KUK74" s="257"/>
      <c r="KUL74" s="257"/>
      <c r="KUM74" s="257"/>
      <c r="KUN74" s="257"/>
      <c r="KUO74" s="257"/>
      <c r="KUP74" s="257"/>
      <c r="KUQ74" s="257"/>
      <c r="KUR74" s="257"/>
      <c r="KUS74" s="257"/>
      <c r="KUT74" s="257"/>
      <c r="KUU74" s="257"/>
      <c r="KUV74" s="257"/>
      <c r="KUW74" s="257"/>
      <c r="KUX74" s="257"/>
      <c r="KUY74" s="257"/>
      <c r="KUZ74" s="257"/>
      <c r="KVA74" s="257"/>
      <c r="KVB74" s="257"/>
      <c r="KVC74" s="257"/>
      <c r="KVD74" s="257"/>
      <c r="KVE74" s="257"/>
      <c r="KVF74" s="257"/>
      <c r="KVG74" s="257"/>
      <c r="KVH74" s="257"/>
      <c r="KVI74" s="257"/>
      <c r="KVJ74" s="257"/>
      <c r="KVK74" s="257"/>
      <c r="KVL74" s="257"/>
      <c r="KVM74" s="257"/>
      <c r="KVN74" s="257"/>
      <c r="KVO74" s="257"/>
      <c r="KVP74" s="257"/>
      <c r="KVQ74" s="257"/>
      <c r="KVR74" s="257"/>
      <c r="KVS74" s="257"/>
      <c r="KVT74" s="257"/>
      <c r="KVU74" s="257"/>
      <c r="KVV74" s="257"/>
      <c r="KVW74" s="257"/>
      <c r="KVX74" s="257"/>
      <c r="KVY74" s="257"/>
      <c r="KVZ74" s="257"/>
      <c r="KWA74" s="257"/>
      <c r="KWB74" s="257"/>
      <c r="KWC74" s="257"/>
      <c r="KWD74" s="257"/>
      <c r="KWE74" s="257"/>
      <c r="KWF74" s="257"/>
      <c r="KWG74" s="257"/>
      <c r="KWH74" s="257"/>
      <c r="KWI74" s="257"/>
      <c r="KWJ74" s="257"/>
      <c r="KWK74" s="257"/>
      <c r="KWL74" s="257"/>
      <c r="KWM74" s="257"/>
      <c r="KWN74" s="257"/>
      <c r="KWO74" s="257"/>
      <c r="KWP74" s="257"/>
      <c r="KWQ74" s="257"/>
      <c r="KWR74" s="257"/>
      <c r="KWS74" s="257"/>
      <c r="KWT74" s="257"/>
      <c r="KWU74" s="257"/>
      <c r="KWV74" s="257"/>
      <c r="KWW74" s="257"/>
      <c r="KWX74" s="257"/>
      <c r="KWY74" s="257"/>
      <c r="KWZ74" s="257"/>
      <c r="KXA74" s="257"/>
      <c r="KXB74" s="257"/>
      <c r="KXC74" s="257"/>
      <c r="KXD74" s="257"/>
      <c r="KXE74" s="257"/>
      <c r="KXF74" s="257"/>
      <c r="KXG74" s="257"/>
      <c r="KXH74" s="257"/>
      <c r="KXI74" s="257"/>
      <c r="KXJ74" s="257"/>
      <c r="KXK74" s="257"/>
      <c r="KXL74" s="257"/>
      <c r="KXM74" s="257"/>
      <c r="KXN74" s="257"/>
      <c r="KXO74" s="257"/>
      <c r="KXP74" s="257"/>
      <c r="KXQ74" s="257"/>
      <c r="KXR74" s="257"/>
      <c r="KXS74" s="257"/>
      <c r="KXT74" s="257"/>
      <c r="KXU74" s="257"/>
      <c r="KXV74" s="257"/>
      <c r="KXW74" s="257"/>
      <c r="KXX74" s="257"/>
      <c r="KXY74" s="257"/>
      <c r="KXZ74" s="257"/>
      <c r="KYA74" s="257"/>
      <c r="KYB74" s="257"/>
      <c r="KYC74" s="257"/>
      <c r="KYD74" s="257"/>
      <c r="KYE74" s="257"/>
      <c r="KYF74" s="257"/>
      <c r="KYG74" s="257"/>
      <c r="KYH74" s="257"/>
      <c r="KYI74" s="257"/>
      <c r="KYJ74" s="257"/>
      <c r="KYK74" s="257"/>
      <c r="KYL74" s="257"/>
      <c r="KYM74" s="257"/>
      <c r="KYN74" s="257"/>
      <c r="KYO74" s="257"/>
      <c r="KYP74" s="257"/>
      <c r="KYQ74" s="257"/>
      <c r="KYR74" s="257"/>
      <c r="KYS74" s="257"/>
      <c r="KYT74" s="257"/>
      <c r="KYU74" s="257"/>
      <c r="KYV74" s="257"/>
      <c r="KYW74" s="257"/>
      <c r="KYX74" s="257"/>
      <c r="KYY74" s="257"/>
      <c r="KYZ74" s="257"/>
      <c r="KZA74" s="257"/>
      <c r="KZB74" s="257"/>
      <c r="KZC74" s="257"/>
      <c r="KZD74" s="257"/>
      <c r="KZE74" s="257"/>
      <c r="KZF74" s="257"/>
      <c r="KZG74" s="257"/>
      <c r="KZH74" s="257"/>
      <c r="KZI74" s="257"/>
      <c r="KZJ74" s="257"/>
      <c r="KZK74" s="257"/>
      <c r="KZL74" s="257"/>
      <c r="KZM74" s="257"/>
      <c r="KZN74" s="257"/>
      <c r="KZO74" s="257"/>
      <c r="KZP74" s="257"/>
      <c r="KZQ74" s="257"/>
      <c r="KZR74" s="257"/>
      <c r="KZS74" s="257"/>
      <c r="KZT74" s="257"/>
      <c r="KZU74" s="257"/>
      <c r="KZV74" s="257"/>
      <c r="KZW74" s="257"/>
      <c r="KZX74" s="257"/>
      <c r="KZY74" s="257"/>
      <c r="KZZ74" s="257"/>
      <c r="LAA74" s="257"/>
      <c r="LAB74" s="257"/>
      <c r="LAC74" s="257"/>
      <c r="LAD74" s="257"/>
      <c r="LAE74" s="257"/>
      <c r="LAF74" s="257"/>
      <c r="LAG74" s="257"/>
      <c r="LAH74" s="257"/>
      <c r="LAI74" s="257"/>
      <c r="LAJ74" s="257"/>
      <c r="LAK74" s="257"/>
      <c r="LAL74" s="257"/>
      <c r="LAM74" s="257"/>
      <c r="LAN74" s="257"/>
      <c r="LAO74" s="257"/>
      <c r="LAP74" s="257"/>
      <c r="LAQ74" s="257"/>
      <c r="LAR74" s="257"/>
      <c r="LAS74" s="257"/>
      <c r="LAT74" s="257"/>
      <c r="LAU74" s="257"/>
      <c r="LAV74" s="257"/>
      <c r="LAW74" s="257"/>
      <c r="LAX74" s="257"/>
      <c r="LAY74" s="257"/>
      <c r="LAZ74" s="257"/>
      <c r="LBA74" s="257"/>
      <c r="LBB74" s="257"/>
      <c r="LBC74" s="257"/>
      <c r="LBD74" s="257"/>
      <c r="LBE74" s="257"/>
      <c r="LBF74" s="257"/>
      <c r="LBG74" s="257"/>
      <c r="LBH74" s="257"/>
      <c r="LBI74" s="257"/>
      <c r="LBJ74" s="257"/>
      <c r="LBK74" s="257"/>
      <c r="LBL74" s="257"/>
      <c r="LBM74" s="257"/>
      <c r="LBN74" s="257"/>
      <c r="LBO74" s="257"/>
      <c r="LBP74" s="257"/>
      <c r="LBQ74" s="257"/>
      <c r="LBR74" s="257"/>
      <c r="LBS74" s="257"/>
      <c r="LBT74" s="257"/>
      <c r="LBU74" s="257"/>
      <c r="LBV74" s="257"/>
      <c r="LBW74" s="257"/>
      <c r="LBX74" s="257"/>
      <c r="LBY74" s="257"/>
      <c r="LBZ74" s="257"/>
      <c r="LCA74" s="257"/>
      <c r="LCB74" s="257"/>
      <c r="LCC74" s="257"/>
      <c r="LCD74" s="257"/>
      <c r="LCE74" s="257"/>
      <c r="LCF74" s="257"/>
      <c r="LCG74" s="257"/>
      <c r="LCH74" s="257"/>
      <c r="LCI74" s="257"/>
      <c r="LCJ74" s="257"/>
      <c r="LCK74" s="257"/>
      <c r="LCL74" s="257"/>
      <c r="LCM74" s="257"/>
      <c r="LCN74" s="257"/>
      <c r="LCO74" s="257"/>
      <c r="LCP74" s="257"/>
      <c r="LCQ74" s="257"/>
      <c r="LCR74" s="257"/>
      <c r="LCS74" s="257"/>
      <c r="LCT74" s="257"/>
      <c r="LCU74" s="257"/>
      <c r="LCV74" s="257"/>
      <c r="LCW74" s="257"/>
      <c r="LCX74" s="257"/>
      <c r="LCY74" s="257"/>
      <c r="LCZ74" s="257"/>
      <c r="LDA74" s="257"/>
      <c r="LDB74" s="257"/>
      <c r="LDC74" s="257"/>
      <c r="LDD74" s="257"/>
      <c r="LDE74" s="257"/>
      <c r="LDF74" s="257"/>
      <c r="LDG74" s="257"/>
      <c r="LDH74" s="257"/>
      <c r="LDI74" s="257"/>
      <c r="LDJ74" s="257"/>
      <c r="LDK74" s="257"/>
      <c r="LDL74" s="257"/>
      <c r="LDM74" s="257"/>
      <c r="LDN74" s="257"/>
      <c r="LDO74" s="257"/>
      <c r="LDP74" s="257"/>
      <c r="LDQ74" s="257"/>
      <c r="LDR74" s="257"/>
      <c r="LDS74" s="257"/>
      <c r="LDT74" s="257"/>
      <c r="LDU74" s="257"/>
      <c r="LDV74" s="257"/>
      <c r="LDW74" s="257"/>
      <c r="LDX74" s="257"/>
      <c r="LDY74" s="257"/>
      <c r="LDZ74" s="257"/>
      <c r="LEA74" s="257"/>
      <c r="LEB74" s="257"/>
      <c r="LEC74" s="257"/>
      <c r="LED74" s="257"/>
      <c r="LEE74" s="257"/>
      <c r="LEF74" s="257"/>
      <c r="LEG74" s="257"/>
      <c r="LEH74" s="257"/>
      <c r="LEI74" s="257"/>
      <c r="LEJ74" s="257"/>
      <c r="LEK74" s="257"/>
      <c r="LEL74" s="257"/>
      <c r="LEM74" s="257"/>
      <c r="LEN74" s="257"/>
      <c r="LEO74" s="257"/>
      <c r="LEP74" s="257"/>
      <c r="LEQ74" s="257"/>
      <c r="LER74" s="257"/>
      <c r="LES74" s="257"/>
      <c r="LET74" s="257"/>
      <c r="LEU74" s="257"/>
      <c r="LEV74" s="257"/>
      <c r="LEW74" s="257"/>
      <c r="LEX74" s="257"/>
      <c r="LEY74" s="257"/>
      <c r="LEZ74" s="257"/>
      <c r="LFA74" s="257"/>
      <c r="LFB74" s="257"/>
      <c r="LFC74" s="257"/>
      <c r="LFD74" s="257"/>
      <c r="LFE74" s="257"/>
      <c r="LFF74" s="257"/>
      <c r="LFG74" s="257"/>
      <c r="LFH74" s="257"/>
      <c r="LFI74" s="257"/>
      <c r="LFJ74" s="257"/>
      <c r="LFK74" s="257"/>
      <c r="LFL74" s="257"/>
      <c r="LFM74" s="257"/>
      <c r="LFN74" s="257"/>
      <c r="LFO74" s="257"/>
      <c r="LFP74" s="257"/>
      <c r="LFQ74" s="257"/>
      <c r="LFR74" s="257"/>
      <c r="LFS74" s="257"/>
      <c r="LFT74" s="257"/>
      <c r="LFU74" s="257"/>
      <c r="LFV74" s="257"/>
      <c r="LFW74" s="257"/>
      <c r="LFX74" s="257"/>
      <c r="LFY74" s="257"/>
      <c r="LFZ74" s="257"/>
      <c r="LGA74" s="257"/>
      <c r="LGB74" s="257"/>
      <c r="LGC74" s="257"/>
      <c r="LGD74" s="257"/>
      <c r="LGE74" s="257"/>
      <c r="LGF74" s="257"/>
      <c r="LGG74" s="257"/>
      <c r="LGH74" s="257"/>
      <c r="LGI74" s="257"/>
      <c r="LGJ74" s="257"/>
      <c r="LGK74" s="257"/>
      <c r="LGL74" s="257"/>
      <c r="LGM74" s="257"/>
      <c r="LGN74" s="257"/>
      <c r="LGO74" s="257"/>
      <c r="LGP74" s="257"/>
      <c r="LGQ74" s="257"/>
      <c r="LGR74" s="257"/>
      <c r="LGS74" s="257"/>
      <c r="LGT74" s="257"/>
      <c r="LGU74" s="257"/>
      <c r="LGV74" s="257"/>
      <c r="LGW74" s="257"/>
      <c r="LGX74" s="257"/>
      <c r="LGY74" s="257"/>
      <c r="LGZ74" s="257"/>
      <c r="LHA74" s="257"/>
      <c r="LHB74" s="257"/>
      <c r="LHC74" s="257"/>
      <c r="LHD74" s="257"/>
      <c r="LHE74" s="257"/>
      <c r="LHF74" s="257"/>
      <c r="LHG74" s="257"/>
      <c r="LHH74" s="257"/>
      <c r="LHI74" s="257"/>
      <c r="LHJ74" s="257"/>
      <c r="LHK74" s="257"/>
      <c r="LHL74" s="257"/>
      <c r="LHM74" s="257"/>
      <c r="LHN74" s="257"/>
      <c r="LHO74" s="257"/>
      <c r="LHP74" s="257"/>
      <c r="LHQ74" s="257"/>
      <c r="LHR74" s="257"/>
      <c r="LHS74" s="257"/>
      <c r="LHT74" s="257"/>
      <c r="LHU74" s="257"/>
      <c r="LHV74" s="257"/>
      <c r="LHW74" s="257"/>
      <c r="LHX74" s="257"/>
      <c r="LHY74" s="257"/>
      <c r="LHZ74" s="257"/>
      <c r="LIA74" s="257"/>
      <c r="LIB74" s="257"/>
      <c r="LIC74" s="257"/>
      <c r="LID74" s="257"/>
      <c r="LIE74" s="257"/>
      <c r="LIF74" s="257"/>
      <c r="LIG74" s="257"/>
      <c r="LIH74" s="257"/>
      <c r="LII74" s="257"/>
      <c r="LIJ74" s="257"/>
      <c r="LIK74" s="257"/>
      <c r="LIL74" s="257"/>
      <c r="LIM74" s="257"/>
      <c r="LIN74" s="257"/>
      <c r="LIO74" s="257"/>
      <c r="LIP74" s="257"/>
      <c r="LIQ74" s="257"/>
      <c r="LIR74" s="257"/>
      <c r="LIS74" s="257"/>
      <c r="LIT74" s="257"/>
      <c r="LIU74" s="257"/>
      <c r="LIV74" s="257"/>
      <c r="LIW74" s="257"/>
      <c r="LIX74" s="257"/>
      <c r="LIY74" s="257"/>
      <c r="LIZ74" s="257"/>
      <c r="LJA74" s="257"/>
      <c r="LJB74" s="257"/>
      <c r="LJC74" s="257"/>
      <c r="LJD74" s="257"/>
      <c r="LJE74" s="257"/>
      <c r="LJF74" s="257"/>
      <c r="LJG74" s="257"/>
      <c r="LJH74" s="257"/>
      <c r="LJI74" s="257"/>
      <c r="LJJ74" s="257"/>
      <c r="LJK74" s="257"/>
      <c r="LJL74" s="257"/>
      <c r="LJM74" s="257"/>
      <c r="LJN74" s="257"/>
      <c r="LJO74" s="257"/>
      <c r="LJP74" s="257"/>
      <c r="LJQ74" s="257"/>
      <c r="LJR74" s="257"/>
      <c r="LJS74" s="257"/>
      <c r="LJT74" s="257"/>
      <c r="LJU74" s="257"/>
      <c r="LJV74" s="257"/>
      <c r="LJW74" s="257"/>
      <c r="LJX74" s="257"/>
      <c r="LJY74" s="257"/>
      <c r="LJZ74" s="257"/>
      <c r="LKA74" s="257"/>
      <c r="LKB74" s="257"/>
      <c r="LKC74" s="257"/>
      <c r="LKD74" s="257"/>
      <c r="LKE74" s="257"/>
      <c r="LKF74" s="257"/>
      <c r="LKG74" s="257"/>
      <c r="LKH74" s="257"/>
      <c r="LKI74" s="257"/>
      <c r="LKJ74" s="257"/>
      <c r="LKK74" s="257"/>
      <c r="LKL74" s="257"/>
      <c r="LKM74" s="257"/>
      <c r="LKN74" s="257"/>
      <c r="LKO74" s="257"/>
      <c r="LKP74" s="257"/>
      <c r="LKQ74" s="257"/>
      <c r="LKR74" s="257"/>
      <c r="LKS74" s="257"/>
      <c r="LKT74" s="257"/>
      <c r="LKU74" s="257"/>
      <c r="LKV74" s="257"/>
      <c r="LKW74" s="257"/>
      <c r="LKX74" s="257"/>
      <c r="LKY74" s="257"/>
      <c r="LKZ74" s="257"/>
      <c r="LLA74" s="257"/>
      <c r="LLB74" s="257"/>
      <c r="LLC74" s="257"/>
      <c r="LLD74" s="257"/>
      <c r="LLE74" s="257"/>
      <c r="LLF74" s="257"/>
      <c r="LLG74" s="257"/>
      <c r="LLH74" s="257"/>
      <c r="LLI74" s="257"/>
      <c r="LLJ74" s="257"/>
      <c r="LLK74" s="257"/>
      <c r="LLL74" s="257"/>
      <c r="LLM74" s="257"/>
      <c r="LLN74" s="257"/>
      <c r="LLO74" s="257"/>
      <c r="LLP74" s="257"/>
      <c r="LLQ74" s="257"/>
      <c r="LLR74" s="257"/>
      <c r="LLS74" s="257"/>
      <c r="LLT74" s="257"/>
      <c r="LLU74" s="257"/>
      <c r="LLV74" s="257"/>
      <c r="LLW74" s="257"/>
      <c r="LLX74" s="257"/>
      <c r="LLY74" s="257"/>
      <c r="LLZ74" s="257"/>
      <c r="LMA74" s="257"/>
      <c r="LMB74" s="257"/>
      <c r="LMC74" s="257"/>
      <c r="LMD74" s="257"/>
      <c r="LME74" s="257"/>
      <c r="LMF74" s="257"/>
      <c r="LMG74" s="257"/>
      <c r="LMH74" s="257"/>
      <c r="LMI74" s="257"/>
      <c r="LMJ74" s="257"/>
      <c r="LMK74" s="257"/>
      <c r="LML74" s="257"/>
      <c r="LMM74" s="257"/>
      <c r="LMN74" s="257"/>
      <c r="LMO74" s="257"/>
      <c r="LMP74" s="257"/>
      <c r="LMQ74" s="257"/>
      <c r="LMR74" s="257"/>
      <c r="LMS74" s="257"/>
      <c r="LMT74" s="257"/>
      <c r="LMU74" s="257"/>
      <c r="LMV74" s="257"/>
      <c r="LMW74" s="257"/>
      <c r="LMX74" s="257"/>
      <c r="LMY74" s="257"/>
      <c r="LMZ74" s="257"/>
      <c r="LNA74" s="257"/>
      <c r="LNB74" s="257"/>
      <c r="LNC74" s="257"/>
      <c r="LND74" s="257"/>
      <c r="LNE74" s="257"/>
      <c r="LNF74" s="257"/>
      <c r="LNG74" s="257"/>
      <c r="LNH74" s="257"/>
      <c r="LNI74" s="257"/>
      <c r="LNJ74" s="257"/>
      <c r="LNK74" s="257"/>
      <c r="LNL74" s="257"/>
      <c r="LNM74" s="257"/>
      <c r="LNN74" s="257"/>
      <c r="LNO74" s="257"/>
      <c r="LNP74" s="257"/>
      <c r="LNQ74" s="257"/>
      <c r="LNR74" s="257"/>
      <c r="LNS74" s="257"/>
      <c r="LNT74" s="257"/>
      <c r="LNU74" s="257"/>
      <c r="LNV74" s="257"/>
      <c r="LNW74" s="257"/>
      <c r="LNX74" s="257"/>
      <c r="LNY74" s="257"/>
      <c r="LNZ74" s="257"/>
      <c r="LOA74" s="257"/>
      <c r="LOB74" s="257"/>
      <c r="LOC74" s="257"/>
      <c r="LOD74" s="257"/>
      <c r="LOE74" s="257"/>
      <c r="LOF74" s="257"/>
      <c r="LOG74" s="257"/>
      <c r="LOH74" s="257"/>
      <c r="LOI74" s="257"/>
      <c r="LOJ74" s="257"/>
      <c r="LOK74" s="257"/>
      <c r="LOL74" s="257"/>
      <c r="LOM74" s="257"/>
      <c r="LON74" s="257"/>
      <c r="LOO74" s="257"/>
      <c r="LOP74" s="257"/>
      <c r="LOQ74" s="257"/>
      <c r="LOR74" s="257"/>
      <c r="LOS74" s="257"/>
      <c r="LOT74" s="257"/>
      <c r="LOU74" s="257"/>
      <c r="LOV74" s="257"/>
      <c r="LOW74" s="257"/>
      <c r="LOX74" s="257"/>
      <c r="LOY74" s="257"/>
      <c r="LOZ74" s="257"/>
      <c r="LPA74" s="257"/>
      <c r="LPB74" s="257"/>
      <c r="LPC74" s="257"/>
      <c r="LPD74" s="257"/>
      <c r="LPE74" s="257"/>
      <c r="LPF74" s="257"/>
      <c r="LPG74" s="257"/>
      <c r="LPH74" s="257"/>
      <c r="LPI74" s="257"/>
      <c r="LPJ74" s="257"/>
      <c r="LPK74" s="257"/>
      <c r="LPL74" s="257"/>
      <c r="LPM74" s="257"/>
      <c r="LPN74" s="257"/>
      <c r="LPO74" s="257"/>
      <c r="LPP74" s="257"/>
      <c r="LPQ74" s="257"/>
      <c r="LPR74" s="257"/>
      <c r="LPS74" s="257"/>
      <c r="LPT74" s="257"/>
      <c r="LPU74" s="257"/>
      <c r="LPV74" s="257"/>
      <c r="LPW74" s="257"/>
      <c r="LPX74" s="257"/>
      <c r="LPY74" s="257"/>
      <c r="LPZ74" s="257"/>
      <c r="LQA74" s="257"/>
      <c r="LQB74" s="257"/>
      <c r="LQC74" s="257"/>
      <c r="LQD74" s="257"/>
      <c r="LQE74" s="257"/>
      <c r="LQF74" s="257"/>
      <c r="LQG74" s="257"/>
      <c r="LQH74" s="257"/>
      <c r="LQI74" s="257"/>
      <c r="LQJ74" s="257"/>
      <c r="LQK74" s="257"/>
      <c r="LQL74" s="257"/>
      <c r="LQM74" s="257"/>
      <c r="LQN74" s="257"/>
      <c r="LQO74" s="257"/>
      <c r="LQP74" s="257"/>
      <c r="LQQ74" s="257"/>
      <c r="LQR74" s="257"/>
      <c r="LQS74" s="257"/>
      <c r="LQT74" s="257"/>
      <c r="LQU74" s="257"/>
      <c r="LQV74" s="257"/>
      <c r="LQW74" s="257"/>
      <c r="LQX74" s="257"/>
      <c r="LQY74" s="257"/>
      <c r="LQZ74" s="257"/>
      <c r="LRA74" s="257"/>
      <c r="LRB74" s="257"/>
      <c r="LRC74" s="257"/>
      <c r="LRD74" s="257"/>
      <c r="LRE74" s="257"/>
      <c r="LRF74" s="257"/>
      <c r="LRG74" s="257"/>
      <c r="LRH74" s="257"/>
      <c r="LRI74" s="257"/>
      <c r="LRJ74" s="257"/>
      <c r="LRK74" s="257"/>
      <c r="LRL74" s="257"/>
      <c r="LRM74" s="257"/>
      <c r="LRN74" s="257"/>
      <c r="LRO74" s="257"/>
      <c r="LRP74" s="257"/>
      <c r="LRQ74" s="257"/>
      <c r="LRR74" s="257"/>
      <c r="LRS74" s="257"/>
      <c r="LRT74" s="257"/>
      <c r="LRU74" s="257"/>
      <c r="LRV74" s="257"/>
      <c r="LRW74" s="257"/>
      <c r="LRX74" s="257"/>
      <c r="LRY74" s="257"/>
      <c r="LRZ74" s="257"/>
      <c r="LSA74" s="257"/>
      <c r="LSB74" s="257"/>
      <c r="LSC74" s="257"/>
      <c r="LSD74" s="257"/>
      <c r="LSE74" s="257"/>
      <c r="LSF74" s="257"/>
      <c r="LSG74" s="257"/>
      <c r="LSH74" s="257"/>
      <c r="LSI74" s="257"/>
      <c r="LSJ74" s="257"/>
      <c r="LSK74" s="257"/>
      <c r="LSL74" s="257"/>
      <c r="LSM74" s="257"/>
      <c r="LSN74" s="257"/>
      <c r="LSO74" s="257"/>
      <c r="LSP74" s="257"/>
      <c r="LSQ74" s="257"/>
      <c r="LSR74" s="257"/>
      <c r="LSS74" s="257"/>
      <c r="LST74" s="257"/>
      <c r="LSU74" s="257"/>
      <c r="LSV74" s="257"/>
      <c r="LSW74" s="257"/>
      <c r="LSX74" s="257"/>
      <c r="LSY74" s="257"/>
      <c r="LSZ74" s="257"/>
      <c r="LTA74" s="257"/>
      <c r="LTB74" s="257"/>
      <c r="LTC74" s="257"/>
      <c r="LTD74" s="257"/>
      <c r="LTE74" s="257"/>
      <c r="LTF74" s="257"/>
      <c r="LTG74" s="257"/>
      <c r="LTH74" s="257"/>
      <c r="LTI74" s="257"/>
      <c r="LTJ74" s="257"/>
      <c r="LTK74" s="257"/>
      <c r="LTL74" s="257"/>
      <c r="LTM74" s="257"/>
      <c r="LTN74" s="257"/>
      <c r="LTO74" s="257"/>
      <c r="LTP74" s="257"/>
      <c r="LTQ74" s="257"/>
      <c r="LTR74" s="257"/>
      <c r="LTS74" s="257"/>
      <c r="LTT74" s="257"/>
      <c r="LTU74" s="257"/>
      <c r="LTV74" s="257"/>
      <c r="LTW74" s="257"/>
      <c r="LTX74" s="257"/>
      <c r="LTY74" s="257"/>
      <c r="LTZ74" s="257"/>
      <c r="LUA74" s="257"/>
      <c r="LUB74" s="257"/>
      <c r="LUC74" s="257"/>
      <c r="LUD74" s="257"/>
      <c r="LUE74" s="257"/>
      <c r="LUF74" s="257"/>
      <c r="LUG74" s="257"/>
      <c r="LUH74" s="257"/>
      <c r="LUI74" s="257"/>
      <c r="LUJ74" s="257"/>
      <c r="LUK74" s="257"/>
      <c r="LUL74" s="257"/>
      <c r="LUM74" s="257"/>
      <c r="LUN74" s="257"/>
      <c r="LUO74" s="257"/>
      <c r="LUP74" s="257"/>
      <c r="LUQ74" s="257"/>
      <c r="LUR74" s="257"/>
      <c r="LUS74" s="257"/>
      <c r="LUT74" s="257"/>
      <c r="LUU74" s="257"/>
      <c r="LUV74" s="257"/>
      <c r="LUW74" s="257"/>
      <c r="LUX74" s="257"/>
      <c r="LUY74" s="257"/>
      <c r="LUZ74" s="257"/>
      <c r="LVA74" s="257"/>
      <c r="LVB74" s="257"/>
      <c r="LVC74" s="257"/>
      <c r="LVD74" s="257"/>
      <c r="LVE74" s="257"/>
      <c r="LVF74" s="257"/>
      <c r="LVG74" s="257"/>
      <c r="LVH74" s="257"/>
      <c r="LVI74" s="257"/>
      <c r="LVJ74" s="257"/>
      <c r="LVK74" s="257"/>
      <c r="LVL74" s="257"/>
      <c r="LVM74" s="257"/>
      <c r="LVN74" s="257"/>
      <c r="LVO74" s="257"/>
      <c r="LVP74" s="257"/>
      <c r="LVQ74" s="257"/>
      <c r="LVR74" s="257"/>
      <c r="LVS74" s="257"/>
      <c r="LVT74" s="257"/>
      <c r="LVU74" s="257"/>
      <c r="LVV74" s="257"/>
      <c r="LVW74" s="257"/>
      <c r="LVX74" s="257"/>
      <c r="LVY74" s="257"/>
      <c r="LVZ74" s="257"/>
      <c r="LWA74" s="257"/>
      <c r="LWB74" s="257"/>
      <c r="LWC74" s="257"/>
      <c r="LWD74" s="257"/>
      <c r="LWE74" s="257"/>
      <c r="LWF74" s="257"/>
      <c r="LWG74" s="257"/>
      <c r="LWH74" s="257"/>
      <c r="LWI74" s="257"/>
      <c r="LWJ74" s="257"/>
      <c r="LWK74" s="257"/>
      <c r="LWL74" s="257"/>
      <c r="LWM74" s="257"/>
      <c r="LWN74" s="257"/>
      <c r="LWO74" s="257"/>
      <c r="LWP74" s="257"/>
      <c r="LWQ74" s="257"/>
      <c r="LWR74" s="257"/>
      <c r="LWS74" s="257"/>
      <c r="LWT74" s="257"/>
      <c r="LWU74" s="257"/>
      <c r="LWV74" s="257"/>
      <c r="LWW74" s="257"/>
      <c r="LWX74" s="257"/>
      <c r="LWY74" s="257"/>
      <c r="LWZ74" s="257"/>
      <c r="LXA74" s="257"/>
      <c r="LXB74" s="257"/>
      <c r="LXC74" s="257"/>
      <c r="LXD74" s="257"/>
      <c r="LXE74" s="257"/>
      <c r="LXF74" s="257"/>
      <c r="LXG74" s="257"/>
      <c r="LXH74" s="257"/>
      <c r="LXI74" s="257"/>
      <c r="LXJ74" s="257"/>
      <c r="LXK74" s="257"/>
      <c r="LXL74" s="257"/>
      <c r="LXM74" s="257"/>
      <c r="LXN74" s="257"/>
      <c r="LXO74" s="257"/>
      <c r="LXP74" s="257"/>
      <c r="LXQ74" s="257"/>
      <c r="LXR74" s="257"/>
      <c r="LXS74" s="257"/>
      <c r="LXT74" s="257"/>
      <c r="LXU74" s="257"/>
      <c r="LXV74" s="257"/>
      <c r="LXW74" s="257"/>
      <c r="LXX74" s="257"/>
      <c r="LXY74" s="257"/>
      <c r="LXZ74" s="257"/>
      <c r="LYA74" s="257"/>
      <c r="LYB74" s="257"/>
      <c r="LYC74" s="257"/>
      <c r="LYD74" s="257"/>
      <c r="LYE74" s="257"/>
      <c r="LYF74" s="257"/>
      <c r="LYG74" s="257"/>
      <c r="LYH74" s="257"/>
      <c r="LYI74" s="257"/>
      <c r="LYJ74" s="257"/>
      <c r="LYK74" s="257"/>
      <c r="LYL74" s="257"/>
      <c r="LYM74" s="257"/>
      <c r="LYN74" s="257"/>
      <c r="LYO74" s="257"/>
      <c r="LYP74" s="257"/>
      <c r="LYQ74" s="257"/>
      <c r="LYR74" s="257"/>
      <c r="LYS74" s="257"/>
      <c r="LYT74" s="257"/>
      <c r="LYU74" s="257"/>
      <c r="LYV74" s="257"/>
      <c r="LYW74" s="257"/>
      <c r="LYX74" s="257"/>
      <c r="LYY74" s="257"/>
      <c r="LYZ74" s="257"/>
      <c r="LZA74" s="257"/>
      <c r="LZB74" s="257"/>
      <c r="LZC74" s="257"/>
      <c r="LZD74" s="257"/>
      <c r="LZE74" s="257"/>
      <c r="LZF74" s="257"/>
      <c r="LZG74" s="257"/>
      <c r="LZH74" s="257"/>
      <c r="LZI74" s="257"/>
      <c r="LZJ74" s="257"/>
      <c r="LZK74" s="257"/>
      <c r="LZL74" s="257"/>
      <c r="LZM74" s="257"/>
      <c r="LZN74" s="257"/>
      <c r="LZO74" s="257"/>
      <c r="LZP74" s="257"/>
      <c r="LZQ74" s="257"/>
      <c r="LZR74" s="257"/>
      <c r="LZS74" s="257"/>
      <c r="LZT74" s="257"/>
      <c r="LZU74" s="257"/>
      <c r="LZV74" s="257"/>
      <c r="LZW74" s="257"/>
      <c r="LZX74" s="257"/>
      <c r="LZY74" s="257"/>
      <c r="LZZ74" s="257"/>
      <c r="MAA74" s="257"/>
      <c r="MAB74" s="257"/>
      <c r="MAC74" s="257"/>
      <c r="MAD74" s="257"/>
      <c r="MAE74" s="257"/>
      <c r="MAF74" s="257"/>
      <c r="MAG74" s="257"/>
      <c r="MAH74" s="257"/>
      <c r="MAI74" s="257"/>
      <c r="MAJ74" s="257"/>
      <c r="MAK74" s="257"/>
      <c r="MAL74" s="257"/>
      <c r="MAM74" s="257"/>
      <c r="MAN74" s="257"/>
      <c r="MAO74" s="257"/>
      <c r="MAP74" s="257"/>
      <c r="MAQ74" s="257"/>
      <c r="MAR74" s="257"/>
      <c r="MAS74" s="257"/>
      <c r="MAT74" s="257"/>
      <c r="MAU74" s="257"/>
      <c r="MAV74" s="257"/>
      <c r="MAW74" s="257"/>
      <c r="MAX74" s="257"/>
      <c r="MAY74" s="257"/>
      <c r="MAZ74" s="257"/>
      <c r="MBA74" s="257"/>
      <c r="MBB74" s="257"/>
      <c r="MBC74" s="257"/>
      <c r="MBD74" s="257"/>
      <c r="MBE74" s="257"/>
      <c r="MBF74" s="257"/>
      <c r="MBG74" s="257"/>
      <c r="MBH74" s="257"/>
      <c r="MBI74" s="257"/>
      <c r="MBJ74" s="257"/>
      <c r="MBK74" s="257"/>
      <c r="MBL74" s="257"/>
      <c r="MBM74" s="257"/>
      <c r="MBN74" s="257"/>
      <c r="MBO74" s="257"/>
      <c r="MBP74" s="257"/>
      <c r="MBQ74" s="257"/>
      <c r="MBR74" s="257"/>
      <c r="MBS74" s="257"/>
      <c r="MBT74" s="257"/>
      <c r="MBU74" s="257"/>
      <c r="MBV74" s="257"/>
      <c r="MBW74" s="257"/>
      <c r="MBX74" s="257"/>
      <c r="MBY74" s="257"/>
      <c r="MBZ74" s="257"/>
      <c r="MCA74" s="257"/>
      <c r="MCB74" s="257"/>
      <c r="MCC74" s="257"/>
      <c r="MCD74" s="257"/>
      <c r="MCE74" s="257"/>
      <c r="MCF74" s="257"/>
      <c r="MCG74" s="257"/>
      <c r="MCH74" s="257"/>
      <c r="MCI74" s="257"/>
      <c r="MCJ74" s="257"/>
      <c r="MCK74" s="257"/>
      <c r="MCL74" s="257"/>
      <c r="MCM74" s="257"/>
      <c r="MCN74" s="257"/>
      <c r="MCO74" s="257"/>
      <c r="MCP74" s="257"/>
      <c r="MCQ74" s="257"/>
      <c r="MCR74" s="257"/>
      <c r="MCS74" s="257"/>
      <c r="MCT74" s="257"/>
      <c r="MCU74" s="257"/>
      <c r="MCV74" s="257"/>
      <c r="MCW74" s="257"/>
      <c r="MCX74" s="257"/>
      <c r="MCY74" s="257"/>
      <c r="MCZ74" s="257"/>
      <c r="MDA74" s="257"/>
      <c r="MDB74" s="257"/>
      <c r="MDC74" s="257"/>
      <c r="MDD74" s="257"/>
      <c r="MDE74" s="257"/>
      <c r="MDF74" s="257"/>
      <c r="MDG74" s="257"/>
      <c r="MDH74" s="257"/>
      <c r="MDI74" s="257"/>
      <c r="MDJ74" s="257"/>
      <c r="MDK74" s="257"/>
      <c r="MDL74" s="257"/>
      <c r="MDM74" s="257"/>
      <c r="MDN74" s="257"/>
      <c r="MDO74" s="257"/>
      <c r="MDP74" s="257"/>
      <c r="MDQ74" s="257"/>
      <c r="MDR74" s="257"/>
      <c r="MDS74" s="257"/>
      <c r="MDT74" s="257"/>
      <c r="MDU74" s="257"/>
      <c r="MDV74" s="257"/>
      <c r="MDW74" s="257"/>
      <c r="MDX74" s="257"/>
      <c r="MDY74" s="257"/>
      <c r="MDZ74" s="257"/>
      <c r="MEA74" s="257"/>
      <c r="MEB74" s="257"/>
      <c r="MEC74" s="257"/>
      <c r="MED74" s="257"/>
      <c r="MEE74" s="257"/>
      <c r="MEF74" s="257"/>
      <c r="MEG74" s="257"/>
      <c r="MEH74" s="257"/>
      <c r="MEI74" s="257"/>
      <c r="MEJ74" s="257"/>
      <c r="MEK74" s="257"/>
      <c r="MEL74" s="257"/>
      <c r="MEM74" s="257"/>
      <c r="MEN74" s="257"/>
      <c r="MEO74" s="257"/>
      <c r="MEP74" s="257"/>
      <c r="MEQ74" s="257"/>
      <c r="MER74" s="257"/>
      <c r="MES74" s="257"/>
      <c r="MET74" s="257"/>
      <c r="MEU74" s="257"/>
      <c r="MEV74" s="257"/>
      <c r="MEW74" s="257"/>
      <c r="MEX74" s="257"/>
      <c r="MEY74" s="257"/>
      <c r="MEZ74" s="257"/>
      <c r="MFA74" s="257"/>
      <c r="MFB74" s="257"/>
      <c r="MFC74" s="257"/>
      <c r="MFD74" s="257"/>
      <c r="MFE74" s="257"/>
      <c r="MFF74" s="257"/>
      <c r="MFG74" s="257"/>
      <c r="MFH74" s="257"/>
      <c r="MFI74" s="257"/>
      <c r="MFJ74" s="257"/>
      <c r="MFK74" s="257"/>
      <c r="MFL74" s="257"/>
      <c r="MFM74" s="257"/>
      <c r="MFN74" s="257"/>
      <c r="MFO74" s="257"/>
      <c r="MFP74" s="257"/>
      <c r="MFQ74" s="257"/>
      <c r="MFR74" s="257"/>
      <c r="MFS74" s="257"/>
      <c r="MFT74" s="257"/>
      <c r="MFU74" s="257"/>
      <c r="MFV74" s="257"/>
      <c r="MFW74" s="257"/>
      <c r="MFX74" s="257"/>
      <c r="MFY74" s="257"/>
      <c r="MFZ74" s="257"/>
      <c r="MGA74" s="257"/>
      <c r="MGB74" s="257"/>
      <c r="MGC74" s="257"/>
      <c r="MGD74" s="257"/>
      <c r="MGE74" s="257"/>
      <c r="MGF74" s="257"/>
      <c r="MGG74" s="257"/>
      <c r="MGH74" s="257"/>
      <c r="MGI74" s="257"/>
      <c r="MGJ74" s="257"/>
      <c r="MGK74" s="257"/>
      <c r="MGL74" s="257"/>
      <c r="MGM74" s="257"/>
      <c r="MGN74" s="257"/>
      <c r="MGO74" s="257"/>
      <c r="MGP74" s="257"/>
      <c r="MGQ74" s="257"/>
      <c r="MGR74" s="257"/>
      <c r="MGS74" s="257"/>
      <c r="MGT74" s="257"/>
      <c r="MGU74" s="257"/>
      <c r="MGV74" s="257"/>
      <c r="MGW74" s="257"/>
      <c r="MGX74" s="257"/>
      <c r="MGY74" s="257"/>
      <c r="MGZ74" s="257"/>
      <c r="MHA74" s="257"/>
      <c r="MHB74" s="257"/>
      <c r="MHC74" s="257"/>
      <c r="MHD74" s="257"/>
      <c r="MHE74" s="257"/>
      <c r="MHF74" s="257"/>
      <c r="MHG74" s="257"/>
      <c r="MHH74" s="257"/>
      <c r="MHI74" s="257"/>
      <c r="MHJ74" s="257"/>
      <c r="MHK74" s="257"/>
      <c r="MHL74" s="257"/>
      <c r="MHM74" s="257"/>
      <c r="MHN74" s="257"/>
      <c r="MHO74" s="257"/>
      <c r="MHP74" s="257"/>
      <c r="MHQ74" s="257"/>
      <c r="MHR74" s="257"/>
      <c r="MHS74" s="257"/>
      <c r="MHT74" s="257"/>
      <c r="MHU74" s="257"/>
      <c r="MHV74" s="257"/>
      <c r="MHW74" s="257"/>
      <c r="MHX74" s="257"/>
      <c r="MHY74" s="257"/>
      <c r="MHZ74" s="257"/>
      <c r="MIA74" s="257"/>
      <c r="MIB74" s="257"/>
      <c r="MIC74" s="257"/>
      <c r="MID74" s="257"/>
      <c r="MIE74" s="257"/>
      <c r="MIF74" s="257"/>
      <c r="MIG74" s="257"/>
      <c r="MIH74" s="257"/>
      <c r="MII74" s="257"/>
      <c r="MIJ74" s="257"/>
      <c r="MIK74" s="257"/>
      <c r="MIL74" s="257"/>
      <c r="MIM74" s="257"/>
      <c r="MIN74" s="257"/>
      <c r="MIO74" s="257"/>
      <c r="MIP74" s="257"/>
      <c r="MIQ74" s="257"/>
      <c r="MIR74" s="257"/>
      <c r="MIS74" s="257"/>
      <c r="MIT74" s="257"/>
      <c r="MIU74" s="257"/>
      <c r="MIV74" s="257"/>
      <c r="MIW74" s="257"/>
      <c r="MIX74" s="257"/>
      <c r="MIY74" s="257"/>
      <c r="MIZ74" s="257"/>
      <c r="MJA74" s="257"/>
      <c r="MJB74" s="257"/>
      <c r="MJC74" s="257"/>
      <c r="MJD74" s="257"/>
      <c r="MJE74" s="257"/>
      <c r="MJF74" s="257"/>
      <c r="MJG74" s="257"/>
      <c r="MJH74" s="257"/>
      <c r="MJI74" s="257"/>
      <c r="MJJ74" s="257"/>
      <c r="MJK74" s="257"/>
      <c r="MJL74" s="257"/>
      <c r="MJM74" s="257"/>
      <c r="MJN74" s="257"/>
      <c r="MJO74" s="257"/>
      <c r="MJP74" s="257"/>
      <c r="MJQ74" s="257"/>
      <c r="MJR74" s="257"/>
      <c r="MJS74" s="257"/>
      <c r="MJT74" s="257"/>
      <c r="MJU74" s="257"/>
      <c r="MJV74" s="257"/>
      <c r="MJW74" s="257"/>
      <c r="MJX74" s="257"/>
      <c r="MJY74" s="257"/>
      <c r="MJZ74" s="257"/>
      <c r="MKA74" s="257"/>
      <c r="MKB74" s="257"/>
      <c r="MKC74" s="257"/>
      <c r="MKD74" s="257"/>
      <c r="MKE74" s="257"/>
      <c r="MKF74" s="257"/>
      <c r="MKG74" s="257"/>
      <c r="MKH74" s="257"/>
      <c r="MKI74" s="257"/>
      <c r="MKJ74" s="257"/>
      <c r="MKK74" s="257"/>
      <c r="MKL74" s="257"/>
      <c r="MKM74" s="257"/>
      <c r="MKN74" s="257"/>
      <c r="MKO74" s="257"/>
      <c r="MKP74" s="257"/>
      <c r="MKQ74" s="257"/>
      <c r="MKR74" s="257"/>
      <c r="MKS74" s="257"/>
      <c r="MKT74" s="257"/>
      <c r="MKU74" s="257"/>
      <c r="MKV74" s="257"/>
      <c r="MKW74" s="257"/>
      <c r="MKX74" s="257"/>
      <c r="MKY74" s="257"/>
      <c r="MKZ74" s="257"/>
      <c r="MLA74" s="257"/>
      <c r="MLB74" s="257"/>
      <c r="MLC74" s="257"/>
      <c r="MLD74" s="257"/>
      <c r="MLE74" s="257"/>
      <c r="MLF74" s="257"/>
      <c r="MLG74" s="257"/>
      <c r="MLH74" s="257"/>
      <c r="MLI74" s="257"/>
      <c r="MLJ74" s="257"/>
      <c r="MLK74" s="257"/>
      <c r="MLL74" s="257"/>
      <c r="MLM74" s="257"/>
      <c r="MLN74" s="257"/>
      <c r="MLO74" s="257"/>
      <c r="MLP74" s="257"/>
      <c r="MLQ74" s="257"/>
      <c r="MLR74" s="257"/>
      <c r="MLS74" s="257"/>
      <c r="MLT74" s="257"/>
      <c r="MLU74" s="257"/>
      <c r="MLV74" s="257"/>
      <c r="MLW74" s="257"/>
      <c r="MLX74" s="257"/>
      <c r="MLY74" s="257"/>
      <c r="MLZ74" s="257"/>
      <c r="MMA74" s="257"/>
      <c r="MMB74" s="257"/>
      <c r="MMC74" s="257"/>
      <c r="MMD74" s="257"/>
      <c r="MME74" s="257"/>
      <c r="MMF74" s="257"/>
      <c r="MMG74" s="257"/>
      <c r="MMH74" s="257"/>
      <c r="MMI74" s="257"/>
      <c r="MMJ74" s="257"/>
      <c r="MMK74" s="257"/>
      <c r="MML74" s="257"/>
      <c r="MMM74" s="257"/>
      <c r="MMN74" s="257"/>
      <c r="MMO74" s="257"/>
      <c r="MMP74" s="257"/>
      <c r="MMQ74" s="257"/>
      <c r="MMR74" s="257"/>
      <c r="MMS74" s="257"/>
      <c r="MMT74" s="257"/>
      <c r="MMU74" s="257"/>
      <c r="MMV74" s="257"/>
      <c r="MMW74" s="257"/>
      <c r="MMX74" s="257"/>
      <c r="MMY74" s="257"/>
      <c r="MMZ74" s="257"/>
      <c r="MNA74" s="257"/>
      <c r="MNB74" s="257"/>
      <c r="MNC74" s="257"/>
      <c r="MND74" s="257"/>
      <c r="MNE74" s="257"/>
      <c r="MNF74" s="257"/>
      <c r="MNG74" s="257"/>
      <c r="MNH74" s="257"/>
      <c r="MNI74" s="257"/>
      <c r="MNJ74" s="257"/>
      <c r="MNK74" s="257"/>
      <c r="MNL74" s="257"/>
      <c r="MNM74" s="257"/>
      <c r="MNN74" s="257"/>
      <c r="MNO74" s="257"/>
      <c r="MNP74" s="257"/>
      <c r="MNQ74" s="257"/>
      <c r="MNR74" s="257"/>
      <c r="MNS74" s="257"/>
      <c r="MNT74" s="257"/>
      <c r="MNU74" s="257"/>
      <c r="MNV74" s="257"/>
      <c r="MNW74" s="257"/>
      <c r="MNX74" s="257"/>
      <c r="MNY74" s="257"/>
      <c r="MNZ74" s="257"/>
      <c r="MOA74" s="257"/>
      <c r="MOB74" s="257"/>
      <c r="MOC74" s="257"/>
      <c r="MOD74" s="257"/>
      <c r="MOE74" s="257"/>
      <c r="MOF74" s="257"/>
      <c r="MOG74" s="257"/>
      <c r="MOH74" s="257"/>
      <c r="MOI74" s="257"/>
      <c r="MOJ74" s="257"/>
      <c r="MOK74" s="257"/>
      <c r="MOL74" s="257"/>
      <c r="MOM74" s="257"/>
      <c r="MON74" s="257"/>
      <c r="MOO74" s="257"/>
      <c r="MOP74" s="257"/>
      <c r="MOQ74" s="257"/>
      <c r="MOR74" s="257"/>
      <c r="MOS74" s="257"/>
      <c r="MOT74" s="257"/>
      <c r="MOU74" s="257"/>
      <c r="MOV74" s="257"/>
      <c r="MOW74" s="257"/>
      <c r="MOX74" s="257"/>
      <c r="MOY74" s="257"/>
      <c r="MOZ74" s="257"/>
      <c r="MPA74" s="257"/>
      <c r="MPB74" s="257"/>
      <c r="MPC74" s="257"/>
      <c r="MPD74" s="257"/>
      <c r="MPE74" s="257"/>
      <c r="MPF74" s="257"/>
      <c r="MPG74" s="257"/>
      <c r="MPH74" s="257"/>
      <c r="MPI74" s="257"/>
      <c r="MPJ74" s="257"/>
      <c r="MPK74" s="257"/>
      <c r="MPL74" s="257"/>
      <c r="MPM74" s="257"/>
      <c r="MPN74" s="257"/>
      <c r="MPO74" s="257"/>
      <c r="MPP74" s="257"/>
      <c r="MPQ74" s="257"/>
      <c r="MPR74" s="257"/>
      <c r="MPS74" s="257"/>
      <c r="MPT74" s="257"/>
      <c r="MPU74" s="257"/>
      <c r="MPV74" s="257"/>
      <c r="MPW74" s="257"/>
      <c r="MPX74" s="257"/>
      <c r="MPY74" s="257"/>
      <c r="MPZ74" s="257"/>
      <c r="MQA74" s="257"/>
      <c r="MQB74" s="257"/>
      <c r="MQC74" s="257"/>
      <c r="MQD74" s="257"/>
      <c r="MQE74" s="257"/>
      <c r="MQF74" s="257"/>
      <c r="MQG74" s="257"/>
      <c r="MQH74" s="257"/>
      <c r="MQI74" s="257"/>
      <c r="MQJ74" s="257"/>
      <c r="MQK74" s="257"/>
      <c r="MQL74" s="257"/>
      <c r="MQM74" s="257"/>
      <c r="MQN74" s="257"/>
      <c r="MQO74" s="257"/>
      <c r="MQP74" s="257"/>
      <c r="MQQ74" s="257"/>
      <c r="MQR74" s="257"/>
      <c r="MQS74" s="257"/>
      <c r="MQT74" s="257"/>
      <c r="MQU74" s="257"/>
      <c r="MQV74" s="257"/>
      <c r="MQW74" s="257"/>
      <c r="MQX74" s="257"/>
      <c r="MQY74" s="257"/>
      <c r="MQZ74" s="257"/>
      <c r="MRA74" s="257"/>
      <c r="MRB74" s="257"/>
      <c r="MRC74" s="257"/>
      <c r="MRD74" s="257"/>
      <c r="MRE74" s="257"/>
      <c r="MRF74" s="257"/>
      <c r="MRG74" s="257"/>
      <c r="MRH74" s="257"/>
      <c r="MRI74" s="257"/>
      <c r="MRJ74" s="257"/>
      <c r="MRK74" s="257"/>
      <c r="MRL74" s="257"/>
      <c r="MRM74" s="257"/>
      <c r="MRN74" s="257"/>
      <c r="MRO74" s="257"/>
      <c r="MRP74" s="257"/>
      <c r="MRQ74" s="257"/>
      <c r="MRR74" s="257"/>
      <c r="MRS74" s="257"/>
      <c r="MRT74" s="257"/>
      <c r="MRU74" s="257"/>
      <c r="MRV74" s="257"/>
      <c r="MRW74" s="257"/>
      <c r="MRX74" s="257"/>
      <c r="MRY74" s="257"/>
      <c r="MRZ74" s="257"/>
      <c r="MSA74" s="257"/>
      <c r="MSB74" s="257"/>
      <c r="MSC74" s="257"/>
      <c r="MSD74" s="257"/>
      <c r="MSE74" s="257"/>
      <c r="MSF74" s="257"/>
      <c r="MSG74" s="257"/>
      <c r="MSH74" s="257"/>
      <c r="MSI74" s="257"/>
      <c r="MSJ74" s="257"/>
      <c r="MSK74" s="257"/>
      <c r="MSL74" s="257"/>
      <c r="MSM74" s="257"/>
      <c r="MSN74" s="257"/>
      <c r="MSO74" s="257"/>
      <c r="MSP74" s="257"/>
      <c r="MSQ74" s="257"/>
      <c r="MSR74" s="257"/>
      <c r="MSS74" s="257"/>
      <c r="MST74" s="257"/>
      <c r="MSU74" s="257"/>
      <c r="MSV74" s="257"/>
      <c r="MSW74" s="257"/>
      <c r="MSX74" s="257"/>
      <c r="MSY74" s="257"/>
      <c r="MSZ74" s="257"/>
      <c r="MTA74" s="257"/>
      <c r="MTB74" s="257"/>
      <c r="MTC74" s="257"/>
      <c r="MTD74" s="257"/>
      <c r="MTE74" s="257"/>
      <c r="MTF74" s="257"/>
      <c r="MTG74" s="257"/>
      <c r="MTH74" s="257"/>
      <c r="MTI74" s="257"/>
      <c r="MTJ74" s="257"/>
      <c r="MTK74" s="257"/>
      <c r="MTL74" s="257"/>
      <c r="MTM74" s="257"/>
      <c r="MTN74" s="257"/>
      <c r="MTO74" s="257"/>
      <c r="MTP74" s="257"/>
      <c r="MTQ74" s="257"/>
      <c r="MTR74" s="257"/>
      <c r="MTS74" s="257"/>
      <c r="MTT74" s="257"/>
      <c r="MTU74" s="257"/>
      <c r="MTV74" s="257"/>
      <c r="MTW74" s="257"/>
      <c r="MTX74" s="257"/>
      <c r="MTY74" s="257"/>
      <c r="MTZ74" s="257"/>
      <c r="MUA74" s="257"/>
      <c r="MUB74" s="257"/>
      <c r="MUC74" s="257"/>
      <c r="MUD74" s="257"/>
      <c r="MUE74" s="257"/>
      <c r="MUF74" s="257"/>
      <c r="MUG74" s="257"/>
      <c r="MUH74" s="257"/>
      <c r="MUI74" s="257"/>
      <c r="MUJ74" s="257"/>
      <c r="MUK74" s="257"/>
      <c r="MUL74" s="257"/>
      <c r="MUM74" s="257"/>
      <c r="MUN74" s="257"/>
      <c r="MUO74" s="257"/>
      <c r="MUP74" s="257"/>
      <c r="MUQ74" s="257"/>
      <c r="MUR74" s="257"/>
      <c r="MUS74" s="257"/>
      <c r="MUT74" s="257"/>
      <c r="MUU74" s="257"/>
      <c r="MUV74" s="257"/>
      <c r="MUW74" s="257"/>
      <c r="MUX74" s="257"/>
      <c r="MUY74" s="257"/>
      <c r="MUZ74" s="257"/>
      <c r="MVA74" s="257"/>
      <c r="MVB74" s="257"/>
      <c r="MVC74" s="257"/>
      <c r="MVD74" s="257"/>
      <c r="MVE74" s="257"/>
      <c r="MVF74" s="257"/>
      <c r="MVG74" s="257"/>
      <c r="MVH74" s="257"/>
      <c r="MVI74" s="257"/>
      <c r="MVJ74" s="257"/>
      <c r="MVK74" s="257"/>
      <c r="MVL74" s="257"/>
      <c r="MVM74" s="257"/>
      <c r="MVN74" s="257"/>
      <c r="MVO74" s="257"/>
      <c r="MVP74" s="257"/>
      <c r="MVQ74" s="257"/>
      <c r="MVR74" s="257"/>
      <c r="MVS74" s="257"/>
      <c r="MVT74" s="257"/>
      <c r="MVU74" s="257"/>
      <c r="MVV74" s="257"/>
      <c r="MVW74" s="257"/>
      <c r="MVX74" s="257"/>
      <c r="MVY74" s="257"/>
      <c r="MVZ74" s="257"/>
      <c r="MWA74" s="257"/>
      <c r="MWB74" s="257"/>
      <c r="MWC74" s="257"/>
      <c r="MWD74" s="257"/>
      <c r="MWE74" s="257"/>
      <c r="MWF74" s="257"/>
      <c r="MWG74" s="257"/>
      <c r="MWH74" s="257"/>
      <c r="MWI74" s="257"/>
      <c r="MWJ74" s="257"/>
      <c r="MWK74" s="257"/>
      <c r="MWL74" s="257"/>
      <c r="MWM74" s="257"/>
      <c r="MWN74" s="257"/>
      <c r="MWO74" s="257"/>
      <c r="MWP74" s="257"/>
      <c r="MWQ74" s="257"/>
      <c r="MWR74" s="257"/>
      <c r="MWS74" s="257"/>
      <c r="MWT74" s="257"/>
      <c r="MWU74" s="257"/>
      <c r="MWV74" s="257"/>
      <c r="MWW74" s="257"/>
      <c r="MWX74" s="257"/>
      <c r="MWY74" s="257"/>
      <c r="MWZ74" s="257"/>
      <c r="MXA74" s="257"/>
      <c r="MXB74" s="257"/>
      <c r="MXC74" s="257"/>
      <c r="MXD74" s="257"/>
      <c r="MXE74" s="257"/>
      <c r="MXF74" s="257"/>
      <c r="MXG74" s="257"/>
      <c r="MXH74" s="257"/>
      <c r="MXI74" s="257"/>
      <c r="MXJ74" s="257"/>
      <c r="MXK74" s="257"/>
      <c r="MXL74" s="257"/>
      <c r="MXM74" s="257"/>
      <c r="MXN74" s="257"/>
      <c r="MXO74" s="257"/>
      <c r="MXP74" s="257"/>
      <c r="MXQ74" s="257"/>
      <c r="MXR74" s="257"/>
      <c r="MXS74" s="257"/>
      <c r="MXT74" s="257"/>
      <c r="MXU74" s="257"/>
      <c r="MXV74" s="257"/>
      <c r="MXW74" s="257"/>
      <c r="MXX74" s="257"/>
      <c r="MXY74" s="257"/>
      <c r="MXZ74" s="257"/>
      <c r="MYA74" s="257"/>
      <c r="MYB74" s="257"/>
      <c r="MYC74" s="257"/>
      <c r="MYD74" s="257"/>
      <c r="MYE74" s="257"/>
      <c r="MYF74" s="257"/>
      <c r="MYG74" s="257"/>
      <c r="MYH74" s="257"/>
      <c r="MYI74" s="257"/>
      <c r="MYJ74" s="257"/>
      <c r="MYK74" s="257"/>
      <c r="MYL74" s="257"/>
      <c r="MYM74" s="257"/>
      <c r="MYN74" s="257"/>
      <c r="MYO74" s="257"/>
      <c r="MYP74" s="257"/>
      <c r="MYQ74" s="257"/>
      <c r="MYR74" s="257"/>
      <c r="MYS74" s="257"/>
      <c r="MYT74" s="257"/>
      <c r="MYU74" s="257"/>
      <c r="MYV74" s="257"/>
      <c r="MYW74" s="257"/>
      <c r="MYX74" s="257"/>
      <c r="MYY74" s="257"/>
      <c r="MYZ74" s="257"/>
      <c r="MZA74" s="257"/>
      <c r="MZB74" s="257"/>
      <c r="MZC74" s="257"/>
      <c r="MZD74" s="257"/>
      <c r="MZE74" s="257"/>
      <c r="MZF74" s="257"/>
      <c r="MZG74" s="257"/>
      <c r="MZH74" s="257"/>
      <c r="MZI74" s="257"/>
      <c r="MZJ74" s="257"/>
      <c r="MZK74" s="257"/>
      <c r="MZL74" s="257"/>
      <c r="MZM74" s="257"/>
      <c r="MZN74" s="257"/>
      <c r="MZO74" s="257"/>
      <c r="MZP74" s="257"/>
      <c r="MZQ74" s="257"/>
      <c r="MZR74" s="257"/>
      <c r="MZS74" s="257"/>
      <c r="MZT74" s="257"/>
      <c r="MZU74" s="257"/>
      <c r="MZV74" s="257"/>
      <c r="MZW74" s="257"/>
      <c r="MZX74" s="257"/>
      <c r="MZY74" s="257"/>
      <c r="MZZ74" s="257"/>
      <c r="NAA74" s="257"/>
      <c r="NAB74" s="257"/>
      <c r="NAC74" s="257"/>
      <c r="NAD74" s="257"/>
      <c r="NAE74" s="257"/>
      <c r="NAF74" s="257"/>
      <c r="NAG74" s="257"/>
      <c r="NAH74" s="257"/>
      <c r="NAI74" s="257"/>
      <c r="NAJ74" s="257"/>
      <c r="NAK74" s="257"/>
      <c r="NAL74" s="257"/>
      <c r="NAM74" s="257"/>
      <c r="NAN74" s="257"/>
      <c r="NAO74" s="257"/>
      <c r="NAP74" s="257"/>
      <c r="NAQ74" s="257"/>
      <c r="NAR74" s="257"/>
      <c r="NAS74" s="257"/>
      <c r="NAT74" s="257"/>
      <c r="NAU74" s="257"/>
      <c r="NAV74" s="257"/>
      <c r="NAW74" s="257"/>
      <c r="NAX74" s="257"/>
      <c r="NAY74" s="257"/>
      <c r="NAZ74" s="257"/>
      <c r="NBA74" s="257"/>
      <c r="NBB74" s="257"/>
      <c r="NBC74" s="257"/>
      <c r="NBD74" s="257"/>
      <c r="NBE74" s="257"/>
      <c r="NBF74" s="257"/>
      <c r="NBG74" s="257"/>
      <c r="NBH74" s="257"/>
      <c r="NBI74" s="257"/>
      <c r="NBJ74" s="257"/>
      <c r="NBK74" s="257"/>
      <c r="NBL74" s="257"/>
      <c r="NBM74" s="257"/>
      <c r="NBN74" s="257"/>
      <c r="NBO74" s="257"/>
      <c r="NBP74" s="257"/>
      <c r="NBQ74" s="257"/>
      <c r="NBR74" s="257"/>
      <c r="NBS74" s="257"/>
      <c r="NBT74" s="257"/>
      <c r="NBU74" s="257"/>
      <c r="NBV74" s="257"/>
      <c r="NBW74" s="257"/>
      <c r="NBX74" s="257"/>
      <c r="NBY74" s="257"/>
      <c r="NBZ74" s="257"/>
      <c r="NCA74" s="257"/>
      <c r="NCB74" s="257"/>
      <c r="NCC74" s="257"/>
      <c r="NCD74" s="257"/>
      <c r="NCE74" s="257"/>
      <c r="NCF74" s="257"/>
      <c r="NCG74" s="257"/>
      <c r="NCH74" s="257"/>
      <c r="NCI74" s="257"/>
      <c r="NCJ74" s="257"/>
      <c r="NCK74" s="257"/>
      <c r="NCL74" s="257"/>
      <c r="NCM74" s="257"/>
      <c r="NCN74" s="257"/>
      <c r="NCO74" s="257"/>
      <c r="NCP74" s="257"/>
      <c r="NCQ74" s="257"/>
      <c r="NCR74" s="257"/>
      <c r="NCS74" s="257"/>
      <c r="NCT74" s="257"/>
      <c r="NCU74" s="257"/>
      <c r="NCV74" s="257"/>
      <c r="NCW74" s="257"/>
      <c r="NCX74" s="257"/>
      <c r="NCY74" s="257"/>
      <c r="NCZ74" s="257"/>
      <c r="NDA74" s="257"/>
      <c r="NDB74" s="257"/>
      <c r="NDC74" s="257"/>
      <c r="NDD74" s="257"/>
      <c r="NDE74" s="257"/>
      <c r="NDF74" s="257"/>
      <c r="NDG74" s="257"/>
      <c r="NDH74" s="257"/>
      <c r="NDI74" s="257"/>
      <c r="NDJ74" s="257"/>
      <c r="NDK74" s="257"/>
      <c r="NDL74" s="257"/>
      <c r="NDM74" s="257"/>
      <c r="NDN74" s="257"/>
      <c r="NDO74" s="257"/>
      <c r="NDP74" s="257"/>
      <c r="NDQ74" s="257"/>
      <c r="NDR74" s="257"/>
      <c r="NDS74" s="257"/>
      <c r="NDT74" s="257"/>
      <c r="NDU74" s="257"/>
      <c r="NDV74" s="257"/>
      <c r="NDW74" s="257"/>
      <c r="NDX74" s="257"/>
      <c r="NDY74" s="257"/>
      <c r="NDZ74" s="257"/>
      <c r="NEA74" s="257"/>
      <c r="NEB74" s="257"/>
      <c r="NEC74" s="257"/>
      <c r="NED74" s="257"/>
      <c r="NEE74" s="257"/>
      <c r="NEF74" s="257"/>
      <c r="NEG74" s="257"/>
      <c r="NEH74" s="257"/>
      <c r="NEI74" s="257"/>
      <c r="NEJ74" s="257"/>
      <c r="NEK74" s="257"/>
      <c r="NEL74" s="257"/>
      <c r="NEM74" s="257"/>
      <c r="NEN74" s="257"/>
      <c r="NEO74" s="257"/>
      <c r="NEP74" s="257"/>
      <c r="NEQ74" s="257"/>
      <c r="NER74" s="257"/>
      <c r="NES74" s="257"/>
      <c r="NET74" s="257"/>
      <c r="NEU74" s="257"/>
      <c r="NEV74" s="257"/>
      <c r="NEW74" s="257"/>
      <c r="NEX74" s="257"/>
      <c r="NEY74" s="257"/>
      <c r="NEZ74" s="257"/>
      <c r="NFA74" s="257"/>
      <c r="NFB74" s="257"/>
      <c r="NFC74" s="257"/>
      <c r="NFD74" s="257"/>
      <c r="NFE74" s="257"/>
      <c r="NFF74" s="257"/>
      <c r="NFG74" s="257"/>
      <c r="NFH74" s="257"/>
      <c r="NFI74" s="257"/>
      <c r="NFJ74" s="257"/>
      <c r="NFK74" s="257"/>
      <c r="NFL74" s="257"/>
      <c r="NFM74" s="257"/>
      <c r="NFN74" s="257"/>
      <c r="NFO74" s="257"/>
      <c r="NFP74" s="257"/>
      <c r="NFQ74" s="257"/>
      <c r="NFR74" s="257"/>
      <c r="NFS74" s="257"/>
      <c r="NFT74" s="257"/>
      <c r="NFU74" s="257"/>
      <c r="NFV74" s="257"/>
      <c r="NFW74" s="257"/>
      <c r="NFX74" s="257"/>
      <c r="NFY74" s="257"/>
      <c r="NFZ74" s="257"/>
      <c r="NGA74" s="257"/>
      <c r="NGB74" s="257"/>
      <c r="NGC74" s="257"/>
      <c r="NGD74" s="257"/>
      <c r="NGE74" s="257"/>
      <c r="NGF74" s="257"/>
      <c r="NGG74" s="257"/>
      <c r="NGH74" s="257"/>
      <c r="NGI74" s="257"/>
      <c r="NGJ74" s="257"/>
      <c r="NGK74" s="257"/>
      <c r="NGL74" s="257"/>
      <c r="NGM74" s="257"/>
      <c r="NGN74" s="257"/>
      <c r="NGO74" s="257"/>
      <c r="NGP74" s="257"/>
      <c r="NGQ74" s="257"/>
      <c r="NGR74" s="257"/>
      <c r="NGS74" s="257"/>
      <c r="NGT74" s="257"/>
      <c r="NGU74" s="257"/>
      <c r="NGV74" s="257"/>
      <c r="NGW74" s="257"/>
      <c r="NGX74" s="257"/>
      <c r="NGY74" s="257"/>
      <c r="NGZ74" s="257"/>
      <c r="NHA74" s="257"/>
      <c r="NHB74" s="257"/>
      <c r="NHC74" s="257"/>
      <c r="NHD74" s="257"/>
      <c r="NHE74" s="257"/>
      <c r="NHF74" s="257"/>
      <c r="NHG74" s="257"/>
      <c r="NHH74" s="257"/>
      <c r="NHI74" s="257"/>
      <c r="NHJ74" s="257"/>
      <c r="NHK74" s="257"/>
      <c r="NHL74" s="257"/>
      <c r="NHM74" s="257"/>
      <c r="NHN74" s="257"/>
      <c r="NHO74" s="257"/>
      <c r="NHP74" s="257"/>
      <c r="NHQ74" s="257"/>
      <c r="NHR74" s="257"/>
      <c r="NHS74" s="257"/>
      <c r="NHT74" s="257"/>
      <c r="NHU74" s="257"/>
      <c r="NHV74" s="257"/>
      <c r="NHW74" s="257"/>
      <c r="NHX74" s="257"/>
      <c r="NHY74" s="257"/>
      <c r="NHZ74" s="257"/>
      <c r="NIA74" s="257"/>
      <c r="NIB74" s="257"/>
      <c r="NIC74" s="257"/>
      <c r="NID74" s="257"/>
      <c r="NIE74" s="257"/>
      <c r="NIF74" s="257"/>
      <c r="NIG74" s="257"/>
      <c r="NIH74" s="257"/>
      <c r="NII74" s="257"/>
      <c r="NIJ74" s="257"/>
      <c r="NIK74" s="257"/>
      <c r="NIL74" s="257"/>
      <c r="NIM74" s="257"/>
      <c r="NIN74" s="257"/>
      <c r="NIO74" s="257"/>
      <c r="NIP74" s="257"/>
      <c r="NIQ74" s="257"/>
      <c r="NIR74" s="257"/>
      <c r="NIS74" s="257"/>
      <c r="NIT74" s="257"/>
      <c r="NIU74" s="257"/>
      <c r="NIV74" s="257"/>
      <c r="NIW74" s="257"/>
      <c r="NIX74" s="257"/>
      <c r="NIY74" s="257"/>
      <c r="NIZ74" s="257"/>
      <c r="NJA74" s="257"/>
      <c r="NJB74" s="257"/>
      <c r="NJC74" s="257"/>
      <c r="NJD74" s="257"/>
      <c r="NJE74" s="257"/>
      <c r="NJF74" s="257"/>
      <c r="NJG74" s="257"/>
      <c r="NJH74" s="257"/>
      <c r="NJI74" s="257"/>
      <c r="NJJ74" s="257"/>
      <c r="NJK74" s="257"/>
      <c r="NJL74" s="257"/>
      <c r="NJM74" s="257"/>
      <c r="NJN74" s="257"/>
      <c r="NJO74" s="257"/>
      <c r="NJP74" s="257"/>
      <c r="NJQ74" s="257"/>
      <c r="NJR74" s="257"/>
      <c r="NJS74" s="257"/>
      <c r="NJT74" s="257"/>
      <c r="NJU74" s="257"/>
      <c r="NJV74" s="257"/>
      <c r="NJW74" s="257"/>
      <c r="NJX74" s="257"/>
      <c r="NJY74" s="257"/>
      <c r="NJZ74" s="257"/>
      <c r="NKA74" s="257"/>
      <c r="NKB74" s="257"/>
      <c r="NKC74" s="257"/>
      <c r="NKD74" s="257"/>
      <c r="NKE74" s="257"/>
      <c r="NKF74" s="257"/>
      <c r="NKG74" s="257"/>
      <c r="NKH74" s="257"/>
      <c r="NKI74" s="257"/>
      <c r="NKJ74" s="257"/>
      <c r="NKK74" s="257"/>
      <c r="NKL74" s="257"/>
      <c r="NKM74" s="257"/>
      <c r="NKN74" s="257"/>
      <c r="NKO74" s="257"/>
      <c r="NKP74" s="257"/>
      <c r="NKQ74" s="257"/>
      <c r="NKR74" s="257"/>
      <c r="NKS74" s="257"/>
      <c r="NKT74" s="257"/>
      <c r="NKU74" s="257"/>
      <c r="NKV74" s="257"/>
      <c r="NKW74" s="257"/>
      <c r="NKX74" s="257"/>
      <c r="NKY74" s="257"/>
      <c r="NKZ74" s="257"/>
      <c r="NLA74" s="257"/>
      <c r="NLB74" s="257"/>
      <c r="NLC74" s="257"/>
      <c r="NLD74" s="257"/>
      <c r="NLE74" s="257"/>
      <c r="NLF74" s="257"/>
      <c r="NLG74" s="257"/>
      <c r="NLH74" s="257"/>
      <c r="NLI74" s="257"/>
      <c r="NLJ74" s="257"/>
      <c r="NLK74" s="257"/>
      <c r="NLL74" s="257"/>
      <c r="NLM74" s="257"/>
      <c r="NLN74" s="257"/>
      <c r="NLO74" s="257"/>
      <c r="NLP74" s="257"/>
      <c r="NLQ74" s="257"/>
      <c r="NLR74" s="257"/>
      <c r="NLS74" s="257"/>
      <c r="NLT74" s="257"/>
      <c r="NLU74" s="257"/>
      <c r="NLV74" s="257"/>
      <c r="NLW74" s="257"/>
      <c r="NLX74" s="257"/>
      <c r="NLY74" s="257"/>
      <c r="NLZ74" s="257"/>
      <c r="NMA74" s="257"/>
      <c r="NMB74" s="257"/>
      <c r="NMC74" s="257"/>
      <c r="NMD74" s="257"/>
      <c r="NME74" s="257"/>
      <c r="NMF74" s="257"/>
      <c r="NMG74" s="257"/>
      <c r="NMH74" s="257"/>
      <c r="NMI74" s="257"/>
      <c r="NMJ74" s="257"/>
      <c r="NMK74" s="257"/>
      <c r="NML74" s="257"/>
      <c r="NMM74" s="257"/>
      <c r="NMN74" s="257"/>
      <c r="NMO74" s="257"/>
      <c r="NMP74" s="257"/>
      <c r="NMQ74" s="257"/>
      <c r="NMR74" s="257"/>
      <c r="NMS74" s="257"/>
      <c r="NMT74" s="257"/>
      <c r="NMU74" s="257"/>
      <c r="NMV74" s="257"/>
      <c r="NMW74" s="257"/>
      <c r="NMX74" s="257"/>
      <c r="NMY74" s="257"/>
      <c r="NMZ74" s="257"/>
      <c r="NNA74" s="257"/>
      <c r="NNB74" s="257"/>
      <c r="NNC74" s="257"/>
      <c r="NND74" s="257"/>
      <c r="NNE74" s="257"/>
      <c r="NNF74" s="257"/>
      <c r="NNG74" s="257"/>
      <c r="NNH74" s="257"/>
      <c r="NNI74" s="257"/>
      <c r="NNJ74" s="257"/>
      <c r="NNK74" s="257"/>
      <c r="NNL74" s="257"/>
      <c r="NNM74" s="257"/>
      <c r="NNN74" s="257"/>
      <c r="NNO74" s="257"/>
      <c r="NNP74" s="257"/>
      <c r="NNQ74" s="257"/>
      <c r="NNR74" s="257"/>
      <c r="NNS74" s="257"/>
      <c r="NNT74" s="257"/>
      <c r="NNU74" s="257"/>
      <c r="NNV74" s="257"/>
      <c r="NNW74" s="257"/>
      <c r="NNX74" s="257"/>
      <c r="NNY74" s="257"/>
      <c r="NNZ74" s="257"/>
      <c r="NOA74" s="257"/>
      <c r="NOB74" s="257"/>
      <c r="NOC74" s="257"/>
      <c r="NOD74" s="257"/>
      <c r="NOE74" s="257"/>
      <c r="NOF74" s="257"/>
      <c r="NOG74" s="257"/>
      <c r="NOH74" s="257"/>
      <c r="NOI74" s="257"/>
      <c r="NOJ74" s="257"/>
      <c r="NOK74" s="257"/>
      <c r="NOL74" s="257"/>
      <c r="NOM74" s="257"/>
      <c r="NON74" s="257"/>
      <c r="NOO74" s="257"/>
      <c r="NOP74" s="257"/>
      <c r="NOQ74" s="257"/>
      <c r="NOR74" s="257"/>
      <c r="NOS74" s="257"/>
      <c r="NOT74" s="257"/>
      <c r="NOU74" s="257"/>
      <c r="NOV74" s="257"/>
      <c r="NOW74" s="257"/>
      <c r="NOX74" s="257"/>
      <c r="NOY74" s="257"/>
      <c r="NOZ74" s="257"/>
      <c r="NPA74" s="257"/>
      <c r="NPB74" s="257"/>
      <c r="NPC74" s="257"/>
      <c r="NPD74" s="257"/>
      <c r="NPE74" s="257"/>
      <c r="NPF74" s="257"/>
      <c r="NPG74" s="257"/>
      <c r="NPH74" s="257"/>
      <c r="NPI74" s="257"/>
      <c r="NPJ74" s="257"/>
      <c r="NPK74" s="257"/>
      <c r="NPL74" s="257"/>
      <c r="NPM74" s="257"/>
      <c r="NPN74" s="257"/>
      <c r="NPO74" s="257"/>
      <c r="NPP74" s="257"/>
      <c r="NPQ74" s="257"/>
      <c r="NPR74" s="257"/>
      <c r="NPS74" s="257"/>
      <c r="NPT74" s="257"/>
      <c r="NPU74" s="257"/>
      <c r="NPV74" s="257"/>
      <c r="NPW74" s="257"/>
      <c r="NPX74" s="257"/>
      <c r="NPY74" s="257"/>
      <c r="NPZ74" s="257"/>
      <c r="NQA74" s="257"/>
      <c r="NQB74" s="257"/>
      <c r="NQC74" s="257"/>
      <c r="NQD74" s="257"/>
      <c r="NQE74" s="257"/>
      <c r="NQF74" s="257"/>
      <c r="NQG74" s="257"/>
      <c r="NQH74" s="257"/>
      <c r="NQI74" s="257"/>
      <c r="NQJ74" s="257"/>
      <c r="NQK74" s="257"/>
      <c r="NQL74" s="257"/>
      <c r="NQM74" s="257"/>
      <c r="NQN74" s="257"/>
      <c r="NQO74" s="257"/>
      <c r="NQP74" s="257"/>
      <c r="NQQ74" s="257"/>
      <c r="NQR74" s="257"/>
      <c r="NQS74" s="257"/>
      <c r="NQT74" s="257"/>
      <c r="NQU74" s="257"/>
      <c r="NQV74" s="257"/>
      <c r="NQW74" s="257"/>
      <c r="NQX74" s="257"/>
      <c r="NQY74" s="257"/>
      <c r="NQZ74" s="257"/>
      <c r="NRA74" s="257"/>
      <c r="NRB74" s="257"/>
      <c r="NRC74" s="257"/>
      <c r="NRD74" s="257"/>
      <c r="NRE74" s="257"/>
      <c r="NRF74" s="257"/>
      <c r="NRG74" s="257"/>
      <c r="NRH74" s="257"/>
      <c r="NRI74" s="257"/>
      <c r="NRJ74" s="257"/>
      <c r="NRK74" s="257"/>
      <c r="NRL74" s="257"/>
      <c r="NRM74" s="257"/>
      <c r="NRN74" s="257"/>
      <c r="NRO74" s="257"/>
      <c r="NRP74" s="257"/>
      <c r="NRQ74" s="257"/>
      <c r="NRR74" s="257"/>
      <c r="NRS74" s="257"/>
      <c r="NRT74" s="257"/>
      <c r="NRU74" s="257"/>
      <c r="NRV74" s="257"/>
      <c r="NRW74" s="257"/>
      <c r="NRX74" s="257"/>
      <c r="NRY74" s="257"/>
      <c r="NRZ74" s="257"/>
      <c r="NSA74" s="257"/>
      <c r="NSB74" s="257"/>
      <c r="NSC74" s="257"/>
      <c r="NSD74" s="257"/>
      <c r="NSE74" s="257"/>
      <c r="NSF74" s="257"/>
      <c r="NSG74" s="257"/>
      <c r="NSH74" s="257"/>
      <c r="NSI74" s="257"/>
      <c r="NSJ74" s="257"/>
      <c r="NSK74" s="257"/>
      <c r="NSL74" s="257"/>
      <c r="NSM74" s="257"/>
      <c r="NSN74" s="257"/>
      <c r="NSO74" s="257"/>
      <c r="NSP74" s="257"/>
      <c r="NSQ74" s="257"/>
      <c r="NSR74" s="257"/>
      <c r="NSS74" s="257"/>
      <c r="NST74" s="257"/>
      <c r="NSU74" s="257"/>
      <c r="NSV74" s="257"/>
      <c r="NSW74" s="257"/>
      <c r="NSX74" s="257"/>
      <c r="NSY74" s="257"/>
      <c r="NSZ74" s="257"/>
      <c r="NTA74" s="257"/>
      <c r="NTB74" s="257"/>
      <c r="NTC74" s="257"/>
      <c r="NTD74" s="257"/>
      <c r="NTE74" s="257"/>
      <c r="NTF74" s="257"/>
      <c r="NTG74" s="257"/>
      <c r="NTH74" s="257"/>
      <c r="NTI74" s="257"/>
      <c r="NTJ74" s="257"/>
      <c r="NTK74" s="257"/>
      <c r="NTL74" s="257"/>
      <c r="NTM74" s="257"/>
      <c r="NTN74" s="257"/>
      <c r="NTO74" s="257"/>
      <c r="NTP74" s="257"/>
      <c r="NTQ74" s="257"/>
      <c r="NTR74" s="257"/>
      <c r="NTS74" s="257"/>
      <c r="NTT74" s="257"/>
      <c r="NTU74" s="257"/>
      <c r="NTV74" s="257"/>
      <c r="NTW74" s="257"/>
      <c r="NTX74" s="257"/>
      <c r="NTY74" s="257"/>
      <c r="NTZ74" s="257"/>
      <c r="NUA74" s="257"/>
      <c r="NUB74" s="257"/>
      <c r="NUC74" s="257"/>
      <c r="NUD74" s="257"/>
      <c r="NUE74" s="257"/>
      <c r="NUF74" s="257"/>
      <c r="NUG74" s="257"/>
      <c r="NUH74" s="257"/>
      <c r="NUI74" s="257"/>
      <c r="NUJ74" s="257"/>
      <c r="NUK74" s="257"/>
      <c r="NUL74" s="257"/>
      <c r="NUM74" s="257"/>
      <c r="NUN74" s="257"/>
      <c r="NUO74" s="257"/>
      <c r="NUP74" s="257"/>
      <c r="NUQ74" s="257"/>
      <c r="NUR74" s="257"/>
      <c r="NUS74" s="257"/>
      <c r="NUT74" s="257"/>
      <c r="NUU74" s="257"/>
      <c r="NUV74" s="257"/>
      <c r="NUW74" s="257"/>
      <c r="NUX74" s="257"/>
      <c r="NUY74" s="257"/>
      <c r="NUZ74" s="257"/>
      <c r="NVA74" s="257"/>
      <c r="NVB74" s="257"/>
      <c r="NVC74" s="257"/>
      <c r="NVD74" s="257"/>
      <c r="NVE74" s="257"/>
      <c r="NVF74" s="257"/>
      <c r="NVG74" s="257"/>
      <c r="NVH74" s="257"/>
      <c r="NVI74" s="257"/>
      <c r="NVJ74" s="257"/>
      <c r="NVK74" s="257"/>
      <c r="NVL74" s="257"/>
      <c r="NVM74" s="257"/>
      <c r="NVN74" s="257"/>
      <c r="NVO74" s="257"/>
      <c r="NVP74" s="257"/>
      <c r="NVQ74" s="257"/>
      <c r="NVR74" s="257"/>
      <c r="NVS74" s="257"/>
      <c r="NVT74" s="257"/>
      <c r="NVU74" s="257"/>
      <c r="NVV74" s="257"/>
      <c r="NVW74" s="257"/>
      <c r="NVX74" s="257"/>
      <c r="NVY74" s="257"/>
      <c r="NVZ74" s="257"/>
      <c r="NWA74" s="257"/>
      <c r="NWB74" s="257"/>
      <c r="NWC74" s="257"/>
      <c r="NWD74" s="257"/>
      <c r="NWE74" s="257"/>
      <c r="NWF74" s="257"/>
      <c r="NWG74" s="257"/>
      <c r="NWH74" s="257"/>
      <c r="NWI74" s="257"/>
      <c r="NWJ74" s="257"/>
      <c r="NWK74" s="257"/>
      <c r="NWL74" s="257"/>
      <c r="NWM74" s="257"/>
      <c r="NWN74" s="257"/>
      <c r="NWO74" s="257"/>
      <c r="NWP74" s="257"/>
      <c r="NWQ74" s="257"/>
      <c r="NWR74" s="257"/>
      <c r="NWS74" s="257"/>
      <c r="NWT74" s="257"/>
      <c r="NWU74" s="257"/>
      <c r="NWV74" s="257"/>
      <c r="NWW74" s="257"/>
      <c r="NWX74" s="257"/>
      <c r="NWY74" s="257"/>
      <c r="NWZ74" s="257"/>
      <c r="NXA74" s="257"/>
      <c r="NXB74" s="257"/>
      <c r="NXC74" s="257"/>
      <c r="NXD74" s="257"/>
      <c r="NXE74" s="257"/>
      <c r="NXF74" s="257"/>
      <c r="NXG74" s="257"/>
      <c r="NXH74" s="257"/>
      <c r="NXI74" s="257"/>
      <c r="NXJ74" s="257"/>
      <c r="NXK74" s="257"/>
      <c r="NXL74" s="257"/>
      <c r="NXM74" s="257"/>
      <c r="NXN74" s="257"/>
      <c r="NXO74" s="257"/>
      <c r="NXP74" s="257"/>
      <c r="NXQ74" s="257"/>
      <c r="NXR74" s="257"/>
      <c r="NXS74" s="257"/>
      <c r="NXT74" s="257"/>
      <c r="NXU74" s="257"/>
      <c r="NXV74" s="257"/>
      <c r="NXW74" s="257"/>
      <c r="NXX74" s="257"/>
      <c r="NXY74" s="257"/>
      <c r="NXZ74" s="257"/>
      <c r="NYA74" s="257"/>
      <c r="NYB74" s="257"/>
      <c r="NYC74" s="257"/>
      <c r="NYD74" s="257"/>
      <c r="NYE74" s="257"/>
      <c r="NYF74" s="257"/>
      <c r="NYG74" s="257"/>
      <c r="NYH74" s="257"/>
      <c r="NYI74" s="257"/>
      <c r="NYJ74" s="257"/>
      <c r="NYK74" s="257"/>
      <c r="NYL74" s="257"/>
      <c r="NYM74" s="257"/>
      <c r="NYN74" s="257"/>
      <c r="NYO74" s="257"/>
      <c r="NYP74" s="257"/>
      <c r="NYQ74" s="257"/>
      <c r="NYR74" s="257"/>
      <c r="NYS74" s="257"/>
      <c r="NYT74" s="257"/>
      <c r="NYU74" s="257"/>
      <c r="NYV74" s="257"/>
      <c r="NYW74" s="257"/>
      <c r="NYX74" s="257"/>
      <c r="NYY74" s="257"/>
      <c r="NYZ74" s="257"/>
      <c r="NZA74" s="257"/>
      <c r="NZB74" s="257"/>
      <c r="NZC74" s="257"/>
      <c r="NZD74" s="257"/>
      <c r="NZE74" s="257"/>
      <c r="NZF74" s="257"/>
      <c r="NZG74" s="257"/>
      <c r="NZH74" s="257"/>
      <c r="NZI74" s="257"/>
      <c r="NZJ74" s="257"/>
      <c r="NZK74" s="257"/>
      <c r="NZL74" s="257"/>
      <c r="NZM74" s="257"/>
      <c r="NZN74" s="257"/>
      <c r="NZO74" s="257"/>
      <c r="NZP74" s="257"/>
      <c r="NZQ74" s="257"/>
      <c r="NZR74" s="257"/>
      <c r="NZS74" s="257"/>
      <c r="NZT74" s="257"/>
      <c r="NZU74" s="257"/>
      <c r="NZV74" s="257"/>
      <c r="NZW74" s="257"/>
      <c r="NZX74" s="257"/>
      <c r="NZY74" s="257"/>
      <c r="NZZ74" s="257"/>
      <c r="OAA74" s="257"/>
      <c r="OAB74" s="257"/>
      <c r="OAC74" s="257"/>
      <c r="OAD74" s="257"/>
      <c r="OAE74" s="257"/>
      <c r="OAF74" s="257"/>
      <c r="OAG74" s="257"/>
      <c r="OAH74" s="257"/>
      <c r="OAI74" s="257"/>
      <c r="OAJ74" s="257"/>
      <c r="OAK74" s="257"/>
      <c r="OAL74" s="257"/>
      <c r="OAM74" s="257"/>
      <c r="OAN74" s="257"/>
      <c r="OAO74" s="257"/>
      <c r="OAP74" s="257"/>
      <c r="OAQ74" s="257"/>
      <c r="OAR74" s="257"/>
      <c r="OAS74" s="257"/>
      <c r="OAT74" s="257"/>
      <c r="OAU74" s="257"/>
      <c r="OAV74" s="257"/>
      <c r="OAW74" s="257"/>
      <c r="OAX74" s="257"/>
      <c r="OAY74" s="257"/>
      <c r="OAZ74" s="257"/>
      <c r="OBA74" s="257"/>
      <c r="OBB74" s="257"/>
      <c r="OBC74" s="257"/>
      <c r="OBD74" s="257"/>
      <c r="OBE74" s="257"/>
      <c r="OBF74" s="257"/>
      <c r="OBG74" s="257"/>
      <c r="OBH74" s="257"/>
      <c r="OBI74" s="257"/>
      <c r="OBJ74" s="257"/>
      <c r="OBK74" s="257"/>
      <c r="OBL74" s="257"/>
      <c r="OBM74" s="257"/>
      <c r="OBN74" s="257"/>
      <c r="OBO74" s="257"/>
      <c r="OBP74" s="257"/>
      <c r="OBQ74" s="257"/>
      <c r="OBR74" s="257"/>
      <c r="OBS74" s="257"/>
      <c r="OBT74" s="257"/>
      <c r="OBU74" s="257"/>
      <c r="OBV74" s="257"/>
      <c r="OBW74" s="257"/>
      <c r="OBX74" s="257"/>
      <c r="OBY74" s="257"/>
      <c r="OBZ74" s="257"/>
      <c r="OCA74" s="257"/>
      <c r="OCB74" s="257"/>
      <c r="OCC74" s="257"/>
      <c r="OCD74" s="257"/>
      <c r="OCE74" s="257"/>
      <c r="OCF74" s="257"/>
      <c r="OCG74" s="257"/>
      <c r="OCH74" s="257"/>
      <c r="OCI74" s="257"/>
      <c r="OCJ74" s="257"/>
      <c r="OCK74" s="257"/>
      <c r="OCL74" s="257"/>
      <c r="OCM74" s="257"/>
      <c r="OCN74" s="257"/>
      <c r="OCO74" s="257"/>
      <c r="OCP74" s="257"/>
      <c r="OCQ74" s="257"/>
      <c r="OCR74" s="257"/>
      <c r="OCS74" s="257"/>
      <c r="OCT74" s="257"/>
      <c r="OCU74" s="257"/>
      <c r="OCV74" s="257"/>
      <c r="OCW74" s="257"/>
      <c r="OCX74" s="257"/>
      <c r="OCY74" s="257"/>
      <c r="OCZ74" s="257"/>
      <c r="ODA74" s="257"/>
      <c r="ODB74" s="257"/>
      <c r="ODC74" s="257"/>
      <c r="ODD74" s="257"/>
      <c r="ODE74" s="257"/>
      <c r="ODF74" s="257"/>
      <c r="ODG74" s="257"/>
      <c r="ODH74" s="257"/>
      <c r="ODI74" s="257"/>
      <c r="ODJ74" s="257"/>
      <c r="ODK74" s="257"/>
      <c r="ODL74" s="257"/>
      <c r="ODM74" s="257"/>
      <c r="ODN74" s="257"/>
      <c r="ODO74" s="257"/>
      <c r="ODP74" s="257"/>
      <c r="ODQ74" s="257"/>
      <c r="ODR74" s="257"/>
      <c r="ODS74" s="257"/>
      <c r="ODT74" s="257"/>
      <c r="ODU74" s="257"/>
      <c r="ODV74" s="257"/>
      <c r="ODW74" s="257"/>
      <c r="ODX74" s="257"/>
      <c r="ODY74" s="257"/>
      <c r="ODZ74" s="257"/>
      <c r="OEA74" s="257"/>
      <c r="OEB74" s="257"/>
      <c r="OEC74" s="257"/>
      <c r="OED74" s="257"/>
      <c r="OEE74" s="257"/>
      <c r="OEF74" s="257"/>
      <c r="OEG74" s="257"/>
      <c r="OEH74" s="257"/>
      <c r="OEI74" s="257"/>
      <c r="OEJ74" s="257"/>
      <c r="OEK74" s="257"/>
      <c r="OEL74" s="257"/>
      <c r="OEM74" s="257"/>
      <c r="OEN74" s="257"/>
      <c r="OEO74" s="257"/>
      <c r="OEP74" s="257"/>
      <c r="OEQ74" s="257"/>
      <c r="OER74" s="257"/>
      <c r="OES74" s="257"/>
      <c r="OET74" s="257"/>
      <c r="OEU74" s="257"/>
      <c r="OEV74" s="257"/>
      <c r="OEW74" s="257"/>
      <c r="OEX74" s="257"/>
      <c r="OEY74" s="257"/>
      <c r="OEZ74" s="257"/>
      <c r="OFA74" s="257"/>
      <c r="OFB74" s="257"/>
      <c r="OFC74" s="257"/>
      <c r="OFD74" s="257"/>
      <c r="OFE74" s="257"/>
      <c r="OFF74" s="257"/>
      <c r="OFG74" s="257"/>
      <c r="OFH74" s="257"/>
      <c r="OFI74" s="257"/>
      <c r="OFJ74" s="257"/>
      <c r="OFK74" s="257"/>
      <c r="OFL74" s="257"/>
      <c r="OFM74" s="257"/>
      <c r="OFN74" s="257"/>
      <c r="OFO74" s="257"/>
      <c r="OFP74" s="257"/>
      <c r="OFQ74" s="257"/>
      <c r="OFR74" s="257"/>
      <c r="OFS74" s="257"/>
      <c r="OFT74" s="257"/>
      <c r="OFU74" s="257"/>
      <c r="OFV74" s="257"/>
      <c r="OFW74" s="257"/>
      <c r="OFX74" s="257"/>
      <c r="OFY74" s="257"/>
      <c r="OFZ74" s="257"/>
      <c r="OGA74" s="257"/>
      <c r="OGB74" s="257"/>
      <c r="OGC74" s="257"/>
      <c r="OGD74" s="257"/>
      <c r="OGE74" s="257"/>
      <c r="OGF74" s="257"/>
      <c r="OGG74" s="257"/>
      <c r="OGH74" s="257"/>
      <c r="OGI74" s="257"/>
      <c r="OGJ74" s="257"/>
      <c r="OGK74" s="257"/>
      <c r="OGL74" s="257"/>
      <c r="OGM74" s="257"/>
      <c r="OGN74" s="257"/>
      <c r="OGO74" s="257"/>
      <c r="OGP74" s="257"/>
      <c r="OGQ74" s="257"/>
      <c r="OGR74" s="257"/>
      <c r="OGS74" s="257"/>
      <c r="OGT74" s="257"/>
      <c r="OGU74" s="257"/>
      <c r="OGV74" s="257"/>
      <c r="OGW74" s="257"/>
      <c r="OGX74" s="257"/>
      <c r="OGY74" s="257"/>
      <c r="OGZ74" s="257"/>
      <c r="OHA74" s="257"/>
      <c r="OHB74" s="257"/>
      <c r="OHC74" s="257"/>
      <c r="OHD74" s="257"/>
      <c r="OHE74" s="257"/>
      <c r="OHF74" s="257"/>
      <c r="OHG74" s="257"/>
      <c r="OHH74" s="257"/>
      <c r="OHI74" s="257"/>
      <c r="OHJ74" s="257"/>
      <c r="OHK74" s="257"/>
      <c r="OHL74" s="257"/>
      <c r="OHM74" s="257"/>
      <c r="OHN74" s="257"/>
      <c r="OHO74" s="257"/>
      <c r="OHP74" s="257"/>
      <c r="OHQ74" s="257"/>
      <c r="OHR74" s="257"/>
      <c r="OHS74" s="257"/>
      <c r="OHT74" s="257"/>
      <c r="OHU74" s="257"/>
      <c r="OHV74" s="257"/>
      <c r="OHW74" s="257"/>
      <c r="OHX74" s="257"/>
      <c r="OHY74" s="257"/>
      <c r="OHZ74" s="257"/>
      <c r="OIA74" s="257"/>
      <c r="OIB74" s="257"/>
      <c r="OIC74" s="257"/>
      <c r="OID74" s="257"/>
      <c r="OIE74" s="257"/>
      <c r="OIF74" s="257"/>
      <c r="OIG74" s="257"/>
      <c r="OIH74" s="257"/>
      <c r="OII74" s="257"/>
      <c r="OIJ74" s="257"/>
      <c r="OIK74" s="257"/>
      <c r="OIL74" s="257"/>
      <c r="OIM74" s="257"/>
      <c r="OIN74" s="257"/>
      <c r="OIO74" s="257"/>
      <c r="OIP74" s="257"/>
      <c r="OIQ74" s="257"/>
      <c r="OIR74" s="257"/>
      <c r="OIS74" s="257"/>
      <c r="OIT74" s="257"/>
      <c r="OIU74" s="257"/>
      <c r="OIV74" s="257"/>
      <c r="OIW74" s="257"/>
      <c r="OIX74" s="257"/>
      <c r="OIY74" s="257"/>
      <c r="OIZ74" s="257"/>
      <c r="OJA74" s="257"/>
      <c r="OJB74" s="257"/>
      <c r="OJC74" s="257"/>
      <c r="OJD74" s="257"/>
      <c r="OJE74" s="257"/>
      <c r="OJF74" s="257"/>
      <c r="OJG74" s="257"/>
      <c r="OJH74" s="257"/>
      <c r="OJI74" s="257"/>
      <c r="OJJ74" s="257"/>
      <c r="OJK74" s="257"/>
      <c r="OJL74" s="257"/>
      <c r="OJM74" s="257"/>
      <c r="OJN74" s="257"/>
      <c r="OJO74" s="257"/>
      <c r="OJP74" s="257"/>
      <c r="OJQ74" s="257"/>
      <c r="OJR74" s="257"/>
      <c r="OJS74" s="257"/>
      <c r="OJT74" s="257"/>
      <c r="OJU74" s="257"/>
      <c r="OJV74" s="257"/>
      <c r="OJW74" s="257"/>
      <c r="OJX74" s="257"/>
      <c r="OJY74" s="257"/>
      <c r="OJZ74" s="257"/>
      <c r="OKA74" s="257"/>
      <c r="OKB74" s="257"/>
      <c r="OKC74" s="257"/>
      <c r="OKD74" s="257"/>
      <c r="OKE74" s="257"/>
      <c r="OKF74" s="257"/>
      <c r="OKG74" s="257"/>
      <c r="OKH74" s="257"/>
      <c r="OKI74" s="257"/>
      <c r="OKJ74" s="257"/>
      <c r="OKK74" s="257"/>
      <c r="OKL74" s="257"/>
      <c r="OKM74" s="257"/>
      <c r="OKN74" s="257"/>
      <c r="OKO74" s="257"/>
      <c r="OKP74" s="257"/>
      <c r="OKQ74" s="257"/>
      <c r="OKR74" s="257"/>
      <c r="OKS74" s="257"/>
      <c r="OKT74" s="257"/>
      <c r="OKU74" s="257"/>
      <c r="OKV74" s="257"/>
      <c r="OKW74" s="257"/>
      <c r="OKX74" s="257"/>
      <c r="OKY74" s="257"/>
      <c r="OKZ74" s="257"/>
      <c r="OLA74" s="257"/>
      <c r="OLB74" s="257"/>
      <c r="OLC74" s="257"/>
      <c r="OLD74" s="257"/>
      <c r="OLE74" s="257"/>
      <c r="OLF74" s="257"/>
      <c r="OLG74" s="257"/>
      <c r="OLH74" s="257"/>
      <c r="OLI74" s="257"/>
      <c r="OLJ74" s="257"/>
      <c r="OLK74" s="257"/>
      <c r="OLL74" s="257"/>
      <c r="OLM74" s="257"/>
      <c r="OLN74" s="257"/>
      <c r="OLO74" s="257"/>
      <c r="OLP74" s="257"/>
      <c r="OLQ74" s="257"/>
      <c r="OLR74" s="257"/>
      <c r="OLS74" s="257"/>
      <c r="OLT74" s="257"/>
      <c r="OLU74" s="257"/>
      <c r="OLV74" s="257"/>
      <c r="OLW74" s="257"/>
      <c r="OLX74" s="257"/>
      <c r="OLY74" s="257"/>
      <c r="OLZ74" s="257"/>
      <c r="OMA74" s="257"/>
      <c r="OMB74" s="257"/>
      <c r="OMC74" s="257"/>
      <c r="OMD74" s="257"/>
      <c r="OME74" s="257"/>
      <c r="OMF74" s="257"/>
      <c r="OMG74" s="257"/>
      <c r="OMH74" s="257"/>
      <c r="OMI74" s="257"/>
      <c r="OMJ74" s="257"/>
      <c r="OMK74" s="257"/>
      <c r="OML74" s="257"/>
      <c r="OMM74" s="257"/>
      <c r="OMN74" s="257"/>
      <c r="OMO74" s="257"/>
      <c r="OMP74" s="257"/>
      <c r="OMQ74" s="257"/>
      <c r="OMR74" s="257"/>
      <c r="OMS74" s="257"/>
      <c r="OMT74" s="257"/>
      <c r="OMU74" s="257"/>
      <c r="OMV74" s="257"/>
      <c r="OMW74" s="257"/>
      <c r="OMX74" s="257"/>
      <c r="OMY74" s="257"/>
      <c r="OMZ74" s="257"/>
      <c r="ONA74" s="257"/>
      <c r="ONB74" s="257"/>
      <c r="ONC74" s="257"/>
      <c r="OND74" s="257"/>
      <c r="ONE74" s="257"/>
      <c r="ONF74" s="257"/>
      <c r="ONG74" s="257"/>
      <c r="ONH74" s="257"/>
      <c r="ONI74" s="257"/>
      <c r="ONJ74" s="257"/>
      <c r="ONK74" s="257"/>
      <c r="ONL74" s="257"/>
      <c r="ONM74" s="257"/>
      <c r="ONN74" s="257"/>
      <c r="ONO74" s="257"/>
      <c r="ONP74" s="257"/>
      <c r="ONQ74" s="257"/>
      <c r="ONR74" s="257"/>
      <c r="ONS74" s="257"/>
      <c r="ONT74" s="257"/>
      <c r="ONU74" s="257"/>
      <c r="ONV74" s="257"/>
      <c r="ONW74" s="257"/>
      <c r="ONX74" s="257"/>
      <c r="ONY74" s="257"/>
      <c r="ONZ74" s="257"/>
      <c r="OOA74" s="257"/>
      <c r="OOB74" s="257"/>
      <c r="OOC74" s="257"/>
      <c r="OOD74" s="257"/>
      <c r="OOE74" s="257"/>
      <c r="OOF74" s="257"/>
      <c r="OOG74" s="257"/>
      <c r="OOH74" s="257"/>
      <c r="OOI74" s="257"/>
      <c r="OOJ74" s="257"/>
      <c r="OOK74" s="257"/>
      <c r="OOL74" s="257"/>
      <c r="OOM74" s="257"/>
      <c r="OON74" s="257"/>
      <c r="OOO74" s="257"/>
      <c r="OOP74" s="257"/>
      <c r="OOQ74" s="257"/>
      <c r="OOR74" s="257"/>
      <c r="OOS74" s="257"/>
      <c r="OOT74" s="257"/>
      <c r="OOU74" s="257"/>
      <c r="OOV74" s="257"/>
      <c r="OOW74" s="257"/>
      <c r="OOX74" s="257"/>
      <c r="OOY74" s="257"/>
      <c r="OOZ74" s="257"/>
      <c r="OPA74" s="257"/>
      <c r="OPB74" s="257"/>
      <c r="OPC74" s="257"/>
      <c r="OPD74" s="257"/>
      <c r="OPE74" s="257"/>
      <c r="OPF74" s="257"/>
      <c r="OPG74" s="257"/>
      <c r="OPH74" s="257"/>
      <c r="OPI74" s="257"/>
      <c r="OPJ74" s="257"/>
      <c r="OPK74" s="257"/>
      <c r="OPL74" s="257"/>
      <c r="OPM74" s="257"/>
      <c r="OPN74" s="257"/>
      <c r="OPO74" s="257"/>
      <c r="OPP74" s="257"/>
      <c r="OPQ74" s="257"/>
      <c r="OPR74" s="257"/>
      <c r="OPS74" s="257"/>
      <c r="OPT74" s="257"/>
      <c r="OPU74" s="257"/>
      <c r="OPV74" s="257"/>
      <c r="OPW74" s="257"/>
      <c r="OPX74" s="257"/>
      <c r="OPY74" s="257"/>
      <c r="OPZ74" s="257"/>
      <c r="OQA74" s="257"/>
      <c r="OQB74" s="257"/>
      <c r="OQC74" s="257"/>
      <c r="OQD74" s="257"/>
      <c r="OQE74" s="257"/>
      <c r="OQF74" s="257"/>
      <c r="OQG74" s="257"/>
      <c r="OQH74" s="257"/>
      <c r="OQI74" s="257"/>
      <c r="OQJ74" s="257"/>
      <c r="OQK74" s="257"/>
      <c r="OQL74" s="257"/>
      <c r="OQM74" s="257"/>
      <c r="OQN74" s="257"/>
      <c r="OQO74" s="257"/>
      <c r="OQP74" s="257"/>
      <c r="OQQ74" s="257"/>
      <c r="OQR74" s="257"/>
      <c r="OQS74" s="257"/>
      <c r="OQT74" s="257"/>
      <c r="OQU74" s="257"/>
      <c r="OQV74" s="257"/>
      <c r="OQW74" s="257"/>
      <c r="OQX74" s="257"/>
      <c r="OQY74" s="257"/>
      <c r="OQZ74" s="257"/>
      <c r="ORA74" s="257"/>
      <c r="ORB74" s="257"/>
      <c r="ORC74" s="257"/>
      <c r="ORD74" s="257"/>
      <c r="ORE74" s="257"/>
      <c r="ORF74" s="257"/>
      <c r="ORG74" s="257"/>
      <c r="ORH74" s="257"/>
      <c r="ORI74" s="257"/>
      <c r="ORJ74" s="257"/>
      <c r="ORK74" s="257"/>
      <c r="ORL74" s="257"/>
      <c r="ORM74" s="257"/>
      <c r="ORN74" s="257"/>
      <c r="ORO74" s="257"/>
      <c r="ORP74" s="257"/>
      <c r="ORQ74" s="257"/>
      <c r="ORR74" s="257"/>
      <c r="ORS74" s="257"/>
      <c r="ORT74" s="257"/>
      <c r="ORU74" s="257"/>
      <c r="ORV74" s="257"/>
      <c r="ORW74" s="257"/>
      <c r="ORX74" s="257"/>
      <c r="ORY74" s="257"/>
      <c r="ORZ74" s="257"/>
      <c r="OSA74" s="257"/>
      <c r="OSB74" s="257"/>
      <c r="OSC74" s="257"/>
      <c r="OSD74" s="257"/>
      <c r="OSE74" s="257"/>
      <c r="OSF74" s="257"/>
      <c r="OSG74" s="257"/>
      <c r="OSH74" s="257"/>
      <c r="OSI74" s="257"/>
      <c r="OSJ74" s="257"/>
      <c r="OSK74" s="257"/>
      <c r="OSL74" s="257"/>
      <c r="OSM74" s="257"/>
      <c r="OSN74" s="257"/>
      <c r="OSO74" s="257"/>
      <c r="OSP74" s="257"/>
      <c r="OSQ74" s="257"/>
      <c r="OSR74" s="257"/>
      <c r="OSS74" s="257"/>
      <c r="OST74" s="257"/>
      <c r="OSU74" s="257"/>
      <c r="OSV74" s="257"/>
      <c r="OSW74" s="257"/>
      <c r="OSX74" s="257"/>
      <c r="OSY74" s="257"/>
      <c r="OSZ74" s="257"/>
      <c r="OTA74" s="257"/>
      <c r="OTB74" s="257"/>
      <c r="OTC74" s="257"/>
      <c r="OTD74" s="257"/>
      <c r="OTE74" s="257"/>
      <c r="OTF74" s="257"/>
      <c r="OTG74" s="257"/>
      <c r="OTH74" s="257"/>
      <c r="OTI74" s="257"/>
      <c r="OTJ74" s="257"/>
      <c r="OTK74" s="257"/>
      <c r="OTL74" s="257"/>
      <c r="OTM74" s="257"/>
      <c r="OTN74" s="257"/>
      <c r="OTO74" s="257"/>
      <c r="OTP74" s="257"/>
      <c r="OTQ74" s="257"/>
      <c r="OTR74" s="257"/>
      <c r="OTS74" s="257"/>
      <c r="OTT74" s="257"/>
      <c r="OTU74" s="257"/>
      <c r="OTV74" s="257"/>
      <c r="OTW74" s="257"/>
      <c r="OTX74" s="257"/>
      <c r="OTY74" s="257"/>
      <c r="OTZ74" s="257"/>
      <c r="OUA74" s="257"/>
      <c r="OUB74" s="257"/>
      <c r="OUC74" s="257"/>
      <c r="OUD74" s="257"/>
      <c r="OUE74" s="257"/>
      <c r="OUF74" s="257"/>
      <c r="OUG74" s="257"/>
      <c r="OUH74" s="257"/>
      <c r="OUI74" s="257"/>
      <c r="OUJ74" s="257"/>
      <c r="OUK74" s="257"/>
      <c r="OUL74" s="257"/>
      <c r="OUM74" s="257"/>
      <c r="OUN74" s="257"/>
      <c r="OUO74" s="257"/>
      <c r="OUP74" s="257"/>
      <c r="OUQ74" s="257"/>
      <c r="OUR74" s="257"/>
      <c r="OUS74" s="257"/>
      <c r="OUT74" s="257"/>
      <c r="OUU74" s="257"/>
      <c r="OUV74" s="257"/>
      <c r="OUW74" s="257"/>
      <c r="OUX74" s="257"/>
      <c r="OUY74" s="257"/>
      <c r="OUZ74" s="257"/>
      <c r="OVA74" s="257"/>
      <c r="OVB74" s="257"/>
      <c r="OVC74" s="257"/>
      <c r="OVD74" s="257"/>
      <c r="OVE74" s="257"/>
      <c r="OVF74" s="257"/>
      <c r="OVG74" s="257"/>
      <c r="OVH74" s="257"/>
      <c r="OVI74" s="257"/>
      <c r="OVJ74" s="257"/>
      <c r="OVK74" s="257"/>
      <c r="OVL74" s="257"/>
      <c r="OVM74" s="257"/>
      <c r="OVN74" s="257"/>
      <c r="OVO74" s="257"/>
      <c r="OVP74" s="257"/>
      <c r="OVQ74" s="257"/>
      <c r="OVR74" s="257"/>
      <c r="OVS74" s="257"/>
      <c r="OVT74" s="257"/>
      <c r="OVU74" s="257"/>
      <c r="OVV74" s="257"/>
      <c r="OVW74" s="257"/>
      <c r="OVX74" s="257"/>
      <c r="OVY74" s="257"/>
      <c r="OVZ74" s="257"/>
      <c r="OWA74" s="257"/>
      <c r="OWB74" s="257"/>
      <c r="OWC74" s="257"/>
      <c r="OWD74" s="257"/>
      <c r="OWE74" s="257"/>
      <c r="OWF74" s="257"/>
      <c r="OWG74" s="257"/>
      <c r="OWH74" s="257"/>
      <c r="OWI74" s="257"/>
      <c r="OWJ74" s="257"/>
      <c r="OWK74" s="257"/>
      <c r="OWL74" s="257"/>
      <c r="OWM74" s="257"/>
      <c r="OWN74" s="257"/>
      <c r="OWO74" s="257"/>
      <c r="OWP74" s="257"/>
      <c r="OWQ74" s="257"/>
      <c r="OWR74" s="257"/>
      <c r="OWS74" s="257"/>
      <c r="OWT74" s="257"/>
      <c r="OWU74" s="257"/>
      <c r="OWV74" s="257"/>
      <c r="OWW74" s="257"/>
      <c r="OWX74" s="257"/>
      <c r="OWY74" s="257"/>
      <c r="OWZ74" s="257"/>
      <c r="OXA74" s="257"/>
      <c r="OXB74" s="257"/>
      <c r="OXC74" s="257"/>
      <c r="OXD74" s="257"/>
      <c r="OXE74" s="257"/>
      <c r="OXF74" s="257"/>
      <c r="OXG74" s="257"/>
      <c r="OXH74" s="257"/>
      <c r="OXI74" s="257"/>
      <c r="OXJ74" s="257"/>
      <c r="OXK74" s="257"/>
      <c r="OXL74" s="257"/>
      <c r="OXM74" s="257"/>
      <c r="OXN74" s="257"/>
      <c r="OXO74" s="257"/>
      <c r="OXP74" s="257"/>
      <c r="OXQ74" s="257"/>
      <c r="OXR74" s="257"/>
      <c r="OXS74" s="257"/>
      <c r="OXT74" s="257"/>
      <c r="OXU74" s="257"/>
      <c r="OXV74" s="257"/>
      <c r="OXW74" s="257"/>
      <c r="OXX74" s="257"/>
      <c r="OXY74" s="257"/>
      <c r="OXZ74" s="257"/>
      <c r="OYA74" s="257"/>
      <c r="OYB74" s="257"/>
      <c r="OYC74" s="257"/>
      <c r="OYD74" s="257"/>
      <c r="OYE74" s="257"/>
      <c r="OYF74" s="257"/>
      <c r="OYG74" s="257"/>
      <c r="OYH74" s="257"/>
      <c r="OYI74" s="257"/>
      <c r="OYJ74" s="257"/>
      <c r="OYK74" s="257"/>
      <c r="OYL74" s="257"/>
      <c r="OYM74" s="257"/>
      <c r="OYN74" s="257"/>
      <c r="OYO74" s="257"/>
      <c r="OYP74" s="257"/>
      <c r="OYQ74" s="257"/>
      <c r="OYR74" s="257"/>
      <c r="OYS74" s="257"/>
      <c r="OYT74" s="257"/>
      <c r="OYU74" s="257"/>
      <c r="OYV74" s="257"/>
      <c r="OYW74" s="257"/>
      <c r="OYX74" s="257"/>
      <c r="OYY74" s="257"/>
      <c r="OYZ74" s="257"/>
      <c r="OZA74" s="257"/>
      <c r="OZB74" s="257"/>
      <c r="OZC74" s="257"/>
      <c r="OZD74" s="257"/>
      <c r="OZE74" s="257"/>
      <c r="OZF74" s="257"/>
      <c r="OZG74" s="257"/>
      <c r="OZH74" s="257"/>
      <c r="OZI74" s="257"/>
      <c r="OZJ74" s="257"/>
      <c r="OZK74" s="257"/>
      <c r="OZL74" s="257"/>
      <c r="OZM74" s="257"/>
      <c r="OZN74" s="257"/>
      <c r="OZO74" s="257"/>
      <c r="OZP74" s="257"/>
      <c r="OZQ74" s="257"/>
      <c r="OZR74" s="257"/>
      <c r="OZS74" s="257"/>
      <c r="OZT74" s="257"/>
      <c r="OZU74" s="257"/>
      <c r="OZV74" s="257"/>
      <c r="OZW74" s="257"/>
      <c r="OZX74" s="257"/>
      <c r="OZY74" s="257"/>
      <c r="OZZ74" s="257"/>
      <c r="PAA74" s="257"/>
      <c r="PAB74" s="257"/>
      <c r="PAC74" s="257"/>
      <c r="PAD74" s="257"/>
      <c r="PAE74" s="257"/>
      <c r="PAF74" s="257"/>
      <c r="PAG74" s="257"/>
      <c r="PAH74" s="257"/>
      <c r="PAI74" s="257"/>
      <c r="PAJ74" s="257"/>
      <c r="PAK74" s="257"/>
      <c r="PAL74" s="257"/>
      <c r="PAM74" s="257"/>
      <c r="PAN74" s="257"/>
      <c r="PAO74" s="257"/>
      <c r="PAP74" s="257"/>
      <c r="PAQ74" s="257"/>
      <c r="PAR74" s="257"/>
      <c r="PAS74" s="257"/>
      <c r="PAT74" s="257"/>
      <c r="PAU74" s="257"/>
      <c r="PAV74" s="257"/>
      <c r="PAW74" s="257"/>
      <c r="PAX74" s="257"/>
      <c r="PAY74" s="257"/>
      <c r="PAZ74" s="257"/>
      <c r="PBA74" s="257"/>
      <c r="PBB74" s="257"/>
      <c r="PBC74" s="257"/>
      <c r="PBD74" s="257"/>
      <c r="PBE74" s="257"/>
      <c r="PBF74" s="257"/>
      <c r="PBG74" s="257"/>
      <c r="PBH74" s="257"/>
      <c r="PBI74" s="257"/>
      <c r="PBJ74" s="257"/>
      <c r="PBK74" s="257"/>
      <c r="PBL74" s="257"/>
      <c r="PBM74" s="257"/>
      <c r="PBN74" s="257"/>
      <c r="PBO74" s="257"/>
      <c r="PBP74" s="257"/>
      <c r="PBQ74" s="257"/>
      <c r="PBR74" s="257"/>
      <c r="PBS74" s="257"/>
      <c r="PBT74" s="257"/>
      <c r="PBU74" s="257"/>
      <c r="PBV74" s="257"/>
      <c r="PBW74" s="257"/>
      <c r="PBX74" s="257"/>
      <c r="PBY74" s="257"/>
      <c r="PBZ74" s="257"/>
      <c r="PCA74" s="257"/>
      <c r="PCB74" s="257"/>
      <c r="PCC74" s="257"/>
      <c r="PCD74" s="257"/>
      <c r="PCE74" s="257"/>
      <c r="PCF74" s="257"/>
      <c r="PCG74" s="257"/>
      <c r="PCH74" s="257"/>
      <c r="PCI74" s="257"/>
      <c r="PCJ74" s="257"/>
      <c r="PCK74" s="257"/>
      <c r="PCL74" s="257"/>
      <c r="PCM74" s="257"/>
      <c r="PCN74" s="257"/>
      <c r="PCO74" s="257"/>
      <c r="PCP74" s="257"/>
      <c r="PCQ74" s="257"/>
      <c r="PCR74" s="257"/>
      <c r="PCS74" s="257"/>
      <c r="PCT74" s="257"/>
      <c r="PCU74" s="257"/>
      <c r="PCV74" s="257"/>
      <c r="PCW74" s="257"/>
      <c r="PCX74" s="257"/>
      <c r="PCY74" s="257"/>
      <c r="PCZ74" s="257"/>
      <c r="PDA74" s="257"/>
      <c r="PDB74" s="257"/>
      <c r="PDC74" s="257"/>
      <c r="PDD74" s="257"/>
      <c r="PDE74" s="257"/>
      <c r="PDF74" s="257"/>
      <c r="PDG74" s="257"/>
      <c r="PDH74" s="257"/>
      <c r="PDI74" s="257"/>
      <c r="PDJ74" s="257"/>
      <c r="PDK74" s="257"/>
      <c r="PDL74" s="257"/>
      <c r="PDM74" s="257"/>
      <c r="PDN74" s="257"/>
      <c r="PDO74" s="257"/>
      <c r="PDP74" s="257"/>
      <c r="PDQ74" s="257"/>
      <c r="PDR74" s="257"/>
      <c r="PDS74" s="257"/>
      <c r="PDT74" s="257"/>
      <c r="PDU74" s="257"/>
      <c r="PDV74" s="257"/>
      <c r="PDW74" s="257"/>
      <c r="PDX74" s="257"/>
      <c r="PDY74" s="257"/>
      <c r="PDZ74" s="257"/>
      <c r="PEA74" s="257"/>
      <c r="PEB74" s="257"/>
      <c r="PEC74" s="257"/>
      <c r="PED74" s="257"/>
      <c r="PEE74" s="257"/>
      <c r="PEF74" s="257"/>
      <c r="PEG74" s="257"/>
      <c r="PEH74" s="257"/>
      <c r="PEI74" s="257"/>
      <c r="PEJ74" s="257"/>
      <c r="PEK74" s="257"/>
      <c r="PEL74" s="257"/>
      <c r="PEM74" s="257"/>
      <c r="PEN74" s="257"/>
      <c r="PEO74" s="257"/>
      <c r="PEP74" s="257"/>
      <c r="PEQ74" s="257"/>
      <c r="PER74" s="257"/>
      <c r="PES74" s="257"/>
      <c r="PET74" s="257"/>
      <c r="PEU74" s="257"/>
      <c r="PEV74" s="257"/>
      <c r="PEW74" s="257"/>
      <c r="PEX74" s="257"/>
      <c r="PEY74" s="257"/>
      <c r="PEZ74" s="257"/>
      <c r="PFA74" s="257"/>
      <c r="PFB74" s="257"/>
      <c r="PFC74" s="257"/>
      <c r="PFD74" s="257"/>
      <c r="PFE74" s="257"/>
      <c r="PFF74" s="257"/>
      <c r="PFG74" s="257"/>
      <c r="PFH74" s="257"/>
      <c r="PFI74" s="257"/>
      <c r="PFJ74" s="257"/>
      <c r="PFK74" s="257"/>
      <c r="PFL74" s="257"/>
      <c r="PFM74" s="257"/>
      <c r="PFN74" s="257"/>
      <c r="PFO74" s="257"/>
      <c r="PFP74" s="257"/>
      <c r="PFQ74" s="257"/>
      <c r="PFR74" s="257"/>
      <c r="PFS74" s="257"/>
      <c r="PFT74" s="257"/>
      <c r="PFU74" s="257"/>
      <c r="PFV74" s="257"/>
      <c r="PFW74" s="257"/>
      <c r="PFX74" s="257"/>
      <c r="PFY74" s="257"/>
      <c r="PFZ74" s="257"/>
      <c r="PGA74" s="257"/>
      <c r="PGB74" s="257"/>
      <c r="PGC74" s="257"/>
      <c r="PGD74" s="257"/>
      <c r="PGE74" s="257"/>
      <c r="PGF74" s="257"/>
      <c r="PGG74" s="257"/>
      <c r="PGH74" s="257"/>
      <c r="PGI74" s="257"/>
      <c r="PGJ74" s="257"/>
      <c r="PGK74" s="257"/>
      <c r="PGL74" s="257"/>
      <c r="PGM74" s="257"/>
      <c r="PGN74" s="257"/>
      <c r="PGO74" s="257"/>
      <c r="PGP74" s="257"/>
      <c r="PGQ74" s="257"/>
      <c r="PGR74" s="257"/>
      <c r="PGS74" s="257"/>
      <c r="PGT74" s="257"/>
      <c r="PGU74" s="257"/>
      <c r="PGV74" s="257"/>
      <c r="PGW74" s="257"/>
      <c r="PGX74" s="257"/>
      <c r="PGY74" s="257"/>
      <c r="PGZ74" s="257"/>
      <c r="PHA74" s="257"/>
      <c r="PHB74" s="257"/>
      <c r="PHC74" s="257"/>
      <c r="PHD74" s="257"/>
      <c r="PHE74" s="257"/>
      <c r="PHF74" s="257"/>
      <c r="PHG74" s="257"/>
      <c r="PHH74" s="257"/>
      <c r="PHI74" s="257"/>
      <c r="PHJ74" s="257"/>
      <c r="PHK74" s="257"/>
      <c r="PHL74" s="257"/>
      <c r="PHM74" s="257"/>
      <c r="PHN74" s="257"/>
      <c r="PHO74" s="257"/>
      <c r="PHP74" s="257"/>
      <c r="PHQ74" s="257"/>
      <c r="PHR74" s="257"/>
      <c r="PHS74" s="257"/>
      <c r="PHT74" s="257"/>
      <c r="PHU74" s="257"/>
      <c r="PHV74" s="257"/>
      <c r="PHW74" s="257"/>
      <c r="PHX74" s="257"/>
      <c r="PHY74" s="257"/>
      <c r="PHZ74" s="257"/>
      <c r="PIA74" s="257"/>
      <c r="PIB74" s="257"/>
      <c r="PIC74" s="257"/>
      <c r="PID74" s="257"/>
      <c r="PIE74" s="257"/>
      <c r="PIF74" s="257"/>
      <c r="PIG74" s="257"/>
      <c r="PIH74" s="257"/>
      <c r="PII74" s="257"/>
      <c r="PIJ74" s="257"/>
      <c r="PIK74" s="257"/>
      <c r="PIL74" s="257"/>
      <c r="PIM74" s="257"/>
      <c r="PIN74" s="257"/>
      <c r="PIO74" s="257"/>
      <c r="PIP74" s="257"/>
      <c r="PIQ74" s="257"/>
      <c r="PIR74" s="257"/>
      <c r="PIS74" s="257"/>
      <c r="PIT74" s="257"/>
      <c r="PIU74" s="257"/>
      <c r="PIV74" s="257"/>
      <c r="PIW74" s="257"/>
      <c r="PIX74" s="257"/>
      <c r="PIY74" s="257"/>
      <c r="PIZ74" s="257"/>
      <c r="PJA74" s="257"/>
      <c r="PJB74" s="257"/>
      <c r="PJC74" s="257"/>
      <c r="PJD74" s="257"/>
      <c r="PJE74" s="257"/>
      <c r="PJF74" s="257"/>
      <c r="PJG74" s="257"/>
      <c r="PJH74" s="257"/>
      <c r="PJI74" s="257"/>
      <c r="PJJ74" s="257"/>
      <c r="PJK74" s="257"/>
      <c r="PJL74" s="257"/>
      <c r="PJM74" s="257"/>
      <c r="PJN74" s="257"/>
      <c r="PJO74" s="257"/>
      <c r="PJP74" s="257"/>
      <c r="PJQ74" s="257"/>
      <c r="PJR74" s="257"/>
      <c r="PJS74" s="257"/>
      <c r="PJT74" s="257"/>
      <c r="PJU74" s="257"/>
      <c r="PJV74" s="257"/>
      <c r="PJW74" s="257"/>
      <c r="PJX74" s="257"/>
      <c r="PJY74" s="257"/>
      <c r="PJZ74" s="257"/>
      <c r="PKA74" s="257"/>
      <c r="PKB74" s="257"/>
      <c r="PKC74" s="257"/>
      <c r="PKD74" s="257"/>
      <c r="PKE74" s="257"/>
      <c r="PKF74" s="257"/>
      <c r="PKG74" s="257"/>
      <c r="PKH74" s="257"/>
      <c r="PKI74" s="257"/>
      <c r="PKJ74" s="257"/>
      <c r="PKK74" s="257"/>
      <c r="PKL74" s="257"/>
      <c r="PKM74" s="257"/>
      <c r="PKN74" s="257"/>
      <c r="PKO74" s="257"/>
      <c r="PKP74" s="257"/>
      <c r="PKQ74" s="257"/>
      <c r="PKR74" s="257"/>
      <c r="PKS74" s="257"/>
      <c r="PKT74" s="257"/>
      <c r="PKU74" s="257"/>
      <c r="PKV74" s="257"/>
      <c r="PKW74" s="257"/>
      <c r="PKX74" s="257"/>
      <c r="PKY74" s="257"/>
      <c r="PKZ74" s="257"/>
      <c r="PLA74" s="257"/>
      <c r="PLB74" s="257"/>
      <c r="PLC74" s="257"/>
      <c r="PLD74" s="257"/>
      <c r="PLE74" s="257"/>
      <c r="PLF74" s="257"/>
      <c r="PLG74" s="257"/>
      <c r="PLH74" s="257"/>
      <c r="PLI74" s="257"/>
      <c r="PLJ74" s="257"/>
      <c r="PLK74" s="257"/>
      <c r="PLL74" s="257"/>
      <c r="PLM74" s="257"/>
      <c r="PLN74" s="257"/>
      <c r="PLO74" s="257"/>
      <c r="PLP74" s="257"/>
      <c r="PLQ74" s="257"/>
      <c r="PLR74" s="257"/>
      <c r="PLS74" s="257"/>
      <c r="PLT74" s="257"/>
      <c r="PLU74" s="257"/>
      <c r="PLV74" s="257"/>
      <c r="PLW74" s="257"/>
      <c r="PLX74" s="257"/>
      <c r="PLY74" s="257"/>
      <c r="PLZ74" s="257"/>
      <c r="PMA74" s="257"/>
      <c r="PMB74" s="257"/>
      <c r="PMC74" s="257"/>
      <c r="PMD74" s="257"/>
      <c r="PME74" s="257"/>
      <c r="PMF74" s="257"/>
      <c r="PMG74" s="257"/>
      <c r="PMH74" s="257"/>
      <c r="PMI74" s="257"/>
      <c r="PMJ74" s="257"/>
      <c r="PMK74" s="257"/>
      <c r="PML74" s="257"/>
      <c r="PMM74" s="257"/>
      <c r="PMN74" s="257"/>
      <c r="PMO74" s="257"/>
      <c r="PMP74" s="257"/>
      <c r="PMQ74" s="257"/>
      <c r="PMR74" s="257"/>
      <c r="PMS74" s="257"/>
      <c r="PMT74" s="257"/>
      <c r="PMU74" s="257"/>
      <c r="PMV74" s="257"/>
      <c r="PMW74" s="257"/>
      <c r="PMX74" s="257"/>
      <c r="PMY74" s="257"/>
      <c r="PMZ74" s="257"/>
      <c r="PNA74" s="257"/>
      <c r="PNB74" s="257"/>
      <c r="PNC74" s="257"/>
      <c r="PND74" s="257"/>
      <c r="PNE74" s="257"/>
      <c r="PNF74" s="257"/>
      <c r="PNG74" s="257"/>
      <c r="PNH74" s="257"/>
      <c r="PNI74" s="257"/>
      <c r="PNJ74" s="257"/>
      <c r="PNK74" s="257"/>
      <c r="PNL74" s="257"/>
      <c r="PNM74" s="257"/>
      <c r="PNN74" s="257"/>
      <c r="PNO74" s="257"/>
      <c r="PNP74" s="257"/>
      <c r="PNQ74" s="257"/>
      <c r="PNR74" s="257"/>
      <c r="PNS74" s="257"/>
      <c r="PNT74" s="257"/>
      <c r="PNU74" s="257"/>
      <c r="PNV74" s="257"/>
      <c r="PNW74" s="257"/>
      <c r="PNX74" s="257"/>
      <c r="PNY74" s="257"/>
      <c r="PNZ74" s="257"/>
      <c r="POA74" s="257"/>
      <c r="POB74" s="257"/>
      <c r="POC74" s="257"/>
      <c r="POD74" s="257"/>
      <c r="POE74" s="257"/>
      <c r="POF74" s="257"/>
      <c r="POG74" s="257"/>
      <c r="POH74" s="257"/>
      <c r="POI74" s="257"/>
      <c r="POJ74" s="257"/>
      <c r="POK74" s="257"/>
      <c r="POL74" s="257"/>
      <c r="POM74" s="257"/>
      <c r="PON74" s="257"/>
      <c r="POO74" s="257"/>
      <c r="POP74" s="257"/>
      <c r="POQ74" s="257"/>
      <c r="POR74" s="257"/>
      <c r="POS74" s="257"/>
      <c r="POT74" s="257"/>
      <c r="POU74" s="257"/>
      <c r="POV74" s="257"/>
      <c r="POW74" s="257"/>
      <c r="POX74" s="257"/>
      <c r="POY74" s="257"/>
      <c r="POZ74" s="257"/>
      <c r="PPA74" s="257"/>
      <c r="PPB74" s="257"/>
      <c r="PPC74" s="257"/>
      <c r="PPD74" s="257"/>
      <c r="PPE74" s="257"/>
      <c r="PPF74" s="257"/>
      <c r="PPG74" s="257"/>
      <c r="PPH74" s="257"/>
      <c r="PPI74" s="257"/>
      <c r="PPJ74" s="257"/>
      <c r="PPK74" s="257"/>
      <c r="PPL74" s="257"/>
      <c r="PPM74" s="257"/>
      <c r="PPN74" s="257"/>
      <c r="PPO74" s="257"/>
      <c r="PPP74" s="257"/>
      <c r="PPQ74" s="257"/>
      <c r="PPR74" s="257"/>
      <c r="PPS74" s="257"/>
      <c r="PPT74" s="257"/>
      <c r="PPU74" s="257"/>
      <c r="PPV74" s="257"/>
      <c r="PPW74" s="257"/>
      <c r="PPX74" s="257"/>
      <c r="PPY74" s="257"/>
      <c r="PPZ74" s="257"/>
      <c r="PQA74" s="257"/>
      <c r="PQB74" s="257"/>
      <c r="PQC74" s="257"/>
      <c r="PQD74" s="257"/>
      <c r="PQE74" s="257"/>
      <c r="PQF74" s="257"/>
      <c r="PQG74" s="257"/>
      <c r="PQH74" s="257"/>
      <c r="PQI74" s="257"/>
      <c r="PQJ74" s="257"/>
      <c r="PQK74" s="257"/>
      <c r="PQL74" s="257"/>
      <c r="PQM74" s="257"/>
      <c r="PQN74" s="257"/>
      <c r="PQO74" s="257"/>
      <c r="PQP74" s="257"/>
      <c r="PQQ74" s="257"/>
      <c r="PQR74" s="257"/>
      <c r="PQS74" s="257"/>
      <c r="PQT74" s="257"/>
      <c r="PQU74" s="257"/>
      <c r="PQV74" s="257"/>
      <c r="PQW74" s="257"/>
      <c r="PQX74" s="257"/>
      <c r="PQY74" s="257"/>
      <c r="PQZ74" s="257"/>
      <c r="PRA74" s="257"/>
      <c r="PRB74" s="257"/>
      <c r="PRC74" s="257"/>
      <c r="PRD74" s="257"/>
      <c r="PRE74" s="257"/>
      <c r="PRF74" s="257"/>
      <c r="PRG74" s="257"/>
      <c r="PRH74" s="257"/>
      <c r="PRI74" s="257"/>
      <c r="PRJ74" s="257"/>
      <c r="PRK74" s="257"/>
      <c r="PRL74" s="257"/>
      <c r="PRM74" s="257"/>
      <c r="PRN74" s="257"/>
      <c r="PRO74" s="257"/>
      <c r="PRP74" s="257"/>
      <c r="PRQ74" s="257"/>
      <c r="PRR74" s="257"/>
      <c r="PRS74" s="257"/>
      <c r="PRT74" s="257"/>
      <c r="PRU74" s="257"/>
      <c r="PRV74" s="257"/>
      <c r="PRW74" s="257"/>
      <c r="PRX74" s="257"/>
      <c r="PRY74" s="257"/>
      <c r="PRZ74" s="257"/>
      <c r="PSA74" s="257"/>
      <c r="PSB74" s="257"/>
      <c r="PSC74" s="257"/>
      <c r="PSD74" s="257"/>
      <c r="PSE74" s="257"/>
      <c r="PSF74" s="257"/>
      <c r="PSG74" s="257"/>
      <c r="PSH74" s="257"/>
      <c r="PSI74" s="257"/>
      <c r="PSJ74" s="257"/>
      <c r="PSK74" s="257"/>
      <c r="PSL74" s="257"/>
      <c r="PSM74" s="257"/>
      <c r="PSN74" s="257"/>
      <c r="PSO74" s="257"/>
      <c r="PSP74" s="257"/>
      <c r="PSQ74" s="257"/>
      <c r="PSR74" s="257"/>
      <c r="PSS74" s="257"/>
      <c r="PST74" s="257"/>
      <c r="PSU74" s="257"/>
      <c r="PSV74" s="257"/>
      <c r="PSW74" s="257"/>
      <c r="PSX74" s="257"/>
      <c r="PSY74" s="257"/>
      <c r="PSZ74" s="257"/>
      <c r="PTA74" s="257"/>
      <c r="PTB74" s="257"/>
      <c r="PTC74" s="257"/>
      <c r="PTD74" s="257"/>
      <c r="PTE74" s="257"/>
      <c r="PTF74" s="257"/>
      <c r="PTG74" s="257"/>
      <c r="PTH74" s="257"/>
      <c r="PTI74" s="257"/>
      <c r="PTJ74" s="257"/>
      <c r="PTK74" s="257"/>
      <c r="PTL74" s="257"/>
      <c r="PTM74" s="257"/>
      <c r="PTN74" s="257"/>
      <c r="PTO74" s="257"/>
      <c r="PTP74" s="257"/>
      <c r="PTQ74" s="257"/>
      <c r="PTR74" s="257"/>
      <c r="PTS74" s="257"/>
      <c r="PTT74" s="257"/>
      <c r="PTU74" s="257"/>
      <c r="PTV74" s="257"/>
      <c r="PTW74" s="257"/>
      <c r="PTX74" s="257"/>
      <c r="PTY74" s="257"/>
      <c r="PTZ74" s="257"/>
      <c r="PUA74" s="257"/>
      <c r="PUB74" s="257"/>
      <c r="PUC74" s="257"/>
      <c r="PUD74" s="257"/>
      <c r="PUE74" s="257"/>
      <c r="PUF74" s="257"/>
      <c r="PUG74" s="257"/>
      <c r="PUH74" s="257"/>
      <c r="PUI74" s="257"/>
      <c r="PUJ74" s="257"/>
      <c r="PUK74" s="257"/>
      <c r="PUL74" s="257"/>
      <c r="PUM74" s="257"/>
      <c r="PUN74" s="257"/>
      <c r="PUO74" s="257"/>
      <c r="PUP74" s="257"/>
      <c r="PUQ74" s="257"/>
      <c r="PUR74" s="257"/>
      <c r="PUS74" s="257"/>
      <c r="PUT74" s="257"/>
      <c r="PUU74" s="257"/>
      <c r="PUV74" s="257"/>
      <c r="PUW74" s="257"/>
      <c r="PUX74" s="257"/>
      <c r="PUY74" s="257"/>
      <c r="PUZ74" s="257"/>
      <c r="PVA74" s="257"/>
      <c r="PVB74" s="257"/>
      <c r="PVC74" s="257"/>
      <c r="PVD74" s="257"/>
      <c r="PVE74" s="257"/>
      <c r="PVF74" s="257"/>
      <c r="PVG74" s="257"/>
      <c r="PVH74" s="257"/>
      <c r="PVI74" s="257"/>
      <c r="PVJ74" s="257"/>
      <c r="PVK74" s="257"/>
      <c r="PVL74" s="257"/>
      <c r="PVM74" s="257"/>
      <c r="PVN74" s="257"/>
      <c r="PVO74" s="257"/>
      <c r="PVP74" s="257"/>
      <c r="PVQ74" s="257"/>
      <c r="PVR74" s="257"/>
      <c r="PVS74" s="257"/>
      <c r="PVT74" s="257"/>
      <c r="PVU74" s="257"/>
      <c r="PVV74" s="257"/>
      <c r="PVW74" s="257"/>
      <c r="PVX74" s="257"/>
      <c r="PVY74" s="257"/>
      <c r="PVZ74" s="257"/>
      <c r="PWA74" s="257"/>
      <c r="PWB74" s="257"/>
      <c r="PWC74" s="257"/>
      <c r="PWD74" s="257"/>
      <c r="PWE74" s="257"/>
      <c r="PWF74" s="257"/>
      <c r="PWG74" s="257"/>
      <c r="PWH74" s="257"/>
      <c r="PWI74" s="257"/>
      <c r="PWJ74" s="257"/>
      <c r="PWK74" s="257"/>
      <c r="PWL74" s="257"/>
      <c r="PWM74" s="257"/>
      <c r="PWN74" s="257"/>
      <c r="PWO74" s="257"/>
      <c r="PWP74" s="257"/>
      <c r="PWQ74" s="257"/>
      <c r="PWR74" s="257"/>
      <c r="PWS74" s="257"/>
      <c r="PWT74" s="257"/>
      <c r="PWU74" s="257"/>
      <c r="PWV74" s="257"/>
      <c r="PWW74" s="257"/>
      <c r="PWX74" s="257"/>
      <c r="PWY74" s="257"/>
      <c r="PWZ74" s="257"/>
      <c r="PXA74" s="257"/>
      <c r="PXB74" s="257"/>
      <c r="PXC74" s="257"/>
      <c r="PXD74" s="257"/>
      <c r="PXE74" s="257"/>
      <c r="PXF74" s="257"/>
      <c r="PXG74" s="257"/>
      <c r="PXH74" s="257"/>
      <c r="PXI74" s="257"/>
      <c r="PXJ74" s="257"/>
      <c r="PXK74" s="257"/>
      <c r="PXL74" s="257"/>
      <c r="PXM74" s="257"/>
      <c r="PXN74" s="257"/>
      <c r="PXO74" s="257"/>
      <c r="PXP74" s="257"/>
      <c r="PXQ74" s="257"/>
      <c r="PXR74" s="257"/>
      <c r="PXS74" s="257"/>
      <c r="PXT74" s="257"/>
      <c r="PXU74" s="257"/>
      <c r="PXV74" s="257"/>
      <c r="PXW74" s="257"/>
      <c r="PXX74" s="257"/>
      <c r="PXY74" s="257"/>
      <c r="PXZ74" s="257"/>
      <c r="PYA74" s="257"/>
      <c r="PYB74" s="257"/>
      <c r="PYC74" s="257"/>
      <c r="PYD74" s="257"/>
      <c r="PYE74" s="257"/>
      <c r="PYF74" s="257"/>
      <c r="PYG74" s="257"/>
      <c r="PYH74" s="257"/>
      <c r="PYI74" s="257"/>
      <c r="PYJ74" s="257"/>
      <c r="PYK74" s="257"/>
      <c r="PYL74" s="257"/>
      <c r="PYM74" s="257"/>
      <c r="PYN74" s="257"/>
      <c r="PYO74" s="257"/>
      <c r="PYP74" s="257"/>
      <c r="PYQ74" s="257"/>
      <c r="PYR74" s="257"/>
      <c r="PYS74" s="257"/>
      <c r="PYT74" s="257"/>
      <c r="PYU74" s="257"/>
      <c r="PYV74" s="257"/>
      <c r="PYW74" s="257"/>
      <c r="PYX74" s="257"/>
      <c r="PYY74" s="257"/>
      <c r="PYZ74" s="257"/>
      <c r="PZA74" s="257"/>
      <c r="PZB74" s="257"/>
      <c r="PZC74" s="257"/>
      <c r="PZD74" s="257"/>
      <c r="PZE74" s="257"/>
      <c r="PZF74" s="257"/>
      <c r="PZG74" s="257"/>
      <c r="PZH74" s="257"/>
      <c r="PZI74" s="257"/>
      <c r="PZJ74" s="257"/>
      <c r="PZK74" s="257"/>
      <c r="PZL74" s="257"/>
      <c r="PZM74" s="257"/>
      <c r="PZN74" s="257"/>
      <c r="PZO74" s="257"/>
      <c r="PZP74" s="257"/>
      <c r="PZQ74" s="257"/>
      <c r="PZR74" s="257"/>
      <c r="PZS74" s="257"/>
      <c r="PZT74" s="257"/>
      <c r="PZU74" s="257"/>
      <c r="PZV74" s="257"/>
      <c r="PZW74" s="257"/>
      <c r="PZX74" s="257"/>
      <c r="PZY74" s="257"/>
      <c r="PZZ74" s="257"/>
      <c r="QAA74" s="257"/>
      <c r="QAB74" s="257"/>
      <c r="QAC74" s="257"/>
      <c r="QAD74" s="257"/>
      <c r="QAE74" s="257"/>
      <c r="QAF74" s="257"/>
      <c r="QAG74" s="257"/>
      <c r="QAH74" s="257"/>
      <c r="QAI74" s="257"/>
      <c r="QAJ74" s="257"/>
      <c r="QAK74" s="257"/>
      <c r="QAL74" s="257"/>
      <c r="QAM74" s="257"/>
      <c r="QAN74" s="257"/>
      <c r="QAO74" s="257"/>
      <c r="QAP74" s="257"/>
      <c r="QAQ74" s="257"/>
      <c r="QAR74" s="257"/>
      <c r="QAS74" s="257"/>
      <c r="QAT74" s="257"/>
      <c r="QAU74" s="257"/>
      <c r="QAV74" s="257"/>
      <c r="QAW74" s="257"/>
      <c r="QAX74" s="257"/>
      <c r="QAY74" s="257"/>
      <c r="QAZ74" s="257"/>
      <c r="QBA74" s="257"/>
      <c r="QBB74" s="257"/>
      <c r="QBC74" s="257"/>
      <c r="QBD74" s="257"/>
      <c r="QBE74" s="257"/>
      <c r="QBF74" s="257"/>
      <c r="QBG74" s="257"/>
      <c r="QBH74" s="257"/>
      <c r="QBI74" s="257"/>
      <c r="QBJ74" s="257"/>
      <c r="QBK74" s="257"/>
      <c r="QBL74" s="257"/>
      <c r="QBM74" s="257"/>
      <c r="QBN74" s="257"/>
      <c r="QBO74" s="257"/>
      <c r="QBP74" s="257"/>
      <c r="QBQ74" s="257"/>
      <c r="QBR74" s="257"/>
      <c r="QBS74" s="257"/>
      <c r="QBT74" s="257"/>
      <c r="QBU74" s="257"/>
      <c r="QBV74" s="257"/>
      <c r="QBW74" s="257"/>
      <c r="QBX74" s="257"/>
      <c r="QBY74" s="257"/>
      <c r="QBZ74" s="257"/>
      <c r="QCA74" s="257"/>
      <c r="QCB74" s="257"/>
      <c r="QCC74" s="257"/>
      <c r="QCD74" s="257"/>
      <c r="QCE74" s="257"/>
      <c r="QCF74" s="257"/>
      <c r="QCG74" s="257"/>
      <c r="QCH74" s="257"/>
      <c r="QCI74" s="257"/>
      <c r="QCJ74" s="257"/>
      <c r="QCK74" s="257"/>
      <c r="QCL74" s="257"/>
      <c r="QCM74" s="257"/>
      <c r="QCN74" s="257"/>
      <c r="QCO74" s="257"/>
      <c r="QCP74" s="257"/>
      <c r="QCQ74" s="257"/>
      <c r="QCR74" s="257"/>
      <c r="QCS74" s="257"/>
      <c r="QCT74" s="257"/>
      <c r="QCU74" s="257"/>
      <c r="QCV74" s="257"/>
      <c r="QCW74" s="257"/>
      <c r="QCX74" s="257"/>
      <c r="QCY74" s="257"/>
      <c r="QCZ74" s="257"/>
      <c r="QDA74" s="257"/>
      <c r="QDB74" s="257"/>
      <c r="QDC74" s="257"/>
      <c r="QDD74" s="257"/>
      <c r="QDE74" s="257"/>
      <c r="QDF74" s="257"/>
      <c r="QDG74" s="257"/>
      <c r="QDH74" s="257"/>
      <c r="QDI74" s="257"/>
      <c r="QDJ74" s="257"/>
      <c r="QDK74" s="257"/>
      <c r="QDL74" s="257"/>
      <c r="QDM74" s="257"/>
      <c r="QDN74" s="257"/>
      <c r="QDO74" s="257"/>
      <c r="QDP74" s="257"/>
      <c r="QDQ74" s="257"/>
      <c r="QDR74" s="257"/>
      <c r="QDS74" s="257"/>
      <c r="QDT74" s="257"/>
      <c r="QDU74" s="257"/>
      <c r="QDV74" s="257"/>
      <c r="QDW74" s="257"/>
      <c r="QDX74" s="257"/>
      <c r="QDY74" s="257"/>
      <c r="QDZ74" s="257"/>
      <c r="QEA74" s="257"/>
      <c r="QEB74" s="257"/>
      <c r="QEC74" s="257"/>
      <c r="QED74" s="257"/>
      <c r="QEE74" s="257"/>
      <c r="QEF74" s="257"/>
      <c r="QEG74" s="257"/>
      <c r="QEH74" s="257"/>
      <c r="QEI74" s="257"/>
      <c r="QEJ74" s="257"/>
      <c r="QEK74" s="257"/>
      <c r="QEL74" s="257"/>
      <c r="QEM74" s="257"/>
      <c r="QEN74" s="257"/>
      <c r="QEO74" s="257"/>
      <c r="QEP74" s="257"/>
      <c r="QEQ74" s="257"/>
      <c r="QER74" s="257"/>
      <c r="QES74" s="257"/>
      <c r="QET74" s="257"/>
      <c r="QEU74" s="257"/>
      <c r="QEV74" s="257"/>
      <c r="QEW74" s="257"/>
      <c r="QEX74" s="257"/>
      <c r="QEY74" s="257"/>
      <c r="QEZ74" s="257"/>
      <c r="QFA74" s="257"/>
      <c r="QFB74" s="257"/>
      <c r="QFC74" s="257"/>
      <c r="QFD74" s="257"/>
      <c r="QFE74" s="257"/>
      <c r="QFF74" s="257"/>
      <c r="QFG74" s="257"/>
      <c r="QFH74" s="257"/>
      <c r="QFI74" s="257"/>
      <c r="QFJ74" s="257"/>
      <c r="QFK74" s="257"/>
      <c r="QFL74" s="257"/>
      <c r="QFM74" s="257"/>
      <c r="QFN74" s="257"/>
      <c r="QFO74" s="257"/>
      <c r="QFP74" s="257"/>
      <c r="QFQ74" s="257"/>
      <c r="QFR74" s="257"/>
      <c r="QFS74" s="257"/>
      <c r="QFT74" s="257"/>
      <c r="QFU74" s="257"/>
      <c r="QFV74" s="257"/>
      <c r="QFW74" s="257"/>
      <c r="QFX74" s="257"/>
      <c r="QFY74" s="257"/>
      <c r="QFZ74" s="257"/>
      <c r="QGA74" s="257"/>
      <c r="QGB74" s="257"/>
      <c r="QGC74" s="257"/>
      <c r="QGD74" s="257"/>
      <c r="QGE74" s="257"/>
      <c r="QGF74" s="257"/>
      <c r="QGG74" s="257"/>
      <c r="QGH74" s="257"/>
      <c r="QGI74" s="257"/>
      <c r="QGJ74" s="257"/>
      <c r="QGK74" s="257"/>
      <c r="QGL74" s="257"/>
      <c r="QGM74" s="257"/>
      <c r="QGN74" s="257"/>
      <c r="QGO74" s="257"/>
      <c r="QGP74" s="257"/>
      <c r="QGQ74" s="257"/>
      <c r="QGR74" s="257"/>
      <c r="QGS74" s="257"/>
      <c r="QGT74" s="257"/>
      <c r="QGU74" s="257"/>
      <c r="QGV74" s="257"/>
      <c r="QGW74" s="257"/>
      <c r="QGX74" s="257"/>
      <c r="QGY74" s="257"/>
      <c r="QGZ74" s="257"/>
      <c r="QHA74" s="257"/>
      <c r="QHB74" s="257"/>
      <c r="QHC74" s="257"/>
      <c r="QHD74" s="257"/>
      <c r="QHE74" s="257"/>
      <c r="QHF74" s="257"/>
      <c r="QHG74" s="257"/>
      <c r="QHH74" s="257"/>
      <c r="QHI74" s="257"/>
      <c r="QHJ74" s="257"/>
      <c r="QHK74" s="257"/>
      <c r="QHL74" s="257"/>
      <c r="QHM74" s="257"/>
      <c r="QHN74" s="257"/>
      <c r="QHO74" s="257"/>
      <c r="QHP74" s="257"/>
      <c r="QHQ74" s="257"/>
      <c r="QHR74" s="257"/>
      <c r="QHS74" s="257"/>
      <c r="QHT74" s="257"/>
      <c r="QHU74" s="257"/>
      <c r="QHV74" s="257"/>
      <c r="QHW74" s="257"/>
      <c r="QHX74" s="257"/>
      <c r="QHY74" s="257"/>
      <c r="QHZ74" s="257"/>
      <c r="QIA74" s="257"/>
      <c r="QIB74" s="257"/>
      <c r="QIC74" s="257"/>
      <c r="QID74" s="257"/>
      <c r="QIE74" s="257"/>
      <c r="QIF74" s="257"/>
      <c r="QIG74" s="257"/>
      <c r="QIH74" s="257"/>
      <c r="QII74" s="257"/>
      <c r="QIJ74" s="257"/>
      <c r="QIK74" s="257"/>
      <c r="QIL74" s="257"/>
      <c r="QIM74" s="257"/>
      <c r="QIN74" s="257"/>
      <c r="QIO74" s="257"/>
      <c r="QIP74" s="257"/>
      <c r="QIQ74" s="257"/>
      <c r="QIR74" s="257"/>
      <c r="QIS74" s="257"/>
      <c r="QIT74" s="257"/>
      <c r="QIU74" s="257"/>
      <c r="QIV74" s="257"/>
      <c r="QIW74" s="257"/>
      <c r="QIX74" s="257"/>
      <c r="QIY74" s="257"/>
      <c r="QIZ74" s="257"/>
      <c r="QJA74" s="257"/>
      <c r="QJB74" s="257"/>
      <c r="QJC74" s="257"/>
      <c r="QJD74" s="257"/>
      <c r="QJE74" s="257"/>
      <c r="QJF74" s="257"/>
      <c r="QJG74" s="257"/>
      <c r="QJH74" s="257"/>
      <c r="QJI74" s="257"/>
      <c r="QJJ74" s="257"/>
      <c r="QJK74" s="257"/>
      <c r="QJL74" s="257"/>
      <c r="QJM74" s="257"/>
      <c r="QJN74" s="257"/>
      <c r="QJO74" s="257"/>
      <c r="QJP74" s="257"/>
      <c r="QJQ74" s="257"/>
      <c r="QJR74" s="257"/>
      <c r="QJS74" s="257"/>
      <c r="QJT74" s="257"/>
      <c r="QJU74" s="257"/>
      <c r="QJV74" s="257"/>
      <c r="QJW74" s="257"/>
      <c r="QJX74" s="257"/>
      <c r="QJY74" s="257"/>
      <c r="QJZ74" s="257"/>
      <c r="QKA74" s="257"/>
      <c r="QKB74" s="257"/>
      <c r="QKC74" s="257"/>
      <c r="QKD74" s="257"/>
      <c r="QKE74" s="257"/>
      <c r="QKF74" s="257"/>
      <c r="QKG74" s="257"/>
      <c r="QKH74" s="257"/>
      <c r="QKI74" s="257"/>
      <c r="QKJ74" s="257"/>
      <c r="QKK74" s="257"/>
      <c r="QKL74" s="257"/>
      <c r="QKM74" s="257"/>
      <c r="QKN74" s="257"/>
      <c r="QKO74" s="257"/>
      <c r="QKP74" s="257"/>
      <c r="QKQ74" s="257"/>
      <c r="QKR74" s="257"/>
      <c r="QKS74" s="257"/>
      <c r="QKT74" s="257"/>
      <c r="QKU74" s="257"/>
      <c r="QKV74" s="257"/>
      <c r="QKW74" s="257"/>
      <c r="QKX74" s="257"/>
      <c r="QKY74" s="257"/>
      <c r="QKZ74" s="257"/>
      <c r="QLA74" s="257"/>
      <c r="QLB74" s="257"/>
      <c r="QLC74" s="257"/>
      <c r="QLD74" s="257"/>
      <c r="QLE74" s="257"/>
      <c r="QLF74" s="257"/>
      <c r="QLG74" s="257"/>
      <c r="QLH74" s="257"/>
      <c r="QLI74" s="257"/>
      <c r="QLJ74" s="257"/>
      <c r="QLK74" s="257"/>
      <c r="QLL74" s="257"/>
      <c r="QLM74" s="257"/>
      <c r="QLN74" s="257"/>
      <c r="QLO74" s="257"/>
      <c r="QLP74" s="257"/>
      <c r="QLQ74" s="257"/>
      <c r="QLR74" s="257"/>
      <c r="QLS74" s="257"/>
      <c r="QLT74" s="257"/>
      <c r="QLU74" s="257"/>
      <c r="QLV74" s="257"/>
      <c r="QLW74" s="257"/>
      <c r="QLX74" s="257"/>
      <c r="QLY74" s="257"/>
      <c r="QLZ74" s="257"/>
      <c r="QMA74" s="257"/>
      <c r="QMB74" s="257"/>
      <c r="QMC74" s="257"/>
      <c r="QMD74" s="257"/>
      <c r="QME74" s="257"/>
      <c r="QMF74" s="257"/>
      <c r="QMG74" s="257"/>
      <c r="QMH74" s="257"/>
      <c r="QMI74" s="257"/>
      <c r="QMJ74" s="257"/>
      <c r="QMK74" s="257"/>
      <c r="QML74" s="257"/>
      <c r="QMM74" s="257"/>
      <c r="QMN74" s="257"/>
      <c r="QMO74" s="257"/>
      <c r="QMP74" s="257"/>
      <c r="QMQ74" s="257"/>
      <c r="QMR74" s="257"/>
      <c r="QMS74" s="257"/>
      <c r="QMT74" s="257"/>
      <c r="QMU74" s="257"/>
      <c r="QMV74" s="257"/>
      <c r="QMW74" s="257"/>
      <c r="QMX74" s="257"/>
      <c r="QMY74" s="257"/>
      <c r="QMZ74" s="257"/>
      <c r="QNA74" s="257"/>
      <c r="QNB74" s="257"/>
      <c r="QNC74" s="257"/>
      <c r="QND74" s="257"/>
      <c r="QNE74" s="257"/>
      <c r="QNF74" s="257"/>
      <c r="QNG74" s="257"/>
      <c r="QNH74" s="257"/>
      <c r="QNI74" s="257"/>
      <c r="QNJ74" s="257"/>
      <c r="QNK74" s="257"/>
      <c r="QNL74" s="257"/>
      <c r="QNM74" s="257"/>
      <c r="QNN74" s="257"/>
      <c r="QNO74" s="257"/>
      <c r="QNP74" s="257"/>
      <c r="QNQ74" s="257"/>
      <c r="QNR74" s="257"/>
      <c r="QNS74" s="257"/>
      <c r="QNT74" s="257"/>
      <c r="QNU74" s="257"/>
      <c r="QNV74" s="257"/>
      <c r="QNW74" s="257"/>
      <c r="QNX74" s="257"/>
      <c r="QNY74" s="257"/>
      <c r="QNZ74" s="257"/>
      <c r="QOA74" s="257"/>
      <c r="QOB74" s="257"/>
      <c r="QOC74" s="257"/>
      <c r="QOD74" s="257"/>
      <c r="QOE74" s="257"/>
      <c r="QOF74" s="257"/>
      <c r="QOG74" s="257"/>
      <c r="QOH74" s="257"/>
      <c r="QOI74" s="257"/>
      <c r="QOJ74" s="257"/>
      <c r="QOK74" s="257"/>
      <c r="QOL74" s="257"/>
      <c r="QOM74" s="257"/>
      <c r="QON74" s="257"/>
      <c r="QOO74" s="257"/>
      <c r="QOP74" s="257"/>
      <c r="QOQ74" s="257"/>
      <c r="QOR74" s="257"/>
      <c r="QOS74" s="257"/>
      <c r="QOT74" s="257"/>
      <c r="QOU74" s="257"/>
      <c r="QOV74" s="257"/>
      <c r="QOW74" s="257"/>
      <c r="QOX74" s="257"/>
      <c r="QOY74" s="257"/>
      <c r="QOZ74" s="257"/>
      <c r="QPA74" s="257"/>
      <c r="QPB74" s="257"/>
      <c r="QPC74" s="257"/>
      <c r="QPD74" s="257"/>
      <c r="QPE74" s="257"/>
      <c r="QPF74" s="257"/>
      <c r="QPG74" s="257"/>
      <c r="QPH74" s="257"/>
      <c r="QPI74" s="257"/>
      <c r="QPJ74" s="257"/>
      <c r="QPK74" s="257"/>
      <c r="QPL74" s="257"/>
      <c r="QPM74" s="257"/>
      <c r="QPN74" s="257"/>
      <c r="QPO74" s="257"/>
      <c r="QPP74" s="257"/>
      <c r="QPQ74" s="257"/>
      <c r="QPR74" s="257"/>
      <c r="QPS74" s="257"/>
      <c r="QPT74" s="257"/>
      <c r="QPU74" s="257"/>
      <c r="QPV74" s="257"/>
      <c r="QPW74" s="257"/>
      <c r="QPX74" s="257"/>
      <c r="QPY74" s="257"/>
      <c r="QPZ74" s="257"/>
      <c r="QQA74" s="257"/>
      <c r="QQB74" s="257"/>
      <c r="QQC74" s="257"/>
      <c r="QQD74" s="257"/>
      <c r="QQE74" s="257"/>
      <c r="QQF74" s="257"/>
      <c r="QQG74" s="257"/>
      <c r="QQH74" s="257"/>
      <c r="QQI74" s="257"/>
      <c r="QQJ74" s="257"/>
      <c r="QQK74" s="257"/>
      <c r="QQL74" s="257"/>
      <c r="QQM74" s="257"/>
      <c r="QQN74" s="257"/>
      <c r="QQO74" s="257"/>
      <c r="QQP74" s="257"/>
      <c r="QQQ74" s="257"/>
      <c r="QQR74" s="257"/>
      <c r="QQS74" s="257"/>
      <c r="QQT74" s="257"/>
      <c r="QQU74" s="257"/>
      <c r="QQV74" s="257"/>
      <c r="QQW74" s="257"/>
      <c r="QQX74" s="257"/>
      <c r="QQY74" s="257"/>
      <c r="QQZ74" s="257"/>
      <c r="QRA74" s="257"/>
      <c r="QRB74" s="257"/>
      <c r="QRC74" s="257"/>
      <c r="QRD74" s="257"/>
      <c r="QRE74" s="257"/>
      <c r="QRF74" s="257"/>
      <c r="QRG74" s="257"/>
      <c r="QRH74" s="257"/>
      <c r="QRI74" s="257"/>
      <c r="QRJ74" s="257"/>
      <c r="QRK74" s="257"/>
      <c r="QRL74" s="257"/>
      <c r="QRM74" s="257"/>
      <c r="QRN74" s="257"/>
      <c r="QRO74" s="257"/>
      <c r="QRP74" s="257"/>
      <c r="QRQ74" s="257"/>
      <c r="QRR74" s="257"/>
      <c r="QRS74" s="257"/>
      <c r="QRT74" s="257"/>
      <c r="QRU74" s="257"/>
      <c r="QRV74" s="257"/>
      <c r="QRW74" s="257"/>
      <c r="QRX74" s="257"/>
      <c r="QRY74" s="257"/>
      <c r="QRZ74" s="257"/>
      <c r="QSA74" s="257"/>
      <c r="QSB74" s="257"/>
      <c r="QSC74" s="257"/>
      <c r="QSD74" s="257"/>
      <c r="QSE74" s="257"/>
      <c r="QSF74" s="257"/>
      <c r="QSG74" s="257"/>
      <c r="QSH74" s="257"/>
      <c r="QSI74" s="257"/>
      <c r="QSJ74" s="257"/>
      <c r="QSK74" s="257"/>
      <c r="QSL74" s="257"/>
      <c r="QSM74" s="257"/>
      <c r="QSN74" s="257"/>
      <c r="QSO74" s="257"/>
      <c r="QSP74" s="257"/>
      <c r="QSQ74" s="257"/>
      <c r="QSR74" s="257"/>
      <c r="QSS74" s="257"/>
      <c r="QST74" s="257"/>
      <c r="QSU74" s="257"/>
      <c r="QSV74" s="257"/>
      <c r="QSW74" s="257"/>
      <c r="QSX74" s="257"/>
      <c r="QSY74" s="257"/>
      <c r="QSZ74" s="257"/>
      <c r="QTA74" s="257"/>
      <c r="QTB74" s="257"/>
      <c r="QTC74" s="257"/>
      <c r="QTD74" s="257"/>
      <c r="QTE74" s="257"/>
      <c r="QTF74" s="257"/>
      <c r="QTG74" s="257"/>
      <c r="QTH74" s="257"/>
      <c r="QTI74" s="257"/>
      <c r="QTJ74" s="257"/>
      <c r="QTK74" s="257"/>
      <c r="QTL74" s="257"/>
      <c r="QTM74" s="257"/>
      <c r="QTN74" s="257"/>
      <c r="QTO74" s="257"/>
      <c r="QTP74" s="257"/>
      <c r="QTQ74" s="257"/>
      <c r="QTR74" s="257"/>
      <c r="QTS74" s="257"/>
      <c r="QTT74" s="257"/>
      <c r="QTU74" s="257"/>
      <c r="QTV74" s="257"/>
      <c r="QTW74" s="257"/>
      <c r="QTX74" s="257"/>
      <c r="QTY74" s="257"/>
      <c r="QTZ74" s="257"/>
      <c r="QUA74" s="257"/>
      <c r="QUB74" s="257"/>
      <c r="QUC74" s="257"/>
      <c r="QUD74" s="257"/>
      <c r="QUE74" s="257"/>
      <c r="QUF74" s="257"/>
      <c r="QUG74" s="257"/>
      <c r="QUH74" s="257"/>
      <c r="QUI74" s="257"/>
      <c r="QUJ74" s="257"/>
      <c r="QUK74" s="257"/>
      <c r="QUL74" s="257"/>
      <c r="QUM74" s="257"/>
      <c r="QUN74" s="257"/>
      <c r="QUO74" s="257"/>
      <c r="QUP74" s="257"/>
      <c r="QUQ74" s="257"/>
      <c r="QUR74" s="257"/>
      <c r="QUS74" s="257"/>
      <c r="QUT74" s="257"/>
      <c r="QUU74" s="257"/>
      <c r="QUV74" s="257"/>
      <c r="QUW74" s="257"/>
      <c r="QUX74" s="257"/>
      <c r="QUY74" s="257"/>
      <c r="QUZ74" s="257"/>
      <c r="QVA74" s="257"/>
      <c r="QVB74" s="257"/>
      <c r="QVC74" s="257"/>
      <c r="QVD74" s="257"/>
      <c r="QVE74" s="257"/>
      <c r="QVF74" s="257"/>
      <c r="QVG74" s="257"/>
      <c r="QVH74" s="257"/>
      <c r="QVI74" s="257"/>
      <c r="QVJ74" s="257"/>
      <c r="QVK74" s="257"/>
      <c r="QVL74" s="257"/>
      <c r="QVM74" s="257"/>
      <c r="QVN74" s="257"/>
      <c r="QVO74" s="257"/>
      <c r="QVP74" s="257"/>
      <c r="QVQ74" s="257"/>
      <c r="QVR74" s="257"/>
      <c r="QVS74" s="257"/>
      <c r="QVT74" s="257"/>
      <c r="QVU74" s="257"/>
      <c r="QVV74" s="257"/>
      <c r="QVW74" s="257"/>
      <c r="QVX74" s="257"/>
      <c r="QVY74" s="257"/>
      <c r="QVZ74" s="257"/>
      <c r="QWA74" s="257"/>
      <c r="QWB74" s="257"/>
      <c r="QWC74" s="257"/>
      <c r="QWD74" s="257"/>
      <c r="QWE74" s="257"/>
      <c r="QWF74" s="257"/>
      <c r="QWG74" s="257"/>
      <c r="QWH74" s="257"/>
      <c r="QWI74" s="257"/>
      <c r="QWJ74" s="257"/>
      <c r="QWK74" s="257"/>
      <c r="QWL74" s="257"/>
      <c r="QWM74" s="257"/>
      <c r="QWN74" s="257"/>
      <c r="QWO74" s="257"/>
      <c r="QWP74" s="257"/>
      <c r="QWQ74" s="257"/>
      <c r="QWR74" s="257"/>
      <c r="QWS74" s="257"/>
      <c r="QWT74" s="257"/>
      <c r="QWU74" s="257"/>
      <c r="QWV74" s="257"/>
      <c r="QWW74" s="257"/>
      <c r="QWX74" s="257"/>
      <c r="QWY74" s="257"/>
      <c r="QWZ74" s="257"/>
      <c r="QXA74" s="257"/>
      <c r="QXB74" s="257"/>
      <c r="QXC74" s="257"/>
      <c r="QXD74" s="257"/>
      <c r="QXE74" s="257"/>
      <c r="QXF74" s="257"/>
      <c r="QXG74" s="257"/>
      <c r="QXH74" s="257"/>
      <c r="QXI74" s="257"/>
      <c r="QXJ74" s="257"/>
      <c r="QXK74" s="257"/>
      <c r="QXL74" s="257"/>
      <c r="QXM74" s="257"/>
      <c r="QXN74" s="257"/>
      <c r="QXO74" s="257"/>
      <c r="QXP74" s="257"/>
      <c r="QXQ74" s="257"/>
      <c r="QXR74" s="257"/>
      <c r="QXS74" s="257"/>
      <c r="QXT74" s="257"/>
      <c r="QXU74" s="257"/>
      <c r="QXV74" s="257"/>
      <c r="QXW74" s="257"/>
      <c r="QXX74" s="257"/>
      <c r="QXY74" s="257"/>
      <c r="QXZ74" s="257"/>
      <c r="QYA74" s="257"/>
      <c r="QYB74" s="257"/>
      <c r="QYC74" s="257"/>
      <c r="QYD74" s="257"/>
      <c r="QYE74" s="257"/>
      <c r="QYF74" s="257"/>
      <c r="QYG74" s="257"/>
      <c r="QYH74" s="257"/>
      <c r="QYI74" s="257"/>
      <c r="QYJ74" s="257"/>
      <c r="QYK74" s="257"/>
      <c r="QYL74" s="257"/>
      <c r="QYM74" s="257"/>
      <c r="QYN74" s="257"/>
      <c r="QYO74" s="257"/>
      <c r="QYP74" s="257"/>
      <c r="QYQ74" s="257"/>
      <c r="QYR74" s="257"/>
      <c r="QYS74" s="257"/>
      <c r="QYT74" s="257"/>
      <c r="QYU74" s="257"/>
      <c r="QYV74" s="257"/>
      <c r="QYW74" s="257"/>
      <c r="QYX74" s="257"/>
      <c r="QYY74" s="257"/>
      <c r="QYZ74" s="257"/>
      <c r="QZA74" s="257"/>
      <c r="QZB74" s="257"/>
      <c r="QZC74" s="257"/>
      <c r="QZD74" s="257"/>
      <c r="QZE74" s="257"/>
      <c r="QZF74" s="257"/>
      <c r="QZG74" s="257"/>
      <c r="QZH74" s="257"/>
      <c r="QZI74" s="257"/>
      <c r="QZJ74" s="257"/>
      <c r="QZK74" s="257"/>
      <c r="QZL74" s="257"/>
      <c r="QZM74" s="257"/>
      <c r="QZN74" s="257"/>
      <c r="QZO74" s="257"/>
      <c r="QZP74" s="257"/>
      <c r="QZQ74" s="257"/>
      <c r="QZR74" s="257"/>
      <c r="QZS74" s="257"/>
      <c r="QZT74" s="257"/>
      <c r="QZU74" s="257"/>
      <c r="QZV74" s="257"/>
      <c r="QZW74" s="257"/>
      <c r="QZX74" s="257"/>
      <c r="QZY74" s="257"/>
      <c r="QZZ74" s="257"/>
      <c r="RAA74" s="257"/>
      <c r="RAB74" s="257"/>
      <c r="RAC74" s="257"/>
      <c r="RAD74" s="257"/>
      <c r="RAE74" s="257"/>
      <c r="RAF74" s="257"/>
      <c r="RAG74" s="257"/>
      <c r="RAH74" s="257"/>
      <c r="RAI74" s="257"/>
      <c r="RAJ74" s="257"/>
      <c r="RAK74" s="257"/>
      <c r="RAL74" s="257"/>
      <c r="RAM74" s="257"/>
      <c r="RAN74" s="257"/>
      <c r="RAO74" s="257"/>
      <c r="RAP74" s="257"/>
      <c r="RAQ74" s="257"/>
      <c r="RAR74" s="257"/>
      <c r="RAS74" s="257"/>
      <c r="RAT74" s="257"/>
      <c r="RAU74" s="257"/>
      <c r="RAV74" s="257"/>
      <c r="RAW74" s="257"/>
      <c r="RAX74" s="257"/>
      <c r="RAY74" s="257"/>
      <c r="RAZ74" s="257"/>
      <c r="RBA74" s="257"/>
      <c r="RBB74" s="257"/>
      <c r="RBC74" s="257"/>
      <c r="RBD74" s="257"/>
      <c r="RBE74" s="257"/>
      <c r="RBF74" s="257"/>
      <c r="RBG74" s="257"/>
      <c r="RBH74" s="257"/>
      <c r="RBI74" s="257"/>
      <c r="RBJ74" s="257"/>
      <c r="RBK74" s="257"/>
      <c r="RBL74" s="257"/>
      <c r="RBM74" s="257"/>
      <c r="RBN74" s="257"/>
      <c r="RBO74" s="257"/>
      <c r="RBP74" s="257"/>
      <c r="RBQ74" s="257"/>
      <c r="RBR74" s="257"/>
      <c r="RBS74" s="257"/>
      <c r="RBT74" s="257"/>
      <c r="RBU74" s="257"/>
      <c r="RBV74" s="257"/>
      <c r="RBW74" s="257"/>
      <c r="RBX74" s="257"/>
      <c r="RBY74" s="257"/>
      <c r="RBZ74" s="257"/>
      <c r="RCA74" s="257"/>
      <c r="RCB74" s="257"/>
      <c r="RCC74" s="257"/>
      <c r="RCD74" s="257"/>
      <c r="RCE74" s="257"/>
      <c r="RCF74" s="257"/>
      <c r="RCG74" s="257"/>
      <c r="RCH74" s="257"/>
      <c r="RCI74" s="257"/>
      <c r="RCJ74" s="257"/>
      <c r="RCK74" s="257"/>
      <c r="RCL74" s="257"/>
      <c r="RCM74" s="257"/>
      <c r="RCN74" s="257"/>
      <c r="RCO74" s="257"/>
      <c r="RCP74" s="257"/>
      <c r="RCQ74" s="257"/>
      <c r="RCR74" s="257"/>
      <c r="RCS74" s="257"/>
      <c r="RCT74" s="257"/>
      <c r="RCU74" s="257"/>
      <c r="RCV74" s="257"/>
      <c r="RCW74" s="257"/>
      <c r="RCX74" s="257"/>
      <c r="RCY74" s="257"/>
      <c r="RCZ74" s="257"/>
      <c r="RDA74" s="257"/>
      <c r="RDB74" s="257"/>
      <c r="RDC74" s="257"/>
      <c r="RDD74" s="257"/>
      <c r="RDE74" s="257"/>
      <c r="RDF74" s="257"/>
      <c r="RDG74" s="257"/>
      <c r="RDH74" s="257"/>
      <c r="RDI74" s="257"/>
      <c r="RDJ74" s="257"/>
      <c r="RDK74" s="257"/>
      <c r="RDL74" s="257"/>
      <c r="RDM74" s="257"/>
      <c r="RDN74" s="257"/>
      <c r="RDO74" s="257"/>
      <c r="RDP74" s="257"/>
      <c r="RDQ74" s="257"/>
      <c r="RDR74" s="257"/>
      <c r="RDS74" s="257"/>
      <c r="RDT74" s="257"/>
      <c r="RDU74" s="257"/>
      <c r="RDV74" s="257"/>
      <c r="RDW74" s="257"/>
      <c r="RDX74" s="257"/>
      <c r="RDY74" s="257"/>
      <c r="RDZ74" s="257"/>
      <c r="REA74" s="257"/>
      <c r="REB74" s="257"/>
      <c r="REC74" s="257"/>
      <c r="RED74" s="257"/>
      <c r="REE74" s="257"/>
      <c r="REF74" s="257"/>
      <c r="REG74" s="257"/>
      <c r="REH74" s="257"/>
      <c r="REI74" s="257"/>
      <c r="REJ74" s="257"/>
      <c r="REK74" s="257"/>
      <c r="REL74" s="257"/>
      <c r="REM74" s="257"/>
      <c r="REN74" s="257"/>
      <c r="REO74" s="257"/>
      <c r="REP74" s="257"/>
      <c r="REQ74" s="257"/>
      <c r="RER74" s="257"/>
      <c r="RES74" s="257"/>
      <c r="RET74" s="257"/>
      <c r="REU74" s="257"/>
      <c r="REV74" s="257"/>
      <c r="REW74" s="257"/>
      <c r="REX74" s="257"/>
      <c r="REY74" s="257"/>
      <c r="REZ74" s="257"/>
      <c r="RFA74" s="257"/>
      <c r="RFB74" s="257"/>
      <c r="RFC74" s="257"/>
      <c r="RFD74" s="257"/>
      <c r="RFE74" s="257"/>
      <c r="RFF74" s="257"/>
      <c r="RFG74" s="257"/>
      <c r="RFH74" s="257"/>
      <c r="RFI74" s="257"/>
      <c r="RFJ74" s="257"/>
      <c r="RFK74" s="257"/>
      <c r="RFL74" s="257"/>
      <c r="RFM74" s="257"/>
      <c r="RFN74" s="257"/>
      <c r="RFO74" s="257"/>
      <c r="RFP74" s="257"/>
      <c r="RFQ74" s="257"/>
      <c r="RFR74" s="257"/>
      <c r="RFS74" s="257"/>
      <c r="RFT74" s="257"/>
      <c r="RFU74" s="257"/>
      <c r="RFV74" s="257"/>
      <c r="RFW74" s="257"/>
      <c r="RFX74" s="257"/>
      <c r="RFY74" s="257"/>
      <c r="RFZ74" s="257"/>
      <c r="RGA74" s="257"/>
      <c r="RGB74" s="257"/>
      <c r="RGC74" s="257"/>
      <c r="RGD74" s="257"/>
      <c r="RGE74" s="257"/>
      <c r="RGF74" s="257"/>
      <c r="RGG74" s="257"/>
      <c r="RGH74" s="257"/>
      <c r="RGI74" s="257"/>
      <c r="RGJ74" s="257"/>
      <c r="RGK74" s="257"/>
      <c r="RGL74" s="257"/>
      <c r="RGM74" s="257"/>
      <c r="RGN74" s="257"/>
      <c r="RGO74" s="257"/>
      <c r="RGP74" s="257"/>
      <c r="RGQ74" s="257"/>
      <c r="RGR74" s="257"/>
      <c r="RGS74" s="257"/>
      <c r="RGT74" s="257"/>
      <c r="RGU74" s="257"/>
      <c r="RGV74" s="257"/>
      <c r="RGW74" s="257"/>
      <c r="RGX74" s="257"/>
      <c r="RGY74" s="257"/>
      <c r="RGZ74" s="257"/>
      <c r="RHA74" s="257"/>
      <c r="RHB74" s="257"/>
      <c r="RHC74" s="257"/>
      <c r="RHD74" s="257"/>
      <c r="RHE74" s="257"/>
      <c r="RHF74" s="257"/>
      <c r="RHG74" s="257"/>
      <c r="RHH74" s="257"/>
      <c r="RHI74" s="257"/>
      <c r="RHJ74" s="257"/>
      <c r="RHK74" s="257"/>
      <c r="RHL74" s="257"/>
      <c r="RHM74" s="257"/>
      <c r="RHN74" s="257"/>
      <c r="RHO74" s="257"/>
      <c r="RHP74" s="257"/>
      <c r="RHQ74" s="257"/>
      <c r="RHR74" s="257"/>
      <c r="RHS74" s="257"/>
      <c r="RHT74" s="257"/>
      <c r="RHU74" s="257"/>
      <c r="RHV74" s="257"/>
      <c r="RHW74" s="257"/>
      <c r="RHX74" s="257"/>
      <c r="RHY74" s="257"/>
      <c r="RHZ74" s="257"/>
      <c r="RIA74" s="257"/>
      <c r="RIB74" s="257"/>
      <c r="RIC74" s="257"/>
      <c r="RID74" s="257"/>
      <c r="RIE74" s="257"/>
      <c r="RIF74" s="257"/>
      <c r="RIG74" s="257"/>
      <c r="RIH74" s="257"/>
      <c r="RII74" s="257"/>
      <c r="RIJ74" s="257"/>
      <c r="RIK74" s="257"/>
      <c r="RIL74" s="257"/>
      <c r="RIM74" s="257"/>
      <c r="RIN74" s="257"/>
      <c r="RIO74" s="257"/>
      <c r="RIP74" s="257"/>
      <c r="RIQ74" s="257"/>
      <c r="RIR74" s="257"/>
      <c r="RIS74" s="257"/>
      <c r="RIT74" s="257"/>
      <c r="RIU74" s="257"/>
      <c r="RIV74" s="257"/>
      <c r="RIW74" s="257"/>
      <c r="RIX74" s="257"/>
      <c r="RIY74" s="257"/>
      <c r="RIZ74" s="257"/>
      <c r="RJA74" s="257"/>
      <c r="RJB74" s="257"/>
      <c r="RJC74" s="257"/>
      <c r="RJD74" s="257"/>
      <c r="RJE74" s="257"/>
      <c r="RJF74" s="257"/>
      <c r="RJG74" s="257"/>
      <c r="RJH74" s="257"/>
      <c r="RJI74" s="257"/>
      <c r="RJJ74" s="257"/>
      <c r="RJK74" s="257"/>
      <c r="RJL74" s="257"/>
      <c r="RJM74" s="257"/>
      <c r="RJN74" s="257"/>
      <c r="RJO74" s="257"/>
      <c r="RJP74" s="257"/>
      <c r="RJQ74" s="257"/>
      <c r="RJR74" s="257"/>
      <c r="RJS74" s="257"/>
      <c r="RJT74" s="257"/>
      <c r="RJU74" s="257"/>
      <c r="RJV74" s="257"/>
      <c r="RJW74" s="257"/>
      <c r="RJX74" s="257"/>
      <c r="RJY74" s="257"/>
      <c r="RJZ74" s="257"/>
      <c r="RKA74" s="257"/>
      <c r="RKB74" s="257"/>
      <c r="RKC74" s="257"/>
      <c r="RKD74" s="257"/>
      <c r="RKE74" s="257"/>
      <c r="RKF74" s="257"/>
      <c r="RKG74" s="257"/>
      <c r="RKH74" s="257"/>
      <c r="RKI74" s="257"/>
      <c r="RKJ74" s="257"/>
      <c r="RKK74" s="257"/>
      <c r="RKL74" s="257"/>
      <c r="RKM74" s="257"/>
      <c r="RKN74" s="257"/>
      <c r="RKO74" s="257"/>
      <c r="RKP74" s="257"/>
      <c r="RKQ74" s="257"/>
      <c r="RKR74" s="257"/>
      <c r="RKS74" s="257"/>
      <c r="RKT74" s="257"/>
      <c r="RKU74" s="257"/>
      <c r="RKV74" s="257"/>
      <c r="RKW74" s="257"/>
      <c r="RKX74" s="257"/>
      <c r="RKY74" s="257"/>
      <c r="RKZ74" s="257"/>
      <c r="RLA74" s="257"/>
      <c r="RLB74" s="257"/>
      <c r="RLC74" s="257"/>
      <c r="RLD74" s="257"/>
      <c r="RLE74" s="257"/>
      <c r="RLF74" s="257"/>
      <c r="RLG74" s="257"/>
      <c r="RLH74" s="257"/>
      <c r="RLI74" s="257"/>
      <c r="RLJ74" s="257"/>
      <c r="RLK74" s="257"/>
      <c r="RLL74" s="257"/>
      <c r="RLM74" s="257"/>
      <c r="RLN74" s="257"/>
      <c r="RLO74" s="257"/>
      <c r="RLP74" s="257"/>
      <c r="RLQ74" s="257"/>
      <c r="RLR74" s="257"/>
      <c r="RLS74" s="257"/>
      <c r="RLT74" s="257"/>
      <c r="RLU74" s="257"/>
      <c r="RLV74" s="257"/>
      <c r="RLW74" s="257"/>
      <c r="RLX74" s="257"/>
      <c r="RLY74" s="257"/>
      <c r="RLZ74" s="257"/>
      <c r="RMA74" s="257"/>
      <c r="RMB74" s="257"/>
      <c r="RMC74" s="257"/>
      <c r="RMD74" s="257"/>
      <c r="RME74" s="257"/>
      <c r="RMF74" s="257"/>
      <c r="RMG74" s="257"/>
      <c r="RMH74" s="257"/>
      <c r="RMI74" s="257"/>
      <c r="RMJ74" s="257"/>
      <c r="RMK74" s="257"/>
      <c r="RML74" s="257"/>
      <c r="RMM74" s="257"/>
      <c r="RMN74" s="257"/>
      <c r="RMO74" s="257"/>
      <c r="RMP74" s="257"/>
      <c r="RMQ74" s="257"/>
      <c r="RMR74" s="257"/>
      <c r="RMS74" s="257"/>
      <c r="RMT74" s="257"/>
      <c r="RMU74" s="257"/>
      <c r="RMV74" s="257"/>
      <c r="RMW74" s="257"/>
      <c r="RMX74" s="257"/>
      <c r="RMY74" s="257"/>
      <c r="RMZ74" s="257"/>
      <c r="RNA74" s="257"/>
      <c r="RNB74" s="257"/>
      <c r="RNC74" s="257"/>
      <c r="RND74" s="257"/>
      <c r="RNE74" s="257"/>
      <c r="RNF74" s="257"/>
      <c r="RNG74" s="257"/>
      <c r="RNH74" s="257"/>
      <c r="RNI74" s="257"/>
      <c r="RNJ74" s="257"/>
      <c r="RNK74" s="257"/>
      <c r="RNL74" s="257"/>
      <c r="RNM74" s="257"/>
      <c r="RNN74" s="257"/>
      <c r="RNO74" s="257"/>
      <c r="RNP74" s="257"/>
      <c r="RNQ74" s="257"/>
      <c r="RNR74" s="257"/>
      <c r="RNS74" s="257"/>
      <c r="RNT74" s="257"/>
      <c r="RNU74" s="257"/>
      <c r="RNV74" s="257"/>
      <c r="RNW74" s="257"/>
      <c r="RNX74" s="257"/>
      <c r="RNY74" s="257"/>
      <c r="RNZ74" s="257"/>
      <c r="ROA74" s="257"/>
      <c r="ROB74" s="257"/>
      <c r="ROC74" s="257"/>
      <c r="ROD74" s="257"/>
      <c r="ROE74" s="257"/>
      <c r="ROF74" s="257"/>
      <c r="ROG74" s="257"/>
      <c r="ROH74" s="257"/>
      <c r="ROI74" s="257"/>
      <c r="ROJ74" s="257"/>
      <c r="ROK74" s="257"/>
      <c r="ROL74" s="257"/>
      <c r="ROM74" s="257"/>
      <c r="RON74" s="257"/>
      <c r="ROO74" s="257"/>
      <c r="ROP74" s="257"/>
      <c r="ROQ74" s="257"/>
      <c r="ROR74" s="257"/>
      <c r="ROS74" s="257"/>
      <c r="ROT74" s="257"/>
      <c r="ROU74" s="257"/>
      <c r="ROV74" s="257"/>
      <c r="ROW74" s="257"/>
      <c r="ROX74" s="257"/>
      <c r="ROY74" s="257"/>
      <c r="ROZ74" s="257"/>
      <c r="RPA74" s="257"/>
      <c r="RPB74" s="257"/>
      <c r="RPC74" s="257"/>
      <c r="RPD74" s="257"/>
      <c r="RPE74" s="257"/>
      <c r="RPF74" s="257"/>
      <c r="RPG74" s="257"/>
      <c r="RPH74" s="257"/>
      <c r="RPI74" s="257"/>
      <c r="RPJ74" s="257"/>
      <c r="RPK74" s="257"/>
      <c r="RPL74" s="257"/>
      <c r="RPM74" s="257"/>
      <c r="RPN74" s="257"/>
      <c r="RPO74" s="257"/>
      <c r="RPP74" s="257"/>
      <c r="RPQ74" s="257"/>
      <c r="RPR74" s="257"/>
      <c r="RPS74" s="257"/>
      <c r="RPT74" s="257"/>
      <c r="RPU74" s="257"/>
      <c r="RPV74" s="257"/>
      <c r="RPW74" s="257"/>
      <c r="RPX74" s="257"/>
      <c r="RPY74" s="257"/>
      <c r="RPZ74" s="257"/>
      <c r="RQA74" s="257"/>
      <c r="RQB74" s="257"/>
      <c r="RQC74" s="257"/>
      <c r="RQD74" s="257"/>
      <c r="RQE74" s="257"/>
      <c r="RQF74" s="257"/>
      <c r="RQG74" s="257"/>
      <c r="RQH74" s="257"/>
      <c r="RQI74" s="257"/>
      <c r="RQJ74" s="257"/>
      <c r="RQK74" s="257"/>
      <c r="RQL74" s="257"/>
      <c r="RQM74" s="257"/>
      <c r="RQN74" s="257"/>
      <c r="RQO74" s="257"/>
      <c r="RQP74" s="257"/>
      <c r="RQQ74" s="257"/>
      <c r="RQR74" s="257"/>
      <c r="RQS74" s="257"/>
      <c r="RQT74" s="257"/>
      <c r="RQU74" s="257"/>
      <c r="RQV74" s="257"/>
      <c r="RQW74" s="257"/>
      <c r="RQX74" s="257"/>
      <c r="RQY74" s="257"/>
      <c r="RQZ74" s="257"/>
      <c r="RRA74" s="257"/>
      <c r="RRB74" s="257"/>
      <c r="RRC74" s="257"/>
      <c r="RRD74" s="257"/>
      <c r="RRE74" s="257"/>
      <c r="RRF74" s="257"/>
      <c r="RRG74" s="257"/>
      <c r="RRH74" s="257"/>
      <c r="RRI74" s="257"/>
      <c r="RRJ74" s="257"/>
      <c r="RRK74" s="257"/>
      <c r="RRL74" s="257"/>
      <c r="RRM74" s="257"/>
      <c r="RRN74" s="257"/>
      <c r="RRO74" s="257"/>
      <c r="RRP74" s="257"/>
      <c r="RRQ74" s="257"/>
      <c r="RRR74" s="257"/>
      <c r="RRS74" s="257"/>
      <c r="RRT74" s="257"/>
      <c r="RRU74" s="257"/>
      <c r="RRV74" s="257"/>
      <c r="RRW74" s="257"/>
      <c r="RRX74" s="257"/>
      <c r="RRY74" s="257"/>
      <c r="RRZ74" s="257"/>
      <c r="RSA74" s="257"/>
      <c r="RSB74" s="257"/>
      <c r="RSC74" s="257"/>
      <c r="RSD74" s="257"/>
      <c r="RSE74" s="257"/>
      <c r="RSF74" s="257"/>
      <c r="RSG74" s="257"/>
      <c r="RSH74" s="257"/>
      <c r="RSI74" s="257"/>
      <c r="RSJ74" s="257"/>
      <c r="RSK74" s="257"/>
      <c r="RSL74" s="257"/>
      <c r="RSM74" s="257"/>
      <c r="RSN74" s="257"/>
      <c r="RSO74" s="257"/>
      <c r="RSP74" s="257"/>
      <c r="RSQ74" s="257"/>
      <c r="RSR74" s="257"/>
      <c r="RSS74" s="257"/>
      <c r="RST74" s="257"/>
      <c r="RSU74" s="257"/>
      <c r="RSV74" s="257"/>
      <c r="RSW74" s="257"/>
      <c r="RSX74" s="257"/>
      <c r="RSY74" s="257"/>
      <c r="RSZ74" s="257"/>
      <c r="RTA74" s="257"/>
      <c r="RTB74" s="257"/>
      <c r="RTC74" s="257"/>
      <c r="RTD74" s="257"/>
      <c r="RTE74" s="257"/>
      <c r="RTF74" s="257"/>
      <c r="RTG74" s="257"/>
      <c r="RTH74" s="257"/>
      <c r="RTI74" s="257"/>
      <c r="RTJ74" s="257"/>
      <c r="RTK74" s="257"/>
      <c r="RTL74" s="257"/>
      <c r="RTM74" s="257"/>
      <c r="RTN74" s="257"/>
      <c r="RTO74" s="257"/>
      <c r="RTP74" s="257"/>
      <c r="RTQ74" s="257"/>
      <c r="RTR74" s="257"/>
      <c r="RTS74" s="257"/>
      <c r="RTT74" s="257"/>
      <c r="RTU74" s="257"/>
      <c r="RTV74" s="257"/>
      <c r="RTW74" s="257"/>
      <c r="RTX74" s="257"/>
      <c r="RTY74" s="257"/>
      <c r="RTZ74" s="257"/>
      <c r="RUA74" s="257"/>
      <c r="RUB74" s="257"/>
      <c r="RUC74" s="257"/>
      <c r="RUD74" s="257"/>
      <c r="RUE74" s="257"/>
      <c r="RUF74" s="257"/>
      <c r="RUG74" s="257"/>
      <c r="RUH74" s="257"/>
      <c r="RUI74" s="257"/>
      <c r="RUJ74" s="257"/>
      <c r="RUK74" s="257"/>
      <c r="RUL74" s="257"/>
      <c r="RUM74" s="257"/>
      <c r="RUN74" s="257"/>
      <c r="RUO74" s="257"/>
      <c r="RUP74" s="257"/>
      <c r="RUQ74" s="257"/>
      <c r="RUR74" s="257"/>
      <c r="RUS74" s="257"/>
      <c r="RUT74" s="257"/>
      <c r="RUU74" s="257"/>
      <c r="RUV74" s="257"/>
      <c r="RUW74" s="257"/>
      <c r="RUX74" s="257"/>
      <c r="RUY74" s="257"/>
      <c r="RUZ74" s="257"/>
      <c r="RVA74" s="257"/>
      <c r="RVB74" s="257"/>
      <c r="RVC74" s="257"/>
      <c r="RVD74" s="257"/>
      <c r="RVE74" s="257"/>
      <c r="RVF74" s="257"/>
      <c r="RVG74" s="257"/>
      <c r="RVH74" s="257"/>
      <c r="RVI74" s="257"/>
      <c r="RVJ74" s="257"/>
      <c r="RVK74" s="257"/>
      <c r="RVL74" s="257"/>
      <c r="RVM74" s="257"/>
      <c r="RVN74" s="257"/>
      <c r="RVO74" s="257"/>
      <c r="RVP74" s="257"/>
      <c r="RVQ74" s="257"/>
      <c r="RVR74" s="257"/>
      <c r="RVS74" s="257"/>
      <c r="RVT74" s="257"/>
      <c r="RVU74" s="257"/>
      <c r="RVV74" s="257"/>
      <c r="RVW74" s="257"/>
      <c r="RVX74" s="257"/>
      <c r="RVY74" s="257"/>
      <c r="RVZ74" s="257"/>
      <c r="RWA74" s="257"/>
      <c r="RWB74" s="257"/>
      <c r="RWC74" s="257"/>
      <c r="RWD74" s="257"/>
      <c r="RWE74" s="257"/>
      <c r="RWF74" s="257"/>
      <c r="RWG74" s="257"/>
      <c r="RWH74" s="257"/>
      <c r="RWI74" s="257"/>
      <c r="RWJ74" s="257"/>
      <c r="RWK74" s="257"/>
      <c r="RWL74" s="257"/>
      <c r="RWM74" s="257"/>
      <c r="RWN74" s="257"/>
      <c r="RWO74" s="257"/>
      <c r="RWP74" s="257"/>
      <c r="RWQ74" s="257"/>
      <c r="RWR74" s="257"/>
      <c r="RWS74" s="257"/>
      <c r="RWT74" s="257"/>
      <c r="RWU74" s="257"/>
      <c r="RWV74" s="257"/>
      <c r="RWW74" s="257"/>
      <c r="RWX74" s="257"/>
      <c r="RWY74" s="257"/>
      <c r="RWZ74" s="257"/>
      <c r="RXA74" s="257"/>
      <c r="RXB74" s="257"/>
      <c r="RXC74" s="257"/>
      <c r="RXD74" s="257"/>
      <c r="RXE74" s="257"/>
      <c r="RXF74" s="257"/>
      <c r="RXG74" s="257"/>
      <c r="RXH74" s="257"/>
      <c r="RXI74" s="257"/>
      <c r="RXJ74" s="257"/>
      <c r="RXK74" s="257"/>
      <c r="RXL74" s="257"/>
      <c r="RXM74" s="257"/>
      <c r="RXN74" s="257"/>
      <c r="RXO74" s="257"/>
      <c r="RXP74" s="257"/>
      <c r="RXQ74" s="257"/>
      <c r="RXR74" s="257"/>
      <c r="RXS74" s="257"/>
      <c r="RXT74" s="257"/>
      <c r="RXU74" s="257"/>
      <c r="RXV74" s="257"/>
      <c r="RXW74" s="257"/>
      <c r="RXX74" s="257"/>
      <c r="RXY74" s="257"/>
      <c r="RXZ74" s="257"/>
      <c r="RYA74" s="257"/>
      <c r="RYB74" s="257"/>
      <c r="RYC74" s="257"/>
      <c r="RYD74" s="257"/>
      <c r="RYE74" s="257"/>
      <c r="RYF74" s="257"/>
      <c r="RYG74" s="257"/>
      <c r="RYH74" s="257"/>
      <c r="RYI74" s="257"/>
      <c r="RYJ74" s="257"/>
      <c r="RYK74" s="257"/>
      <c r="RYL74" s="257"/>
      <c r="RYM74" s="257"/>
      <c r="RYN74" s="257"/>
      <c r="RYO74" s="257"/>
      <c r="RYP74" s="257"/>
      <c r="RYQ74" s="257"/>
      <c r="RYR74" s="257"/>
      <c r="RYS74" s="257"/>
      <c r="RYT74" s="257"/>
      <c r="RYU74" s="257"/>
      <c r="RYV74" s="257"/>
      <c r="RYW74" s="257"/>
      <c r="RYX74" s="257"/>
      <c r="RYY74" s="257"/>
      <c r="RYZ74" s="257"/>
      <c r="RZA74" s="257"/>
      <c r="RZB74" s="257"/>
      <c r="RZC74" s="257"/>
      <c r="RZD74" s="257"/>
      <c r="RZE74" s="257"/>
      <c r="RZF74" s="257"/>
      <c r="RZG74" s="257"/>
      <c r="RZH74" s="257"/>
      <c r="RZI74" s="257"/>
      <c r="RZJ74" s="257"/>
      <c r="RZK74" s="257"/>
      <c r="RZL74" s="257"/>
      <c r="RZM74" s="257"/>
      <c r="RZN74" s="257"/>
      <c r="RZO74" s="257"/>
      <c r="RZP74" s="257"/>
      <c r="RZQ74" s="257"/>
      <c r="RZR74" s="257"/>
      <c r="RZS74" s="257"/>
      <c r="RZT74" s="257"/>
      <c r="RZU74" s="257"/>
      <c r="RZV74" s="257"/>
      <c r="RZW74" s="257"/>
      <c r="RZX74" s="257"/>
      <c r="RZY74" s="257"/>
      <c r="RZZ74" s="257"/>
      <c r="SAA74" s="257"/>
      <c r="SAB74" s="257"/>
      <c r="SAC74" s="257"/>
      <c r="SAD74" s="257"/>
      <c r="SAE74" s="257"/>
      <c r="SAF74" s="257"/>
      <c r="SAG74" s="257"/>
      <c r="SAH74" s="257"/>
      <c r="SAI74" s="257"/>
      <c r="SAJ74" s="257"/>
      <c r="SAK74" s="257"/>
      <c r="SAL74" s="257"/>
      <c r="SAM74" s="257"/>
      <c r="SAN74" s="257"/>
      <c r="SAO74" s="257"/>
      <c r="SAP74" s="257"/>
      <c r="SAQ74" s="257"/>
      <c r="SAR74" s="257"/>
      <c r="SAS74" s="257"/>
      <c r="SAT74" s="257"/>
      <c r="SAU74" s="257"/>
      <c r="SAV74" s="257"/>
      <c r="SAW74" s="257"/>
      <c r="SAX74" s="257"/>
      <c r="SAY74" s="257"/>
      <c r="SAZ74" s="257"/>
      <c r="SBA74" s="257"/>
      <c r="SBB74" s="257"/>
      <c r="SBC74" s="257"/>
      <c r="SBD74" s="257"/>
      <c r="SBE74" s="257"/>
      <c r="SBF74" s="257"/>
      <c r="SBG74" s="257"/>
      <c r="SBH74" s="257"/>
      <c r="SBI74" s="257"/>
      <c r="SBJ74" s="257"/>
      <c r="SBK74" s="257"/>
      <c r="SBL74" s="257"/>
      <c r="SBM74" s="257"/>
      <c r="SBN74" s="257"/>
      <c r="SBO74" s="257"/>
      <c r="SBP74" s="257"/>
      <c r="SBQ74" s="257"/>
      <c r="SBR74" s="257"/>
      <c r="SBS74" s="257"/>
      <c r="SBT74" s="257"/>
      <c r="SBU74" s="257"/>
      <c r="SBV74" s="257"/>
      <c r="SBW74" s="257"/>
      <c r="SBX74" s="257"/>
      <c r="SBY74" s="257"/>
      <c r="SBZ74" s="257"/>
      <c r="SCA74" s="257"/>
      <c r="SCB74" s="257"/>
      <c r="SCC74" s="257"/>
      <c r="SCD74" s="257"/>
      <c r="SCE74" s="257"/>
      <c r="SCF74" s="257"/>
      <c r="SCG74" s="257"/>
      <c r="SCH74" s="257"/>
      <c r="SCI74" s="257"/>
      <c r="SCJ74" s="257"/>
      <c r="SCK74" s="257"/>
      <c r="SCL74" s="257"/>
      <c r="SCM74" s="257"/>
      <c r="SCN74" s="257"/>
      <c r="SCO74" s="257"/>
      <c r="SCP74" s="257"/>
      <c r="SCQ74" s="257"/>
      <c r="SCR74" s="257"/>
      <c r="SCS74" s="257"/>
      <c r="SCT74" s="257"/>
      <c r="SCU74" s="257"/>
      <c r="SCV74" s="257"/>
      <c r="SCW74" s="257"/>
      <c r="SCX74" s="257"/>
      <c r="SCY74" s="257"/>
      <c r="SCZ74" s="257"/>
      <c r="SDA74" s="257"/>
      <c r="SDB74" s="257"/>
      <c r="SDC74" s="257"/>
      <c r="SDD74" s="257"/>
      <c r="SDE74" s="257"/>
      <c r="SDF74" s="257"/>
      <c r="SDG74" s="257"/>
      <c r="SDH74" s="257"/>
      <c r="SDI74" s="257"/>
      <c r="SDJ74" s="257"/>
      <c r="SDK74" s="257"/>
      <c r="SDL74" s="257"/>
      <c r="SDM74" s="257"/>
      <c r="SDN74" s="257"/>
      <c r="SDO74" s="257"/>
      <c r="SDP74" s="257"/>
      <c r="SDQ74" s="257"/>
      <c r="SDR74" s="257"/>
      <c r="SDS74" s="257"/>
      <c r="SDT74" s="257"/>
      <c r="SDU74" s="257"/>
      <c r="SDV74" s="257"/>
      <c r="SDW74" s="257"/>
      <c r="SDX74" s="257"/>
      <c r="SDY74" s="257"/>
      <c r="SDZ74" s="257"/>
      <c r="SEA74" s="257"/>
      <c r="SEB74" s="257"/>
      <c r="SEC74" s="257"/>
      <c r="SED74" s="257"/>
      <c r="SEE74" s="257"/>
      <c r="SEF74" s="257"/>
      <c r="SEG74" s="257"/>
      <c r="SEH74" s="257"/>
      <c r="SEI74" s="257"/>
      <c r="SEJ74" s="257"/>
      <c r="SEK74" s="257"/>
      <c r="SEL74" s="257"/>
      <c r="SEM74" s="257"/>
      <c r="SEN74" s="257"/>
      <c r="SEO74" s="257"/>
      <c r="SEP74" s="257"/>
      <c r="SEQ74" s="257"/>
      <c r="SER74" s="257"/>
      <c r="SES74" s="257"/>
      <c r="SET74" s="257"/>
      <c r="SEU74" s="257"/>
      <c r="SEV74" s="257"/>
      <c r="SEW74" s="257"/>
      <c r="SEX74" s="257"/>
      <c r="SEY74" s="257"/>
      <c r="SEZ74" s="257"/>
      <c r="SFA74" s="257"/>
      <c r="SFB74" s="257"/>
      <c r="SFC74" s="257"/>
      <c r="SFD74" s="257"/>
      <c r="SFE74" s="257"/>
      <c r="SFF74" s="257"/>
      <c r="SFG74" s="257"/>
      <c r="SFH74" s="257"/>
      <c r="SFI74" s="257"/>
      <c r="SFJ74" s="257"/>
      <c r="SFK74" s="257"/>
      <c r="SFL74" s="257"/>
      <c r="SFM74" s="257"/>
      <c r="SFN74" s="257"/>
      <c r="SFO74" s="257"/>
      <c r="SFP74" s="257"/>
      <c r="SFQ74" s="257"/>
      <c r="SFR74" s="257"/>
      <c r="SFS74" s="257"/>
      <c r="SFT74" s="257"/>
      <c r="SFU74" s="257"/>
      <c r="SFV74" s="257"/>
      <c r="SFW74" s="257"/>
      <c r="SFX74" s="257"/>
      <c r="SFY74" s="257"/>
      <c r="SFZ74" s="257"/>
      <c r="SGA74" s="257"/>
      <c r="SGB74" s="257"/>
      <c r="SGC74" s="257"/>
      <c r="SGD74" s="257"/>
      <c r="SGE74" s="257"/>
      <c r="SGF74" s="257"/>
      <c r="SGG74" s="257"/>
      <c r="SGH74" s="257"/>
      <c r="SGI74" s="257"/>
      <c r="SGJ74" s="257"/>
      <c r="SGK74" s="257"/>
      <c r="SGL74" s="257"/>
      <c r="SGM74" s="257"/>
      <c r="SGN74" s="257"/>
      <c r="SGO74" s="257"/>
      <c r="SGP74" s="257"/>
      <c r="SGQ74" s="257"/>
      <c r="SGR74" s="257"/>
      <c r="SGS74" s="257"/>
      <c r="SGT74" s="257"/>
      <c r="SGU74" s="257"/>
      <c r="SGV74" s="257"/>
      <c r="SGW74" s="257"/>
      <c r="SGX74" s="257"/>
      <c r="SGY74" s="257"/>
      <c r="SGZ74" s="257"/>
      <c r="SHA74" s="257"/>
      <c r="SHB74" s="257"/>
      <c r="SHC74" s="257"/>
      <c r="SHD74" s="257"/>
      <c r="SHE74" s="257"/>
      <c r="SHF74" s="257"/>
      <c r="SHG74" s="257"/>
      <c r="SHH74" s="257"/>
      <c r="SHI74" s="257"/>
      <c r="SHJ74" s="257"/>
      <c r="SHK74" s="257"/>
      <c r="SHL74" s="257"/>
      <c r="SHM74" s="257"/>
      <c r="SHN74" s="257"/>
      <c r="SHO74" s="257"/>
      <c r="SHP74" s="257"/>
      <c r="SHQ74" s="257"/>
      <c r="SHR74" s="257"/>
      <c r="SHS74" s="257"/>
      <c r="SHT74" s="257"/>
      <c r="SHU74" s="257"/>
      <c r="SHV74" s="257"/>
      <c r="SHW74" s="257"/>
      <c r="SHX74" s="257"/>
      <c r="SHY74" s="257"/>
      <c r="SHZ74" s="257"/>
      <c r="SIA74" s="257"/>
      <c r="SIB74" s="257"/>
      <c r="SIC74" s="257"/>
      <c r="SID74" s="257"/>
      <c r="SIE74" s="257"/>
      <c r="SIF74" s="257"/>
      <c r="SIG74" s="257"/>
      <c r="SIH74" s="257"/>
      <c r="SII74" s="257"/>
      <c r="SIJ74" s="257"/>
      <c r="SIK74" s="257"/>
      <c r="SIL74" s="257"/>
      <c r="SIM74" s="257"/>
      <c r="SIN74" s="257"/>
      <c r="SIO74" s="257"/>
      <c r="SIP74" s="257"/>
      <c r="SIQ74" s="257"/>
      <c r="SIR74" s="257"/>
      <c r="SIS74" s="257"/>
      <c r="SIT74" s="257"/>
      <c r="SIU74" s="257"/>
      <c r="SIV74" s="257"/>
      <c r="SIW74" s="257"/>
      <c r="SIX74" s="257"/>
      <c r="SIY74" s="257"/>
      <c r="SIZ74" s="257"/>
      <c r="SJA74" s="257"/>
      <c r="SJB74" s="257"/>
      <c r="SJC74" s="257"/>
      <c r="SJD74" s="257"/>
      <c r="SJE74" s="257"/>
      <c r="SJF74" s="257"/>
      <c r="SJG74" s="257"/>
      <c r="SJH74" s="257"/>
      <c r="SJI74" s="257"/>
      <c r="SJJ74" s="257"/>
      <c r="SJK74" s="257"/>
      <c r="SJL74" s="257"/>
      <c r="SJM74" s="257"/>
      <c r="SJN74" s="257"/>
      <c r="SJO74" s="257"/>
      <c r="SJP74" s="257"/>
      <c r="SJQ74" s="257"/>
      <c r="SJR74" s="257"/>
      <c r="SJS74" s="257"/>
      <c r="SJT74" s="257"/>
      <c r="SJU74" s="257"/>
      <c r="SJV74" s="257"/>
      <c r="SJW74" s="257"/>
      <c r="SJX74" s="257"/>
      <c r="SJY74" s="257"/>
      <c r="SJZ74" s="257"/>
      <c r="SKA74" s="257"/>
      <c r="SKB74" s="257"/>
      <c r="SKC74" s="257"/>
      <c r="SKD74" s="257"/>
      <c r="SKE74" s="257"/>
      <c r="SKF74" s="257"/>
      <c r="SKG74" s="257"/>
      <c r="SKH74" s="257"/>
      <c r="SKI74" s="257"/>
      <c r="SKJ74" s="257"/>
      <c r="SKK74" s="257"/>
      <c r="SKL74" s="257"/>
      <c r="SKM74" s="257"/>
      <c r="SKN74" s="257"/>
      <c r="SKO74" s="257"/>
      <c r="SKP74" s="257"/>
      <c r="SKQ74" s="257"/>
      <c r="SKR74" s="257"/>
      <c r="SKS74" s="257"/>
      <c r="SKT74" s="257"/>
      <c r="SKU74" s="257"/>
      <c r="SKV74" s="257"/>
      <c r="SKW74" s="257"/>
      <c r="SKX74" s="257"/>
      <c r="SKY74" s="257"/>
      <c r="SKZ74" s="257"/>
      <c r="SLA74" s="257"/>
      <c r="SLB74" s="257"/>
      <c r="SLC74" s="257"/>
      <c r="SLD74" s="257"/>
      <c r="SLE74" s="257"/>
      <c r="SLF74" s="257"/>
      <c r="SLG74" s="257"/>
      <c r="SLH74" s="257"/>
      <c r="SLI74" s="257"/>
      <c r="SLJ74" s="257"/>
      <c r="SLK74" s="257"/>
      <c r="SLL74" s="257"/>
      <c r="SLM74" s="257"/>
      <c r="SLN74" s="257"/>
      <c r="SLO74" s="257"/>
      <c r="SLP74" s="257"/>
      <c r="SLQ74" s="257"/>
      <c r="SLR74" s="257"/>
      <c r="SLS74" s="257"/>
      <c r="SLT74" s="257"/>
      <c r="SLU74" s="257"/>
      <c r="SLV74" s="257"/>
      <c r="SLW74" s="257"/>
      <c r="SLX74" s="257"/>
      <c r="SLY74" s="257"/>
      <c r="SLZ74" s="257"/>
      <c r="SMA74" s="257"/>
      <c r="SMB74" s="257"/>
      <c r="SMC74" s="257"/>
      <c r="SMD74" s="257"/>
      <c r="SME74" s="257"/>
      <c r="SMF74" s="257"/>
      <c r="SMG74" s="257"/>
      <c r="SMH74" s="257"/>
      <c r="SMI74" s="257"/>
      <c r="SMJ74" s="257"/>
      <c r="SMK74" s="257"/>
      <c r="SML74" s="257"/>
      <c r="SMM74" s="257"/>
      <c r="SMN74" s="257"/>
      <c r="SMO74" s="257"/>
      <c r="SMP74" s="257"/>
      <c r="SMQ74" s="257"/>
      <c r="SMR74" s="257"/>
      <c r="SMS74" s="257"/>
      <c r="SMT74" s="257"/>
      <c r="SMU74" s="257"/>
      <c r="SMV74" s="257"/>
      <c r="SMW74" s="257"/>
      <c r="SMX74" s="257"/>
      <c r="SMY74" s="257"/>
      <c r="SMZ74" s="257"/>
      <c r="SNA74" s="257"/>
      <c r="SNB74" s="257"/>
      <c r="SNC74" s="257"/>
      <c r="SND74" s="257"/>
      <c r="SNE74" s="257"/>
      <c r="SNF74" s="257"/>
      <c r="SNG74" s="257"/>
      <c r="SNH74" s="257"/>
      <c r="SNI74" s="257"/>
      <c r="SNJ74" s="257"/>
      <c r="SNK74" s="257"/>
      <c r="SNL74" s="257"/>
      <c r="SNM74" s="257"/>
      <c r="SNN74" s="257"/>
      <c r="SNO74" s="257"/>
      <c r="SNP74" s="257"/>
      <c r="SNQ74" s="257"/>
      <c r="SNR74" s="257"/>
      <c r="SNS74" s="257"/>
      <c r="SNT74" s="257"/>
      <c r="SNU74" s="257"/>
      <c r="SNV74" s="257"/>
      <c r="SNW74" s="257"/>
      <c r="SNX74" s="257"/>
      <c r="SNY74" s="257"/>
      <c r="SNZ74" s="257"/>
      <c r="SOA74" s="257"/>
      <c r="SOB74" s="257"/>
      <c r="SOC74" s="257"/>
      <c r="SOD74" s="257"/>
      <c r="SOE74" s="257"/>
      <c r="SOF74" s="257"/>
      <c r="SOG74" s="257"/>
      <c r="SOH74" s="257"/>
      <c r="SOI74" s="257"/>
      <c r="SOJ74" s="257"/>
      <c r="SOK74" s="257"/>
      <c r="SOL74" s="257"/>
      <c r="SOM74" s="257"/>
      <c r="SON74" s="257"/>
      <c r="SOO74" s="257"/>
      <c r="SOP74" s="257"/>
      <c r="SOQ74" s="257"/>
      <c r="SOR74" s="257"/>
      <c r="SOS74" s="257"/>
      <c r="SOT74" s="257"/>
      <c r="SOU74" s="257"/>
      <c r="SOV74" s="257"/>
      <c r="SOW74" s="257"/>
      <c r="SOX74" s="257"/>
      <c r="SOY74" s="257"/>
      <c r="SOZ74" s="257"/>
      <c r="SPA74" s="257"/>
      <c r="SPB74" s="257"/>
      <c r="SPC74" s="257"/>
      <c r="SPD74" s="257"/>
      <c r="SPE74" s="257"/>
      <c r="SPF74" s="257"/>
      <c r="SPG74" s="257"/>
      <c r="SPH74" s="257"/>
      <c r="SPI74" s="257"/>
      <c r="SPJ74" s="257"/>
      <c r="SPK74" s="257"/>
      <c r="SPL74" s="257"/>
      <c r="SPM74" s="257"/>
      <c r="SPN74" s="257"/>
      <c r="SPO74" s="257"/>
      <c r="SPP74" s="257"/>
      <c r="SPQ74" s="257"/>
      <c r="SPR74" s="257"/>
      <c r="SPS74" s="257"/>
      <c r="SPT74" s="257"/>
      <c r="SPU74" s="257"/>
      <c r="SPV74" s="257"/>
      <c r="SPW74" s="257"/>
      <c r="SPX74" s="257"/>
      <c r="SPY74" s="257"/>
      <c r="SPZ74" s="257"/>
      <c r="SQA74" s="257"/>
      <c r="SQB74" s="257"/>
      <c r="SQC74" s="257"/>
      <c r="SQD74" s="257"/>
      <c r="SQE74" s="257"/>
      <c r="SQF74" s="257"/>
      <c r="SQG74" s="257"/>
      <c r="SQH74" s="257"/>
      <c r="SQI74" s="257"/>
      <c r="SQJ74" s="257"/>
      <c r="SQK74" s="257"/>
      <c r="SQL74" s="257"/>
      <c r="SQM74" s="257"/>
      <c r="SQN74" s="257"/>
      <c r="SQO74" s="257"/>
      <c r="SQP74" s="257"/>
      <c r="SQQ74" s="257"/>
      <c r="SQR74" s="257"/>
      <c r="SQS74" s="257"/>
      <c r="SQT74" s="257"/>
      <c r="SQU74" s="257"/>
      <c r="SQV74" s="257"/>
      <c r="SQW74" s="257"/>
      <c r="SQX74" s="257"/>
      <c r="SQY74" s="257"/>
      <c r="SQZ74" s="257"/>
      <c r="SRA74" s="257"/>
      <c r="SRB74" s="257"/>
      <c r="SRC74" s="257"/>
      <c r="SRD74" s="257"/>
      <c r="SRE74" s="257"/>
      <c r="SRF74" s="257"/>
      <c r="SRG74" s="257"/>
      <c r="SRH74" s="257"/>
      <c r="SRI74" s="257"/>
      <c r="SRJ74" s="257"/>
      <c r="SRK74" s="257"/>
      <c r="SRL74" s="257"/>
      <c r="SRM74" s="257"/>
      <c r="SRN74" s="257"/>
      <c r="SRO74" s="257"/>
      <c r="SRP74" s="257"/>
      <c r="SRQ74" s="257"/>
      <c r="SRR74" s="257"/>
      <c r="SRS74" s="257"/>
      <c r="SRT74" s="257"/>
      <c r="SRU74" s="257"/>
      <c r="SRV74" s="257"/>
      <c r="SRW74" s="257"/>
      <c r="SRX74" s="257"/>
      <c r="SRY74" s="257"/>
      <c r="SRZ74" s="257"/>
      <c r="SSA74" s="257"/>
      <c r="SSB74" s="257"/>
      <c r="SSC74" s="257"/>
      <c r="SSD74" s="257"/>
      <c r="SSE74" s="257"/>
      <c r="SSF74" s="257"/>
      <c r="SSG74" s="257"/>
      <c r="SSH74" s="257"/>
      <c r="SSI74" s="257"/>
      <c r="SSJ74" s="257"/>
      <c r="SSK74" s="257"/>
      <c r="SSL74" s="257"/>
      <c r="SSM74" s="257"/>
      <c r="SSN74" s="257"/>
      <c r="SSO74" s="257"/>
      <c r="SSP74" s="257"/>
      <c r="SSQ74" s="257"/>
      <c r="SSR74" s="257"/>
      <c r="SSS74" s="257"/>
      <c r="SST74" s="257"/>
      <c r="SSU74" s="257"/>
      <c r="SSV74" s="257"/>
      <c r="SSW74" s="257"/>
      <c r="SSX74" s="257"/>
      <c r="SSY74" s="257"/>
      <c r="SSZ74" s="257"/>
      <c r="STA74" s="257"/>
      <c r="STB74" s="257"/>
      <c r="STC74" s="257"/>
      <c r="STD74" s="257"/>
      <c r="STE74" s="257"/>
      <c r="STF74" s="257"/>
      <c r="STG74" s="257"/>
      <c r="STH74" s="257"/>
      <c r="STI74" s="257"/>
      <c r="STJ74" s="257"/>
      <c r="STK74" s="257"/>
      <c r="STL74" s="257"/>
      <c r="STM74" s="257"/>
      <c r="STN74" s="257"/>
      <c r="STO74" s="257"/>
      <c r="STP74" s="257"/>
      <c r="STQ74" s="257"/>
      <c r="STR74" s="257"/>
      <c r="STS74" s="257"/>
      <c r="STT74" s="257"/>
      <c r="STU74" s="257"/>
      <c r="STV74" s="257"/>
      <c r="STW74" s="257"/>
      <c r="STX74" s="257"/>
      <c r="STY74" s="257"/>
      <c r="STZ74" s="257"/>
      <c r="SUA74" s="257"/>
      <c r="SUB74" s="257"/>
      <c r="SUC74" s="257"/>
      <c r="SUD74" s="257"/>
      <c r="SUE74" s="257"/>
      <c r="SUF74" s="257"/>
      <c r="SUG74" s="257"/>
      <c r="SUH74" s="257"/>
      <c r="SUI74" s="257"/>
      <c r="SUJ74" s="257"/>
      <c r="SUK74" s="257"/>
      <c r="SUL74" s="257"/>
      <c r="SUM74" s="257"/>
      <c r="SUN74" s="257"/>
      <c r="SUO74" s="257"/>
      <c r="SUP74" s="257"/>
      <c r="SUQ74" s="257"/>
      <c r="SUR74" s="257"/>
      <c r="SUS74" s="257"/>
      <c r="SUT74" s="257"/>
      <c r="SUU74" s="257"/>
      <c r="SUV74" s="257"/>
      <c r="SUW74" s="257"/>
      <c r="SUX74" s="257"/>
      <c r="SUY74" s="257"/>
      <c r="SUZ74" s="257"/>
      <c r="SVA74" s="257"/>
      <c r="SVB74" s="257"/>
      <c r="SVC74" s="257"/>
      <c r="SVD74" s="257"/>
      <c r="SVE74" s="257"/>
      <c r="SVF74" s="257"/>
      <c r="SVG74" s="257"/>
      <c r="SVH74" s="257"/>
      <c r="SVI74" s="257"/>
      <c r="SVJ74" s="257"/>
      <c r="SVK74" s="257"/>
      <c r="SVL74" s="257"/>
      <c r="SVM74" s="257"/>
      <c r="SVN74" s="257"/>
      <c r="SVO74" s="257"/>
      <c r="SVP74" s="257"/>
      <c r="SVQ74" s="257"/>
      <c r="SVR74" s="257"/>
      <c r="SVS74" s="257"/>
      <c r="SVT74" s="257"/>
      <c r="SVU74" s="257"/>
      <c r="SVV74" s="257"/>
      <c r="SVW74" s="257"/>
      <c r="SVX74" s="257"/>
      <c r="SVY74" s="257"/>
      <c r="SVZ74" s="257"/>
      <c r="SWA74" s="257"/>
      <c r="SWB74" s="257"/>
      <c r="SWC74" s="257"/>
      <c r="SWD74" s="257"/>
      <c r="SWE74" s="257"/>
      <c r="SWF74" s="257"/>
      <c r="SWG74" s="257"/>
      <c r="SWH74" s="257"/>
      <c r="SWI74" s="257"/>
      <c r="SWJ74" s="257"/>
      <c r="SWK74" s="257"/>
      <c r="SWL74" s="257"/>
      <c r="SWM74" s="257"/>
      <c r="SWN74" s="257"/>
      <c r="SWO74" s="257"/>
      <c r="SWP74" s="257"/>
      <c r="SWQ74" s="257"/>
      <c r="SWR74" s="257"/>
      <c r="SWS74" s="257"/>
      <c r="SWT74" s="257"/>
      <c r="SWU74" s="257"/>
      <c r="SWV74" s="257"/>
      <c r="SWW74" s="257"/>
      <c r="SWX74" s="257"/>
      <c r="SWY74" s="257"/>
      <c r="SWZ74" s="257"/>
      <c r="SXA74" s="257"/>
      <c r="SXB74" s="257"/>
      <c r="SXC74" s="257"/>
      <c r="SXD74" s="257"/>
      <c r="SXE74" s="257"/>
      <c r="SXF74" s="257"/>
      <c r="SXG74" s="257"/>
      <c r="SXH74" s="257"/>
      <c r="SXI74" s="257"/>
      <c r="SXJ74" s="257"/>
      <c r="SXK74" s="257"/>
      <c r="SXL74" s="257"/>
      <c r="SXM74" s="257"/>
      <c r="SXN74" s="257"/>
      <c r="SXO74" s="257"/>
      <c r="SXP74" s="257"/>
      <c r="SXQ74" s="257"/>
      <c r="SXR74" s="257"/>
      <c r="SXS74" s="257"/>
      <c r="SXT74" s="257"/>
      <c r="SXU74" s="257"/>
      <c r="SXV74" s="257"/>
      <c r="SXW74" s="257"/>
      <c r="SXX74" s="257"/>
      <c r="SXY74" s="257"/>
      <c r="SXZ74" s="257"/>
      <c r="SYA74" s="257"/>
      <c r="SYB74" s="257"/>
      <c r="SYC74" s="257"/>
      <c r="SYD74" s="257"/>
      <c r="SYE74" s="257"/>
      <c r="SYF74" s="257"/>
      <c r="SYG74" s="257"/>
      <c r="SYH74" s="257"/>
      <c r="SYI74" s="257"/>
      <c r="SYJ74" s="257"/>
      <c r="SYK74" s="257"/>
      <c r="SYL74" s="257"/>
      <c r="SYM74" s="257"/>
      <c r="SYN74" s="257"/>
      <c r="SYO74" s="257"/>
      <c r="SYP74" s="257"/>
      <c r="SYQ74" s="257"/>
      <c r="SYR74" s="257"/>
      <c r="SYS74" s="257"/>
      <c r="SYT74" s="257"/>
      <c r="SYU74" s="257"/>
      <c r="SYV74" s="257"/>
      <c r="SYW74" s="257"/>
      <c r="SYX74" s="257"/>
      <c r="SYY74" s="257"/>
      <c r="SYZ74" s="257"/>
      <c r="SZA74" s="257"/>
      <c r="SZB74" s="257"/>
      <c r="SZC74" s="257"/>
      <c r="SZD74" s="257"/>
      <c r="SZE74" s="257"/>
      <c r="SZF74" s="257"/>
      <c r="SZG74" s="257"/>
      <c r="SZH74" s="257"/>
      <c r="SZI74" s="257"/>
      <c r="SZJ74" s="257"/>
      <c r="SZK74" s="257"/>
      <c r="SZL74" s="257"/>
      <c r="SZM74" s="257"/>
      <c r="SZN74" s="257"/>
      <c r="SZO74" s="257"/>
      <c r="SZP74" s="257"/>
      <c r="SZQ74" s="257"/>
      <c r="SZR74" s="257"/>
      <c r="SZS74" s="257"/>
      <c r="SZT74" s="257"/>
      <c r="SZU74" s="257"/>
      <c r="SZV74" s="257"/>
      <c r="SZW74" s="257"/>
      <c r="SZX74" s="257"/>
      <c r="SZY74" s="257"/>
      <c r="SZZ74" s="257"/>
      <c r="TAA74" s="257"/>
      <c r="TAB74" s="257"/>
      <c r="TAC74" s="257"/>
      <c r="TAD74" s="257"/>
      <c r="TAE74" s="257"/>
      <c r="TAF74" s="257"/>
      <c r="TAG74" s="257"/>
      <c r="TAH74" s="257"/>
      <c r="TAI74" s="257"/>
      <c r="TAJ74" s="257"/>
      <c r="TAK74" s="257"/>
      <c r="TAL74" s="257"/>
      <c r="TAM74" s="257"/>
      <c r="TAN74" s="257"/>
      <c r="TAO74" s="257"/>
      <c r="TAP74" s="257"/>
      <c r="TAQ74" s="257"/>
      <c r="TAR74" s="257"/>
      <c r="TAS74" s="257"/>
      <c r="TAT74" s="257"/>
      <c r="TAU74" s="257"/>
      <c r="TAV74" s="257"/>
      <c r="TAW74" s="257"/>
      <c r="TAX74" s="257"/>
      <c r="TAY74" s="257"/>
      <c r="TAZ74" s="257"/>
      <c r="TBA74" s="257"/>
      <c r="TBB74" s="257"/>
      <c r="TBC74" s="257"/>
      <c r="TBD74" s="257"/>
      <c r="TBE74" s="257"/>
      <c r="TBF74" s="257"/>
      <c r="TBG74" s="257"/>
      <c r="TBH74" s="257"/>
      <c r="TBI74" s="257"/>
      <c r="TBJ74" s="257"/>
      <c r="TBK74" s="257"/>
      <c r="TBL74" s="257"/>
      <c r="TBM74" s="257"/>
      <c r="TBN74" s="257"/>
      <c r="TBO74" s="257"/>
      <c r="TBP74" s="257"/>
      <c r="TBQ74" s="257"/>
      <c r="TBR74" s="257"/>
      <c r="TBS74" s="257"/>
      <c r="TBT74" s="257"/>
      <c r="TBU74" s="257"/>
      <c r="TBV74" s="257"/>
      <c r="TBW74" s="257"/>
      <c r="TBX74" s="257"/>
      <c r="TBY74" s="257"/>
      <c r="TBZ74" s="257"/>
      <c r="TCA74" s="257"/>
      <c r="TCB74" s="257"/>
      <c r="TCC74" s="257"/>
      <c r="TCD74" s="257"/>
      <c r="TCE74" s="257"/>
      <c r="TCF74" s="257"/>
      <c r="TCG74" s="257"/>
      <c r="TCH74" s="257"/>
      <c r="TCI74" s="257"/>
      <c r="TCJ74" s="257"/>
      <c r="TCK74" s="257"/>
      <c r="TCL74" s="257"/>
      <c r="TCM74" s="257"/>
      <c r="TCN74" s="257"/>
      <c r="TCO74" s="257"/>
      <c r="TCP74" s="257"/>
      <c r="TCQ74" s="257"/>
      <c r="TCR74" s="257"/>
      <c r="TCS74" s="257"/>
      <c r="TCT74" s="257"/>
      <c r="TCU74" s="257"/>
      <c r="TCV74" s="257"/>
      <c r="TCW74" s="257"/>
      <c r="TCX74" s="257"/>
      <c r="TCY74" s="257"/>
      <c r="TCZ74" s="257"/>
      <c r="TDA74" s="257"/>
      <c r="TDB74" s="257"/>
      <c r="TDC74" s="257"/>
      <c r="TDD74" s="257"/>
      <c r="TDE74" s="257"/>
      <c r="TDF74" s="257"/>
      <c r="TDG74" s="257"/>
      <c r="TDH74" s="257"/>
      <c r="TDI74" s="257"/>
      <c r="TDJ74" s="257"/>
      <c r="TDK74" s="257"/>
      <c r="TDL74" s="257"/>
      <c r="TDM74" s="257"/>
      <c r="TDN74" s="257"/>
      <c r="TDO74" s="257"/>
      <c r="TDP74" s="257"/>
      <c r="TDQ74" s="257"/>
      <c r="TDR74" s="257"/>
      <c r="TDS74" s="257"/>
      <c r="TDT74" s="257"/>
      <c r="TDU74" s="257"/>
      <c r="TDV74" s="257"/>
      <c r="TDW74" s="257"/>
      <c r="TDX74" s="257"/>
      <c r="TDY74" s="257"/>
      <c r="TDZ74" s="257"/>
      <c r="TEA74" s="257"/>
      <c r="TEB74" s="257"/>
      <c r="TEC74" s="257"/>
      <c r="TED74" s="257"/>
      <c r="TEE74" s="257"/>
      <c r="TEF74" s="257"/>
      <c r="TEG74" s="257"/>
      <c r="TEH74" s="257"/>
      <c r="TEI74" s="257"/>
      <c r="TEJ74" s="257"/>
      <c r="TEK74" s="257"/>
      <c r="TEL74" s="257"/>
      <c r="TEM74" s="257"/>
      <c r="TEN74" s="257"/>
      <c r="TEO74" s="257"/>
      <c r="TEP74" s="257"/>
      <c r="TEQ74" s="257"/>
      <c r="TER74" s="257"/>
      <c r="TES74" s="257"/>
      <c r="TET74" s="257"/>
      <c r="TEU74" s="257"/>
      <c r="TEV74" s="257"/>
      <c r="TEW74" s="257"/>
      <c r="TEX74" s="257"/>
      <c r="TEY74" s="257"/>
      <c r="TEZ74" s="257"/>
      <c r="TFA74" s="257"/>
      <c r="TFB74" s="257"/>
      <c r="TFC74" s="257"/>
      <c r="TFD74" s="257"/>
      <c r="TFE74" s="257"/>
      <c r="TFF74" s="257"/>
      <c r="TFG74" s="257"/>
      <c r="TFH74" s="257"/>
      <c r="TFI74" s="257"/>
      <c r="TFJ74" s="257"/>
      <c r="TFK74" s="257"/>
      <c r="TFL74" s="257"/>
      <c r="TFM74" s="257"/>
      <c r="TFN74" s="257"/>
      <c r="TFO74" s="257"/>
      <c r="TFP74" s="257"/>
      <c r="TFQ74" s="257"/>
      <c r="TFR74" s="257"/>
      <c r="TFS74" s="257"/>
      <c r="TFT74" s="257"/>
      <c r="TFU74" s="257"/>
      <c r="TFV74" s="257"/>
      <c r="TFW74" s="257"/>
      <c r="TFX74" s="257"/>
      <c r="TFY74" s="257"/>
      <c r="TFZ74" s="257"/>
      <c r="TGA74" s="257"/>
      <c r="TGB74" s="257"/>
      <c r="TGC74" s="257"/>
      <c r="TGD74" s="257"/>
      <c r="TGE74" s="257"/>
      <c r="TGF74" s="257"/>
      <c r="TGG74" s="257"/>
      <c r="TGH74" s="257"/>
      <c r="TGI74" s="257"/>
      <c r="TGJ74" s="257"/>
      <c r="TGK74" s="257"/>
      <c r="TGL74" s="257"/>
      <c r="TGM74" s="257"/>
      <c r="TGN74" s="257"/>
      <c r="TGO74" s="257"/>
      <c r="TGP74" s="257"/>
      <c r="TGQ74" s="257"/>
      <c r="TGR74" s="257"/>
      <c r="TGS74" s="257"/>
      <c r="TGT74" s="257"/>
      <c r="TGU74" s="257"/>
      <c r="TGV74" s="257"/>
      <c r="TGW74" s="257"/>
      <c r="TGX74" s="257"/>
      <c r="TGY74" s="257"/>
      <c r="TGZ74" s="257"/>
      <c r="THA74" s="257"/>
      <c r="THB74" s="257"/>
      <c r="THC74" s="257"/>
      <c r="THD74" s="257"/>
      <c r="THE74" s="257"/>
      <c r="THF74" s="257"/>
      <c r="THG74" s="257"/>
      <c r="THH74" s="257"/>
      <c r="THI74" s="257"/>
      <c r="THJ74" s="257"/>
      <c r="THK74" s="257"/>
      <c r="THL74" s="257"/>
      <c r="THM74" s="257"/>
      <c r="THN74" s="257"/>
      <c r="THO74" s="257"/>
      <c r="THP74" s="257"/>
      <c r="THQ74" s="257"/>
      <c r="THR74" s="257"/>
      <c r="THS74" s="257"/>
      <c r="THT74" s="257"/>
      <c r="THU74" s="257"/>
      <c r="THV74" s="257"/>
      <c r="THW74" s="257"/>
      <c r="THX74" s="257"/>
      <c r="THY74" s="257"/>
      <c r="THZ74" s="257"/>
      <c r="TIA74" s="257"/>
      <c r="TIB74" s="257"/>
      <c r="TIC74" s="257"/>
      <c r="TID74" s="257"/>
      <c r="TIE74" s="257"/>
      <c r="TIF74" s="257"/>
      <c r="TIG74" s="257"/>
      <c r="TIH74" s="257"/>
      <c r="TII74" s="257"/>
      <c r="TIJ74" s="257"/>
      <c r="TIK74" s="257"/>
      <c r="TIL74" s="257"/>
      <c r="TIM74" s="257"/>
      <c r="TIN74" s="257"/>
      <c r="TIO74" s="257"/>
      <c r="TIP74" s="257"/>
      <c r="TIQ74" s="257"/>
      <c r="TIR74" s="257"/>
      <c r="TIS74" s="257"/>
      <c r="TIT74" s="257"/>
      <c r="TIU74" s="257"/>
      <c r="TIV74" s="257"/>
      <c r="TIW74" s="257"/>
      <c r="TIX74" s="257"/>
      <c r="TIY74" s="257"/>
      <c r="TIZ74" s="257"/>
      <c r="TJA74" s="257"/>
      <c r="TJB74" s="257"/>
      <c r="TJC74" s="257"/>
      <c r="TJD74" s="257"/>
      <c r="TJE74" s="257"/>
      <c r="TJF74" s="257"/>
      <c r="TJG74" s="257"/>
      <c r="TJH74" s="257"/>
      <c r="TJI74" s="257"/>
      <c r="TJJ74" s="257"/>
      <c r="TJK74" s="257"/>
      <c r="TJL74" s="257"/>
      <c r="TJM74" s="257"/>
      <c r="TJN74" s="257"/>
      <c r="TJO74" s="257"/>
      <c r="TJP74" s="257"/>
      <c r="TJQ74" s="257"/>
      <c r="TJR74" s="257"/>
      <c r="TJS74" s="257"/>
      <c r="TJT74" s="257"/>
      <c r="TJU74" s="257"/>
      <c r="TJV74" s="257"/>
      <c r="TJW74" s="257"/>
      <c r="TJX74" s="257"/>
      <c r="TJY74" s="257"/>
      <c r="TJZ74" s="257"/>
      <c r="TKA74" s="257"/>
      <c r="TKB74" s="257"/>
      <c r="TKC74" s="257"/>
      <c r="TKD74" s="257"/>
      <c r="TKE74" s="257"/>
      <c r="TKF74" s="257"/>
      <c r="TKG74" s="257"/>
      <c r="TKH74" s="257"/>
      <c r="TKI74" s="257"/>
      <c r="TKJ74" s="257"/>
      <c r="TKK74" s="257"/>
      <c r="TKL74" s="257"/>
      <c r="TKM74" s="257"/>
      <c r="TKN74" s="257"/>
      <c r="TKO74" s="257"/>
      <c r="TKP74" s="257"/>
      <c r="TKQ74" s="257"/>
      <c r="TKR74" s="257"/>
      <c r="TKS74" s="257"/>
      <c r="TKT74" s="257"/>
      <c r="TKU74" s="257"/>
      <c r="TKV74" s="257"/>
      <c r="TKW74" s="257"/>
      <c r="TKX74" s="257"/>
      <c r="TKY74" s="257"/>
      <c r="TKZ74" s="257"/>
      <c r="TLA74" s="257"/>
      <c r="TLB74" s="257"/>
      <c r="TLC74" s="257"/>
      <c r="TLD74" s="257"/>
      <c r="TLE74" s="257"/>
      <c r="TLF74" s="257"/>
      <c r="TLG74" s="257"/>
      <c r="TLH74" s="257"/>
      <c r="TLI74" s="257"/>
      <c r="TLJ74" s="257"/>
      <c r="TLK74" s="257"/>
      <c r="TLL74" s="257"/>
      <c r="TLM74" s="257"/>
      <c r="TLN74" s="257"/>
      <c r="TLO74" s="257"/>
      <c r="TLP74" s="257"/>
      <c r="TLQ74" s="257"/>
      <c r="TLR74" s="257"/>
      <c r="TLS74" s="257"/>
      <c r="TLT74" s="257"/>
      <c r="TLU74" s="257"/>
      <c r="TLV74" s="257"/>
      <c r="TLW74" s="257"/>
      <c r="TLX74" s="257"/>
      <c r="TLY74" s="257"/>
      <c r="TLZ74" s="257"/>
      <c r="TMA74" s="257"/>
      <c r="TMB74" s="257"/>
      <c r="TMC74" s="257"/>
      <c r="TMD74" s="257"/>
      <c r="TME74" s="257"/>
      <c r="TMF74" s="257"/>
      <c r="TMG74" s="257"/>
      <c r="TMH74" s="257"/>
      <c r="TMI74" s="257"/>
      <c r="TMJ74" s="257"/>
      <c r="TMK74" s="257"/>
      <c r="TML74" s="257"/>
      <c r="TMM74" s="257"/>
      <c r="TMN74" s="257"/>
      <c r="TMO74" s="257"/>
      <c r="TMP74" s="257"/>
      <c r="TMQ74" s="257"/>
      <c r="TMR74" s="257"/>
      <c r="TMS74" s="257"/>
      <c r="TMT74" s="257"/>
      <c r="TMU74" s="257"/>
      <c r="TMV74" s="257"/>
      <c r="TMW74" s="257"/>
      <c r="TMX74" s="257"/>
      <c r="TMY74" s="257"/>
      <c r="TMZ74" s="257"/>
      <c r="TNA74" s="257"/>
      <c r="TNB74" s="257"/>
      <c r="TNC74" s="257"/>
      <c r="TND74" s="257"/>
      <c r="TNE74" s="257"/>
      <c r="TNF74" s="257"/>
      <c r="TNG74" s="257"/>
      <c r="TNH74" s="257"/>
      <c r="TNI74" s="257"/>
      <c r="TNJ74" s="257"/>
      <c r="TNK74" s="257"/>
      <c r="TNL74" s="257"/>
      <c r="TNM74" s="257"/>
      <c r="TNN74" s="257"/>
      <c r="TNO74" s="257"/>
      <c r="TNP74" s="257"/>
      <c r="TNQ74" s="257"/>
      <c r="TNR74" s="257"/>
      <c r="TNS74" s="257"/>
      <c r="TNT74" s="257"/>
      <c r="TNU74" s="257"/>
      <c r="TNV74" s="257"/>
      <c r="TNW74" s="257"/>
      <c r="TNX74" s="257"/>
      <c r="TNY74" s="257"/>
      <c r="TNZ74" s="257"/>
      <c r="TOA74" s="257"/>
      <c r="TOB74" s="257"/>
      <c r="TOC74" s="257"/>
      <c r="TOD74" s="257"/>
      <c r="TOE74" s="257"/>
      <c r="TOF74" s="257"/>
      <c r="TOG74" s="257"/>
      <c r="TOH74" s="257"/>
      <c r="TOI74" s="257"/>
      <c r="TOJ74" s="257"/>
      <c r="TOK74" s="257"/>
      <c r="TOL74" s="257"/>
      <c r="TOM74" s="257"/>
      <c r="TON74" s="257"/>
      <c r="TOO74" s="257"/>
      <c r="TOP74" s="257"/>
      <c r="TOQ74" s="257"/>
      <c r="TOR74" s="257"/>
      <c r="TOS74" s="257"/>
      <c r="TOT74" s="257"/>
      <c r="TOU74" s="257"/>
      <c r="TOV74" s="257"/>
      <c r="TOW74" s="257"/>
      <c r="TOX74" s="257"/>
      <c r="TOY74" s="257"/>
      <c r="TOZ74" s="257"/>
      <c r="TPA74" s="257"/>
      <c r="TPB74" s="257"/>
      <c r="TPC74" s="257"/>
      <c r="TPD74" s="257"/>
      <c r="TPE74" s="257"/>
      <c r="TPF74" s="257"/>
      <c r="TPG74" s="257"/>
      <c r="TPH74" s="257"/>
      <c r="TPI74" s="257"/>
      <c r="TPJ74" s="257"/>
      <c r="TPK74" s="257"/>
      <c r="TPL74" s="257"/>
      <c r="TPM74" s="257"/>
      <c r="TPN74" s="257"/>
      <c r="TPO74" s="257"/>
      <c r="TPP74" s="257"/>
      <c r="TPQ74" s="257"/>
      <c r="TPR74" s="257"/>
      <c r="TPS74" s="257"/>
      <c r="TPT74" s="257"/>
      <c r="TPU74" s="257"/>
      <c r="TPV74" s="257"/>
      <c r="TPW74" s="257"/>
      <c r="TPX74" s="257"/>
      <c r="TPY74" s="257"/>
      <c r="TPZ74" s="257"/>
      <c r="TQA74" s="257"/>
      <c r="TQB74" s="257"/>
      <c r="TQC74" s="257"/>
      <c r="TQD74" s="257"/>
      <c r="TQE74" s="257"/>
      <c r="TQF74" s="257"/>
      <c r="TQG74" s="257"/>
      <c r="TQH74" s="257"/>
      <c r="TQI74" s="257"/>
      <c r="TQJ74" s="257"/>
      <c r="TQK74" s="257"/>
      <c r="TQL74" s="257"/>
      <c r="TQM74" s="257"/>
      <c r="TQN74" s="257"/>
      <c r="TQO74" s="257"/>
      <c r="TQP74" s="257"/>
      <c r="TQQ74" s="257"/>
      <c r="TQR74" s="257"/>
      <c r="TQS74" s="257"/>
      <c r="TQT74" s="257"/>
      <c r="TQU74" s="257"/>
      <c r="TQV74" s="257"/>
      <c r="TQW74" s="257"/>
      <c r="TQX74" s="257"/>
      <c r="TQY74" s="257"/>
      <c r="TQZ74" s="257"/>
      <c r="TRA74" s="257"/>
      <c r="TRB74" s="257"/>
      <c r="TRC74" s="257"/>
      <c r="TRD74" s="257"/>
      <c r="TRE74" s="257"/>
      <c r="TRF74" s="257"/>
      <c r="TRG74" s="257"/>
      <c r="TRH74" s="257"/>
      <c r="TRI74" s="257"/>
      <c r="TRJ74" s="257"/>
      <c r="TRK74" s="257"/>
      <c r="TRL74" s="257"/>
      <c r="TRM74" s="257"/>
      <c r="TRN74" s="257"/>
      <c r="TRO74" s="257"/>
      <c r="TRP74" s="257"/>
      <c r="TRQ74" s="257"/>
      <c r="TRR74" s="257"/>
      <c r="TRS74" s="257"/>
      <c r="TRT74" s="257"/>
      <c r="TRU74" s="257"/>
      <c r="TRV74" s="257"/>
      <c r="TRW74" s="257"/>
      <c r="TRX74" s="257"/>
      <c r="TRY74" s="257"/>
      <c r="TRZ74" s="257"/>
      <c r="TSA74" s="257"/>
      <c r="TSB74" s="257"/>
      <c r="TSC74" s="257"/>
      <c r="TSD74" s="257"/>
      <c r="TSE74" s="257"/>
      <c r="TSF74" s="257"/>
      <c r="TSG74" s="257"/>
      <c r="TSH74" s="257"/>
      <c r="TSI74" s="257"/>
      <c r="TSJ74" s="257"/>
      <c r="TSK74" s="257"/>
      <c r="TSL74" s="257"/>
      <c r="TSM74" s="257"/>
      <c r="TSN74" s="257"/>
      <c r="TSO74" s="257"/>
      <c r="TSP74" s="257"/>
      <c r="TSQ74" s="257"/>
      <c r="TSR74" s="257"/>
      <c r="TSS74" s="257"/>
      <c r="TST74" s="257"/>
      <c r="TSU74" s="257"/>
      <c r="TSV74" s="257"/>
      <c r="TSW74" s="257"/>
      <c r="TSX74" s="257"/>
      <c r="TSY74" s="257"/>
      <c r="TSZ74" s="257"/>
      <c r="TTA74" s="257"/>
      <c r="TTB74" s="257"/>
      <c r="TTC74" s="257"/>
      <c r="TTD74" s="257"/>
      <c r="TTE74" s="257"/>
      <c r="TTF74" s="257"/>
      <c r="TTG74" s="257"/>
      <c r="TTH74" s="257"/>
      <c r="TTI74" s="257"/>
      <c r="TTJ74" s="257"/>
      <c r="TTK74" s="257"/>
      <c r="TTL74" s="257"/>
      <c r="TTM74" s="257"/>
      <c r="TTN74" s="257"/>
      <c r="TTO74" s="257"/>
      <c r="TTP74" s="257"/>
      <c r="TTQ74" s="257"/>
      <c r="TTR74" s="257"/>
      <c r="TTS74" s="257"/>
      <c r="TTT74" s="257"/>
      <c r="TTU74" s="257"/>
      <c r="TTV74" s="257"/>
      <c r="TTW74" s="257"/>
      <c r="TTX74" s="257"/>
      <c r="TTY74" s="257"/>
      <c r="TTZ74" s="257"/>
      <c r="TUA74" s="257"/>
      <c r="TUB74" s="257"/>
      <c r="TUC74" s="257"/>
      <c r="TUD74" s="257"/>
      <c r="TUE74" s="257"/>
      <c r="TUF74" s="257"/>
      <c r="TUG74" s="257"/>
      <c r="TUH74" s="257"/>
      <c r="TUI74" s="257"/>
      <c r="TUJ74" s="257"/>
      <c r="TUK74" s="257"/>
      <c r="TUL74" s="257"/>
      <c r="TUM74" s="257"/>
      <c r="TUN74" s="257"/>
      <c r="TUO74" s="257"/>
      <c r="TUP74" s="257"/>
      <c r="TUQ74" s="257"/>
      <c r="TUR74" s="257"/>
      <c r="TUS74" s="257"/>
      <c r="TUT74" s="257"/>
      <c r="TUU74" s="257"/>
      <c r="TUV74" s="257"/>
      <c r="TUW74" s="257"/>
      <c r="TUX74" s="257"/>
      <c r="TUY74" s="257"/>
      <c r="TUZ74" s="257"/>
      <c r="TVA74" s="257"/>
      <c r="TVB74" s="257"/>
      <c r="TVC74" s="257"/>
      <c r="TVD74" s="257"/>
      <c r="TVE74" s="257"/>
      <c r="TVF74" s="257"/>
      <c r="TVG74" s="257"/>
      <c r="TVH74" s="257"/>
      <c r="TVI74" s="257"/>
      <c r="TVJ74" s="257"/>
      <c r="TVK74" s="257"/>
      <c r="TVL74" s="257"/>
      <c r="TVM74" s="257"/>
      <c r="TVN74" s="257"/>
      <c r="TVO74" s="257"/>
      <c r="TVP74" s="257"/>
      <c r="TVQ74" s="257"/>
      <c r="TVR74" s="257"/>
      <c r="TVS74" s="257"/>
      <c r="TVT74" s="257"/>
      <c r="TVU74" s="257"/>
      <c r="TVV74" s="257"/>
      <c r="TVW74" s="257"/>
      <c r="TVX74" s="257"/>
      <c r="TVY74" s="257"/>
      <c r="TVZ74" s="257"/>
      <c r="TWA74" s="257"/>
      <c r="TWB74" s="257"/>
      <c r="TWC74" s="257"/>
      <c r="TWD74" s="257"/>
      <c r="TWE74" s="257"/>
      <c r="TWF74" s="257"/>
      <c r="TWG74" s="257"/>
      <c r="TWH74" s="257"/>
      <c r="TWI74" s="257"/>
      <c r="TWJ74" s="257"/>
      <c r="TWK74" s="257"/>
      <c r="TWL74" s="257"/>
      <c r="TWM74" s="257"/>
      <c r="TWN74" s="257"/>
      <c r="TWO74" s="257"/>
      <c r="TWP74" s="257"/>
      <c r="TWQ74" s="257"/>
      <c r="TWR74" s="257"/>
      <c r="TWS74" s="257"/>
      <c r="TWT74" s="257"/>
      <c r="TWU74" s="257"/>
      <c r="TWV74" s="257"/>
      <c r="TWW74" s="257"/>
      <c r="TWX74" s="257"/>
      <c r="TWY74" s="257"/>
      <c r="TWZ74" s="257"/>
      <c r="TXA74" s="257"/>
      <c r="TXB74" s="257"/>
      <c r="TXC74" s="257"/>
      <c r="TXD74" s="257"/>
      <c r="TXE74" s="257"/>
      <c r="TXF74" s="257"/>
      <c r="TXG74" s="257"/>
      <c r="TXH74" s="257"/>
      <c r="TXI74" s="257"/>
      <c r="TXJ74" s="257"/>
      <c r="TXK74" s="257"/>
      <c r="TXL74" s="257"/>
      <c r="TXM74" s="257"/>
      <c r="TXN74" s="257"/>
      <c r="TXO74" s="257"/>
      <c r="TXP74" s="257"/>
      <c r="TXQ74" s="257"/>
      <c r="TXR74" s="257"/>
      <c r="TXS74" s="257"/>
      <c r="TXT74" s="257"/>
      <c r="TXU74" s="257"/>
      <c r="TXV74" s="257"/>
      <c r="TXW74" s="257"/>
      <c r="TXX74" s="257"/>
      <c r="TXY74" s="257"/>
      <c r="TXZ74" s="257"/>
      <c r="TYA74" s="257"/>
      <c r="TYB74" s="257"/>
      <c r="TYC74" s="257"/>
      <c r="TYD74" s="257"/>
      <c r="TYE74" s="257"/>
      <c r="TYF74" s="257"/>
      <c r="TYG74" s="257"/>
      <c r="TYH74" s="257"/>
      <c r="TYI74" s="257"/>
      <c r="TYJ74" s="257"/>
      <c r="TYK74" s="257"/>
      <c r="TYL74" s="257"/>
      <c r="TYM74" s="257"/>
      <c r="TYN74" s="257"/>
      <c r="TYO74" s="257"/>
      <c r="TYP74" s="257"/>
      <c r="TYQ74" s="257"/>
      <c r="TYR74" s="257"/>
      <c r="TYS74" s="257"/>
      <c r="TYT74" s="257"/>
      <c r="TYU74" s="257"/>
      <c r="TYV74" s="257"/>
      <c r="TYW74" s="257"/>
      <c r="TYX74" s="257"/>
      <c r="TYY74" s="257"/>
      <c r="TYZ74" s="257"/>
      <c r="TZA74" s="257"/>
      <c r="TZB74" s="257"/>
      <c r="TZC74" s="257"/>
      <c r="TZD74" s="257"/>
      <c r="TZE74" s="257"/>
      <c r="TZF74" s="257"/>
      <c r="TZG74" s="257"/>
      <c r="TZH74" s="257"/>
      <c r="TZI74" s="257"/>
      <c r="TZJ74" s="257"/>
      <c r="TZK74" s="257"/>
      <c r="TZL74" s="257"/>
      <c r="TZM74" s="257"/>
      <c r="TZN74" s="257"/>
      <c r="TZO74" s="257"/>
      <c r="TZP74" s="257"/>
      <c r="TZQ74" s="257"/>
      <c r="TZR74" s="257"/>
      <c r="TZS74" s="257"/>
      <c r="TZT74" s="257"/>
      <c r="TZU74" s="257"/>
      <c r="TZV74" s="257"/>
      <c r="TZW74" s="257"/>
      <c r="TZX74" s="257"/>
      <c r="TZY74" s="257"/>
      <c r="TZZ74" s="257"/>
      <c r="UAA74" s="257"/>
      <c r="UAB74" s="257"/>
      <c r="UAC74" s="257"/>
      <c r="UAD74" s="257"/>
      <c r="UAE74" s="257"/>
      <c r="UAF74" s="257"/>
      <c r="UAG74" s="257"/>
      <c r="UAH74" s="257"/>
      <c r="UAI74" s="257"/>
      <c r="UAJ74" s="257"/>
      <c r="UAK74" s="257"/>
      <c r="UAL74" s="257"/>
      <c r="UAM74" s="257"/>
      <c r="UAN74" s="257"/>
      <c r="UAO74" s="257"/>
      <c r="UAP74" s="257"/>
      <c r="UAQ74" s="257"/>
      <c r="UAR74" s="257"/>
      <c r="UAS74" s="257"/>
      <c r="UAT74" s="257"/>
      <c r="UAU74" s="257"/>
      <c r="UAV74" s="257"/>
      <c r="UAW74" s="257"/>
      <c r="UAX74" s="257"/>
      <c r="UAY74" s="257"/>
      <c r="UAZ74" s="257"/>
      <c r="UBA74" s="257"/>
      <c r="UBB74" s="257"/>
      <c r="UBC74" s="257"/>
      <c r="UBD74" s="257"/>
      <c r="UBE74" s="257"/>
      <c r="UBF74" s="257"/>
      <c r="UBG74" s="257"/>
      <c r="UBH74" s="257"/>
      <c r="UBI74" s="257"/>
      <c r="UBJ74" s="257"/>
      <c r="UBK74" s="257"/>
      <c r="UBL74" s="257"/>
      <c r="UBM74" s="257"/>
      <c r="UBN74" s="257"/>
      <c r="UBO74" s="257"/>
      <c r="UBP74" s="257"/>
      <c r="UBQ74" s="257"/>
      <c r="UBR74" s="257"/>
      <c r="UBS74" s="257"/>
      <c r="UBT74" s="257"/>
      <c r="UBU74" s="257"/>
      <c r="UBV74" s="257"/>
      <c r="UBW74" s="257"/>
      <c r="UBX74" s="257"/>
      <c r="UBY74" s="257"/>
      <c r="UBZ74" s="257"/>
      <c r="UCA74" s="257"/>
      <c r="UCB74" s="257"/>
      <c r="UCC74" s="257"/>
      <c r="UCD74" s="257"/>
      <c r="UCE74" s="257"/>
      <c r="UCF74" s="257"/>
      <c r="UCG74" s="257"/>
      <c r="UCH74" s="257"/>
      <c r="UCI74" s="257"/>
      <c r="UCJ74" s="257"/>
      <c r="UCK74" s="257"/>
      <c r="UCL74" s="257"/>
      <c r="UCM74" s="257"/>
      <c r="UCN74" s="257"/>
      <c r="UCO74" s="257"/>
      <c r="UCP74" s="257"/>
      <c r="UCQ74" s="257"/>
      <c r="UCR74" s="257"/>
      <c r="UCS74" s="257"/>
      <c r="UCT74" s="257"/>
      <c r="UCU74" s="257"/>
      <c r="UCV74" s="257"/>
      <c r="UCW74" s="257"/>
      <c r="UCX74" s="257"/>
      <c r="UCY74" s="257"/>
      <c r="UCZ74" s="257"/>
      <c r="UDA74" s="257"/>
      <c r="UDB74" s="257"/>
      <c r="UDC74" s="257"/>
      <c r="UDD74" s="257"/>
      <c r="UDE74" s="257"/>
      <c r="UDF74" s="257"/>
      <c r="UDG74" s="257"/>
      <c r="UDH74" s="257"/>
      <c r="UDI74" s="257"/>
      <c r="UDJ74" s="257"/>
      <c r="UDK74" s="257"/>
      <c r="UDL74" s="257"/>
      <c r="UDM74" s="257"/>
      <c r="UDN74" s="257"/>
      <c r="UDO74" s="257"/>
      <c r="UDP74" s="257"/>
      <c r="UDQ74" s="257"/>
      <c r="UDR74" s="257"/>
      <c r="UDS74" s="257"/>
      <c r="UDT74" s="257"/>
      <c r="UDU74" s="257"/>
      <c r="UDV74" s="257"/>
      <c r="UDW74" s="257"/>
      <c r="UDX74" s="257"/>
      <c r="UDY74" s="257"/>
      <c r="UDZ74" s="257"/>
      <c r="UEA74" s="257"/>
      <c r="UEB74" s="257"/>
      <c r="UEC74" s="257"/>
      <c r="UED74" s="257"/>
      <c r="UEE74" s="257"/>
      <c r="UEF74" s="257"/>
      <c r="UEG74" s="257"/>
      <c r="UEH74" s="257"/>
      <c r="UEI74" s="257"/>
      <c r="UEJ74" s="257"/>
      <c r="UEK74" s="257"/>
      <c r="UEL74" s="257"/>
      <c r="UEM74" s="257"/>
      <c r="UEN74" s="257"/>
      <c r="UEO74" s="257"/>
      <c r="UEP74" s="257"/>
      <c r="UEQ74" s="257"/>
      <c r="UER74" s="257"/>
      <c r="UES74" s="257"/>
      <c r="UET74" s="257"/>
      <c r="UEU74" s="257"/>
      <c r="UEV74" s="257"/>
      <c r="UEW74" s="257"/>
      <c r="UEX74" s="257"/>
      <c r="UEY74" s="257"/>
      <c r="UEZ74" s="257"/>
      <c r="UFA74" s="257"/>
      <c r="UFB74" s="257"/>
      <c r="UFC74" s="257"/>
      <c r="UFD74" s="257"/>
      <c r="UFE74" s="257"/>
      <c r="UFF74" s="257"/>
      <c r="UFG74" s="257"/>
      <c r="UFH74" s="257"/>
      <c r="UFI74" s="257"/>
      <c r="UFJ74" s="257"/>
      <c r="UFK74" s="257"/>
      <c r="UFL74" s="257"/>
      <c r="UFM74" s="257"/>
      <c r="UFN74" s="257"/>
      <c r="UFO74" s="257"/>
      <c r="UFP74" s="257"/>
      <c r="UFQ74" s="257"/>
      <c r="UFR74" s="257"/>
      <c r="UFS74" s="257"/>
      <c r="UFT74" s="257"/>
      <c r="UFU74" s="257"/>
      <c r="UFV74" s="257"/>
      <c r="UFW74" s="257"/>
      <c r="UFX74" s="257"/>
      <c r="UFY74" s="257"/>
      <c r="UFZ74" s="257"/>
      <c r="UGA74" s="257"/>
      <c r="UGB74" s="257"/>
      <c r="UGC74" s="257"/>
      <c r="UGD74" s="257"/>
      <c r="UGE74" s="257"/>
      <c r="UGF74" s="257"/>
      <c r="UGG74" s="257"/>
      <c r="UGH74" s="257"/>
      <c r="UGI74" s="257"/>
      <c r="UGJ74" s="257"/>
      <c r="UGK74" s="257"/>
      <c r="UGL74" s="257"/>
      <c r="UGM74" s="257"/>
      <c r="UGN74" s="257"/>
      <c r="UGO74" s="257"/>
      <c r="UGP74" s="257"/>
      <c r="UGQ74" s="257"/>
      <c r="UGR74" s="257"/>
      <c r="UGS74" s="257"/>
      <c r="UGT74" s="257"/>
      <c r="UGU74" s="257"/>
      <c r="UGV74" s="257"/>
      <c r="UGW74" s="257"/>
      <c r="UGX74" s="257"/>
      <c r="UGY74" s="257"/>
      <c r="UGZ74" s="257"/>
      <c r="UHA74" s="257"/>
      <c r="UHB74" s="257"/>
      <c r="UHC74" s="257"/>
      <c r="UHD74" s="257"/>
      <c r="UHE74" s="257"/>
      <c r="UHF74" s="257"/>
      <c r="UHG74" s="257"/>
      <c r="UHH74" s="257"/>
      <c r="UHI74" s="257"/>
      <c r="UHJ74" s="257"/>
      <c r="UHK74" s="257"/>
      <c r="UHL74" s="257"/>
      <c r="UHM74" s="257"/>
      <c r="UHN74" s="257"/>
      <c r="UHO74" s="257"/>
      <c r="UHP74" s="257"/>
      <c r="UHQ74" s="257"/>
      <c r="UHR74" s="257"/>
      <c r="UHS74" s="257"/>
      <c r="UHT74" s="257"/>
      <c r="UHU74" s="257"/>
      <c r="UHV74" s="257"/>
      <c r="UHW74" s="257"/>
      <c r="UHX74" s="257"/>
      <c r="UHY74" s="257"/>
      <c r="UHZ74" s="257"/>
      <c r="UIA74" s="257"/>
      <c r="UIB74" s="257"/>
      <c r="UIC74" s="257"/>
      <c r="UID74" s="257"/>
      <c r="UIE74" s="257"/>
      <c r="UIF74" s="257"/>
      <c r="UIG74" s="257"/>
      <c r="UIH74" s="257"/>
      <c r="UII74" s="257"/>
      <c r="UIJ74" s="257"/>
      <c r="UIK74" s="257"/>
      <c r="UIL74" s="257"/>
      <c r="UIM74" s="257"/>
      <c r="UIN74" s="257"/>
      <c r="UIO74" s="257"/>
      <c r="UIP74" s="257"/>
      <c r="UIQ74" s="257"/>
      <c r="UIR74" s="257"/>
      <c r="UIS74" s="257"/>
      <c r="UIT74" s="257"/>
      <c r="UIU74" s="257"/>
      <c r="UIV74" s="257"/>
      <c r="UIW74" s="257"/>
      <c r="UIX74" s="257"/>
      <c r="UIY74" s="257"/>
      <c r="UIZ74" s="257"/>
      <c r="UJA74" s="257"/>
      <c r="UJB74" s="257"/>
      <c r="UJC74" s="257"/>
      <c r="UJD74" s="257"/>
      <c r="UJE74" s="257"/>
      <c r="UJF74" s="257"/>
      <c r="UJG74" s="257"/>
      <c r="UJH74" s="257"/>
      <c r="UJI74" s="257"/>
      <c r="UJJ74" s="257"/>
      <c r="UJK74" s="257"/>
      <c r="UJL74" s="257"/>
      <c r="UJM74" s="257"/>
      <c r="UJN74" s="257"/>
      <c r="UJO74" s="257"/>
      <c r="UJP74" s="257"/>
      <c r="UJQ74" s="257"/>
      <c r="UJR74" s="257"/>
      <c r="UJS74" s="257"/>
      <c r="UJT74" s="257"/>
      <c r="UJU74" s="257"/>
      <c r="UJV74" s="257"/>
      <c r="UJW74" s="257"/>
      <c r="UJX74" s="257"/>
      <c r="UJY74" s="257"/>
      <c r="UJZ74" s="257"/>
      <c r="UKA74" s="257"/>
      <c r="UKB74" s="257"/>
      <c r="UKC74" s="257"/>
      <c r="UKD74" s="257"/>
      <c r="UKE74" s="257"/>
      <c r="UKF74" s="257"/>
      <c r="UKG74" s="257"/>
      <c r="UKH74" s="257"/>
      <c r="UKI74" s="257"/>
      <c r="UKJ74" s="257"/>
      <c r="UKK74" s="257"/>
      <c r="UKL74" s="257"/>
      <c r="UKM74" s="257"/>
      <c r="UKN74" s="257"/>
      <c r="UKO74" s="257"/>
      <c r="UKP74" s="257"/>
      <c r="UKQ74" s="257"/>
      <c r="UKR74" s="257"/>
      <c r="UKS74" s="257"/>
      <c r="UKT74" s="257"/>
      <c r="UKU74" s="257"/>
      <c r="UKV74" s="257"/>
      <c r="UKW74" s="257"/>
      <c r="UKX74" s="257"/>
      <c r="UKY74" s="257"/>
      <c r="UKZ74" s="257"/>
      <c r="ULA74" s="257"/>
      <c r="ULB74" s="257"/>
      <c r="ULC74" s="257"/>
      <c r="ULD74" s="257"/>
      <c r="ULE74" s="257"/>
      <c r="ULF74" s="257"/>
      <c r="ULG74" s="257"/>
      <c r="ULH74" s="257"/>
      <c r="ULI74" s="257"/>
      <c r="ULJ74" s="257"/>
      <c r="ULK74" s="257"/>
      <c r="ULL74" s="257"/>
      <c r="ULM74" s="257"/>
      <c r="ULN74" s="257"/>
      <c r="ULO74" s="257"/>
      <c r="ULP74" s="257"/>
      <c r="ULQ74" s="257"/>
      <c r="ULR74" s="257"/>
      <c r="ULS74" s="257"/>
      <c r="ULT74" s="257"/>
      <c r="ULU74" s="257"/>
      <c r="ULV74" s="257"/>
      <c r="ULW74" s="257"/>
      <c r="ULX74" s="257"/>
      <c r="ULY74" s="257"/>
      <c r="ULZ74" s="257"/>
      <c r="UMA74" s="257"/>
      <c r="UMB74" s="257"/>
      <c r="UMC74" s="257"/>
      <c r="UMD74" s="257"/>
      <c r="UME74" s="257"/>
      <c r="UMF74" s="257"/>
      <c r="UMG74" s="257"/>
      <c r="UMH74" s="257"/>
      <c r="UMI74" s="257"/>
      <c r="UMJ74" s="257"/>
      <c r="UMK74" s="257"/>
      <c r="UML74" s="257"/>
      <c r="UMM74" s="257"/>
      <c r="UMN74" s="257"/>
      <c r="UMO74" s="257"/>
      <c r="UMP74" s="257"/>
      <c r="UMQ74" s="257"/>
      <c r="UMR74" s="257"/>
      <c r="UMS74" s="257"/>
      <c r="UMT74" s="257"/>
      <c r="UMU74" s="257"/>
      <c r="UMV74" s="257"/>
      <c r="UMW74" s="257"/>
      <c r="UMX74" s="257"/>
      <c r="UMY74" s="257"/>
      <c r="UMZ74" s="257"/>
      <c r="UNA74" s="257"/>
      <c r="UNB74" s="257"/>
      <c r="UNC74" s="257"/>
      <c r="UND74" s="257"/>
      <c r="UNE74" s="257"/>
      <c r="UNF74" s="257"/>
      <c r="UNG74" s="257"/>
      <c r="UNH74" s="257"/>
      <c r="UNI74" s="257"/>
      <c r="UNJ74" s="257"/>
      <c r="UNK74" s="257"/>
      <c r="UNL74" s="257"/>
      <c r="UNM74" s="257"/>
      <c r="UNN74" s="257"/>
      <c r="UNO74" s="257"/>
      <c r="UNP74" s="257"/>
      <c r="UNQ74" s="257"/>
      <c r="UNR74" s="257"/>
      <c r="UNS74" s="257"/>
      <c r="UNT74" s="257"/>
      <c r="UNU74" s="257"/>
      <c r="UNV74" s="257"/>
      <c r="UNW74" s="257"/>
      <c r="UNX74" s="257"/>
      <c r="UNY74" s="257"/>
      <c r="UNZ74" s="257"/>
      <c r="UOA74" s="257"/>
      <c r="UOB74" s="257"/>
      <c r="UOC74" s="257"/>
      <c r="UOD74" s="257"/>
      <c r="UOE74" s="257"/>
      <c r="UOF74" s="257"/>
      <c r="UOG74" s="257"/>
      <c r="UOH74" s="257"/>
      <c r="UOI74" s="257"/>
      <c r="UOJ74" s="257"/>
      <c r="UOK74" s="257"/>
      <c r="UOL74" s="257"/>
      <c r="UOM74" s="257"/>
      <c r="UON74" s="257"/>
      <c r="UOO74" s="257"/>
      <c r="UOP74" s="257"/>
      <c r="UOQ74" s="257"/>
      <c r="UOR74" s="257"/>
      <c r="UOS74" s="257"/>
      <c r="UOT74" s="257"/>
      <c r="UOU74" s="257"/>
      <c r="UOV74" s="257"/>
      <c r="UOW74" s="257"/>
      <c r="UOX74" s="257"/>
      <c r="UOY74" s="257"/>
      <c r="UOZ74" s="257"/>
      <c r="UPA74" s="257"/>
      <c r="UPB74" s="257"/>
      <c r="UPC74" s="257"/>
      <c r="UPD74" s="257"/>
      <c r="UPE74" s="257"/>
      <c r="UPF74" s="257"/>
      <c r="UPG74" s="257"/>
      <c r="UPH74" s="257"/>
      <c r="UPI74" s="257"/>
      <c r="UPJ74" s="257"/>
      <c r="UPK74" s="257"/>
      <c r="UPL74" s="257"/>
      <c r="UPM74" s="257"/>
      <c r="UPN74" s="257"/>
      <c r="UPO74" s="257"/>
      <c r="UPP74" s="257"/>
      <c r="UPQ74" s="257"/>
      <c r="UPR74" s="257"/>
      <c r="UPS74" s="257"/>
      <c r="UPT74" s="257"/>
      <c r="UPU74" s="257"/>
      <c r="UPV74" s="257"/>
      <c r="UPW74" s="257"/>
      <c r="UPX74" s="257"/>
      <c r="UPY74" s="257"/>
      <c r="UPZ74" s="257"/>
      <c r="UQA74" s="257"/>
      <c r="UQB74" s="257"/>
      <c r="UQC74" s="257"/>
      <c r="UQD74" s="257"/>
      <c r="UQE74" s="257"/>
      <c r="UQF74" s="257"/>
      <c r="UQG74" s="257"/>
      <c r="UQH74" s="257"/>
      <c r="UQI74" s="257"/>
      <c r="UQJ74" s="257"/>
      <c r="UQK74" s="257"/>
      <c r="UQL74" s="257"/>
      <c r="UQM74" s="257"/>
      <c r="UQN74" s="257"/>
      <c r="UQO74" s="257"/>
      <c r="UQP74" s="257"/>
      <c r="UQQ74" s="257"/>
      <c r="UQR74" s="257"/>
      <c r="UQS74" s="257"/>
      <c r="UQT74" s="257"/>
      <c r="UQU74" s="257"/>
      <c r="UQV74" s="257"/>
      <c r="UQW74" s="257"/>
      <c r="UQX74" s="257"/>
      <c r="UQY74" s="257"/>
      <c r="UQZ74" s="257"/>
      <c r="URA74" s="257"/>
      <c r="URB74" s="257"/>
      <c r="URC74" s="257"/>
      <c r="URD74" s="257"/>
      <c r="URE74" s="257"/>
      <c r="URF74" s="257"/>
      <c r="URG74" s="257"/>
      <c r="URH74" s="257"/>
      <c r="URI74" s="257"/>
      <c r="URJ74" s="257"/>
      <c r="URK74" s="257"/>
      <c r="URL74" s="257"/>
      <c r="URM74" s="257"/>
      <c r="URN74" s="257"/>
      <c r="URO74" s="257"/>
      <c r="URP74" s="257"/>
      <c r="URQ74" s="257"/>
      <c r="URR74" s="257"/>
      <c r="URS74" s="257"/>
      <c r="URT74" s="257"/>
      <c r="URU74" s="257"/>
      <c r="URV74" s="257"/>
      <c r="URW74" s="257"/>
      <c r="URX74" s="257"/>
      <c r="URY74" s="257"/>
      <c r="URZ74" s="257"/>
      <c r="USA74" s="257"/>
      <c r="USB74" s="257"/>
      <c r="USC74" s="257"/>
      <c r="USD74" s="257"/>
      <c r="USE74" s="257"/>
      <c r="USF74" s="257"/>
      <c r="USG74" s="257"/>
      <c r="USH74" s="257"/>
      <c r="USI74" s="257"/>
      <c r="USJ74" s="257"/>
      <c r="USK74" s="257"/>
      <c r="USL74" s="257"/>
      <c r="USM74" s="257"/>
      <c r="USN74" s="257"/>
      <c r="USO74" s="257"/>
      <c r="USP74" s="257"/>
      <c r="USQ74" s="257"/>
      <c r="USR74" s="257"/>
      <c r="USS74" s="257"/>
      <c r="UST74" s="257"/>
      <c r="USU74" s="257"/>
      <c r="USV74" s="257"/>
      <c r="USW74" s="257"/>
      <c r="USX74" s="257"/>
      <c r="USY74" s="257"/>
      <c r="USZ74" s="257"/>
      <c r="UTA74" s="257"/>
      <c r="UTB74" s="257"/>
      <c r="UTC74" s="257"/>
      <c r="UTD74" s="257"/>
      <c r="UTE74" s="257"/>
      <c r="UTF74" s="257"/>
      <c r="UTG74" s="257"/>
      <c r="UTH74" s="257"/>
      <c r="UTI74" s="257"/>
      <c r="UTJ74" s="257"/>
      <c r="UTK74" s="257"/>
      <c r="UTL74" s="257"/>
      <c r="UTM74" s="257"/>
      <c r="UTN74" s="257"/>
      <c r="UTO74" s="257"/>
      <c r="UTP74" s="257"/>
      <c r="UTQ74" s="257"/>
      <c r="UTR74" s="257"/>
      <c r="UTS74" s="257"/>
      <c r="UTT74" s="257"/>
      <c r="UTU74" s="257"/>
      <c r="UTV74" s="257"/>
      <c r="UTW74" s="257"/>
      <c r="UTX74" s="257"/>
      <c r="UTY74" s="257"/>
      <c r="UTZ74" s="257"/>
      <c r="UUA74" s="257"/>
      <c r="UUB74" s="257"/>
      <c r="UUC74" s="257"/>
      <c r="UUD74" s="257"/>
      <c r="UUE74" s="257"/>
      <c r="UUF74" s="257"/>
      <c r="UUG74" s="257"/>
      <c r="UUH74" s="257"/>
      <c r="UUI74" s="257"/>
      <c r="UUJ74" s="257"/>
      <c r="UUK74" s="257"/>
      <c r="UUL74" s="257"/>
      <c r="UUM74" s="257"/>
      <c r="UUN74" s="257"/>
      <c r="UUO74" s="257"/>
      <c r="UUP74" s="257"/>
      <c r="UUQ74" s="257"/>
      <c r="UUR74" s="257"/>
      <c r="UUS74" s="257"/>
      <c r="UUT74" s="257"/>
      <c r="UUU74" s="257"/>
      <c r="UUV74" s="257"/>
      <c r="UUW74" s="257"/>
      <c r="UUX74" s="257"/>
      <c r="UUY74" s="257"/>
      <c r="UUZ74" s="257"/>
      <c r="UVA74" s="257"/>
      <c r="UVB74" s="257"/>
      <c r="UVC74" s="257"/>
      <c r="UVD74" s="257"/>
      <c r="UVE74" s="257"/>
      <c r="UVF74" s="257"/>
      <c r="UVG74" s="257"/>
      <c r="UVH74" s="257"/>
      <c r="UVI74" s="257"/>
      <c r="UVJ74" s="257"/>
      <c r="UVK74" s="257"/>
      <c r="UVL74" s="257"/>
      <c r="UVM74" s="257"/>
      <c r="UVN74" s="257"/>
      <c r="UVO74" s="257"/>
      <c r="UVP74" s="257"/>
      <c r="UVQ74" s="257"/>
      <c r="UVR74" s="257"/>
      <c r="UVS74" s="257"/>
      <c r="UVT74" s="257"/>
      <c r="UVU74" s="257"/>
      <c r="UVV74" s="257"/>
      <c r="UVW74" s="257"/>
      <c r="UVX74" s="257"/>
      <c r="UVY74" s="257"/>
      <c r="UVZ74" s="257"/>
      <c r="UWA74" s="257"/>
      <c r="UWB74" s="257"/>
      <c r="UWC74" s="257"/>
      <c r="UWD74" s="257"/>
      <c r="UWE74" s="257"/>
      <c r="UWF74" s="257"/>
      <c r="UWG74" s="257"/>
      <c r="UWH74" s="257"/>
      <c r="UWI74" s="257"/>
      <c r="UWJ74" s="257"/>
      <c r="UWK74" s="257"/>
      <c r="UWL74" s="257"/>
      <c r="UWM74" s="257"/>
      <c r="UWN74" s="257"/>
      <c r="UWO74" s="257"/>
      <c r="UWP74" s="257"/>
      <c r="UWQ74" s="257"/>
      <c r="UWR74" s="257"/>
      <c r="UWS74" s="257"/>
      <c r="UWT74" s="257"/>
      <c r="UWU74" s="257"/>
      <c r="UWV74" s="257"/>
      <c r="UWW74" s="257"/>
      <c r="UWX74" s="257"/>
      <c r="UWY74" s="257"/>
      <c r="UWZ74" s="257"/>
      <c r="UXA74" s="257"/>
      <c r="UXB74" s="257"/>
      <c r="UXC74" s="257"/>
      <c r="UXD74" s="257"/>
      <c r="UXE74" s="257"/>
      <c r="UXF74" s="257"/>
      <c r="UXG74" s="257"/>
      <c r="UXH74" s="257"/>
      <c r="UXI74" s="257"/>
      <c r="UXJ74" s="257"/>
      <c r="UXK74" s="257"/>
      <c r="UXL74" s="257"/>
      <c r="UXM74" s="257"/>
      <c r="UXN74" s="257"/>
      <c r="UXO74" s="257"/>
      <c r="UXP74" s="257"/>
      <c r="UXQ74" s="257"/>
      <c r="UXR74" s="257"/>
      <c r="UXS74" s="257"/>
      <c r="UXT74" s="257"/>
      <c r="UXU74" s="257"/>
      <c r="UXV74" s="257"/>
      <c r="UXW74" s="257"/>
      <c r="UXX74" s="257"/>
      <c r="UXY74" s="257"/>
      <c r="UXZ74" s="257"/>
      <c r="UYA74" s="257"/>
      <c r="UYB74" s="257"/>
      <c r="UYC74" s="257"/>
      <c r="UYD74" s="257"/>
      <c r="UYE74" s="257"/>
      <c r="UYF74" s="257"/>
      <c r="UYG74" s="257"/>
      <c r="UYH74" s="257"/>
      <c r="UYI74" s="257"/>
      <c r="UYJ74" s="257"/>
      <c r="UYK74" s="257"/>
      <c r="UYL74" s="257"/>
      <c r="UYM74" s="257"/>
      <c r="UYN74" s="257"/>
      <c r="UYO74" s="257"/>
      <c r="UYP74" s="257"/>
      <c r="UYQ74" s="257"/>
      <c r="UYR74" s="257"/>
      <c r="UYS74" s="257"/>
      <c r="UYT74" s="257"/>
      <c r="UYU74" s="257"/>
      <c r="UYV74" s="257"/>
      <c r="UYW74" s="257"/>
      <c r="UYX74" s="257"/>
      <c r="UYY74" s="257"/>
      <c r="UYZ74" s="257"/>
      <c r="UZA74" s="257"/>
      <c r="UZB74" s="257"/>
      <c r="UZC74" s="257"/>
      <c r="UZD74" s="257"/>
      <c r="UZE74" s="257"/>
      <c r="UZF74" s="257"/>
      <c r="UZG74" s="257"/>
      <c r="UZH74" s="257"/>
      <c r="UZI74" s="257"/>
      <c r="UZJ74" s="257"/>
      <c r="UZK74" s="257"/>
      <c r="UZL74" s="257"/>
      <c r="UZM74" s="257"/>
      <c r="UZN74" s="257"/>
      <c r="UZO74" s="257"/>
      <c r="UZP74" s="257"/>
      <c r="UZQ74" s="257"/>
      <c r="UZR74" s="257"/>
      <c r="UZS74" s="257"/>
      <c r="UZT74" s="257"/>
      <c r="UZU74" s="257"/>
      <c r="UZV74" s="257"/>
      <c r="UZW74" s="257"/>
      <c r="UZX74" s="257"/>
      <c r="UZY74" s="257"/>
      <c r="UZZ74" s="257"/>
      <c r="VAA74" s="257"/>
      <c r="VAB74" s="257"/>
      <c r="VAC74" s="257"/>
      <c r="VAD74" s="257"/>
      <c r="VAE74" s="257"/>
      <c r="VAF74" s="257"/>
      <c r="VAG74" s="257"/>
      <c r="VAH74" s="257"/>
      <c r="VAI74" s="257"/>
      <c r="VAJ74" s="257"/>
      <c r="VAK74" s="257"/>
      <c r="VAL74" s="257"/>
      <c r="VAM74" s="257"/>
      <c r="VAN74" s="257"/>
      <c r="VAO74" s="257"/>
      <c r="VAP74" s="257"/>
      <c r="VAQ74" s="257"/>
      <c r="VAR74" s="257"/>
      <c r="VAS74" s="257"/>
      <c r="VAT74" s="257"/>
      <c r="VAU74" s="257"/>
      <c r="VAV74" s="257"/>
      <c r="VAW74" s="257"/>
      <c r="VAX74" s="257"/>
      <c r="VAY74" s="257"/>
      <c r="VAZ74" s="257"/>
      <c r="VBA74" s="257"/>
      <c r="VBB74" s="257"/>
      <c r="VBC74" s="257"/>
      <c r="VBD74" s="257"/>
      <c r="VBE74" s="257"/>
      <c r="VBF74" s="257"/>
      <c r="VBG74" s="257"/>
      <c r="VBH74" s="257"/>
      <c r="VBI74" s="257"/>
      <c r="VBJ74" s="257"/>
      <c r="VBK74" s="257"/>
      <c r="VBL74" s="257"/>
      <c r="VBM74" s="257"/>
      <c r="VBN74" s="257"/>
      <c r="VBO74" s="257"/>
      <c r="VBP74" s="257"/>
      <c r="VBQ74" s="257"/>
      <c r="VBR74" s="257"/>
      <c r="VBS74" s="257"/>
      <c r="VBT74" s="257"/>
      <c r="VBU74" s="257"/>
      <c r="VBV74" s="257"/>
      <c r="VBW74" s="257"/>
      <c r="VBX74" s="257"/>
      <c r="VBY74" s="257"/>
      <c r="VBZ74" s="257"/>
      <c r="VCA74" s="257"/>
      <c r="VCB74" s="257"/>
      <c r="VCC74" s="257"/>
      <c r="VCD74" s="257"/>
      <c r="VCE74" s="257"/>
      <c r="VCF74" s="257"/>
      <c r="VCG74" s="257"/>
      <c r="VCH74" s="257"/>
      <c r="VCI74" s="257"/>
      <c r="VCJ74" s="257"/>
      <c r="VCK74" s="257"/>
      <c r="VCL74" s="257"/>
      <c r="VCM74" s="257"/>
      <c r="VCN74" s="257"/>
      <c r="VCO74" s="257"/>
      <c r="VCP74" s="257"/>
      <c r="VCQ74" s="257"/>
      <c r="VCR74" s="257"/>
      <c r="VCS74" s="257"/>
      <c r="VCT74" s="257"/>
      <c r="VCU74" s="257"/>
      <c r="VCV74" s="257"/>
      <c r="VCW74" s="257"/>
      <c r="VCX74" s="257"/>
      <c r="VCY74" s="257"/>
      <c r="VCZ74" s="257"/>
      <c r="VDA74" s="257"/>
      <c r="VDB74" s="257"/>
      <c r="VDC74" s="257"/>
      <c r="VDD74" s="257"/>
      <c r="VDE74" s="257"/>
      <c r="VDF74" s="257"/>
      <c r="VDG74" s="257"/>
      <c r="VDH74" s="257"/>
      <c r="VDI74" s="257"/>
      <c r="VDJ74" s="257"/>
      <c r="VDK74" s="257"/>
      <c r="VDL74" s="257"/>
      <c r="VDM74" s="257"/>
      <c r="VDN74" s="257"/>
      <c r="VDO74" s="257"/>
      <c r="VDP74" s="257"/>
      <c r="VDQ74" s="257"/>
      <c r="VDR74" s="257"/>
      <c r="VDS74" s="257"/>
      <c r="VDT74" s="257"/>
      <c r="VDU74" s="257"/>
      <c r="VDV74" s="257"/>
      <c r="VDW74" s="257"/>
      <c r="VDX74" s="257"/>
      <c r="VDY74" s="257"/>
      <c r="VDZ74" s="257"/>
      <c r="VEA74" s="257"/>
      <c r="VEB74" s="257"/>
      <c r="VEC74" s="257"/>
      <c r="VED74" s="257"/>
      <c r="VEE74" s="257"/>
      <c r="VEF74" s="257"/>
      <c r="VEG74" s="257"/>
      <c r="VEH74" s="257"/>
      <c r="VEI74" s="257"/>
      <c r="VEJ74" s="257"/>
      <c r="VEK74" s="257"/>
      <c r="VEL74" s="257"/>
      <c r="VEM74" s="257"/>
      <c r="VEN74" s="257"/>
      <c r="VEO74" s="257"/>
      <c r="VEP74" s="257"/>
      <c r="VEQ74" s="257"/>
      <c r="VER74" s="257"/>
      <c r="VES74" s="257"/>
      <c r="VET74" s="257"/>
      <c r="VEU74" s="257"/>
      <c r="VEV74" s="257"/>
      <c r="VEW74" s="257"/>
      <c r="VEX74" s="257"/>
      <c r="VEY74" s="257"/>
      <c r="VEZ74" s="257"/>
      <c r="VFA74" s="257"/>
      <c r="VFB74" s="257"/>
      <c r="VFC74" s="257"/>
      <c r="VFD74" s="257"/>
      <c r="VFE74" s="257"/>
      <c r="VFF74" s="257"/>
      <c r="VFG74" s="257"/>
      <c r="VFH74" s="257"/>
      <c r="VFI74" s="257"/>
      <c r="VFJ74" s="257"/>
      <c r="VFK74" s="257"/>
      <c r="VFL74" s="257"/>
      <c r="VFM74" s="257"/>
      <c r="VFN74" s="257"/>
      <c r="VFO74" s="257"/>
      <c r="VFP74" s="257"/>
      <c r="VFQ74" s="257"/>
      <c r="VFR74" s="257"/>
      <c r="VFS74" s="257"/>
      <c r="VFT74" s="257"/>
      <c r="VFU74" s="257"/>
      <c r="VFV74" s="257"/>
      <c r="VFW74" s="257"/>
      <c r="VFX74" s="257"/>
      <c r="VFY74" s="257"/>
      <c r="VFZ74" s="257"/>
      <c r="VGA74" s="257"/>
      <c r="VGB74" s="257"/>
      <c r="VGC74" s="257"/>
      <c r="VGD74" s="257"/>
      <c r="VGE74" s="257"/>
      <c r="VGF74" s="257"/>
      <c r="VGG74" s="257"/>
      <c r="VGH74" s="257"/>
      <c r="VGI74" s="257"/>
      <c r="VGJ74" s="257"/>
      <c r="VGK74" s="257"/>
      <c r="VGL74" s="257"/>
      <c r="VGM74" s="257"/>
      <c r="VGN74" s="257"/>
      <c r="VGO74" s="257"/>
      <c r="VGP74" s="257"/>
      <c r="VGQ74" s="257"/>
      <c r="VGR74" s="257"/>
      <c r="VGS74" s="257"/>
      <c r="VGT74" s="257"/>
      <c r="VGU74" s="257"/>
      <c r="VGV74" s="257"/>
      <c r="VGW74" s="257"/>
      <c r="VGX74" s="257"/>
      <c r="VGY74" s="257"/>
      <c r="VGZ74" s="257"/>
      <c r="VHA74" s="257"/>
      <c r="VHB74" s="257"/>
      <c r="VHC74" s="257"/>
      <c r="VHD74" s="257"/>
      <c r="VHE74" s="257"/>
      <c r="VHF74" s="257"/>
      <c r="VHG74" s="257"/>
      <c r="VHH74" s="257"/>
      <c r="VHI74" s="257"/>
      <c r="VHJ74" s="257"/>
      <c r="VHK74" s="257"/>
      <c r="VHL74" s="257"/>
      <c r="VHM74" s="257"/>
      <c r="VHN74" s="257"/>
      <c r="VHO74" s="257"/>
      <c r="VHP74" s="257"/>
      <c r="VHQ74" s="257"/>
      <c r="VHR74" s="257"/>
      <c r="VHS74" s="257"/>
      <c r="VHT74" s="257"/>
      <c r="VHU74" s="257"/>
      <c r="VHV74" s="257"/>
      <c r="VHW74" s="257"/>
      <c r="VHX74" s="257"/>
      <c r="VHY74" s="257"/>
      <c r="VHZ74" s="257"/>
      <c r="VIA74" s="257"/>
      <c r="VIB74" s="257"/>
      <c r="VIC74" s="257"/>
      <c r="VID74" s="257"/>
      <c r="VIE74" s="257"/>
      <c r="VIF74" s="257"/>
      <c r="VIG74" s="257"/>
      <c r="VIH74" s="257"/>
      <c r="VII74" s="257"/>
      <c r="VIJ74" s="257"/>
      <c r="VIK74" s="257"/>
      <c r="VIL74" s="257"/>
      <c r="VIM74" s="257"/>
      <c r="VIN74" s="257"/>
      <c r="VIO74" s="257"/>
      <c r="VIP74" s="257"/>
      <c r="VIQ74" s="257"/>
      <c r="VIR74" s="257"/>
      <c r="VIS74" s="257"/>
      <c r="VIT74" s="257"/>
      <c r="VIU74" s="257"/>
      <c r="VIV74" s="257"/>
      <c r="VIW74" s="257"/>
      <c r="VIX74" s="257"/>
      <c r="VIY74" s="257"/>
      <c r="VIZ74" s="257"/>
      <c r="VJA74" s="257"/>
      <c r="VJB74" s="257"/>
      <c r="VJC74" s="257"/>
      <c r="VJD74" s="257"/>
      <c r="VJE74" s="257"/>
      <c r="VJF74" s="257"/>
      <c r="VJG74" s="257"/>
      <c r="VJH74" s="257"/>
      <c r="VJI74" s="257"/>
      <c r="VJJ74" s="257"/>
      <c r="VJK74" s="257"/>
      <c r="VJL74" s="257"/>
      <c r="VJM74" s="257"/>
      <c r="VJN74" s="257"/>
      <c r="VJO74" s="257"/>
      <c r="VJP74" s="257"/>
      <c r="VJQ74" s="257"/>
      <c r="VJR74" s="257"/>
      <c r="VJS74" s="257"/>
      <c r="VJT74" s="257"/>
      <c r="VJU74" s="257"/>
      <c r="VJV74" s="257"/>
      <c r="VJW74" s="257"/>
      <c r="VJX74" s="257"/>
      <c r="VJY74" s="257"/>
      <c r="VJZ74" s="257"/>
      <c r="VKA74" s="257"/>
      <c r="VKB74" s="257"/>
      <c r="VKC74" s="257"/>
      <c r="VKD74" s="257"/>
      <c r="VKE74" s="257"/>
      <c r="VKF74" s="257"/>
      <c r="VKG74" s="257"/>
      <c r="VKH74" s="257"/>
      <c r="VKI74" s="257"/>
      <c r="VKJ74" s="257"/>
      <c r="VKK74" s="257"/>
      <c r="VKL74" s="257"/>
      <c r="VKM74" s="257"/>
      <c r="VKN74" s="257"/>
      <c r="VKO74" s="257"/>
      <c r="VKP74" s="257"/>
      <c r="VKQ74" s="257"/>
      <c r="VKR74" s="257"/>
      <c r="VKS74" s="257"/>
      <c r="VKT74" s="257"/>
      <c r="VKU74" s="257"/>
      <c r="VKV74" s="257"/>
      <c r="VKW74" s="257"/>
      <c r="VKX74" s="257"/>
      <c r="VKY74" s="257"/>
      <c r="VKZ74" s="257"/>
      <c r="VLA74" s="257"/>
      <c r="VLB74" s="257"/>
      <c r="VLC74" s="257"/>
      <c r="VLD74" s="257"/>
      <c r="VLE74" s="257"/>
      <c r="VLF74" s="257"/>
      <c r="VLG74" s="257"/>
      <c r="VLH74" s="257"/>
      <c r="VLI74" s="257"/>
      <c r="VLJ74" s="257"/>
      <c r="VLK74" s="257"/>
      <c r="VLL74" s="257"/>
      <c r="VLM74" s="257"/>
      <c r="VLN74" s="257"/>
      <c r="VLO74" s="257"/>
      <c r="VLP74" s="257"/>
      <c r="VLQ74" s="257"/>
      <c r="VLR74" s="257"/>
      <c r="VLS74" s="257"/>
      <c r="VLT74" s="257"/>
      <c r="VLU74" s="257"/>
      <c r="VLV74" s="257"/>
      <c r="VLW74" s="257"/>
      <c r="VLX74" s="257"/>
      <c r="VLY74" s="257"/>
      <c r="VLZ74" s="257"/>
      <c r="VMA74" s="257"/>
      <c r="VMB74" s="257"/>
      <c r="VMC74" s="257"/>
      <c r="VMD74" s="257"/>
      <c r="VME74" s="257"/>
      <c r="VMF74" s="257"/>
      <c r="VMG74" s="257"/>
      <c r="VMH74" s="257"/>
      <c r="VMI74" s="257"/>
      <c r="VMJ74" s="257"/>
      <c r="VMK74" s="257"/>
      <c r="VML74" s="257"/>
      <c r="VMM74" s="257"/>
      <c r="VMN74" s="257"/>
      <c r="VMO74" s="257"/>
      <c r="VMP74" s="257"/>
      <c r="VMQ74" s="257"/>
      <c r="VMR74" s="257"/>
      <c r="VMS74" s="257"/>
      <c r="VMT74" s="257"/>
      <c r="VMU74" s="257"/>
      <c r="VMV74" s="257"/>
      <c r="VMW74" s="257"/>
      <c r="VMX74" s="257"/>
      <c r="VMY74" s="257"/>
      <c r="VMZ74" s="257"/>
      <c r="VNA74" s="257"/>
      <c r="VNB74" s="257"/>
      <c r="VNC74" s="257"/>
      <c r="VND74" s="257"/>
      <c r="VNE74" s="257"/>
      <c r="VNF74" s="257"/>
      <c r="VNG74" s="257"/>
      <c r="VNH74" s="257"/>
      <c r="VNI74" s="257"/>
      <c r="VNJ74" s="257"/>
      <c r="VNK74" s="257"/>
      <c r="VNL74" s="257"/>
      <c r="VNM74" s="257"/>
      <c r="VNN74" s="257"/>
      <c r="VNO74" s="257"/>
      <c r="VNP74" s="257"/>
      <c r="VNQ74" s="257"/>
      <c r="VNR74" s="257"/>
      <c r="VNS74" s="257"/>
      <c r="VNT74" s="257"/>
      <c r="VNU74" s="257"/>
      <c r="VNV74" s="257"/>
      <c r="VNW74" s="257"/>
      <c r="VNX74" s="257"/>
      <c r="VNY74" s="257"/>
      <c r="VNZ74" s="257"/>
      <c r="VOA74" s="257"/>
      <c r="VOB74" s="257"/>
      <c r="VOC74" s="257"/>
      <c r="VOD74" s="257"/>
      <c r="VOE74" s="257"/>
      <c r="VOF74" s="257"/>
      <c r="VOG74" s="257"/>
      <c r="VOH74" s="257"/>
      <c r="VOI74" s="257"/>
      <c r="VOJ74" s="257"/>
      <c r="VOK74" s="257"/>
      <c r="VOL74" s="257"/>
      <c r="VOM74" s="257"/>
      <c r="VON74" s="257"/>
      <c r="VOO74" s="257"/>
      <c r="VOP74" s="257"/>
      <c r="VOQ74" s="257"/>
      <c r="VOR74" s="257"/>
      <c r="VOS74" s="257"/>
      <c r="VOT74" s="257"/>
      <c r="VOU74" s="257"/>
      <c r="VOV74" s="257"/>
      <c r="VOW74" s="257"/>
      <c r="VOX74" s="257"/>
      <c r="VOY74" s="257"/>
      <c r="VOZ74" s="257"/>
      <c r="VPA74" s="257"/>
      <c r="VPB74" s="257"/>
      <c r="VPC74" s="257"/>
      <c r="VPD74" s="257"/>
      <c r="VPE74" s="257"/>
      <c r="VPF74" s="257"/>
      <c r="VPG74" s="257"/>
      <c r="VPH74" s="257"/>
      <c r="VPI74" s="257"/>
      <c r="VPJ74" s="257"/>
      <c r="VPK74" s="257"/>
      <c r="VPL74" s="257"/>
      <c r="VPM74" s="257"/>
      <c r="VPN74" s="257"/>
      <c r="VPO74" s="257"/>
      <c r="VPP74" s="257"/>
      <c r="VPQ74" s="257"/>
      <c r="VPR74" s="257"/>
      <c r="VPS74" s="257"/>
      <c r="VPT74" s="257"/>
      <c r="VPU74" s="257"/>
      <c r="VPV74" s="257"/>
      <c r="VPW74" s="257"/>
      <c r="VPX74" s="257"/>
      <c r="VPY74" s="257"/>
      <c r="VPZ74" s="257"/>
      <c r="VQA74" s="257"/>
      <c r="VQB74" s="257"/>
      <c r="VQC74" s="257"/>
      <c r="VQD74" s="257"/>
      <c r="VQE74" s="257"/>
      <c r="VQF74" s="257"/>
      <c r="VQG74" s="257"/>
      <c r="VQH74" s="257"/>
      <c r="VQI74" s="257"/>
      <c r="VQJ74" s="257"/>
      <c r="VQK74" s="257"/>
      <c r="VQL74" s="257"/>
      <c r="VQM74" s="257"/>
      <c r="VQN74" s="257"/>
      <c r="VQO74" s="257"/>
      <c r="VQP74" s="257"/>
      <c r="VQQ74" s="257"/>
      <c r="VQR74" s="257"/>
      <c r="VQS74" s="257"/>
      <c r="VQT74" s="257"/>
      <c r="VQU74" s="257"/>
      <c r="VQV74" s="257"/>
      <c r="VQW74" s="257"/>
      <c r="VQX74" s="257"/>
      <c r="VQY74" s="257"/>
      <c r="VQZ74" s="257"/>
      <c r="VRA74" s="257"/>
      <c r="VRB74" s="257"/>
      <c r="VRC74" s="257"/>
      <c r="VRD74" s="257"/>
      <c r="VRE74" s="257"/>
      <c r="VRF74" s="257"/>
      <c r="VRG74" s="257"/>
      <c r="VRH74" s="257"/>
      <c r="VRI74" s="257"/>
      <c r="VRJ74" s="257"/>
      <c r="VRK74" s="257"/>
      <c r="VRL74" s="257"/>
      <c r="VRM74" s="257"/>
      <c r="VRN74" s="257"/>
      <c r="VRO74" s="257"/>
      <c r="VRP74" s="257"/>
      <c r="VRQ74" s="257"/>
      <c r="VRR74" s="257"/>
      <c r="VRS74" s="257"/>
      <c r="VRT74" s="257"/>
      <c r="VRU74" s="257"/>
      <c r="VRV74" s="257"/>
      <c r="VRW74" s="257"/>
      <c r="VRX74" s="257"/>
      <c r="VRY74" s="257"/>
      <c r="VRZ74" s="257"/>
      <c r="VSA74" s="257"/>
      <c r="VSB74" s="257"/>
      <c r="VSC74" s="257"/>
      <c r="VSD74" s="257"/>
      <c r="VSE74" s="257"/>
      <c r="VSF74" s="257"/>
      <c r="VSG74" s="257"/>
      <c r="VSH74" s="257"/>
      <c r="VSI74" s="257"/>
      <c r="VSJ74" s="257"/>
      <c r="VSK74" s="257"/>
      <c r="VSL74" s="257"/>
      <c r="VSM74" s="257"/>
      <c r="VSN74" s="257"/>
      <c r="VSO74" s="257"/>
      <c r="VSP74" s="257"/>
      <c r="VSQ74" s="257"/>
      <c r="VSR74" s="257"/>
      <c r="VSS74" s="257"/>
      <c r="VST74" s="257"/>
      <c r="VSU74" s="257"/>
      <c r="VSV74" s="257"/>
      <c r="VSW74" s="257"/>
      <c r="VSX74" s="257"/>
      <c r="VSY74" s="257"/>
      <c r="VSZ74" s="257"/>
      <c r="VTA74" s="257"/>
      <c r="VTB74" s="257"/>
      <c r="VTC74" s="257"/>
      <c r="VTD74" s="257"/>
      <c r="VTE74" s="257"/>
      <c r="VTF74" s="257"/>
      <c r="VTG74" s="257"/>
      <c r="VTH74" s="257"/>
      <c r="VTI74" s="257"/>
      <c r="VTJ74" s="257"/>
      <c r="VTK74" s="257"/>
      <c r="VTL74" s="257"/>
      <c r="VTM74" s="257"/>
      <c r="VTN74" s="257"/>
      <c r="VTO74" s="257"/>
      <c r="VTP74" s="257"/>
      <c r="VTQ74" s="257"/>
      <c r="VTR74" s="257"/>
      <c r="VTS74" s="257"/>
      <c r="VTT74" s="257"/>
      <c r="VTU74" s="257"/>
      <c r="VTV74" s="257"/>
      <c r="VTW74" s="257"/>
      <c r="VTX74" s="257"/>
      <c r="VTY74" s="257"/>
      <c r="VTZ74" s="257"/>
      <c r="VUA74" s="257"/>
      <c r="VUB74" s="257"/>
      <c r="VUC74" s="257"/>
      <c r="VUD74" s="257"/>
      <c r="VUE74" s="257"/>
      <c r="VUF74" s="257"/>
      <c r="VUG74" s="257"/>
      <c r="VUH74" s="257"/>
      <c r="VUI74" s="257"/>
      <c r="VUJ74" s="257"/>
      <c r="VUK74" s="257"/>
      <c r="VUL74" s="257"/>
      <c r="VUM74" s="257"/>
      <c r="VUN74" s="257"/>
      <c r="VUO74" s="257"/>
      <c r="VUP74" s="257"/>
      <c r="VUQ74" s="257"/>
      <c r="VUR74" s="257"/>
      <c r="VUS74" s="257"/>
      <c r="VUT74" s="257"/>
      <c r="VUU74" s="257"/>
      <c r="VUV74" s="257"/>
      <c r="VUW74" s="257"/>
      <c r="VUX74" s="257"/>
      <c r="VUY74" s="257"/>
      <c r="VUZ74" s="257"/>
      <c r="VVA74" s="257"/>
      <c r="VVB74" s="257"/>
      <c r="VVC74" s="257"/>
      <c r="VVD74" s="257"/>
      <c r="VVE74" s="257"/>
      <c r="VVF74" s="257"/>
      <c r="VVG74" s="257"/>
      <c r="VVH74" s="257"/>
      <c r="VVI74" s="257"/>
      <c r="VVJ74" s="257"/>
      <c r="VVK74" s="257"/>
      <c r="VVL74" s="257"/>
      <c r="VVM74" s="257"/>
      <c r="VVN74" s="257"/>
      <c r="VVO74" s="257"/>
      <c r="VVP74" s="257"/>
      <c r="VVQ74" s="257"/>
      <c r="VVR74" s="257"/>
      <c r="VVS74" s="257"/>
      <c r="VVT74" s="257"/>
      <c r="VVU74" s="257"/>
      <c r="VVV74" s="257"/>
      <c r="VVW74" s="257"/>
      <c r="VVX74" s="257"/>
      <c r="VVY74" s="257"/>
      <c r="VVZ74" s="257"/>
      <c r="VWA74" s="257"/>
      <c r="VWB74" s="257"/>
      <c r="VWC74" s="257"/>
      <c r="VWD74" s="257"/>
      <c r="VWE74" s="257"/>
      <c r="VWF74" s="257"/>
      <c r="VWG74" s="257"/>
      <c r="VWH74" s="257"/>
      <c r="VWI74" s="257"/>
      <c r="VWJ74" s="257"/>
      <c r="VWK74" s="257"/>
      <c r="VWL74" s="257"/>
      <c r="VWM74" s="257"/>
      <c r="VWN74" s="257"/>
      <c r="VWO74" s="257"/>
      <c r="VWP74" s="257"/>
      <c r="VWQ74" s="257"/>
      <c r="VWR74" s="257"/>
      <c r="VWS74" s="257"/>
      <c r="VWT74" s="257"/>
      <c r="VWU74" s="257"/>
      <c r="VWV74" s="257"/>
      <c r="VWW74" s="257"/>
      <c r="VWX74" s="257"/>
      <c r="VWY74" s="257"/>
      <c r="VWZ74" s="257"/>
      <c r="VXA74" s="257"/>
      <c r="VXB74" s="257"/>
      <c r="VXC74" s="257"/>
      <c r="VXD74" s="257"/>
      <c r="VXE74" s="257"/>
      <c r="VXF74" s="257"/>
      <c r="VXG74" s="257"/>
      <c r="VXH74" s="257"/>
      <c r="VXI74" s="257"/>
      <c r="VXJ74" s="257"/>
      <c r="VXK74" s="257"/>
      <c r="VXL74" s="257"/>
      <c r="VXM74" s="257"/>
      <c r="VXN74" s="257"/>
      <c r="VXO74" s="257"/>
      <c r="VXP74" s="257"/>
      <c r="VXQ74" s="257"/>
      <c r="VXR74" s="257"/>
      <c r="VXS74" s="257"/>
      <c r="VXT74" s="257"/>
      <c r="VXU74" s="257"/>
      <c r="VXV74" s="257"/>
      <c r="VXW74" s="257"/>
      <c r="VXX74" s="257"/>
      <c r="VXY74" s="257"/>
      <c r="VXZ74" s="257"/>
      <c r="VYA74" s="257"/>
      <c r="VYB74" s="257"/>
      <c r="VYC74" s="257"/>
      <c r="VYD74" s="257"/>
      <c r="VYE74" s="257"/>
      <c r="VYF74" s="257"/>
      <c r="VYG74" s="257"/>
      <c r="VYH74" s="257"/>
      <c r="VYI74" s="257"/>
      <c r="VYJ74" s="257"/>
      <c r="VYK74" s="257"/>
      <c r="VYL74" s="257"/>
      <c r="VYM74" s="257"/>
      <c r="VYN74" s="257"/>
      <c r="VYO74" s="257"/>
      <c r="VYP74" s="257"/>
      <c r="VYQ74" s="257"/>
      <c r="VYR74" s="257"/>
      <c r="VYS74" s="257"/>
      <c r="VYT74" s="257"/>
      <c r="VYU74" s="257"/>
      <c r="VYV74" s="257"/>
      <c r="VYW74" s="257"/>
      <c r="VYX74" s="257"/>
      <c r="VYY74" s="257"/>
      <c r="VYZ74" s="257"/>
      <c r="VZA74" s="257"/>
      <c r="VZB74" s="257"/>
      <c r="VZC74" s="257"/>
      <c r="VZD74" s="257"/>
      <c r="VZE74" s="257"/>
      <c r="VZF74" s="257"/>
      <c r="VZG74" s="257"/>
      <c r="VZH74" s="257"/>
      <c r="VZI74" s="257"/>
      <c r="VZJ74" s="257"/>
      <c r="VZK74" s="257"/>
      <c r="VZL74" s="257"/>
      <c r="VZM74" s="257"/>
      <c r="VZN74" s="257"/>
      <c r="VZO74" s="257"/>
      <c r="VZP74" s="257"/>
      <c r="VZQ74" s="257"/>
      <c r="VZR74" s="257"/>
      <c r="VZS74" s="257"/>
      <c r="VZT74" s="257"/>
      <c r="VZU74" s="257"/>
      <c r="VZV74" s="257"/>
      <c r="VZW74" s="257"/>
      <c r="VZX74" s="257"/>
      <c r="VZY74" s="257"/>
      <c r="VZZ74" s="257"/>
      <c r="WAA74" s="257"/>
      <c r="WAB74" s="257"/>
      <c r="WAC74" s="257"/>
      <c r="WAD74" s="257"/>
      <c r="WAE74" s="257"/>
      <c r="WAF74" s="257"/>
      <c r="WAG74" s="257"/>
      <c r="WAH74" s="257"/>
      <c r="WAI74" s="257"/>
      <c r="WAJ74" s="257"/>
      <c r="WAK74" s="257"/>
      <c r="WAL74" s="257"/>
      <c r="WAM74" s="257"/>
      <c r="WAN74" s="257"/>
      <c r="WAO74" s="257"/>
      <c r="WAP74" s="257"/>
      <c r="WAQ74" s="257"/>
      <c r="WAR74" s="257"/>
      <c r="WAS74" s="257"/>
      <c r="WAT74" s="257"/>
      <c r="WAU74" s="257"/>
      <c r="WAV74" s="257"/>
      <c r="WAW74" s="257"/>
      <c r="WAX74" s="257"/>
      <c r="WAY74" s="257"/>
      <c r="WAZ74" s="257"/>
      <c r="WBA74" s="257"/>
      <c r="WBB74" s="257"/>
      <c r="WBC74" s="257"/>
      <c r="WBD74" s="257"/>
      <c r="WBE74" s="257"/>
      <c r="WBF74" s="257"/>
      <c r="WBG74" s="257"/>
      <c r="WBH74" s="257"/>
      <c r="WBI74" s="257"/>
      <c r="WBJ74" s="257"/>
      <c r="WBK74" s="257"/>
      <c r="WBL74" s="257"/>
      <c r="WBM74" s="257"/>
      <c r="WBN74" s="257"/>
      <c r="WBO74" s="257"/>
      <c r="WBP74" s="257"/>
      <c r="WBQ74" s="257"/>
      <c r="WBR74" s="257"/>
      <c r="WBS74" s="257"/>
      <c r="WBT74" s="257"/>
      <c r="WBU74" s="257"/>
      <c r="WBV74" s="257"/>
      <c r="WBW74" s="257"/>
      <c r="WBX74" s="257"/>
      <c r="WBY74" s="257"/>
      <c r="WBZ74" s="257"/>
      <c r="WCA74" s="257"/>
      <c r="WCB74" s="257"/>
      <c r="WCC74" s="257"/>
      <c r="WCD74" s="257"/>
      <c r="WCE74" s="257"/>
      <c r="WCF74" s="257"/>
      <c r="WCG74" s="257"/>
      <c r="WCH74" s="257"/>
      <c r="WCI74" s="257"/>
      <c r="WCJ74" s="257"/>
      <c r="WCK74" s="257"/>
      <c r="WCL74" s="257"/>
      <c r="WCM74" s="257"/>
      <c r="WCN74" s="257"/>
      <c r="WCO74" s="257"/>
      <c r="WCP74" s="257"/>
      <c r="WCQ74" s="257"/>
      <c r="WCR74" s="257"/>
      <c r="WCS74" s="257"/>
      <c r="WCT74" s="257"/>
      <c r="WCU74" s="257"/>
      <c r="WCV74" s="257"/>
      <c r="WCW74" s="257"/>
      <c r="WCX74" s="257"/>
      <c r="WCY74" s="257"/>
      <c r="WCZ74" s="257"/>
      <c r="WDA74" s="257"/>
      <c r="WDB74" s="257"/>
      <c r="WDC74" s="257"/>
      <c r="WDD74" s="257"/>
      <c r="WDE74" s="257"/>
      <c r="WDF74" s="257"/>
      <c r="WDG74" s="257"/>
      <c r="WDH74" s="257"/>
      <c r="WDI74" s="257"/>
      <c r="WDJ74" s="257"/>
      <c r="WDK74" s="257"/>
      <c r="WDL74" s="257"/>
      <c r="WDM74" s="257"/>
      <c r="WDN74" s="257"/>
      <c r="WDO74" s="257"/>
      <c r="WDP74" s="257"/>
      <c r="WDQ74" s="257"/>
      <c r="WDR74" s="257"/>
      <c r="WDS74" s="257"/>
      <c r="WDT74" s="257"/>
      <c r="WDU74" s="257"/>
      <c r="WDV74" s="257"/>
      <c r="WDW74" s="257"/>
      <c r="WDX74" s="257"/>
      <c r="WDY74" s="257"/>
      <c r="WDZ74" s="257"/>
      <c r="WEA74" s="257"/>
      <c r="WEB74" s="257"/>
      <c r="WEC74" s="257"/>
      <c r="WED74" s="257"/>
      <c r="WEE74" s="257"/>
      <c r="WEF74" s="257"/>
      <c r="WEG74" s="257"/>
      <c r="WEH74" s="257"/>
      <c r="WEI74" s="257"/>
      <c r="WEJ74" s="257"/>
      <c r="WEK74" s="257"/>
      <c r="WEL74" s="257"/>
      <c r="WEM74" s="257"/>
      <c r="WEN74" s="257"/>
      <c r="WEO74" s="257"/>
      <c r="WEP74" s="257"/>
      <c r="WEQ74" s="257"/>
      <c r="WER74" s="257"/>
      <c r="WES74" s="257"/>
      <c r="WET74" s="257"/>
      <c r="WEU74" s="257"/>
      <c r="WEV74" s="257"/>
      <c r="WEW74" s="257"/>
      <c r="WEX74" s="257"/>
      <c r="WEY74" s="257"/>
      <c r="WEZ74" s="257"/>
      <c r="WFA74" s="257"/>
      <c r="WFB74" s="257"/>
      <c r="WFC74" s="257"/>
      <c r="WFD74" s="257"/>
      <c r="WFE74" s="257"/>
      <c r="WFF74" s="257"/>
      <c r="WFG74" s="257"/>
      <c r="WFH74" s="257"/>
      <c r="WFI74" s="257"/>
      <c r="WFJ74" s="257"/>
      <c r="WFK74" s="257"/>
      <c r="WFL74" s="257"/>
      <c r="WFM74" s="257"/>
      <c r="WFN74" s="257"/>
      <c r="WFO74" s="257"/>
      <c r="WFP74" s="257"/>
      <c r="WFQ74" s="257"/>
      <c r="WFR74" s="257"/>
      <c r="WFS74" s="257"/>
      <c r="WFT74" s="257"/>
      <c r="WFU74" s="257"/>
      <c r="WFV74" s="257"/>
      <c r="WFW74" s="257"/>
      <c r="WFX74" s="257"/>
      <c r="WFY74" s="257"/>
      <c r="WFZ74" s="257"/>
      <c r="WGA74" s="257"/>
      <c r="WGB74" s="257"/>
      <c r="WGC74" s="257"/>
      <c r="WGD74" s="257"/>
      <c r="WGE74" s="257"/>
      <c r="WGF74" s="257"/>
      <c r="WGG74" s="257"/>
      <c r="WGH74" s="257"/>
      <c r="WGI74" s="257"/>
      <c r="WGJ74" s="257"/>
      <c r="WGK74" s="257"/>
      <c r="WGL74" s="257"/>
      <c r="WGM74" s="257"/>
      <c r="WGN74" s="257"/>
      <c r="WGO74" s="257"/>
      <c r="WGP74" s="257"/>
      <c r="WGQ74" s="257"/>
      <c r="WGR74" s="257"/>
      <c r="WGS74" s="257"/>
      <c r="WGT74" s="257"/>
      <c r="WGU74" s="257"/>
      <c r="WGV74" s="257"/>
      <c r="WGW74" s="257"/>
      <c r="WGX74" s="257"/>
      <c r="WGY74" s="257"/>
      <c r="WGZ74" s="257"/>
      <c r="WHA74" s="257"/>
      <c r="WHB74" s="257"/>
      <c r="WHC74" s="257"/>
      <c r="WHD74" s="257"/>
      <c r="WHE74" s="257"/>
      <c r="WHF74" s="257"/>
      <c r="WHG74" s="257"/>
      <c r="WHH74" s="257"/>
      <c r="WHI74" s="257"/>
      <c r="WHJ74" s="257"/>
      <c r="WHK74" s="257"/>
      <c r="WHL74" s="257"/>
      <c r="WHM74" s="257"/>
      <c r="WHN74" s="257"/>
      <c r="WHO74" s="257"/>
      <c r="WHP74" s="257"/>
      <c r="WHQ74" s="257"/>
      <c r="WHR74" s="257"/>
      <c r="WHS74" s="257"/>
      <c r="WHT74" s="257"/>
      <c r="WHU74" s="257"/>
      <c r="WHV74" s="257"/>
      <c r="WHW74" s="257"/>
      <c r="WHX74" s="257"/>
      <c r="WHY74" s="257"/>
      <c r="WHZ74" s="257"/>
      <c r="WIA74" s="257"/>
      <c r="WIB74" s="257"/>
      <c r="WIC74" s="257"/>
      <c r="WID74" s="257"/>
      <c r="WIE74" s="257"/>
      <c r="WIF74" s="257"/>
      <c r="WIG74" s="257"/>
      <c r="WIH74" s="257"/>
      <c r="WII74" s="257"/>
      <c r="WIJ74" s="257"/>
      <c r="WIK74" s="257"/>
      <c r="WIL74" s="257"/>
      <c r="WIM74" s="257"/>
      <c r="WIN74" s="257"/>
      <c r="WIO74" s="257"/>
      <c r="WIP74" s="257"/>
      <c r="WIQ74" s="257"/>
      <c r="WIR74" s="257"/>
      <c r="WIS74" s="257"/>
      <c r="WIT74" s="257"/>
      <c r="WIU74" s="257"/>
      <c r="WIV74" s="257"/>
      <c r="WIW74" s="257"/>
      <c r="WIX74" s="257"/>
      <c r="WIY74" s="257"/>
      <c r="WIZ74" s="257"/>
      <c r="WJA74" s="257"/>
      <c r="WJB74" s="257"/>
      <c r="WJC74" s="257"/>
      <c r="WJD74" s="257"/>
      <c r="WJE74" s="257"/>
      <c r="WJF74" s="257"/>
      <c r="WJG74" s="257"/>
      <c r="WJH74" s="257"/>
      <c r="WJI74" s="257"/>
      <c r="WJJ74" s="257"/>
      <c r="WJK74" s="257"/>
      <c r="WJL74" s="257"/>
      <c r="WJM74" s="257"/>
      <c r="WJN74" s="257"/>
      <c r="WJO74" s="257"/>
      <c r="WJP74" s="257"/>
      <c r="WJQ74" s="257"/>
      <c r="WJR74" s="257"/>
      <c r="WJS74" s="257"/>
      <c r="WJT74" s="257"/>
      <c r="WJU74" s="257"/>
      <c r="WJV74" s="257"/>
      <c r="WJW74" s="257"/>
      <c r="WJX74" s="257"/>
      <c r="WJY74" s="257"/>
      <c r="WJZ74" s="257"/>
      <c r="WKA74" s="257"/>
      <c r="WKB74" s="257"/>
      <c r="WKC74" s="257"/>
      <c r="WKD74" s="257"/>
      <c r="WKE74" s="257"/>
      <c r="WKF74" s="257"/>
      <c r="WKG74" s="257"/>
      <c r="WKH74" s="257"/>
      <c r="WKI74" s="257"/>
      <c r="WKJ74" s="257"/>
      <c r="WKK74" s="257"/>
      <c r="WKL74" s="257"/>
      <c r="WKM74" s="257"/>
      <c r="WKN74" s="257"/>
      <c r="WKO74" s="257"/>
      <c r="WKP74" s="257"/>
      <c r="WKQ74" s="257"/>
      <c r="WKR74" s="257"/>
      <c r="WKS74" s="257"/>
      <c r="WKT74" s="257"/>
      <c r="WKU74" s="257"/>
      <c r="WKV74" s="257"/>
      <c r="WKW74" s="257"/>
      <c r="WKX74" s="257"/>
      <c r="WKY74" s="257"/>
      <c r="WKZ74" s="257"/>
      <c r="WLA74" s="257"/>
      <c r="WLB74" s="257"/>
      <c r="WLC74" s="257"/>
      <c r="WLD74" s="257"/>
      <c r="WLE74" s="257"/>
      <c r="WLF74" s="257"/>
      <c r="WLG74" s="257"/>
      <c r="WLH74" s="257"/>
      <c r="WLI74" s="257"/>
      <c r="WLJ74" s="257"/>
      <c r="WLK74" s="257"/>
      <c r="WLL74" s="257"/>
      <c r="WLM74" s="257"/>
      <c r="WLN74" s="257"/>
      <c r="WLO74" s="257"/>
      <c r="WLP74" s="257"/>
      <c r="WLQ74" s="257"/>
      <c r="WLR74" s="257"/>
      <c r="WLS74" s="257"/>
      <c r="WLT74" s="257"/>
      <c r="WLU74" s="257"/>
      <c r="WLV74" s="257"/>
      <c r="WLW74" s="257"/>
      <c r="WLX74" s="257"/>
      <c r="WLY74" s="257"/>
      <c r="WLZ74" s="257"/>
      <c r="WMA74" s="257"/>
      <c r="WMB74" s="257"/>
      <c r="WMC74" s="257"/>
      <c r="WMD74" s="257"/>
      <c r="WME74" s="257"/>
      <c r="WMF74" s="257"/>
      <c r="WMG74" s="257"/>
      <c r="WMH74" s="257"/>
      <c r="WMI74" s="257"/>
      <c r="WMJ74" s="257"/>
      <c r="WMK74" s="257"/>
      <c r="WML74" s="257"/>
      <c r="WMM74" s="257"/>
      <c r="WMN74" s="257"/>
      <c r="WMO74" s="257"/>
      <c r="WMP74" s="257"/>
      <c r="WMQ74" s="257"/>
      <c r="WMR74" s="257"/>
      <c r="WMS74" s="257"/>
      <c r="WMT74" s="257"/>
      <c r="WMU74" s="257"/>
      <c r="WMV74" s="257"/>
      <c r="WMW74" s="257"/>
      <c r="WMX74" s="257"/>
      <c r="WMY74" s="257"/>
      <c r="WMZ74" s="257"/>
      <c r="WNA74" s="257"/>
      <c r="WNB74" s="257"/>
      <c r="WNC74" s="257"/>
      <c r="WND74" s="257"/>
      <c r="WNE74" s="257"/>
      <c r="WNF74" s="257"/>
      <c r="WNG74" s="257"/>
      <c r="WNH74" s="257"/>
      <c r="WNI74" s="257"/>
      <c r="WNJ74" s="257"/>
      <c r="WNK74" s="257"/>
      <c r="WNL74" s="257"/>
      <c r="WNM74" s="257"/>
      <c r="WNN74" s="257"/>
      <c r="WNO74" s="257"/>
      <c r="WNP74" s="257"/>
      <c r="WNQ74" s="257"/>
      <c r="WNR74" s="257"/>
      <c r="WNS74" s="257"/>
      <c r="WNT74" s="257"/>
      <c r="WNU74" s="257"/>
      <c r="WNV74" s="257"/>
      <c r="WNW74" s="257"/>
      <c r="WNX74" s="257"/>
      <c r="WNY74" s="257"/>
      <c r="WNZ74" s="257"/>
      <c r="WOA74" s="257"/>
      <c r="WOB74" s="257"/>
      <c r="WOC74" s="257"/>
      <c r="WOD74" s="257"/>
      <c r="WOE74" s="257"/>
      <c r="WOF74" s="257"/>
      <c r="WOG74" s="257"/>
      <c r="WOH74" s="257"/>
      <c r="WOI74" s="257"/>
      <c r="WOJ74" s="257"/>
      <c r="WOK74" s="257"/>
      <c r="WOL74" s="257"/>
      <c r="WOM74" s="257"/>
      <c r="WON74" s="257"/>
      <c r="WOO74" s="257"/>
      <c r="WOP74" s="257"/>
      <c r="WOQ74" s="257"/>
      <c r="WOR74" s="257"/>
      <c r="WOS74" s="257"/>
      <c r="WOT74" s="257"/>
      <c r="WOU74" s="257"/>
      <c r="WOV74" s="257"/>
      <c r="WOW74" s="257"/>
      <c r="WOX74" s="257"/>
      <c r="WOY74" s="257"/>
      <c r="WOZ74" s="257"/>
      <c r="WPA74" s="257"/>
      <c r="WPB74" s="257"/>
      <c r="WPC74" s="257"/>
      <c r="WPD74" s="257"/>
      <c r="WPE74" s="257"/>
      <c r="WPF74" s="257"/>
      <c r="WPG74" s="257"/>
      <c r="WPH74" s="257"/>
      <c r="WPI74" s="257"/>
      <c r="WPJ74" s="257"/>
      <c r="WPK74" s="257"/>
      <c r="WPL74" s="257"/>
      <c r="WPM74" s="257"/>
      <c r="WPN74" s="257"/>
      <c r="WPO74" s="257"/>
      <c r="WPP74" s="257"/>
      <c r="WPQ74" s="257"/>
      <c r="WPR74" s="257"/>
      <c r="WPS74" s="257"/>
      <c r="WPT74" s="257"/>
      <c r="WPU74" s="257"/>
      <c r="WPV74" s="257"/>
      <c r="WPW74" s="257"/>
      <c r="WPX74" s="257"/>
      <c r="WPY74" s="257"/>
      <c r="WPZ74" s="257"/>
      <c r="WQA74" s="257"/>
      <c r="WQB74" s="257"/>
      <c r="WQC74" s="257"/>
      <c r="WQD74" s="257"/>
      <c r="WQE74" s="257"/>
      <c r="WQF74" s="257"/>
      <c r="WQG74" s="257"/>
      <c r="WQH74" s="257"/>
      <c r="WQI74" s="257"/>
      <c r="WQJ74" s="257"/>
      <c r="WQK74" s="257"/>
      <c r="WQL74" s="257"/>
      <c r="WQM74" s="257"/>
      <c r="WQN74" s="257"/>
      <c r="WQO74" s="257"/>
      <c r="WQP74" s="257"/>
      <c r="WQQ74" s="257"/>
      <c r="WQR74" s="257"/>
      <c r="WQS74" s="257"/>
      <c r="WQT74" s="257"/>
      <c r="WQU74" s="257"/>
      <c r="WQV74" s="257"/>
      <c r="WQW74" s="257"/>
      <c r="WQX74" s="257"/>
      <c r="WQY74" s="257"/>
      <c r="WQZ74" s="257"/>
      <c r="WRA74" s="257"/>
      <c r="WRB74" s="257"/>
      <c r="WRC74" s="257"/>
      <c r="WRD74" s="257"/>
      <c r="WRE74" s="257"/>
      <c r="WRF74" s="257"/>
      <c r="WRG74" s="257"/>
      <c r="WRH74" s="257"/>
      <c r="WRI74" s="257"/>
      <c r="WRJ74" s="257"/>
      <c r="WRK74" s="257"/>
      <c r="WRL74" s="257"/>
      <c r="WRM74" s="257"/>
      <c r="WRN74" s="257"/>
      <c r="WRO74" s="257"/>
      <c r="WRP74" s="257"/>
      <c r="WRQ74" s="257"/>
      <c r="WRR74" s="257"/>
      <c r="WRS74" s="257"/>
      <c r="WRT74" s="257"/>
      <c r="WRU74" s="257"/>
      <c r="WRV74" s="257"/>
      <c r="WRW74" s="257"/>
      <c r="WRX74" s="257"/>
      <c r="WRY74" s="257"/>
      <c r="WRZ74" s="257"/>
      <c r="WSA74" s="257"/>
      <c r="WSB74" s="257"/>
      <c r="WSC74" s="257"/>
      <c r="WSD74" s="257"/>
      <c r="WSE74" s="257"/>
      <c r="WSF74" s="257"/>
      <c r="WSG74" s="257"/>
      <c r="WSH74" s="257"/>
      <c r="WSI74" s="257"/>
      <c r="WSJ74" s="257"/>
      <c r="WSK74" s="257"/>
      <c r="WSL74" s="257"/>
      <c r="WSM74" s="257"/>
      <c r="WSN74" s="257"/>
      <c r="WSO74" s="257"/>
      <c r="WSP74" s="257"/>
      <c r="WSQ74" s="257"/>
      <c r="WSR74" s="257"/>
      <c r="WSS74" s="257"/>
      <c r="WST74" s="257"/>
      <c r="WSU74" s="257"/>
      <c r="WSV74" s="257"/>
      <c r="WSW74" s="257"/>
      <c r="WSX74" s="257"/>
      <c r="WSY74" s="257"/>
      <c r="WSZ74" s="257"/>
      <c r="WTA74" s="257"/>
      <c r="WTB74" s="257"/>
      <c r="WTC74" s="257"/>
      <c r="WTD74" s="257"/>
      <c r="WTE74" s="257"/>
      <c r="WTF74" s="257"/>
      <c r="WTG74" s="257"/>
      <c r="WTH74" s="257"/>
      <c r="WTI74" s="257"/>
      <c r="WTJ74" s="257"/>
      <c r="WTK74" s="257"/>
      <c r="WTL74" s="257"/>
      <c r="WTM74" s="257"/>
      <c r="WTN74" s="257"/>
      <c r="WTO74" s="257"/>
      <c r="WTP74" s="257"/>
      <c r="WTQ74" s="257"/>
      <c r="WTR74" s="257"/>
      <c r="WTS74" s="257"/>
      <c r="WTT74" s="257"/>
      <c r="WTU74" s="257"/>
      <c r="WTV74" s="257"/>
      <c r="WTW74" s="257"/>
      <c r="WTX74" s="257"/>
      <c r="WTY74" s="257"/>
      <c r="WTZ74" s="257"/>
      <c r="WUA74" s="257"/>
      <c r="WUB74" s="257"/>
      <c r="WUC74" s="257"/>
      <c r="WUD74" s="257"/>
      <c r="WUE74" s="257"/>
      <c r="WUF74" s="257"/>
      <c r="WUG74" s="257"/>
      <c r="WUH74" s="257"/>
      <c r="WUI74" s="257"/>
      <c r="WUJ74" s="257"/>
      <c r="WUK74" s="257"/>
      <c r="WUL74" s="257"/>
      <c r="WUM74" s="257"/>
      <c r="WUN74" s="257"/>
      <c r="WUO74" s="257"/>
      <c r="WUP74" s="257"/>
      <c r="WUQ74" s="257"/>
      <c r="WUR74" s="257"/>
      <c r="WUS74" s="257"/>
      <c r="WUT74" s="257"/>
      <c r="WUU74" s="257"/>
      <c r="WUV74" s="257"/>
      <c r="WUW74" s="257"/>
      <c r="WUX74" s="257"/>
      <c r="WUY74" s="257"/>
      <c r="WUZ74" s="257"/>
      <c r="WVA74" s="257"/>
      <c r="WVB74" s="257"/>
      <c r="WVC74" s="257"/>
      <c r="WVD74" s="257"/>
      <c r="WVE74" s="257"/>
      <c r="WVF74" s="257"/>
      <c r="WVG74" s="257"/>
      <c r="WVH74" s="257"/>
      <c r="WVI74" s="257"/>
      <c r="WVJ74" s="257"/>
      <c r="WVK74" s="257"/>
      <c r="WVL74" s="257"/>
      <c r="WVM74" s="257"/>
      <c r="WVN74" s="257"/>
      <c r="WVO74" s="257"/>
      <c r="WVP74" s="257"/>
      <c r="WVQ74" s="257"/>
      <c r="WVR74" s="257"/>
      <c r="WVS74" s="257"/>
      <c r="WVT74" s="257"/>
      <c r="WVU74" s="257"/>
      <c r="WVV74" s="257"/>
      <c r="WVW74" s="257"/>
      <c r="WVX74" s="257"/>
      <c r="WVY74" s="257"/>
      <c r="WVZ74" s="257"/>
      <c r="WWA74" s="257"/>
      <c r="WWB74" s="257"/>
      <c r="WWC74" s="257"/>
      <c r="WWD74" s="257"/>
      <c r="WWE74" s="257"/>
      <c r="WWF74" s="257"/>
      <c r="WWG74" s="257"/>
      <c r="WWH74" s="257"/>
      <c r="WWI74" s="257"/>
      <c r="WWJ74" s="257"/>
      <c r="WWK74" s="257"/>
      <c r="WWL74" s="257"/>
      <c r="WWM74" s="257"/>
      <c r="WWN74" s="257"/>
      <c r="WWO74" s="257"/>
      <c r="WWP74" s="257"/>
      <c r="WWQ74" s="257"/>
      <c r="WWR74" s="257"/>
      <c r="WWS74" s="257"/>
      <c r="WWT74" s="257"/>
      <c r="WWU74" s="257"/>
      <c r="WWV74" s="257"/>
      <c r="WWW74" s="257"/>
      <c r="WWX74" s="257"/>
      <c r="WWY74" s="257"/>
      <c r="WWZ74" s="257"/>
      <c r="WXA74" s="257"/>
      <c r="WXB74" s="257"/>
      <c r="WXC74" s="257"/>
      <c r="WXD74" s="257"/>
      <c r="WXE74" s="257"/>
      <c r="WXF74" s="257"/>
      <c r="WXG74" s="257"/>
      <c r="WXH74" s="257"/>
      <c r="WXI74" s="257"/>
      <c r="WXJ74" s="257"/>
      <c r="WXK74" s="257"/>
      <c r="WXL74" s="257"/>
      <c r="WXM74" s="257"/>
      <c r="WXN74" s="257"/>
      <c r="WXO74" s="257"/>
      <c r="WXP74" s="257"/>
      <c r="WXQ74" s="257"/>
      <c r="WXR74" s="257"/>
      <c r="WXS74" s="257"/>
      <c r="WXT74" s="257"/>
      <c r="WXU74" s="257"/>
      <c r="WXV74" s="257"/>
      <c r="WXW74" s="257"/>
      <c r="WXX74" s="257"/>
      <c r="WXY74" s="257"/>
      <c r="WXZ74" s="257"/>
      <c r="WYA74" s="257"/>
      <c r="WYB74" s="257"/>
      <c r="WYC74" s="257"/>
      <c r="WYD74" s="257"/>
      <c r="WYE74" s="257"/>
      <c r="WYF74" s="257"/>
      <c r="WYG74" s="257"/>
      <c r="WYH74" s="257"/>
      <c r="WYI74" s="257"/>
      <c r="WYJ74" s="257"/>
      <c r="WYK74" s="257"/>
      <c r="WYL74" s="257"/>
      <c r="WYM74" s="257"/>
      <c r="WYN74" s="257"/>
      <c r="WYO74" s="257"/>
      <c r="WYP74" s="257"/>
      <c r="WYQ74" s="257"/>
      <c r="WYR74" s="257"/>
      <c r="WYS74" s="257"/>
      <c r="WYT74" s="257"/>
      <c r="WYU74" s="257"/>
      <c r="WYV74" s="257"/>
      <c r="WYW74" s="257"/>
      <c r="WYX74" s="257"/>
      <c r="WYY74" s="257"/>
      <c r="WYZ74" s="257"/>
      <c r="WZA74" s="257"/>
      <c r="WZB74" s="257"/>
      <c r="WZC74" s="257"/>
      <c r="WZD74" s="257"/>
      <c r="WZE74" s="257"/>
      <c r="WZF74" s="257"/>
      <c r="WZG74" s="257"/>
      <c r="WZH74" s="257"/>
      <c r="WZI74" s="257"/>
      <c r="WZJ74" s="257"/>
      <c r="WZK74" s="257"/>
      <c r="WZL74" s="257"/>
      <c r="WZM74" s="257"/>
      <c r="WZN74" s="257"/>
      <c r="WZO74" s="257"/>
      <c r="WZP74" s="257"/>
      <c r="WZQ74" s="257"/>
      <c r="WZR74" s="257"/>
      <c r="WZS74" s="257"/>
      <c r="WZT74" s="257"/>
      <c r="WZU74" s="257"/>
      <c r="WZV74" s="257"/>
      <c r="WZW74" s="257"/>
      <c r="WZX74" s="257"/>
      <c r="WZY74" s="257"/>
      <c r="WZZ74" s="257"/>
      <c r="XAA74" s="257"/>
      <c r="XAB74" s="257"/>
      <c r="XAC74" s="257"/>
      <c r="XAD74" s="257"/>
      <c r="XAE74" s="257"/>
      <c r="XAF74" s="257"/>
      <c r="XAG74" s="257"/>
      <c r="XAH74" s="257"/>
      <c r="XAI74" s="257"/>
      <c r="XAJ74" s="257"/>
      <c r="XAK74" s="257"/>
      <c r="XAL74" s="257"/>
      <c r="XAM74" s="257"/>
      <c r="XAN74" s="257"/>
      <c r="XAO74" s="257"/>
      <c r="XAP74" s="257"/>
      <c r="XAQ74" s="257"/>
      <c r="XAR74" s="257"/>
      <c r="XAS74" s="257"/>
      <c r="XAT74" s="257"/>
      <c r="XAU74" s="257"/>
      <c r="XAV74" s="257"/>
      <c r="XAW74" s="257"/>
      <c r="XAX74" s="257"/>
      <c r="XAY74" s="257"/>
      <c r="XAZ74" s="257"/>
      <c r="XBA74" s="257"/>
      <c r="XBB74" s="257"/>
      <c r="XBC74" s="257"/>
      <c r="XBD74" s="257"/>
      <c r="XBE74" s="257"/>
      <c r="XBF74" s="257"/>
      <c r="XBG74" s="257"/>
      <c r="XBH74" s="257"/>
      <c r="XBI74" s="257"/>
      <c r="XBJ74" s="257"/>
      <c r="XBK74" s="257"/>
      <c r="XBL74" s="257"/>
      <c r="XBM74" s="257"/>
      <c r="XBN74" s="257"/>
      <c r="XBO74" s="257"/>
      <c r="XBP74" s="257"/>
      <c r="XBQ74" s="257"/>
      <c r="XBR74" s="257"/>
      <c r="XBS74" s="257"/>
      <c r="XBT74" s="257"/>
      <c r="XBU74" s="257"/>
      <c r="XBV74" s="257"/>
      <c r="XBW74" s="257"/>
      <c r="XBX74" s="257"/>
      <c r="XBY74" s="257"/>
      <c r="XBZ74" s="257"/>
      <c r="XCA74" s="257"/>
      <c r="XCB74" s="257"/>
      <c r="XCC74" s="257"/>
      <c r="XCD74" s="257"/>
      <c r="XCE74" s="257"/>
      <c r="XCF74" s="257"/>
      <c r="XCG74" s="257"/>
      <c r="XCH74" s="257"/>
      <c r="XCI74" s="257"/>
      <c r="XCJ74" s="257"/>
      <c r="XCK74" s="257"/>
      <c r="XCL74" s="257"/>
      <c r="XCM74" s="257"/>
      <c r="XCN74" s="257"/>
      <c r="XCO74" s="257"/>
      <c r="XCP74" s="257"/>
      <c r="XCQ74" s="257"/>
      <c r="XCR74" s="257"/>
      <c r="XCS74" s="257"/>
      <c r="XCT74" s="257"/>
      <c r="XCU74" s="257"/>
      <c r="XCV74" s="257"/>
      <c r="XCW74" s="257"/>
      <c r="XCX74" s="257"/>
      <c r="XCY74" s="257"/>
      <c r="XCZ74" s="257"/>
      <c r="XDA74" s="257"/>
      <c r="XDB74" s="257"/>
      <c r="XDC74" s="257"/>
      <c r="XDD74" s="257"/>
      <c r="XDE74" s="257"/>
      <c r="XDF74" s="257"/>
      <c r="XDG74" s="257"/>
      <c r="XDH74" s="257"/>
      <c r="XDI74" s="257"/>
      <c r="XDJ74" s="257"/>
      <c r="XDK74" s="257"/>
      <c r="XDL74" s="257"/>
      <c r="XDM74" s="257"/>
      <c r="XDN74" s="257"/>
      <c r="XDO74" s="257"/>
      <c r="XDP74" s="257"/>
      <c r="XDQ74" s="257"/>
      <c r="XDR74" s="257"/>
      <c r="XDS74" s="257"/>
      <c r="XDT74" s="257"/>
      <c r="XDU74" s="257"/>
      <c r="XDV74" s="257"/>
      <c r="XDW74" s="257"/>
      <c r="XDX74" s="257"/>
      <c r="XDY74" s="257"/>
      <c r="XDZ74" s="257"/>
      <c r="XEA74" s="257"/>
      <c r="XEB74" s="257"/>
      <c r="XEC74" s="257"/>
      <c r="XED74" s="257"/>
      <c r="XEE74" s="257"/>
      <c r="XEF74" s="257"/>
      <c r="XEG74" s="257"/>
      <c r="XEH74" s="257"/>
      <c r="XEI74" s="257"/>
      <c r="XEJ74" s="257"/>
      <c r="XEK74" s="257"/>
      <c r="XEL74" s="257"/>
      <c r="XEM74" s="257"/>
      <c r="XEN74" s="257"/>
      <c r="XEO74" s="257"/>
      <c r="XEP74" s="257"/>
      <c r="XEQ74" s="257"/>
      <c r="XER74" s="257"/>
      <c r="XES74" s="257"/>
      <c r="XET74" s="257"/>
    </row>
    <row r="75" spans="1:16374" s="108" customFormat="1" ht="12.75" customHeight="1">
      <c r="A75" s="109" t="s">
        <v>166</v>
      </c>
      <c r="B75" s="97" t="s">
        <v>167</v>
      </c>
      <c r="C75" s="53"/>
      <c r="D75" s="83"/>
      <c r="E75" s="84"/>
      <c r="F75" s="84"/>
      <c r="G75" s="84"/>
      <c r="H75" s="84"/>
    </row>
    <row r="76" spans="1:16374" s="108" customFormat="1" ht="24.95" customHeight="1">
      <c r="A76" s="258" t="s">
        <v>272</v>
      </c>
      <c r="B76" s="196"/>
      <c r="C76" s="91"/>
      <c r="D76" s="83"/>
      <c r="E76" s="84"/>
      <c r="F76" s="84"/>
      <c r="G76" s="84"/>
      <c r="H76" s="84"/>
    </row>
    <row r="77" spans="1:16374" s="108" customFormat="1" ht="24" customHeight="1">
      <c r="A77" s="98" t="s">
        <v>329</v>
      </c>
      <c r="B77" s="104" t="s">
        <v>330</v>
      </c>
      <c r="C77" s="53"/>
      <c r="D77" s="83"/>
      <c r="E77" s="84"/>
      <c r="F77" s="84"/>
      <c r="G77" s="84"/>
      <c r="H77" s="84"/>
    </row>
    <row r="78" spans="1:16374" s="108" customFormat="1" ht="12.75" customHeight="1">
      <c r="A78" s="95" t="s">
        <v>147</v>
      </c>
      <c r="B78" s="104" t="s">
        <v>331</v>
      </c>
      <c r="C78" s="53"/>
      <c r="D78" s="102">
        <f>SUM(C77)/100*5</f>
        <v>0</v>
      </c>
      <c r="E78" s="84"/>
      <c r="F78" s="84"/>
      <c r="G78" s="84"/>
      <c r="H78" s="84"/>
    </row>
    <row r="79" spans="1:16374" s="88" customFormat="1" ht="24.95" customHeight="1">
      <c r="A79" s="258" t="s">
        <v>75</v>
      </c>
      <c r="B79" s="196"/>
      <c r="C79" s="91"/>
      <c r="D79" s="92"/>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115"/>
      <c r="AN79" s="115"/>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c r="IX79" s="257"/>
      <c r="IY79" s="257"/>
      <c r="IZ79" s="257"/>
      <c r="JA79" s="257"/>
      <c r="JB79" s="257"/>
      <c r="JC79" s="257"/>
      <c r="JD79" s="257"/>
      <c r="JE79" s="257"/>
      <c r="JF79" s="257"/>
      <c r="JG79" s="257"/>
      <c r="JH79" s="257"/>
      <c r="JI79" s="257"/>
      <c r="JJ79" s="257"/>
      <c r="JK79" s="257"/>
      <c r="JL79" s="257"/>
      <c r="JM79" s="257"/>
      <c r="JN79" s="257"/>
      <c r="JO79" s="257"/>
      <c r="JP79" s="257"/>
      <c r="JQ79" s="257"/>
      <c r="JR79" s="257"/>
      <c r="JS79" s="257"/>
      <c r="JT79" s="257"/>
      <c r="JU79" s="257"/>
      <c r="JV79" s="257"/>
      <c r="JW79" s="257"/>
      <c r="JX79" s="257"/>
      <c r="JY79" s="257"/>
      <c r="JZ79" s="257"/>
      <c r="KA79" s="257"/>
      <c r="KB79" s="257"/>
      <c r="KC79" s="257"/>
      <c r="KD79" s="257"/>
      <c r="KE79" s="257"/>
      <c r="KF79" s="257"/>
      <c r="KG79" s="257"/>
      <c r="KH79" s="257"/>
      <c r="KI79" s="257"/>
      <c r="KJ79" s="257"/>
      <c r="KK79" s="257"/>
      <c r="KL79" s="257"/>
      <c r="KM79" s="257"/>
      <c r="KN79" s="257"/>
      <c r="KO79" s="257"/>
      <c r="KP79" s="257"/>
      <c r="KQ79" s="257"/>
      <c r="KR79" s="257"/>
      <c r="KS79" s="257"/>
      <c r="KT79" s="257"/>
      <c r="KU79" s="257"/>
      <c r="KV79" s="257"/>
      <c r="KW79" s="257"/>
      <c r="KX79" s="257"/>
      <c r="KY79" s="257"/>
      <c r="KZ79" s="257"/>
      <c r="LA79" s="257"/>
      <c r="LB79" s="257"/>
      <c r="LC79" s="257"/>
      <c r="LD79" s="257"/>
      <c r="LE79" s="257"/>
      <c r="LF79" s="257"/>
      <c r="LG79" s="257"/>
      <c r="LH79" s="257"/>
      <c r="LI79" s="257"/>
      <c r="LJ79" s="257"/>
      <c r="LK79" s="257"/>
      <c r="LL79" s="257"/>
      <c r="LM79" s="257"/>
      <c r="LN79" s="257"/>
      <c r="LO79" s="257"/>
      <c r="LP79" s="257"/>
      <c r="LQ79" s="257"/>
      <c r="LR79" s="257"/>
      <c r="LS79" s="257"/>
      <c r="LT79" s="257"/>
      <c r="LU79" s="257"/>
      <c r="LV79" s="257"/>
      <c r="LW79" s="257"/>
      <c r="LX79" s="257"/>
      <c r="LY79" s="257"/>
      <c r="LZ79" s="257"/>
      <c r="MA79" s="257"/>
      <c r="MB79" s="257"/>
      <c r="MC79" s="257"/>
      <c r="MD79" s="257"/>
      <c r="ME79" s="257"/>
      <c r="MF79" s="257"/>
      <c r="MG79" s="257"/>
      <c r="MH79" s="257"/>
      <c r="MI79" s="257"/>
      <c r="MJ79" s="257"/>
      <c r="MK79" s="257"/>
      <c r="ML79" s="257"/>
      <c r="MM79" s="257"/>
      <c r="MN79" s="257"/>
      <c r="MO79" s="257"/>
      <c r="MP79" s="257"/>
      <c r="MQ79" s="257"/>
      <c r="MR79" s="257"/>
      <c r="MS79" s="257"/>
      <c r="MT79" s="257"/>
      <c r="MU79" s="257"/>
      <c r="MV79" s="257"/>
      <c r="MW79" s="257"/>
      <c r="MX79" s="257"/>
      <c r="MY79" s="257"/>
      <c r="MZ79" s="257"/>
      <c r="NA79" s="257"/>
      <c r="NB79" s="257"/>
      <c r="NC79" s="257"/>
      <c r="ND79" s="257"/>
      <c r="NE79" s="257"/>
      <c r="NF79" s="257"/>
      <c r="NG79" s="257"/>
      <c r="NH79" s="257"/>
      <c r="NI79" s="257"/>
      <c r="NJ79" s="257"/>
      <c r="NK79" s="257"/>
      <c r="NL79" s="257"/>
      <c r="NM79" s="257"/>
      <c r="NN79" s="257"/>
      <c r="NO79" s="257"/>
      <c r="NP79" s="257"/>
      <c r="NQ79" s="257"/>
      <c r="NR79" s="257"/>
      <c r="NS79" s="257"/>
      <c r="NT79" s="257"/>
      <c r="NU79" s="257"/>
      <c r="NV79" s="257"/>
      <c r="NW79" s="257"/>
      <c r="NX79" s="257"/>
      <c r="NY79" s="257"/>
      <c r="NZ79" s="257"/>
      <c r="OA79" s="257"/>
      <c r="OB79" s="257"/>
      <c r="OC79" s="257"/>
      <c r="OD79" s="257"/>
      <c r="OE79" s="257"/>
      <c r="OF79" s="257"/>
      <c r="OG79" s="257"/>
      <c r="OH79" s="257"/>
      <c r="OI79" s="257"/>
      <c r="OJ79" s="257"/>
      <c r="OK79" s="257"/>
      <c r="OL79" s="257"/>
      <c r="OM79" s="257"/>
      <c r="ON79" s="257"/>
      <c r="OO79" s="257"/>
      <c r="OP79" s="257"/>
      <c r="OQ79" s="257"/>
      <c r="OR79" s="257"/>
      <c r="OS79" s="257"/>
      <c r="OT79" s="257"/>
      <c r="OU79" s="257"/>
      <c r="OV79" s="257"/>
      <c r="OW79" s="257"/>
      <c r="OX79" s="257"/>
      <c r="OY79" s="257"/>
      <c r="OZ79" s="257"/>
      <c r="PA79" s="257"/>
      <c r="PB79" s="257"/>
      <c r="PC79" s="257"/>
      <c r="PD79" s="257"/>
      <c r="PE79" s="257"/>
      <c r="PF79" s="257"/>
      <c r="PG79" s="257"/>
      <c r="PH79" s="257"/>
      <c r="PI79" s="257"/>
      <c r="PJ79" s="257"/>
      <c r="PK79" s="257"/>
      <c r="PL79" s="257"/>
      <c r="PM79" s="257"/>
      <c r="PN79" s="257"/>
      <c r="PO79" s="257"/>
      <c r="PP79" s="257"/>
      <c r="PQ79" s="257"/>
      <c r="PR79" s="257"/>
      <c r="PS79" s="257"/>
      <c r="PT79" s="257"/>
      <c r="PU79" s="257"/>
      <c r="PV79" s="257"/>
      <c r="PW79" s="257"/>
      <c r="PX79" s="257"/>
      <c r="PY79" s="257"/>
      <c r="PZ79" s="257"/>
      <c r="QA79" s="257"/>
      <c r="QB79" s="257"/>
      <c r="QC79" s="257"/>
      <c r="QD79" s="257"/>
      <c r="QE79" s="257"/>
      <c r="QF79" s="257"/>
      <c r="QG79" s="257"/>
      <c r="QH79" s="257"/>
      <c r="QI79" s="257"/>
      <c r="QJ79" s="257"/>
      <c r="QK79" s="257"/>
      <c r="QL79" s="257"/>
      <c r="QM79" s="257"/>
      <c r="QN79" s="257"/>
      <c r="QO79" s="257"/>
      <c r="QP79" s="257"/>
      <c r="QQ79" s="257"/>
      <c r="QR79" s="257"/>
      <c r="QS79" s="257"/>
      <c r="QT79" s="257"/>
      <c r="QU79" s="257"/>
      <c r="QV79" s="257"/>
      <c r="QW79" s="257"/>
      <c r="QX79" s="257"/>
      <c r="QY79" s="257"/>
      <c r="QZ79" s="257"/>
      <c r="RA79" s="257"/>
      <c r="RB79" s="257"/>
      <c r="RC79" s="257"/>
      <c r="RD79" s="257"/>
      <c r="RE79" s="257"/>
      <c r="RF79" s="257"/>
      <c r="RG79" s="257"/>
      <c r="RH79" s="257"/>
      <c r="RI79" s="257"/>
      <c r="RJ79" s="257"/>
      <c r="RK79" s="257"/>
      <c r="RL79" s="257"/>
      <c r="RM79" s="257"/>
      <c r="RN79" s="257"/>
      <c r="RO79" s="257"/>
      <c r="RP79" s="257"/>
      <c r="RQ79" s="257"/>
      <c r="RR79" s="257"/>
      <c r="RS79" s="257"/>
      <c r="RT79" s="257"/>
      <c r="RU79" s="257"/>
      <c r="RV79" s="257"/>
      <c r="RW79" s="257"/>
      <c r="RX79" s="257"/>
      <c r="RY79" s="257"/>
      <c r="RZ79" s="257"/>
      <c r="SA79" s="257"/>
      <c r="SB79" s="257"/>
      <c r="SC79" s="257"/>
      <c r="SD79" s="257"/>
      <c r="SE79" s="257"/>
      <c r="SF79" s="257"/>
      <c r="SG79" s="257"/>
      <c r="SH79" s="257"/>
      <c r="SI79" s="257"/>
      <c r="SJ79" s="257"/>
      <c r="SK79" s="257"/>
      <c r="SL79" s="257"/>
      <c r="SM79" s="257"/>
      <c r="SN79" s="257"/>
      <c r="SO79" s="257"/>
      <c r="SP79" s="257"/>
      <c r="SQ79" s="257"/>
      <c r="SR79" s="257"/>
      <c r="SS79" s="257"/>
      <c r="ST79" s="257"/>
      <c r="SU79" s="257"/>
      <c r="SV79" s="257"/>
      <c r="SW79" s="257"/>
      <c r="SX79" s="257"/>
      <c r="SY79" s="257"/>
      <c r="SZ79" s="257"/>
      <c r="TA79" s="257"/>
      <c r="TB79" s="257"/>
      <c r="TC79" s="257"/>
      <c r="TD79" s="257"/>
      <c r="TE79" s="257"/>
      <c r="TF79" s="257"/>
      <c r="TG79" s="257"/>
      <c r="TH79" s="257"/>
      <c r="TI79" s="257"/>
      <c r="TJ79" s="257"/>
      <c r="TK79" s="257"/>
      <c r="TL79" s="257"/>
      <c r="TM79" s="257"/>
      <c r="TN79" s="257"/>
      <c r="TO79" s="257"/>
      <c r="TP79" s="257"/>
      <c r="TQ79" s="257"/>
      <c r="TR79" s="257"/>
      <c r="TS79" s="257"/>
      <c r="TT79" s="257"/>
      <c r="TU79" s="257"/>
      <c r="TV79" s="257"/>
      <c r="TW79" s="257"/>
      <c r="TX79" s="257"/>
      <c r="TY79" s="257"/>
      <c r="TZ79" s="257"/>
      <c r="UA79" s="257"/>
      <c r="UB79" s="257"/>
      <c r="UC79" s="257"/>
      <c r="UD79" s="257"/>
      <c r="UE79" s="257"/>
      <c r="UF79" s="257"/>
      <c r="UG79" s="257"/>
      <c r="UH79" s="257"/>
      <c r="UI79" s="257"/>
      <c r="UJ79" s="257"/>
      <c r="UK79" s="257"/>
      <c r="UL79" s="257"/>
      <c r="UM79" s="257"/>
      <c r="UN79" s="257"/>
      <c r="UO79" s="257"/>
      <c r="UP79" s="257"/>
      <c r="UQ79" s="257"/>
      <c r="UR79" s="257"/>
      <c r="US79" s="257"/>
      <c r="UT79" s="257"/>
      <c r="UU79" s="257"/>
      <c r="UV79" s="257"/>
      <c r="UW79" s="257"/>
      <c r="UX79" s="257"/>
      <c r="UY79" s="257"/>
      <c r="UZ79" s="257"/>
      <c r="VA79" s="257"/>
      <c r="VB79" s="257"/>
      <c r="VC79" s="257"/>
      <c r="VD79" s="257"/>
      <c r="VE79" s="257"/>
      <c r="VF79" s="257"/>
      <c r="VG79" s="257"/>
      <c r="VH79" s="257"/>
      <c r="VI79" s="257"/>
      <c r="VJ79" s="257"/>
      <c r="VK79" s="257"/>
      <c r="VL79" s="257"/>
      <c r="VM79" s="257"/>
      <c r="VN79" s="257"/>
      <c r="VO79" s="257"/>
      <c r="VP79" s="257"/>
      <c r="VQ79" s="257"/>
      <c r="VR79" s="257"/>
      <c r="VS79" s="257"/>
      <c r="VT79" s="257"/>
      <c r="VU79" s="257"/>
      <c r="VV79" s="257"/>
      <c r="VW79" s="257"/>
      <c r="VX79" s="257"/>
      <c r="VY79" s="257"/>
      <c r="VZ79" s="257"/>
      <c r="WA79" s="257"/>
      <c r="WB79" s="257"/>
      <c r="WC79" s="257"/>
      <c r="WD79" s="257"/>
      <c r="WE79" s="257"/>
      <c r="WF79" s="257"/>
      <c r="WG79" s="257"/>
      <c r="WH79" s="257"/>
      <c r="WI79" s="257"/>
      <c r="WJ79" s="257"/>
      <c r="WK79" s="257"/>
      <c r="WL79" s="257"/>
      <c r="WM79" s="257"/>
      <c r="WN79" s="257"/>
      <c r="WO79" s="257"/>
      <c r="WP79" s="257"/>
      <c r="WQ79" s="257"/>
      <c r="WR79" s="257"/>
      <c r="WS79" s="257"/>
      <c r="WT79" s="257"/>
      <c r="WU79" s="257"/>
      <c r="WV79" s="257"/>
      <c r="WW79" s="257"/>
      <c r="WX79" s="257"/>
      <c r="WY79" s="257"/>
      <c r="WZ79" s="257"/>
      <c r="XA79" s="257"/>
      <c r="XB79" s="257"/>
      <c r="XC79" s="257"/>
      <c r="XD79" s="257"/>
      <c r="XE79" s="257"/>
      <c r="XF79" s="257"/>
      <c r="XG79" s="257"/>
      <c r="XH79" s="257"/>
      <c r="XI79" s="257"/>
      <c r="XJ79" s="257"/>
      <c r="XK79" s="257"/>
      <c r="XL79" s="257"/>
      <c r="XM79" s="257"/>
      <c r="XN79" s="257"/>
      <c r="XO79" s="257"/>
      <c r="XP79" s="257"/>
      <c r="XQ79" s="257"/>
      <c r="XR79" s="257"/>
      <c r="XS79" s="257"/>
      <c r="XT79" s="257"/>
      <c r="XU79" s="257"/>
      <c r="XV79" s="257"/>
      <c r="XW79" s="257"/>
      <c r="XX79" s="257"/>
      <c r="XY79" s="257"/>
      <c r="XZ79" s="257"/>
      <c r="YA79" s="257"/>
      <c r="YB79" s="257"/>
      <c r="YC79" s="257"/>
      <c r="YD79" s="257"/>
      <c r="YE79" s="257"/>
      <c r="YF79" s="257"/>
      <c r="YG79" s="257"/>
      <c r="YH79" s="257"/>
      <c r="YI79" s="257"/>
      <c r="YJ79" s="257"/>
      <c r="YK79" s="257"/>
      <c r="YL79" s="257"/>
      <c r="YM79" s="257"/>
      <c r="YN79" s="257"/>
      <c r="YO79" s="257"/>
      <c r="YP79" s="257"/>
      <c r="YQ79" s="257"/>
      <c r="YR79" s="257"/>
      <c r="YS79" s="257"/>
      <c r="YT79" s="257"/>
      <c r="YU79" s="257"/>
      <c r="YV79" s="257"/>
      <c r="YW79" s="257"/>
      <c r="YX79" s="257"/>
      <c r="YY79" s="257"/>
      <c r="YZ79" s="257"/>
      <c r="ZA79" s="257"/>
      <c r="ZB79" s="257"/>
      <c r="ZC79" s="257"/>
      <c r="ZD79" s="257"/>
      <c r="ZE79" s="257"/>
      <c r="ZF79" s="257"/>
      <c r="ZG79" s="257"/>
      <c r="ZH79" s="257"/>
      <c r="ZI79" s="257"/>
      <c r="ZJ79" s="257"/>
      <c r="ZK79" s="257"/>
      <c r="ZL79" s="257"/>
      <c r="ZM79" s="257"/>
      <c r="ZN79" s="257"/>
      <c r="ZO79" s="257"/>
      <c r="ZP79" s="257"/>
      <c r="ZQ79" s="257"/>
      <c r="ZR79" s="257"/>
      <c r="ZS79" s="257"/>
      <c r="ZT79" s="257"/>
      <c r="ZU79" s="257"/>
      <c r="ZV79" s="257"/>
      <c r="ZW79" s="257"/>
      <c r="ZX79" s="257"/>
      <c r="ZY79" s="257"/>
      <c r="ZZ79" s="257"/>
      <c r="AAA79" s="257"/>
      <c r="AAB79" s="257"/>
      <c r="AAC79" s="257"/>
      <c r="AAD79" s="257"/>
      <c r="AAE79" s="257"/>
      <c r="AAF79" s="257"/>
      <c r="AAG79" s="257"/>
      <c r="AAH79" s="257"/>
      <c r="AAI79" s="257"/>
      <c r="AAJ79" s="257"/>
      <c r="AAK79" s="257"/>
      <c r="AAL79" s="257"/>
      <c r="AAM79" s="257"/>
      <c r="AAN79" s="257"/>
      <c r="AAO79" s="257"/>
      <c r="AAP79" s="257"/>
      <c r="AAQ79" s="257"/>
      <c r="AAR79" s="257"/>
      <c r="AAS79" s="257"/>
      <c r="AAT79" s="257"/>
      <c r="AAU79" s="257"/>
      <c r="AAV79" s="257"/>
      <c r="AAW79" s="257"/>
      <c r="AAX79" s="257"/>
      <c r="AAY79" s="257"/>
      <c r="AAZ79" s="257"/>
      <c r="ABA79" s="257"/>
      <c r="ABB79" s="257"/>
      <c r="ABC79" s="257"/>
      <c r="ABD79" s="257"/>
      <c r="ABE79" s="257"/>
      <c r="ABF79" s="257"/>
      <c r="ABG79" s="257"/>
      <c r="ABH79" s="257"/>
      <c r="ABI79" s="257"/>
      <c r="ABJ79" s="257"/>
      <c r="ABK79" s="257"/>
      <c r="ABL79" s="257"/>
      <c r="ABM79" s="257"/>
      <c r="ABN79" s="257"/>
      <c r="ABO79" s="257"/>
      <c r="ABP79" s="257"/>
      <c r="ABQ79" s="257"/>
      <c r="ABR79" s="257"/>
      <c r="ABS79" s="257"/>
      <c r="ABT79" s="257"/>
      <c r="ABU79" s="257"/>
      <c r="ABV79" s="257"/>
      <c r="ABW79" s="257"/>
      <c r="ABX79" s="257"/>
      <c r="ABY79" s="257"/>
      <c r="ABZ79" s="257"/>
      <c r="ACA79" s="257"/>
      <c r="ACB79" s="257"/>
      <c r="ACC79" s="257"/>
      <c r="ACD79" s="257"/>
      <c r="ACE79" s="257"/>
      <c r="ACF79" s="257"/>
      <c r="ACG79" s="257"/>
      <c r="ACH79" s="257"/>
      <c r="ACI79" s="257"/>
      <c r="ACJ79" s="257"/>
      <c r="ACK79" s="257"/>
      <c r="ACL79" s="257"/>
      <c r="ACM79" s="257"/>
      <c r="ACN79" s="257"/>
      <c r="ACO79" s="257"/>
      <c r="ACP79" s="257"/>
      <c r="ACQ79" s="257"/>
      <c r="ACR79" s="257"/>
      <c r="ACS79" s="257"/>
      <c r="ACT79" s="257"/>
      <c r="ACU79" s="257"/>
      <c r="ACV79" s="257"/>
      <c r="ACW79" s="257"/>
      <c r="ACX79" s="257"/>
      <c r="ACY79" s="257"/>
      <c r="ACZ79" s="257"/>
      <c r="ADA79" s="257"/>
      <c r="ADB79" s="257"/>
      <c r="ADC79" s="257"/>
      <c r="ADD79" s="257"/>
      <c r="ADE79" s="257"/>
      <c r="ADF79" s="257"/>
      <c r="ADG79" s="257"/>
      <c r="ADH79" s="257"/>
      <c r="ADI79" s="257"/>
      <c r="ADJ79" s="257"/>
      <c r="ADK79" s="257"/>
      <c r="ADL79" s="257"/>
      <c r="ADM79" s="257"/>
      <c r="ADN79" s="257"/>
      <c r="ADO79" s="257"/>
      <c r="ADP79" s="257"/>
      <c r="ADQ79" s="257"/>
      <c r="ADR79" s="257"/>
      <c r="ADS79" s="257"/>
      <c r="ADT79" s="257"/>
      <c r="ADU79" s="257"/>
      <c r="ADV79" s="257"/>
      <c r="ADW79" s="257"/>
      <c r="ADX79" s="257"/>
      <c r="ADY79" s="257"/>
      <c r="ADZ79" s="257"/>
      <c r="AEA79" s="257"/>
      <c r="AEB79" s="257"/>
      <c r="AEC79" s="257"/>
      <c r="AED79" s="257"/>
      <c r="AEE79" s="257"/>
      <c r="AEF79" s="257"/>
      <c r="AEG79" s="257"/>
      <c r="AEH79" s="257"/>
      <c r="AEI79" s="257"/>
      <c r="AEJ79" s="257"/>
      <c r="AEK79" s="257"/>
      <c r="AEL79" s="257"/>
      <c r="AEM79" s="257"/>
      <c r="AEN79" s="257"/>
      <c r="AEO79" s="257"/>
      <c r="AEP79" s="257"/>
      <c r="AEQ79" s="257"/>
      <c r="AER79" s="257"/>
      <c r="AES79" s="257"/>
      <c r="AET79" s="257"/>
      <c r="AEU79" s="257"/>
      <c r="AEV79" s="257"/>
      <c r="AEW79" s="257"/>
      <c r="AEX79" s="257"/>
      <c r="AEY79" s="257"/>
      <c r="AEZ79" s="257"/>
      <c r="AFA79" s="257"/>
      <c r="AFB79" s="257"/>
      <c r="AFC79" s="257"/>
      <c r="AFD79" s="257"/>
      <c r="AFE79" s="257"/>
      <c r="AFF79" s="257"/>
      <c r="AFG79" s="257"/>
      <c r="AFH79" s="257"/>
      <c r="AFI79" s="257"/>
      <c r="AFJ79" s="257"/>
      <c r="AFK79" s="257"/>
      <c r="AFL79" s="257"/>
      <c r="AFM79" s="257"/>
      <c r="AFN79" s="257"/>
      <c r="AFO79" s="257"/>
      <c r="AFP79" s="257"/>
      <c r="AFQ79" s="257"/>
      <c r="AFR79" s="257"/>
      <c r="AFS79" s="257"/>
      <c r="AFT79" s="257"/>
      <c r="AFU79" s="257"/>
      <c r="AFV79" s="257"/>
      <c r="AFW79" s="257"/>
      <c r="AFX79" s="257"/>
      <c r="AFY79" s="257"/>
      <c r="AFZ79" s="257"/>
      <c r="AGA79" s="257"/>
      <c r="AGB79" s="257"/>
      <c r="AGC79" s="257"/>
      <c r="AGD79" s="257"/>
      <c r="AGE79" s="257"/>
      <c r="AGF79" s="257"/>
      <c r="AGG79" s="257"/>
      <c r="AGH79" s="257"/>
      <c r="AGI79" s="257"/>
      <c r="AGJ79" s="257"/>
      <c r="AGK79" s="257"/>
      <c r="AGL79" s="257"/>
      <c r="AGM79" s="257"/>
      <c r="AGN79" s="257"/>
      <c r="AGO79" s="257"/>
      <c r="AGP79" s="257"/>
      <c r="AGQ79" s="257"/>
      <c r="AGR79" s="257"/>
      <c r="AGS79" s="257"/>
      <c r="AGT79" s="257"/>
      <c r="AGU79" s="257"/>
      <c r="AGV79" s="257"/>
      <c r="AGW79" s="257"/>
      <c r="AGX79" s="257"/>
      <c r="AGY79" s="257"/>
      <c r="AGZ79" s="257"/>
      <c r="AHA79" s="257"/>
      <c r="AHB79" s="257"/>
      <c r="AHC79" s="257"/>
      <c r="AHD79" s="257"/>
      <c r="AHE79" s="257"/>
      <c r="AHF79" s="257"/>
      <c r="AHG79" s="257"/>
      <c r="AHH79" s="257"/>
      <c r="AHI79" s="257"/>
      <c r="AHJ79" s="257"/>
      <c r="AHK79" s="257"/>
      <c r="AHL79" s="257"/>
      <c r="AHM79" s="257"/>
      <c r="AHN79" s="257"/>
      <c r="AHO79" s="257"/>
      <c r="AHP79" s="257"/>
      <c r="AHQ79" s="257"/>
      <c r="AHR79" s="257"/>
      <c r="AHS79" s="257"/>
      <c r="AHT79" s="257"/>
      <c r="AHU79" s="257"/>
      <c r="AHV79" s="257"/>
      <c r="AHW79" s="257"/>
      <c r="AHX79" s="257"/>
      <c r="AHY79" s="257"/>
      <c r="AHZ79" s="257"/>
      <c r="AIA79" s="257"/>
      <c r="AIB79" s="257"/>
      <c r="AIC79" s="257"/>
      <c r="AID79" s="257"/>
      <c r="AIE79" s="257"/>
      <c r="AIF79" s="257"/>
      <c r="AIG79" s="257"/>
      <c r="AIH79" s="257"/>
      <c r="AII79" s="257"/>
      <c r="AIJ79" s="257"/>
      <c r="AIK79" s="257"/>
      <c r="AIL79" s="257"/>
      <c r="AIM79" s="257"/>
      <c r="AIN79" s="257"/>
      <c r="AIO79" s="257"/>
      <c r="AIP79" s="257"/>
      <c r="AIQ79" s="257"/>
      <c r="AIR79" s="257"/>
      <c r="AIS79" s="257"/>
      <c r="AIT79" s="257"/>
      <c r="AIU79" s="257"/>
      <c r="AIV79" s="257"/>
      <c r="AIW79" s="257"/>
      <c r="AIX79" s="257"/>
      <c r="AIY79" s="257"/>
      <c r="AIZ79" s="257"/>
      <c r="AJA79" s="257"/>
      <c r="AJB79" s="257"/>
      <c r="AJC79" s="257"/>
      <c r="AJD79" s="257"/>
      <c r="AJE79" s="257"/>
      <c r="AJF79" s="257"/>
      <c r="AJG79" s="257"/>
      <c r="AJH79" s="257"/>
      <c r="AJI79" s="257"/>
      <c r="AJJ79" s="257"/>
      <c r="AJK79" s="257"/>
      <c r="AJL79" s="257"/>
      <c r="AJM79" s="257"/>
      <c r="AJN79" s="257"/>
      <c r="AJO79" s="257"/>
      <c r="AJP79" s="257"/>
      <c r="AJQ79" s="257"/>
      <c r="AJR79" s="257"/>
      <c r="AJS79" s="257"/>
      <c r="AJT79" s="257"/>
      <c r="AJU79" s="257"/>
      <c r="AJV79" s="257"/>
      <c r="AJW79" s="257"/>
      <c r="AJX79" s="257"/>
      <c r="AJY79" s="257"/>
      <c r="AJZ79" s="257"/>
      <c r="AKA79" s="257"/>
      <c r="AKB79" s="257"/>
      <c r="AKC79" s="257"/>
      <c r="AKD79" s="257"/>
      <c r="AKE79" s="257"/>
      <c r="AKF79" s="257"/>
      <c r="AKG79" s="257"/>
      <c r="AKH79" s="257"/>
      <c r="AKI79" s="257"/>
      <c r="AKJ79" s="257"/>
      <c r="AKK79" s="257"/>
      <c r="AKL79" s="257"/>
      <c r="AKM79" s="257"/>
      <c r="AKN79" s="257"/>
      <c r="AKO79" s="257"/>
      <c r="AKP79" s="257"/>
      <c r="AKQ79" s="257"/>
      <c r="AKR79" s="257"/>
      <c r="AKS79" s="257"/>
      <c r="AKT79" s="257"/>
      <c r="AKU79" s="257"/>
      <c r="AKV79" s="257"/>
      <c r="AKW79" s="257"/>
      <c r="AKX79" s="257"/>
      <c r="AKY79" s="257"/>
      <c r="AKZ79" s="257"/>
      <c r="ALA79" s="257"/>
      <c r="ALB79" s="257"/>
      <c r="ALC79" s="257"/>
      <c r="ALD79" s="257"/>
      <c r="ALE79" s="257"/>
      <c r="ALF79" s="257"/>
      <c r="ALG79" s="257"/>
      <c r="ALH79" s="257"/>
      <c r="ALI79" s="257"/>
      <c r="ALJ79" s="257"/>
      <c r="ALK79" s="257"/>
      <c r="ALL79" s="257"/>
      <c r="ALM79" s="257"/>
      <c r="ALN79" s="257"/>
      <c r="ALO79" s="257"/>
      <c r="ALP79" s="257"/>
      <c r="ALQ79" s="257"/>
      <c r="ALR79" s="257"/>
      <c r="ALS79" s="257"/>
      <c r="ALT79" s="257"/>
      <c r="ALU79" s="257"/>
      <c r="ALV79" s="257"/>
      <c r="ALW79" s="257"/>
      <c r="ALX79" s="257"/>
      <c r="ALY79" s="257"/>
      <c r="ALZ79" s="257"/>
      <c r="AMA79" s="257"/>
      <c r="AMB79" s="257"/>
      <c r="AMC79" s="257"/>
      <c r="AMD79" s="257"/>
      <c r="AME79" s="257"/>
      <c r="AMF79" s="257"/>
      <c r="AMG79" s="257"/>
      <c r="AMH79" s="257"/>
      <c r="AMI79" s="257"/>
      <c r="AMJ79" s="257"/>
      <c r="AMK79" s="257"/>
      <c r="AML79" s="257"/>
      <c r="AMM79" s="257"/>
      <c r="AMN79" s="257"/>
      <c r="AMO79" s="257"/>
      <c r="AMP79" s="257"/>
      <c r="AMQ79" s="257"/>
      <c r="AMR79" s="257"/>
      <c r="AMS79" s="257"/>
      <c r="AMT79" s="257"/>
      <c r="AMU79" s="257"/>
      <c r="AMV79" s="257"/>
      <c r="AMW79" s="257"/>
      <c r="AMX79" s="257"/>
      <c r="AMY79" s="257"/>
      <c r="AMZ79" s="257"/>
      <c r="ANA79" s="257"/>
      <c r="ANB79" s="257"/>
      <c r="ANC79" s="257"/>
      <c r="AND79" s="257"/>
      <c r="ANE79" s="257"/>
      <c r="ANF79" s="257"/>
      <c r="ANG79" s="257"/>
      <c r="ANH79" s="257"/>
      <c r="ANI79" s="257"/>
      <c r="ANJ79" s="257"/>
      <c r="ANK79" s="257"/>
      <c r="ANL79" s="257"/>
      <c r="ANM79" s="257"/>
      <c r="ANN79" s="257"/>
      <c r="ANO79" s="257"/>
      <c r="ANP79" s="257"/>
      <c r="ANQ79" s="257"/>
      <c r="ANR79" s="257"/>
      <c r="ANS79" s="257"/>
      <c r="ANT79" s="257"/>
      <c r="ANU79" s="257"/>
      <c r="ANV79" s="257"/>
      <c r="ANW79" s="257"/>
      <c r="ANX79" s="257"/>
      <c r="ANY79" s="257"/>
      <c r="ANZ79" s="257"/>
      <c r="AOA79" s="257"/>
      <c r="AOB79" s="257"/>
      <c r="AOC79" s="257"/>
      <c r="AOD79" s="257"/>
      <c r="AOE79" s="257"/>
      <c r="AOF79" s="257"/>
      <c r="AOG79" s="257"/>
      <c r="AOH79" s="257"/>
      <c r="AOI79" s="257"/>
      <c r="AOJ79" s="257"/>
      <c r="AOK79" s="257"/>
      <c r="AOL79" s="257"/>
      <c r="AOM79" s="257"/>
      <c r="AON79" s="257"/>
      <c r="AOO79" s="257"/>
      <c r="AOP79" s="257"/>
      <c r="AOQ79" s="257"/>
      <c r="AOR79" s="257"/>
      <c r="AOS79" s="257"/>
      <c r="AOT79" s="257"/>
      <c r="AOU79" s="257"/>
      <c r="AOV79" s="257"/>
      <c r="AOW79" s="257"/>
      <c r="AOX79" s="257"/>
      <c r="AOY79" s="257"/>
      <c r="AOZ79" s="257"/>
      <c r="APA79" s="257"/>
      <c r="APB79" s="257"/>
      <c r="APC79" s="257"/>
      <c r="APD79" s="257"/>
      <c r="APE79" s="257"/>
      <c r="APF79" s="257"/>
      <c r="APG79" s="257"/>
      <c r="APH79" s="257"/>
      <c r="API79" s="257"/>
      <c r="APJ79" s="257"/>
      <c r="APK79" s="257"/>
      <c r="APL79" s="257"/>
      <c r="APM79" s="257"/>
      <c r="APN79" s="257"/>
      <c r="APO79" s="257"/>
      <c r="APP79" s="257"/>
      <c r="APQ79" s="257"/>
      <c r="APR79" s="257"/>
      <c r="APS79" s="257"/>
      <c r="APT79" s="257"/>
      <c r="APU79" s="257"/>
      <c r="APV79" s="257"/>
      <c r="APW79" s="257"/>
      <c r="APX79" s="257"/>
      <c r="APY79" s="257"/>
      <c r="APZ79" s="257"/>
      <c r="AQA79" s="257"/>
      <c r="AQB79" s="257"/>
      <c r="AQC79" s="257"/>
      <c r="AQD79" s="257"/>
      <c r="AQE79" s="257"/>
      <c r="AQF79" s="257"/>
      <c r="AQG79" s="257"/>
      <c r="AQH79" s="257"/>
      <c r="AQI79" s="257"/>
      <c r="AQJ79" s="257"/>
      <c r="AQK79" s="257"/>
      <c r="AQL79" s="257"/>
      <c r="AQM79" s="257"/>
      <c r="AQN79" s="257"/>
      <c r="AQO79" s="257"/>
      <c r="AQP79" s="257"/>
      <c r="AQQ79" s="257"/>
      <c r="AQR79" s="257"/>
      <c r="AQS79" s="257"/>
      <c r="AQT79" s="257"/>
      <c r="AQU79" s="257"/>
      <c r="AQV79" s="257"/>
      <c r="AQW79" s="257"/>
      <c r="AQX79" s="257"/>
      <c r="AQY79" s="257"/>
      <c r="AQZ79" s="257"/>
      <c r="ARA79" s="257"/>
      <c r="ARB79" s="257"/>
      <c r="ARC79" s="257"/>
      <c r="ARD79" s="257"/>
      <c r="ARE79" s="257"/>
      <c r="ARF79" s="257"/>
      <c r="ARG79" s="257"/>
      <c r="ARH79" s="257"/>
      <c r="ARI79" s="257"/>
      <c r="ARJ79" s="257"/>
      <c r="ARK79" s="257"/>
      <c r="ARL79" s="257"/>
      <c r="ARM79" s="257"/>
      <c r="ARN79" s="257"/>
      <c r="ARO79" s="257"/>
      <c r="ARP79" s="257"/>
      <c r="ARQ79" s="257"/>
      <c r="ARR79" s="257"/>
      <c r="ARS79" s="257"/>
      <c r="ART79" s="257"/>
      <c r="ARU79" s="257"/>
      <c r="ARV79" s="257"/>
      <c r="ARW79" s="257"/>
      <c r="ARX79" s="257"/>
      <c r="ARY79" s="257"/>
      <c r="ARZ79" s="257"/>
      <c r="ASA79" s="257"/>
      <c r="ASB79" s="257"/>
      <c r="ASC79" s="257"/>
      <c r="ASD79" s="257"/>
      <c r="ASE79" s="257"/>
      <c r="ASF79" s="257"/>
      <c r="ASG79" s="257"/>
      <c r="ASH79" s="257"/>
      <c r="ASI79" s="257"/>
      <c r="ASJ79" s="257"/>
      <c r="ASK79" s="257"/>
      <c r="ASL79" s="257"/>
      <c r="ASM79" s="257"/>
      <c r="ASN79" s="257"/>
      <c r="ASO79" s="257"/>
      <c r="ASP79" s="257"/>
      <c r="ASQ79" s="257"/>
      <c r="ASR79" s="257"/>
      <c r="ASS79" s="257"/>
      <c r="AST79" s="257"/>
      <c r="ASU79" s="257"/>
      <c r="ASV79" s="257"/>
      <c r="ASW79" s="257"/>
      <c r="ASX79" s="257"/>
      <c r="ASY79" s="257"/>
      <c r="ASZ79" s="257"/>
      <c r="ATA79" s="257"/>
      <c r="ATB79" s="257"/>
      <c r="ATC79" s="257"/>
      <c r="ATD79" s="257"/>
      <c r="ATE79" s="257"/>
      <c r="ATF79" s="257"/>
      <c r="ATG79" s="257"/>
      <c r="ATH79" s="257"/>
      <c r="ATI79" s="257"/>
      <c r="ATJ79" s="257"/>
      <c r="ATK79" s="257"/>
      <c r="ATL79" s="257"/>
      <c r="ATM79" s="257"/>
      <c r="ATN79" s="257"/>
      <c r="ATO79" s="257"/>
      <c r="ATP79" s="257"/>
      <c r="ATQ79" s="257"/>
      <c r="ATR79" s="257"/>
      <c r="ATS79" s="257"/>
      <c r="ATT79" s="257"/>
      <c r="ATU79" s="257"/>
      <c r="ATV79" s="257"/>
      <c r="ATW79" s="257"/>
      <c r="ATX79" s="257"/>
      <c r="ATY79" s="257"/>
      <c r="ATZ79" s="257"/>
      <c r="AUA79" s="257"/>
      <c r="AUB79" s="257"/>
      <c r="AUC79" s="257"/>
      <c r="AUD79" s="257"/>
      <c r="AUE79" s="257"/>
      <c r="AUF79" s="257"/>
      <c r="AUG79" s="257"/>
      <c r="AUH79" s="257"/>
      <c r="AUI79" s="257"/>
      <c r="AUJ79" s="257"/>
      <c r="AUK79" s="257"/>
      <c r="AUL79" s="257"/>
      <c r="AUM79" s="257"/>
      <c r="AUN79" s="257"/>
      <c r="AUO79" s="257"/>
      <c r="AUP79" s="257"/>
      <c r="AUQ79" s="257"/>
      <c r="AUR79" s="257"/>
      <c r="AUS79" s="257"/>
      <c r="AUT79" s="257"/>
      <c r="AUU79" s="257"/>
      <c r="AUV79" s="257"/>
      <c r="AUW79" s="257"/>
      <c r="AUX79" s="257"/>
      <c r="AUY79" s="257"/>
      <c r="AUZ79" s="257"/>
      <c r="AVA79" s="257"/>
      <c r="AVB79" s="257"/>
      <c r="AVC79" s="257"/>
      <c r="AVD79" s="257"/>
      <c r="AVE79" s="257"/>
      <c r="AVF79" s="257"/>
      <c r="AVG79" s="257"/>
      <c r="AVH79" s="257"/>
      <c r="AVI79" s="257"/>
      <c r="AVJ79" s="257"/>
      <c r="AVK79" s="257"/>
      <c r="AVL79" s="257"/>
      <c r="AVM79" s="257"/>
      <c r="AVN79" s="257"/>
      <c r="AVO79" s="257"/>
      <c r="AVP79" s="257"/>
      <c r="AVQ79" s="257"/>
      <c r="AVR79" s="257"/>
      <c r="AVS79" s="257"/>
      <c r="AVT79" s="257"/>
      <c r="AVU79" s="257"/>
      <c r="AVV79" s="257"/>
      <c r="AVW79" s="257"/>
      <c r="AVX79" s="257"/>
      <c r="AVY79" s="257"/>
      <c r="AVZ79" s="257"/>
      <c r="AWA79" s="257"/>
      <c r="AWB79" s="257"/>
      <c r="AWC79" s="257"/>
      <c r="AWD79" s="257"/>
      <c r="AWE79" s="257"/>
      <c r="AWF79" s="257"/>
      <c r="AWG79" s="257"/>
      <c r="AWH79" s="257"/>
      <c r="AWI79" s="257"/>
      <c r="AWJ79" s="257"/>
      <c r="AWK79" s="257"/>
      <c r="AWL79" s="257"/>
      <c r="AWM79" s="257"/>
      <c r="AWN79" s="257"/>
      <c r="AWO79" s="257"/>
      <c r="AWP79" s="257"/>
      <c r="AWQ79" s="257"/>
      <c r="AWR79" s="257"/>
      <c r="AWS79" s="257"/>
      <c r="AWT79" s="257"/>
      <c r="AWU79" s="257"/>
      <c r="AWV79" s="257"/>
      <c r="AWW79" s="257"/>
      <c r="AWX79" s="257"/>
      <c r="AWY79" s="257"/>
      <c r="AWZ79" s="257"/>
      <c r="AXA79" s="257"/>
      <c r="AXB79" s="257"/>
      <c r="AXC79" s="257"/>
      <c r="AXD79" s="257"/>
      <c r="AXE79" s="257"/>
      <c r="AXF79" s="257"/>
      <c r="AXG79" s="257"/>
      <c r="AXH79" s="257"/>
      <c r="AXI79" s="257"/>
      <c r="AXJ79" s="257"/>
      <c r="AXK79" s="257"/>
      <c r="AXL79" s="257"/>
      <c r="AXM79" s="257"/>
      <c r="AXN79" s="257"/>
      <c r="AXO79" s="257"/>
      <c r="AXP79" s="257"/>
      <c r="AXQ79" s="257"/>
      <c r="AXR79" s="257"/>
      <c r="AXS79" s="257"/>
      <c r="AXT79" s="257"/>
      <c r="AXU79" s="257"/>
      <c r="AXV79" s="257"/>
      <c r="AXW79" s="257"/>
      <c r="AXX79" s="257"/>
      <c r="AXY79" s="257"/>
      <c r="AXZ79" s="257"/>
      <c r="AYA79" s="257"/>
      <c r="AYB79" s="257"/>
      <c r="AYC79" s="257"/>
      <c r="AYD79" s="257"/>
      <c r="AYE79" s="257"/>
      <c r="AYF79" s="257"/>
      <c r="AYG79" s="257"/>
      <c r="AYH79" s="257"/>
      <c r="AYI79" s="257"/>
      <c r="AYJ79" s="257"/>
      <c r="AYK79" s="257"/>
      <c r="AYL79" s="257"/>
      <c r="AYM79" s="257"/>
      <c r="AYN79" s="257"/>
      <c r="AYO79" s="257"/>
      <c r="AYP79" s="257"/>
      <c r="AYQ79" s="257"/>
      <c r="AYR79" s="257"/>
      <c r="AYS79" s="257"/>
      <c r="AYT79" s="257"/>
      <c r="AYU79" s="257"/>
      <c r="AYV79" s="257"/>
      <c r="AYW79" s="257"/>
      <c r="AYX79" s="257"/>
      <c r="AYY79" s="257"/>
      <c r="AYZ79" s="257"/>
      <c r="AZA79" s="257"/>
      <c r="AZB79" s="257"/>
      <c r="AZC79" s="257"/>
      <c r="AZD79" s="257"/>
      <c r="AZE79" s="257"/>
      <c r="AZF79" s="257"/>
      <c r="AZG79" s="257"/>
      <c r="AZH79" s="257"/>
      <c r="AZI79" s="257"/>
      <c r="AZJ79" s="257"/>
      <c r="AZK79" s="257"/>
      <c r="AZL79" s="257"/>
      <c r="AZM79" s="257"/>
      <c r="AZN79" s="257"/>
      <c r="AZO79" s="257"/>
      <c r="AZP79" s="257"/>
      <c r="AZQ79" s="257"/>
      <c r="AZR79" s="257"/>
      <c r="AZS79" s="257"/>
      <c r="AZT79" s="257"/>
      <c r="AZU79" s="257"/>
      <c r="AZV79" s="257"/>
      <c r="AZW79" s="257"/>
      <c r="AZX79" s="257"/>
      <c r="AZY79" s="257"/>
      <c r="AZZ79" s="257"/>
      <c r="BAA79" s="257"/>
      <c r="BAB79" s="257"/>
      <c r="BAC79" s="257"/>
      <c r="BAD79" s="257"/>
      <c r="BAE79" s="257"/>
      <c r="BAF79" s="257"/>
      <c r="BAG79" s="257"/>
      <c r="BAH79" s="257"/>
      <c r="BAI79" s="257"/>
      <c r="BAJ79" s="257"/>
      <c r="BAK79" s="257"/>
      <c r="BAL79" s="257"/>
      <c r="BAM79" s="257"/>
      <c r="BAN79" s="257"/>
      <c r="BAO79" s="257"/>
      <c r="BAP79" s="257"/>
      <c r="BAQ79" s="257"/>
      <c r="BAR79" s="257"/>
      <c r="BAS79" s="257"/>
      <c r="BAT79" s="257"/>
      <c r="BAU79" s="257"/>
      <c r="BAV79" s="257"/>
      <c r="BAW79" s="257"/>
      <c r="BAX79" s="257"/>
      <c r="BAY79" s="257"/>
      <c r="BAZ79" s="257"/>
      <c r="BBA79" s="257"/>
      <c r="BBB79" s="257"/>
      <c r="BBC79" s="257"/>
      <c r="BBD79" s="257"/>
      <c r="BBE79" s="257"/>
      <c r="BBF79" s="257"/>
      <c r="BBG79" s="257"/>
      <c r="BBH79" s="257"/>
      <c r="BBI79" s="257"/>
      <c r="BBJ79" s="257"/>
      <c r="BBK79" s="257"/>
      <c r="BBL79" s="257"/>
      <c r="BBM79" s="257"/>
      <c r="BBN79" s="257"/>
      <c r="BBO79" s="257"/>
      <c r="BBP79" s="257"/>
      <c r="BBQ79" s="257"/>
      <c r="BBR79" s="257"/>
      <c r="BBS79" s="257"/>
      <c r="BBT79" s="257"/>
      <c r="BBU79" s="257"/>
      <c r="BBV79" s="257"/>
      <c r="BBW79" s="257"/>
      <c r="BBX79" s="257"/>
      <c r="BBY79" s="257"/>
      <c r="BBZ79" s="257"/>
      <c r="BCA79" s="257"/>
      <c r="BCB79" s="257"/>
      <c r="BCC79" s="257"/>
      <c r="BCD79" s="257"/>
      <c r="BCE79" s="257"/>
      <c r="BCF79" s="257"/>
      <c r="BCG79" s="257"/>
      <c r="BCH79" s="257"/>
      <c r="BCI79" s="257"/>
      <c r="BCJ79" s="257"/>
      <c r="BCK79" s="257"/>
      <c r="BCL79" s="257"/>
      <c r="BCM79" s="257"/>
      <c r="BCN79" s="257"/>
      <c r="BCO79" s="257"/>
      <c r="BCP79" s="257"/>
      <c r="BCQ79" s="257"/>
      <c r="BCR79" s="257"/>
      <c r="BCS79" s="257"/>
      <c r="BCT79" s="257"/>
      <c r="BCU79" s="257"/>
      <c r="BCV79" s="257"/>
      <c r="BCW79" s="257"/>
      <c r="BCX79" s="257"/>
      <c r="BCY79" s="257"/>
      <c r="BCZ79" s="257"/>
      <c r="BDA79" s="257"/>
      <c r="BDB79" s="257"/>
      <c r="BDC79" s="257"/>
      <c r="BDD79" s="257"/>
      <c r="BDE79" s="257"/>
      <c r="BDF79" s="257"/>
      <c r="BDG79" s="257"/>
      <c r="BDH79" s="257"/>
      <c r="BDI79" s="257"/>
      <c r="BDJ79" s="257"/>
      <c r="BDK79" s="257"/>
      <c r="BDL79" s="257"/>
      <c r="BDM79" s="257"/>
      <c r="BDN79" s="257"/>
      <c r="BDO79" s="257"/>
      <c r="BDP79" s="257"/>
      <c r="BDQ79" s="257"/>
      <c r="BDR79" s="257"/>
      <c r="BDS79" s="257"/>
      <c r="BDT79" s="257"/>
      <c r="BDU79" s="257"/>
      <c r="BDV79" s="257"/>
      <c r="BDW79" s="257"/>
      <c r="BDX79" s="257"/>
      <c r="BDY79" s="257"/>
      <c r="BDZ79" s="257"/>
      <c r="BEA79" s="257"/>
      <c r="BEB79" s="257"/>
      <c r="BEC79" s="257"/>
      <c r="BED79" s="257"/>
      <c r="BEE79" s="257"/>
      <c r="BEF79" s="257"/>
      <c r="BEG79" s="257"/>
      <c r="BEH79" s="257"/>
      <c r="BEI79" s="257"/>
      <c r="BEJ79" s="257"/>
      <c r="BEK79" s="257"/>
      <c r="BEL79" s="257"/>
      <c r="BEM79" s="257"/>
      <c r="BEN79" s="257"/>
      <c r="BEO79" s="257"/>
      <c r="BEP79" s="257"/>
      <c r="BEQ79" s="257"/>
      <c r="BER79" s="257"/>
      <c r="BES79" s="257"/>
      <c r="BET79" s="257"/>
      <c r="BEU79" s="257"/>
      <c r="BEV79" s="257"/>
      <c r="BEW79" s="257"/>
      <c r="BEX79" s="257"/>
      <c r="BEY79" s="257"/>
      <c r="BEZ79" s="257"/>
      <c r="BFA79" s="257"/>
      <c r="BFB79" s="257"/>
      <c r="BFC79" s="257"/>
      <c r="BFD79" s="257"/>
      <c r="BFE79" s="257"/>
      <c r="BFF79" s="257"/>
      <c r="BFG79" s="257"/>
      <c r="BFH79" s="257"/>
      <c r="BFI79" s="257"/>
      <c r="BFJ79" s="257"/>
      <c r="BFK79" s="257"/>
      <c r="BFL79" s="257"/>
      <c r="BFM79" s="257"/>
      <c r="BFN79" s="257"/>
      <c r="BFO79" s="257"/>
      <c r="BFP79" s="257"/>
      <c r="BFQ79" s="257"/>
      <c r="BFR79" s="257"/>
      <c r="BFS79" s="257"/>
      <c r="BFT79" s="257"/>
      <c r="BFU79" s="257"/>
      <c r="BFV79" s="257"/>
      <c r="BFW79" s="257"/>
      <c r="BFX79" s="257"/>
      <c r="BFY79" s="257"/>
      <c r="BFZ79" s="257"/>
      <c r="BGA79" s="257"/>
      <c r="BGB79" s="257"/>
      <c r="BGC79" s="257"/>
      <c r="BGD79" s="257"/>
      <c r="BGE79" s="257"/>
      <c r="BGF79" s="257"/>
      <c r="BGG79" s="257"/>
      <c r="BGH79" s="257"/>
      <c r="BGI79" s="257"/>
      <c r="BGJ79" s="257"/>
      <c r="BGK79" s="257"/>
      <c r="BGL79" s="257"/>
      <c r="BGM79" s="257"/>
      <c r="BGN79" s="257"/>
      <c r="BGO79" s="257"/>
      <c r="BGP79" s="257"/>
      <c r="BGQ79" s="257"/>
      <c r="BGR79" s="257"/>
      <c r="BGS79" s="257"/>
      <c r="BGT79" s="257"/>
      <c r="BGU79" s="257"/>
      <c r="BGV79" s="257"/>
      <c r="BGW79" s="257"/>
      <c r="BGX79" s="257"/>
      <c r="BGY79" s="257"/>
      <c r="BGZ79" s="257"/>
      <c r="BHA79" s="257"/>
      <c r="BHB79" s="257"/>
      <c r="BHC79" s="257"/>
      <c r="BHD79" s="257"/>
      <c r="BHE79" s="257"/>
      <c r="BHF79" s="257"/>
      <c r="BHG79" s="257"/>
      <c r="BHH79" s="257"/>
      <c r="BHI79" s="257"/>
      <c r="BHJ79" s="257"/>
      <c r="BHK79" s="257"/>
      <c r="BHL79" s="257"/>
      <c r="BHM79" s="257"/>
      <c r="BHN79" s="257"/>
      <c r="BHO79" s="257"/>
      <c r="BHP79" s="257"/>
      <c r="BHQ79" s="257"/>
      <c r="BHR79" s="257"/>
      <c r="BHS79" s="257"/>
      <c r="BHT79" s="257"/>
      <c r="BHU79" s="257"/>
      <c r="BHV79" s="257"/>
      <c r="BHW79" s="257"/>
      <c r="BHX79" s="257"/>
      <c r="BHY79" s="257"/>
      <c r="BHZ79" s="257"/>
      <c r="BIA79" s="257"/>
      <c r="BIB79" s="257"/>
      <c r="BIC79" s="257"/>
      <c r="BID79" s="257"/>
      <c r="BIE79" s="257"/>
      <c r="BIF79" s="257"/>
      <c r="BIG79" s="257"/>
      <c r="BIH79" s="257"/>
      <c r="BII79" s="257"/>
      <c r="BIJ79" s="257"/>
      <c r="BIK79" s="257"/>
      <c r="BIL79" s="257"/>
      <c r="BIM79" s="257"/>
      <c r="BIN79" s="257"/>
      <c r="BIO79" s="257"/>
      <c r="BIP79" s="257"/>
      <c r="BIQ79" s="257"/>
      <c r="BIR79" s="257"/>
      <c r="BIS79" s="257"/>
      <c r="BIT79" s="257"/>
      <c r="BIU79" s="257"/>
      <c r="BIV79" s="257"/>
      <c r="BIW79" s="257"/>
      <c r="BIX79" s="257"/>
      <c r="BIY79" s="257"/>
      <c r="BIZ79" s="257"/>
      <c r="BJA79" s="257"/>
      <c r="BJB79" s="257"/>
      <c r="BJC79" s="257"/>
      <c r="BJD79" s="257"/>
      <c r="BJE79" s="257"/>
      <c r="BJF79" s="257"/>
      <c r="BJG79" s="257"/>
      <c r="BJH79" s="257"/>
      <c r="BJI79" s="257"/>
      <c r="BJJ79" s="257"/>
      <c r="BJK79" s="257"/>
      <c r="BJL79" s="257"/>
      <c r="BJM79" s="257"/>
      <c r="BJN79" s="257"/>
      <c r="BJO79" s="257"/>
      <c r="BJP79" s="257"/>
      <c r="BJQ79" s="257"/>
      <c r="BJR79" s="257"/>
      <c r="BJS79" s="257"/>
      <c r="BJT79" s="257"/>
      <c r="BJU79" s="257"/>
      <c r="BJV79" s="257"/>
      <c r="BJW79" s="257"/>
      <c r="BJX79" s="257"/>
      <c r="BJY79" s="257"/>
      <c r="BJZ79" s="257"/>
      <c r="BKA79" s="257"/>
      <c r="BKB79" s="257"/>
      <c r="BKC79" s="257"/>
      <c r="BKD79" s="257"/>
      <c r="BKE79" s="257"/>
      <c r="BKF79" s="257"/>
      <c r="BKG79" s="257"/>
      <c r="BKH79" s="257"/>
      <c r="BKI79" s="257"/>
      <c r="BKJ79" s="257"/>
      <c r="BKK79" s="257"/>
      <c r="BKL79" s="257"/>
      <c r="BKM79" s="257"/>
      <c r="BKN79" s="257"/>
      <c r="BKO79" s="257"/>
      <c r="BKP79" s="257"/>
      <c r="BKQ79" s="257"/>
      <c r="BKR79" s="257"/>
      <c r="BKS79" s="257"/>
      <c r="BKT79" s="257"/>
      <c r="BKU79" s="257"/>
      <c r="BKV79" s="257"/>
      <c r="BKW79" s="257"/>
      <c r="BKX79" s="257"/>
      <c r="BKY79" s="257"/>
      <c r="BKZ79" s="257"/>
      <c r="BLA79" s="257"/>
      <c r="BLB79" s="257"/>
      <c r="BLC79" s="257"/>
      <c r="BLD79" s="257"/>
      <c r="BLE79" s="257"/>
      <c r="BLF79" s="257"/>
      <c r="BLG79" s="257"/>
      <c r="BLH79" s="257"/>
      <c r="BLI79" s="257"/>
      <c r="BLJ79" s="257"/>
      <c r="BLK79" s="257"/>
      <c r="BLL79" s="257"/>
      <c r="BLM79" s="257"/>
      <c r="BLN79" s="257"/>
      <c r="BLO79" s="257"/>
      <c r="BLP79" s="257"/>
      <c r="BLQ79" s="257"/>
      <c r="BLR79" s="257"/>
      <c r="BLS79" s="257"/>
      <c r="BLT79" s="257"/>
      <c r="BLU79" s="257"/>
      <c r="BLV79" s="257"/>
      <c r="BLW79" s="257"/>
      <c r="BLX79" s="257"/>
      <c r="BLY79" s="257"/>
      <c r="BLZ79" s="257"/>
      <c r="BMA79" s="257"/>
      <c r="BMB79" s="257"/>
      <c r="BMC79" s="257"/>
      <c r="BMD79" s="257"/>
      <c r="BME79" s="257"/>
      <c r="BMF79" s="257"/>
      <c r="BMG79" s="257"/>
      <c r="BMH79" s="257"/>
      <c r="BMI79" s="257"/>
      <c r="BMJ79" s="257"/>
      <c r="BMK79" s="257"/>
      <c r="BML79" s="257"/>
      <c r="BMM79" s="257"/>
      <c r="BMN79" s="257"/>
      <c r="BMO79" s="257"/>
      <c r="BMP79" s="257"/>
      <c r="BMQ79" s="257"/>
      <c r="BMR79" s="257"/>
      <c r="BMS79" s="257"/>
      <c r="BMT79" s="257"/>
      <c r="BMU79" s="257"/>
      <c r="BMV79" s="257"/>
      <c r="BMW79" s="257"/>
      <c r="BMX79" s="257"/>
      <c r="BMY79" s="257"/>
      <c r="BMZ79" s="257"/>
      <c r="BNA79" s="257"/>
      <c r="BNB79" s="257"/>
      <c r="BNC79" s="257"/>
      <c r="BND79" s="257"/>
      <c r="BNE79" s="257"/>
      <c r="BNF79" s="257"/>
      <c r="BNG79" s="257"/>
      <c r="BNH79" s="257"/>
      <c r="BNI79" s="257"/>
      <c r="BNJ79" s="257"/>
      <c r="BNK79" s="257"/>
      <c r="BNL79" s="257"/>
      <c r="BNM79" s="257"/>
      <c r="BNN79" s="257"/>
      <c r="BNO79" s="257"/>
      <c r="BNP79" s="257"/>
      <c r="BNQ79" s="257"/>
      <c r="BNR79" s="257"/>
      <c r="BNS79" s="257"/>
      <c r="BNT79" s="257"/>
      <c r="BNU79" s="257"/>
      <c r="BNV79" s="257"/>
      <c r="BNW79" s="257"/>
      <c r="BNX79" s="257"/>
      <c r="BNY79" s="257"/>
      <c r="BNZ79" s="257"/>
      <c r="BOA79" s="257"/>
      <c r="BOB79" s="257"/>
      <c r="BOC79" s="257"/>
      <c r="BOD79" s="257"/>
      <c r="BOE79" s="257"/>
      <c r="BOF79" s="257"/>
      <c r="BOG79" s="257"/>
      <c r="BOH79" s="257"/>
      <c r="BOI79" s="257"/>
      <c r="BOJ79" s="257"/>
      <c r="BOK79" s="257"/>
      <c r="BOL79" s="257"/>
      <c r="BOM79" s="257"/>
      <c r="BON79" s="257"/>
      <c r="BOO79" s="257"/>
      <c r="BOP79" s="257"/>
      <c r="BOQ79" s="257"/>
      <c r="BOR79" s="257"/>
      <c r="BOS79" s="257"/>
      <c r="BOT79" s="257"/>
      <c r="BOU79" s="257"/>
      <c r="BOV79" s="257"/>
      <c r="BOW79" s="257"/>
      <c r="BOX79" s="257"/>
      <c r="BOY79" s="257"/>
      <c r="BOZ79" s="257"/>
      <c r="BPA79" s="257"/>
      <c r="BPB79" s="257"/>
      <c r="BPC79" s="257"/>
      <c r="BPD79" s="257"/>
      <c r="BPE79" s="257"/>
      <c r="BPF79" s="257"/>
      <c r="BPG79" s="257"/>
      <c r="BPH79" s="257"/>
      <c r="BPI79" s="257"/>
      <c r="BPJ79" s="257"/>
      <c r="BPK79" s="257"/>
      <c r="BPL79" s="257"/>
      <c r="BPM79" s="257"/>
      <c r="BPN79" s="257"/>
      <c r="BPO79" s="257"/>
      <c r="BPP79" s="257"/>
      <c r="BPQ79" s="257"/>
      <c r="BPR79" s="257"/>
      <c r="BPS79" s="257"/>
      <c r="BPT79" s="257"/>
      <c r="BPU79" s="257"/>
      <c r="BPV79" s="257"/>
      <c r="BPW79" s="257"/>
      <c r="BPX79" s="257"/>
      <c r="BPY79" s="257"/>
      <c r="BPZ79" s="257"/>
      <c r="BQA79" s="257"/>
      <c r="BQB79" s="257"/>
      <c r="BQC79" s="257"/>
      <c r="BQD79" s="257"/>
      <c r="BQE79" s="257"/>
      <c r="BQF79" s="257"/>
      <c r="BQG79" s="257"/>
      <c r="BQH79" s="257"/>
      <c r="BQI79" s="257"/>
      <c r="BQJ79" s="257"/>
      <c r="BQK79" s="257"/>
      <c r="BQL79" s="257"/>
      <c r="BQM79" s="257"/>
      <c r="BQN79" s="257"/>
      <c r="BQO79" s="257"/>
      <c r="BQP79" s="257"/>
      <c r="BQQ79" s="257"/>
      <c r="BQR79" s="257"/>
      <c r="BQS79" s="257"/>
      <c r="BQT79" s="257"/>
      <c r="BQU79" s="257"/>
      <c r="BQV79" s="257"/>
      <c r="BQW79" s="257"/>
      <c r="BQX79" s="257"/>
      <c r="BQY79" s="257"/>
      <c r="BQZ79" s="257"/>
      <c r="BRA79" s="257"/>
      <c r="BRB79" s="257"/>
      <c r="BRC79" s="257"/>
      <c r="BRD79" s="257"/>
      <c r="BRE79" s="257"/>
      <c r="BRF79" s="257"/>
      <c r="BRG79" s="257"/>
      <c r="BRH79" s="257"/>
      <c r="BRI79" s="257"/>
      <c r="BRJ79" s="257"/>
      <c r="BRK79" s="257"/>
      <c r="BRL79" s="257"/>
      <c r="BRM79" s="257"/>
      <c r="BRN79" s="257"/>
      <c r="BRO79" s="257"/>
      <c r="BRP79" s="257"/>
      <c r="BRQ79" s="257"/>
      <c r="BRR79" s="257"/>
      <c r="BRS79" s="257"/>
      <c r="BRT79" s="257"/>
      <c r="BRU79" s="257"/>
      <c r="BRV79" s="257"/>
      <c r="BRW79" s="257"/>
      <c r="BRX79" s="257"/>
      <c r="BRY79" s="257"/>
      <c r="BRZ79" s="257"/>
      <c r="BSA79" s="257"/>
      <c r="BSB79" s="257"/>
      <c r="BSC79" s="257"/>
      <c r="BSD79" s="257"/>
      <c r="BSE79" s="257"/>
      <c r="BSF79" s="257"/>
      <c r="BSG79" s="257"/>
      <c r="BSH79" s="257"/>
      <c r="BSI79" s="257"/>
      <c r="BSJ79" s="257"/>
      <c r="BSK79" s="257"/>
      <c r="BSL79" s="257"/>
      <c r="BSM79" s="257"/>
      <c r="BSN79" s="257"/>
      <c r="BSO79" s="257"/>
      <c r="BSP79" s="257"/>
      <c r="BSQ79" s="257"/>
      <c r="BSR79" s="257"/>
      <c r="BSS79" s="257"/>
      <c r="BST79" s="257"/>
      <c r="BSU79" s="257"/>
      <c r="BSV79" s="257"/>
      <c r="BSW79" s="257"/>
      <c r="BSX79" s="257"/>
      <c r="BSY79" s="257"/>
      <c r="BSZ79" s="257"/>
      <c r="BTA79" s="257"/>
      <c r="BTB79" s="257"/>
      <c r="BTC79" s="257"/>
      <c r="BTD79" s="257"/>
      <c r="BTE79" s="257"/>
      <c r="BTF79" s="257"/>
      <c r="BTG79" s="257"/>
      <c r="BTH79" s="257"/>
      <c r="BTI79" s="257"/>
      <c r="BTJ79" s="257"/>
      <c r="BTK79" s="257"/>
      <c r="BTL79" s="257"/>
      <c r="BTM79" s="257"/>
      <c r="BTN79" s="257"/>
      <c r="BTO79" s="257"/>
      <c r="BTP79" s="257"/>
      <c r="BTQ79" s="257"/>
      <c r="BTR79" s="257"/>
      <c r="BTS79" s="257"/>
      <c r="BTT79" s="257"/>
      <c r="BTU79" s="257"/>
      <c r="BTV79" s="257"/>
      <c r="BTW79" s="257"/>
      <c r="BTX79" s="257"/>
      <c r="BTY79" s="257"/>
      <c r="BTZ79" s="257"/>
      <c r="BUA79" s="257"/>
      <c r="BUB79" s="257"/>
      <c r="BUC79" s="257"/>
      <c r="BUD79" s="257"/>
      <c r="BUE79" s="257"/>
      <c r="BUF79" s="257"/>
      <c r="BUG79" s="257"/>
      <c r="BUH79" s="257"/>
      <c r="BUI79" s="257"/>
      <c r="BUJ79" s="257"/>
      <c r="BUK79" s="257"/>
      <c r="BUL79" s="257"/>
      <c r="BUM79" s="257"/>
      <c r="BUN79" s="257"/>
      <c r="BUO79" s="257"/>
      <c r="BUP79" s="257"/>
      <c r="BUQ79" s="257"/>
      <c r="BUR79" s="257"/>
      <c r="BUS79" s="257"/>
      <c r="BUT79" s="257"/>
      <c r="BUU79" s="257"/>
      <c r="BUV79" s="257"/>
      <c r="BUW79" s="257"/>
      <c r="BUX79" s="257"/>
      <c r="BUY79" s="257"/>
      <c r="BUZ79" s="257"/>
      <c r="BVA79" s="257"/>
      <c r="BVB79" s="257"/>
      <c r="BVC79" s="257"/>
      <c r="BVD79" s="257"/>
      <c r="BVE79" s="257"/>
      <c r="BVF79" s="257"/>
      <c r="BVG79" s="257"/>
      <c r="BVH79" s="257"/>
      <c r="BVI79" s="257"/>
      <c r="BVJ79" s="257"/>
      <c r="BVK79" s="257"/>
      <c r="BVL79" s="257"/>
      <c r="BVM79" s="257"/>
      <c r="BVN79" s="257"/>
      <c r="BVO79" s="257"/>
      <c r="BVP79" s="257"/>
      <c r="BVQ79" s="257"/>
      <c r="BVR79" s="257"/>
      <c r="BVS79" s="257"/>
      <c r="BVT79" s="257"/>
      <c r="BVU79" s="257"/>
      <c r="BVV79" s="257"/>
      <c r="BVW79" s="257"/>
      <c r="BVX79" s="257"/>
      <c r="BVY79" s="257"/>
      <c r="BVZ79" s="257"/>
      <c r="BWA79" s="257"/>
      <c r="BWB79" s="257"/>
      <c r="BWC79" s="257"/>
      <c r="BWD79" s="257"/>
      <c r="BWE79" s="257"/>
      <c r="BWF79" s="257"/>
      <c r="BWG79" s="257"/>
      <c r="BWH79" s="257"/>
      <c r="BWI79" s="257"/>
      <c r="BWJ79" s="257"/>
      <c r="BWK79" s="257"/>
      <c r="BWL79" s="257"/>
      <c r="BWM79" s="257"/>
      <c r="BWN79" s="257"/>
      <c r="BWO79" s="257"/>
      <c r="BWP79" s="257"/>
      <c r="BWQ79" s="257"/>
      <c r="BWR79" s="257"/>
      <c r="BWS79" s="257"/>
      <c r="BWT79" s="257"/>
      <c r="BWU79" s="257"/>
      <c r="BWV79" s="257"/>
      <c r="BWW79" s="257"/>
      <c r="BWX79" s="257"/>
      <c r="BWY79" s="257"/>
      <c r="BWZ79" s="257"/>
      <c r="BXA79" s="257"/>
      <c r="BXB79" s="257"/>
      <c r="BXC79" s="257"/>
      <c r="BXD79" s="257"/>
      <c r="BXE79" s="257"/>
      <c r="BXF79" s="257"/>
      <c r="BXG79" s="257"/>
      <c r="BXH79" s="257"/>
      <c r="BXI79" s="257"/>
      <c r="BXJ79" s="257"/>
      <c r="BXK79" s="257"/>
      <c r="BXL79" s="257"/>
      <c r="BXM79" s="257"/>
      <c r="BXN79" s="257"/>
      <c r="BXO79" s="257"/>
      <c r="BXP79" s="257"/>
      <c r="BXQ79" s="257"/>
      <c r="BXR79" s="257"/>
      <c r="BXS79" s="257"/>
      <c r="BXT79" s="257"/>
      <c r="BXU79" s="257"/>
      <c r="BXV79" s="257"/>
      <c r="BXW79" s="257"/>
      <c r="BXX79" s="257"/>
      <c r="BXY79" s="257"/>
      <c r="BXZ79" s="257"/>
      <c r="BYA79" s="257"/>
      <c r="BYB79" s="257"/>
      <c r="BYC79" s="257"/>
      <c r="BYD79" s="257"/>
      <c r="BYE79" s="257"/>
      <c r="BYF79" s="257"/>
      <c r="BYG79" s="257"/>
      <c r="BYH79" s="257"/>
      <c r="BYI79" s="257"/>
      <c r="BYJ79" s="257"/>
      <c r="BYK79" s="257"/>
      <c r="BYL79" s="257"/>
      <c r="BYM79" s="257"/>
      <c r="BYN79" s="257"/>
      <c r="BYO79" s="257"/>
      <c r="BYP79" s="257"/>
      <c r="BYQ79" s="257"/>
      <c r="BYR79" s="257"/>
      <c r="BYS79" s="257"/>
      <c r="BYT79" s="257"/>
      <c r="BYU79" s="257"/>
      <c r="BYV79" s="257"/>
      <c r="BYW79" s="257"/>
      <c r="BYX79" s="257"/>
      <c r="BYY79" s="257"/>
      <c r="BYZ79" s="257"/>
      <c r="BZA79" s="257"/>
      <c r="BZB79" s="257"/>
      <c r="BZC79" s="257"/>
      <c r="BZD79" s="257"/>
      <c r="BZE79" s="257"/>
      <c r="BZF79" s="257"/>
      <c r="BZG79" s="257"/>
      <c r="BZH79" s="257"/>
      <c r="BZI79" s="257"/>
      <c r="BZJ79" s="257"/>
      <c r="BZK79" s="257"/>
      <c r="BZL79" s="257"/>
      <c r="BZM79" s="257"/>
      <c r="BZN79" s="257"/>
      <c r="BZO79" s="257"/>
      <c r="BZP79" s="257"/>
      <c r="BZQ79" s="257"/>
      <c r="BZR79" s="257"/>
      <c r="BZS79" s="257"/>
      <c r="BZT79" s="257"/>
      <c r="BZU79" s="257"/>
      <c r="BZV79" s="257"/>
      <c r="BZW79" s="257"/>
      <c r="BZX79" s="257"/>
      <c r="BZY79" s="257"/>
      <c r="BZZ79" s="257"/>
      <c r="CAA79" s="257"/>
      <c r="CAB79" s="257"/>
      <c r="CAC79" s="257"/>
      <c r="CAD79" s="257"/>
      <c r="CAE79" s="257"/>
      <c r="CAF79" s="257"/>
      <c r="CAG79" s="257"/>
      <c r="CAH79" s="257"/>
      <c r="CAI79" s="257"/>
      <c r="CAJ79" s="257"/>
      <c r="CAK79" s="257"/>
      <c r="CAL79" s="257"/>
      <c r="CAM79" s="257"/>
      <c r="CAN79" s="257"/>
      <c r="CAO79" s="257"/>
      <c r="CAP79" s="257"/>
      <c r="CAQ79" s="257"/>
      <c r="CAR79" s="257"/>
      <c r="CAS79" s="257"/>
      <c r="CAT79" s="257"/>
      <c r="CAU79" s="257"/>
      <c r="CAV79" s="257"/>
      <c r="CAW79" s="257"/>
      <c r="CAX79" s="257"/>
      <c r="CAY79" s="257"/>
      <c r="CAZ79" s="257"/>
      <c r="CBA79" s="257"/>
      <c r="CBB79" s="257"/>
      <c r="CBC79" s="257"/>
      <c r="CBD79" s="257"/>
      <c r="CBE79" s="257"/>
      <c r="CBF79" s="257"/>
      <c r="CBG79" s="257"/>
      <c r="CBH79" s="257"/>
      <c r="CBI79" s="257"/>
      <c r="CBJ79" s="257"/>
      <c r="CBK79" s="257"/>
      <c r="CBL79" s="257"/>
      <c r="CBM79" s="257"/>
      <c r="CBN79" s="257"/>
      <c r="CBO79" s="257"/>
      <c r="CBP79" s="257"/>
      <c r="CBQ79" s="257"/>
      <c r="CBR79" s="257"/>
      <c r="CBS79" s="257"/>
      <c r="CBT79" s="257"/>
      <c r="CBU79" s="257"/>
      <c r="CBV79" s="257"/>
      <c r="CBW79" s="257"/>
      <c r="CBX79" s="257"/>
      <c r="CBY79" s="257"/>
      <c r="CBZ79" s="257"/>
      <c r="CCA79" s="257"/>
      <c r="CCB79" s="257"/>
      <c r="CCC79" s="257"/>
      <c r="CCD79" s="257"/>
      <c r="CCE79" s="257"/>
      <c r="CCF79" s="257"/>
      <c r="CCG79" s="257"/>
      <c r="CCH79" s="257"/>
      <c r="CCI79" s="257"/>
      <c r="CCJ79" s="257"/>
      <c r="CCK79" s="257"/>
      <c r="CCL79" s="257"/>
      <c r="CCM79" s="257"/>
      <c r="CCN79" s="257"/>
      <c r="CCO79" s="257"/>
      <c r="CCP79" s="257"/>
      <c r="CCQ79" s="257"/>
      <c r="CCR79" s="257"/>
      <c r="CCS79" s="257"/>
      <c r="CCT79" s="257"/>
      <c r="CCU79" s="257"/>
      <c r="CCV79" s="257"/>
      <c r="CCW79" s="257"/>
      <c r="CCX79" s="257"/>
      <c r="CCY79" s="257"/>
      <c r="CCZ79" s="257"/>
      <c r="CDA79" s="257"/>
      <c r="CDB79" s="257"/>
      <c r="CDC79" s="257"/>
      <c r="CDD79" s="257"/>
      <c r="CDE79" s="257"/>
      <c r="CDF79" s="257"/>
      <c r="CDG79" s="257"/>
      <c r="CDH79" s="257"/>
      <c r="CDI79" s="257"/>
      <c r="CDJ79" s="257"/>
      <c r="CDK79" s="257"/>
      <c r="CDL79" s="257"/>
      <c r="CDM79" s="257"/>
      <c r="CDN79" s="257"/>
      <c r="CDO79" s="257"/>
      <c r="CDP79" s="257"/>
      <c r="CDQ79" s="257"/>
      <c r="CDR79" s="257"/>
      <c r="CDS79" s="257"/>
      <c r="CDT79" s="257"/>
      <c r="CDU79" s="257"/>
      <c r="CDV79" s="257"/>
      <c r="CDW79" s="257"/>
      <c r="CDX79" s="257"/>
      <c r="CDY79" s="257"/>
      <c r="CDZ79" s="257"/>
      <c r="CEA79" s="257"/>
      <c r="CEB79" s="257"/>
      <c r="CEC79" s="257"/>
      <c r="CED79" s="257"/>
      <c r="CEE79" s="257"/>
      <c r="CEF79" s="257"/>
      <c r="CEG79" s="257"/>
      <c r="CEH79" s="257"/>
      <c r="CEI79" s="257"/>
      <c r="CEJ79" s="257"/>
      <c r="CEK79" s="257"/>
      <c r="CEL79" s="257"/>
      <c r="CEM79" s="257"/>
      <c r="CEN79" s="257"/>
      <c r="CEO79" s="257"/>
      <c r="CEP79" s="257"/>
      <c r="CEQ79" s="257"/>
      <c r="CER79" s="257"/>
      <c r="CES79" s="257"/>
      <c r="CET79" s="257"/>
      <c r="CEU79" s="257"/>
      <c r="CEV79" s="257"/>
      <c r="CEW79" s="257"/>
      <c r="CEX79" s="257"/>
      <c r="CEY79" s="257"/>
      <c r="CEZ79" s="257"/>
      <c r="CFA79" s="257"/>
      <c r="CFB79" s="257"/>
      <c r="CFC79" s="257"/>
      <c r="CFD79" s="257"/>
      <c r="CFE79" s="257"/>
      <c r="CFF79" s="257"/>
      <c r="CFG79" s="257"/>
      <c r="CFH79" s="257"/>
      <c r="CFI79" s="257"/>
      <c r="CFJ79" s="257"/>
      <c r="CFK79" s="257"/>
      <c r="CFL79" s="257"/>
      <c r="CFM79" s="257"/>
      <c r="CFN79" s="257"/>
      <c r="CFO79" s="257"/>
      <c r="CFP79" s="257"/>
      <c r="CFQ79" s="257"/>
      <c r="CFR79" s="257"/>
      <c r="CFS79" s="257"/>
      <c r="CFT79" s="257"/>
      <c r="CFU79" s="257"/>
      <c r="CFV79" s="257"/>
      <c r="CFW79" s="257"/>
      <c r="CFX79" s="257"/>
      <c r="CFY79" s="257"/>
      <c r="CFZ79" s="257"/>
      <c r="CGA79" s="257"/>
      <c r="CGB79" s="257"/>
      <c r="CGC79" s="257"/>
      <c r="CGD79" s="257"/>
      <c r="CGE79" s="257"/>
      <c r="CGF79" s="257"/>
      <c r="CGG79" s="257"/>
      <c r="CGH79" s="257"/>
      <c r="CGI79" s="257"/>
      <c r="CGJ79" s="257"/>
      <c r="CGK79" s="257"/>
      <c r="CGL79" s="257"/>
      <c r="CGM79" s="257"/>
      <c r="CGN79" s="257"/>
      <c r="CGO79" s="257"/>
      <c r="CGP79" s="257"/>
      <c r="CGQ79" s="257"/>
      <c r="CGR79" s="257"/>
      <c r="CGS79" s="257"/>
      <c r="CGT79" s="257"/>
      <c r="CGU79" s="257"/>
      <c r="CGV79" s="257"/>
      <c r="CGW79" s="257"/>
      <c r="CGX79" s="257"/>
      <c r="CGY79" s="257"/>
      <c r="CGZ79" s="257"/>
      <c r="CHA79" s="257"/>
      <c r="CHB79" s="257"/>
      <c r="CHC79" s="257"/>
      <c r="CHD79" s="257"/>
      <c r="CHE79" s="257"/>
      <c r="CHF79" s="257"/>
      <c r="CHG79" s="257"/>
      <c r="CHH79" s="257"/>
      <c r="CHI79" s="257"/>
      <c r="CHJ79" s="257"/>
      <c r="CHK79" s="257"/>
      <c r="CHL79" s="257"/>
      <c r="CHM79" s="257"/>
      <c r="CHN79" s="257"/>
      <c r="CHO79" s="257"/>
      <c r="CHP79" s="257"/>
      <c r="CHQ79" s="257"/>
      <c r="CHR79" s="257"/>
      <c r="CHS79" s="257"/>
      <c r="CHT79" s="257"/>
      <c r="CHU79" s="257"/>
      <c r="CHV79" s="257"/>
      <c r="CHW79" s="257"/>
      <c r="CHX79" s="257"/>
      <c r="CHY79" s="257"/>
      <c r="CHZ79" s="257"/>
      <c r="CIA79" s="257"/>
      <c r="CIB79" s="257"/>
      <c r="CIC79" s="257"/>
      <c r="CID79" s="257"/>
      <c r="CIE79" s="257"/>
      <c r="CIF79" s="257"/>
      <c r="CIG79" s="257"/>
      <c r="CIH79" s="257"/>
      <c r="CII79" s="257"/>
      <c r="CIJ79" s="257"/>
      <c r="CIK79" s="257"/>
      <c r="CIL79" s="257"/>
      <c r="CIM79" s="257"/>
      <c r="CIN79" s="257"/>
      <c r="CIO79" s="257"/>
      <c r="CIP79" s="257"/>
      <c r="CIQ79" s="257"/>
      <c r="CIR79" s="257"/>
      <c r="CIS79" s="257"/>
      <c r="CIT79" s="257"/>
      <c r="CIU79" s="257"/>
      <c r="CIV79" s="257"/>
      <c r="CIW79" s="257"/>
      <c r="CIX79" s="257"/>
      <c r="CIY79" s="257"/>
      <c r="CIZ79" s="257"/>
      <c r="CJA79" s="257"/>
      <c r="CJB79" s="257"/>
      <c r="CJC79" s="257"/>
      <c r="CJD79" s="257"/>
      <c r="CJE79" s="257"/>
      <c r="CJF79" s="257"/>
      <c r="CJG79" s="257"/>
      <c r="CJH79" s="257"/>
      <c r="CJI79" s="257"/>
      <c r="CJJ79" s="257"/>
      <c r="CJK79" s="257"/>
      <c r="CJL79" s="257"/>
      <c r="CJM79" s="257"/>
      <c r="CJN79" s="257"/>
      <c r="CJO79" s="257"/>
      <c r="CJP79" s="257"/>
      <c r="CJQ79" s="257"/>
      <c r="CJR79" s="257"/>
      <c r="CJS79" s="257"/>
      <c r="CJT79" s="257"/>
      <c r="CJU79" s="257"/>
      <c r="CJV79" s="257"/>
      <c r="CJW79" s="257"/>
      <c r="CJX79" s="257"/>
      <c r="CJY79" s="257"/>
      <c r="CJZ79" s="257"/>
      <c r="CKA79" s="257"/>
      <c r="CKB79" s="257"/>
      <c r="CKC79" s="257"/>
      <c r="CKD79" s="257"/>
      <c r="CKE79" s="257"/>
      <c r="CKF79" s="257"/>
      <c r="CKG79" s="257"/>
      <c r="CKH79" s="257"/>
      <c r="CKI79" s="257"/>
      <c r="CKJ79" s="257"/>
      <c r="CKK79" s="257"/>
      <c r="CKL79" s="257"/>
      <c r="CKM79" s="257"/>
      <c r="CKN79" s="257"/>
      <c r="CKO79" s="257"/>
      <c r="CKP79" s="257"/>
      <c r="CKQ79" s="257"/>
      <c r="CKR79" s="257"/>
      <c r="CKS79" s="257"/>
      <c r="CKT79" s="257"/>
      <c r="CKU79" s="257"/>
      <c r="CKV79" s="257"/>
      <c r="CKW79" s="257"/>
      <c r="CKX79" s="257"/>
      <c r="CKY79" s="257"/>
      <c r="CKZ79" s="257"/>
      <c r="CLA79" s="257"/>
      <c r="CLB79" s="257"/>
      <c r="CLC79" s="257"/>
      <c r="CLD79" s="257"/>
      <c r="CLE79" s="257"/>
      <c r="CLF79" s="257"/>
      <c r="CLG79" s="257"/>
      <c r="CLH79" s="257"/>
      <c r="CLI79" s="257"/>
      <c r="CLJ79" s="257"/>
      <c r="CLK79" s="257"/>
      <c r="CLL79" s="257"/>
      <c r="CLM79" s="257"/>
      <c r="CLN79" s="257"/>
      <c r="CLO79" s="257"/>
      <c r="CLP79" s="257"/>
      <c r="CLQ79" s="257"/>
      <c r="CLR79" s="257"/>
      <c r="CLS79" s="257"/>
      <c r="CLT79" s="257"/>
      <c r="CLU79" s="257"/>
      <c r="CLV79" s="257"/>
      <c r="CLW79" s="257"/>
      <c r="CLX79" s="257"/>
      <c r="CLY79" s="257"/>
      <c r="CLZ79" s="257"/>
      <c r="CMA79" s="257"/>
      <c r="CMB79" s="257"/>
      <c r="CMC79" s="257"/>
      <c r="CMD79" s="257"/>
      <c r="CME79" s="257"/>
      <c r="CMF79" s="257"/>
      <c r="CMG79" s="257"/>
      <c r="CMH79" s="257"/>
      <c r="CMI79" s="257"/>
      <c r="CMJ79" s="257"/>
      <c r="CMK79" s="257"/>
      <c r="CML79" s="257"/>
      <c r="CMM79" s="257"/>
      <c r="CMN79" s="257"/>
      <c r="CMO79" s="257"/>
      <c r="CMP79" s="257"/>
      <c r="CMQ79" s="257"/>
      <c r="CMR79" s="257"/>
      <c r="CMS79" s="257"/>
      <c r="CMT79" s="257"/>
      <c r="CMU79" s="257"/>
      <c r="CMV79" s="257"/>
      <c r="CMW79" s="257"/>
      <c r="CMX79" s="257"/>
      <c r="CMY79" s="257"/>
      <c r="CMZ79" s="257"/>
      <c r="CNA79" s="257"/>
      <c r="CNB79" s="257"/>
      <c r="CNC79" s="257"/>
      <c r="CND79" s="257"/>
      <c r="CNE79" s="257"/>
      <c r="CNF79" s="257"/>
      <c r="CNG79" s="257"/>
      <c r="CNH79" s="257"/>
      <c r="CNI79" s="257"/>
      <c r="CNJ79" s="257"/>
      <c r="CNK79" s="257"/>
      <c r="CNL79" s="257"/>
      <c r="CNM79" s="257"/>
      <c r="CNN79" s="257"/>
      <c r="CNO79" s="257"/>
      <c r="CNP79" s="257"/>
      <c r="CNQ79" s="257"/>
      <c r="CNR79" s="257"/>
      <c r="CNS79" s="257"/>
      <c r="CNT79" s="257"/>
      <c r="CNU79" s="257"/>
      <c r="CNV79" s="257"/>
      <c r="CNW79" s="257"/>
      <c r="CNX79" s="257"/>
      <c r="CNY79" s="257"/>
      <c r="CNZ79" s="257"/>
      <c r="COA79" s="257"/>
      <c r="COB79" s="257"/>
      <c r="COC79" s="257"/>
      <c r="COD79" s="257"/>
      <c r="COE79" s="257"/>
      <c r="COF79" s="257"/>
      <c r="COG79" s="257"/>
      <c r="COH79" s="257"/>
      <c r="COI79" s="257"/>
      <c r="COJ79" s="257"/>
      <c r="COK79" s="257"/>
      <c r="COL79" s="257"/>
      <c r="COM79" s="257"/>
      <c r="CON79" s="257"/>
      <c r="COO79" s="257"/>
      <c r="COP79" s="257"/>
      <c r="COQ79" s="257"/>
      <c r="COR79" s="257"/>
      <c r="COS79" s="257"/>
      <c r="COT79" s="257"/>
      <c r="COU79" s="257"/>
      <c r="COV79" s="257"/>
      <c r="COW79" s="257"/>
      <c r="COX79" s="257"/>
      <c r="COY79" s="257"/>
      <c r="COZ79" s="257"/>
      <c r="CPA79" s="257"/>
      <c r="CPB79" s="257"/>
      <c r="CPC79" s="257"/>
      <c r="CPD79" s="257"/>
      <c r="CPE79" s="257"/>
      <c r="CPF79" s="257"/>
      <c r="CPG79" s="257"/>
      <c r="CPH79" s="257"/>
      <c r="CPI79" s="257"/>
      <c r="CPJ79" s="257"/>
      <c r="CPK79" s="257"/>
      <c r="CPL79" s="257"/>
      <c r="CPM79" s="257"/>
      <c r="CPN79" s="257"/>
      <c r="CPO79" s="257"/>
      <c r="CPP79" s="257"/>
      <c r="CPQ79" s="257"/>
      <c r="CPR79" s="257"/>
      <c r="CPS79" s="257"/>
      <c r="CPT79" s="257"/>
      <c r="CPU79" s="257"/>
      <c r="CPV79" s="257"/>
      <c r="CPW79" s="257"/>
      <c r="CPX79" s="257"/>
      <c r="CPY79" s="257"/>
      <c r="CPZ79" s="257"/>
      <c r="CQA79" s="257"/>
      <c r="CQB79" s="257"/>
      <c r="CQC79" s="257"/>
      <c r="CQD79" s="257"/>
      <c r="CQE79" s="257"/>
      <c r="CQF79" s="257"/>
      <c r="CQG79" s="257"/>
      <c r="CQH79" s="257"/>
      <c r="CQI79" s="257"/>
      <c r="CQJ79" s="257"/>
      <c r="CQK79" s="257"/>
      <c r="CQL79" s="257"/>
      <c r="CQM79" s="257"/>
      <c r="CQN79" s="257"/>
      <c r="CQO79" s="257"/>
      <c r="CQP79" s="257"/>
      <c r="CQQ79" s="257"/>
      <c r="CQR79" s="257"/>
      <c r="CQS79" s="257"/>
      <c r="CQT79" s="257"/>
      <c r="CQU79" s="257"/>
      <c r="CQV79" s="257"/>
      <c r="CQW79" s="257"/>
      <c r="CQX79" s="257"/>
      <c r="CQY79" s="257"/>
      <c r="CQZ79" s="257"/>
      <c r="CRA79" s="257"/>
      <c r="CRB79" s="257"/>
      <c r="CRC79" s="257"/>
      <c r="CRD79" s="257"/>
      <c r="CRE79" s="257"/>
      <c r="CRF79" s="257"/>
      <c r="CRG79" s="257"/>
      <c r="CRH79" s="257"/>
      <c r="CRI79" s="257"/>
      <c r="CRJ79" s="257"/>
      <c r="CRK79" s="257"/>
      <c r="CRL79" s="257"/>
      <c r="CRM79" s="257"/>
      <c r="CRN79" s="257"/>
      <c r="CRO79" s="257"/>
      <c r="CRP79" s="257"/>
      <c r="CRQ79" s="257"/>
      <c r="CRR79" s="257"/>
      <c r="CRS79" s="257"/>
      <c r="CRT79" s="257"/>
      <c r="CRU79" s="257"/>
      <c r="CRV79" s="257"/>
      <c r="CRW79" s="257"/>
      <c r="CRX79" s="257"/>
      <c r="CRY79" s="257"/>
      <c r="CRZ79" s="257"/>
      <c r="CSA79" s="257"/>
      <c r="CSB79" s="257"/>
      <c r="CSC79" s="257"/>
      <c r="CSD79" s="257"/>
      <c r="CSE79" s="257"/>
      <c r="CSF79" s="257"/>
      <c r="CSG79" s="257"/>
      <c r="CSH79" s="257"/>
      <c r="CSI79" s="257"/>
      <c r="CSJ79" s="257"/>
      <c r="CSK79" s="257"/>
      <c r="CSL79" s="257"/>
      <c r="CSM79" s="257"/>
      <c r="CSN79" s="257"/>
      <c r="CSO79" s="257"/>
      <c r="CSP79" s="257"/>
      <c r="CSQ79" s="257"/>
      <c r="CSR79" s="257"/>
      <c r="CSS79" s="257"/>
      <c r="CST79" s="257"/>
      <c r="CSU79" s="257"/>
      <c r="CSV79" s="257"/>
      <c r="CSW79" s="257"/>
      <c r="CSX79" s="257"/>
      <c r="CSY79" s="257"/>
      <c r="CSZ79" s="257"/>
      <c r="CTA79" s="257"/>
      <c r="CTB79" s="257"/>
      <c r="CTC79" s="257"/>
      <c r="CTD79" s="257"/>
      <c r="CTE79" s="257"/>
      <c r="CTF79" s="257"/>
      <c r="CTG79" s="257"/>
      <c r="CTH79" s="257"/>
      <c r="CTI79" s="257"/>
      <c r="CTJ79" s="257"/>
      <c r="CTK79" s="257"/>
      <c r="CTL79" s="257"/>
      <c r="CTM79" s="257"/>
      <c r="CTN79" s="257"/>
      <c r="CTO79" s="257"/>
      <c r="CTP79" s="257"/>
      <c r="CTQ79" s="257"/>
      <c r="CTR79" s="257"/>
      <c r="CTS79" s="257"/>
      <c r="CTT79" s="257"/>
      <c r="CTU79" s="257"/>
      <c r="CTV79" s="257"/>
      <c r="CTW79" s="257"/>
      <c r="CTX79" s="257"/>
      <c r="CTY79" s="257"/>
      <c r="CTZ79" s="257"/>
      <c r="CUA79" s="257"/>
      <c r="CUB79" s="257"/>
      <c r="CUC79" s="257"/>
      <c r="CUD79" s="257"/>
      <c r="CUE79" s="257"/>
      <c r="CUF79" s="257"/>
      <c r="CUG79" s="257"/>
      <c r="CUH79" s="257"/>
      <c r="CUI79" s="257"/>
      <c r="CUJ79" s="257"/>
      <c r="CUK79" s="257"/>
      <c r="CUL79" s="257"/>
      <c r="CUM79" s="257"/>
      <c r="CUN79" s="257"/>
      <c r="CUO79" s="257"/>
      <c r="CUP79" s="257"/>
      <c r="CUQ79" s="257"/>
      <c r="CUR79" s="257"/>
      <c r="CUS79" s="257"/>
      <c r="CUT79" s="257"/>
      <c r="CUU79" s="257"/>
      <c r="CUV79" s="257"/>
      <c r="CUW79" s="257"/>
      <c r="CUX79" s="257"/>
      <c r="CUY79" s="257"/>
      <c r="CUZ79" s="257"/>
      <c r="CVA79" s="257"/>
      <c r="CVB79" s="257"/>
      <c r="CVC79" s="257"/>
      <c r="CVD79" s="257"/>
      <c r="CVE79" s="257"/>
      <c r="CVF79" s="257"/>
      <c r="CVG79" s="257"/>
      <c r="CVH79" s="257"/>
      <c r="CVI79" s="257"/>
      <c r="CVJ79" s="257"/>
      <c r="CVK79" s="257"/>
      <c r="CVL79" s="257"/>
      <c r="CVM79" s="257"/>
      <c r="CVN79" s="257"/>
      <c r="CVO79" s="257"/>
      <c r="CVP79" s="257"/>
      <c r="CVQ79" s="257"/>
      <c r="CVR79" s="257"/>
      <c r="CVS79" s="257"/>
      <c r="CVT79" s="257"/>
      <c r="CVU79" s="257"/>
      <c r="CVV79" s="257"/>
      <c r="CVW79" s="257"/>
      <c r="CVX79" s="257"/>
      <c r="CVY79" s="257"/>
      <c r="CVZ79" s="257"/>
      <c r="CWA79" s="257"/>
      <c r="CWB79" s="257"/>
      <c r="CWC79" s="257"/>
      <c r="CWD79" s="257"/>
      <c r="CWE79" s="257"/>
      <c r="CWF79" s="257"/>
      <c r="CWG79" s="257"/>
      <c r="CWH79" s="257"/>
      <c r="CWI79" s="257"/>
      <c r="CWJ79" s="257"/>
      <c r="CWK79" s="257"/>
      <c r="CWL79" s="257"/>
      <c r="CWM79" s="257"/>
      <c r="CWN79" s="257"/>
      <c r="CWO79" s="257"/>
      <c r="CWP79" s="257"/>
      <c r="CWQ79" s="257"/>
      <c r="CWR79" s="257"/>
      <c r="CWS79" s="257"/>
      <c r="CWT79" s="257"/>
      <c r="CWU79" s="257"/>
      <c r="CWV79" s="257"/>
      <c r="CWW79" s="257"/>
      <c r="CWX79" s="257"/>
      <c r="CWY79" s="257"/>
      <c r="CWZ79" s="257"/>
      <c r="CXA79" s="257"/>
      <c r="CXB79" s="257"/>
      <c r="CXC79" s="257"/>
      <c r="CXD79" s="257"/>
      <c r="CXE79" s="257"/>
      <c r="CXF79" s="257"/>
      <c r="CXG79" s="257"/>
      <c r="CXH79" s="257"/>
      <c r="CXI79" s="257"/>
      <c r="CXJ79" s="257"/>
      <c r="CXK79" s="257"/>
      <c r="CXL79" s="257"/>
      <c r="CXM79" s="257"/>
      <c r="CXN79" s="257"/>
      <c r="CXO79" s="257"/>
      <c r="CXP79" s="257"/>
      <c r="CXQ79" s="257"/>
      <c r="CXR79" s="257"/>
      <c r="CXS79" s="257"/>
      <c r="CXT79" s="257"/>
      <c r="CXU79" s="257"/>
      <c r="CXV79" s="257"/>
      <c r="CXW79" s="257"/>
      <c r="CXX79" s="257"/>
      <c r="CXY79" s="257"/>
      <c r="CXZ79" s="257"/>
      <c r="CYA79" s="257"/>
      <c r="CYB79" s="257"/>
      <c r="CYC79" s="257"/>
      <c r="CYD79" s="257"/>
      <c r="CYE79" s="257"/>
      <c r="CYF79" s="257"/>
      <c r="CYG79" s="257"/>
      <c r="CYH79" s="257"/>
      <c r="CYI79" s="257"/>
      <c r="CYJ79" s="257"/>
      <c r="CYK79" s="257"/>
      <c r="CYL79" s="257"/>
      <c r="CYM79" s="257"/>
      <c r="CYN79" s="257"/>
      <c r="CYO79" s="257"/>
      <c r="CYP79" s="257"/>
      <c r="CYQ79" s="257"/>
      <c r="CYR79" s="257"/>
      <c r="CYS79" s="257"/>
      <c r="CYT79" s="257"/>
      <c r="CYU79" s="257"/>
      <c r="CYV79" s="257"/>
      <c r="CYW79" s="257"/>
      <c r="CYX79" s="257"/>
      <c r="CYY79" s="257"/>
      <c r="CYZ79" s="257"/>
      <c r="CZA79" s="257"/>
      <c r="CZB79" s="257"/>
      <c r="CZC79" s="257"/>
      <c r="CZD79" s="257"/>
      <c r="CZE79" s="257"/>
      <c r="CZF79" s="257"/>
      <c r="CZG79" s="257"/>
      <c r="CZH79" s="257"/>
      <c r="CZI79" s="257"/>
      <c r="CZJ79" s="257"/>
      <c r="CZK79" s="257"/>
      <c r="CZL79" s="257"/>
      <c r="CZM79" s="257"/>
      <c r="CZN79" s="257"/>
      <c r="CZO79" s="257"/>
      <c r="CZP79" s="257"/>
      <c r="CZQ79" s="257"/>
      <c r="CZR79" s="257"/>
      <c r="CZS79" s="257"/>
      <c r="CZT79" s="257"/>
      <c r="CZU79" s="257"/>
      <c r="CZV79" s="257"/>
      <c r="CZW79" s="257"/>
      <c r="CZX79" s="257"/>
      <c r="CZY79" s="257"/>
      <c r="CZZ79" s="257"/>
      <c r="DAA79" s="257"/>
      <c r="DAB79" s="257"/>
      <c r="DAC79" s="257"/>
      <c r="DAD79" s="257"/>
      <c r="DAE79" s="257"/>
      <c r="DAF79" s="257"/>
      <c r="DAG79" s="257"/>
      <c r="DAH79" s="257"/>
      <c r="DAI79" s="257"/>
      <c r="DAJ79" s="257"/>
      <c r="DAK79" s="257"/>
      <c r="DAL79" s="257"/>
      <c r="DAM79" s="257"/>
      <c r="DAN79" s="257"/>
      <c r="DAO79" s="257"/>
      <c r="DAP79" s="257"/>
      <c r="DAQ79" s="257"/>
      <c r="DAR79" s="257"/>
      <c r="DAS79" s="257"/>
      <c r="DAT79" s="257"/>
      <c r="DAU79" s="257"/>
      <c r="DAV79" s="257"/>
      <c r="DAW79" s="257"/>
      <c r="DAX79" s="257"/>
      <c r="DAY79" s="257"/>
      <c r="DAZ79" s="257"/>
      <c r="DBA79" s="257"/>
      <c r="DBB79" s="257"/>
      <c r="DBC79" s="257"/>
      <c r="DBD79" s="257"/>
      <c r="DBE79" s="257"/>
      <c r="DBF79" s="257"/>
      <c r="DBG79" s="257"/>
      <c r="DBH79" s="257"/>
      <c r="DBI79" s="257"/>
      <c r="DBJ79" s="257"/>
      <c r="DBK79" s="257"/>
      <c r="DBL79" s="257"/>
      <c r="DBM79" s="257"/>
      <c r="DBN79" s="257"/>
      <c r="DBO79" s="257"/>
      <c r="DBP79" s="257"/>
      <c r="DBQ79" s="257"/>
      <c r="DBR79" s="257"/>
      <c r="DBS79" s="257"/>
      <c r="DBT79" s="257"/>
      <c r="DBU79" s="257"/>
      <c r="DBV79" s="257"/>
      <c r="DBW79" s="257"/>
      <c r="DBX79" s="257"/>
      <c r="DBY79" s="257"/>
      <c r="DBZ79" s="257"/>
      <c r="DCA79" s="257"/>
      <c r="DCB79" s="257"/>
      <c r="DCC79" s="257"/>
      <c r="DCD79" s="257"/>
      <c r="DCE79" s="257"/>
      <c r="DCF79" s="257"/>
      <c r="DCG79" s="257"/>
      <c r="DCH79" s="257"/>
      <c r="DCI79" s="257"/>
      <c r="DCJ79" s="257"/>
      <c r="DCK79" s="257"/>
      <c r="DCL79" s="257"/>
      <c r="DCM79" s="257"/>
      <c r="DCN79" s="257"/>
      <c r="DCO79" s="257"/>
      <c r="DCP79" s="257"/>
      <c r="DCQ79" s="257"/>
      <c r="DCR79" s="257"/>
      <c r="DCS79" s="257"/>
      <c r="DCT79" s="257"/>
      <c r="DCU79" s="257"/>
      <c r="DCV79" s="257"/>
      <c r="DCW79" s="257"/>
      <c r="DCX79" s="257"/>
      <c r="DCY79" s="257"/>
      <c r="DCZ79" s="257"/>
      <c r="DDA79" s="257"/>
      <c r="DDB79" s="257"/>
      <c r="DDC79" s="257"/>
      <c r="DDD79" s="257"/>
      <c r="DDE79" s="257"/>
      <c r="DDF79" s="257"/>
      <c r="DDG79" s="257"/>
      <c r="DDH79" s="257"/>
      <c r="DDI79" s="257"/>
      <c r="DDJ79" s="257"/>
      <c r="DDK79" s="257"/>
      <c r="DDL79" s="257"/>
      <c r="DDM79" s="257"/>
      <c r="DDN79" s="257"/>
      <c r="DDO79" s="257"/>
      <c r="DDP79" s="257"/>
      <c r="DDQ79" s="257"/>
      <c r="DDR79" s="257"/>
      <c r="DDS79" s="257"/>
      <c r="DDT79" s="257"/>
      <c r="DDU79" s="257"/>
      <c r="DDV79" s="257"/>
      <c r="DDW79" s="257"/>
      <c r="DDX79" s="257"/>
      <c r="DDY79" s="257"/>
      <c r="DDZ79" s="257"/>
      <c r="DEA79" s="257"/>
      <c r="DEB79" s="257"/>
      <c r="DEC79" s="257"/>
      <c r="DED79" s="257"/>
      <c r="DEE79" s="257"/>
      <c r="DEF79" s="257"/>
      <c r="DEG79" s="257"/>
      <c r="DEH79" s="257"/>
      <c r="DEI79" s="257"/>
      <c r="DEJ79" s="257"/>
      <c r="DEK79" s="257"/>
      <c r="DEL79" s="257"/>
      <c r="DEM79" s="257"/>
      <c r="DEN79" s="257"/>
      <c r="DEO79" s="257"/>
      <c r="DEP79" s="257"/>
      <c r="DEQ79" s="257"/>
      <c r="DER79" s="257"/>
      <c r="DES79" s="257"/>
      <c r="DET79" s="257"/>
      <c r="DEU79" s="257"/>
      <c r="DEV79" s="257"/>
      <c r="DEW79" s="257"/>
      <c r="DEX79" s="257"/>
      <c r="DEY79" s="257"/>
      <c r="DEZ79" s="257"/>
      <c r="DFA79" s="257"/>
      <c r="DFB79" s="257"/>
      <c r="DFC79" s="257"/>
      <c r="DFD79" s="257"/>
      <c r="DFE79" s="257"/>
      <c r="DFF79" s="257"/>
      <c r="DFG79" s="257"/>
      <c r="DFH79" s="257"/>
      <c r="DFI79" s="257"/>
      <c r="DFJ79" s="257"/>
      <c r="DFK79" s="257"/>
      <c r="DFL79" s="257"/>
      <c r="DFM79" s="257"/>
      <c r="DFN79" s="257"/>
      <c r="DFO79" s="257"/>
      <c r="DFP79" s="257"/>
      <c r="DFQ79" s="257"/>
      <c r="DFR79" s="257"/>
      <c r="DFS79" s="257"/>
      <c r="DFT79" s="257"/>
      <c r="DFU79" s="257"/>
      <c r="DFV79" s="257"/>
      <c r="DFW79" s="257"/>
      <c r="DFX79" s="257"/>
      <c r="DFY79" s="257"/>
      <c r="DFZ79" s="257"/>
      <c r="DGA79" s="257"/>
      <c r="DGB79" s="257"/>
      <c r="DGC79" s="257"/>
      <c r="DGD79" s="257"/>
      <c r="DGE79" s="257"/>
      <c r="DGF79" s="257"/>
      <c r="DGG79" s="257"/>
      <c r="DGH79" s="257"/>
      <c r="DGI79" s="257"/>
      <c r="DGJ79" s="257"/>
      <c r="DGK79" s="257"/>
      <c r="DGL79" s="257"/>
      <c r="DGM79" s="257"/>
      <c r="DGN79" s="257"/>
      <c r="DGO79" s="257"/>
      <c r="DGP79" s="257"/>
      <c r="DGQ79" s="257"/>
      <c r="DGR79" s="257"/>
      <c r="DGS79" s="257"/>
      <c r="DGT79" s="257"/>
      <c r="DGU79" s="257"/>
      <c r="DGV79" s="257"/>
      <c r="DGW79" s="257"/>
      <c r="DGX79" s="257"/>
      <c r="DGY79" s="257"/>
      <c r="DGZ79" s="257"/>
      <c r="DHA79" s="257"/>
      <c r="DHB79" s="257"/>
      <c r="DHC79" s="257"/>
      <c r="DHD79" s="257"/>
      <c r="DHE79" s="257"/>
      <c r="DHF79" s="257"/>
      <c r="DHG79" s="257"/>
      <c r="DHH79" s="257"/>
      <c r="DHI79" s="257"/>
      <c r="DHJ79" s="257"/>
      <c r="DHK79" s="257"/>
      <c r="DHL79" s="257"/>
      <c r="DHM79" s="257"/>
      <c r="DHN79" s="257"/>
      <c r="DHO79" s="257"/>
      <c r="DHP79" s="257"/>
      <c r="DHQ79" s="257"/>
      <c r="DHR79" s="257"/>
      <c r="DHS79" s="257"/>
      <c r="DHT79" s="257"/>
      <c r="DHU79" s="257"/>
      <c r="DHV79" s="257"/>
      <c r="DHW79" s="257"/>
      <c r="DHX79" s="257"/>
      <c r="DHY79" s="257"/>
      <c r="DHZ79" s="257"/>
      <c r="DIA79" s="257"/>
      <c r="DIB79" s="257"/>
      <c r="DIC79" s="257"/>
      <c r="DID79" s="257"/>
      <c r="DIE79" s="257"/>
      <c r="DIF79" s="257"/>
      <c r="DIG79" s="257"/>
      <c r="DIH79" s="257"/>
      <c r="DII79" s="257"/>
      <c r="DIJ79" s="257"/>
      <c r="DIK79" s="257"/>
      <c r="DIL79" s="257"/>
      <c r="DIM79" s="257"/>
      <c r="DIN79" s="257"/>
      <c r="DIO79" s="257"/>
      <c r="DIP79" s="257"/>
      <c r="DIQ79" s="257"/>
      <c r="DIR79" s="257"/>
      <c r="DIS79" s="257"/>
      <c r="DIT79" s="257"/>
      <c r="DIU79" s="257"/>
      <c r="DIV79" s="257"/>
      <c r="DIW79" s="257"/>
      <c r="DIX79" s="257"/>
      <c r="DIY79" s="257"/>
      <c r="DIZ79" s="257"/>
      <c r="DJA79" s="257"/>
      <c r="DJB79" s="257"/>
      <c r="DJC79" s="257"/>
      <c r="DJD79" s="257"/>
      <c r="DJE79" s="257"/>
      <c r="DJF79" s="257"/>
      <c r="DJG79" s="257"/>
      <c r="DJH79" s="257"/>
      <c r="DJI79" s="257"/>
      <c r="DJJ79" s="257"/>
      <c r="DJK79" s="257"/>
      <c r="DJL79" s="257"/>
      <c r="DJM79" s="257"/>
      <c r="DJN79" s="257"/>
      <c r="DJO79" s="257"/>
      <c r="DJP79" s="257"/>
      <c r="DJQ79" s="257"/>
      <c r="DJR79" s="257"/>
      <c r="DJS79" s="257"/>
      <c r="DJT79" s="257"/>
      <c r="DJU79" s="257"/>
      <c r="DJV79" s="257"/>
      <c r="DJW79" s="257"/>
      <c r="DJX79" s="257"/>
      <c r="DJY79" s="257"/>
      <c r="DJZ79" s="257"/>
      <c r="DKA79" s="257"/>
      <c r="DKB79" s="257"/>
      <c r="DKC79" s="257"/>
      <c r="DKD79" s="257"/>
      <c r="DKE79" s="257"/>
      <c r="DKF79" s="257"/>
      <c r="DKG79" s="257"/>
      <c r="DKH79" s="257"/>
      <c r="DKI79" s="257"/>
      <c r="DKJ79" s="257"/>
      <c r="DKK79" s="257"/>
      <c r="DKL79" s="257"/>
      <c r="DKM79" s="257"/>
      <c r="DKN79" s="257"/>
      <c r="DKO79" s="257"/>
      <c r="DKP79" s="257"/>
      <c r="DKQ79" s="257"/>
      <c r="DKR79" s="257"/>
      <c r="DKS79" s="257"/>
      <c r="DKT79" s="257"/>
      <c r="DKU79" s="257"/>
      <c r="DKV79" s="257"/>
      <c r="DKW79" s="257"/>
      <c r="DKX79" s="257"/>
      <c r="DKY79" s="257"/>
      <c r="DKZ79" s="257"/>
      <c r="DLA79" s="257"/>
      <c r="DLB79" s="257"/>
      <c r="DLC79" s="257"/>
      <c r="DLD79" s="257"/>
      <c r="DLE79" s="257"/>
      <c r="DLF79" s="257"/>
      <c r="DLG79" s="257"/>
      <c r="DLH79" s="257"/>
      <c r="DLI79" s="257"/>
      <c r="DLJ79" s="257"/>
      <c r="DLK79" s="257"/>
      <c r="DLL79" s="257"/>
      <c r="DLM79" s="257"/>
      <c r="DLN79" s="257"/>
      <c r="DLO79" s="257"/>
      <c r="DLP79" s="257"/>
      <c r="DLQ79" s="257"/>
      <c r="DLR79" s="257"/>
      <c r="DLS79" s="257"/>
      <c r="DLT79" s="257"/>
      <c r="DLU79" s="257"/>
      <c r="DLV79" s="257"/>
      <c r="DLW79" s="257"/>
      <c r="DLX79" s="257"/>
      <c r="DLY79" s="257"/>
      <c r="DLZ79" s="257"/>
      <c r="DMA79" s="257"/>
      <c r="DMB79" s="257"/>
      <c r="DMC79" s="257"/>
      <c r="DMD79" s="257"/>
      <c r="DME79" s="257"/>
      <c r="DMF79" s="257"/>
      <c r="DMG79" s="257"/>
      <c r="DMH79" s="257"/>
      <c r="DMI79" s="257"/>
      <c r="DMJ79" s="257"/>
      <c r="DMK79" s="257"/>
      <c r="DML79" s="257"/>
      <c r="DMM79" s="257"/>
      <c r="DMN79" s="257"/>
      <c r="DMO79" s="257"/>
      <c r="DMP79" s="257"/>
      <c r="DMQ79" s="257"/>
      <c r="DMR79" s="257"/>
      <c r="DMS79" s="257"/>
      <c r="DMT79" s="257"/>
      <c r="DMU79" s="257"/>
      <c r="DMV79" s="257"/>
      <c r="DMW79" s="257"/>
      <c r="DMX79" s="257"/>
      <c r="DMY79" s="257"/>
      <c r="DMZ79" s="257"/>
      <c r="DNA79" s="257"/>
      <c r="DNB79" s="257"/>
      <c r="DNC79" s="257"/>
      <c r="DND79" s="257"/>
      <c r="DNE79" s="257"/>
      <c r="DNF79" s="257"/>
      <c r="DNG79" s="257"/>
      <c r="DNH79" s="257"/>
      <c r="DNI79" s="257"/>
      <c r="DNJ79" s="257"/>
      <c r="DNK79" s="257"/>
      <c r="DNL79" s="257"/>
      <c r="DNM79" s="257"/>
      <c r="DNN79" s="257"/>
      <c r="DNO79" s="257"/>
      <c r="DNP79" s="257"/>
      <c r="DNQ79" s="257"/>
      <c r="DNR79" s="257"/>
      <c r="DNS79" s="257"/>
      <c r="DNT79" s="257"/>
      <c r="DNU79" s="257"/>
      <c r="DNV79" s="257"/>
      <c r="DNW79" s="257"/>
      <c r="DNX79" s="257"/>
      <c r="DNY79" s="257"/>
      <c r="DNZ79" s="257"/>
      <c r="DOA79" s="257"/>
      <c r="DOB79" s="257"/>
      <c r="DOC79" s="257"/>
      <c r="DOD79" s="257"/>
      <c r="DOE79" s="257"/>
      <c r="DOF79" s="257"/>
      <c r="DOG79" s="257"/>
      <c r="DOH79" s="257"/>
      <c r="DOI79" s="257"/>
      <c r="DOJ79" s="257"/>
      <c r="DOK79" s="257"/>
      <c r="DOL79" s="257"/>
      <c r="DOM79" s="257"/>
      <c r="DON79" s="257"/>
      <c r="DOO79" s="257"/>
      <c r="DOP79" s="257"/>
      <c r="DOQ79" s="257"/>
      <c r="DOR79" s="257"/>
      <c r="DOS79" s="257"/>
      <c r="DOT79" s="257"/>
      <c r="DOU79" s="257"/>
      <c r="DOV79" s="257"/>
      <c r="DOW79" s="257"/>
      <c r="DOX79" s="257"/>
      <c r="DOY79" s="257"/>
      <c r="DOZ79" s="257"/>
      <c r="DPA79" s="257"/>
      <c r="DPB79" s="257"/>
      <c r="DPC79" s="257"/>
      <c r="DPD79" s="257"/>
      <c r="DPE79" s="257"/>
      <c r="DPF79" s="257"/>
      <c r="DPG79" s="257"/>
      <c r="DPH79" s="257"/>
      <c r="DPI79" s="257"/>
      <c r="DPJ79" s="257"/>
      <c r="DPK79" s="257"/>
      <c r="DPL79" s="257"/>
      <c r="DPM79" s="257"/>
      <c r="DPN79" s="257"/>
      <c r="DPO79" s="257"/>
      <c r="DPP79" s="257"/>
      <c r="DPQ79" s="257"/>
      <c r="DPR79" s="257"/>
      <c r="DPS79" s="257"/>
      <c r="DPT79" s="257"/>
      <c r="DPU79" s="257"/>
      <c r="DPV79" s="257"/>
      <c r="DPW79" s="257"/>
      <c r="DPX79" s="257"/>
      <c r="DPY79" s="257"/>
      <c r="DPZ79" s="257"/>
      <c r="DQA79" s="257"/>
      <c r="DQB79" s="257"/>
      <c r="DQC79" s="257"/>
      <c r="DQD79" s="257"/>
      <c r="DQE79" s="257"/>
      <c r="DQF79" s="257"/>
      <c r="DQG79" s="257"/>
      <c r="DQH79" s="257"/>
      <c r="DQI79" s="257"/>
      <c r="DQJ79" s="257"/>
      <c r="DQK79" s="257"/>
      <c r="DQL79" s="257"/>
      <c r="DQM79" s="257"/>
      <c r="DQN79" s="257"/>
      <c r="DQO79" s="257"/>
      <c r="DQP79" s="257"/>
      <c r="DQQ79" s="257"/>
      <c r="DQR79" s="257"/>
      <c r="DQS79" s="257"/>
      <c r="DQT79" s="257"/>
      <c r="DQU79" s="257"/>
      <c r="DQV79" s="257"/>
      <c r="DQW79" s="257"/>
      <c r="DQX79" s="257"/>
      <c r="DQY79" s="257"/>
      <c r="DQZ79" s="257"/>
      <c r="DRA79" s="257"/>
      <c r="DRB79" s="257"/>
      <c r="DRC79" s="257"/>
      <c r="DRD79" s="257"/>
      <c r="DRE79" s="257"/>
      <c r="DRF79" s="257"/>
      <c r="DRG79" s="257"/>
      <c r="DRH79" s="257"/>
      <c r="DRI79" s="257"/>
      <c r="DRJ79" s="257"/>
      <c r="DRK79" s="257"/>
      <c r="DRL79" s="257"/>
      <c r="DRM79" s="257"/>
      <c r="DRN79" s="257"/>
      <c r="DRO79" s="257"/>
      <c r="DRP79" s="257"/>
      <c r="DRQ79" s="257"/>
      <c r="DRR79" s="257"/>
      <c r="DRS79" s="257"/>
      <c r="DRT79" s="257"/>
      <c r="DRU79" s="257"/>
      <c r="DRV79" s="257"/>
      <c r="DRW79" s="257"/>
      <c r="DRX79" s="257"/>
      <c r="DRY79" s="257"/>
      <c r="DRZ79" s="257"/>
      <c r="DSA79" s="257"/>
      <c r="DSB79" s="257"/>
      <c r="DSC79" s="257"/>
      <c r="DSD79" s="257"/>
      <c r="DSE79" s="257"/>
      <c r="DSF79" s="257"/>
      <c r="DSG79" s="257"/>
      <c r="DSH79" s="257"/>
      <c r="DSI79" s="257"/>
      <c r="DSJ79" s="257"/>
      <c r="DSK79" s="257"/>
      <c r="DSL79" s="257"/>
      <c r="DSM79" s="257"/>
      <c r="DSN79" s="257"/>
      <c r="DSO79" s="257"/>
      <c r="DSP79" s="257"/>
      <c r="DSQ79" s="257"/>
      <c r="DSR79" s="257"/>
      <c r="DSS79" s="257"/>
      <c r="DST79" s="257"/>
      <c r="DSU79" s="257"/>
      <c r="DSV79" s="257"/>
      <c r="DSW79" s="257"/>
      <c r="DSX79" s="257"/>
      <c r="DSY79" s="257"/>
      <c r="DSZ79" s="257"/>
      <c r="DTA79" s="257"/>
      <c r="DTB79" s="257"/>
      <c r="DTC79" s="257"/>
      <c r="DTD79" s="257"/>
      <c r="DTE79" s="257"/>
      <c r="DTF79" s="257"/>
      <c r="DTG79" s="257"/>
      <c r="DTH79" s="257"/>
      <c r="DTI79" s="257"/>
      <c r="DTJ79" s="257"/>
      <c r="DTK79" s="257"/>
      <c r="DTL79" s="257"/>
      <c r="DTM79" s="257"/>
      <c r="DTN79" s="257"/>
      <c r="DTO79" s="257"/>
      <c r="DTP79" s="257"/>
      <c r="DTQ79" s="257"/>
      <c r="DTR79" s="257"/>
      <c r="DTS79" s="257"/>
      <c r="DTT79" s="257"/>
      <c r="DTU79" s="257"/>
      <c r="DTV79" s="257"/>
      <c r="DTW79" s="257"/>
      <c r="DTX79" s="257"/>
      <c r="DTY79" s="257"/>
      <c r="DTZ79" s="257"/>
      <c r="DUA79" s="257"/>
      <c r="DUB79" s="257"/>
      <c r="DUC79" s="257"/>
      <c r="DUD79" s="257"/>
      <c r="DUE79" s="257"/>
      <c r="DUF79" s="257"/>
      <c r="DUG79" s="257"/>
      <c r="DUH79" s="257"/>
      <c r="DUI79" s="257"/>
      <c r="DUJ79" s="257"/>
      <c r="DUK79" s="257"/>
      <c r="DUL79" s="257"/>
      <c r="DUM79" s="257"/>
      <c r="DUN79" s="257"/>
      <c r="DUO79" s="257"/>
      <c r="DUP79" s="257"/>
      <c r="DUQ79" s="257"/>
      <c r="DUR79" s="257"/>
      <c r="DUS79" s="257"/>
      <c r="DUT79" s="257"/>
      <c r="DUU79" s="257"/>
      <c r="DUV79" s="257"/>
      <c r="DUW79" s="257"/>
      <c r="DUX79" s="257"/>
      <c r="DUY79" s="257"/>
      <c r="DUZ79" s="257"/>
      <c r="DVA79" s="257"/>
      <c r="DVB79" s="257"/>
      <c r="DVC79" s="257"/>
      <c r="DVD79" s="257"/>
      <c r="DVE79" s="257"/>
      <c r="DVF79" s="257"/>
      <c r="DVG79" s="257"/>
      <c r="DVH79" s="257"/>
      <c r="DVI79" s="257"/>
      <c r="DVJ79" s="257"/>
      <c r="DVK79" s="257"/>
      <c r="DVL79" s="257"/>
      <c r="DVM79" s="257"/>
      <c r="DVN79" s="257"/>
      <c r="DVO79" s="257"/>
      <c r="DVP79" s="257"/>
      <c r="DVQ79" s="257"/>
      <c r="DVR79" s="257"/>
      <c r="DVS79" s="257"/>
      <c r="DVT79" s="257"/>
      <c r="DVU79" s="257"/>
      <c r="DVV79" s="257"/>
      <c r="DVW79" s="257"/>
      <c r="DVX79" s="257"/>
      <c r="DVY79" s="257"/>
      <c r="DVZ79" s="257"/>
      <c r="DWA79" s="257"/>
      <c r="DWB79" s="257"/>
      <c r="DWC79" s="257"/>
      <c r="DWD79" s="257"/>
      <c r="DWE79" s="257"/>
      <c r="DWF79" s="257"/>
      <c r="DWG79" s="257"/>
      <c r="DWH79" s="257"/>
      <c r="DWI79" s="257"/>
      <c r="DWJ79" s="257"/>
      <c r="DWK79" s="257"/>
      <c r="DWL79" s="257"/>
      <c r="DWM79" s="257"/>
      <c r="DWN79" s="257"/>
      <c r="DWO79" s="257"/>
      <c r="DWP79" s="257"/>
      <c r="DWQ79" s="257"/>
      <c r="DWR79" s="257"/>
      <c r="DWS79" s="257"/>
      <c r="DWT79" s="257"/>
      <c r="DWU79" s="257"/>
      <c r="DWV79" s="257"/>
      <c r="DWW79" s="257"/>
      <c r="DWX79" s="257"/>
      <c r="DWY79" s="257"/>
      <c r="DWZ79" s="257"/>
      <c r="DXA79" s="257"/>
      <c r="DXB79" s="257"/>
      <c r="DXC79" s="257"/>
      <c r="DXD79" s="257"/>
      <c r="DXE79" s="257"/>
      <c r="DXF79" s="257"/>
      <c r="DXG79" s="257"/>
      <c r="DXH79" s="257"/>
      <c r="DXI79" s="257"/>
      <c r="DXJ79" s="257"/>
      <c r="DXK79" s="257"/>
      <c r="DXL79" s="257"/>
      <c r="DXM79" s="257"/>
      <c r="DXN79" s="257"/>
      <c r="DXO79" s="257"/>
      <c r="DXP79" s="257"/>
      <c r="DXQ79" s="257"/>
      <c r="DXR79" s="257"/>
      <c r="DXS79" s="257"/>
      <c r="DXT79" s="257"/>
      <c r="DXU79" s="257"/>
      <c r="DXV79" s="257"/>
      <c r="DXW79" s="257"/>
      <c r="DXX79" s="257"/>
      <c r="DXY79" s="257"/>
      <c r="DXZ79" s="257"/>
      <c r="DYA79" s="257"/>
      <c r="DYB79" s="257"/>
      <c r="DYC79" s="257"/>
      <c r="DYD79" s="257"/>
      <c r="DYE79" s="257"/>
      <c r="DYF79" s="257"/>
      <c r="DYG79" s="257"/>
      <c r="DYH79" s="257"/>
      <c r="DYI79" s="257"/>
      <c r="DYJ79" s="257"/>
      <c r="DYK79" s="257"/>
      <c r="DYL79" s="257"/>
      <c r="DYM79" s="257"/>
      <c r="DYN79" s="257"/>
      <c r="DYO79" s="257"/>
      <c r="DYP79" s="257"/>
      <c r="DYQ79" s="257"/>
      <c r="DYR79" s="257"/>
      <c r="DYS79" s="257"/>
      <c r="DYT79" s="257"/>
      <c r="DYU79" s="257"/>
      <c r="DYV79" s="257"/>
      <c r="DYW79" s="257"/>
      <c r="DYX79" s="257"/>
      <c r="DYY79" s="257"/>
      <c r="DYZ79" s="257"/>
      <c r="DZA79" s="257"/>
      <c r="DZB79" s="257"/>
      <c r="DZC79" s="257"/>
      <c r="DZD79" s="257"/>
      <c r="DZE79" s="257"/>
      <c r="DZF79" s="257"/>
      <c r="DZG79" s="257"/>
      <c r="DZH79" s="257"/>
      <c r="DZI79" s="257"/>
      <c r="DZJ79" s="257"/>
      <c r="DZK79" s="257"/>
      <c r="DZL79" s="257"/>
      <c r="DZM79" s="257"/>
      <c r="DZN79" s="257"/>
      <c r="DZO79" s="257"/>
      <c r="DZP79" s="257"/>
      <c r="DZQ79" s="257"/>
      <c r="DZR79" s="257"/>
      <c r="DZS79" s="257"/>
      <c r="DZT79" s="257"/>
      <c r="DZU79" s="257"/>
      <c r="DZV79" s="257"/>
      <c r="DZW79" s="257"/>
      <c r="DZX79" s="257"/>
      <c r="DZY79" s="257"/>
      <c r="DZZ79" s="257"/>
      <c r="EAA79" s="257"/>
      <c r="EAB79" s="257"/>
      <c r="EAC79" s="257"/>
      <c r="EAD79" s="257"/>
      <c r="EAE79" s="257"/>
      <c r="EAF79" s="257"/>
      <c r="EAG79" s="257"/>
      <c r="EAH79" s="257"/>
      <c r="EAI79" s="257"/>
      <c r="EAJ79" s="257"/>
      <c r="EAK79" s="257"/>
      <c r="EAL79" s="257"/>
      <c r="EAM79" s="257"/>
      <c r="EAN79" s="257"/>
      <c r="EAO79" s="257"/>
      <c r="EAP79" s="257"/>
      <c r="EAQ79" s="257"/>
      <c r="EAR79" s="257"/>
      <c r="EAS79" s="257"/>
      <c r="EAT79" s="257"/>
      <c r="EAU79" s="257"/>
      <c r="EAV79" s="257"/>
      <c r="EAW79" s="257"/>
      <c r="EAX79" s="257"/>
      <c r="EAY79" s="257"/>
      <c r="EAZ79" s="257"/>
      <c r="EBA79" s="257"/>
      <c r="EBB79" s="257"/>
      <c r="EBC79" s="257"/>
      <c r="EBD79" s="257"/>
      <c r="EBE79" s="257"/>
      <c r="EBF79" s="257"/>
      <c r="EBG79" s="257"/>
      <c r="EBH79" s="257"/>
      <c r="EBI79" s="257"/>
      <c r="EBJ79" s="257"/>
      <c r="EBK79" s="257"/>
      <c r="EBL79" s="257"/>
      <c r="EBM79" s="257"/>
      <c r="EBN79" s="257"/>
      <c r="EBO79" s="257"/>
      <c r="EBP79" s="257"/>
      <c r="EBQ79" s="257"/>
      <c r="EBR79" s="257"/>
      <c r="EBS79" s="257"/>
      <c r="EBT79" s="257"/>
      <c r="EBU79" s="257"/>
      <c r="EBV79" s="257"/>
      <c r="EBW79" s="257"/>
      <c r="EBX79" s="257"/>
      <c r="EBY79" s="257"/>
      <c r="EBZ79" s="257"/>
      <c r="ECA79" s="257"/>
      <c r="ECB79" s="257"/>
      <c r="ECC79" s="257"/>
      <c r="ECD79" s="257"/>
      <c r="ECE79" s="257"/>
      <c r="ECF79" s="257"/>
      <c r="ECG79" s="257"/>
      <c r="ECH79" s="257"/>
      <c r="ECI79" s="257"/>
      <c r="ECJ79" s="257"/>
      <c r="ECK79" s="257"/>
      <c r="ECL79" s="257"/>
      <c r="ECM79" s="257"/>
      <c r="ECN79" s="257"/>
      <c r="ECO79" s="257"/>
      <c r="ECP79" s="257"/>
      <c r="ECQ79" s="257"/>
      <c r="ECR79" s="257"/>
      <c r="ECS79" s="257"/>
      <c r="ECT79" s="257"/>
      <c r="ECU79" s="257"/>
      <c r="ECV79" s="257"/>
      <c r="ECW79" s="257"/>
      <c r="ECX79" s="257"/>
      <c r="ECY79" s="257"/>
      <c r="ECZ79" s="257"/>
      <c r="EDA79" s="257"/>
      <c r="EDB79" s="257"/>
      <c r="EDC79" s="257"/>
      <c r="EDD79" s="257"/>
      <c r="EDE79" s="257"/>
      <c r="EDF79" s="257"/>
      <c r="EDG79" s="257"/>
      <c r="EDH79" s="257"/>
      <c r="EDI79" s="257"/>
      <c r="EDJ79" s="257"/>
      <c r="EDK79" s="257"/>
      <c r="EDL79" s="257"/>
      <c r="EDM79" s="257"/>
      <c r="EDN79" s="257"/>
      <c r="EDO79" s="257"/>
      <c r="EDP79" s="257"/>
      <c r="EDQ79" s="257"/>
      <c r="EDR79" s="257"/>
      <c r="EDS79" s="257"/>
      <c r="EDT79" s="257"/>
      <c r="EDU79" s="257"/>
      <c r="EDV79" s="257"/>
      <c r="EDW79" s="257"/>
      <c r="EDX79" s="257"/>
      <c r="EDY79" s="257"/>
      <c r="EDZ79" s="257"/>
      <c r="EEA79" s="257"/>
      <c r="EEB79" s="257"/>
      <c r="EEC79" s="257"/>
      <c r="EED79" s="257"/>
      <c r="EEE79" s="257"/>
      <c r="EEF79" s="257"/>
      <c r="EEG79" s="257"/>
      <c r="EEH79" s="257"/>
      <c r="EEI79" s="257"/>
      <c r="EEJ79" s="257"/>
      <c r="EEK79" s="257"/>
      <c r="EEL79" s="257"/>
      <c r="EEM79" s="257"/>
      <c r="EEN79" s="257"/>
      <c r="EEO79" s="257"/>
      <c r="EEP79" s="257"/>
      <c r="EEQ79" s="257"/>
      <c r="EER79" s="257"/>
      <c r="EES79" s="257"/>
      <c r="EET79" s="257"/>
      <c r="EEU79" s="257"/>
      <c r="EEV79" s="257"/>
      <c r="EEW79" s="257"/>
      <c r="EEX79" s="257"/>
      <c r="EEY79" s="257"/>
      <c r="EEZ79" s="257"/>
      <c r="EFA79" s="257"/>
      <c r="EFB79" s="257"/>
      <c r="EFC79" s="257"/>
      <c r="EFD79" s="257"/>
      <c r="EFE79" s="257"/>
      <c r="EFF79" s="257"/>
      <c r="EFG79" s="257"/>
      <c r="EFH79" s="257"/>
      <c r="EFI79" s="257"/>
      <c r="EFJ79" s="257"/>
      <c r="EFK79" s="257"/>
      <c r="EFL79" s="257"/>
      <c r="EFM79" s="257"/>
      <c r="EFN79" s="257"/>
      <c r="EFO79" s="257"/>
      <c r="EFP79" s="257"/>
      <c r="EFQ79" s="257"/>
      <c r="EFR79" s="257"/>
      <c r="EFS79" s="257"/>
      <c r="EFT79" s="257"/>
      <c r="EFU79" s="257"/>
      <c r="EFV79" s="257"/>
      <c r="EFW79" s="257"/>
      <c r="EFX79" s="257"/>
      <c r="EFY79" s="257"/>
      <c r="EFZ79" s="257"/>
      <c r="EGA79" s="257"/>
      <c r="EGB79" s="257"/>
      <c r="EGC79" s="257"/>
      <c r="EGD79" s="257"/>
      <c r="EGE79" s="257"/>
      <c r="EGF79" s="257"/>
      <c r="EGG79" s="257"/>
      <c r="EGH79" s="257"/>
      <c r="EGI79" s="257"/>
      <c r="EGJ79" s="257"/>
      <c r="EGK79" s="257"/>
      <c r="EGL79" s="257"/>
      <c r="EGM79" s="257"/>
      <c r="EGN79" s="257"/>
      <c r="EGO79" s="257"/>
      <c r="EGP79" s="257"/>
      <c r="EGQ79" s="257"/>
      <c r="EGR79" s="257"/>
      <c r="EGS79" s="257"/>
      <c r="EGT79" s="257"/>
      <c r="EGU79" s="257"/>
      <c r="EGV79" s="257"/>
      <c r="EGW79" s="257"/>
      <c r="EGX79" s="257"/>
      <c r="EGY79" s="257"/>
      <c r="EGZ79" s="257"/>
      <c r="EHA79" s="257"/>
      <c r="EHB79" s="257"/>
      <c r="EHC79" s="257"/>
      <c r="EHD79" s="257"/>
      <c r="EHE79" s="257"/>
      <c r="EHF79" s="257"/>
      <c r="EHG79" s="257"/>
      <c r="EHH79" s="257"/>
      <c r="EHI79" s="257"/>
      <c r="EHJ79" s="257"/>
      <c r="EHK79" s="257"/>
      <c r="EHL79" s="257"/>
      <c r="EHM79" s="257"/>
      <c r="EHN79" s="257"/>
      <c r="EHO79" s="257"/>
      <c r="EHP79" s="257"/>
      <c r="EHQ79" s="257"/>
      <c r="EHR79" s="257"/>
      <c r="EHS79" s="257"/>
      <c r="EHT79" s="257"/>
      <c r="EHU79" s="257"/>
      <c r="EHV79" s="257"/>
      <c r="EHW79" s="257"/>
      <c r="EHX79" s="257"/>
      <c r="EHY79" s="257"/>
      <c r="EHZ79" s="257"/>
      <c r="EIA79" s="257"/>
      <c r="EIB79" s="257"/>
      <c r="EIC79" s="257"/>
      <c r="EID79" s="257"/>
      <c r="EIE79" s="257"/>
      <c r="EIF79" s="257"/>
      <c r="EIG79" s="257"/>
      <c r="EIH79" s="257"/>
      <c r="EII79" s="257"/>
      <c r="EIJ79" s="257"/>
      <c r="EIK79" s="257"/>
      <c r="EIL79" s="257"/>
      <c r="EIM79" s="257"/>
      <c r="EIN79" s="257"/>
      <c r="EIO79" s="257"/>
      <c r="EIP79" s="257"/>
      <c r="EIQ79" s="257"/>
      <c r="EIR79" s="257"/>
      <c r="EIS79" s="257"/>
      <c r="EIT79" s="257"/>
      <c r="EIU79" s="257"/>
      <c r="EIV79" s="257"/>
      <c r="EIW79" s="257"/>
      <c r="EIX79" s="257"/>
      <c r="EIY79" s="257"/>
      <c r="EIZ79" s="257"/>
      <c r="EJA79" s="257"/>
      <c r="EJB79" s="257"/>
      <c r="EJC79" s="257"/>
      <c r="EJD79" s="257"/>
      <c r="EJE79" s="257"/>
      <c r="EJF79" s="257"/>
      <c r="EJG79" s="257"/>
      <c r="EJH79" s="257"/>
      <c r="EJI79" s="257"/>
      <c r="EJJ79" s="257"/>
      <c r="EJK79" s="257"/>
      <c r="EJL79" s="257"/>
      <c r="EJM79" s="257"/>
      <c r="EJN79" s="257"/>
      <c r="EJO79" s="257"/>
      <c r="EJP79" s="257"/>
      <c r="EJQ79" s="257"/>
      <c r="EJR79" s="257"/>
      <c r="EJS79" s="257"/>
      <c r="EJT79" s="257"/>
      <c r="EJU79" s="257"/>
      <c r="EJV79" s="257"/>
      <c r="EJW79" s="257"/>
      <c r="EJX79" s="257"/>
      <c r="EJY79" s="257"/>
      <c r="EJZ79" s="257"/>
      <c r="EKA79" s="257"/>
      <c r="EKB79" s="257"/>
      <c r="EKC79" s="257"/>
      <c r="EKD79" s="257"/>
      <c r="EKE79" s="257"/>
      <c r="EKF79" s="257"/>
      <c r="EKG79" s="257"/>
      <c r="EKH79" s="257"/>
      <c r="EKI79" s="257"/>
      <c r="EKJ79" s="257"/>
      <c r="EKK79" s="257"/>
      <c r="EKL79" s="257"/>
      <c r="EKM79" s="257"/>
      <c r="EKN79" s="257"/>
      <c r="EKO79" s="257"/>
      <c r="EKP79" s="257"/>
      <c r="EKQ79" s="257"/>
      <c r="EKR79" s="257"/>
      <c r="EKS79" s="257"/>
      <c r="EKT79" s="257"/>
      <c r="EKU79" s="257"/>
      <c r="EKV79" s="257"/>
      <c r="EKW79" s="257"/>
      <c r="EKX79" s="257"/>
      <c r="EKY79" s="257"/>
      <c r="EKZ79" s="257"/>
      <c r="ELA79" s="257"/>
      <c r="ELB79" s="257"/>
      <c r="ELC79" s="257"/>
      <c r="ELD79" s="257"/>
      <c r="ELE79" s="257"/>
      <c r="ELF79" s="257"/>
      <c r="ELG79" s="257"/>
      <c r="ELH79" s="257"/>
      <c r="ELI79" s="257"/>
      <c r="ELJ79" s="257"/>
      <c r="ELK79" s="257"/>
      <c r="ELL79" s="257"/>
      <c r="ELM79" s="257"/>
      <c r="ELN79" s="257"/>
      <c r="ELO79" s="257"/>
      <c r="ELP79" s="257"/>
      <c r="ELQ79" s="257"/>
      <c r="ELR79" s="257"/>
      <c r="ELS79" s="257"/>
      <c r="ELT79" s="257"/>
      <c r="ELU79" s="257"/>
      <c r="ELV79" s="257"/>
      <c r="ELW79" s="257"/>
      <c r="ELX79" s="257"/>
      <c r="ELY79" s="257"/>
      <c r="ELZ79" s="257"/>
      <c r="EMA79" s="257"/>
      <c r="EMB79" s="257"/>
      <c r="EMC79" s="257"/>
      <c r="EMD79" s="257"/>
      <c r="EME79" s="257"/>
      <c r="EMF79" s="257"/>
      <c r="EMG79" s="257"/>
      <c r="EMH79" s="257"/>
      <c r="EMI79" s="257"/>
      <c r="EMJ79" s="257"/>
      <c r="EMK79" s="257"/>
      <c r="EML79" s="257"/>
      <c r="EMM79" s="257"/>
      <c r="EMN79" s="257"/>
      <c r="EMO79" s="257"/>
      <c r="EMP79" s="257"/>
      <c r="EMQ79" s="257"/>
      <c r="EMR79" s="257"/>
      <c r="EMS79" s="257"/>
      <c r="EMT79" s="257"/>
      <c r="EMU79" s="257"/>
      <c r="EMV79" s="257"/>
      <c r="EMW79" s="257"/>
      <c r="EMX79" s="257"/>
      <c r="EMY79" s="257"/>
      <c r="EMZ79" s="257"/>
      <c r="ENA79" s="257"/>
      <c r="ENB79" s="257"/>
      <c r="ENC79" s="257"/>
      <c r="END79" s="257"/>
      <c r="ENE79" s="257"/>
      <c r="ENF79" s="257"/>
      <c r="ENG79" s="257"/>
      <c r="ENH79" s="257"/>
      <c r="ENI79" s="257"/>
      <c r="ENJ79" s="257"/>
      <c r="ENK79" s="257"/>
      <c r="ENL79" s="257"/>
      <c r="ENM79" s="257"/>
      <c r="ENN79" s="257"/>
      <c r="ENO79" s="257"/>
      <c r="ENP79" s="257"/>
      <c r="ENQ79" s="257"/>
      <c r="ENR79" s="257"/>
      <c r="ENS79" s="257"/>
      <c r="ENT79" s="257"/>
      <c r="ENU79" s="257"/>
      <c r="ENV79" s="257"/>
      <c r="ENW79" s="257"/>
      <c r="ENX79" s="257"/>
      <c r="ENY79" s="257"/>
      <c r="ENZ79" s="257"/>
      <c r="EOA79" s="257"/>
      <c r="EOB79" s="257"/>
      <c r="EOC79" s="257"/>
      <c r="EOD79" s="257"/>
      <c r="EOE79" s="257"/>
      <c r="EOF79" s="257"/>
      <c r="EOG79" s="257"/>
      <c r="EOH79" s="257"/>
      <c r="EOI79" s="257"/>
      <c r="EOJ79" s="257"/>
      <c r="EOK79" s="257"/>
      <c r="EOL79" s="257"/>
      <c r="EOM79" s="257"/>
      <c r="EON79" s="257"/>
      <c r="EOO79" s="257"/>
      <c r="EOP79" s="257"/>
      <c r="EOQ79" s="257"/>
      <c r="EOR79" s="257"/>
      <c r="EOS79" s="257"/>
      <c r="EOT79" s="257"/>
      <c r="EOU79" s="257"/>
      <c r="EOV79" s="257"/>
      <c r="EOW79" s="257"/>
      <c r="EOX79" s="257"/>
      <c r="EOY79" s="257"/>
      <c r="EOZ79" s="257"/>
      <c r="EPA79" s="257"/>
      <c r="EPB79" s="257"/>
      <c r="EPC79" s="257"/>
      <c r="EPD79" s="257"/>
      <c r="EPE79" s="257"/>
      <c r="EPF79" s="257"/>
      <c r="EPG79" s="257"/>
      <c r="EPH79" s="257"/>
      <c r="EPI79" s="257"/>
      <c r="EPJ79" s="257"/>
      <c r="EPK79" s="257"/>
      <c r="EPL79" s="257"/>
      <c r="EPM79" s="257"/>
      <c r="EPN79" s="257"/>
      <c r="EPO79" s="257"/>
      <c r="EPP79" s="257"/>
      <c r="EPQ79" s="257"/>
      <c r="EPR79" s="257"/>
      <c r="EPS79" s="257"/>
      <c r="EPT79" s="257"/>
      <c r="EPU79" s="257"/>
      <c r="EPV79" s="257"/>
      <c r="EPW79" s="257"/>
      <c r="EPX79" s="257"/>
      <c r="EPY79" s="257"/>
      <c r="EPZ79" s="257"/>
      <c r="EQA79" s="257"/>
      <c r="EQB79" s="257"/>
      <c r="EQC79" s="257"/>
      <c r="EQD79" s="257"/>
      <c r="EQE79" s="257"/>
      <c r="EQF79" s="257"/>
      <c r="EQG79" s="257"/>
      <c r="EQH79" s="257"/>
      <c r="EQI79" s="257"/>
      <c r="EQJ79" s="257"/>
      <c r="EQK79" s="257"/>
      <c r="EQL79" s="257"/>
      <c r="EQM79" s="257"/>
      <c r="EQN79" s="257"/>
      <c r="EQO79" s="257"/>
      <c r="EQP79" s="257"/>
      <c r="EQQ79" s="257"/>
      <c r="EQR79" s="257"/>
      <c r="EQS79" s="257"/>
      <c r="EQT79" s="257"/>
      <c r="EQU79" s="257"/>
      <c r="EQV79" s="257"/>
      <c r="EQW79" s="257"/>
      <c r="EQX79" s="257"/>
      <c r="EQY79" s="257"/>
      <c r="EQZ79" s="257"/>
      <c r="ERA79" s="257"/>
      <c r="ERB79" s="257"/>
      <c r="ERC79" s="257"/>
      <c r="ERD79" s="257"/>
      <c r="ERE79" s="257"/>
      <c r="ERF79" s="257"/>
      <c r="ERG79" s="257"/>
      <c r="ERH79" s="257"/>
      <c r="ERI79" s="257"/>
      <c r="ERJ79" s="257"/>
      <c r="ERK79" s="257"/>
      <c r="ERL79" s="257"/>
      <c r="ERM79" s="257"/>
      <c r="ERN79" s="257"/>
      <c r="ERO79" s="257"/>
      <c r="ERP79" s="257"/>
      <c r="ERQ79" s="257"/>
      <c r="ERR79" s="257"/>
      <c r="ERS79" s="257"/>
      <c r="ERT79" s="257"/>
      <c r="ERU79" s="257"/>
      <c r="ERV79" s="257"/>
      <c r="ERW79" s="257"/>
      <c r="ERX79" s="257"/>
      <c r="ERY79" s="257"/>
      <c r="ERZ79" s="257"/>
      <c r="ESA79" s="257"/>
      <c r="ESB79" s="257"/>
      <c r="ESC79" s="257"/>
      <c r="ESD79" s="257"/>
      <c r="ESE79" s="257"/>
      <c r="ESF79" s="257"/>
      <c r="ESG79" s="257"/>
      <c r="ESH79" s="257"/>
      <c r="ESI79" s="257"/>
      <c r="ESJ79" s="257"/>
      <c r="ESK79" s="257"/>
      <c r="ESL79" s="257"/>
      <c r="ESM79" s="257"/>
      <c r="ESN79" s="257"/>
      <c r="ESO79" s="257"/>
      <c r="ESP79" s="257"/>
      <c r="ESQ79" s="257"/>
      <c r="ESR79" s="257"/>
      <c r="ESS79" s="257"/>
      <c r="EST79" s="257"/>
      <c r="ESU79" s="257"/>
      <c r="ESV79" s="257"/>
      <c r="ESW79" s="257"/>
      <c r="ESX79" s="257"/>
      <c r="ESY79" s="257"/>
      <c r="ESZ79" s="257"/>
      <c r="ETA79" s="257"/>
      <c r="ETB79" s="257"/>
      <c r="ETC79" s="257"/>
      <c r="ETD79" s="257"/>
      <c r="ETE79" s="257"/>
      <c r="ETF79" s="257"/>
      <c r="ETG79" s="257"/>
      <c r="ETH79" s="257"/>
      <c r="ETI79" s="257"/>
      <c r="ETJ79" s="257"/>
      <c r="ETK79" s="257"/>
      <c r="ETL79" s="257"/>
      <c r="ETM79" s="257"/>
      <c r="ETN79" s="257"/>
      <c r="ETO79" s="257"/>
      <c r="ETP79" s="257"/>
      <c r="ETQ79" s="257"/>
      <c r="ETR79" s="257"/>
      <c r="ETS79" s="257"/>
      <c r="ETT79" s="257"/>
      <c r="ETU79" s="257"/>
      <c r="ETV79" s="257"/>
      <c r="ETW79" s="257"/>
      <c r="ETX79" s="257"/>
      <c r="ETY79" s="257"/>
      <c r="ETZ79" s="257"/>
      <c r="EUA79" s="257"/>
      <c r="EUB79" s="257"/>
      <c r="EUC79" s="257"/>
      <c r="EUD79" s="257"/>
      <c r="EUE79" s="257"/>
      <c r="EUF79" s="257"/>
      <c r="EUG79" s="257"/>
      <c r="EUH79" s="257"/>
      <c r="EUI79" s="257"/>
      <c r="EUJ79" s="257"/>
      <c r="EUK79" s="257"/>
      <c r="EUL79" s="257"/>
      <c r="EUM79" s="257"/>
      <c r="EUN79" s="257"/>
      <c r="EUO79" s="257"/>
      <c r="EUP79" s="257"/>
      <c r="EUQ79" s="257"/>
      <c r="EUR79" s="257"/>
      <c r="EUS79" s="257"/>
      <c r="EUT79" s="257"/>
      <c r="EUU79" s="257"/>
      <c r="EUV79" s="257"/>
      <c r="EUW79" s="257"/>
      <c r="EUX79" s="257"/>
      <c r="EUY79" s="257"/>
      <c r="EUZ79" s="257"/>
      <c r="EVA79" s="257"/>
      <c r="EVB79" s="257"/>
      <c r="EVC79" s="257"/>
      <c r="EVD79" s="257"/>
      <c r="EVE79" s="257"/>
      <c r="EVF79" s="257"/>
      <c r="EVG79" s="257"/>
      <c r="EVH79" s="257"/>
      <c r="EVI79" s="257"/>
      <c r="EVJ79" s="257"/>
      <c r="EVK79" s="257"/>
      <c r="EVL79" s="257"/>
      <c r="EVM79" s="257"/>
      <c r="EVN79" s="257"/>
      <c r="EVO79" s="257"/>
      <c r="EVP79" s="257"/>
      <c r="EVQ79" s="257"/>
      <c r="EVR79" s="257"/>
      <c r="EVS79" s="257"/>
      <c r="EVT79" s="257"/>
      <c r="EVU79" s="257"/>
      <c r="EVV79" s="257"/>
      <c r="EVW79" s="257"/>
      <c r="EVX79" s="257"/>
      <c r="EVY79" s="257"/>
      <c r="EVZ79" s="257"/>
      <c r="EWA79" s="257"/>
      <c r="EWB79" s="257"/>
      <c r="EWC79" s="257"/>
      <c r="EWD79" s="257"/>
      <c r="EWE79" s="257"/>
      <c r="EWF79" s="257"/>
      <c r="EWG79" s="257"/>
      <c r="EWH79" s="257"/>
      <c r="EWI79" s="257"/>
      <c r="EWJ79" s="257"/>
      <c r="EWK79" s="257"/>
      <c r="EWL79" s="257"/>
      <c r="EWM79" s="257"/>
      <c r="EWN79" s="257"/>
      <c r="EWO79" s="257"/>
      <c r="EWP79" s="257"/>
      <c r="EWQ79" s="257"/>
      <c r="EWR79" s="257"/>
      <c r="EWS79" s="257"/>
      <c r="EWT79" s="257"/>
      <c r="EWU79" s="257"/>
      <c r="EWV79" s="257"/>
      <c r="EWW79" s="257"/>
      <c r="EWX79" s="257"/>
      <c r="EWY79" s="257"/>
      <c r="EWZ79" s="257"/>
      <c r="EXA79" s="257"/>
      <c r="EXB79" s="257"/>
      <c r="EXC79" s="257"/>
      <c r="EXD79" s="257"/>
      <c r="EXE79" s="257"/>
      <c r="EXF79" s="257"/>
      <c r="EXG79" s="257"/>
      <c r="EXH79" s="257"/>
      <c r="EXI79" s="257"/>
      <c r="EXJ79" s="257"/>
      <c r="EXK79" s="257"/>
      <c r="EXL79" s="257"/>
      <c r="EXM79" s="257"/>
      <c r="EXN79" s="257"/>
      <c r="EXO79" s="257"/>
      <c r="EXP79" s="257"/>
      <c r="EXQ79" s="257"/>
      <c r="EXR79" s="257"/>
      <c r="EXS79" s="257"/>
      <c r="EXT79" s="257"/>
      <c r="EXU79" s="257"/>
      <c r="EXV79" s="257"/>
      <c r="EXW79" s="257"/>
      <c r="EXX79" s="257"/>
      <c r="EXY79" s="257"/>
      <c r="EXZ79" s="257"/>
      <c r="EYA79" s="257"/>
      <c r="EYB79" s="257"/>
      <c r="EYC79" s="257"/>
      <c r="EYD79" s="257"/>
      <c r="EYE79" s="257"/>
      <c r="EYF79" s="257"/>
      <c r="EYG79" s="257"/>
      <c r="EYH79" s="257"/>
      <c r="EYI79" s="257"/>
      <c r="EYJ79" s="257"/>
      <c r="EYK79" s="257"/>
      <c r="EYL79" s="257"/>
      <c r="EYM79" s="257"/>
      <c r="EYN79" s="257"/>
      <c r="EYO79" s="257"/>
      <c r="EYP79" s="257"/>
      <c r="EYQ79" s="257"/>
      <c r="EYR79" s="257"/>
      <c r="EYS79" s="257"/>
      <c r="EYT79" s="257"/>
      <c r="EYU79" s="257"/>
      <c r="EYV79" s="257"/>
      <c r="EYW79" s="257"/>
      <c r="EYX79" s="257"/>
      <c r="EYY79" s="257"/>
      <c r="EYZ79" s="257"/>
      <c r="EZA79" s="257"/>
      <c r="EZB79" s="257"/>
      <c r="EZC79" s="257"/>
      <c r="EZD79" s="257"/>
      <c r="EZE79" s="257"/>
      <c r="EZF79" s="257"/>
      <c r="EZG79" s="257"/>
      <c r="EZH79" s="257"/>
      <c r="EZI79" s="257"/>
      <c r="EZJ79" s="257"/>
      <c r="EZK79" s="257"/>
      <c r="EZL79" s="257"/>
      <c r="EZM79" s="257"/>
      <c r="EZN79" s="257"/>
      <c r="EZO79" s="257"/>
      <c r="EZP79" s="257"/>
      <c r="EZQ79" s="257"/>
      <c r="EZR79" s="257"/>
      <c r="EZS79" s="257"/>
      <c r="EZT79" s="257"/>
      <c r="EZU79" s="257"/>
      <c r="EZV79" s="257"/>
      <c r="EZW79" s="257"/>
      <c r="EZX79" s="257"/>
      <c r="EZY79" s="257"/>
      <c r="EZZ79" s="257"/>
      <c r="FAA79" s="257"/>
      <c r="FAB79" s="257"/>
      <c r="FAC79" s="257"/>
      <c r="FAD79" s="257"/>
      <c r="FAE79" s="257"/>
      <c r="FAF79" s="257"/>
      <c r="FAG79" s="257"/>
      <c r="FAH79" s="257"/>
      <c r="FAI79" s="257"/>
      <c r="FAJ79" s="257"/>
      <c r="FAK79" s="257"/>
      <c r="FAL79" s="257"/>
      <c r="FAM79" s="257"/>
      <c r="FAN79" s="257"/>
      <c r="FAO79" s="257"/>
      <c r="FAP79" s="257"/>
      <c r="FAQ79" s="257"/>
      <c r="FAR79" s="257"/>
      <c r="FAS79" s="257"/>
      <c r="FAT79" s="257"/>
      <c r="FAU79" s="257"/>
      <c r="FAV79" s="257"/>
      <c r="FAW79" s="257"/>
      <c r="FAX79" s="257"/>
      <c r="FAY79" s="257"/>
      <c r="FAZ79" s="257"/>
      <c r="FBA79" s="257"/>
      <c r="FBB79" s="257"/>
      <c r="FBC79" s="257"/>
      <c r="FBD79" s="257"/>
      <c r="FBE79" s="257"/>
      <c r="FBF79" s="257"/>
      <c r="FBG79" s="257"/>
      <c r="FBH79" s="257"/>
      <c r="FBI79" s="257"/>
      <c r="FBJ79" s="257"/>
      <c r="FBK79" s="257"/>
      <c r="FBL79" s="257"/>
      <c r="FBM79" s="257"/>
      <c r="FBN79" s="257"/>
      <c r="FBO79" s="257"/>
      <c r="FBP79" s="257"/>
      <c r="FBQ79" s="257"/>
      <c r="FBR79" s="257"/>
      <c r="FBS79" s="257"/>
      <c r="FBT79" s="257"/>
      <c r="FBU79" s="257"/>
      <c r="FBV79" s="257"/>
      <c r="FBW79" s="257"/>
      <c r="FBX79" s="257"/>
      <c r="FBY79" s="257"/>
      <c r="FBZ79" s="257"/>
      <c r="FCA79" s="257"/>
      <c r="FCB79" s="257"/>
      <c r="FCC79" s="257"/>
      <c r="FCD79" s="257"/>
      <c r="FCE79" s="257"/>
      <c r="FCF79" s="257"/>
      <c r="FCG79" s="257"/>
      <c r="FCH79" s="257"/>
      <c r="FCI79" s="257"/>
      <c r="FCJ79" s="257"/>
      <c r="FCK79" s="257"/>
      <c r="FCL79" s="257"/>
      <c r="FCM79" s="257"/>
      <c r="FCN79" s="257"/>
      <c r="FCO79" s="257"/>
      <c r="FCP79" s="257"/>
      <c r="FCQ79" s="257"/>
      <c r="FCR79" s="257"/>
      <c r="FCS79" s="257"/>
      <c r="FCT79" s="257"/>
      <c r="FCU79" s="257"/>
      <c r="FCV79" s="257"/>
      <c r="FCW79" s="257"/>
      <c r="FCX79" s="257"/>
      <c r="FCY79" s="257"/>
      <c r="FCZ79" s="257"/>
      <c r="FDA79" s="257"/>
      <c r="FDB79" s="257"/>
      <c r="FDC79" s="257"/>
      <c r="FDD79" s="257"/>
      <c r="FDE79" s="257"/>
      <c r="FDF79" s="257"/>
      <c r="FDG79" s="257"/>
      <c r="FDH79" s="257"/>
      <c r="FDI79" s="257"/>
      <c r="FDJ79" s="257"/>
      <c r="FDK79" s="257"/>
      <c r="FDL79" s="257"/>
      <c r="FDM79" s="257"/>
      <c r="FDN79" s="257"/>
      <c r="FDO79" s="257"/>
      <c r="FDP79" s="257"/>
      <c r="FDQ79" s="257"/>
      <c r="FDR79" s="257"/>
      <c r="FDS79" s="257"/>
      <c r="FDT79" s="257"/>
      <c r="FDU79" s="257"/>
      <c r="FDV79" s="257"/>
      <c r="FDW79" s="257"/>
      <c r="FDX79" s="257"/>
      <c r="FDY79" s="257"/>
      <c r="FDZ79" s="257"/>
      <c r="FEA79" s="257"/>
      <c r="FEB79" s="257"/>
      <c r="FEC79" s="257"/>
      <c r="FED79" s="257"/>
      <c r="FEE79" s="257"/>
      <c r="FEF79" s="257"/>
      <c r="FEG79" s="257"/>
      <c r="FEH79" s="257"/>
      <c r="FEI79" s="257"/>
      <c r="FEJ79" s="257"/>
      <c r="FEK79" s="257"/>
      <c r="FEL79" s="257"/>
      <c r="FEM79" s="257"/>
      <c r="FEN79" s="257"/>
      <c r="FEO79" s="257"/>
      <c r="FEP79" s="257"/>
      <c r="FEQ79" s="257"/>
      <c r="FER79" s="257"/>
      <c r="FES79" s="257"/>
      <c r="FET79" s="257"/>
      <c r="FEU79" s="257"/>
      <c r="FEV79" s="257"/>
      <c r="FEW79" s="257"/>
      <c r="FEX79" s="257"/>
      <c r="FEY79" s="257"/>
      <c r="FEZ79" s="257"/>
      <c r="FFA79" s="257"/>
      <c r="FFB79" s="257"/>
      <c r="FFC79" s="257"/>
      <c r="FFD79" s="257"/>
      <c r="FFE79" s="257"/>
      <c r="FFF79" s="257"/>
      <c r="FFG79" s="257"/>
      <c r="FFH79" s="257"/>
      <c r="FFI79" s="257"/>
      <c r="FFJ79" s="257"/>
      <c r="FFK79" s="257"/>
      <c r="FFL79" s="257"/>
      <c r="FFM79" s="257"/>
      <c r="FFN79" s="257"/>
      <c r="FFO79" s="257"/>
      <c r="FFP79" s="257"/>
      <c r="FFQ79" s="257"/>
      <c r="FFR79" s="257"/>
      <c r="FFS79" s="257"/>
      <c r="FFT79" s="257"/>
      <c r="FFU79" s="257"/>
      <c r="FFV79" s="257"/>
      <c r="FFW79" s="257"/>
      <c r="FFX79" s="257"/>
      <c r="FFY79" s="257"/>
      <c r="FFZ79" s="257"/>
      <c r="FGA79" s="257"/>
      <c r="FGB79" s="257"/>
      <c r="FGC79" s="257"/>
      <c r="FGD79" s="257"/>
      <c r="FGE79" s="257"/>
      <c r="FGF79" s="257"/>
      <c r="FGG79" s="257"/>
      <c r="FGH79" s="257"/>
      <c r="FGI79" s="257"/>
      <c r="FGJ79" s="257"/>
      <c r="FGK79" s="257"/>
      <c r="FGL79" s="257"/>
      <c r="FGM79" s="257"/>
      <c r="FGN79" s="257"/>
      <c r="FGO79" s="257"/>
      <c r="FGP79" s="257"/>
      <c r="FGQ79" s="257"/>
      <c r="FGR79" s="257"/>
      <c r="FGS79" s="257"/>
      <c r="FGT79" s="257"/>
      <c r="FGU79" s="257"/>
      <c r="FGV79" s="257"/>
      <c r="FGW79" s="257"/>
      <c r="FGX79" s="257"/>
      <c r="FGY79" s="257"/>
      <c r="FGZ79" s="257"/>
      <c r="FHA79" s="257"/>
      <c r="FHB79" s="257"/>
      <c r="FHC79" s="257"/>
      <c r="FHD79" s="257"/>
      <c r="FHE79" s="257"/>
      <c r="FHF79" s="257"/>
      <c r="FHG79" s="257"/>
      <c r="FHH79" s="257"/>
      <c r="FHI79" s="257"/>
      <c r="FHJ79" s="257"/>
      <c r="FHK79" s="257"/>
      <c r="FHL79" s="257"/>
      <c r="FHM79" s="257"/>
      <c r="FHN79" s="257"/>
      <c r="FHO79" s="257"/>
      <c r="FHP79" s="257"/>
      <c r="FHQ79" s="257"/>
      <c r="FHR79" s="257"/>
      <c r="FHS79" s="257"/>
      <c r="FHT79" s="257"/>
      <c r="FHU79" s="257"/>
      <c r="FHV79" s="257"/>
      <c r="FHW79" s="257"/>
      <c r="FHX79" s="257"/>
      <c r="FHY79" s="257"/>
      <c r="FHZ79" s="257"/>
      <c r="FIA79" s="257"/>
      <c r="FIB79" s="257"/>
      <c r="FIC79" s="257"/>
      <c r="FID79" s="257"/>
      <c r="FIE79" s="257"/>
      <c r="FIF79" s="257"/>
      <c r="FIG79" s="257"/>
      <c r="FIH79" s="257"/>
      <c r="FII79" s="257"/>
      <c r="FIJ79" s="257"/>
      <c r="FIK79" s="257"/>
      <c r="FIL79" s="257"/>
      <c r="FIM79" s="257"/>
      <c r="FIN79" s="257"/>
      <c r="FIO79" s="257"/>
      <c r="FIP79" s="257"/>
      <c r="FIQ79" s="257"/>
      <c r="FIR79" s="257"/>
      <c r="FIS79" s="257"/>
      <c r="FIT79" s="257"/>
      <c r="FIU79" s="257"/>
      <c r="FIV79" s="257"/>
      <c r="FIW79" s="257"/>
      <c r="FIX79" s="257"/>
      <c r="FIY79" s="257"/>
      <c r="FIZ79" s="257"/>
      <c r="FJA79" s="257"/>
      <c r="FJB79" s="257"/>
      <c r="FJC79" s="257"/>
      <c r="FJD79" s="257"/>
      <c r="FJE79" s="257"/>
      <c r="FJF79" s="257"/>
      <c r="FJG79" s="257"/>
      <c r="FJH79" s="257"/>
      <c r="FJI79" s="257"/>
      <c r="FJJ79" s="257"/>
      <c r="FJK79" s="257"/>
      <c r="FJL79" s="257"/>
      <c r="FJM79" s="257"/>
      <c r="FJN79" s="257"/>
      <c r="FJO79" s="257"/>
      <c r="FJP79" s="257"/>
      <c r="FJQ79" s="257"/>
      <c r="FJR79" s="257"/>
      <c r="FJS79" s="257"/>
      <c r="FJT79" s="257"/>
      <c r="FJU79" s="257"/>
      <c r="FJV79" s="257"/>
      <c r="FJW79" s="257"/>
      <c r="FJX79" s="257"/>
      <c r="FJY79" s="257"/>
      <c r="FJZ79" s="257"/>
      <c r="FKA79" s="257"/>
      <c r="FKB79" s="257"/>
      <c r="FKC79" s="257"/>
      <c r="FKD79" s="257"/>
      <c r="FKE79" s="257"/>
      <c r="FKF79" s="257"/>
      <c r="FKG79" s="257"/>
      <c r="FKH79" s="257"/>
      <c r="FKI79" s="257"/>
      <c r="FKJ79" s="257"/>
      <c r="FKK79" s="257"/>
      <c r="FKL79" s="257"/>
      <c r="FKM79" s="257"/>
      <c r="FKN79" s="257"/>
      <c r="FKO79" s="257"/>
      <c r="FKP79" s="257"/>
      <c r="FKQ79" s="257"/>
      <c r="FKR79" s="257"/>
      <c r="FKS79" s="257"/>
      <c r="FKT79" s="257"/>
      <c r="FKU79" s="257"/>
      <c r="FKV79" s="257"/>
      <c r="FKW79" s="257"/>
      <c r="FKX79" s="257"/>
      <c r="FKY79" s="257"/>
      <c r="FKZ79" s="257"/>
      <c r="FLA79" s="257"/>
      <c r="FLB79" s="257"/>
      <c r="FLC79" s="257"/>
      <c r="FLD79" s="257"/>
      <c r="FLE79" s="257"/>
      <c r="FLF79" s="257"/>
      <c r="FLG79" s="257"/>
      <c r="FLH79" s="257"/>
      <c r="FLI79" s="257"/>
      <c r="FLJ79" s="257"/>
      <c r="FLK79" s="257"/>
      <c r="FLL79" s="257"/>
      <c r="FLM79" s="257"/>
      <c r="FLN79" s="257"/>
      <c r="FLO79" s="257"/>
      <c r="FLP79" s="257"/>
      <c r="FLQ79" s="257"/>
      <c r="FLR79" s="257"/>
      <c r="FLS79" s="257"/>
      <c r="FLT79" s="257"/>
      <c r="FLU79" s="257"/>
      <c r="FLV79" s="257"/>
      <c r="FLW79" s="257"/>
      <c r="FLX79" s="257"/>
      <c r="FLY79" s="257"/>
      <c r="FLZ79" s="257"/>
      <c r="FMA79" s="257"/>
      <c r="FMB79" s="257"/>
      <c r="FMC79" s="257"/>
      <c r="FMD79" s="257"/>
      <c r="FME79" s="257"/>
      <c r="FMF79" s="257"/>
      <c r="FMG79" s="257"/>
      <c r="FMH79" s="257"/>
      <c r="FMI79" s="257"/>
      <c r="FMJ79" s="257"/>
      <c r="FMK79" s="257"/>
      <c r="FML79" s="257"/>
      <c r="FMM79" s="257"/>
      <c r="FMN79" s="257"/>
      <c r="FMO79" s="257"/>
      <c r="FMP79" s="257"/>
      <c r="FMQ79" s="257"/>
      <c r="FMR79" s="257"/>
      <c r="FMS79" s="257"/>
      <c r="FMT79" s="257"/>
      <c r="FMU79" s="257"/>
      <c r="FMV79" s="257"/>
      <c r="FMW79" s="257"/>
      <c r="FMX79" s="257"/>
      <c r="FMY79" s="257"/>
      <c r="FMZ79" s="257"/>
      <c r="FNA79" s="257"/>
      <c r="FNB79" s="257"/>
      <c r="FNC79" s="257"/>
      <c r="FND79" s="257"/>
      <c r="FNE79" s="257"/>
      <c r="FNF79" s="257"/>
      <c r="FNG79" s="257"/>
      <c r="FNH79" s="257"/>
      <c r="FNI79" s="257"/>
      <c r="FNJ79" s="257"/>
      <c r="FNK79" s="257"/>
      <c r="FNL79" s="257"/>
      <c r="FNM79" s="257"/>
      <c r="FNN79" s="257"/>
      <c r="FNO79" s="257"/>
      <c r="FNP79" s="257"/>
      <c r="FNQ79" s="257"/>
      <c r="FNR79" s="257"/>
      <c r="FNS79" s="257"/>
      <c r="FNT79" s="257"/>
      <c r="FNU79" s="257"/>
      <c r="FNV79" s="257"/>
      <c r="FNW79" s="257"/>
      <c r="FNX79" s="257"/>
      <c r="FNY79" s="257"/>
      <c r="FNZ79" s="257"/>
      <c r="FOA79" s="257"/>
      <c r="FOB79" s="257"/>
      <c r="FOC79" s="257"/>
      <c r="FOD79" s="257"/>
      <c r="FOE79" s="257"/>
      <c r="FOF79" s="257"/>
      <c r="FOG79" s="257"/>
      <c r="FOH79" s="257"/>
      <c r="FOI79" s="257"/>
      <c r="FOJ79" s="257"/>
      <c r="FOK79" s="257"/>
      <c r="FOL79" s="257"/>
      <c r="FOM79" s="257"/>
      <c r="FON79" s="257"/>
      <c r="FOO79" s="257"/>
      <c r="FOP79" s="257"/>
      <c r="FOQ79" s="257"/>
      <c r="FOR79" s="257"/>
      <c r="FOS79" s="257"/>
      <c r="FOT79" s="257"/>
      <c r="FOU79" s="257"/>
      <c r="FOV79" s="257"/>
      <c r="FOW79" s="257"/>
      <c r="FOX79" s="257"/>
      <c r="FOY79" s="257"/>
      <c r="FOZ79" s="257"/>
      <c r="FPA79" s="257"/>
      <c r="FPB79" s="257"/>
      <c r="FPC79" s="257"/>
      <c r="FPD79" s="257"/>
      <c r="FPE79" s="257"/>
      <c r="FPF79" s="257"/>
      <c r="FPG79" s="257"/>
      <c r="FPH79" s="257"/>
      <c r="FPI79" s="257"/>
      <c r="FPJ79" s="257"/>
      <c r="FPK79" s="257"/>
      <c r="FPL79" s="257"/>
      <c r="FPM79" s="257"/>
      <c r="FPN79" s="257"/>
      <c r="FPO79" s="257"/>
      <c r="FPP79" s="257"/>
      <c r="FPQ79" s="257"/>
      <c r="FPR79" s="257"/>
      <c r="FPS79" s="257"/>
      <c r="FPT79" s="257"/>
      <c r="FPU79" s="257"/>
      <c r="FPV79" s="257"/>
      <c r="FPW79" s="257"/>
      <c r="FPX79" s="257"/>
      <c r="FPY79" s="257"/>
      <c r="FPZ79" s="257"/>
      <c r="FQA79" s="257"/>
      <c r="FQB79" s="257"/>
      <c r="FQC79" s="257"/>
      <c r="FQD79" s="257"/>
      <c r="FQE79" s="257"/>
      <c r="FQF79" s="257"/>
      <c r="FQG79" s="257"/>
      <c r="FQH79" s="257"/>
      <c r="FQI79" s="257"/>
      <c r="FQJ79" s="257"/>
      <c r="FQK79" s="257"/>
      <c r="FQL79" s="257"/>
      <c r="FQM79" s="257"/>
      <c r="FQN79" s="257"/>
      <c r="FQO79" s="257"/>
      <c r="FQP79" s="257"/>
      <c r="FQQ79" s="257"/>
      <c r="FQR79" s="257"/>
      <c r="FQS79" s="257"/>
      <c r="FQT79" s="257"/>
      <c r="FQU79" s="257"/>
      <c r="FQV79" s="257"/>
      <c r="FQW79" s="257"/>
      <c r="FQX79" s="257"/>
      <c r="FQY79" s="257"/>
      <c r="FQZ79" s="257"/>
      <c r="FRA79" s="257"/>
      <c r="FRB79" s="257"/>
      <c r="FRC79" s="257"/>
      <c r="FRD79" s="257"/>
      <c r="FRE79" s="257"/>
      <c r="FRF79" s="257"/>
      <c r="FRG79" s="257"/>
      <c r="FRH79" s="257"/>
      <c r="FRI79" s="257"/>
      <c r="FRJ79" s="257"/>
      <c r="FRK79" s="257"/>
      <c r="FRL79" s="257"/>
      <c r="FRM79" s="257"/>
      <c r="FRN79" s="257"/>
      <c r="FRO79" s="257"/>
      <c r="FRP79" s="257"/>
      <c r="FRQ79" s="257"/>
      <c r="FRR79" s="257"/>
      <c r="FRS79" s="257"/>
      <c r="FRT79" s="257"/>
      <c r="FRU79" s="257"/>
      <c r="FRV79" s="257"/>
      <c r="FRW79" s="257"/>
      <c r="FRX79" s="257"/>
      <c r="FRY79" s="257"/>
      <c r="FRZ79" s="257"/>
      <c r="FSA79" s="257"/>
      <c r="FSB79" s="257"/>
      <c r="FSC79" s="257"/>
      <c r="FSD79" s="257"/>
      <c r="FSE79" s="257"/>
      <c r="FSF79" s="257"/>
      <c r="FSG79" s="257"/>
      <c r="FSH79" s="257"/>
      <c r="FSI79" s="257"/>
      <c r="FSJ79" s="257"/>
      <c r="FSK79" s="257"/>
      <c r="FSL79" s="257"/>
      <c r="FSM79" s="257"/>
      <c r="FSN79" s="257"/>
      <c r="FSO79" s="257"/>
      <c r="FSP79" s="257"/>
      <c r="FSQ79" s="257"/>
      <c r="FSR79" s="257"/>
      <c r="FSS79" s="257"/>
      <c r="FST79" s="257"/>
      <c r="FSU79" s="257"/>
      <c r="FSV79" s="257"/>
      <c r="FSW79" s="257"/>
      <c r="FSX79" s="257"/>
      <c r="FSY79" s="257"/>
      <c r="FSZ79" s="257"/>
      <c r="FTA79" s="257"/>
      <c r="FTB79" s="257"/>
      <c r="FTC79" s="257"/>
      <c r="FTD79" s="257"/>
      <c r="FTE79" s="257"/>
      <c r="FTF79" s="257"/>
      <c r="FTG79" s="257"/>
      <c r="FTH79" s="257"/>
      <c r="FTI79" s="257"/>
      <c r="FTJ79" s="257"/>
      <c r="FTK79" s="257"/>
      <c r="FTL79" s="257"/>
      <c r="FTM79" s="257"/>
      <c r="FTN79" s="257"/>
      <c r="FTO79" s="257"/>
      <c r="FTP79" s="257"/>
      <c r="FTQ79" s="257"/>
      <c r="FTR79" s="257"/>
      <c r="FTS79" s="257"/>
      <c r="FTT79" s="257"/>
      <c r="FTU79" s="257"/>
      <c r="FTV79" s="257"/>
      <c r="FTW79" s="257"/>
      <c r="FTX79" s="257"/>
      <c r="FTY79" s="257"/>
      <c r="FTZ79" s="257"/>
      <c r="FUA79" s="257"/>
      <c r="FUB79" s="257"/>
      <c r="FUC79" s="257"/>
      <c r="FUD79" s="257"/>
      <c r="FUE79" s="257"/>
      <c r="FUF79" s="257"/>
      <c r="FUG79" s="257"/>
      <c r="FUH79" s="257"/>
      <c r="FUI79" s="257"/>
      <c r="FUJ79" s="257"/>
      <c r="FUK79" s="257"/>
      <c r="FUL79" s="257"/>
      <c r="FUM79" s="257"/>
      <c r="FUN79" s="257"/>
      <c r="FUO79" s="257"/>
      <c r="FUP79" s="257"/>
      <c r="FUQ79" s="257"/>
      <c r="FUR79" s="257"/>
      <c r="FUS79" s="257"/>
      <c r="FUT79" s="257"/>
      <c r="FUU79" s="257"/>
      <c r="FUV79" s="257"/>
      <c r="FUW79" s="257"/>
      <c r="FUX79" s="257"/>
      <c r="FUY79" s="257"/>
      <c r="FUZ79" s="257"/>
      <c r="FVA79" s="257"/>
      <c r="FVB79" s="257"/>
      <c r="FVC79" s="257"/>
      <c r="FVD79" s="257"/>
      <c r="FVE79" s="257"/>
      <c r="FVF79" s="257"/>
      <c r="FVG79" s="257"/>
      <c r="FVH79" s="257"/>
      <c r="FVI79" s="257"/>
      <c r="FVJ79" s="257"/>
      <c r="FVK79" s="257"/>
      <c r="FVL79" s="257"/>
      <c r="FVM79" s="257"/>
      <c r="FVN79" s="257"/>
      <c r="FVO79" s="257"/>
      <c r="FVP79" s="257"/>
      <c r="FVQ79" s="257"/>
      <c r="FVR79" s="257"/>
      <c r="FVS79" s="257"/>
      <c r="FVT79" s="257"/>
      <c r="FVU79" s="257"/>
      <c r="FVV79" s="257"/>
      <c r="FVW79" s="257"/>
      <c r="FVX79" s="257"/>
      <c r="FVY79" s="257"/>
      <c r="FVZ79" s="257"/>
      <c r="FWA79" s="257"/>
      <c r="FWB79" s="257"/>
      <c r="FWC79" s="257"/>
      <c r="FWD79" s="257"/>
      <c r="FWE79" s="257"/>
      <c r="FWF79" s="257"/>
      <c r="FWG79" s="257"/>
      <c r="FWH79" s="257"/>
      <c r="FWI79" s="257"/>
      <c r="FWJ79" s="257"/>
      <c r="FWK79" s="257"/>
      <c r="FWL79" s="257"/>
      <c r="FWM79" s="257"/>
      <c r="FWN79" s="257"/>
      <c r="FWO79" s="257"/>
      <c r="FWP79" s="257"/>
      <c r="FWQ79" s="257"/>
      <c r="FWR79" s="257"/>
      <c r="FWS79" s="257"/>
      <c r="FWT79" s="257"/>
      <c r="FWU79" s="257"/>
      <c r="FWV79" s="257"/>
      <c r="FWW79" s="257"/>
      <c r="FWX79" s="257"/>
      <c r="FWY79" s="257"/>
      <c r="FWZ79" s="257"/>
      <c r="FXA79" s="257"/>
      <c r="FXB79" s="257"/>
      <c r="FXC79" s="257"/>
      <c r="FXD79" s="257"/>
      <c r="FXE79" s="257"/>
      <c r="FXF79" s="257"/>
      <c r="FXG79" s="257"/>
      <c r="FXH79" s="257"/>
      <c r="FXI79" s="257"/>
      <c r="FXJ79" s="257"/>
      <c r="FXK79" s="257"/>
      <c r="FXL79" s="257"/>
      <c r="FXM79" s="257"/>
      <c r="FXN79" s="257"/>
      <c r="FXO79" s="257"/>
      <c r="FXP79" s="257"/>
      <c r="FXQ79" s="257"/>
      <c r="FXR79" s="257"/>
      <c r="FXS79" s="257"/>
      <c r="FXT79" s="257"/>
      <c r="FXU79" s="257"/>
      <c r="FXV79" s="257"/>
      <c r="FXW79" s="257"/>
      <c r="FXX79" s="257"/>
      <c r="FXY79" s="257"/>
      <c r="FXZ79" s="257"/>
      <c r="FYA79" s="257"/>
      <c r="FYB79" s="257"/>
      <c r="FYC79" s="257"/>
      <c r="FYD79" s="257"/>
      <c r="FYE79" s="257"/>
      <c r="FYF79" s="257"/>
      <c r="FYG79" s="257"/>
      <c r="FYH79" s="257"/>
      <c r="FYI79" s="257"/>
      <c r="FYJ79" s="257"/>
      <c r="FYK79" s="257"/>
      <c r="FYL79" s="257"/>
      <c r="FYM79" s="257"/>
      <c r="FYN79" s="257"/>
      <c r="FYO79" s="257"/>
      <c r="FYP79" s="257"/>
      <c r="FYQ79" s="257"/>
      <c r="FYR79" s="257"/>
      <c r="FYS79" s="257"/>
      <c r="FYT79" s="257"/>
      <c r="FYU79" s="257"/>
      <c r="FYV79" s="257"/>
      <c r="FYW79" s="257"/>
      <c r="FYX79" s="257"/>
      <c r="FYY79" s="257"/>
      <c r="FYZ79" s="257"/>
      <c r="FZA79" s="257"/>
      <c r="FZB79" s="257"/>
      <c r="FZC79" s="257"/>
      <c r="FZD79" s="257"/>
      <c r="FZE79" s="257"/>
      <c r="FZF79" s="257"/>
      <c r="FZG79" s="257"/>
      <c r="FZH79" s="257"/>
      <c r="FZI79" s="257"/>
      <c r="FZJ79" s="257"/>
      <c r="FZK79" s="257"/>
      <c r="FZL79" s="257"/>
      <c r="FZM79" s="257"/>
      <c r="FZN79" s="257"/>
      <c r="FZO79" s="257"/>
      <c r="FZP79" s="257"/>
      <c r="FZQ79" s="257"/>
      <c r="FZR79" s="257"/>
      <c r="FZS79" s="257"/>
      <c r="FZT79" s="257"/>
      <c r="FZU79" s="257"/>
      <c r="FZV79" s="257"/>
      <c r="FZW79" s="257"/>
      <c r="FZX79" s="257"/>
      <c r="FZY79" s="257"/>
      <c r="FZZ79" s="257"/>
      <c r="GAA79" s="257"/>
      <c r="GAB79" s="257"/>
      <c r="GAC79" s="257"/>
      <c r="GAD79" s="257"/>
      <c r="GAE79" s="257"/>
      <c r="GAF79" s="257"/>
      <c r="GAG79" s="257"/>
      <c r="GAH79" s="257"/>
      <c r="GAI79" s="257"/>
      <c r="GAJ79" s="257"/>
      <c r="GAK79" s="257"/>
      <c r="GAL79" s="257"/>
      <c r="GAM79" s="257"/>
      <c r="GAN79" s="257"/>
      <c r="GAO79" s="257"/>
      <c r="GAP79" s="257"/>
      <c r="GAQ79" s="257"/>
      <c r="GAR79" s="257"/>
      <c r="GAS79" s="257"/>
      <c r="GAT79" s="257"/>
      <c r="GAU79" s="257"/>
      <c r="GAV79" s="257"/>
      <c r="GAW79" s="257"/>
      <c r="GAX79" s="257"/>
      <c r="GAY79" s="257"/>
      <c r="GAZ79" s="257"/>
      <c r="GBA79" s="257"/>
      <c r="GBB79" s="257"/>
      <c r="GBC79" s="257"/>
      <c r="GBD79" s="257"/>
      <c r="GBE79" s="257"/>
      <c r="GBF79" s="257"/>
      <c r="GBG79" s="257"/>
      <c r="GBH79" s="257"/>
      <c r="GBI79" s="257"/>
      <c r="GBJ79" s="257"/>
      <c r="GBK79" s="257"/>
      <c r="GBL79" s="257"/>
      <c r="GBM79" s="257"/>
      <c r="GBN79" s="257"/>
      <c r="GBO79" s="257"/>
      <c r="GBP79" s="257"/>
      <c r="GBQ79" s="257"/>
      <c r="GBR79" s="257"/>
      <c r="GBS79" s="257"/>
      <c r="GBT79" s="257"/>
      <c r="GBU79" s="257"/>
      <c r="GBV79" s="257"/>
      <c r="GBW79" s="257"/>
      <c r="GBX79" s="257"/>
      <c r="GBY79" s="257"/>
      <c r="GBZ79" s="257"/>
      <c r="GCA79" s="257"/>
      <c r="GCB79" s="257"/>
      <c r="GCC79" s="257"/>
      <c r="GCD79" s="257"/>
      <c r="GCE79" s="257"/>
      <c r="GCF79" s="257"/>
      <c r="GCG79" s="257"/>
      <c r="GCH79" s="257"/>
      <c r="GCI79" s="257"/>
      <c r="GCJ79" s="257"/>
      <c r="GCK79" s="257"/>
      <c r="GCL79" s="257"/>
      <c r="GCM79" s="257"/>
      <c r="GCN79" s="257"/>
      <c r="GCO79" s="257"/>
      <c r="GCP79" s="257"/>
      <c r="GCQ79" s="257"/>
      <c r="GCR79" s="257"/>
      <c r="GCS79" s="257"/>
      <c r="GCT79" s="257"/>
      <c r="GCU79" s="257"/>
      <c r="GCV79" s="257"/>
      <c r="GCW79" s="257"/>
      <c r="GCX79" s="257"/>
      <c r="GCY79" s="257"/>
      <c r="GCZ79" s="257"/>
      <c r="GDA79" s="257"/>
      <c r="GDB79" s="257"/>
      <c r="GDC79" s="257"/>
      <c r="GDD79" s="257"/>
      <c r="GDE79" s="257"/>
      <c r="GDF79" s="257"/>
      <c r="GDG79" s="257"/>
      <c r="GDH79" s="257"/>
      <c r="GDI79" s="257"/>
      <c r="GDJ79" s="257"/>
      <c r="GDK79" s="257"/>
      <c r="GDL79" s="257"/>
      <c r="GDM79" s="257"/>
      <c r="GDN79" s="257"/>
      <c r="GDO79" s="257"/>
      <c r="GDP79" s="257"/>
      <c r="GDQ79" s="257"/>
      <c r="GDR79" s="257"/>
      <c r="GDS79" s="257"/>
      <c r="GDT79" s="257"/>
      <c r="GDU79" s="257"/>
      <c r="GDV79" s="257"/>
      <c r="GDW79" s="257"/>
      <c r="GDX79" s="257"/>
      <c r="GDY79" s="257"/>
      <c r="GDZ79" s="257"/>
      <c r="GEA79" s="257"/>
      <c r="GEB79" s="257"/>
      <c r="GEC79" s="257"/>
      <c r="GED79" s="257"/>
      <c r="GEE79" s="257"/>
      <c r="GEF79" s="257"/>
      <c r="GEG79" s="257"/>
      <c r="GEH79" s="257"/>
      <c r="GEI79" s="257"/>
      <c r="GEJ79" s="257"/>
      <c r="GEK79" s="257"/>
      <c r="GEL79" s="257"/>
      <c r="GEM79" s="257"/>
      <c r="GEN79" s="257"/>
      <c r="GEO79" s="257"/>
      <c r="GEP79" s="257"/>
      <c r="GEQ79" s="257"/>
      <c r="GER79" s="257"/>
      <c r="GES79" s="257"/>
      <c r="GET79" s="257"/>
      <c r="GEU79" s="257"/>
      <c r="GEV79" s="257"/>
      <c r="GEW79" s="257"/>
      <c r="GEX79" s="257"/>
      <c r="GEY79" s="257"/>
      <c r="GEZ79" s="257"/>
      <c r="GFA79" s="257"/>
      <c r="GFB79" s="257"/>
      <c r="GFC79" s="257"/>
      <c r="GFD79" s="257"/>
      <c r="GFE79" s="257"/>
      <c r="GFF79" s="257"/>
      <c r="GFG79" s="257"/>
      <c r="GFH79" s="257"/>
      <c r="GFI79" s="257"/>
      <c r="GFJ79" s="257"/>
      <c r="GFK79" s="257"/>
      <c r="GFL79" s="257"/>
      <c r="GFM79" s="257"/>
      <c r="GFN79" s="257"/>
      <c r="GFO79" s="257"/>
      <c r="GFP79" s="257"/>
      <c r="GFQ79" s="257"/>
      <c r="GFR79" s="257"/>
      <c r="GFS79" s="257"/>
      <c r="GFT79" s="257"/>
      <c r="GFU79" s="257"/>
      <c r="GFV79" s="257"/>
      <c r="GFW79" s="257"/>
      <c r="GFX79" s="257"/>
      <c r="GFY79" s="257"/>
      <c r="GFZ79" s="257"/>
      <c r="GGA79" s="257"/>
      <c r="GGB79" s="257"/>
      <c r="GGC79" s="257"/>
      <c r="GGD79" s="257"/>
      <c r="GGE79" s="257"/>
      <c r="GGF79" s="257"/>
      <c r="GGG79" s="257"/>
      <c r="GGH79" s="257"/>
      <c r="GGI79" s="257"/>
      <c r="GGJ79" s="257"/>
      <c r="GGK79" s="257"/>
      <c r="GGL79" s="257"/>
      <c r="GGM79" s="257"/>
      <c r="GGN79" s="257"/>
      <c r="GGO79" s="257"/>
      <c r="GGP79" s="257"/>
      <c r="GGQ79" s="257"/>
      <c r="GGR79" s="257"/>
      <c r="GGS79" s="257"/>
      <c r="GGT79" s="257"/>
      <c r="GGU79" s="257"/>
      <c r="GGV79" s="257"/>
      <c r="GGW79" s="257"/>
      <c r="GGX79" s="257"/>
      <c r="GGY79" s="257"/>
      <c r="GGZ79" s="257"/>
      <c r="GHA79" s="257"/>
      <c r="GHB79" s="257"/>
      <c r="GHC79" s="257"/>
      <c r="GHD79" s="257"/>
      <c r="GHE79" s="257"/>
      <c r="GHF79" s="257"/>
      <c r="GHG79" s="257"/>
      <c r="GHH79" s="257"/>
      <c r="GHI79" s="257"/>
      <c r="GHJ79" s="257"/>
      <c r="GHK79" s="257"/>
      <c r="GHL79" s="257"/>
      <c r="GHM79" s="257"/>
      <c r="GHN79" s="257"/>
      <c r="GHO79" s="257"/>
      <c r="GHP79" s="257"/>
      <c r="GHQ79" s="257"/>
      <c r="GHR79" s="257"/>
      <c r="GHS79" s="257"/>
      <c r="GHT79" s="257"/>
      <c r="GHU79" s="257"/>
      <c r="GHV79" s="257"/>
      <c r="GHW79" s="257"/>
      <c r="GHX79" s="257"/>
      <c r="GHY79" s="257"/>
      <c r="GHZ79" s="257"/>
      <c r="GIA79" s="257"/>
      <c r="GIB79" s="257"/>
      <c r="GIC79" s="257"/>
      <c r="GID79" s="257"/>
      <c r="GIE79" s="257"/>
      <c r="GIF79" s="257"/>
      <c r="GIG79" s="257"/>
      <c r="GIH79" s="257"/>
      <c r="GII79" s="257"/>
      <c r="GIJ79" s="257"/>
      <c r="GIK79" s="257"/>
      <c r="GIL79" s="257"/>
      <c r="GIM79" s="257"/>
      <c r="GIN79" s="257"/>
      <c r="GIO79" s="257"/>
      <c r="GIP79" s="257"/>
      <c r="GIQ79" s="257"/>
      <c r="GIR79" s="257"/>
      <c r="GIS79" s="257"/>
      <c r="GIT79" s="257"/>
      <c r="GIU79" s="257"/>
      <c r="GIV79" s="257"/>
      <c r="GIW79" s="257"/>
      <c r="GIX79" s="257"/>
      <c r="GIY79" s="257"/>
      <c r="GIZ79" s="257"/>
      <c r="GJA79" s="257"/>
      <c r="GJB79" s="257"/>
      <c r="GJC79" s="257"/>
      <c r="GJD79" s="257"/>
      <c r="GJE79" s="257"/>
      <c r="GJF79" s="257"/>
      <c r="GJG79" s="257"/>
      <c r="GJH79" s="257"/>
      <c r="GJI79" s="257"/>
      <c r="GJJ79" s="257"/>
      <c r="GJK79" s="257"/>
      <c r="GJL79" s="257"/>
      <c r="GJM79" s="257"/>
      <c r="GJN79" s="257"/>
      <c r="GJO79" s="257"/>
      <c r="GJP79" s="257"/>
      <c r="GJQ79" s="257"/>
      <c r="GJR79" s="257"/>
      <c r="GJS79" s="257"/>
      <c r="GJT79" s="257"/>
      <c r="GJU79" s="257"/>
      <c r="GJV79" s="257"/>
      <c r="GJW79" s="257"/>
      <c r="GJX79" s="257"/>
      <c r="GJY79" s="257"/>
      <c r="GJZ79" s="257"/>
      <c r="GKA79" s="257"/>
      <c r="GKB79" s="257"/>
      <c r="GKC79" s="257"/>
      <c r="GKD79" s="257"/>
      <c r="GKE79" s="257"/>
      <c r="GKF79" s="257"/>
      <c r="GKG79" s="257"/>
      <c r="GKH79" s="257"/>
      <c r="GKI79" s="257"/>
      <c r="GKJ79" s="257"/>
      <c r="GKK79" s="257"/>
      <c r="GKL79" s="257"/>
      <c r="GKM79" s="257"/>
      <c r="GKN79" s="257"/>
      <c r="GKO79" s="257"/>
      <c r="GKP79" s="257"/>
      <c r="GKQ79" s="257"/>
      <c r="GKR79" s="257"/>
      <c r="GKS79" s="257"/>
      <c r="GKT79" s="257"/>
      <c r="GKU79" s="257"/>
      <c r="GKV79" s="257"/>
      <c r="GKW79" s="257"/>
      <c r="GKX79" s="257"/>
      <c r="GKY79" s="257"/>
      <c r="GKZ79" s="257"/>
      <c r="GLA79" s="257"/>
      <c r="GLB79" s="257"/>
      <c r="GLC79" s="257"/>
      <c r="GLD79" s="257"/>
      <c r="GLE79" s="257"/>
      <c r="GLF79" s="257"/>
      <c r="GLG79" s="257"/>
      <c r="GLH79" s="257"/>
      <c r="GLI79" s="257"/>
      <c r="GLJ79" s="257"/>
      <c r="GLK79" s="257"/>
      <c r="GLL79" s="257"/>
      <c r="GLM79" s="257"/>
      <c r="GLN79" s="257"/>
      <c r="GLO79" s="257"/>
      <c r="GLP79" s="257"/>
      <c r="GLQ79" s="257"/>
      <c r="GLR79" s="257"/>
      <c r="GLS79" s="257"/>
      <c r="GLT79" s="257"/>
      <c r="GLU79" s="257"/>
      <c r="GLV79" s="257"/>
      <c r="GLW79" s="257"/>
      <c r="GLX79" s="257"/>
      <c r="GLY79" s="257"/>
      <c r="GLZ79" s="257"/>
      <c r="GMA79" s="257"/>
      <c r="GMB79" s="257"/>
      <c r="GMC79" s="257"/>
      <c r="GMD79" s="257"/>
      <c r="GME79" s="257"/>
      <c r="GMF79" s="257"/>
      <c r="GMG79" s="257"/>
      <c r="GMH79" s="257"/>
      <c r="GMI79" s="257"/>
      <c r="GMJ79" s="257"/>
      <c r="GMK79" s="257"/>
      <c r="GML79" s="257"/>
      <c r="GMM79" s="257"/>
      <c r="GMN79" s="257"/>
      <c r="GMO79" s="257"/>
      <c r="GMP79" s="257"/>
      <c r="GMQ79" s="257"/>
      <c r="GMR79" s="257"/>
      <c r="GMS79" s="257"/>
      <c r="GMT79" s="257"/>
      <c r="GMU79" s="257"/>
      <c r="GMV79" s="257"/>
      <c r="GMW79" s="257"/>
      <c r="GMX79" s="257"/>
      <c r="GMY79" s="257"/>
      <c r="GMZ79" s="257"/>
      <c r="GNA79" s="257"/>
      <c r="GNB79" s="257"/>
      <c r="GNC79" s="257"/>
      <c r="GND79" s="257"/>
      <c r="GNE79" s="257"/>
      <c r="GNF79" s="257"/>
      <c r="GNG79" s="257"/>
      <c r="GNH79" s="257"/>
      <c r="GNI79" s="257"/>
      <c r="GNJ79" s="257"/>
      <c r="GNK79" s="257"/>
      <c r="GNL79" s="257"/>
      <c r="GNM79" s="257"/>
      <c r="GNN79" s="257"/>
      <c r="GNO79" s="257"/>
      <c r="GNP79" s="257"/>
      <c r="GNQ79" s="257"/>
      <c r="GNR79" s="257"/>
      <c r="GNS79" s="257"/>
      <c r="GNT79" s="257"/>
      <c r="GNU79" s="257"/>
      <c r="GNV79" s="257"/>
      <c r="GNW79" s="257"/>
      <c r="GNX79" s="257"/>
      <c r="GNY79" s="257"/>
      <c r="GNZ79" s="257"/>
      <c r="GOA79" s="257"/>
      <c r="GOB79" s="257"/>
      <c r="GOC79" s="257"/>
      <c r="GOD79" s="257"/>
      <c r="GOE79" s="257"/>
      <c r="GOF79" s="257"/>
      <c r="GOG79" s="257"/>
      <c r="GOH79" s="257"/>
      <c r="GOI79" s="257"/>
      <c r="GOJ79" s="257"/>
      <c r="GOK79" s="257"/>
      <c r="GOL79" s="257"/>
      <c r="GOM79" s="257"/>
      <c r="GON79" s="257"/>
      <c r="GOO79" s="257"/>
      <c r="GOP79" s="257"/>
      <c r="GOQ79" s="257"/>
      <c r="GOR79" s="257"/>
      <c r="GOS79" s="257"/>
      <c r="GOT79" s="257"/>
      <c r="GOU79" s="257"/>
      <c r="GOV79" s="257"/>
      <c r="GOW79" s="257"/>
      <c r="GOX79" s="257"/>
      <c r="GOY79" s="257"/>
      <c r="GOZ79" s="257"/>
      <c r="GPA79" s="257"/>
      <c r="GPB79" s="257"/>
      <c r="GPC79" s="257"/>
      <c r="GPD79" s="257"/>
      <c r="GPE79" s="257"/>
      <c r="GPF79" s="257"/>
      <c r="GPG79" s="257"/>
      <c r="GPH79" s="257"/>
      <c r="GPI79" s="257"/>
      <c r="GPJ79" s="257"/>
      <c r="GPK79" s="257"/>
      <c r="GPL79" s="257"/>
      <c r="GPM79" s="257"/>
      <c r="GPN79" s="257"/>
      <c r="GPO79" s="257"/>
      <c r="GPP79" s="257"/>
      <c r="GPQ79" s="257"/>
      <c r="GPR79" s="257"/>
      <c r="GPS79" s="257"/>
      <c r="GPT79" s="257"/>
      <c r="GPU79" s="257"/>
      <c r="GPV79" s="257"/>
      <c r="GPW79" s="257"/>
      <c r="GPX79" s="257"/>
      <c r="GPY79" s="257"/>
      <c r="GPZ79" s="257"/>
      <c r="GQA79" s="257"/>
      <c r="GQB79" s="257"/>
      <c r="GQC79" s="257"/>
      <c r="GQD79" s="257"/>
      <c r="GQE79" s="257"/>
      <c r="GQF79" s="257"/>
      <c r="GQG79" s="257"/>
      <c r="GQH79" s="257"/>
      <c r="GQI79" s="257"/>
      <c r="GQJ79" s="257"/>
      <c r="GQK79" s="257"/>
      <c r="GQL79" s="257"/>
      <c r="GQM79" s="257"/>
      <c r="GQN79" s="257"/>
      <c r="GQO79" s="257"/>
      <c r="GQP79" s="257"/>
      <c r="GQQ79" s="257"/>
      <c r="GQR79" s="257"/>
      <c r="GQS79" s="257"/>
      <c r="GQT79" s="257"/>
      <c r="GQU79" s="257"/>
      <c r="GQV79" s="257"/>
      <c r="GQW79" s="257"/>
      <c r="GQX79" s="257"/>
      <c r="GQY79" s="257"/>
      <c r="GQZ79" s="257"/>
      <c r="GRA79" s="257"/>
      <c r="GRB79" s="257"/>
      <c r="GRC79" s="257"/>
      <c r="GRD79" s="257"/>
      <c r="GRE79" s="257"/>
      <c r="GRF79" s="257"/>
      <c r="GRG79" s="257"/>
      <c r="GRH79" s="257"/>
      <c r="GRI79" s="257"/>
      <c r="GRJ79" s="257"/>
      <c r="GRK79" s="257"/>
      <c r="GRL79" s="257"/>
      <c r="GRM79" s="257"/>
      <c r="GRN79" s="257"/>
      <c r="GRO79" s="257"/>
      <c r="GRP79" s="257"/>
      <c r="GRQ79" s="257"/>
      <c r="GRR79" s="257"/>
      <c r="GRS79" s="257"/>
      <c r="GRT79" s="257"/>
      <c r="GRU79" s="257"/>
      <c r="GRV79" s="257"/>
      <c r="GRW79" s="257"/>
      <c r="GRX79" s="257"/>
      <c r="GRY79" s="257"/>
      <c r="GRZ79" s="257"/>
      <c r="GSA79" s="257"/>
      <c r="GSB79" s="257"/>
      <c r="GSC79" s="257"/>
      <c r="GSD79" s="257"/>
      <c r="GSE79" s="257"/>
      <c r="GSF79" s="257"/>
      <c r="GSG79" s="257"/>
      <c r="GSH79" s="257"/>
      <c r="GSI79" s="257"/>
      <c r="GSJ79" s="257"/>
      <c r="GSK79" s="257"/>
      <c r="GSL79" s="257"/>
      <c r="GSM79" s="257"/>
      <c r="GSN79" s="257"/>
      <c r="GSO79" s="257"/>
      <c r="GSP79" s="257"/>
      <c r="GSQ79" s="257"/>
      <c r="GSR79" s="257"/>
      <c r="GSS79" s="257"/>
      <c r="GST79" s="257"/>
      <c r="GSU79" s="257"/>
      <c r="GSV79" s="257"/>
      <c r="GSW79" s="257"/>
      <c r="GSX79" s="257"/>
      <c r="GSY79" s="257"/>
      <c r="GSZ79" s="257"/>
      <c r="GTA79" s="257"/>
      <c r="GTB79" s="257"/>
      <c r="GTC79" s="257"/>
      <c r="GTD79" s="257"/>
      <c r="GTE79" s="257"/>
      <c r="GTF79" s="257"/>
      <c r="GTG79" s="257"/>
      <c r="GTH79" s="257"/>
      <c r="GTI79" s="257"/>
      <c r="GTJ79" s="257"/>
      <c r="GTK79" s="257"/>
      <c r="GTL79" s="257"/>
      <c r="GTM79" s="257"/>
      <c r="GTN79" s="257"/>
      <c r="GTO79" s="257"/>
      <c r="GTP79" s="257"/>
      <c r="GTQ79" s="257"/>
      <c r="GTR79" s="257"/>
      <c r="GTS79" s="257"/>
      <c r="GTT79" s="257"/>
      <c r="GTU79" s="257"/>
      <c r="GTV79" s="257"/>
      <c r="GTW79" s="257"/>
      <c r="GTX79" s="257"/>
      <c r="GTY79" s="257"/>
      <c r="GTZ79" s="257"/>
      <c r="GUA79" s="257"/>
      <c r="GUB79" s="257"/>
      <c r="GUC79" s="257"/>
      <c r="GUD79" s="257"/>
      <c r="GUE79" s="257"/>
      <c r="GUF79" s="257"/>
      <c r="GUG79" s="257"/>
      <c r="GUH79" s="257"/>
      <c r="GUI79" s="257"/>
      <c r="GUJ79" s="257"/>
      <c r="GUK79" s="257"/>
      <c r="GUL79" s="257"/>
      <c r="GUM79" s="257"/>
      <c r="GUN79" s="257"/>
      <c r="GUO79" s="257"/>
      <c r="GUP79" s="257"/>
      <c r="GUQ79" s="257"/>
      <c r="GUR79" s="257"/>
      <c r="GUS79" s="257"/>
      <c r="GUT79" s="257"/>
      <c r="GUU79" s="257"/>
      <c r="GUV79" s="257"/>
      <c r="GUW79" s="257"/>
      <c r="GUX79" s="257"/>
      <c r="GUY79" s="257"/>
      <c r="GUZ79" s="257"/>
      <c r="GVA79" s="257"/>
      <c r="GVB79" s="257"/>
      <c r="GVC79" s="257"/>
      <c r="GVD79" s="257"/>
      <c r="GVE79" s="257"/>
      <c r="GVF79" s="257"/>
      <c r="GVG79" s="257"/>
      <c r="GVH79" s="257"/>
      <c r="GVI79" s="257"/>
      <c r="GVJ79" s="257"/>
      <c r="GVK79" s="257"/>
      <c r="GVL79" s="257"/>
      <c r="GVM79" s="257"/>
      <c r="GVN79" s="257"/>
      <c r="GVO79" s="257"/>
      <c r="GVP79" s="257"/>
      <c r="GVQ79" s="257"/>
      <c r="GVR79" s="257"/>
      <c r="GVS79" s="257"/>
      <c r="GVT79" s="257"/>
      <c r="GVU79" s="257"/>
      <c r="GVV79" s="257"/>
      <c r="GVW79" s="257"/>
      <c r="GVX79" s="257"/>
      <c r="GVY79" s="257"/>
      <c r="GVZ79" s="257"/>
      <c r="GWA79" s="257"/>
      <c r="GWB79" s="257"/>
      <c r="GWC79" s="257"/>
      <c r="GWD79" s="257"/>
      <c r="GWE79" s="257"/>
      <c r="GWF79" s="257"/>
      <c r="GWG79" s="257"/>
      <c r="GWH79" s="257"/>
      <c r="GWI79" s="257"/>
      <c r="GWJ79" s="257"/>
      <c r="GWK79" s="257"/>
      <c r="GWL79" s="257"/>
      <c r="GWM79" s="257"/>
      <c r="GWN79" s="257"/>
      <c r="GWO79" s="257"/>
      <c r="GWP79" s="257"/>
      <c r="GWQ79" s="257"/>
      <c r="GWR79" s="257"/>
      <c r="GWS79" s="257"/>
      <c r="GWT79" s="257"/>
      <c r="GWU79" s="257"/>
      <c r="GWV79" s="257"/>
      <c r="GWW79" s="257"/>
      <c r="GWX79" s="257"/>
      <c r="GWY79" s="257"/>
      <c r="GWZ79" s="257"/>
      <c r="GXA79" s="257"/>
      <c r="GXB79" s="257"/>
      <c r="GXC79" s="257"/>
      <c r="GXD79" s="257"/>
      <c r="GXE79" s="257"/>
      <c r="GXF79" s="257"/>
      <c r="GXG79" s="257"/>
      <c r="GXH79" s="257"/>
      <c r="GXI79" s="257"/>
      <c r="GXJ79" s="257"/>
      <c r="GXK79" s="257"/>
      <c r="GXL79" s="257"/>
      <c r="GXM79" s="257"/>
      <c r="GXN79" s="257"/>
      <c r="GXO79" s="257"/>
      <c r="GXP79" s="257"/>
      <c r="GXQ79" s="257"/>
      <c r="GXR79" s="257"/>
      <c r="GXS79" s="257"/>
      <c r="GXT79" s="257"/>
      <c r="GXU79" s="257"/>
      <c r="GXV79" s="257"/>
      <c r="GXW79" s="257"/>
      <c r="GXX79" s="257"/>
      <c r="GXY79" s="257"/>
      <c r="GXZ79" s="257"/>
      <c r="GYA79" s="257"/>
      <c r="GYB79" s="257"/>
      <c r="GYC79" s="257"/>
      <c r="GYD79" s="257"/>
      <c r="GYE79" s="257"/>
      <c r="GYF79" s="257"/>
      <c r="GYG79" s="257"/>
      <c r="GYH79" s="257"/>
      <c r="GYI79" s="257"/>
      <c r="GYJ79" s="257"/>
      <c r="GYK79" s="257"/>
      <c r="GYL79" s="257"/>
      <c r="GYM79" s="257"/>
      <c r="GYN79" s="257"/>
      <c r="GYO79" s="257"/>
      <c r="GYP79" s="257"/>
      <c r="GYQ79" s="257"/>
      <c r="GYR79" s="257"/>
      <c r="GYS79" s="257"/>
      <c r="GYT79" s="257"/>
      <c r="GYU79" s="257"/>
      <c r="GYV79" s="257"/>
      <c r="GYW79" s="257"/>
      <c r="GYX79" s="257"/>
      <c r="GYY79" s="257"/>
      <c r="GYZ79" s="257"/>
      <c r="GZA79" s="257"/>
      <c r="GZB79" s="257"/>
      <c r="GZC79" s="257"/>
      <c r="GZD79" s="257"/>
      <c r="GZE79" s="257"/>
      <c r="GZF79" s="257"/>
      <c r="GZG79" s="257"/>
      <c r="GZH79" s="257"/>
      <c r="GZI79" s="257"/>
      <c r="GZJ79" s="257"/>
      <c r="GZK79" s="257"/>
      <c r="GZL79" s="257"/>
      <c r="GZM79" s="257"/>
      <c r="GZN79" s="257"/>
      <c r="GZO79" s="257"/>
      <c r="GZP79" s="257"/>
      <c r="GZQ79" s="257"/>
      <c r="GZR79" s="257"/>
      <c r="GZS79" s="257"/>
      <c r="GZT79" s="257"/>
      <c r="GZU79" s="257"/>
      <c r="GZV79" s="257"/>
      <c r="GZW79" s="257"/>
      <c r="GZX79" s="257"/>
      <c r="GZY79" s="257"/>
      <c r="GZZ79" s="257"/>
      <c r="HAA79" s="257"/>
      <c r="HAB79" s="257"/>
      <c r="HAC79" s="257"/>
      <c r="HAD79" s="257"/>
      <c r="HAE79" s="257"/>
      <c r="HAF79" s="257"/>
      <c r="HAG79" s="257"/>
      <c r="HAH79" s="257"/>
      <c r="HAI79" s="257"/>
      <c r="HAJ79" s="257"/>
      <c r="HAK79" s="257"/>
      <c r="HAL79" s="257"/>
      <c r="HAM79" s="257"/>
      <c r="HAN79" s="257"/>
      <c r="HAO79" s="257"/>
      <c r="HAP79" s="257"/>
      <c r="HAQ79" s="257"/>
      <c r="HAR79" s="257"/>
      <c r="HAS79" s="257"/>
      <c r="HAT79" s="257"/>
      <c r="HAU79" s="257"/>
      <c r="HAV79" s="257"/>
      <c r="HAW79" s="257"/>
      <c r="HAX79" s="257"/>
      <c r="HAY79" s="257"/>
      <c r="HAZ79" s="257"/>
      <c r="HBA79" s="257"/>
      <c r="HBB79" s="257"/>
      <c r="HBC79" s="257"/>
      <c r="HBD79" s="257"/>
      <c r="HBE79" s="257"/>
      <c r="HBF79" s="257"/>
      <c r="HBG79" s="257"/>
      <c r="HBH79" s="257"/>
      <c r="HBI79" s="257"/>
      <c r="HBJ79" s="257"/>
      <c r="HBK79" s="257"/>
      <c r="HBL79" s="257"/>
      <c r="HBM79" s="257"/>
      <c r="HBN79" s="257"/>
      <c r="HBO79" s="257"/>
      <c r="HBP79" s="257"/>
      <c r="HBQ79" s="257"/>
      <c r="HBR79" s="257"/>
      <c r="HBS79" s="257"/>
      <c r="HBT79" s="257"/>
      <c r="HBU79" s="257"/>
      <c r="HBV79" s="257"/>
      <c r="HBW79" s="257"/>
      <c r="HBX79" s="257"/>
      <c r="HBY79" s="257"/>
      <c r="HBZ79" s="257"/>
      <c r="HCA79" s="257"/>
      <c r="HCB79" s="257"/>
      <c r="HCC79" s="257"/>
      <c r="HCD79" s="257"/>
      <c r="HCE79" s="257"/>
      <c r="HCF79" s="257"/>
      <c r="HCG79" s="257"/>
      <c r="HCH79" s="257"/>
      <c r="HCI79" s="257"/>
      <c r="HCJ79" s="257"/>
      <c r="HCK79" s="257"/>
      <c r="HCL79" s="257"/>
      <c r="HCM79" s="257"/>
      <c r="HCN79" s="257"/>
      <c r="HCO79" s="257"/>
      <c r="HCP79" s="257"/>
      <c r="HCQ79" s="257"/>
      <c r="HCR79" s="257"/>
      <c r="HCS79" s="257"/>
      <c r="HCT79" s="257"/>
      <c r="HCU79" s="257"/>
      <c r="HCV79" s="257"/>
      <c r="HCW79" s="257"/>
      <c r="HCX79" s="257"/>
      <c r="HCY79" s="257"/>
      <c r="HCZ79" s="257"/>
      <c r="HDA79" s="257"/>
      <c r="HDB79" s="257"/>
      <c r="HDC79" s="257"/>
      <c r="HDD79" s="257"/>
      <c r="HDE79" s="257"/>
      <c r="HDF79" s="257"/>
      <c r="HDG79" s="257"/>
      <c r="HDH79" s="257"/>
      <c r="HDI79" s="257"/>
      <c r="HDJ79" s="257"/>
      <c r="HDK79" s="257"/>
      <c r="HDL79" s="257"/>
      <c r="HDM79" s="257"/>
      <c r="HDN79" s="257"/>
      <c r="HDO79" s="257"/>
      <c r="HDP79" s="257"/>
      <c r="HDQ79" s="257"/>
      <c r="HDR79" s="257"/>
      <c r="HDS79" s="257"/>
      <c r="HDT79" s="257"/>
      <c r="HDU79" s="257"/>
      <c r="HDV79" s="257"/>
      <c r="HDW79" s="257"/>
      <c r="HDX79" s="257"/>
      <c r="HDY79" s="257"/>
      <c r="HDZ79" s="257"/>
      <c r="HEA79" s="257"/>
      <c r="HEB79" s="257"/>
      <c r="HEC79" s="257"/>
      <c r="HED79" s="257"/>
      <c r="HEE79" s="257"/>
      <c r="HEF79" s="257"/>
      <c r="HEG79" s="257"/>
      <c r="HEH79" s="257"/>
      <c r="HEI79" s="257"/>
      <c r="HEJ79" s="257"/>
      <c r="HEK79" s="257"/>
      <c r="HEL79" s="257"/>
      <c r="HEM79" s="257"/>
      <c r="HEN79" s="257"/>
      <c r="HEO79" s="257"/>
      <c r="HEP79" s="257"/>
      <c r="HEQ79" s="257"/>
      <c r="HER79" s="257"/>
      <c r="HES79" s="257"/>
      <c r="HET79" s="257"/>
      <c r="HEU79" s="257"/>
      <c r="HEV79" s="257"/>
      <c r="HEW79" s="257"/>
      <c r="HEX79" s="257"/>
      <c r="HEY79" s="257"/>
      <c r="HEZ79" s="257"/>
      <c r="HFA79" s="257"/>
      <c r="HFB79" s="257"/>
      <c r="HFC79" s="257"/>
      <c r="HFD79" s="257"/>
      <c r="HFE79" s="257"/>
      <c r="HFF79" s="257"/>
      <c r="HFG79" s="257"/>
      <c r="HFH79" s="257"/>
      <c r="HFI79" s="257"/>
      <c r="HFJ79" s="257"/>
      <c r="HFK79" s="257"/>
      <c r="HFL79" s="257"/>
      <c r="HFM79" s="257"/>
      <c r="HFN79" s="257"/>
      <c r="HFO79" s="257"/>
      <c r="HFP79" s="257"/>
      <c r="HFQ79" s="257"/>
      <c r="HFR79" s="257"/>
      <c r="HFS79" s="257"/>
      <c r="HFT79" s="257"/>
      <c r="HFU79" s="257"/>
      <c r="HFV79" s="257"/>
      <c r="HFW79" s="257"/>
      <c r="HFX79" s="257"/>
      <c r="HFY79" s="257"/>
      <c r="HFZ79" s="257"/>
      <c r="HGA79" s="257"/>
      <c r="HGB79" s="257"/>
      <c r="HGC79" s="257"/>
      <c r="HGD79" s="257"/>
      <c r="HGE79" s="257"/>
      <c r="HGF79" s="257"/>
      <c r="HGG79" s="257"/>
      <c r="HGH79" s="257"/>
      <c r="HGI79" s="257"/>
      <c r="HGJ79" s="257"/>
      <c r="HGK79" s="257"/>
      <c r="HGL79" s="257"/>
      <c r="HGM79" s="257"/>
      <c r="HGN79" s="257"/>
      <c r="HGO79" s="257"/>
      <c r="HGP79" s="257"/>
      <c r="HGQ79" s="257"/>
      <c r="HGR79" s="257"/>
      <c r="HGS79" s="257"/>
      <c r="HGT79" s="257"/>
      <c r="HGU79" s="257"/>
      <c r="HGV79" s="257"/>
      <c r="HGW79" s="257"/>
      <c r="HGX79" s="257"/>
      <c r="HGY79" s="257"/>
      <c r="HGZ79" s="257"/>
      <c r="HHA79" s="257"/>
      <c r="HHB79" s="257"/>
      <c r="HHC79" s="257"/>
      <c r="HHD79" s="257"/>
      <c r="HHE79" s="257"/>
      <c r="HHF79" s="257"/>
      <c r="HHG79" s="257"/>
      <c r="HHH79" s="257"/>
      <c r="HHI79" s="257"/>
      <c r="HHJ79" s="257"/>
      <c r="HHK79" s="257"/>
      <c r="HHL79" s="257"/>
      <c r="HHM79" s="257"/>
      <c r="HHN79" s="257"/>
      <c r="HHO79" s="257"/>
      <c r="HHP79" s="257"/>
      <c r="HHQ79" s="257"/>
      <c r="HHR79" s="257"/>
      <c r="HHS79" s="257"/>
      <c r="HHT79" s="257"/>
      <c r="HHU79" s="257"/>
      <c r="HHV79" s="257"/>
      <c r="HHW79" s="257"/>
      <c r="HHX79" s="257"/>
      <c r="HHY79" s="257"/>
      <c r="HHZ79" s="257"/>
      <c r="HIA79" s="257"/>
      <c r="HIB79" s="257"/>
      <c r="HIC79" s="257"/>
      <c r="HID79" s="257"/>
      <c r="HIE79" s="257"/>
      <c r="HIF79" s="257"/>
      <c r="HIG79" s="257"/>
      <c r="HIH79" s="257"/>
      <c r="HII79" s="257"/>
      <c r="HIJ79" s="257"/>
      <c r="HIK79" s="257"/>
      <c r="HIL79" s="257"/>
      <c r="HIM79" s="257"/>
      <c r="HIN79" s="257"/>
      <c r="HIO79" s="257"/>
      <c r="HIP79" s="257"/>
      <c r="HIQ79" s="257"/>
      <c r="HIR79" s="257"/>
      <c r="HIS79" s="257"/>
      <c r="HIT79" s="257"/>
      <c r="HIU79" s="257"/>
      <c r="HIV79" s="257"/>
      <c r="HIW79" s="257"/>
      <c r="HIX79" s="257"/>
      <c r="HIY79" s="257"/>
      <c r="HIZ79" s="257"/>
      <c r="HJA79" s="257"/>
      <c r="HJB79" s="257"/>
      <c r="HJC79" s="257"/>
      <c r="HJD79" s="257"/>
      <c r="HJE79" s="257"/>
      <c r="HJF79" s="257"/>
      <c r="HJG79" s="257"/>
      <c r="HJH79" s="257"/>
      <c r="HJI79" s="257"/>
      <c r="HJJ79" s="257"/>
      <c r="HJK79" s="257"/>
      <c r="HJL79" s="257"/>
      <c r="HJM79" s="257"/>
      <c r="HJN79" s="257"/>
      <c r="HJO79" s="257"/>
      <c r="HJP79" s="257"/>
      <c r="HJQ79" s="257"/>
      <c r="HJR79" s="257"/>
      <c r="HJS79" s="257"/>
      <c r="HJT79" s="257"/>
      <c r="HJU79" s="257"/>
      <c r="HJV79" s="257"/>
      <c r="HJW79" s="257"/>
      <c r="HJX79" s="257"/>
      <c r="HJY79" s="257"/>
      <c r="HJZ79" s="257"/>
      <c r="HKA79" s="257"/>
      <c r="HKB79" s="257"/>
      <c r="HKC79" s="257"/>
      <c r="HKD79" s="257"/>
      <c r="HKE79" s="257"/>
      <c r="HKF79" s="257"/>
      <c r="HKG79" s="257"/>
      <c r="HKH79" s="257"/>
      <c r="HKI79" s="257"/>
      <c r="HKJ79" s="257"/>
      <c r="HKK79" s="257"/>
      <c r="HKL79" s="257"/>
      <c r="HKM79" s="257"/>
      <c r="HKN79" s="257"/>
      <c r="HKO79" s="257"/>
      <c r="HKP79" s="257"/>
      <c r="HKQ79" s="257"/>
      <c r="HKR79" s="257"/>
      <c r="HKS79" s="257"/>
      <c r="HKT79" s="257"/>
      <c r="HKU79" s="257"/>
      <c r="HKV79" s="257"/>
      <c r="HKW79" s="257"/>
      <c r="HKX79" s="257"/>
      <c r="HKY79" s="257"/>
      <c r="HKZ79" s="257"/>
      <c r="HLA79" s="257"/>
      <c r="HLB79" s="257"/>
      <c r="HLC79" s="257"/>
      <c r="HLD79" s="257"/>
      <c r="HLE79" s="257"/>
      <c r="HLF79" s="257"/>
      <c r="HLG79" s="257"/>
      <c r="HLH79" s="257"/>
      <c r="HLI79" s="257"/>
      <c r="HLJ79" s="257"/>
      <c r="HLK79" s="257"/>
      <c r="HLL79" s="257"/>
      <c r="HLM79" s="257"/>
      <c r="HLN79" s="257"/>
      <c r="HLO79" s="257"/>
      <c r="HLP79" s="257"/>
      <c r="HLQ79" s="257"/>
      <c r="HLR79" s="257"/>
      <c r="HLS79" s="257"/>
      <c r="HLT79" s="257"/>
      <c r="HLU79" s="257"/>
      <c r="HLV79" s="257"/>
      <c r="HLW79" s="257"/>
      <c r="HLX79" s="257"/>
      <c r="HLY79" s="257"/>
      <c r="HLZ79" s="257"/>
      <c r="HMA79" s="257"/>
      <c r="HMB79" s="257"/>
      <c r="HMC79" s="257"/>
      <c r="HMD79" s="257"/>
      <c r="HME79" s="257"/>
      <c r="HMF79" s="257"/>
      <c r="HMG79" s="257"/>
      <c r="HMH79" s="257"/>
      <c r="HMI79" s="257"/>
      <c r="HMJ79" s="257"/>
      <c r="HMK79" s="257"/>
      <c r="HML79" s="257"/>
      <c r="HMM79" s="257"/>
      <c r="HMN79" s="257"/>
      <c r="HMO79" s="257"/>
      <c r="HMP79" s="257"/>
      <c r="HMQ79" s="257"/>
      <c r="HMR79" s="257"/>
      <c r="HMS79" s="257"/>
      <c r="HMT79" s="257"/>
      <c r="HMU79" s="257"/>
      <c r="HMV79" s="257"/>
      <c r="HMW79" s="257"/>
      <c r="HMX79" s="257"/>
      <c r="HMY79" s="257"/>
      <c r="HMZ79" s="257"/>
      <c r="HNA79" s="257"/>
      <c r="HNB79" s="257"/>
      <c r="HNC79" s="257"/>
      <c r="HND79" s="257"/>
      <c r="HNE79" s="257"/>
      <c r="HNF79" s="257"/>
      <c r="HNG79" s="257"/>
      <c r="HNH79" s="257"/>
      <c r="HNI79" s="257"/>
      <c r="HNJ79" s="257"/>
      <c r="HNK79" s="257"/>
      <c r="HNL79" s="257"/>
      <c r="HNM79" s="257"/>
      <c r="HNN79" s="257"/>
      <c r="HNO79" s="257"/>
      <c r="HNP79" s="257"/>
      <c r="HNQ79" s="257"/>
      <c r="HNR79" s="257"/>
      <c r="HNS79" s="257"/>
      <c r="HNT79" s="257"/>
      <c r="HNU79" s="257"/>
      <c r="HNV79" s="257"/>
      <c r="HNW79" s="257"/>
      <c r="HNX79" s="257"/>
      <c r="HNY79" s="257"/>
      <c r="HNZ79" s="257"/>
      <c r="HOA79" s="257"/>
      <c r="HOB79" s="257"/>
      <c r="HOC79" s="257"/>
      <c r="HOD79" s="257"/>
      <c r="HOE79" s="257"/>
      <c r="HOF79" s="257"/>
      <c r="HOG79" s="257"/>
      <c r="HOH79" s="257"/>
      <c r="HOI79" s="257"/>
      <c r="HOJ79" s="257"/>
      <c r="HOK79" s="257"/>
      <c r="HOL79" s="257"/>
      <c r="HOM79" s="257"/>
      <c r="HON79" s="257"/>
      <c r="HOO79" s="257"/>
      <c r="HOP79" s="257"/>
      <c r="HOQ79" s="257"/>
      <c r="HOR79" s="257"/>
      <c r="HOS79" s="257"/>
      <c r="HOT79" s="257"/>
      <c r="HOU79" s="257"/>
      <c r="HOV79" s="257"/>
      <c r="HOW79" s="257"/>
      <c r="HOX79" s="257"/>
      <c r="HOY79" s="257"/>
      <c r="HOZ79" s="257"/>
      <c r="HPA79" s="257"/>
      <c r="HPB79" s="257"/>
      <c r="HPC79" s="257"/>
      <c r="HPD79" s="257"/>
      <c r="HPE79" s="257"/>
      <c r="HPF79" s="257"/>
      <c r="HPG79" s="257"/>
      <c r="HPH79" s="257"/>
      <c r="HPI79" s="257"/>
      <c r="HPJ79" s="257"/>
      <c r="HPK79" s="257"/>
      <c r="HPL79" s="257"/>
      <c r="HPM79" s="257"/>
      <c r="HPN79" s="257"/>
      <c r="HPO79" s="257"/>
      <c r="HPP79" s="257"/>
      <c r="HPQ79" s="257"/>
      <c r="HPR79" s="257"/>
      <c r="HPS79" s="257"/>
      <c r="HPT79" s="257"/>
      <c r="HPU79" s="257"/>
      <c r="HPV79" s="257"/>
      <c r="HPW79" s="257"/>
      <c r="HPX79" s="257"/>
      <c r="HPY79" s="257"/>
      <c r="HPZ79" s="257"/>
      <c r="HQA79" s="257"/>
      <c r="HQB79" s="257"/>
      <c r="HQC79" s="257"/>
      <c r="HQD79" s="257"/>
      <c r="HQE79" s="257"/>
      <c r="HQF79" s="257"/>
      <c r="HQG79" s="257"/>
      <c r="HQH79" s="257"/>
      <c r="HQI79" s="257"/>
      <c r="HQJ79" s="257"/>
      <c r="HQK79" s="257"/>
      <c r="HQL79" s="257"/>
      <c r="HQM79" s="257"/>
      <c r="HQN79" s="257"/>
      <c r="HQO79" s="257"/>
      <c r="HQP79" s="257"/>
      <c r="HQQ79" s="257"/>
      <c r="HQR79" s="257"/>
      <c r="HQS79" s="257"/>
      <c r="HQT79" s="257"/>
      <c r="HQU79" s="257"/>
      <c r="HQV79" s="257"/>
      <c r="HQW79" s="257"/>
      <c r="HQX79" s="257"/>
      <c r="HQY79" s="257"/>
      <c r="HQZ79" s="257"/>
      <c r="HRA79" s="257"/>
      <c r="HRB79" s="257"/>
      <c r="HRC79" s="257"/>
      <c r="HRD79" s="257"/>
      <c r="HRE79" s="257"/>
      <c r="HRF79" s="257"/>
      <c r="HRG79" s="257"/>
      <c r="HRH79" s="257"/>
      <c r="HRI79" s="257"/>
      <c r="HRJ79" s="257"/>
      <c r="HRK79" s="257"/>
      <c r="HRL79" s="257"/>
      <c r="HRM79" s="257"/>
      <c r="HRN79" s="257"/>
      <c r="HRO79" s="257"/>
      <c r="HRP79" s="257"/>
      <c r="HRQ79" s="257"/>
      <c r="HRR79" s="257"/>
      <c r="HRS79" s="257"/>
      <c r="HRT79" s="257"/>
      <c r="HRU79" s="257"/>
      <c r="HRV79" s="257"/>
      <c r="HRW79" s="257"/>
      <c r="HRX79" s="257"/>
      <c r="HRY79" s="257"/>
      <c r="HRZ79" s="257"/>
      <c r="HSA79" s="257"/>
      <c r="HSB79" s="257"/>
      <c r="HSC79" s="257"/>
      <c r="HSD79" s="257"/>
      <c r="HSE79" s="257"/>
      <c r="HSF79" s="257"/>
      <c r="HSG79" s="257"/>
      <c r="HSH79" s="257"/>
      <c r="HSI79" s="257"/>
      <c r="HSJ79" s="257"/>
      <c r="HSK79" s="257"/>
      <c r="HSL79" s="257"/>
      <c r="HSM79" s="257"/>
      <c r="HSN79" s="257"/>
      <c r="HSO79" s="257"/>
      <c r="HSP79" s="257"/>
      <c r="HSQ79" s="257"/>
      <c r="HSR79" s="257"/>
      <c r="HSS79" s="257"/>
      <c r="HST79" s="257"/>
      <c r="HSU79" s="257"/>
      <c r="HSV79" s="257"/>
      <c r="HSW79" s="257"/>
      <c r="HSX79" s="257"/>
      <c r="HSY79" s="257"/>
      <c r="HSZ79" s="257"/>
      <c r="HTA79" s="257"/>
      <c r="HTB79" s="257"/>
      <c r="HTC79" s="257"/>
      <c r="HTD79" s="257"/>
      <c r="HTE79" s="257"/>
      <c r="HTF79" s="257"/>
      <c r="HTG79" s="257"/>
      <c r="HTH79" s="257"/>
      <c r="HTI79" s="257"/>
      <c r="HTJ79" s="257"/>
      <c r="HTK79" s="257"/>
      <c r="HTL79" s="257"/>
      <c r="HTM79" s="257"/>
      <c r="HTN79" s="257"/>
      <c r="HTO79" s="257"/>
      <c r="HTP79" s="257"/>
      <c r="HTQ79" s="257"/>
      <c r="HTR79" s="257"/>
      <c r="HTS79" s="257"/>
      <c r="HTT79" s="257"/>
      <c r="HTU79" s="257"/>
      <c r="HTV79" s="257"/>
      <c r="HTW79" s="257"/>
      <c r="HTX79" s="257"/>
      <c r="HTY79" s="257"/>
      <c r="HTZ79" s="257"/>
      <c r="HUA79" s="257"/>
      <c r="HUB79" s="257"/>
      <c r="HUC79" s="257"/>
      <c r="HUD79" s="257"/>
      <c r="HUE79" s="257"/>
      <c r="HUF79" s="257"/>
      <c r="HUG79" s="257"/>
      <c r="HUH79" s="257"/>
      <c r="HUI79" s="257"/>
      <c r="HUJ79" s="257"/>
      <c r="HUK79" s="257"/>
      <c r="HUL79" s="257"/>
      <c r="HUM79" s="257"/>
      <c r="HUN79" s="257"/>
      <c r="HUO79" s="257"/>
      <c r="HUP79" s="257"/>
      <c r="HUQ79" s="257"/>
      <c r="HUR79" s="257"/>
      <c r="HUS79" s="257"/>
      <c r="HUT79" s="257"/>
      <c r="HUU79" s="257"/>
      <c r="HUV79" s="257"/>
      <c r="HUW79" s="257"/>
      <c r="HUX79" s="257"/>
      <c r="HUY79" s="257"/>
      <c r="HUZ79" s="257"/>
      <c r="HVA79" s="257"/>
      <c r="HVB79" s="257"/>
      <c r="HVC79" s="257"/>
      <c r="HVD79" s="257"/>
      <c r="HVE79" s="257"/>
      <c r="HVF79" s="257"/>
      <c r="HVG79" s="257"/>
      <c r="HVH79" s="257"/>
      <c r="HVI79" s="257"/>
      <c r="HVJ79" s="257"/>
      <c r="HVK79" s="257"/>
      <c r="HVL79" s="257"/>
      <c r="HVM79" s="257"/>
      <c r="HVN79" s="257"/>
      <c r="HVO79" s="257"/>
      <c r="HVP79" s="257"/>
      <c r="HVQ79" s="257"/>
      <c r="HVR79" s="257"/>
      <c r="HVS79" s="257"/>
      <c r="HVT79" s="257"/>
      <c r="HVU79" s="257"/>
      <c r="HVV79" s="257"/>
      <c r="HVW79" s="257"/>
      <c r="HVX79" s="257"/>
      <c r="HVY79" s="257"/>
      <c r="HVZ79" s="257"/>
      <c r="HWA79" s="257"/>
      <c r="HWB79" s="257"/>
      <c r="HWC79" s="257"/>
      <c r="HWD79" s="257"/>
      <c r="HWE79" s="257"/>
      <c r="HWF79" s="257"/>
      <c r="HWG79" s="257"/>
      <c r="HWH79" s="257"/>
      <c r="HWI79" s="257"/>
      <c r="HWJ79" s="257"/>
      <c r="HWK79" s="257"/>
      <c r="HWL79" s="257"/>
      <c r="HWM79" s="257"/>
      <c r="HWN79" s="257"/>
      <c r="HWO79" s="257"/>
      <c r="HWP79" s="257"/>
      <c r="HWQ79" s="257"/>
      <c r="HWR79" s="257"/>
      <c r="HWS79" s="257"/>
      <c r="HWT79" s="257"/>
      <c r="HWU79" s="257"/>
      <c r="HWV79" s="257"/>
      <c r="HWW79" s="257"/>
      <c r="HWX79" s="257"/>
      <c r="HWY79" s="257"/>
      <c r="HWZ79" s="257"/>
      <c r="HXA79" s="257"/>
      <c r="HXB79" s="257"/>
      <c r="HXC79" s="257"/>
      <c r="HXD79" s="257"/>
      <c r="HXE79" s="257"/>
      <c r="HXF79" s="257"/>
      <c r="HXG79" s="257"/>
      <c r="HXH79" s="257"/>
      <c r="HXI79" s="257"/>
      <c r="HXJ79" s="257"/>
      <c r="HXK79" s="257"/>
      <c r="HXL79" s="257"/>
      <c r="HXM79" s="257"/>
      <c r="HXN79" s="257"/>
      <c r="HXO79" s="257"/>
      <c r="HXP79" s="257"/>
      <c r="HXQ79" s="257"/>
      <c r="HXR79" s="257"/>
      <c r="HXS79" s="257"/>
      <c r="HXT79" s="257"/>
      <c r="HXU79" s="257"/>
      <c r="HXV79" s="257"/>
      <c r="HXW79" s="257"/>
      <c r="HXX79" s="257"/>
      <c r="HXY79" s="257"/>
      <c r="HXZ79" s="257"/>
      <c r="HYA79" s="257"/>
      <c r="HYB79" s="257"/>
      <c r="HYC79" s="257"/>
      <c r="HYD79" s="257"/>
      <c r="HYE79" s="257"/>
      <c r="HYF79" s="257"/>
      <c r="HYG79" s="257"/>
      <c r="HYH79" s="257"/>
      <c r="HYI79" s="257"/>
      <c r="HYJ79" s="257"/>
      <c r="HYK79" s="257"/>
      <c r="HYL79" s="257"/>
      <c r="HYM79" s="257"/>
      <c r="HYN79" s="257"/>
      <c r="HYO79" s="257"/>
      <c r="HYP79" s="257"/>
      <c r="HYQ79" s="257"/>
      <c r="HYR79" s="257"/>
      <c r="HYS79" s="257"/>
      <c r="HYT79" s="257"/>
      <c r="HYU79" s="257"/>
      <c r="HYV79" s="257"/>
      <c r="HYW79" s="257"/>
      <c r="HYX79" s="257"/>
      <c r="HYY79" s="257"/>
      <c r="HYZ79" s="257"/>
      <c r="HZA79" s="257"/>
      <c r="HZB79" s="257"/>
      <c r="HZC79" s="257"/>
      <c r="HZD79" s="257"/>
      <c r="HZE79" s="257"/>
      <c r="HZF79" s="257"/>
      <c r="HZG79" s="257"/>
      <c r="HZH79" s="257"/>
      <c r="HZI79" s="257"/>
      <c r="HZJ79" s="257"/>
      <c r="HZK79" s="257"/>
      <c r="HZL79" s="257"/>
      <c r="HZM79" s="257"/>
      <c r="HZN79" s="257"/>
      <c r="HZO79" s="257"/>
      <c r="HZP79" s="257"/>
      <c r="HZQ79" s="257"/>
      <c r="HZR79" s="257"/>
      <c r="HZS79" s="257"/>
      <c r="HZT79" s="257"/>
      <c r="HZU79" s="257"/>
      <c r="HZV79" s="257"/>
      <c r="HZW79" s="257"/>
      <c r="HZX79" s="257"/>
      <c r="HZY79" s="257"/>
      <c r="HZZ79" s="257"/>
      <c r="IAA79" s="257"/>
      <c r="IAB79" s="257"/>
      <c r="IAC79" s="257"/>
      <c r="IAD79" s="257"/>
      <c r="IAE79" s="257"/>
      <c r="IAF79" s="257"/>
      <c r="IAG79" s="257"/>
      <c r="IAH79" s="257"/>
      <c r="IAI79" s="257"/>
      <c r="IAJ79" s="257"/>
      <c r="IAK79" s="257"/>
      <c r="IAL79" s="257"/>
      <c r="IAM79" s="257"/>
      <c r="IAN79" s="257"/>
      <c r="IAO79" s="257"/>
      <c r="IAP79" s="257"/>
      <c r="IAQ79" s="257"/>
      <c r="IAR79" s="257"/>
      <c r="IAS79" s="257"/>
      <c r="IAT79" s="257"/>
      <c r="IAU79" s="257"/>
      <c r="IAV79" s="257"/>
      <c r="IAW79" s="257"/>
      <c r="IAX79" s="257"/>
      <c r="IAY79" s="257"/>
      <c r="IAZ79" s="257"/>
      <c r="IBA79" s="257"/>
      <c r="IBB79" s="257"/>
      <c r="IBC79" s="257"/>
      <c r="IBD79" s="257"/>
      <c r="IBE79" s="257"/>
      <c r="IBF79" s="257"/>
      <c r="IBG79" s="257"/>
      <c r="IBH79" s="257"/>
      <c r="IBI79" s="257"/>
      <c r="IBJ79" s="257"/>
      <c r="IBK79" s="257"/>
      <c r="IBL79" s="257"/>
      <c r="IBM79" s="257"/>
      <c r="IBN79" s="257"/>
      <c r="IBO79" s="257"/>
      <c r="IBP79" s="257"/>
      <c r="IBQ79" s="257"/>
      <c r="IBR79" s="257"/>
      <c r="IBS79" s="257"/>
      <c r="IBT79" s="257"/>
      <c r="IBU79" s="257"/>
      <c r="IBV79" s="257"/>
      <c r="IBW79" s="257"/>
      <c r="IBX79" s="257"/>
      <c r="IBY79" s="257"/>
      <c r="IBZ79" s="257"/>
      <c r="ICA79" s="257"/>
      <c r="ICB79" s="257"/>
      <c r="ICC79" s="257"/>
      <c r="ICD79" s="257"/>
      <c r="ICE79" s="257"/>
      <c r="ICF79" s="257"/>
      <c r="ICG79" s="257"/>
      <c r="ICH79" s="257"/>
      <c r="ICI79" s="257"/>
      <c r="ICJ79" s="257"/>
      <c r="ICK79" s="257"/>
      <c r="ICL79" s="257"/>
      <c r="ICM79" s="257"/>
      <c r="ICN79" s="257"/>
      <c r="ICO79" s="257"/>
      <c r="ICP79" s="257"/>
      <c r="ICQ79" s="257"/>
      <c r="ICR79" s="257"/>
      <c r="ICS79" s="257"/>
      <c r="ICT79" s="257"/>
      <c r="ICU79" s="257"/>
      <c r="ICV79" s="257"/>
      <c r="ICW79" s="257"/>
      <c r="ICX79" s="257"/>
      <c r="ICY79" s="257"/>
      <c r="ICZ79" s="257"/>
      <c r="IDA79" s="257"/>
      <c r="IDB79" s="257"/>
      <c r="IDC79" s="257"/>
      <c r="IDD79" s="257"/>
      <c r="IDE79" s="257"/>
      <c r="IDF79" s="257"/>
      <c r="IDG79" s="257"/>
      <c r="IDH79" s="257"/>
      <c r="IDI79" s="257"/>
      <c r="IDJ79" s="257"/>
      <c r="IDK79" s="257"/>
      <c r="IDL79" s="257"/>
      <c r="IDM79" s="257"/>
      <c r="IDN79" s="257"/>
      <c r="IDO79" s="257"/>
      <c r="IDP79" s="257"/>
      <c r="IDQ79" s="257"/>
      <c r="IDR79" s="257"/>
      <c r="IDS79" s="257"/>
      <c r="IDT79" s="257"/>
      <c r="IDU79" s="257"/>
      <c r="IDV79" s="257"/>
      <c r="IDW79" s="257"/>
      <c r="IDX79" s="257"/>
      <c r="IDY79" s="257"/>
      <c r="IDZ79" s="257"/>
      <c r="IEA79" s="257"/>
      <c r="IEB79" s="257"/>
      <c r="IEC79" s="257"/>
      <c r="IED79" s="257"/>
      <c r="IEE79" s="257"/>
      <c r="IEF79" s="257"/>
      <c r="IEG79" s="257"/>
      <c r="IEH79" s="257"/>
      <c r="IEI79" s="257"/>
      <c r="IEJ79" s="257"/>
      <c r="IEK79" s="257"/>
      <c r="IEL79" s="257"/>
      <c r="IEM79" s="257"/>
      <c r="IEN79" s="257"/>
      <c r="IEO79" s="257"/>
      <c r="IEP79" s="257"/>
      <c r="IEQ79" s="257"/>
      <c r="IER79" s="257"/>
      <c r="IES79" s="257"/>
      <c r="IET79" s="257"/>
      <c r="IEU79" s="257"/>
      <c r="IEV79" s="257"/>
      <c r="IEW79" s="257"/>
      <c r="IEX79" s="257"/>
      <c r="IEY79" s="257"/>
      <c r="IEZ79" s="257"/>
      <c r="IFA79" s="257"/>
      <c r="IFB79" s="257"/>
      <c r="IFC79" s="257"/>
      <c r="IFD79" s="257"/>
      <c r="IFE79" s="257"/>
      <c r="IFF79" s="257"/>
      <c r="IFG79" s="257"/>
      <c r="IFH79" s="257"/>
      <c r="IFI79" s="257"/>
      <c r="IFJ79" s="257"/>
      <c r="IFK79" s="257"/>
      <c r="IFL79" s="257"/>
      <c r="IFM79" s="257"/>
      <c r="IFN79" s="257"/>
      <c r="IFO79" s="257"/>
      <c r="IFP79" s="257"/>
      <c r="IFQ79" s="257"/>
      <c r="IFR79" s="257"/>
      <c r="IFS79" s="257"/>
      <c r="IFT79" s="257"/>
      <c r="IFU79" s="257"/>
      <c r="IFV79" s="257"/>
      <c r="IFW79" s="257"/>
      <c r="IFX79" s="257"/>
      <c r="IFY79" s="257"/>
      <c r="IFZ79" s="257"/>
      <c r="IGA79" s="257"/>
      <c r="IGB79" s="257"/>
      <c r="IGC79" s="257"/>
      <c r="IGD79" s="257"/>
      <c r="IGE79" s="257"/>
      <c r="IGF79" s="257"/>
      <c r="IGG79" s="257"/>
      <c r="IGH79" s="257"/>
      <c r="IGI79" s="257"/>
      <c r="IGJ79" s="257"/>
      <c r="IGK79" s="257"/>
      <c r="IGL79" s="257"/>
      <c r="IGM79" s="257"/>
      <c r="IGN79" s="257"/>
      <c r="IGO79" s="257"/>
      <c r="IGP79" s="257"/>
      <c r="IGQ79" s="257"/>
      <c r="IGR79" s="257"/>
      <c r="IGS79" s="257"/>
      <c r="IGT79" s="257"/>
      <c r="IGU79" s="257"/>
      <c r="IGV79" s="257"/>
      <c r="IGW79" s="257"/>
      <c r="IGX79" s="257"/>
      <c r="IGY79" s="257"/>
      <c r="IGZ79" s="257"/>
      <c r="IHA79" s="257"/>
      <c r="IHB79" s="257"/>
      <c r="IHC79" s="257"/>
      <c r="IHD79" s="257"/>
      <c r="IHE79" s="257"/>
      <c r="IHF79" s="257"/>
      <c r="IHG79" s="257"/>
      <c r="IHH79" s="257"/>
      <c r="IHI79" s="257"/>
      <c r="IHJ79" s="257"/>
      <c r="IHK79" s="257"/>
      <c r="IHL79" s="257"/>
      <c r="IHM79" s="257"/>
      <c r="IHN79" s="257"/>
      <c r="IHO79" s="257"/>
      <c r="IHP79" s="257"/>
      <c r="IHQ79" s="257"/>
      <c r="IHR79" s="257"/>
      <c r="IHS79" s="257"/>
      <c r="IHT79" s="257"/>
      <c r="IHU79" s="257"/>
      <c r="IHV79" s="257"/>
      <c r="IHW79" s="257"/>
      <c r="IHX79" s="257"/>
      <c r="IHY79" s="257"/>
      <c r="IHZ79" s="257"/>
      <c r="IIA79" s="257"/>
      <c r="IIB79" s="257"/>
      <c r="IIC79" s="257"/>
      <c r="IID79" s="257"/>
      <c r="IIE79" s="257"/>
      <c r="IIF79" s="257"/>
      <c r="IIG79" s="257"/>
      <c r="IIH79" s="257"/>
      <c r="III79" s="257"/>
      <c r="IIJ79" s="257"/>
      <c r="IIK79" s="257"/>
      <c r="IIL79" s="257"/>
      <c r="IIM79" s="257"/>
      <c r="IIN79" s="257"/>
      <c r="IIO79" s="257"/>
      <c r="IIP79" s="257"/>
      <c r="IIQ79" s="257"/>
      <c r="IIR79" s="257"/>
      <c r="IIS79" s="257"/>
      <c r="IIT79" s="257"/>
      <c r="IIU79" s="257"/>
      <c r="IIV79" s="257"/>
      <c r="IIW79" s="257"/>
      <c r="IIX79" s="257"/>
      <c r="IIY79" s="257"/>
      <c r="IIZ79" s="257"/>
      <c r="IJA79" s="257"/>
      <c r="IJB79" s="257"/>
      <c r="IJC79" s="257"/>
      <c r="IJD79" s="257"/>
      <c r="IJE79" s="257"/>
      <c r="IJF79" s="257"/>
      <c r="IJG79" s="257"/>
      <c r="IJH79" s="257"/>
      <c r="IJI79" s="257"/>
      <c r="IJJ79" s="257"/>
      <c r="IJK79" s="257"/>
      <c r="IJL79" s="257"/>
      <c r="IJM79" s="257"/>
      <c r="IJN79" s="257"/>
      <c r="IJO79" s="257"/>
      <c r="IJP79" s="257"/>
      <c r="IJQ79" s="257"/>
      <c r="IJR79" s="257"/>
      <c r="IJS79" s="257"/>
      <c r="IJT79" s="257"/>
      <c r="IJU79" s="257"/>
      <c r="IJV79" s="257"/>
      <c r="IJW79" s="257"/>
      <c r="IJX79" s="257"/>
      <c r="IJY79" s="257"/>
      <c r="IJZ79" s="257"/>
      <c r="IKA79" s="257"/>
      <c r="IKB79" s="257"/>
      <c r="IKC79" s="257"/>
      <c r="IKD79" s="257"/>
      <c r="IKE79" s="257"/>
      <c r="IKF79" s="257"/>
      <c r="IKG79" s="257"/>
      <c r="IKH79" s="257"/>
      <c r="IKI79" s="257"/>
      <c r="IKJ79" s="257"/>
      <c r="IKK79" s="257"/>
      <c r="IKL79" s="257"/>
      <c r="IKM79" s="257"/>
      <c r="IKN79" s="257"/>
      <c r="IKO79" s="257"/>
      <c r="IKP79" s="257"/>
      <c r="IKQ79" s="257"/>
      <c r="IKR79" s="257"/>
      <c r="IKS79" s="257"/>
      <c r="IKT79" s="257"/>
      <c r="IKU79" s="257"/>
      <c r="IKV79" s="257"/>
      <c r="IKW79" s="257"/>
      <c r="IKX79" s="257"/>
      <c r="IKY79" s="257"/>
      <c r="IKZ79" s="257"/>
      <c r="ILA79" s="257"/>
      <c r="ILB79" s="257"/>
      <c r="ILC79" s="257"/>
      <c r="ILD79" s="257"/>
      <c r="ILE79" s="257"/>
      <c r="ILF79" s="257"/>
      <c r="ILG79" s="257"/>
      <c r="ILH79" s="257"/>
      <c r="ILI79" s="257"/>
      <c r="ILJ79" s="257"/>
      <c r="ILK79" s="257"/>
      <c r="ILL79" s="257"/>
      <c r="ILM79" s="257"/>
      <c r="ILN79" s="257"/>
      <c r="ILO79" s="257"/>
      <c r="ILP79" s="257"/>
      <c r="ILQ79" s="257"/>
      <c r="ILR79" s="257"/>
      <c r="ILS79" s="257"/>
      <c r="ILT79" s="257"/>
      <c r="ILU79" s="257"/>
      <c r="ILV79" s="257"/>
      <c r="ILW79" s="257"/>
      <c r="ILX79" s="257"/>
      <c r="ILY79" s="257"/>
      <c r="ILZ79" s="257"/>
      <c r="IMA79" s="257"/>
      <c r="IMB79" s="257"/>
      <c r="IMC79" s="257"/>
      <c r="IMD79" s="257"/>
      <c r="IME79" s="257"/>
      <c r="IMF79" s="257"/>
      <c r="IMG79" s="257"/>
      <c r="IMH79" s="257"/>
      <c r="IMI79" s="257"/>
      <c r="IMJ79" s="257"/>
      <c r="IMK79" s="257"/>
      <c r="IML79" s="257"/>
      <c r="IMM79" s="257"/>
      <c r="IMN79" s="257"/>
      <c r="IMO79" s="257"/>
      <c r="IMP79" s="257"/>
      <c r="IMQ79" s="257"/>
      <c r="IMR79" s="257"/>
      <c r="IMS79" s="257"/>
      <c r="IMT79" s="257"/>
      <c r="IMU79" s="257"/>
      <c r="IMV79" s="257"/>
      <c r="IMW79" s="257"/>
      <c r="IMX79" s="257"/>
      <c r="IMY79" s="257"/>
      <c r="IMZ79" s="257"/>
      <c r="INA79" s="257"/>
      <c r="INB79" s="257"/>
      <c r="INC79" s="257"/>
      <c r="IND79" s="257"/>
      <c r="INE79" s="257"/>
      <c r="INF79" s="257"/>
      <c r="ING79" s="257"/>
      <c r="INH79" s="257"/>
      <c r="INI79" s="257"/>
      <c r="INJ79" s="257"/>
      <c r="INK79" s="257"/>
      <c r="INL79" s="257"/>
      <c r="INM79" s="257"/>
      <c r="INN79" s="257"/>
      <c r="INO79" s="257"/>
      <c r="INP79" s="257"/>
      <c r="INQ79" s="257"/>
      <c r="INR79" s="257"/>
      <c r="INS79" s="257"/>
      <c r="INT79" s="257"/>
      <c r="INU79" s="257"/>
      <c r="INV79" s="257"/>
      <c r="INW79" s="257"/>
      <c r="INX79" s="257"/>
      <c r="INY79" s="257"/>
      <c r="INZ79" s="257"/>
      <c r="IOA79" s="257"/>
      <c r="IOB79" s="257"/>
      <c r="IOC79" s="257"/>
      <c r="IOD79" s="257"/>
      <c r="IOE79" s="257"/>
      <c r="IOF79" s="257"/>
      <c r="IOG79" s="257"/>
      <c r="IOH79" s="257"/>
      <c r="IOI79" s="257"/>
      <c r="IOJ79" s="257"/>
      <c r="IOK79" s="257"/>
      <c r="IOL79" s="257"/>
      <c r="IOM79" s="257"/>
      <c r="ION79" s="257"/>
      <c r="IOO79" s="257"/>
      <c r="IOP79" s="257"/>
      <c r="IOQ79" s="257"/>
      <c r="IOR79" s="257"/>
      <c r="IOS79" s="257"/>
      <c r="IOT79" s="257"/>
      <c r="IOU79" s="257"/>
      <c r="IOV79" s="257"/>
      <c r="IOW79" s="257"/>
      <c r="IOX79" s="257"/>
      <c r="IOY79" s="257"/>
      <c r="IOZ79" s="257"/>
      <c r="IPA79" s="257"/>
      <c r="IPB79" s="257"/>
      <c r="IPC79" s="257"/>
      <c r="IPD79" s="257"/>
      <c r="IPE79" s="257"/>
      <c r="IPF79" s="257"/>
      <c r="IPG79" s="257"/>
      <c r="IPH79" s="257"/>
      <c r="IPI79" s="257"/>
      <c r="IPJ79" s="257"/>
      <c r="IPK79" s="257"/>
      <c r="IPL79" s="257"/>
      <c r="IPM79" s="257"/>
      <c r="IPN79" s="257"/>
      <c r="IPO79" s="257"/>
      <c r="IPP79" s="257"/>
      <c r="IPQ79" s="257"/>
      <c r="IPR79" s="257"/>
      <c r="IPS79" s="257"/>
      <c r="IPT79" s="257"/>
      <c r="IPU79" s="257"/>
      <c r="IPV79" s="257"/>
      <c r="IPW79" s="257"/>
      <c r="IPX79" s="257"/>
      <c r="IPY79" s="257"/>
      <c r="IPZ79" s="257"/>
      <c r="IQA79" s="257"/>
      <c r="IQB79" s="257"/>
      <c r="IQC79" s="257"/>
      <c r="IQD79" s="257"/>
      <c r="IQE79" s="257"/>
      <c r="IQF79" s="257"/>
      <c r="IQG79" s="257"/>
      <c r="IQH79" s="257"/>
      <c r="IQI79" s="257"/>
      <c r="IQJ79" s="257"/>
      <c r="IQK79" s="257"/>
      <c r="IQL79" s="257"/>
      <c r="IQM79" s="257"/>
      <c r="IQN79" s="257"/>
      <c r="IQO79" s="257"/>
      <c r="IQP79" s="257"/>
      <c r="IQQ79" s="257"/>
      <c r="IQR79" s="257"/>
      <c r="IQS79" s="257"/>
      <c r="IQT79" s="257"/>
      <c r="IQU79" s="257"/>
      <c r="IQV79" s="257"/>
      <c r="IQW79" s="257"/>
      <c r="IQX79" s="257"/>
      <c r="IQY79" s="257"/>
      <c r="IQZ79" s="257"/>
      <c r="IRA79" s="257"/>
      <c r="IRB79" s="257"/>
      <c r="IRC79" s="257"/>
      <c r="IRD79" s="257"/>
      <c r="IRE79" s="257"/>
      <c r="IRF79" s="257"/>
      <c r="IRG79" s="257"/>
      <c r="IRH79" s="257"/>
      <c r="IRI79" s="257"/>
      <c r="IRJ79" s="257"/>
      <c r="IRK79" s="257"/>
      <c r="IRL79" s="257"/>
      <c r="IRM79" s="257"/>
      <c r="IRN79" s="257"/>
      <c r="IRO79" s="257"/>
      <c r="IRP79" s="257"/>
      <c r="IRQ79" s="257"/>
      <c r="IRR79" s="257"/>
      <c r="IRS79" s="257"/>
      <c r="IRT79" s="257"/>
      <c r="IRU79" s="257"/>
      <c r="IRV79" s="257"/>
      <c r="IRW79" s="257"/>
      <c r="IRX79" s="257"/>
      <c r="IRY79" s="257"/>
      <c r="IRZ79" s="257"/>
      <c r="ISA79" s="257"/>
      <c r="ISB79" s="257"/>
      <c r="ISC79" s="257"/>
      <c r="ISD79" s="257"/>
      <c r="ISE79" s="257"/>
      <c r="ISF79" s="257"/>
      <c r="ISG79" s="257"/>
      <c r="ISH79" s="257"/>
      <c r="ISI79" s="257"/>
      <c r="ISJ79" s="257"/>
      <c r="ISK79" s="257"/>
      <c r="ISL79" s="257"/>
      <c r="ISM79" s="257"/>
      <c r="ISN79" s="257"/>
      <c r="ISO79" s="257"/>
      <c r="ISP79" s="257"/>
      <c r="ISQ79" s="257"/>
      <c r="ISR79" s="257"/>
      <c r="ISS79" s="257"/>
      <c r="IST79" s="257"/>
      <c r="ISU79" s="257"/>
      <c r="ISV79" s="257"/>
      <c r="ISW79" s="257"/>
      <c r="ISX79" s="257"/>
      <c r="ISY79" s="257"/>
      <c r="ISZ79" s="257"/>
      <c r="ITA79" s="257"/>
      <c r="ITB79" s="257"/>
      <c r="ITC79" s="257"/>
      <c r="ITD79" s="257"/>
      <c r="ITE79" s="257"/>
      <c r="ITF79" s="257"/>
      <c r="ITG79" s="257"/>
      <c r="ITH79" s="257"/>
      <c r="ITI79" s="257"/>
      <c r="ITJ79" s="257"/>
      <c r="ITK79" s="257"/>
      <c r="ITL79" s="257"/>
      <c r="ITM79" s="257"/>
      <c r="ITN79" s="257"/>
      <c r="ITO79" s="257"/>
      <c r="ITP79" s="257"/>
      <c r="ITQ79" s="257"/>
      <c r="ITR79" s="257"/>
      <c r="ITS79" s="257"/>
      <c r="ITT79" s="257"/>
      <c r="ITU79" s="257"/>
      <c r="ITV79" s="257"/>
      <c r="ITW79" s="257"/>
      <c r="ITX79" s="257"/>
      <c r="ITY79" s="257"/>
      <c r="ITZ79" s="257"/>
      <c r="IUA79" s="257"/>
      <c r="IUB79" s="257"/>
      <c r="IUC79" s="257"/>
      <c r="IUD79" s="257"/>
      <c r="IUE79" s="257"/>
      <c r="IUF79" s="257"/>
      <c r="IUG79" s="257"/>
      <c r="IUH79" s="257"/>
      <c r="IUI79" s="257"/>
      <c r="IUJ79" s="257"/>
      <c r="IUK79" s="257"/>
      <c r="IUL79" s="257"/>
      <c r="IUM79" s="257"/>
      <c r="IUN79" s="257"/>
      <c r="IUO79" s="257"/>
      <c r="IUP79" s="257"/>
      <c r="IUQ79" s="257"/>
      <c r="IUR79" s="257"/>
      <c r="IUS79" s="257"/>
      <c r="IUT79" s="257"/>
      <c r="IUU79" s="257"/>
      <c r="IUV79" s="257"/>
      <c r="IUW79" s="257"/>
      <c r="IUX79" s="257"/>
      <c r="IUY79" s="257"/>
      <c r="IUZ79" s="257"/>
      <c r="IVA79" s="257"/>
      <c r="IVB79" s="257"/>
      <c r="IVC79" s="257"/>
      <c r="IVD79" s="257"/>
      <c r="IVE79" s="257"/>
      <c r="IVF79" s="257"/>
      <c r="IVG79" s="257"/>
      <c r="IVH79" s="257"/>
      <c r="IVI79" s="257"/>
      <c r="IVJ79" s="257"/>
      <c r="IVK79" s="257"/>
      <c r="IVL79" s="257"/>
      <c r="IVM79" s="257"/>
      <c r="IVN79" s="257"/>
      <c r="IVO79" s="257"/>
      <c r="IVP79" s="257"/>
      <c r="IVQ79" s="257"/>
      <c r="IVR79" s="257"/>
      <c r="IVS79" s="257"/>
      <c r="IVT79" s="257"/>
      <c r="IVU79" s="257"/>
      <c r="IVV79" s="257"/>
      <c r="IVW79" s="257"/>
      <c r="IVX79" s="257"/>
      <c r="IVY79" s="257"/>
      <c r="IVZ79" s="257"/>
      <c r="IWA79" s="257"/>
      <c r="IWB79" s="257"/>
      <c r="IWC79" s="257"/>
      <c r="IWD79" s="257"/>
      <c r="IWE79" s="257"/>
      <c r="IWF79" s="257"/>
      <c r="IWG79" s="257"/>
      <c r="IWH79" s="257"/>
      <c r="IWI79" s="257"/>
      <c r="IWJ79" s="257"/>
      <c r="IWK79" s="257"/>
      <c r="IWL79" s="257"/>
      <c r="IWM79" s="257"/>
      <c r="IWN79" s="257"/>
      <c r="IWO79" s="257"/>
      <c r="IWP79" s="257"/>
      <c r="IWQ79" s="257"/>
      <c r="IWR79" s="257"/>
      <c r="IWS79" s="257"/>
      <c r="IWT79" s="257"/>
      <c r="IWU79" s="257"/>
      <c r="IWV79" s="257"/>
      <c r="IWW79" s="257"/>
      <c r="IWX79" s="257"/>
      <c r="IWY79" s="257"/>
      <c r="IWZ79" s="257"/>
      <c r="IXA79" s="257"/>
      <c r="IXB79" s="257"/>
      <c r="IXC79" s="257"/>
      <c r="IXD79" s="257"/>
      <c r="IXE79" s="257"/>
      <c r="IXF79" s="257"/>
      <c r="IXG79" s="257"/>
      <c r="IXH79" s="257"/>
      <c r="IXI79" s="257"/>
      <c r="IXJ79" s="257"/>
      <c r="IXK79" s="257"/>
      <c r="IXL79" s="257"/>
      <c r="IXM79" s="257"/>
      <c r="IXN79" s="257"/>
      <c r="IXO79" s="257"/>
      <c r="IXP79" s="257"/>
      <c r="IXQ79" s="257"/>
      <c r="IXR79" s="257"/>
      <c r="IXS79" s="257"/>
      <c r="IXT79" s="257"/>
      <c r="IXU79" s="257"/>
      <c r="IXV79" s="257"/>
      <c r="IXW79" s="257"/>
      <c r="IXX79" s="257"/>
      <c r="IXY79" s="257"/>
      <c r="IXZ79" s="257"/>
      <c r="IYA79" s="257"/>
      <c r="IYB79" s="257"/>
      <c r="IYC79" s="257"/>
      <c r="IYD79" s="257"/>
      <c r="IYE79" s="257"/>
      <c r="IYF79" s="257"/>
      <c r="IYG79" s="257"/>
      <c r="IYH79" s="257"/>
      <c r="IYI79" s="257"/>
      <c r="IYJ79" s="257"/>
      <c r="IYK79" s="257"/>
      <c r="IYL79" s="257"/>
      <c r="IYM79" s="257"/>
      <c r="IYN79" s="257"/>
      <c r="IYO79" s="257"/>
      <c r="IYP79" s="257"/>
      <c r="IYQ79" s="257"/>
      <c r="IYR79" s="257"/>
      <c r="IYS79" s="257"/>
      <c r="IYT79" s="257"/>
      <c r="IYU79" s="257"/>
      <c r="IYV79" s="257"/>
      <c r="IYW79" s="257"/>
      <c r="IYX79" s="257"/>
      <c r="IYY79" s="257"/>
      <c r="IYZ79" s="257"/>
      <c r="IZA79" s="257"/>
      <c r="IZB79" s="257"/>
      <c r="IZC79" s="257"/>
      <c r="IZD79" s="257"/>
      <c r="IZE79" s="257"/>
      <c r="IZF79" s="257"/>
      <c r="IZG79" s="257"/>
      <c r="IZH79" s="257"/>
      <c r="IZI79" s="257"/>
      <c r="IZJ79" s="257"/>
      <c r="IZK79" s="257"/>
      <c r="IZL79" s="257"/>
      <c r="IZM79" s="257"/>
      <c r="IZN79" s="257"/>
      <c r="IZO79" s="257"/>
      <c r="IZP79" s="257"/>
      <c r="IZQ79" s="257"/>
      <c r="IZR79" s="257"/>
      <c r="IZS79" s="257"/>
      <c r="IZT79" s="257"/>
      <c r="IZU79" s="257"/>
      <c r="IZV79" s="257"/>
      <c r="IZW79" s="257"/>
      <c r="IZX79" s="257"/>
      <c r="IZY79" s="257"/>
      <c r="IZZ79" s="257"/>
      <c r="JAA79" s="257"/>
      <c r="JAB79" s="257"/>
      <c r="JAC79" s="257"/>
      <c r="JAD79" s="257"/>
      <c r="JAE79" s="257"/>
      <c r="JAF79" s="257"/>
      <c r="JAG79" s="257"/>
      <c r="JAH79" s="257"/>
      <c r="JAI79" s="257"/>
      <c r="JAJ79" s="257"/>
      <c r="JAK79" s="257"/>
      <c r="JAL79" s="257"/>
      <c r="JAM79" s="257"/>
      <c r="JAN79" s="257"/>
      <c r="JAO79" s="257"/>
      <c r="JAP79" s="257"/>
      <c r="JAQ79" s="257"/>
      <c r="JAR79" s="257"/>
      <c r="JAS79" s="257"/>
      <c r="JAT79" s="257"/>
      <c r="JAU79" s="257"/>
      <c r="JAV79" s="257"/>
      <c r="JAW79" s="257"/>
      <c r="JAX79" s="257"/>
      <c r="JAY79" s="257"/>
      <c r="JAZ79" s="257"/>
      <c r="JBA79" s="257"/>
      <c r="JBB79" s="257"/>
      <c r="JBC79" s="257"/>
      <c r="JBD79" s="257"/>
      <c r="JBE79" s="257"/>
      <c r="JBF79" s="257"/>
      <c r="JBG79" s="257"/>
      <c r="JBH79" s="257"/>
      <c r="JBI79" s="257"/>
      <c r="JBJ79" s="257"/>
      <c r="JBK79" s="257"/>
      <c r="JBL79" s="257"/>
      <c r="JBM79" s="257"/>
      <c r="JBN79" s="257"/>
      <c r="JBO79" s="257"/>
      <c r="JBP79" s="257"/>
      <c r="JBQ79" s="257"/>
      <c r="JBR79" s="257"/>
      <c r="JBS79" s="257"/>
      <c r="JBT79" s="257"/>
      <c r="JBU79" s="257"/>
      <c r="JBV79" s="257"/>
      <c r="JBW79" s="257"/>
      <c r="JBX79" s="257"/>
      <c r="JBY79" s="257"/>
      <c r="JBZ79" s="257"/>
      <c r="JCA79" s="257"/>
      <c r="JCB79" s="257"/>
      <c r="JCC79" s="257"/>
      <c r="JCD79" s="257"/>
      <c r="JCE79" s="257"/>
      <c r="JCF79" s="257"/>
      <c r="JCG79" s="257"/>
      <c r="JCH79" s="257"/>
      <c r="JCI79" s="257"/>
      <c r="JCJ79" s="257"/>
      <c r="JCK79" s="257"/>
      <c r="JCL79" s="257"/>
      <c r="JCM79" s="257"/>
      <c r="JCN79" s="257"/>
      <c r="JCO79" s="257"/>
      <c r="JCP79" s="257"/>
      <c r="JCQ79" s="257"/>
      <c r="JCR79" s="257"/>
      <c r="JCS79" s="257"/>
      <c r="JCT79" s="257"/>
      <c r="JCU79" s="257"/>
      <c r="JCV79" s="257"/>
      <c r="JCW79" s="257"/>
      <c r="JCX79" s="257"/>
      <c r="JCY79" s="257"/>
      <c r="JCZ79" s="257"/>
      <c r="JDA79" s="257"/>
      <c r="JDB79" s="257"/>
      <c r="JDC79" s="257"/>
      <c r="JDD79" s="257"/>
      <c r="JDE79" s="257"/>
      <c r="JDF79" s="257"/>
      <c r="JDG79" s="257"/>
      <c r="JDH79" s="257"/>
      <c r="JDI79" s="257"/>
      <c r="JDJ79" s="257"/>
      <c r="JDK79" s="257"/>
      <c r="JDL79" s="257"/>
      <c r="JDM79" s="257"/>
      <c r="JDN79" s="257"/>
      <c r="JDO79" s="257"/>
      <c r="JDP79" s="257"/>
      <c r="JDQ79" s="257"/>
      <c r="JDR79" s="257"/>
      <c r="JDS79" s="257"/>
      <c r="JDT79" s="257"/>
      <c r="JDU79" s="257"/>
      <c r="JDV79" s="257"/>
      <c r="JDW79" s="257"/>
      <c r="JDX79" s="257"/>
      <c r="JDY79" s="257"/>
      <c r="JDZ79" s="257"/>
      <c r="JEA79" s="257"/>
      <c r="JEB79" s="257"/>
      <c r="JEC79" s="257"/>
      <c r="JED79" s="257"/>
      <c r="JEE79" s="257"/>
      <c r="JEF79" s="257"/>
      <c r="JEG79" s="257"/>
      <c r="JEH79" s="257"/>
      <c r="JEI79" s="257"/>
      <c r="JEJ79" s="257"/>
      <c r="JEK79" s="257"/>
      <c r="JEL79" s="257"/>
      <c r="JEM79" s="257"/>
      <c r="JEN79" s="257"/>
      <c r="JEO79" s="257"/>
      <c r="JEP79" s="257"/>
      <c r="JEQ79" s="257"/>
      <c r="JER79" s="257"/>
      <c r="JES79" s="257"/>
      <c r="JET79" s="257"/>
      <c r="JEU79" s="257"/>
      <c r="JEV79" s="257"/>
      <c r="JEW79" s="257"/>
      <c r="JEX79" s="257"/>
      <c r="JEY79" s="257"/>
      <c r="JEZ79" s="257"/>
      <c r="JFA79" s="257"/>
      <c r="JFB79" s="257"/>
      <c r="JFC79" s="257"/>
      <c r="JFD79" s="257"/>
      <c r="JFE79" s="257"/>
      <c r="JFF79" s="257"/>
      <c r="JFG79" s="257"/>
      <c r="JFH79" s="257"/>
      <c r="JFI79" s="257"/>
      <c r="JFJ79" s="257"/>
      <c r="JFK79" s="257"/>
      <c r="JFL79" s="257"/>
      <c r="JFM79" s="257"/>
      <c r="JFN79" s="257"/>
      <c r="JFO79" s="257"/>
      <c r="JFP79" s="257"/>
      <c r="JFQ79" s="257"/>
      <c r="JFR79" s="257"/>
      <c r="JFS79" s="257"/>
      <c r="JFT79" s="257"/>
      <c r="JFU79" s="257"/>
      <c r="JFV79" s="257"/>
      <c r="JFW79" s="257"/>
      <c r="JFX79" s="257"/>
      <c r="JFY79" s="257"/>
      <c r="JFZ79" s="257"/>
      <c r="JGA79" s="257"/>
      <c r="JGB79" s="257"/>
      <c r="JGC79" s="257"/>
      <c r="JGD79" s="257"/>
      <c r="JGE79" s="257"/>
      <c r="JGF79" s="257"/>
      <c r="JGG79" s="257"/>
      <c r="JGH79" s="257"/>
      <c r="JGI79" s="257"/>
      <c r="JGJ79" s="257"/>
      <c r="JGK79" s="257"/>
      <c r="JGL79" s="257"/>
      <c r="JGM79" s="257"/>
      <c r="JGN79" s="257"/>
      <c r="JGO79" s="257"/>
      <c r="JGP79" s="257"/>
      <c r="JGQ79" s="257"/>
      <c r="JGR79" s="257"/>
      <c r="JGS79" s="257"/>
      <c r="JGT79" s="257"/>
      <c r="JGU79" s="257"/>
      <c r="JGV79" s="257"/>
      <c r="JGW79" s="257"/>
      <c r="JGX79" s="257"/>
      <c r="JGY79" s="257"/>
      <c r="JGZ79" s="257"/>
      <c r="JHA79" s="257"/>
      <c r="JHB79" s="257"/>
      <c r="JHC79" s="257"/>
      <c r="JHD79" s="257"/>
      <c r="JHE79" s="257"/>
      <c r="JHF79" s="257"/>
      <c r="JHG79" s="257"/>
      <c r="JHH79" s="257"/>
      <c r="JHI79" s="257"/>
      <c r="JHJ79" s="257"/>
      <c r="JHK79" s="257"/>
      <c r="JHL79" s="257"/>
      <c r="JHM79" s="257"/>
      <c r="JHN79" s="257"/>
      <c r="JHO79" s="257"/>
      <c r="JHP79" s="257"/>
      <c r="JHQ79" s="257"/>
      <c r="JHR79" s="257"/>
      <c r="JHS79" s="257"/>
      <c r="JHT79" s="257"/>
      <c r="JHU79" s="257"/>
      <c r="JHV79" s="257"/>
      <c r="JHW79" s="257"/>
      <c r="JHX79" s="257"/>
      <c r="JHY79" s="257"/>
      <c r="JHZ79" s="257"/>
      <c r="JIA79" s="257"/>
      <c r="JIB79" s="257"/>
      <c r="JIC79" s="257"/>
      <c r="JID79" s="257"/>
      <c r="JIE79" s="257"/>
      <c r="JIF79" s="257"/>
      <c r="JIG79" s="257"/>
      <c r="JIH79" s="257"/>
      <c r="JII79" s="257"/>
      <c r="JIJ79" s="257"/>
      <c r="JIK79" s="257"/>
      <c r="JIL79" s="257"/>
      <c r="JIM79" s="257"/>
      <c r="JIN79" s="257"/>
      <c r="JIO79" s="257"/>
      <c r="JIP79" s="257"/>
      <c r="JIQ79" s="257"/>
      <c r="JIR79" s="257"/>
      <c r="JIS79" s="257"/>
      <c r="JIT79" s="257"/>
      <c r="JIU79" s="257"/>
      <c r="JIV79" s="257"/>
      <c r="JIW79" s="257"/>
      <c r="JIX79" s="257"/>
      <c r="JIY79" s="257"/>
      <c r="JIZ79" s="257"/>
      <c r="JJA79" s="257"/>
      <c r="JJB79" s="257"/>
      <c r="JJC79" s="257"/>
      <c r="JJD79" s="257"/>
      <c r="JJE79" s="257"/>
      <c r="JJF79" s="257"/>
      <c r="JJG79" s="257"/>
      <c r="JJH79" s="257"/>
      <c r="JJI79" s="257"/>
      <c r="JJJ79" s="257"/>
      <c r="JJK79" s="257"/>
      <c r="JJL79" s="257"/>
      <c r="JJM79" s="257"/>
      <c r="JJN79" s="257"/>
      <c r="JJO79" s="257"/>
      <c r="JJP79" s="257"/>
      <c r="JJQ79" s="257"/>
      <c r="JJR79" s="257"/>
      <c r="JJS79" s="257"/>
      <c r="JJT79" s="257"/>
      <c r="JJU79" s="257"/>
      <c r="JJV79" s="257"/>
      <c r="JJW79" s="257"/>
      <c r="JJX79" s="257"/>
      <c r="JJY79" s="257"/>
      <c r="JJZ79" s="257"/>
      <c r="JKA79" s="257"/>
      <c r="JKB79" s="257"/>
      <c r="JKC79" s="257"/>
      <c r="JKD79" s="257"/>
      <c r="JKE79" s="257"/>
      <c r="JKF79" s="257"/>
      <c r="JKG79" s="257"/>
      <c r="JKH79" s="257"/>
      <c r="JKI79" s="257"/>
      <c r="JKJ79" s="257"/>
      <c r="JKK79" s="257"/>
      <c r="JKL79" s="257"/>
      <c r="JKM79" s="257"/>
      <c r="JKN79" s="257"/>
      <c r="JKO79" s="257"/>
      <c r="JKP79" s="257"/>
      <c r="JKQ79" s="257"/>
      <c r="JKR79" s="257"/>
      <c r="JKS79" s="257"/>
      <c r="JKT79" s="257"/>
      <c r="JKU79" s="257"/>
      <c r="JKV79" s="257"/>
      <c r="JKW79" s="257"/>
      <c r="JKX79" s="257"/>
      <c r="JKY79" s="257"/>
      <c r="JKZ79" s="257"/>
      <c r="JLA79" s="257"/>
      <c r="JLB79" s="257"/>
      <c r="JLC79" s="257"/>
      <c r="JLD79" s="257"/>
      <c r="JLE79" s="257"/>
      <c r="JLF79" s="257"/>
      <c r="JLG79" s="257"/>
      <c r="JLH79" s="257"/>
      <c r="JLI79" s="257"/>
      <c r="JLJ79" s="257"/>
      <c r="JLK79" s="257"/>
      <c r="JLL79" s="257"/>
      <c r="JLM79" s="257"/>
      <c r="JLN79" s="257"/>
      <c r="JLO79" s="257"/>
      <c r="JLP79" s="257"/>
      <c r="JLQ79" s="257"/>
      <c r="JLR79" s="257"/>
      <c r="JLS79" s="257"/>
      <c r="JLT79" s="257"/>
      <c r="JLU79" s="257"/>
      <c r="JLV79" s="257"/>
      <c r="JLW79" s="257"/>
      <c r="JLX79" s="257"/>
      <c r="JLY79" s="257"/>
      <c r="JLZ79" s="257"/>
      <c r="JMA79" s="257"/>
      <c r="JMB79" s="257"/>
      <c r="JMC79" s="257"/>
      <c r="JMD79" s="257"/>
      <c r="JME79" s="257"/>
      <c r="JMF79" s="257"/>
      <c r="JMG79" s="257"/>
      <c r="JMH79" s="257"/>
      <c r="JMI79" s="257"/>
      <c r="JMJ79" s="257"/>
      <c r="JMK79" s="257"/>
      <c r="JML79" s="257"/>
      <c r="JMM79" s="257"/>
      <c r="JMN79" s="257"/>
      <c r="JMO79" s="257"/>
      <c r="JMP79" s="257"/>
      <c r="JMQ79" s="257"/>
      <c r="JMR79" s="257"/>
      <c r="JMS79" s="257"/>
      <c r="JMT79" s="257"/>
      <c r="JMU79" s="257"/>
      <c r="JMV79" s="257"/>
      <c r="JMW79" s="257"/>
      <c r="JMX79" s="257"/>
      <c r="JMY79" s="257"/>
      <c r="JMZ79" s="257"/>
      <c r="JNA79" s="257"/>
      <c r="JNB79" s="257"/>
      <c r="JNC79" s="257"/>
      <c r="JND79" s="257"/>
      <c r="JNE79" s="257"/>
      <c r="JNF79" s="257"/>
      <c r="JNG79" s="257"/>
      <c r="JNH79" s="257"/>
      <c r="JNI79" s="257"/>
      <c r="JNJ79" s="257"/>
      <c r="JNK79" s="257"/>
      <c r="JNL79" s="257"/>
      <c r="JNM79" s="257"/>
      <c r="JNN79" s="257"/>
      <c r="JNO79" s="257"/>
      <c r="JNP79" s="257"/>
      <c r="JNQ79" s="257"/>
      <c r="JNR79" s="257"/>
      <c r="JNS79" s="257"/>
      <c r="JNT79" s="257"/>
      <c r="JNU79" s="257"/>
      <c r="JNV79" s="257"/>
      <c r="JNW79" s="257"/>
      <c r="JNX79" s="257"/>
      <c r="JNY79" s="257"/>
      <c r="JNZ79" s="257"/>
      <c r="JOA79" s="257"/>
      <c r="JOB79" s="257"/>
      <c r="JOC79" s="257"/>
      <c r="JOD79" s="257"/>
      <c r="JOE79" s="257"/>
      <c r="JOF79" s="257"/>
      <c r="JOG79" s="257"/>
      <c r="JOH79" s="257"/>
      <c r="JOI79" s="257"/>
      <c r="JOJ79" s="257"/>
      <c r="JOK79" s="257"/>
      <c r="JOL79" s="257"/>
      <c r="JOM79" s="257"/>
      <c r="JON79" s="257"/>
      <c r="JOO79" s="257"/>
      <c r="JOP79" s="257"/>
      <c r="JOQ79" s="257"/>
      <c r="JOR79" s="257"/>
      <c r="JOS79" s="257"/>
      <c r="JOT79" s="257"/>
      <c r="JOU79" s="257"/>
      <c r="JOV79" s="257"/>
      <c r="JOW79" s="257"/>
      <c r="JOX79" s="257"/>
      <c r="JOY79" s="257"/>
      <c r="JOZ79" s="257"/>
      <c r="JPA79" s="257"/>
      <c r="JPB79" s="257"/>
      <c r="JPC79" s="257"/>
      <c r="JPD79" s="257"/>
      <c r="JPE79" s="257"/>
      <c r="JPF79" s="257"/>
      <c r="JPG79" s="257"/>
      <c r="JPH79" s="257"/>
      <c r="JPI79" s="257"/>
      <c r="JPJ79" s="257"/>
      <c r="JPK79" s="257"/>
      <c r="JPL79" s="257"/>
      <c r="JPM79" s="257"/>
      <c r="JPN79" s="257"/>
      <c r="JPO79" s="257"/>
      <c r="JPP79" s="257"/>
      <c r="JPQ79" s="257"/>
      <c r="JPR79" s="257"/>
      <c r="JPS79" s="257"/>
      <c r="JPT79" s="257"/>
      <c r="JPU79" s="257"/>
      <c r="JPV79" s="257"/>
      <c r="JPW79" s="257"/>
      <c r="JPX79" s="257"/>
      <c r="JPY79" s="257"/>
      <c r="JPZ79" s="257"/>
      <c r="JQA79" s="257"/>
      <c r="JQB79" s="257"/>
      <c r="JQC79" s="257"/>
      <c r="JQD79" s="257"/>
      <c r="JQE79" s="257"/>
      <c r="JQF79" s="257"/>
      <c r="JQG79" s="257"/>
      <c r="JQH79" s="257"/>
      <c r="JQI79" s="257"/>
      <c r="JQJ79" s="257"/>
      <c r="JQK79" s="257"/>
      <c r="JQL79" s="257"/>
      <c r="JQM79" s="257"/>
      <c r="JQN79" s="257"/>
      <c r="JQO79" s="257"/>
      <c r="JQP79" s="257"/>
      <c r="JQQ79" s="257"/>
      <c r="JQR79" s="257"/>
      <c r="JQS79" s="257"/>
      <c r="JQT79" s="257"/>
      <c r="JQU79" s="257"/>
      <c r="JQV79" s="257"/>
      <c r="JQW79" s="257"/>
      <c r="JQX79" s="257"/>
      <c r="JQY79" s="257"/>
      <c r="JQZ79" s="257"/>
      <c r="JRA79" s="257"/>
      <c r="JRB79" s="257"/>
      <c r="JRC79" s="257"/>
      <c r="JRD79" s="257"/>
      <c r="JRE79" s="257"/>
      <c r="JRF79" s="257"/>
      <c r="JRG79" s="257"/>
      <c r="JRH79" s="257"/>
      <c r="JRI79" s="257"/>
      <c r="JRJ79" s="257"/>
      <c r="JRK79" s="257"/>
      <c r="JRL79" s="257"/>
      <c r="JRM79" s="257"/>
      <c r="JRN79" s="257"/>
      <c r="JRO79" s="257"/>
      <c r="JRP79" s="257"/>
      <c r="JRQ79" s="257"/>
      <c r="JRR79" s="257"/>
      <c r="JRS79" s="257"/>
      <c r="JRT79" s="257"/>
      <c r="JRU79" s="257"/>
      <c r="JRV79" s="257"/>
      <c r="JRW79" s="257"/>
      <c r="JRX79" s="257"/>
      <c r="JRY79" s="257"/>
      <c r="JRZ79" s="257"/>
      <c r="JSA79" s="257"/>
      <c r="JSB79" s="257"/>
      <c r="JSC79" s="257"/>
      <c r="JSD79" s="257"/>
      <c r="JSE79" s="257"/>
      <c r="JSF79" s="257"/>
      <c r="JSG79" s="257"/>
      <c r="JSH79" s="257"/>
      <c r="JSI79" s="257"/>
      <c r="JSJ79" s="257"/>
      <c r="JSK79" s="257"/>
      <c r="JSL79" s="257"/>
      <c r="JSM79" s="257"/>
      <c r="JSN79" s="257"/>
      <c r="JSO79" s="257"/>
      <c r="JSP79" s="257"/>
      <c r="JSQ79" s="257"/>
      <c r="JSR79" s="257"/>
      <c r="JSS79" s="257"/>
      <c r="JST79" s="257"/>
      <c r="JSU79" s="257"/>
      <c r="JSV79" s="257"/>
      <c r="JSW79" s="257"/>
      <c r="JSX79" s="257"/>
      <c r="JSY79" s="257"/>
      <c r="JSZ79" s="257"/>
      <c r="JTA79" s="257"/>
      <c r="JTB79" s="257"/>
      <c r="JTC79" s="257"/>
      <c r="JTD79" s="257"/>
      <c r="JTE79" s="257"/>
      <c r="JTF79" s="257"/>
      <c r="JTG79" s="257"/>
      <c r="JTH79" s="257"/>
      <c r="JTI79" s="257"/>
      <c r="JTJ79" s="257"/>
      <c r="JTK79" s="257"/>
      <c r="JTL79" s="257"/>
      <c r="JTM79" s="257"/>
      <c r="JTN79" s="257"/>
      <c r="JTO79" s="257"/>
      <c r="JTP79" s="257"/>
      <c r="JTQ79" s="257"/>
      <c r="JTR79" s="257"/>
      <c r="JTS79" s="257"/>
      <c r="JTT79" s="257"/>
      <c r="JTU79" s="257"/>
      <c r="JTV79" s="257"/>
      <c r="JTW79" s="257"/>
      <c r="JTX79" s="257"/>
      <c r="JTY79" s="257"/>
      <c r="JTZ79" s="257"/>
      <c r="JUA79" s="257"/>
      <c r="JUB79" s="257"/>
      <c r="JUC79" s="257"/>
      <c r="JUD79" s="257"/>
      <c r="JUE79" s="257"/>
      <c r="JUF79" s="257"/>
      <c r="JUG79" s="257"/>
      <c r="JUH79" s="257"/>
      <c r="JUI79" s="257"/>
      <c r="JUJ79" s="257"/>
      <c r="JUK79" s="257"/>
      <c r="JUL79" s="257"/>
      <c r="JUM79" s="257"/>
      <c r="JUN79" s="257"/>
      <c r="JUO79" s="257"/>
      <c r="JUP79" s="257"/>
      <c r="JUQ79" s="257"/>
      <c r="JUR79" s="257"/>
      <c r="JUS79" s="257"/>
      <c r="JUT79" s="257"/>
      <c r="JUU79" s="257"/>
      <c r="JUV79" s="257"/>
      <c r="JUW79" s="257"/>
      <c r="JUX79" s="257"/>
      <c r="JUY79" s="257"/>
      <c r="JUZ79" s="257"/>
      <c r="JVA79" s="257"/>
      <c r="JVB79" s="257"/>
      <c r="JVC79" s="257"/>
      <c r="JVD79" s="257"/>
      <c r="JVE79" s="257"/>
      <c r="JVF79" s="257"/>
      <c r="JVG79" s="257"/>
      <c r="JVH79" s="257"/>
      <c r="JVI79" s="257"/>
      <c r="JVJ79" s="257"/>
      <c r="JVK79" s="257"/>
      <c r="JVL79" s="257"/>
      <c r="JVM79" s="257"/>
      <c r="JVN79" s="257"/>
      <c r="JVO79" s="257"/>
      <c r="JVP79" s="257"/>
      <c r="JVQ79" s="257"/>
      <c r="JVR79" s="257"/>
      <c r="JVS79" s="257"/>
      <c r="JVT79" s="257"/>
      <c r="JVU79" s="257"/>
      <c r="JVV79" s="257"/>
      <c r="JVW79" s="257"/>
      <c r="JVX79" s="257"/>
      <c r="JVY79" s="257"/>
      <c r="JVZ79" s="257"/>
      <c r="JWA79" s="257"/>
      <c r="JWB79" s="257"/>
      <c r="JWC79" s="257"/>
      <c r="JWD79" s="257"/>
      <c r="JWE79" s="257"/>
      <c r="JWF79" s="257"/>
      <c r="JWG79" s="257"/>
      <c r="JWH79" s="257"/>
      <c r="JWI79" s="257"/>
      <c r="JWJ79" s="257"/>
      <c r="JWK79" s="257"/>
      <c r="JWL79" s="257"/>
      <c r="JWM79" s="257"/>
      <c r="JWN79" s="257"/>
      <c r="JWO79" s="257"/>
      <c r="JWP79" s="257"/>
      <c r="JWQ79" s="257"/>
      <c r="JWR79" s="257"/>
      <c r="JWS79" s="257"/>
      <c r="JWT79" s="257"/>
      <c r="JWU79" s="257"/>
      <c r="JWV79" s="257"/>
      <c r="JWW79" s="257"/>
      <c r="JWX79" s="257"/>
      <c r="JWY79" s="257"/>
      <c r="JWZ79" s="257"/>
      <c r="JXA79" s="257"/>
      <c r="JXB79" s="257"/>
      <c r="JXC79" s="257"/>
      <c r="JXD79" s="257"/>
      <c r="JXE79" s="257"/>
      <c r="JXF79" s="257"/>
      <c r="JXG79" s="257"/>
      <c r="JXH79" s="257"/>
      <c r="JXI79" s="257"/>
      <c r="JXJ79" s="257"/>
      <c r="JXK79" s="257"/>
      <c r="JXL79" s="257"/>
      <c r="JXM79" s="257"/>
      <c r="JXN79" s="257"/>
      <c r="JXO79" s="257"/>
      <c r="JXP79" s="257"/>
      <c r="JXQ79" s="257"/>
      <c r="JXR79" s="257"/>
      <c r="JXS79" s="257"/>
      <c r="JXT79" s="257"/>
      <c r="JXU79" s="257"/>
      <c r="JXV79" s="257"/>
      <c r="JXW79" s="257"/>
      <c r="JXX79" s="257"/>
      <c r="JXY79" s="257"/>
      <c r="JXZ79" s="257"/>
      <c r="JYA79" s="257"/>
      <c r="JYB79" s="257"/>
      <c r="JYC79" s="257"/>
      <c r="JYD79" s="257"/>
      <c r="JYE79" s="257"/>
      <c r="JYF79" s="257"/>
      <c r="JYG79" s="257"/>
      <c r="JYH79" s="257"/>
      <c r="JYI79" s="257"/>
      <c r="JYJ79" s="257"/>
      <c r="JYK79" s="257"/>
      <c r="JYL79" s="257"/>
      <c r="JYM79" s="257"/>
      <c r="JYN79" s="257"/>
      <c r="JYO79" s="257"/>
      <c r="JYP79" s="257"/>
      <c r="JYQ79" s="257"/>
      <c r="JYR79" s="257"/>
      <c r="JYS79" s="257"/>
      <c r="JYT79" s="257"/>
      <c r="JYU79" s="257"/>
      <c r="JYV79" s="257"/>
      <c r="JYW79" s="257"/>
      <c r="JYX79" s="257"/>
      <c r="JYY79" s="257"/>
      <c r="JYZ79" s="257"/>
      <c r="JZA79" s="257"/>
      <c r="JZB79" s="257"/>
      <c r="JZC79" s="257"/>
      <c r="JZD79" s="257"/>
      <c r="JZE79" s="257"/>
      <c r="JZF79" s="257"/>
      <c r="JZG79" s="257"/>
      <c r="JZH79" s="257"/>
      <c r="JZI79" s="257"/>
      <c r="JZJ79" s="257"/>
      <c r="JZK79" s="257"/>
      <c r="JZL79" s="257"/>
      <c r="JZM79" s="257"/>
      <c r="JZN79" s="257"/>
      <c r="JZO79" s="257"/>
      <c r="JZP79" s="257"/>
      <c r="JZQ79" s="257"/>
      <c r="JZR79" s="257"/>
      <c r="JZS79" s="257"/>
      <c r="JZT79" s="257"/>
      <c r="JZU79" s="257"/>
      <c r="JZV79" s="257"/>
      <c r="JZW79" s="257"/>
      <c r="JZX79" s="257"/>
      <c r="JZY79" s="257"/>
      <c r="JZZ79" s="257"/>
      <c r="KAA79" s="257"/>
      <c r="KAB79" s="257"/>
      <c r="KAC79" s="257"/>
      <c r="KAD79" s="257"/>
      <c r="KAE79" s="257"/>
      <c r="KAF79" s="257"/>
      <c r="KAG79" s="257"/>
      <c r="KAH79" s="257"/>
      <c r="KAI79" s="257"/>
      <c r="KAJ79" s="257"/>
      <c r="KAK79" s="257"/>
      <c r="KAL79" s="257"/>
      <c r="KAM79" s="257"/>
      <c r="KAN79" s="257"/>
      <c r="KAO79" s="257"/>
      <c r="KAP79" s="257"/>
      <c r="KAQ79" s="257"/>
      <c r="KAR79" s="257"/>
      <c r="KAS79" s="257"/>
      <c r="KAT79" s="257"/>
      <c r="KAU79" s="257"/>
      <c r="KAV79" s="257"/>
      <c r="KAW79" s="257"/>
      <c r="KAX79" s="257"/>
      <c r="KAY79" s="257"/>
      <c r="KAZ79" s="257"/>
      <c r="KBA79" s="257"/>
      <c r="KBB79" s="257"/>
      <c r="KBC79" s="257"/>
      <c r="KBD79" s="257"/>
      <c r="KBE79" s="257"/>
      <c r="KBF79" s="257"/>
      <c r="KBG79" s="257"/>
      <c r="KBH79" s="257"/>
      <c r="KBI79" s="257"/>
      <c r="KBJ79" s="257"/>
      <c r="KBK79" s="257"/>
      <c r="KBL79" s="257"/>
      <c r="KBM79" s="257"/>
      <c r="KBN79" s="257"/>
      <c r="KBO79" s="257"/>
      <c r="KBP79" s="257"/>
      <c r="KBQ79" s="257"/>
      <c r="KBR79" s="257"/>
      <c r="KBS79" s="257"/>
      <c r="KBT79" s="257"/>
      <c r="KBU79" s="257"/>
      <c r="KBV79" s="257"/>
      <c r="KBW79" s="257"/>
      <c r="KBX79" s="257"/>
      <c r="KBY79" s="257"/>
      <c r="KBZ79" s="257"/>
      <c r="KCA79" s="257"/>
      <c r="KCB79" s="257"/>
      <c r="KCC79" s="257"/>
      <c r="KCD79" s="257"/>
      <c r="KCE79" s="257"/>
      <c r="KCF79" s="257"/>
      <c r="KCG79" s="257"/>
      <c r="KCH79" s="257"/>
      <c r="KCI79" s="257"/>
      <c r="KCJ79" s="257"/>
      <c r="KCK79" s="257"/>
      <c r="KCL79" s="257"/>
      <c r="KCM79" s="257"/>
      <c r="KCN79" s="257"/>
      <c r="KCO79" s="257"/>
      <c r="KCP79" s="257"/>
      <c r="KCQ79" s="257"/>
      <c r="KCR79" s="257"/>
      <c r="KCS79" s="257"/>
      <c r="KCT79" s="257"/>
      <c r="KCU79" s="257"/>
      <c r="KCV79" s="257"/>
      <c r="KCW79" s="257"/>
      <c r="KCX79" s="257"/>
      <c r="KCY79" s="257"/>
      <c r="KCZ79" s="257"/>
      <c r="KDA79" s="257"/>
      <c r="KDB79" s="257"/>
      <c r="KDC79" s="257"/>
      <c r="KDD79" s="257"/>
      <c r="KDE79" s="257"/>
      <c r="KDF79" s="257"/>
      <c r="KDG79" s="257"/>
      <c r="KDH79" s="257"/>
      <c r="KDI79" s="257"/>
      <c r="KDJ79" s="257"/>
      <c r="KDK79" s="257"/>
      <c r="KDL79" s="257"/>
      <c r="KDM79" s="257"/>
      <c r="KDN79" s="257"/>
      <c r="KDO79" s="257"/>
      <c r="KDP79" s="257"/>
      <c r="KDQ79" s="257"/>
      <c r="KDR79" s="257"/>
      <c r="KDS79" s="257"/>
      <c r="KDT79" s="257"/>
      <c r="KDU79" s="257"/>
      <c r="KDV79" s="257"/>
      <c r="KDW79" s="257"/>
      <c r="KDX79" s="257"/>
      <c r="KDY79" s="257"/>
      <c r="KDZ79" s="257"/>
      <c r="KEA79" s="257"/>
      <c r="KEB79" s="257"/>
      <c r="KEC79" s="257"/>
      <c r="KED79" s="257"/>
      <c r="KEE79" s="257"/>
      <c r="KEF79" s="257"/>
      <c r="KEG79" s="257"/>
      <c r="KEH79" s="257"/>
      <c r="KEI79" s="257"/>
      <c r="KEJ79" s="257"/>
      <c r="KEK79" s="257"/>
      <c r="KEL79" s="257"/>
      <c r="KEM79" s="257"/>
      <c r="KEN79" s="257"/>
      <c r="KEO79" s="257"/>
      <c r="KEP79" s="257"/>
      <c r="KEQ79" s="257"/>
      <c r="KER79" s="257"/>
      <c r="KES79" s="257"/>
      <c r="KET79" s="257"/>
      <c r="KEU79" s="257"/>
      <c r="KEV79" s="257"/>
      <c r="KEW79" s="257"/>
      <c r="KEX79" s="257"/>
      <c r="KEY79" s="257"/>
      <c r="KEZ79" s="257"/>
      <c r="KFA79" s="257"/>
      <c r="KFB79" s="257"/>
      <c r="KFC79" s="257"/>
      <c r="KFD79" s="257"/>
      <c r="KFE79" s="257"/>
      <c r="KFF79" s="257"/>
      <c r="KFG79" s="257"/>
      <c r="KFH79" s="257"/>
      <c r="KFI79" s="257"/>
      <c r="KFJ79" s="257"/>
      <c r="KFK79" s="257"/>
      <c r="KFL79" s="257"/>
      <c r="KFM79" s="257"/>
      <c r="KFN79" s="257"/>
      <c r="KFO79" s="257"/>
      <c r="KFP79" s="257"/>
      <c r="KFQ79" s="257"/>
      <c r="KFR79" s="257"/>
      <c r="KFS79" s="257"/>
      <c r="KFT79" s="257"/>
      <c r="KFU79" s="257"/>
      <c r="KFV79" s="257"/>
      <c r="KFW79" s="257"/>
      <c r="KFX79" s="257"/>
      <c r="KFY79" s="257"/>
      <c r="KFZ79" s="257"/>
      <c r="KGA79" s="257"/>
      <c r="KGB79" s="257"/>
      <c r="KGC79" s="257"/>
      <c r="KGD79" s="257"/>
      <c r="KGE79" s="257"/>
      <c r="KGF79" s="257"/>
      <c r="KGG79" s="257"/>
      <c r="KGH79" s="257"/>
      <c r="KGI79" s="257"/>
      <c r="KGJ79" s="257"/>
      <c r="KGK79" s="257"/>
      <c r="KGL79" s="257"/>
      <c r="KGM79" s="257"/>
      <c r="KGN79" s="257"/>
      <c r="KGO79" s="257"/>
      <c r="KGP79" s="257"/>
      <c r="KGQ79" s="257"/>
      <c r="KGR79" s="257"/>
      <c r="KGS79" s="257"/>
      <c r="KGT79" s="257"/>
      <c r="KGU79" s="257"/>
      <c r="KGV79" s="257"/>
      <c r="KGW79" s="257"/>
      <c r="KGX79" s="257"/>
      <c r="KGY79" s="257"/>
      <c r="KGZ79" s="257"/>
      <c r="KHA79" s="257"/>
      <c r="KHB79" s="257"/>
      <c r="KHC79" s="257"/>
      <c r="KHD79" s="257"/>
      <c r="KHE79" s="257"/>
      <c r="KHF79" s="257"/>
      <c r="KHG79" s="257"/>
      <c r="KHH79" s="257"/>
      <c r="KHI79" s="257"/>
      <c r="KHJ79" s="257"/>
      <c r="KHK79" s="257"/>
      <c r="KHL79" s="257"/>
      <c r="KHM79" s="257"/>
      <c r="KHN79" s="257"/>
      <c r="KHO79" s="257"/>
      <c r="KHP79" s="257"/>
      <c r="KHQ79" s="257"/>
      <c r="KHR79" s="257"/>
      <c r="KHS79" s="257"/>
      <c r="KHT79" s="257"/>
      <c r="KHU79" s="257"/>
      <c r="KHV79" s="257"/>
      <c r="KHW79" s="257"/>
      <c r="KHX79" s="257"/>
      <c r="KHY79" s="257"/>
      <c r="KHZ79" s="257"/>
      <c r="KIA79" s="257"/>
      <c r="KIB79" s="257"/>
      <c r="KIC79" s="257"/>
      <c r="KID79" s="257"/>
      <c r="KIE79" s="257"/>
      <c r="KIF79" s="257"/>
      <c r="KIG79" s="257"/>
      <c r="KIH79" s="257"/>
      <c r="KII79" s="257"/>
      <c r="KIJ79" s="257"/>
      <c r="KIK79" s="257"/>
      <c r="KIL79" s="257"/>
      <c r="KIM79" s="257"/>
      <c r="KIN79" s="257"/>
      <c r="KIO79" s="257"/>
      <c r="KIP79" s="257"/>
      <c r="KIQ79" s="257"/>
      <c r="KIR79" s="257"/>
      <c r="KIS79" s="257"/>
      <c r="KIT79" s="257"/>
      <c r="KIU79" s="257"/>
      <c r="KIV79" s="257"/>
      <c r="KIW79" s="257"/>
      <c r="KIX79" s="257"/>
      <c r="KIY79" s="257"/>
      <c r="KIZ79" s="257"/>
      <c r="KJA79" s="257"/>
      <c r="KJB79" s="257"/>
      <c r="KJC79" s="257"/>
      <c r="KJD79" s="257"/>
      <c r="KJE79" s="257"/>
      <c r="KJF79" s="257"/>
      <c r="KJG79" s="257"/>
      <c r="KJH79" s="257"/>
      <c r="KJI79" s="257"/>
      <c r="KJJ79" s="257"/>
      <c r="KJK79" s="257"/>
      <c r="KJL79" s="257"/>
      <c r="KJM79" s="257"/>
      <c r="KJN79" s="257"/>
      <c r="KJO79" s="257"/>
      <c r="KJP79" s="257"/>
      <c r="KJQ79" s="257"/>
      <c r="KJR79" s="257"/>
      <c r="KJS79" s="257"/>
      <c r="KJT79" s="257"/>
      <c r="KJU79" s="257"/>
      <c r="KJV79" s="257"/>
      <c r="KJW79" s="257"/>
      <c r="KJX79" s="257"/>
      <c r="KJY79" s="257"/>
      <c r="KJZ79" s="257"/>
      <c r="KKA79" s="257"/>
      <c r="KKB79" s="257"/>
      <c r="KKC79" s="257"/>
      <c r="KKD79" s="257"/>
      <c r="KKE79" s="257"/>
      <c r="KKF79" s="257"/>
      <c r="KKG79" s="257"/>
      <c r="KKH79" s="257"/>
      <c r="KKI79" s="257"/>
      <c r="KKJ79" s="257"/>
      <c r="KKK79" s="257"/>
      <c r="KKL79" s="257"/>
      <c r="KKM79" s="257"/>
      <c r="KKN79" s="257"/>
      <c r="KKO79" s="257"/>
      <c r="KKP79" s="257"/>
      <c r="KKQ79" s="257"/>
      <c r="KKR79" s="257"/>
      <c r="KKS79" s="257"/>
      <c r="KKT79" s="257"/>
      <c r="KKU79" s="257"/>
      <c r="KKV79" s="257"/>
      <c r="KKW79" s="257"/>
      <c r="KKX79" s="257"/>
      <c r="KKY79" s="257"/>
      <c r="KKZ79" s="257"/>
      <c r="KLA79" s="257"/>
      <c r="KLB79" s="257"/>
      <c r="KLC79" s="257"/>
      <c r="KLD79" s="257"/>
      <c r="KLE79" s="257"/>
      <c r="KLF79" s="257"/>
      <c r="KLG79" s="257"/>
      <c r="KLH79" s="257"/>
      <c r="KLI79" s="257"/>
      <c r="KLJ79" s="257"/>
      <c r="KLK79" s="257"/>
      <c r="KLL79" s="257"/>
      <c r="KLM79" s="257"/>
      <c r="KLN79" s="257"/>
      <c r="KLO79" s="257"/>
      <c r="KLP79" s="257"/>
      <c r="KLQ79" s="257"/>
      <c r="KLR79" s="257"/>
      <c r="KLS79" s="257"/>
      <c r="KLT79" s="257"/>
      <c r="KLU79" s="257"/>
      <c r="KLV79" s="257"/>
      <c r="KLW79" s="257"/>
      <c r="KLX79" s="257"/>
      <c r="KLY79" s="257"/>
      <c r="KLZ79" s="257"/>
      <c r="KMA79" s="257"/>
      <c r="KMB79" s="257"/>
      <c r="KMC79" s="257"/>
      <c r="KMD79" s="257"/>
      <c r="KME79" s="257"/>
      <c r="KMF79" s="257"/>
      <c r="KMG79" s="257"/>
      <c r="KMH79" s="257"/>
      <c r="KMI79" s="257"/>
      <c r="KMJ79" s="257"/>
      <c r="KMK79" s="257"/>
      <c r="KML79" s="257"/>
      <c r="KMM79" s="257"/>
      <c r="KMN79" s="257"/>
      <c r="KMO79" s="257"/>
      <c r="KMP79" s="257"/>
      <c r="KMQ79" s="257"/>
      <c r="KMR79" s="257"/>
      <c r="KMS79" s="257"/>
      <c r="KMT79" s="257"/>
      <c r="KMU79" s="257"/>
      <c r="KMV79" s="257"/>
      <c r="KMW79" s="257"/>
      <c r="KMX79" s="257"/>
      <c r="KMY79" s="257"/>
      <c r="KMZ79" s="257"/>
      <c r="KNA79" s="257"/>
      <c r="KNB79" s="257"/>
      <c r="KNC79" s="257"/>
      <c r="KND79" s="257"/>
      <c r="KNE79" s="257"/>
      <c r="KNF79" s="257"/>
      <c r="KNG79" s="257"/>
      <c r="KNH79" s="257"/>
      <c r="KNI79" s="257"/>
      <c r="KNJ79" s="257"/>
      <c r="KNK79" s="257"/>
      <c r="KNL79" s="257"/>
      <c r="KNM79" s="257"/>
      <c r="KNN79" s="257"/>
      <c r="KNO79" s="257"/>
      <c r="KNP79" s="257"/>
      <c r="KNQ79" s="257"/>
      <c r="KNR79" s="257"/>
      <c r="KNS79" s="257"/>
      <c r="KNT79" s="257"/>
      <c r="KNU79" s="257"/>
      <c r="KNV79" s="257"/>
      <c r="KNW79" s="257"/>
      <c r="KNX79" s="257"/>
      <c r="KNY79" s="257"/>
      <c r="KNZ79" s="257"/>
      <c r="KOA79" s="257"/>
      <c r="KOB79" s="257"/>
      <c r="KOC79" s="257"/>
      <c r="KOD79" s="257"/>
      <c r="KOE79" s="257"/>
      <c r="KOF79" s="257"/>
      <c r="KOG79" s="257"/>
      <c r="KOH79" s="257"/>
      <c r="KOI79" s="257"/>
      <c r="KOJ79" s="257"/>
      <c r="KOK79" s="257"/>
      <c r="KOL79" s="257"/>
      <c r="KOM79" s="257"/>
      <c r="KON79" s="257"/>
      <c r="KOO79" s="257"/>
      <c r="KOP79" s="257"/>
      <c r="KOQ79" s="257"/>
      <c r="KOR79" s="257"/>
      <c r="KOS79" s="257"/>
      <c r="KOT79" s="257"/>
      <c r="KOU79" s="257"/>
      <c r="KOV79" s="257"/>
      <c r="KOW79" s="257"/>
      <c r="KOX79" s="257"/>
      <c r="KOY79" s="257"/>
      <c r="KOZ79" s="257"/>
      <c r="KPA79" s="257"/>
      <c r="KPB79" s="257"/>
      <c r="KPC79" s="257"/>
      <c r="KPD79" s="257"/>
      <c r="KPE79" s="257"/>
      <c r="KPF79" s="257"/>
      <c r="KPG79" s="257"/>
      <c r="KPH79" s="257"/>
      <c r="KPI79" s="257"/>
      <c r="KPJ79" s="257"/>
      <c r="KPK79" s="257"/>
      <c r="KPL79" s="257"/>
      <c r="KPM79" s="257"/>
      <c r="KPN79" s="257"/>
      <c r="KPO79" s="257"/>
      <c r="KPP79" s="257"/>
      <c r="KPQ79" s="257"/>
      <c r="KPR79" s="257"/>
      <c r="KPS79" s="257"/>
      <c r="KPT79" s="257"/>
      <c r="KPU79" s="257"/>
      <c r="KPV79" s="257"/>
      <c r="KPW79" s="257"/>
      <c r="KPX79" s="257"/>
      <c r="KPY79" s="257"/>
      <c r="KPZ79" s="257"/>
      <c r="KQA79" s="257"/>
      <c r="KQB79" s="257"/>
      <c r="KQC79" s="257"/>
      <c r="KQD79" s="257"/>
      <c r="KQE79" s="257"/>
      <c r="KQF79" s="257"/>
      <c r="KQG79" s="257"/>
      <c r="KQH79" s="257"/>
      <c r="KQI79" s="257"/>
      <c r="KQJ79" s="257"/>
      <c r="KQK79" s="257"/>
      <c r="KQL79" s="257"/>
      <c r="KQM79" s="257"/>
      <c r="KQN79" s="257"/>
      <c r="KQO79" s="257"/>
      <c r="KQP79" s="257"/>
      <c r="KQQ79" s="257"/>
      <c r="KQR79" s="257"/>
      <c r="KQS79" s="257"/>
      <c r="KQT79" s="257"/>
      <c r="KQU79" s="257"/>
      <c r="KQV79" s="257"/>
      <c r="KQW79" s="257"/>
      <c r="KQX79" s="257"/>
      <c r="KQY79" s="257"/>
      <c r="KQZ79" s="257"/>
      <c r="KRA79" s="257"/>
      <c r="KRB79" s="257"/>
      <c r="KRC79" s="257"/>
      <c r="KRD79" s="257"/>
      <c r="KRE79" s="257"/>
      <c r="KRF79" s="257"/>
      <c r="KRG79" s="257"/>
      <c r="KRH79" s="257"/>
      <c r="KRI79" s="257"/>
      <c r="KRJ79" s="257"/>
      <c r="KRK79" s="257"/>
      <c r="KRL79" s="257"/>
      <c r="KRM79" s="257"/>
      <c r="KRN79" s="257"/>
      <c r="KRO79" s="257"/>
      <c r="KRP79" s="257"/>
      <c r="KRQ79" s="257"/>
      <c r="KRR79" s="257"/>
      <c r="KRS79" s="257"/>
      <c r="KRT79" s="257"/>
      <c r="KRU79" s="257"/>
      <c r="KRV79" s="257"/>
      <c r="KRW79" s="257"/>
      <c r="KRX79" s="257"/>
      <c r="KRY79" s="257"/>
      <c r="KRZ79" s="257"/>
      <c r="KSA79" s="257"/>
      <c r="KSB79" s="257"/>
      <c r="KSC79" s="257"/>
      <c r="KSD79" s="257"/>
      <c r="KSE79" s="257"/>
      <c r="KSF79" s="257"/>
      <c r="KSG79" s="257"/>
      <c r="KSH79" s="257"/>
      <c r="KSI79" s="257"/>
      <c r="KSJ79" s="257"/>
      <c r="KSK79" s="257"/>
      <c r="KSL79" s="257"/>
      <c r="KSM79" s="257"/>
      <c r="KSN79" s="257"/>
      <c r="KSO79" s="257"/>
      <c r="KSP79" s="257"/>
      <c r="KSQ79" s="257"/>
      <c r="KSR79" s="257"/>
      <c r="KSS79" s="257"/>
      <c r="KST79" s="257"/>
      <c r="KSU79" s="257"/>
      <c r="KSV79" s="257"/>
      <c r="KSW79" s="257"/>
      <c r="KSX79" s="257"/>
      <c r="KSY79" s="257"/>
      <c r="KSZ79" s="257"/>
      <c r="KTA79" s="257"/>
      <c r="KTB79" s="257"/>
      <c r="KTC79" s="257"/>
      <c r="KTD79" s="257"/>
      <c r="KTE79" s="257"/>
      <c r="KTF79" s="257"/>
      <c r="KTG79" s="257"/>
      <c r="KTH79" s="257"/>
      <c r="KTI79" s="257"/>
      <c r="KTJ79" s="257"/>
      <c r="KTK79" s="257"/>
      <c r="KTL79" s="257"/>
      <c r="KTM79" s="257"/>
      <c r="KTN79" s="257"/>
      <c r="KTO79" s="257"/>
      <c r="KTP79" s="257"/>
      <c r="KTQ79" s="257"/>
      <c r="KTR79" s="257"/>
      <c r="KTS79" s="257"/>
      <c r="KTT79" s="257"/>
      <c r="KTU79" s="257"/>
      <c r="KTV79" s="257"/>
      <c r="KTW79" s="257"/>
      <c r="KTX79" s="257"/>
      <c r="KTY79" s="257"/>
      <c r="KTZ79" s="257"/>
      <c r="KUA79" s="257"/>
      <c r="KUB79" s="257"/>
      <c r="KUC79" s="257"/>
      <c r="KUD79" s="257"/>
      <c r="KUE79" s="257"/>
      <c r="KUF79" s="257"/>
      <c r="KUG79" s="257"/>
      <c r="KUH79" s="257"/>
      <c r="KUI79" s="257"/>
      <c r="KUJ79" s="257"/>
      <c r="KUK79" s="257"/>
      <c r="KUL79" s="257"/>
      <c r="KUM79" s="257"/>
      <c r="KUN79" s="257"/>
      <c r="KUO79" s="257"/>
      <c r="KUP79" s="257"/>
      <c r="KUQ79" s="257"/>
      <c r="KUR79" s="257"/>
      <c r="KUS79" s="257"/>
      <c r="KUT79" s="257"/>
      <c r="KUU79" s="257"/>
      <c r="KUV79" s="257"/>
      <c r="KUW79" s="257"/>
      <c r="KUX79" s="257"/>
      <c r="KUY79" s="257"/>
      <c r="KUZ79" s="257"/>
      <c r="KVA79" s="257"/>
      <c r="KVB79" s="257"/>
      <c r="KVC79" s="257"/>
      <c r="KVD79" s="257"/>
      <c r="KVE79" s="257"/>
      <c r="KVF79" s="257"/>
      <c r="KVG79" s="257"/>
      <c r="KVH79" s="257"/>
      <c r="KVI79" s="257"/>
      <c r="KVJ79" s="257"/>
      <c r="KVK79" s="257"/>
      <c r="KVL79" s="257"/>
      <c r="KVM79" s="257"/>
      <c r="KVN79" s="257"/>
      <c r="KVO79" s="257"/>
      <c r="KVP79" s="257"/>
      <c r="KVQ79" s="257"/>
      <c r="KVR79" s="257"/>
      <c r="KVS79" s="257"/>
      <c r="KVT79" s="257"/>
      <c r="KVU79" s="257"/>
      <c r="KVV79" s="257"/>
      <c r="KVW79" s="257"/>
      <c r="KVX79" s="257"/>
      <c r="KVY79" s="257"/>
      <c r="KVZ79" s="257"/>
      <c r="KWA79" s="257"/>
      <c r="KWB79" s="257"/>
      <c r="KWC79" s="257"/>
      <c r="KWD79" s="257"/>
      <c r="KWE79" s="257"/>
      <c r="KWF79" s="257"/>
      <c r="KWG79" s="257"/>
      <c r="KWH79" s="257"/>
      <c r="KWI79" s="257"/>
      <c r="KWJ79" s="257"/>
      <c r="KWK79" s="257"/>
      <c r="KWL79" s="257"/>
      <c r="KWM79" s="257"/>
      <c r="KWN79" s="257"/>
      <c r="KWO79" s="257"/>
      <c r="KWP79" s="257"/>
      <c r="KWQ79" s="257"/>
      <c r="KWR79" s="257"/>
      <c r="KWS79" s="257"/>
      <c r="KWT79" s="257"/>
      <c r="KWU79" s="257"/>
      <c r="KWV79" s="257"/>
      <c r="KWW79" s="257"/>
      <c r="KWX79" s="257"/>
      <c r="KWY79" s="257"/>
      <c r="KWZ79" s="257"/>
      <c r="KXA79" s="257"/>
      <c r="KXB79" s="257"/>
      <c r="KXC79" s="257"/>
      <c r="KXD79" s="257"/>
      <c r="KXE79" s="257"/>
      <c r="KXF79" s="257"/>
      <c r="KXG79" s="257"/>
      <c r="KXH79" s="257"/>
      <c r="KXI79" s="257"/>
      <c r="KXJ79" s="257"/>
      <c r="KXK79" s="257"/>
      <c r="KXL79" s="257"/>
      <c r="KXM79" s="257"/>
      <c r="KXN79" s="257"/>
      <c r="KXO79" s="257"/>
      <c r="KXP79" s="257"/>
      <c r="KXQ79" s="257"/>
      <c r="KXR79" s="257"/>
      <c r="KXS79" s="257"/>
      <c r="KXT79" s="257"/>
      <c r="KXU79" s="257"/>
      <c r="KXV79" s="257"/>
      <c r="KXW79" s="257"/>
      <c r="KXX79" s="257"/>
      <c r="KXY79" s="257"/>
      <c r="KXZ79" s="257"/>
      <c r="KYA79" s="257"/>
      <c r="KYB79" s="257"/>
      <c r="KYC79" s="257"/>
      <c r="KYD79" s="257"/>
      <c r="KYE79" s="257"/>
      <c r="KYF79" s="257"/>
      <c r="KYG79" s="257"/>
      <c r="KYH79" s="257"/>
      <c r="KYI79" s="257"/>
      <c r="KYJ79" s="257"/>
      <c r="KYK79" s="257"/>
      <c r="KYL79" s="257"/>
      <c r="KYM79" s="257"/>
      <c r="KYN79" s="257"/>
      <c r="KYO79" s="257"/>
      <c r="KYP79" s="257"/>
      <c r="KYQ79" s="257"/>
      <c r="KYR79" s="257"/>
      <c r="KYS79" s="257"/>
      <c r="KYT79" s="257"/>
      <c r="KYU79" s="257"/>
      <c r="KYV79" s="257"/>
      <c r="KYW79" s="257"/>
      <c r="KYX79" s="257"/>
      <c r="KYY79" s="257"/>
      <c r="KYZ79" s="257"/>
      <c r="KZA79" s="257"/>
      <c r="KZB79" s="257"/>
      <c r="KZC79" s="257"/>
      <c r="KZD79" s="257"/>
      <c r="KZE79" s="257"/>
      <c r="KZF79" s="257"/>
      <c r="KZG79" s="257"/>
      <c r="KZH79" s="257"/>
      <c r="KZI79" s="257"/>
      <c r="KZJ79" s="257"/>
      <c r="KZK79" s="257"/>
      <c r="KZL79" s="257"/>
      <c r="KZM79" s="257"/>
      <c r="KZN79" s="257"/>
      <c r="KZO79" s="257"/>
      <c r="KZP79" s="257"/>
      <c r="KZQ79" s="257"/>
      <c r="KZR79" s="257"/>
      <c r="KZS79" s="257"/>
      <c r="KZT79" s="257"/>
      <c r="KZU79" s="257"/>
      <c r="KZV79" s="257"/>
      <c r="KZW79" s="257"/>
      <c r="KZX79" s="257"/>
      <c r="KZY79" s="257"/>
      <c r="KZZ79" s="257"/>
      <c r="LAA79" s="257"/>
      <c r="LAB79" s="257"/>
      <c r="LAC79" s="257"/>
      <c r="LAD79" s="257"/>
      <c r="LAE79" s="257"/>
      <c r="LAF79" s="257"/>
      <c r="LAG79" s="257"/>
      <c r="LAH79" s="257"/>
      <c r="LAI79" s="257"/>
      <c r="LAJ79" s="257"/>
      <c r="LAK79" s="257"/>
      <c r="LAL79" s="257"/>
      <c r="LAM79" s="257"/>
      <c r="LAN79" s="257"/>
      <c r="LAO79" s="257"/>
      <c r="LAP79" s="257"/>
      <c r="LAQ79" s="257"/>
      <c r="LAR79" s="257"/>
      <c r="LAS79" s="257"/>
      <c r="LAT79" s="257"/>
      <c r="LAU79" s="257"/>
      <c r="LAV79" s="257"/>
      <c r="LAW79" s="257"/>
      <c r="LAX79" s="257"/>
      <c r="LAY79" s="257"/>
      <c r="LAZ79" s="257"/>
      <c r="LBA79" s="257"/>
      <c r="LBB79" s="257"/>
      <c r="LBC79" s="257"/>
      <c r="LBD79" s="257"/>
      <c r="LBE79" s="257"/>
      <c r="LBF79" s="257"/>
      <c r="LBG79" s="257"/>
      <c r="LBH79" s="257"/>
      <c r="LBI79" s="257"/>
      <c r="LBJ79" s="257"/>
      <c r="LBK79" s="257"/>
      <c r="LBL79" s="257"/>
      <c r="LBM79" s="257"/>
      <c r="LBN79" s="257"/>
      <c r="LBO79" s="257"/>
      <c r="LBP79" s="257"/>
      <c r="LBQ79" s="257"/>
      <c r="LBR79" s="257"/>
      <c r="LBS79" s="257"/>
      <c r="LBT79" s="257"/>
      <c r="LBU79" s="257"/>
      <c r="LBV79" s="257"/>
      <c r="LBW79" s="257"/>
      <c r="LBX79" s="257"/>
      <c r="LBY79" s="257"/>
      <c r="LBZ79" s="257"/>
      <c r="LCA79" s="257"/>
      <c r="LCB79" s="257"/>
      <c r="LCC79" s="257"/>
      <c r="LCD79" s="257"/>
      <c r="LCE79" s="257"/>
      <c r="LCF79" s="257"/>
      <c r="LCG79" s="257"/>
      <c r="LCH79" s="257"/>
      <c r="LCI79" s="257"/>
      <c r="LCJ79" s="257"/>
      <c r="LCK79" s="257"/>
      <c r="LCL79" s="257"/>
      <c r="LCM79" s="257"/>
      <c r="LCN79" s="257"/>
      <c r="LCO79" s="257"/>
      <c r="LCP79" s="257"/>
      <c r="LCQ79" s="257"/>
      <c r="LCR79" s="257"/>
      <c r="LCS79" s="257"/>
      <c r="LCT79" s="257"/>
      <c r="LCU79" s="257"/>
      <c r="LCV79" s="257"/>
      <c r="LCW79" s="257"/>
      <c r="LCX79" s="257"/>
      <c r="LCY79" s="257"/>
      <c r="LCZ79" s="257"/>
      <c r="LDA79" s="257"/>
      <c r="LDB79" s="257"/>
      <c r="LDC79" s="257"/>
      <c r="LDD79" s="257"/>
      <c r="LDE79" s="257"/>
      <c r="LDF79" s="257"/>
      <c r="LDG79" s="257"/>
      <c r="LDH79" s="257"/>
      <c r="LDI79" s="257"/>
      <c r="LDJ79" s="257"/>
      <c r="LDK79" s="257"/>
      <c r="LDL79" s="257"/>
      <c r="LDM79" s="257"/>
      <c r="LDN79" s="257"/>
      <c r="LDO79" s="257"/>
      <c r="LDP79" s="257"/>
      <c r="LDQ79" s="257"/>
      <c r="LDR79" s="257"/>
      <c r="LDS79" s="257"/>
      <c r="LDT79" s="257"/>
      <c r="LDU79" s="257"/>
      <c r="LDV79" s="257"/>
      <c r="LDW79" s="257"/>
      <c r="LDX79" s="257"/>
      <c r="LDY79" s="257"/>
      <c r="LDZ79" s="257"/>
      <c r="LEA79" s="257"/>
      <c r="LEB79" s="257"/>
      <c r="LEC79" s="257"/>
      <c r="LED79" s="257"/>
      <c r="LEE79" s="257"/>
      <c r="LEF79" s="257"/>
      <c r="LEG79" s="257"/>
      <c r="LEH79" s="257"/>
      <c r="LEI79" s="257"/>
      <c r="LEJ79" s="257"/>
      <c r="LEK79" s="257"/>
      <c r="LEL79" s="257"/>
      <c r="LEM79" s="257"/>
      <c r="LEN79" s="257"/>
      <c r="LEO79" s="257"/>
      <c r="LEP79" s="257"/>
      <c r="LEQ79" s="257"/>
      <c r="LER79" s="257"/>
      <c r="LES79" s="257"/>
      <c r="LET79" s="257"/>
      <c r="LEU79" s="257"/>
      <c r="LEV79" s="257"/>
      <c r="LEW79" s="257"/>
      <c r="LEX79" s="257"/>
      <c r="LEY79" s="257"/>
      <c r="LEZ79" s="257"/>
      <c r="LFA79" s="257"/>
      <c r="LFB79" s="257"/>
      <c r="LFC79" s="257"/>
      <c r="LFD79" s="257"/>
      <c r="LFE79" s="257"/>
      <c r="LFF79" s="257"/>
      <c r="LFG79" s="257"/>
      <c r="LFH79" s="257"/>
      <c r="LFI79" s="257"/>
      <c r="LFJ79" s="257"/>
      <c r="LFK79" s="257"/>
      <c r="LFL79" s="257"/>
      <c r="LFM79" s="257"/>
      <c r="LFN79" s="257"/>
      <c r="LFO79" s="257"/>
      <c r="LFP79" s="257"/>
      <c r="LFQ79" s="257"/>
      <c r="LFR79" s="257"/>
      <c r="LFS79" s="257"/>
      <c r="LFT79" s="257"/>
      <c r="LFU79" s="257"/>
      <c r="LFV79" s="257"/>
      <c r="LFW79" s="257"/>
      <c r="LFX79" s="257"/>
      <c r="LFY79" s="257"/>
      <c r="LFZ79" s="257"/>
      <c r="LGA79" s="257"/>
      <c r="LGB79" s="257"/>
      <c r="LGC79" s="257"/>
      <c r="LGD79" s="257"/>
      <c r="LGE79" s="257"/>
      <c r="LGF79" s="257"/>
      <c r="LGG79" s="257"/>
      <c r="LGH79" s="257"/>
      <c r="LGI79" s="257"/>
      <c r="LGJ79" s="257"/>
      <c r="LGK79" s="257"/>
      <c r="LGL79" s="257"/>
      <c r="LGM79" s="257"/>
      <c r="LGN79" s="257"/>
      <c r="LGO79" s="257"/>
      <c r="LGP79" s="257"/>
      <c r="LGQ79" s="257"/>
      <c r="LGR79" s="257"/>
      <c r="LGS79" s="257"/>
      <c r="LGT79" s="257"/>
      <c r="LGU79" s="257"/>
      <c r="LGV79" s="257"/>
      <c r="LGW79" s="257"/>
      <c r="LGX79" s="257"/>
      <c r="LGY79" s="257"/>
      <c r="LGZ79" s="257"/>
      <c r="LHA79" s="257"/>
      <c r="LHB79" s="257"/>
      <c r="LHC79" s="257"/>
      <c r="LHD79" s="257"/>
      <c r="LHE79" s="257"/>
      <c r="LHF79" s="257"/>
      <c r="LHG79" s="257"/>
      <c r="LHH79" s="257"/>
      <c r="LHI79" s="257"/>
      <c r="LHJ79" s="257"/>
      <c r="LHK79" s="257"/>
      <c r="LHL79" s="257"/>
      <c r="LHM79" s="257"/>
      <c r="LHN79" s="257"/>
      <c r="LHO79" s="257"/>
      <c r="LHP79" s="257"/>
      <c r="LHQ79" s="257"/>
      <c r="LHR79" s="257"/>
      <c r="LHS79" s="257"/>
      <c r="LHT79" s="257"/>
      <c r="LHU79" s="257"/>
      <c r="LHV79" s="257"/>
      <c r="LHW79" s="257"/>
      <c r="LHX79" s="257"/>
      <c r="LHY79" s="257"/>
      <c r="LHZ79" s="257"/>
      <c r="LIA79" s="257"/>
      <c r="LIB79" s="257"/>
      <c r="LIC79" s="257"/>
      <c r="LID79" s="257"/>
      <c r="LIE79" s="257"/>
      <c r="LIF79" s="257"/>
      <c r="LIG79" s="257"/>
      <c r="LIH79" s="257"/>
      <c r="LII79" s="257"/>
      <c r="LIJ79" s="257"/>
      <c r="LIK79" s="257"/>
      <c r="LIL79" s="257"/>
      <c r="LIM79" s="257"/>
      <c r="LIN79" s="257"/>
      <c r="LIO79" s="257"/>
      <c r="LIP79" s="257"/>
      <c r="LIQ79" s="257"/>
      <c r="LIR79" s="257"/>
      <c r="LIS79" s="257"/>
      <c r="LIT79" s="257"/>
      <c r="LIU79" s="257"/>
      <c r="LIV79" s="257"/>
      <c r="LIW79" s="257"/>
      <c r="LIX79" s="257"/>
      <c r="LIY79" s="257"/>
      <c r="LIZ79" s="257"/>
      <c r="LJA79" s="257"/>
      <c r="LJB79" s="257"/>
      <c r="LJC79" s="257"/>
      <c r="LJD79" s="257"/>
      <c r="LJE79" s="257"/>
      <c r="LJF79" s="257"/>
      <c r="LJG79" s="257"/>
      <c r="LJH79" s="257"/>
      <c r="LJI79" s="257"/>
      <c r="LJJ79" s="257"/>
      <c r="LJK79" s="257"/>
      <c r="LJL79" s="257"/>
      <c r="LJM79" s="257"/>
      <c r="LJN79" s="257"/>
      <c r="LJO79" s="257"/>
      <c r="LJP79" s="257"/>
      <c r="LJQ79" s="257"/>
      <c r="LJR79" s="257"/>
      <c r="LJS79" s="257"/>
      <c r="LJT79" s="257"/>
      <c r="LJU79" s="257"/>
      <c r="LJV79" s="257"/>
      <c r="LJW79" s="257"/>
      <c r="LJX79" s="257"/>
      <c r="LJY79" s="257"/>
      <c r="LJZ79" s="257"/>
      <c r="LKA79" s="257"/>
      <c r="LKB79" s="257"/>
      <c r="LKC79" s="257"/>
      <c r="LKD79" s="257"/>
      <c r="LKE79" s="257"/>
      <c r="LKF79" s="257"/>
      <c r="LKG79" s="257"/>
      <c r="LKH79" s="257"/>
      <c r="LKI79" s="257"/>
      <c r="LKJ79" s="257"/>
      <c r="LKK79" s="257"/>
      <c r="LKL79" s="257"/>
      <c r="LKM79" s="257"/>
      <c r="LKN79" s="257"/>
      <c r="LKO79" s="257"/>
      <c r="LKP79" s="257"/>
      <c r="LKQ79" s="257"/>
      <c r="LKR79" s="257"/>
      <c r="LKS79" s="257"/>
      <c r="LKT79" s="257"/>
      <c r="LKU79" s="257"/>
      <c r="LKV79" s="257"/>
      <c r="LKW79" s="257"/>
      <c r="LKX79" s="257"/>
      <c r="LKY79" s="257"/>
      <c r="LKZ79" s="257"/>
      <c r="LLA79" s="257"/>
      <c r="LLB79" s="257"/>
      <c r="LLC79" s="257"/>
      <c r="LLD79" s="257"/>
      <c r="LLE79" s="257"/>
      <c r="LLF79" s="257"/>
      <c r="LLG79" s="257"/>
      <c r="LLH79" s="257"/>
      <c r="LLI79" s="257"/>
      <c r="LLJ79" s="257"/>
      <c r="LLK79" s="257"/>
      <c r="LLL79" s="257"/>
      <c r="LLM79" s="257"/>
      <c r="LLN79" s="257"/>
      <c r="LLO79" s="257"/>
      <c r="LLP79" s="257"/>
      <c r="LLQ79" s="257"/>
      <c r="LLR79" s="257"/>
      <c r="LLS79" s="257"/>
      <c r="LLT79" s="257"/>
      <c r="LLU79" s="257"/>
      <c r="LLV79" s="257"/>
      <c r="LLW79" s="257"/>
      <c r="LLX79" s="257"/>
      <c r="LLY79" s="257"/>
      <c r="LLZ79" s="257"/>
      <c r="LMA79" s="257"/>
      <c r="LMB79" s="257"/>
      <c r="LMC79" s="257"/>
      <c r="LMD79" s="257"/>
      <c r="LME79" s="257"/>
      <c r="LMF79" s="257"/>
      <c r="LMG79" s="257"/>
      <c r="LMH79" s="257"/>
      <c r="LMI79" s="257"/>
      <c r="LMJ79" s="257"/>
      <c r="LMK79" s="257"/>
      <c r="LML79" s="257"/>
      <c r="LMM79" s="257"/>
      <c r="LMN79" s="257"/>
      <c r="LMO79" s="257"/>
      <c r="LMP79" s="257"/>
      <c r="LMQ79" s="257"/>
      <c r="LMR79" s="257"/>
      <c r="LMS79" s="257"/>
      <c r="LMT79" s="257"/>
      <c r="LMU79" s="257"/>
      <c r="LMV79" s="257"/>
      <c r="LMW79" s="257"/>
      <c r="LMX79" s="257"/>
      <c r="LMY79" s="257"/>
      <c r="LMZ79" s="257"/>
      <c r="LNA79" s="257"/>
      <c r="LNB79" s="257"/>
      <c r="LNC79" s="257"/>
      <c r="LND79" s="257"/>
      <c r="LNE79" s="257"/>
      <c r="LNF79" s="257"/>
      <c r="LNG79" s="257"/>
      <c r="LNH79" s="257"/>
      <c r="LNI79" s="257"/>
      <c r="LNJ79" s="257"/>
      <c r="LNK79" s="257"/>
      <c r="LNL79" s="257"/>
      <c r="LNM79" s="257"/>
      <c r="LNN79" s="257"/>
      <c r="LNO79" s="257"/>
      <c r="LNP79" s="257"/>
      <c r="LNQ79" s="257"/>
      <c r="LNR79" s="257"/>
      <c r="LNS79" s="257"/>
      <c r="LNT79" s="257"/>
      <c r="LNU79" s="257"/>
      <c r="LNV79" s="257"/>
      <c r="LNW79" s="257"/>
      <c r="LNX79" s="257"/>
      <c r="LNY79" s="257"/>
      <c r="LNZ79" s="257"/>
      <c r="LOA79" s="257"/>
      <c r="LOB79" s="257"/>
      <c r="LOC79" s="257"/>
      <c r="LOD79" s="257"/>
      <c r="LOE79" s="257"/>
      <c r="LOF79" s="257"/>
      <c r="LOG79" s="257"/>
      <c r="LOH79" s="257"/>
      <c r="LOI79" s="257"/>
      <c r="LOJ79" s="257"/>
      <c r="LOK79" s="257"/>
      <c r="LOL79" s="257"/>
      <c r="LOM79" s="257"/>
      <c r="LON79" s="257"/>
      <c r="LOO79" s="257"/>
      <c r="LOP79" s="257"/>
      <c r="LOQ79" s="257"/>
      <c r="LOR79" s="257"/>
      <c r="LOS79" s="257"/>
      <c r="LOT79" s="257"/>
      <c r="LOU79" s="257"/>
      <c r="LOV79" s="257"/>
      <c r="LOW79" s="257"/>
      <c r="LOX79" s="257"/>
      <c r="LOY79" s="257"/>
      <c r="LOZ79" s="257"/>
      <c r="LPA79" s="257"/>
      <c r="LPB79" s="257"/>
      <c r="LPC79" s="257"/>
      <c r="LPD79" s="257"/>
      <c r="LPE79" s="257"/>
      <c r="LPF79" s="257"/>
      <c r="LPG79" s="257"/>
      <c r="LPH79" s="257"/>
      <c r="LPI79" s="257"/>
      <c r="LPJ79" s="257"/>
      <c r="LPK79" s="257"/>
      <c r="LPL79" s="257"/>
      <c r="LPM79" s="257"/>
      <c r="LPN79" s="257"/>
      <c r="LPO79" s="257"/>
      <c r="LPP79" s="257"/>
      <c r="LPQ79" s="257"/>
      <c r="LPR79" s="257"/>
      <c r="LPS79" s="257"/>
      <c r="LPT79" s="257"/>
      <c r="LPU79" s="257"/>
      <c r="LPV79" s="257"/>
      <c r="LPW79" s="257"/>
      <c r="LPX79" s="257"/>
      <c r="LPY79" s="257"/>
      <c r="LPZ79" s="257"/>
      <c r="LQA79" s="257"/>
      <c r="LQB79" s="257"/>
      <c r="LQC79" s="257"/>
      <c r="LQD79" s="257"/>
      <c r="LQE79" s="257"/>
      <c r="LQF79" s="257"/>
      <c r="LQG79" s="257"/>
      <c r="LQH79" s="257"/>
      <c r="LQI79" s="257"/>
      <c r="LQJ79" s="257"/>
      <c r="LQK79" s="257"/>
      <c r="LQL79" s="257"/>
      <c r="LQM79" s="257"/>
      <c r="LQN79" s="257"/>
      <c r="LQO79" s="257"/>
      <c r="LQP79" s="257"/>
      <c r="LQQ79" s="257"/>
      <c r="LQR79" s="257"/>
      <c r="LQS79" s="257"/>
      <c r="LQT79" s="257"/>
      <c r="LQU79" s="257"/>
      <c r="LQV79" s="257"/>
      <c r="LQW79" s="257"/>
      <c r="LQX79" s="257"/>
      <c r="LQY79" s="257"/>
      <c r="LQZ79" s="257"/>
      <c r="LRA79" s="257"/>
      <c r="LRB79" s="257"/>
      <c r="LRC79" s="257"/>
      <c r="LRD79" s="257"/>
      <c r="LRE79" s="257"/>
      <c r="LRF79" s="257"/>
      <c r="LRG79" s="257"/>
      <c r="LRH79" s="257"/>
      <c r="LRI79" s="257"/>
      <c r="LRJ79" s="257"/>
      <c r="LRK79" s="257"/>
      <c r="LRL79" s="257"/>
      <c r="LRM79" s="257"/>
      <c r="LRN79" s="257"/>
      <c r="LRO79" s="257"/>
      <c r="LRP79" s="257"/>
      <c r="LRQ79" s="257"/>
      <c r="LRR79" s="257"/>
      <c r="LRS79" s="257"/>
      <c r="LRT79" s="257"/>
      <c r="LRU79" s="257"/>
      <c r="LRV79" s="257"/>
      <c r="LRW79" s="257"/>
      <c r="LRX79" s="257"/>
      <c r="LRY79" s="257"/>
      <c r="LRZ79" s="257"/>
      <c r="LSA79" s="257"/>
      <c r="LSB79" s="257"/>
      <c r="LSC79" s="257"/>
      <c r="LSD79" s="257"/>
      <c r="LSE79" s="257"/>
      <c r="LSF79" s="257"/>
      <c r="LSG79" s="257"/>
      <c r="LSH79" s="257"/>
      <c r="LSI79" s="257"/>
      <c r="LSJ79" s="257"/>
      <c r="LSK79" s="257"/>
      <c r="LSL79" s="257"/>
      <c r="LSM79" s="257"/>
      <c r="LSN79" s="257"/>
      <c r="LSO79" s="257"/>
      <c r="LSP79" s="257"/>
      <c r="LSQ79" s="257"/>
      <c r="LSR79" s="257"/>
      <c r="LSS79" s="257"/>
      <c r="LST79" s="257"/>
      <c r="LSU79" s="257"/>
      <c r="LSV79" s="257"/>
      <c r="LSW79" s="257"/>
      <c r="LSX79" s="257"/>
      <c r="LSY79" s="257"/>
      <c r="LSZ79" s="257"/>
      <c r="LTA79" s="257"/>
      <c r="LTB79" s="257"/>
      <c r="LTC79" s="257"/>
      <c r="LTD79" s="257"/>
      <c r="LTE79" s="257"/>
      <c r="LTF79" s="257"/>
      <c r="LTG79" s="257"/>
      <c r="LTH79" s="257"/>
      <c r="LTI79" s="257"/>
      <c r="LTJ79" s="257"/>
      <c r="LTK79" s="257"/>
      <c r="LTL79" s="257"/>
      <c r="LTM79" s="257"/>
      <c r="LTN79" s="257"/>
      <c r="LTO79" s="257"/>
      <c r="LTP79" s="257"/>
      <c r="LTQ79" s="257"/>
      <c r="LTR79" s="257"/>
      <c r="LTS79" s="257"/>
      <c r="LTT79" s="257"/>
      <c r="LTU79" s="257"/>
      <c r="LTV79" s="257"/>
      <c r="LTW79" s="257"/>
      <c r="LTX79" s="257"/>
      <c r="LTY79" s="257"/>
      <c r="LTZ79" s="257"/>
      <c r="LUA79" s="257"/>
      <c r="LUB79" s="257"/>
      <c r="LUC79" s="257"/>
      <c r="LUD79" s="257"/>
      <c r="LUE79" s="257"/>
      <c r="LUF79" s="257"/>
      <c r="LUG79" s="257"/>
      <c r="LUH79" s="257"/>
      <c r="LUI79" s="257"/>
      <c r="LUJ79" s="257"/>
      <c r="LUK79" s="257"/>
      <c r="LUL79" s="257"/>
      <c r="LUM79" s="257"/>
      <c r="LUN79" s="257"/>
      <c r="LUO79" s="257"/>
      <c r="LUP79" s="257"/>
      <c r="LUQ79" s="257"/>
      <c r="LUR79" s="257"/>
      <c r="LUS79" s="257"/>
      <c r="LUT79" s="257"/>
      <c r="LUU79" s="257"/>
      <c r="LUV79" s="257"/>
      <c r="LUW79" s="257"/>
      <c r="LUX79" s="257"/>
      <c r="LUY79" s="257"/>
      <c r="LUZ79" s="257"/>
      <c r="LVA79" s="257"/>
      <c r="LVB79" s="257"/>
      <c r="LVC79" s="257"/>
      <c r="LVD79" s="257"/>
      <c r="LVE79" s="257"/>
      <c r="LVF79" s="257"/>
      <c r="LVG79" s="257"/>
      <c r="LVH79" s="257"/>
      <c r="LVI79" s="257"/>
      <c r="LVJ79" s="257"/>
      <c r="LVK79" s="257"/>
      <c r="LVL79" s="257"/>
      <c r="LVM79" s="257"/>
      <c r="LVN79" s="257"/>
      <c r="LVO79" s="257"/>
      <c r="LVP79" s="257"/>
      <c r="LVQ79" s="257"/>
      <c r="LVR79" s="257"/>
      <c r="LVS79" s="257"/>
      <c r="LVT79" s="257"/>
      <c r="LVU79" s="257"/>
      <c r="LVV79" s="257"/>
      <c r="LVW79" s="257"/>
      <c r="LVX79" s="257"/>
      <c r="LVY79" s="257"/>
      <c r="LVZ79" s="257"/>
      <c r="LWA79" s="257"/>
      <c r="LWB79" s="257"/>
      <c r="LWC79" s="257"/>
      <c r="LWD79" s="257"/>
      <c r="LWE79" s="257"/>
      <c r="LWF79" s="257"/>
      <c r="LWG79" s="257"/>
      <c r="LWH79" s="257"/>
      <c r="LWI79" s="257"/>
      <c r="LWJ79" s="257"/>
      <c r="LWK79" s="257"/>
      <c r="LWL79" s="257"/>
      <c r="LWM79" s="257"/>
      <c r="LWN79" s="257"/>
      <c r="LWO79" s="257"/>
      <c r="LWP79" s="257"/>
      <c r="LWQ79" s="257"/>
      <c r="LWR79" s="257"/>
      <c r="LWS79" s="257"/>
      <c r="LWT79" s="257"/>
      <c r="LWU79" s="257"/>
      <c r="LWV79" s="257"/>
      <c r="LWW79" s="257"/>
      <c r="LWX79" s="257"/>
      <c r="LWY79" s="257"/>
      <c r="LWZ79" s="257"/>
      <c r="LXA79" s="257"/>
      <c r="LXB79" s="257"/>
      <c r="LXC79" s="257"/>
      <c r="LXD79" s="257"/>
      <c r="LXE79" s="257"/>
      <c r="LXF79" s="257"/>
      <c r="LXG79" s="257"/>
      <c r="LXH79" s="257"/>
      <c r="LXI79" s="257"/>
      <c r="LXJ79" s="257"/>
      <c r="LXK79" s="257"/>
      <c r="LXL79" s="257"/>
      <c r="LXM79" s="257"/>
      <c r="LXN79" s="257"/>
      <c r="LXO79" s="257"/>
      <c r="LXP79" s="257"/>
      <c r="LXQ79" s="257"/>
      <c r="LXR79" s="257"/>
      <c r="LXS79" s="257"/>
      <c r="LXT79" s="257"/>
      <c r="LXU79" s="257"/>
      <c r="LXV79" s="257"/>
      <c r="LXW79" s="257"/>
      <c r="LXX79" s="257"/>
      <c r="LXY79" s="257"/>
      <c r="LXZ79" s="257"/>
      <c r="LYA79" s="257"/>
      <c r="LYB79" s="257"/>
      <c r="LYC79" s="257"/>
      <c r="LYD79" s="257"/>
      <c r="LYE79" s="257"/>
      <c r="LYF79" s="257"/>
      <c r="LYG79" s="257"/>
      <c r="LYH79" s="257"/>
      <c r="LYI79" s="257"/>
      <c r="LYJ79" s="257"/>
      <c r="LYK79" s="257"/>
      <c r="LYL79" s="257"/>
      <c r="LYM79" s="257"/>
      <c r="LYN79" s="257"/>
      <c r="LYO79" s="257"/>
      <c r="LYP79" s="257"/>
      <c r="LYQ79" s="257"/>
      <c r="LYR79" s="257"/>
      <c r="LYS79" s="257"/>
      <c r="LYT79" s="257"/>
      <c r="LYU79" s="257"/>
      <c r="LYV79" s="257"/>
      <c r="LYW79" s="257"/>
      <c r="LYX79" s="257"/>
      <c r="LYY79" s="257"/>
      <c r="LYZ79" s="257"/>
      <c r="LZA79" s="257"/>
      <c r="LZB79" s="257"/>
      <c r="LZC79" s="257"/>
      <c r="LZD79" s="257"/>
      <c r="LZE79" s="257"/>
      <c r="LZF79" s="257"/>
      <c r="LZG79" s="257"/>
      <c r="LZH79" s="257"/>
      <c r="LZI79" s="257"/>
      <c r="LZJ79" s="257"/>
      <c r="LZK79" s="257"/>
      <c r="LZL79" s="257"/>
      <c r="LZM79" s="257"/>
      <c r="LZN79" s="257"/>
      <c r="LZO79" s="257"/>
      <c r="LZP79" s="257"/>
      <c r="LZQ79" s="257"/>
      <c r="LZR79" s="257"/>
      <c r="LZS79" s="257"/>
      <c r="LZT79" s="257"/>
      <c r="LZU79" s="257"/>
      <c r="LZV79" s="257"/>
      <c r="LZW79" s="257"/>
      <c r="LZX79" s="257"/>
      <c r="LZY79" s="257"/>
      <c r="LZZ79" s="257"/>
      <c r="MAA79" s="257"/>
      <c r="MAB79" s="257"/>
      <c r="MAC79" s="257"/>
      <c r="MAD79" s="257"/>
      <c r="MAE79" s="257"/>
      <c r="MAF79" s="257"/>
      <c r="MAG79" s="257"/>
      <c r="MAH79" s="257"/>
      <c r="MAI79" s="257"/>
      <c r="MAJ79" s="257"/>
      <c r="MAK79" s="257"/>
      <c r="MAL79" s="257"/>
      <c r="MAM79" s="257"/>
      <c r="MAN79" s="257"/>
      <c r="MAO79" s="257"/>
      <c r="MAP79" s="257"/>
      <c r="MAQ79" s="257"/>
      <c r="MAR79" s="257"/>
      <c r="MAS79" s="257"/>
      <c r="MAT79" s="257"/>
      <c r="MAU79" s="257"/>
      <c r="MAV79" s="257"/>
      <c r="MAW79" s="257"/>
      <c r="MAX79" s="257"/>
      <c r="MAY79" s="257"/>
      <c r="MAZ79" s="257"/>
      <c r="MBA79" s="257"/>
      <c r="MBB79" s="257"/>
      <c r="MBC79" s="257"/>
      <c r="MBD79" s="257"/>
      <c r="MBE79" s="257"/>
      <c r="MBF79" s="257"/>
      <c r="MBG79" s="257"/>
      <c r="MBH79" s="257"/>
      <c r="MBI79" s="257"/>
      <c r="MBJ79" s="257"/>
      <c r="MBK79" s="257"/>
      <c r="MBL79" s="257"/>
      <c r="MBM79" s="257"/>
      <c r="MBN79" s="257"/>
      <c r="MBO79" s="257"/>
      <c r="MBP79" s="257"/>
      <c r="MBQ79" s="257"/>
      <c r="MBR79" s="257"/>
      <c r="MBS79" s="257"/>
      <c r="MBT79" s="257"/>
      <c r="MBU79" s="257"/>
      <c r="MBV79" s="257"/>
      <c r="MBW79" s="257"/>
      <c r="MBX79" s="257"/>
      <c r="MBY79" s="257"/>
      <c r="MBZ79" s="257"/>
      <c r="MCA79" s="257"/>
      <c r="MCB79" s="257"/>
      <c r="MCC79" s="257"/>
      <c r="MCD79" s="257"/>
      <c r="MCE79" s="257"/>
      <c r="MCF79" s="257"/>
      <c r="MCG79" s="257"/>
      <c r="MCH79" s="257"/>
      <c r="MCI79" s="257"/>
      <c r="MCJ79" s="257"/>
      <c r="MCK79" s="257"/>
      <c r="MCL79" s="257"/>
      <c r="MCM79" s="257"/>
      <c r="MCN79" s="257"/>
      <c r="MCO79" s="257"/>
      <c r="MCP79" s="257"/>
      <c r="MCQ79" s="257"/>
      <c r="MCR79" s="257"/>
      <c r="MCS79" s="257"/>
      <c r="MCT79" s="257"/>
      <c r="MCU79" s="257"/>
      <c r="MCV79" s="257"/>
      <c r="MCW79" s="257"/>
      <c r="MCX79" s="257"/>
      <c r="MCY79" s="257"/>
      <c r="MCZ79" s="257"/>
      <c r="MDA79" s="257"/>
      <c r="MDB79" s="257"/>
      <c r="MDC79" s="257"/>
      <c r="MDD79" s="257"/>
      <c r="MDE79" s="257"/>
      <c r="MDF79" s="257"/>
      <c r="MDG79" s="257"/>
      <c r="MDH79" s="257"/>
      <c r="MDI79" s="257"/>
      <c r="MDJ79" s="257"/>
      <c r="MDK79" s="257"/>
      <c r="MDL79" s="257"/>
      <c r="MDM79" s="257"/>
      <c r="MDN79" s="257"/>
      <c r="MDO79" s="257"/>
      <c r="MDP79" s="257"/>
      <c r="MDQ79" s="257"/>
      <c r="MDR79" s="257"/>
      <c r="MDS79" s="257"/>
      <c r="MDT79" s="257"/>
      <c r="MDU79" s="257"/>
      <c r="MDV79" s="257"/>
      <c r="MDW79" s="257"/>
      <c r="MDX79" s="257"/>
      <c r="MDY79" s="257"/>
      <c r="MDZ79" s="257"/>
      <c r="MEA79" s="257"/>
      <c r="MEB79" s="257"/>
      <c r="MEC79" s="257"/>
      <c r="MED79" s="257"/>
      <c r="MEE79" s="257"/>
      <c r="MEF79" s="257"/>
      <c r="MEG79" s="257"/>
      <c r="MEH79" s="257"/>
      <c r="MEI79" s="257"/>
      <c r="MEJ79" s="257"/>
      <c r="MEK79" s="257"/>
      <c r="MEL79" s="257"/>
      <c r="MEM79" s="257"/>
      <c r="MEN79" s="257"/>
      <c r="MEO79" s="257"/>
      <c r="MEP79" s="257"/>
      <c r="MEQ79" s="257"/>
      <c r="MER79" s="257"/>
      <c r="MES79" s="257"/>
      <c r="MET79" s="257"/>
      <c r="MEU79" s="257"/>
      <c r="MEV79" s="257"/>
      <c r="MEW79" s="257"/>
      <c r="MEX79" s="257"/>
      <c r="MEY79" s="257"/>
      <c r="MEZ79" s="257"/>
      <c r="MFA79" s="257"/>
      <c r="MFB79" s="257"/>
      <c r="MFC79" s="257"/>
      <c r="MFD79" s="257"/>
      <c r="MFE79" s="257"/>
      <c r="MFF79" s="257"/>
      <c r="MFG79" s="257"/>
      <c r="MFH79" s="257"/>
      <c r="MFI79" s="257"/>
      <c r="MFJ79" s="257"/>
      <c r="MFK79" s="257"/>
      <c r="MFL79" s="257"/>
      <c r="MFM79" s="257"/>
      <c r="MFN79" s="257"/>
      <c r="MFO79" s="257"/>
      <c r="MFP79" s="257"/>
      <c r="MFQ79" s="257"/>
      <c r="MFR79" s="257"/>
      <c r="MFS79" s="257"/>
      <c r="MFT79" s="257"/>
      <c r="MFU79" s="257"/>
      <c r="MFV79" s="257"/>
      <c r="MFW79" s="257"/>
      <c r="MFX79" s="257"/>
      <c r="MFY79" s="257"/>
      <c r="MFZ79" s="257"/>
      <c r="MGA79" s="257"/>
      <c r="MGB79" s="257"/>
      <c r="MGC79" s="257"/>
      <c r="MGD79" s="257"/>
      <c r="MGE79" s="257"/>
      <c r="MGF79" s="257"/>
      <c r="MGG79" s="257"/>
      <c r="MGH79" s="257"/>
      <c r="MGI79" s="257"/>
      <c r="MGJ79" s="257"/>
      <c r="MGK79" s="257"/>
      <c r="MGL79" s="257"/>
      <c r="MGM79" s="257"/>
      <c r="MGN79" s="257"/>
      <c r="MGO79" s="257"/>
      <c r="MGP79" s="257"/>
      <c r="MGQ79" s="257"/>
      <c r="MGR79" s="257"/>
      <c r="MGS79" s="257"/>
      <c r="MGT79" s="257"/>
      <c r="MGU79" s="257"/>
      <c r="MGV79" s="257"/>
      <c r="MGW79" s="257"/>
      <c r="MGX79" s="257"/>
      <c r="MGY79" s="257"/>
      <c r="MGZ79" s="257"/>
      <c r="MHA79" s="257"/>
      <c r="MHB79" s="257"/>
      <c r="MHC79" s="257"/>
      <c r="MHD79" s="257"/>
      <c r="MHE79" s="257"/>
      <c r="MHF79" s="257"/>
      <c r="MHG79" s="257"/>
      <c r="MHH79" s="257"/>
      <c r="MHI79" s="257"/>
      <c r="MHJ79" s="257"/>
      <c r="MHK79" s="257"/>
      <c r="MHL79" s="257"/>
      <c r="MHM79" s="257"/>
      <c r="MHN79" s="257"/>
      <c r="MHO79" s="257"/>
      <c r="MHP79" s="257"/>
      <c r="MHQ79" s="257"/>
      <c r="MHR79" s="257"/>
      <c r="MHS79" s="257"/>
      <c r="MHT79" s="257"/>
      <c r="MHU79" s="257"/>
      <c r="MHV79" s="257"/>
      <c r="MHW79" s="257"/>
      <c r="MHX79" s="257"/>
      <c r="MHY79" s="257"/>
      <c r="MHZ79" s="257"/>
      <c r="MIA79" s="257"/>
      <c r="MIB79" s="257"/>
      <c r="MIC79" s="257"/>
      <c r="MID79" s="257"/>
      <c r="MIE79" s="257"/>
      <c r="MIF79" s="257"/>
      <c r="MIG79" s="257"/>
      <c r="MIH79" s="257"/>
      <c r="MII79" s="257"/>
      <c r="MIJ79" s="257"/>
      <c r="MIK79" s="257"/>
      <c r="MIL79" s="257"/>
      <c r="MIM79" s="257"/>
      <c r="MIN79" s="257"/>
      <c r="MIO79" s="257"/>
      <c r="MIP79" s="257"/>
      <c r="MIQ79" s="257"/>
      <c r="MIR79" s="257"/>
      <c r="MIS79" s="257"/>
      <c r="MIT79" s="257"/>
      <c r="MIU79" s="257"/>
      <c r="MIV79" s="257"/>
      <c r="MIW79" s="257"/>
      <c r="MIX79" s="257"/>
      <c r="MIY79" s="257"/>
      <c r="MIZ79" s="257"/>
      <c r="MJA79" s="257"/>
      <c r="MJB79" s="257"/>
      <c r="MJC79" s="257"/>
      <c r="MJD79" s="257"/>
      <c r="MJE79" s="257"/>
      <c r="MJF79" s="257"/>
      <c r="MJG79" s="257"/>
      <c r="MJH79" s="257"/>
      <c r="MJI79" s="257"/>
      <c r="MJJ79" s="257"/>
      <c r="MJK79" s="257"/>
      <c r="MJL79" s="257"/>
      <c r="MJM79" s="257"/>
      <c r="MJN79" s="257"/>
      <c r="MJO79" s="257"/>
      <c r="MJP79" s="257"/>
      <c r="MJQ79" s="257"/>
      <c r="MJR79" s="257"/>
      <c r="MJS79" s="257"/>
      <c r="MJT79" s="257"/>
      <c r="MJU79" s="257"/>
      <c r="MJV79" s="257"/>
      <c r="MJW79" s="257"/>
      <c r="MJX79" s="257"/>
      <c r="MJY79" s="257"/>
      <c r="MJZ79" s="257"/>
      <c r="MKA79" s="257"/>
      <c r="MKB79" s="257"/>
      <c r="MKC79" s="257"/>
      <c r="MKD79" s="257"/>
      <c r="MKE79" s="257"/>
      <c r="MKF79" s="257"/>
      <c r="MKG79" s="257"/>
      <c r="MKH79" s="257"/>
      <c r="MKI79" s="257"/>
      <c r="MKJ79" s="257"/>
      <c r="MKK79" s="257"/>
      <c r="MKL79" s="257"/>
      <c r="MKM79" s="257"/>
      <c r="MKN79" s="257"/>
      <c r="MKO79" s="257"/>
      <c r="MKP79" s="257"/>
      <c r="MKQ79" s="257"/>
      <c r="MKR79" s="257"/>
      <c r="MKS79" s="257"/>
      <c r="MKT79" s="257"/>
      <c r="MKU79" s="257"/>
      <c r="MKV79" s="257"/>
      <c r="MKW79" s="257"/>
      <c r="MKX79" s="257"/>
      <c r="MKY79" s="257"/>
      <c r="MKZ79" s="257"/>
      <c r="MLA79" s="257"/>
      <c r="MLB79" s="257"/>
      <c r="MLC79" s="257"/>
      <c r="MLD79" s="257"/>
      <c r="MLE79" s="257"/>
      <c r="MLF79" s="257"/>
      <c r="MLG79" s="257"/>
      <c r="MLH79" s="257"/>
      <c r="MLI79" s="257"/>
      <c r="MLJ79" s="257"/>
      <c r="MLK79" s="257"/>
      <c r="MLL79" s="257"/>
      <c r="MLM79" s="257"/>
      <c r="MLN79" s="257"/>
      <c r="MLO79" s="257"/>
      <c r="MLP79" s="257"/>
      <c r="MLQ79" s="257"/>
      <c r="MLR79" s="257"/>
      <c r="MLS79" s="257"/>
      <c r="MLT79" s="257"/>
      <c r="MLU79" s="257"/>
      <c r="MLV79" s="257"/>
      <c r="MLW79" s="257"/>
      <c r="MLX79" s="257"/>
      <c r="MLY79" s="257"/>
      <c r="MLZ79" s="257"/>
      <c r="MMA79" s="257"/>
      <c r="MMB79" s="257"/>
      <c r="MMC79" s="257"/>
      <c r="MMD79" s="257"/>
      <c r="MME79" s="257"/>
      <c r="MMF79" s="257"/>
      <c r="MMG79" s="257"/>
      <c r="MMH79" s="257"/>
      <c r="MMI79" s="257"/>
      <c r="MMJ79" s="257"/>
      <c r="MMK79" s="257"/>
      <c r="MML79" s="257"/>
      <c r="MMM79" s="257"/>
      <c r="MMN79" s="257"/>
      <c r="MMO79" s="257"/>
      <c r="MMP79" s="257"/>
      <c r="MMQ79" s="257"/>
      <c r="MMR79" s="257"/>
      <c r="MMS79" s="257"/>
      <c r="MMT79" s="257"/>
      <c r="MMU79" s="257"/>
      <c r="MMV79" s="257"/>
      <c r="MMW79" s="257"/>
      <c r="MMX79" s="257"/>
      <c r="MMY79" s="257"/>
      <c r="MMZ79" s="257"/>
      <c r="MNA79" s="257"/>
      <c r="MNB79" s="257"/>
      <c r="MNC79" s="257"/>
      <c r="MND79" s="257"/>
      <c r="MNE79" s="257"/>
      <c r="MNF79" s="257"/>
      <c r="MNG79" s="257"/>
      <c r="MNH79" s="257"/>
      <c r="MNI79" s="257"/>
      <c r="MNJ79" s="257"/>
      <c r="MNK79" s="257"/>
      <c r="MNL79" s="257"/>
      <c r="MNM79" s="257"/>
      <c r="MNN79" s="257"/>
      <c r="MNO79" s="257"/>
      <c r="MNP79" s="257"/>
      <c r="MNQ79" s="257"/>
      <c r="MNR79" s="257"/>
      <c r="MNS79" s="257"/>
      <c r="MNT79" s="257"/>
      <c r="MNU79" s="257"/>
      <c r="MNV79" s="257"/>
      <c r="MNW79" s="257"/>
      <c r="MNX79" s="257"/>
      <c r="MNY79" s="257"/>
      <c r="MNZ79" s="257"/>
      <c r="MOA79" s="257"/>
      <c r="MOB79" s="257"/>
      <c r="MOC79" s="257"/>
      <c r="MOD79" s="257"/>
      <c r="MOE79" s="257"/>
      <c r="MOF79" s="257"/>
      <c r="MOG79" s="257"/>
      <c r="MOH79" s="257"/>
      <c r="MOI79" s="257"/>
      <c r="MOJ79" s="257"/>
      <c r="MOK79" s="257"/>
      <c r="MOL79" s="257"/>
      <c r="MOM79" s="257"/>
      <c r="MON79" s="257"/>
      <c r="MOO79" s="257"/>
      <c r="MOP79" s="257"/>
      <c r="MOQ79" s="257"/>
      <c r="MOR79" s="257"/>
      <c r="MOS79" s="257"/>
      <c r="MOT79" s="257"/>
      <c r="MOU79" s="257"/>
      <c r="MOV79" s="257"/>
      <c r="MOW79" s="257"/>
      <c r="MOX79" s="257"/>
      <c r="MOY79" s="257"/>
      <c r="MOZ79" s="257"/>
      <c r="MPA79" s="257"/>
      <c r="MPB79" s="257"/>
      <c r="MPC79" s="257"/>
      <c r="MPD79" s="257"/>
      <c r="MPE79" s="257"/>
      <c r="MPF79" s="257"/>
      <c r="MPG79" s="257"/>
      <c r="MPH79" s="257"/>
      <c r="MPI79" s="257"/>
      <c r="MPJ79" s="257"/>
      <c r="MPK79" s="257"/>
      <c r="MPL79" s="257"/>
      <c r="MPM79" s="257"/>
      <c r="MPN79" s="257"/>
      <c r="MPO79" s="257"/>
      <c r="MPP79" s="257"/>
      <c r="MPQ79" s="257"/>
      <c r="MPR79" s="257"/>
      <c r="MPS79" s="257"/>
      <c r="MPT79" s="257"/>
      <c r="MPU79" s="257"/>
      <c r="MPV79" s="257"/>
      <c r="MPW79" s="257"/>
      <c r="MPX79" s="257"/>
      <c r="MPY79" s="257"/>
      <c r="MPZ79" s="257"/>
      <c r="MQA79" s="257"/>
      <c r="MQB79" s="257"/>
      <c r="MQC79" s="257"/>
      <c r="MQD79" s="257"/>
      <c r="MQE79" s="257"/>
      <c r="MQF79" s="257"/>
      <c r="MQG79" s="257"/>
      <c r="MQH79" s="257"/>
      <c r="MQI79" s="257"/>
      <c r="MQJ79" s="257"/>
      <c r="MQK79" s="257"/>
      <c r="MQL79" s="257"/>
      <c r="MQM79" s="257"/>
      <c r="MQN79" s="257"/>
      <c r="MQO79" s="257"/>
      <c r="MQP79" s="257"/>
      <c r="MQQ79" s="257"/>
      <c r="MQR79" s="257"/>
      <c r="MQS79" s="257"/>
      <c r="MQT79" s="257"/>
      <c r="MQU79" s="257"/>
      <c r="MQV79" s="257"/>
      <c r="MQW79" s="257"/>
      <c r="MQX79" s="257"/>
      <c r="MQY79" s="257"/>
      <c r="MQZ79" s="257"/>
      <c r="MRA79" s="257"/>
      <c r="MRB79" s="257"/>
      <c r="MRC79" s="257"/>
      <c r="MRD79" s="257"/>
      <c r="MRE79" s="257"/>
      <c r="MRF79" s="257"/>
      <c r="MRG79" s="257"/>
      <c r="MRH79" s="257"/>
      <c r="MRI79" s="257"/>
      <c r="MRJ79" s="257"/>
      <c r="MRK79" s="257"/>
      <c r="MRL79" s="257"/>
      <c r="MRM79" s="257"/>
      <c r="MRN79" s="257"/>
      <c r="MRO79" s="257"/>
      <c r="MRP79" s="257"/>
      <c r="MRQ79" s="257"/>
      <c r="MRR79" s="257"/>
      <c r="MRS79" s="257"/>
      <c r="MRT79" s="257"/>
      <c r="MRU79" s="257"/>
      <c r="MRV79" s="257"/>
      <c r="MRW79" s="257"/>
      <c r="MRX79" s="257"/>
      <c r="MRY79" s="257"/>
      <c r="MRZ79" s="257"/>
      <c r="MSA79" s="257"/>
      <c r="MSB79" s="257"/>
      <c r="MSC79" s="257"/>
      <c r="MSD79" s="257"/>
      <c r="MSE79" s="257"/>
      <c r="MSF79" s="257"/>
      <c r="MSG79" s="257"/>
      <c r="MSH79" s="257"/>
      <c r="MSI79" s="257"/>
      <c r="MSJ79" s="257"/>
      <c r="MSK79" s="257"/>
      <c r="MSL79" s="257"/>
      <c r="MSM79" s="257"/>
      <c r="MSN79" s="257"/>
      <c r="MSO79" s="257"/>
      <c r="MSP79" s="257"/>
      <c r="MSQ79" s="257"/>
      <c r="MSR79" s="257"/>
      <c r="MSS79" s="257"/>
      <c r="MST79" s="257"/>
      <c r="MSU79" s="257"/>
      <c r="MSV79" s="257"/>
      <c r="MSW79" s="257"/>
      <c r="MSX79" s="257"/>
      <c r="MSY79" s="257"/>
      <c r="MSZ79" s="257"/>
      <c r="MTA79" s="257"/>
      <c r="MTB79" s="257"/>
      <c r="MTC79" s="257"/>
      <c r="MTD79" s="257"/>
      <c r="MTE79" s="257"/>
      <c r="MTF79" s="257"/>
      <c r="MTG79" s="257"/>
      <c r="MTH79" s="257"/>
      <c r="MTI79" s="257"/>
      <c r="MTJ79" s="257"/>
      <c r="MTK79" s="257"/>
      <c r="MTL79" s="257"/>
      <c r="MTM79" s="257"/>
      <c r="MTN79" s="257"/>
      <c r="MTO79" s="257"/>
      <c r="MTP79" s="257"/>
      <c r="MTQ79" s="257"/>
      <c r="MTR79" s="257"/>
      <c r="MTS79" s="257"/>
      <c r="MTT79" s="257"/>
      <c r="MTU79" s="257"/>
      <c r="MTV79" s="257"/>
      <c r="MTW79" s="257"/>
      <c r="MTX79" s="257"/>
      <c r="MTY79" s="257"/>
      <c r="MTZ79" s="257"/>
      <c r="MUA79" s="257"/>
      <c r="MUB79" s="257"/>
      <c r="MUC79" s="257"/>
      <c r="MUD79" s="257"/>
      <c r="MUE79" s="257"/>
      <c r="MUF79" s="257"/>
      <c r="MUG79" s="257"/>
      <c r="MUH79" s="257"/>
      <c r="MUI79" s="257"/>
      <c r="MUJ79" s="257"/>
      <c r="MUK79" s="257"/>
      <c r="MUL79" s="257"/>
      <c r="MUM79" s="257"/>
      <c r="MUN79" s="257"/>
      <c r="MUO79" s="257"/>
      <c r="MUP79" s="257"/>
      <c r="MUQ79" s="257"/>
      <c r="MUR79" s="257"/>
      <c r="MUS79" s="257"/>
      <c r="MUT79" s="257"/>
      <c r="MUU79" s="257"/>
      <c r="MUV79" s="257"/>
      <c r="MUW79" s="257"/>
      <c r="MUX79" s="257"/>
      <c r="MUY79" s="257"/>
      <c r="MUZ79" s="257"/>
      <c r="MVA79" s="257"/>
      <c r="MVB79" s="257"/>
      <c r="MVC79" s="257"/>
      <c r="MVD79" s="257"/>
      <c r="MVE79" s="257"/>
      <c r="MVF79" s="257"/>
      <c r="MVG79" s="257"/>
      <c r="MVH79" s="257"/>
      <c r="MVI79" s="257"/>
      <c r="MVJ79" s="257"/>
      <c r="MVK79" s="257"/>
      <c r="MVL79" s="257"/>
      <c r="MVM79" s="257"/>
      <c r="MVN79" s="257"/>
      <c r="MVO79" s="257"/>
      <c r="MVP79" s="257"/>
      <c r="MVQ79" s="257"/>
      <c r="MVR79" s="257"/>
      <c r="MVS79" s="257"/>
      <c r="MVT79" s="257"/>
      <c r="MVU79" s="257"/>
      <c r="MVV79" s="257"/>
      <c r="MVW79" s="257"/>
      <c r="MVX79" s="257"/>
      <c r="MVY79" s="257"/>
      <c r="MVZ79" s="257"/>
      <c r="MWA79" s="257"/>
      <c r="MWB79" s="257"/>
      <c r="MWC79" s="257"/>
      <c r="MWD79" s="257"/>
      <c r="MWE79" s="257"/>
      <c r="MWF79" s="257"/>
      <c r="MWG79" s="257"/>
      <c r="MWH79" s="257"/>
      <c r="MWI79" s="257"/>
      <c r="MWJ79" s="257"/>
      <c r="MWK79" s="257"/>
      <c r="MWL79" s="257"/>
      <c r="MWM79" s="257"/>
      <c r="MWN79" s="257"/>
      <c r="MWO79" s="257"/>
      <c r="MWP79" s="257"/>
      <c r="MWQ79" s="257"/>
      <c r="MWR79" s="257"/>
      <c r="MWS79" s="257"/>
      <c r="MWT79" s="257"/>
      <c r="MWU79" s="257"/>
      <c r="MWV79" s="257"/>
      <c r="MWW79" s="257"/>
      <c r="MWX79" s="257"/>
      <c r="MWY79" s="257"/>
      <c r="MWZ79" s="257"/>
      <c r="MXA79" s="257"/>
      <c r="MXB79" s="257"/>
      <c r="MXC79" s="257"/>
      <c r="MXD79" s="257"/>
      <c r="MXE79" s="257"/>
      <c r="MXF79" s="257"/>
      <c r="MXG79" s="257"/>
      <c r="MXH79" s="257"/>
      <c r="MXI79" s="257"/>
      <c r="MXJ79" s="257"/>
      <c r="MXK79" s="257"/>
      <c r="MXL79" s="257"/>
      <c r="MXM79" s="257"/>
      <c r="MXN79" s="257"/>
      <c r="MXO79" s="257"/>
      <c r="MXP79" s="257"/>
      <c r="MXQ79" s="257"/>
      <c r="MXR79" s="257"/>
      <c r="MXS79" s="257"/>
      <c r="MXT79" s="257"/>
      <c r="MXU79" s="257"/>
      <c r="MXV79" s="257"/>
      <c r="MXW79" s="257"/>
      <c r="MXX79" s="257"/>
      <c r="MXY79" s="257"/>
      <c r="MXZ79" s="257"/>
      <c r="MYA79" s="257"/>
      <c r="MYB79" s="257"/>
      <c r="MYC79" s="257"/>
      <c r="MYD79" s="257"/>
      <c r="MYE79" s="257"/>
      <c r="MYF79" s="257"/>
      <c r="MYG79" s="257"/>
      <c r="MYH79" s="257"/>
      <c r="MYI79" s="257"/>
      <c r="MYJ79" s="257"/>
      <c r="MYK79" s="257"/>
      <c r="MYL79" s="257"/>
      <c r="MYM79" s="257"/>
      <c r="MYN79" s="257"/>
      <c r="MYO79" s="257"/>
      <c r="MYP79" s="257"/>
      <c r="MYQ79" s="257"/>
      <c r="MYR79" s="257"/>
      <c r="MYS79" s="257"/>
      <c r="MYT79" s="257"/>
      <c r="MYU79" s="257"/>
      <c r="MYV79" s="257"/>
      <c r="MYW79" s="257"/>
      <c r="MYX79" s="257"/>
      <c r="MYY79" s="257"/>
      <c r="MYZ79" s="257"/>
      <c r="MZA79" s="257"/>
      <c r="MZB79" s="257"/>
      <c r="MZC79" s="257"/>
      <c r="MZD79" s="257"/>
      <c r="MZE79" s="257"/>
      <c r="MZF79" s="257"/>
      <c r="MZG79" s="257"/>
      <c r="MZH79" s="257"/>
      <c r="MZI79" s="257"/>
      <c r="MZJ79" s="257"/>
      <c r="MZK79" s="257"/>
      <c r="MZL79" s="257"/>
      <c r="MZM79" s="257"/>
      <c r="MZN79" s="257"/>
      <c r="MZO79" s="257"/>
      <c r="MZP79" s="257"/>
      <c r="MZQ79" s="257"/>
      <c r="MZR79" s="257"/>
      <c r="MZS79" s="257"/>
      <c r="MZT79" s="257"/>
      <c r="MZU79" s="257"/>
      <c r="MZV79" s="257"/>
      <c r="MZW79" s="257"/>
      <c r="MZX79" s="257"/>
      <c r="MZY79" s="257"/>
      <c r="MZZ79" s="257"/>
      <c r="NAA79" s="257"/>
      <c r="NAB79" s="257"/>
      <c r="NAC79" s="257"/>
      <c r="NAD79" s="257"/>
      <c r="NAE79" s="257"/>
      <c r="NAF79" s="257"/>
      <c r="NAG79" s="257"/>
      <c r="NAH79" s="257"/>
      <c r="NAI79" s="257"/>
      <c r="NAJ79" s="257"/>
      <c r="NAK79" s="257"/>
      <c r="NAL79" s="257"/>
      <c r="NAM79" s="257"/>
      <c r="NAN79" s="257"/>
      <c r="NAO79" s="257"/>
      <c r="NAP79" s="257"/>
      <c r="NAQ79" s="257"/>
      <c r="NAR79" s="257"/>
      <c r="NAS79" s="257"/>
      <c r="NAT79" s="257"/>
      <c r="NAU79" s="257"/>
      <c r="NAV79" s="257"/>
      <c r="NAW79" s="257"/>
      <c r="NAX79" s="257"/>
      <c r="NAY79" s="257"/>
      <c r="NAZ79" s="257"/>
      <c r="NBA79" s="257"/>
      <c r="NBB79" s="257"/>
      <c r="NBC79" s="257"/>
      <c r="NBD79" s="257"/>
      <c r="NBE79" s="257"/>
      <c r="NBF79" s="257"/>
      <c r="NBG79" s="257"/>
      <c r="NBH79" s="257"/>
      <c r="NBI79" s="257"/>
      <c r="NBJ79" s="257"/>
      <c r="NBK79" s="257"/>
      <c r="NBL79" s="257"/>
      <c r="NBM79" s="257"/>
      <c r="NBN79" s="257"/>
      <c r="NBO79" s="257"/>
      <c r="NBP79" s="257"/>
      <c r="NBQ79" s="257"/>
      <c r="NBR79" s="257"/>
      <c r="NBS79" s="257"/>
      <c r="NBT79" s="257"/>
      <c r="NBU79" s="257"/>
      <c r="NBV79" s="257"/>
      <c r="NBW79" s="257"/>
      <c r="NBX79" s="257"/>
      <c r="NBY79" s="257"/>
      <c r="NBZ79" s="257"/>
      <c r="NCA79" s="257"/>
      <c r="NCB79" s="257"/>
      <c r="NCC79" s="257"/>
      <c r="NCD79" s="257"/>
      <c r="NCE79" s="257"/>
      <c r="NCF79" s="257"/>
      <c r="NCG79" s="257"/>
      <c r="NCH79" s="257"/>
      <c r="NCI79" s="257"/>
      <c r="NCJ79" s="257"/>
      <c r="NCK79" s="257"/>
      <c r="NCL79" s="257"/>
      <c r="NCM79" s="257"/>
      <c r="NCN79" s="257"/>
      <c r="NCO79" s="257"/>
      <c r="NCP79" s="257"/>
      <c r="NCQ79" s="257"/>
      <c r="NCR79" s="257"/>
      <c r="NCS79" s="257"/>
      <c r="NCT79" s="257"/>
      <c r="NCU79" s="257"/>
      <c r="NCV79" s="257"/>
      <c r="NCW79" s="257"/>
      <c r="NCX79" s="257"/>
      <c r="NCY79" s="257"/>
      <c r="NCZ79" s="257"/>
      <c r="NDA79" s="257"/>
      <c r="NDB79" s="257"/>
      <c r="NDC79" s="257"/>
      <c r="NDD79" s="257"/>
      <c r="NDE79" s="257"/>
      <c r="NDF79" s="257"/>
      <c r="NDG79" s="257"/>
      <c r="NDH79" s="257"/>
      <c r="NDI79" s="257"/>
      <c r="NDJ79" s="257"/>
      <c r="NDK79" s="257"/>
      <c r="NDL79" s="257"/>
      <c r="NDM79" s="257"/>
      <c r="NDN79" s="257"/>
      <c r="NDO79" s="257"/>
      <c r="NDP79" s="257"/>
      <c r="NDQ79" s="257"/>
      <c r="NDR79" s="257"/>
      <c r="NDS79" s="257"/>
      <c r="NDT79" s="257"/>
      <c r="NDU79" s="257"/>
      <c r="NDV79" s="257"/>
      <c r="NDW79" s="257"/>
      <c r="NDX79" s="257"/>
      <c r="NDY79" s="257"/>
      <c r="NDZ79" s="257"/>
      <c r="NEA79" s="257"/>
      <c r="NEB79" s="257"/>
      <c r="NEC79" s="257"/>
      <c r="NED79" s="257"/>
      <c r="NEE79" s="257"/>
      <c r="NEF79" s="257"/>
      <c r="NEG79" s="257"/>
      <c r="NEH79" s="257"/>
      <c r="NEI79" s="257"/>
      <c r="NEJ79" s="257"/>
      <c r="NEK79" s="257"/>
      <c r="NEL79" s="257"/>
      <c r="NEM79" s="257"/>
      <c r="NEN79" s="257"/>
      <c r="NEO79" s="257"/>
      <c r="NEP79" s="257"/>
      <c r="NEQ79" s="257"/>
      <c r="NER79" s="257"/>
      <c r="NES79" s="257"/>
      <c r="NET79" s="257"/>
      <c r="NEU79" s="257"/>
      <c r="NEV79" s="257"/>
      <c r="NEW79" s="257"/>
      <c r="NEX79" s="257"/>
      <c r="NEY79" s="257"/>
      <c r="NEZ79" s="257"/>
      <c r="NFA79" s="257"/>
      <c r="NFB79" s="257"/>
      <c r="NFC79" s="257"/>
      <c r="NFD79" s="257"/>
      <c r="NFE79" s="257"/>
      <c r="NFF79" s="257"/>
      <c r="NFG79" s="257"/>
      <c r="NFH79" s="257"/>
      <c r="NFI79" s="257"/>
      <c r="NFJ79" s="257"/>
      <c r="NFK79" s="257"/>
      <c r="NFL79" s="257"/>
      <c r="NFM79" s="257"/>
      <c r="NFN79" s="257"/>
      <c r="NFO79" s="257"/>
      <c r="NFP79" s="257"/>
      <c r="NFQ79" s="257"/>
      <c r="NFR79" s="257"/>
      <c r="NFS79" s="257"/>
      <c r="NFT79" s="257"/>
      <c r="NFU79" s="257"/>
      <c r="NFV79" s="257"/>
      <c r="NFW79" s="257"/>
      <c r="NFX79" s="257"/>
      <c r="NFY79" s="257"/>
      <c r="NFZ79" s="257"/>
      <c r="NGA79" s="257"/>
      <c r="NGB79" s="257"/>
      <c r="NGC79" s="257"/>
      <c r="NGD79" s="257"/>
      <c r="NGE79" s="257"/>
      <c r="NGF79" s="257"/>
      <c r="NGG79" s="257"/>
      <c r="NGH79" s="257"/>
      <c r="NGI79" s="257"/>
      <c r="NGJ79" s="257"/>
      <c r="NGK79" s="257"/>
      <c r="NGL79" s="257"/>
      <c r="NGM79" s="257"/>
      <c r="NGN79" s="257"/>
      <c r="NGO79" s="257"/>
      <c r="NGP79" s="257"/>
      <c r="NGQ79" s="257"/>
      <c r="NGR79" s="257"/>
      <c r="NGS79" s="257"/>
      <c r="NGT79" s="257"/>
      <c r="NGU79" s="257"/>
      <c r="NGV79" s="257"/>
      <c r="NGW79" s="257"/>
      <c r="NGX79" s="257"/>
      <c r="NGY79" s="257"/>
      <c r="NGZ79" s="257"/>
      <c r="NHA79" s="257"/>
      <c r="NHB79" s="257"/>
      <c r="NHC79" s="257"/>
      <c r="NHD79" s="257"/>
      <c r="NHE79" s="257"/>
      <c r="NHF79" s="257"/>
      <c r="NHG79" s="257"/>
      <c r="NHH79" s="257"/>
      <c r="NHI79" s="257"/>
      <c r="NHJ79" s="257"/>
      <c r="NHK79" s="257"/>
      <c r="NHL79" s="257"/>
      <c r="NHM79" s="257"/>
      <c r="NHN79" s="257"/>
      <c r="NHO79" s="257"/>
      <c r="NHP79" s="257"/>
      <c r="NHQ79" s="257"/>
      <c r="NHR79" s="257"/>
      <c r="NHS79" s="257"/>
      <c r="NHT79" s="257"/>
      <c r="NHU79" s="257"/>
      <c r="NHV79" s="257"/>
      <c r="NHW79" s="257"/>
      <c r="NHX79" s="257"/>
      <c r="NHY79" s="257"/>
      <c r="NHZ79" s="257"/>
      <c r="NIA79" s="257"/>
      <c r="NIB79" s="257"/>
      <c r="NIC79" s="257"/>
      <c r="NID79" s="257"/>
      <c r="NIE79" s="257"/>
      <c r="NIF79" s="257"/>
      <c r="NIG79" s="257"/>
      <c r="NIH79" s="257"/>
      <c r="NII79" s="257"/>
      <c r="NIJ79" s="257"/>
      <c r="NIK79" s="257"/>
      <c r="NIL79" s="257"/>
      <c r="NIM79" s="257"/>
      <c r="NIN79" s="257"/>
      <c r="NIO79" s="257"/>
      <c r="NIP79" s="257"/>
      <c r="NIQ79" s="257"/>
      <c r="NIR79" s="257"/>
      <c r="NIS79" s="257"/>
      <c r="NIT79" s="257"/>
      <c r="NIU79" s="257"/>
      <c r="NIV79" s="257"/>
      <c r="NIW79" s="257"/>
      <c r="NIX79" s="257"/>
      <c r="NIY79" s="257"/>
      <c r="NIZ79" s="257"/>
      <c r="NJA79" s="257"/>
      <c r="NJB79" s="257"/>
      <c r="NJC79" s="257"/>
      <c r="NJD79" s="257"/>
      <c r="NJE79" s="257"/>
      <c r="NJF79" s="257"/>
      <c r="NJG79" s="257"/>
      <c r="NJH79" s="257"/>
      <c r="NJI79" s="257"/>
      <c r="NJJ79" s="257"/>
      <c r="NJK79" s="257"/>
      <c r="NJL79" s="257"/>
      <c r="NJM79" s="257"/>
      <c r="NJN79" s="257"/>
      <c r="NJO79" s="257"/>
      <c r="NJP79" s="257"/>
      <c r="NJQ79" s="257"/>
      <c r="NJR79" s="257"/>
      <c r="NJS79" s="257"/>
      <c r="NJT79" s="257"/>
      <c r="NJU79" s="257"/>
      <c r="NJV79" s="257"/>
      <c r="NJW79" s="257"/>
      <c r="NJX79" s="257"/>
      <c r="NJY79" s="257"/>
      <c r="NJZ79" s="257"/>
      <c r="NKA79" s="257"/>
      <c r="NKB79" s="257"/>
      <c r="NKC79" s="257"/>
      <c r="NKD79" s="257"/>
      <c r="NKE79" s="257"/>
      <c r="NKF79" s="257"/>
      <c r="NKG79" s="257"/>
      <c r="NKH79" s="257"/>
      <c r="NKI79" s="257"/>
      <c r="NKJ79" s="257"/>
      <c r="NKK79" s="257"/>
      <c r="NKL79" s="257"/>
      <c r="NKM79" s="257"/>
      <c r="NKN79" s="257"/>
      <c r="NKO79" s="257"/>
      <c r="NKP79" s="257"/>
      <c r="NKQ79" s="257"/>
      <c r="NKR79" s="257"/>
      <c r="NKS79" s="257"/>
      <c r="NKT79" s="257"/>
      <c r="NKU79" s="257"/>
      <c r="NKV79" s="257"/>
      <c r="NKW79" s="257"/>
      <c r="NKX79" s="257"/>
      <c r="NKY79" s="257"/>
      <c r="NKZ79" s="257"/>
      <c r="NLA79" s="257"/>
      <c r="NLB79" s="257"/>
      <c r="NLC79" s="257"/>
      <c r="NLD79" s="257"/>
      <c r="NLE79" s="257"/>
      <c r="NLF79" s="257"/>
      <c r="NLG79" s="257"/>
      <c r="NLH79" s="257"/>
      <c r="NLI79" s="257"/>
      <c r="NLJ79" s="257"/>
      <c r="NLK79" s="257"/>
      <c r="NLL79" s="257"/>
      <c r="NLM79" s="257"/>
      <c r="NLN79" s="257"/>
      <c r="NLO79" s="257"/>
      <c r="NLP79" s="257"/>
      <c r="NLQ79" s="257"/>
      <c r="NLR79" s="257"/>
      <c r="NLS79" s="257"/>
      <c r="NLT79" s="257"/>
      <c r="NLU79" s="257"/>
      <c r="NLV79" s="257"/>
      <c r="NLW79" s="257"/>
      <c r="NLX79" s="257"/>
      <c r="NLY79" s="257"/>
      <c r="NLZ79" s="257"/>
      <c r="NMA79" s="257"/>
      <c r="NMB79" s="257"/>
      <c r="NMC79" s="257"/>
      <c r="NMD79" s="257"/>
      <c r="NME79" s="257"/>
      <c r="NMF79" s="257"/>
      <c r="NMG79" s="257"/>
      <c r="NMH79" s="257"/>
      <c r="NMI79" s="257"/>
      <c r="NMJ79" s="257"/>
      <c r="NMK79" s="257"/>
      <c r="NML79" s="257"/>
      <c r="NMM79" s="257"/>
      <c r="NMN79" s="257"/>
      <c r="NMO79" s="257"/>
      <c r="NMP79" s="257"/>
      <c r="NMQ79" s="257"/>
      <c r="NMR79" s="257"/>
      <c r="NMS79" s="257"/>
      <c r="NMT79" s="257"/>
      <c r="NMU79" s="257"/>
      <c r="NMV79" s="257"/>
      <c r="NMW79" s="257"/>
      <c r="NMX79" s="257"/>
      <c r="NMY79" s="257"/>
      <c r="NMZ79" s="257"/>
      <c r="NNA79" s="257"/>
      <c r="NNB79" s="257"/>
      <c r="NNC79" s="257"/>
      <c r="NND79" s="257"/>
      <c r="NNE79" s="257"/>
      <c r="NNF79" s="257"/>
      <c r="NNG79" s="257"/>
      <c r="NNH79" s="257"/>
      <c r="NNI79" s="257"/>
      <c r="NNJ79" s="257"/>
      <c r="NNK79" s="257"/>
      <c r="NNL79" s="257"/>
      <c r="NNM79" s="257"/>
      <c r="NNN79" s="257"/>
      <c r="NNO79" s="257"/>
      <c r="NNP79" s="257"/>
      <c r="NNQ79" s="257"/>
      <c r="NNR79" s="257"/>
      <c r="NNS79" s="257"/>
      <c r="NNT79" s="257"/>
      <c r="NNU79" s="257"/>
      <c r="NNV79" s="257"/>
      <c r="NNW79" s="257"/>
      <c r="NNX79" s="257"/>
      <c r="NNY79" s="257"/>
      <c r="NNZ79" s="257"/>
      <c r="NOA79" s="257"/>
      <c r="NOB79" s="257"/>
      <c r="NOC79" s="257"/>
      <c r="NOD79" s="257"/>
      <c r="NOE79" s="257"/>
      <c r="NOF79" s="257"/>
      <c r="NOG79" s="257"/>
      <c r="NOH79" s="257"/>
      <c r="NOI79" s="257"/>
      <c r="NOJ79" s="257"/>
      <c r="NOK79" s="257"/>
      <c r="NOL79" s="257"/>
      <c r="NOM79" s="257"/>
      <c r="NON79" s="257"/>
      <c r="NOO79" s="257"/>
      <c r="NOP79" s="257"/>
      <c r="NOQ79" s="257"/>
      <c r="NOR79" s="257"/>
      <c r="NOS79" s="257"/>
      <c r="NOT79" s="257"/>
      <c r="NOU79" s="257"/>
      <c r="NOV79" s="257"/>
      <c r="NOW79" s="257"/>
      <c r="NOX79" s="257"/>
      <c r="NOY79" s="257"/>
      <c r="NOZ79" s="257"/>
      <c r="NPA79" s="257"/>
      <c r="NPB79" s="257"/>
      <c r="NPC79" s="257"/>
      <c r="NPD79" s="257"/>
      <c r="NPE79" s="257"/>
      <c r="NPF79" s="257"/>
      <c r="NPG79" s="257"/>
      <c r="NPH79" s="257"/>
      <c r="NPI79" s="257"/>
      <c r="NPJ79" s="257"/>
      <c r="NPK79" s="257"/>
      <c r="NPL79" s="257"/>
      <c r="NPM79" s="257"/>
      <c r="NPN79" s="257"/>
      <c r="NPO79" s="257"/>
      <c r="NPP79" s="257"/>
      <c r="NPQ79" s="257"/>
      <c r="NPR79" s="257"/>
      <c r="NPS79" s="257"/>
      <c r="NPT79" s="257"/>
      <c r="NPU79" s="257"/>
      <c r="NPV79" s="257"/>
      <c r="NPW79" s="257"/>
      <c r="NPX79" s="257"/>
      <c r="NPY79" s="257"/>
      <c r="NPZ79" s="257"/>
      <c r="NQA79" s="257"/>
      <c r="NQB79" s="257"/>
      <c r="NQC79" s="257"/>
      <c r="NQD79" s="257"/>
      <c r="NQE79" s="257"/>
      <c r="NQF79" s="257"/>
      <c r="NQG79" s="257"/>
      <c r="NQH79" s="257"/>
      <c r="NQI79" s="257"/>
      <c r="NQJ79" s="257"/>
      <c r="NQK79" s="257"/>
      <c r="NQL79" s="257"/>
      <c r="NQM79" s="257"/>
      <c r="NQN79" s="257"/>
      <c r="NQO79" s="257"/>
      <c r="NQP79" s="257"/>
      <c r="NQQ79" s="257"/>
      <c r="NQR79" s="257"/>
      <c r="NQS79" s="257"/>
      <c r="NQT79" s="257"/>
      <c r="NQU79" s="257"/>
      <c r="NQV79" s="257"/>
      <c r="NQW79" s="257"/>
      <c r="NQX79" s="257"/>
      <c r="NQY79" s="257"/>
      <c r="NQZ79" s="257"/>
      <c r="NRA79" s="257"/>
      <c r="NRB79" s="257"/>
      <c r="NRC79" s="257"/>
      <c r="NRD79" s="257"/>
      <c r="NRE79" s="257"/>
      <c r="NRF79" s="257"/>
      <c r="NRG79" s="257"/>
      <c r="NRH79" s="257"/>
      <c r="NRI79" s="257"/>
      <c r="NRJ79" s="257"/>
      <c r="NRK79" s="257"/>
      <c r="NRL79" s="257"/>
      <c r="NRM79" s="257"/>
      <c r="NRN79" s="257"/>
      <c r="NRO79" s="257"/>
      <c r="NRP79" s="257"/>
      <c r="NRQ79" s="257"/>
      <c r="NRR79" s="257"/>
      <c r="NRS79" s="257"/>
      <c r="NRT79" s="257"/>
      <c r="NRU79" s="257"/>
      <c r="NRV79" s="257"/>
      <c r="NRW79" s="257"/>
      <c r="NRX79" s="257"/>
      <c r="NRY79" s="257"/>
      <c r="NRZ79" s="257"/>
      <c r="NSA79" s="257"/>
      <c r="NSB79" s="257"/>
      <c r="NSC79" s="257"/>
      <c r="NSD79" s="257"/>
      <c r="NSE79" s="257"/>
      <c r="NSF79" s="257"/>
      <c r="NSG79" s="257"/>
      <c r="NSH79" s="257"/>
      <c r="NSI79" s="257"/>
      <c r="NSJ79" s="257"/>
      <c r="NSK79" s="257"/>
      <c r="NSL79" s="257"/>
      <c r="NSM79" s="257"/>
      <c r="NSN79" s="257"/>
      <c r="NSO79" s="257"/>
      <c r="NSP79" s="257"/>
      <c r="NSQ79" s="257"/>
      <c r="NSR79" s="257"/>
      <c r="NSS79" s="257"/>
      <c r="NST79" s="257"/>
      <c r="NSU79" s="257"/>
      <c r="NSV79" s="257"/>
      <c r="NSW79" s="257"/>
      <c r="NSX79" s="257"/>
      <c r="NSY79" s="257"/>
      <c r="NSZ79" s="257"/>
      <c r="NTA79" s="257"/>
      <c r="NTB79" s="257"/>
      <c r="NTC79" s="257"/>
      <c r="NTD79" s="257"/>
      <c r="NTE79" s="257"/>
      <c r="NTF79" s="257"/>
      <c r="NTG79" s="257"/>
      <c r="NTH79" s="257"/>
      <c r="NTI79" s="257"/>
      <c r="NTJ79" s="257"/>
      <c r="NTK79" s="257"/>
      <c r="NTL79" s="257"/>
      <c r="NTM79" s="257"/>
      <c r="NTN79" s="257"/>
      <c r="NTO79" s="257"/>
      <c r="NTP79" s="257"/>
      <c r="NTQ79" s="257"/>
      <c r="NTR79" s="257"/>
      <c r="NTS79" s="257"/>
      <c r="NTT79" s="257"/>
      <c r="NTU79" s="257"/>
      <c r="NTV79" s="257"/>
      <c r="NTW79" s="257"/>
      <c r="NTX79" s="257"/>
      <c r="NTY79" s="257"/>
      <c r="NTZ79" s="257"/>
      <c r="NUA79" s="257"/>
      <c r="NUB79" s="257"/>
      <c r="NUC79" s="257"/>
      <c r="NUD79" s="257"/>
      <c r="NUE79" s="257"/>
      <c r="NUF79" s="257"/>
      <c r="NUG79" s="257"/>
      <c r="NUH79" s="257"/>
      <c r="NUI79" s="257"/>
      <c r="NUJ79" s="257"/>
      <c r="NUK79" s="257"/>
      <c r="NUL79" s="257"/>
      <c r="NUM79" s="257"/>
      <c r="NUN79" s="257"/>
      <c r="NUO79" s="257"/>
      <c r="NUP79" s="257"/>
      <c r="NUQ79" s="257"/>
      <c r="NUR79" s="257"/>
      <c r="NUS79" s="257"/>
      <c r="NUT79" s="257"/>
      <c r="NUU79" s="257"/>
      <c r="NUV79" s="257"/>
      <c r="NUW79" s="257"/>
      <c r="NUX79" s="257"/>
      <c r="NUY79" s="257"/>
      <c r="NUZ79" s="257"/>
      <c r="NVA79" s="257"/>
      <c r="NVB79" s="257"/>
      <c r="NVC79" s="257"/>
      <c r="NVD79" s="257"/>
      <c r="NVE79" s="257"/>
      <c r="NVF79" s="257"/>
      <c r="NVG79" s="257"/>
      <c r="NVH79" s="257"/>
      <c r="NVI79" s="257"/>
      <c r="NVJ79" s="257"/>
      <c r="NVK79" s="257"/>
      <c r="NVL79" s="257"/>
      <c r="NVM79" s="257"/>
      <c r="NVN79" s="257"/>
      <c r="NVO79" s="257"/>
      <c r="NVP79" s="257"/>
      <c r="NVQ79" s="257"/>
      <c r="NVR79" s="257"/>
      <c r="NVS79" s="257"/>
      <c r="NVT79" s="257"/>
      <c r="NVU79" s="257"/>
      <c r="NVV79" s="257"/>
      <c r="NVW79" s="257"/>
      <c r="NVX79" s="257"/>
      <c r="NVY79" s="257"/>
      <c r="NVZ79" s="257"/>
      <c r="NWA79" s="257"/>
      <c r="NWB79" s="257"/>
      <c r="NWC79" s="257"/>
      <c r="NWD79" s="257"/>
      <c r="NWE79" s="257"/>
      <c r="NWF79" s="257"/>
      <c r="NWG79" s="257"/>
      <c r="NWH79" s="257"/>
      <c r="NWI79" s="257"/>
      <c r="NWJ79" s="257"/>
      <c r="NWK79" s="257"/>
      <c r="NWL79" s="257"/>
      <c r="NWM79" s="257"/>
      <c r="NWN79" s="257"/>
      <c r="NWO79" s="257"/>
      <c r="NWP79" s="257"/>
      <c r="NWQ79" s="257"/>
      <c r="NWR79" s="257"/>
      <c r="NWS79" s="257"/>
      <c r="NWT79" s="257"/>
      <c r="NWU79" s="257"/>
      <c r="NWV79" s="257"/>
      <c r="NWW79" s="257"/>
      <c r="NWX79" s="257"/>
      <c r="NWY79" s="257"/>
      <c r="NWZ79" s="257"/>
      <c r="NXA79" s="257"/>
      <c r="NXB79" s="257"/>
      <c r="NXC79" s="257"/>
      <c r="NXD79" s="257"/>
      <c r="NXE79" s="257"/>
      <c r="NXF79" s="257"/>
      <c r="NXG79" s="257"/>
      <c r="NXH79" s="257"/>
      <c r="NXI79" s="257"/>
      <c r="NXJ79" s="257"/>
      <c r="NXK79" s="257"/>
      <c r="NXL79" s="257"/>
      <c r="NXM79" s="257"/>
      <c r="NXN79" s="257"/>
      <c r="NXO79" s="257"/>
      <c r="NXP79" s="257"/>
      <c r="NXQ79" s="257"/>
      <c r="NXR79" s="257"/>
      <c r="NXS79" s="257"/>
      <c r="NXT79" s="257"/>
      <c r="NXU79" s="257"/>
      <c r="NXV79" s="257"/>
      <c r="NXW79" s="257"/>
      <c r="NXX79" s="257"/>
      <c r="NXY79" s="257"/>
      <c r="NXZ79" s="257"/>
      <c r="NYA79" s="257"/>
      <c r="NYB79" s="257"/>
      <c r="NYC79" s="257"/>
      <c r="NYD79" s="257"/>
      <c r="NYE79" s="257"/>
      <c r="NYF79" s="257"/>
      <c r="NYG79" s="257"/>
      <c r="NYH79" s="257"/>
      <c r="NYI79" s="257"/>
      <c r="NYJ79" s="257"/>
      <c r="NYK79" s="257"/>
      <c r="NYL79" s="257"/>
      <c r="NYM79" s="257"/>
      <c r="NYN79" s="257"/>
      <c r="NYO79" s="257"/>
      <c r="NYP79" s="257"/>
      <c r="NYQ79" s="257"/>
      <c r="NYR79" s="257"/>
      <c r="NYS79" s="257"/>
      <c r="NYT79" s="257"/>
      <c r="NYU79" s="257"/>
      <c r="NYV79" s="257"/>
      <c r="NYW79" s="257"/>
      <c r="NYX79" s="257"/>
      <c r="NYY79" s="257"/>
      <c r="NYZ79" s="257"/>
      <c r="NZA79" s="257"/>
      <c r="NZB79" s="257"/>
      <c r="NZC79" s="257"/>
      <c r="NZD79" s="257"/>
      <c r="NZE79" s="257"/>
      <c r="NZF79" s="257"/>
      <c r="NZG79" s="257"/>
      <c r="NZH79" s="257"/>
      <c r="NZI79" s="257"/>
      <c r="NZJ79" s="257"/>
      <c r="NZK79" s="257"/>
      <c r="NZL79" s="257"/>
      <c r="NZM79" s="257"/>
      <c r="NZN79" s="257"/>
      <c r="NZO79" s="257"/>
      <c r="NZP79" s="257"/>
      <c r="NZQ79" s="257"/>
      <c r="NZR79" s="257"/>
      <c r="NZS79" s="257"/>
      <c r="NZT79" s="257"/>
      <c r="NZU79" s="257"/>
      <c r="NZV79" s="257"/>
      <c r="NZW79" s="257"/>
      <c r="NZX79" s="257"/>
      <c r="NZY79" s="257"/>
      <c r="NZZ79" s="257"/>
      <c r="OAA79" s="257"/>
      <c r="OAB79" s="257"/>
      <c r="OAC79" s="257"/>
      <c r="OAD79" s="257"/>
      <c r="OAE79" s="257"/>
      <c r="OAF79" s="257"/>
      <c r="OAG79" s="257"/>
      <c r="OAH79" s="257"/>
      <c r="OAI79" s="257"/>
      <c r="OAJ79" s="257"/>
      <c r="OAK79" s="257"/>
      <c r="OAL79" s="257"/>
      <c r="OAM79" s="257"/>
      <c r="OAN79" s="257"/>
      <c r="OAO79" s="257"/>
      <c r="OAP79" s="257"/>
      <c r="OAQ79" s="257"/>
      <c r="OAR79" s="257"/>
      <c r="OAS79" s="257"/>
      <c r="OAT79" s="257"/>
      <c r="OAU79" s="257"/>
      <c r="OAV79" s="257"/>
      <c r="OAW79" s="257"/>
      <c r="OAX79" s="257"/>
      <c r="OAY79" s="257"/>
      <c r="OAZ79" s="257"/>
      <c r="OBA79" s="257"/>
      <c r="OBB79" s="257"/>
      <c r="OBC79" s="257"/>
      <c r="OBD79" s="257"/>
      <c r="OBE79" s="257"/>
      <c r="OBF79" s="257"/>
      <c r="OBG79" s="257"/>
      <c r="OBH79" s="257"/>
      <c r="OBI79" s="257"/>
      <c r="OBJ79" s="257"/>
      <c r="OBK79" s="257"/>
      <c r="OBL79" s="257"/>
      <c r="OBM79" s="257"/>
      <c r="OBN79" s="257"/>
      <c r="OBO79" s="257"/>
      <c r="OBP79" s="257"/>
      <c r="OBQ79" s="257"/>
      <c r="OBR79" s="257"/>
      <c r="OBS79" s="257"/>
      <c r="OBT79" s="257"/>
      <c r="OBU79" s="257"/>
      <c r="OBV79" s="257"/>
      <c r="OBW79" s="257"/>
      <c r="OBX79" s="257"/>
      <c r="OBY79" s="257"/>
      <c r="OBZ79" s="257"/>
      <c r="OCA79" s="257"/>
      <c r="OCB79" s="257"/>
      <c r="OCC79" s="257"/>
      <c r="OCD79" s="257"/>
      <c r="OCE79" s="257"/>
      <c r="OCF79" s="257"/>
      <c r="OCG79" s="257"/>
      <c r="OCH79" s="257"/>
      <c r="OCI79" s="257"/>
      <c r="OCJ79" s="257"/>
      <c r="OCK79" s="257"/>
      <c r="OCL79" s="257"/>
      <c r="OCM79" s="257"/>
      <c r="OCN79" s="257"/>
      <c r="OCO79" s="257"/>
      <c r="OCP79" s="257"/>
      <c r="OCQ79" s="257"/>
      <c r="OCR79" s="257"/>
      <c r="OCS79" s="257"/>
      <c r="OCT79" s="257"/>
      <c r="OCU79" s="257"/>
      <c r="OCV79" s="257"/>
      <c r="OCW79" s="257"/>
      <c r="OCX79" s="257"/>
      <c r="OCY79" s="257"/>
      <c r="OCZ79" s="257"/>
      <c r="ODA79" s="257"/>
      <c r="ODB79" s="257"/>
      <c r="ODC79" s="257"/>
      <c r="ODD79" s="257"/>
      <c r="ODE79" s="257"/>
      <c r="ODF79" s="257"/>
      <c r="ODG79" s="257"/>
      <c r="ODH79" s="257"/>
      <c r="ODI79" s="257"/>
      <c r="ODJ79" s="257"/>
      <c r="ODK79" s="257"/>
      <c r="ODL79" s="257"/>
      <c r="ODM79" s="257"/>
      <c r="ODN79" s="257"/>
      <c r="ODO79" s="257"/>
      <c r="ODP79" s="257"/>
      <c r="ODQ79" s="257"/>
      <c r="ODR79" s="257"/>
      <c r="ODS79" s="257"/>
      <c r="ODT79" s="257"/>
      <c r="ODU79" s="257"/>
      <c r="ODV79" s="257"/>
      <c r="ODW79" s="257"/>
      <c r="ODX79" s="257"/>
      <c r="ODY79" s="257"/>
      <c r="ODZ79" s="257"/>
      <c r="OEA79" s="257"/>
      <c r="OEB79" s="257"/>
      <c r="OEC79" s="257"/>
      <c r="OED79" s="257"/>
      <c r="OEE79" s="257"/>
      <c r="OEF79" s="257"/>
      <c r="OEG79" s="257"/>
      <c r="OEH79" s="257"/>
      <c r="OEI79" s="257"/>
      <c r="OEJ79" s="257"/>
      <c r="OEK79" s="257"/>
      <c r="OEL79" s="257"/>
      <c r="OEM79" s="257"/>
      <c r="OEN79" s="257"/>
      <c r="OEO79" s="257"/>
      <c r="OEP79" s="257"/>
      <c r="OEQ79" s="257"/>
      <c r="OER79" s="257"/>
      <c r="OES79" s="257"/>
      <c r="OET79" s="257"/>
      <c r="OEU79" s="257"/>
      <c r="OEV79" s="257"/>
      <c r="OEW79" s="257"/>
      <c r="OEX79" s="257"/>
      <c r="OEY79" s="257"/>
      <c r="OEZ79" s="257"/>
      <c r="OFA79" s="257"/>
      <c r="OFB79" s="257"/>
      <c r="OFC79" s="257"/>
      <c r="OFD79" s="257"/>
      <c r="OFE79" s="257"/>
      <c r="OFF79" s="257"/>
      <c r="OFG79" s="257"/>
      <c r="OFH79" s="257"/>
      <c r="OFI79" s="257"/>
      <c r="OFJ79" s="257"/>
      <c r="OFK79" s="257"/>
      <c r="OFL79" s="257"/>
      <c r="OFM79" s="257"/>
      <c r="OFN79" s="257"/>
      <c r="OFO79" s="257"/>
      <c r="OFP79" s="257"/>
      <c r="OFQ79" s="257"/>
      <c r="OFR79" s="257"/>
      <c r="OFS79" s="257"/>
      <c r="OFT79" s="257"/>
      <c r="OFU79" s="257"/>
      <c r="OFV79" s="257"/>
      <c r="OFW79" s="257"/>
      <c r="OFX79" s="257"/>
      <c r="OFY79" s="257"/>
      <c r="OFZ79" s="257"/>
      <c r="OGA79" s="257"/>
      <c r="OGB79" s="257"/>
      <c r="OGC79" s="257"/>
      <c r="OGD79" s="257"/>
      <c r="OGE79" s="257"/>
      <c r="OGF79" s="257"/>
      <c r="OGG79" s="257"/>
      <c r="OGH79" s="257"/>
      <c r="OGI79" s="257"/>
      <c r="OGJ79" s="257"/>
      <c r="OGK79" s="257"/>
      <c r="OGL79" s="257"/>
      <c r="OGM79" s="257"/>
      <c r="OGN79" s="257"/>
      <c r="OGO79" s="257"/>
      <c r="OGP79" s="257"/>
      <c r="OGQ79" s="257"/>
      <c r="OGR79" s="257"/>
      <c r="OGS79" s="257"/>
      <c r="OGT79" s="257"/>
      <c r="OGU79" s="257"/>
      <c r="OGV79" s="257"/>
      <c r="OGW79" s="257"/>
      <c r="OGX79" s="257"/>
      <c r="OGY79" s="257"/>
      <c r="OGZ79" s="257"/>
      <c r="OHA79" s="257"/>
      <c r="OHB79" s="257"/>
      <c r="OHC79" s="257"/>
      <c r="OHD79" s="257"/>
      <c r="OHE79" s="257"/>
      <c r="OHF79" s="257"/>
      <c r="OHG79" s="257"/>
      <c r="OHH79" s="257"/>
      <c r="OHI79" s="257"/>
      <c r="OHJ79" s="257"/>
      <c r="OHK79" s="257"/>
      <c r="OHL79" s="257"/>
      <c r="OHM79" s="257"/>
      <c r="OHN79" s="257"/>
      <c r="OHO79" s="257"/>
      <c r="OHP79" s="257"/>
      <c r="OHQ79" s="257"/>
      <c r="OHR79" s="257"/>
      <c r="OHS79" s="257"/>
      <c r="OHT79" s="257"/>
      <c r="OHU79" s="257"/>
      <c r="OHV79" s="257"/>
      <c r="OHW79" s="257"/>
      <c r="OHX79" s="257"/>
      <c r="OHY79" s="257"/>
      <c r="OHZ79" s="257"/>
      <c r="OIA79" s="257"/>
      <c r="OIB79" s="257"/>
      <c r="OIC79" s="257"/>
      <c r="OID79" s="257"/>
      <c r="OIE79" s="257"/>
      <c r="OIF79" s="257"/>
      <c r="OIG79" s="257"/>
      <c r="OIH79" s="257"/>
      <c r="OII79" s="257"/>
      <c r="OIJ79" s="257"/>
      <c r="OIK79" s="257"/>
      <c r="OIL79" s="257"/>
      <c r="OIM79" s="257"/>
      <c r="OIN79" s="257"/>
      <c r="OIO79" s="257"/>
      <c r="OIP79" s="257"/>
      <c r="OIQ79" s="257"/>
      <c r="OIR79" s="257"/>
      <c r="OIS79" s="257"/>
      <c r="OIT79" s="257"/>
      <c r="OIU79" s="257"/>
      <c r="OIV79" s="257"/>
      <c r="OIW79" s="257"/>
      <c r="OIX79" s="257"/>
      <c r="OIY79" s="257"/>
      <c r="OIZ79" s="257"/>
      <c r="OJA79" s="257"/>
      <c r="OJB79" s="257"/>
      <c r="OJC79" s="257"/>
      <c r="OJD79" s="257"/>
      <c r="OJE79" s="257"/>
      <c r="OJF79" s="257"/>
      <c r="OJG79" s="257"/>
      <c r="OJH79" s="257"/>
      <c r="OJI79" s="257"/>
      <c r="OJJ79" s="257"/>
      <c r="OJK79" s="257"/>
      <c r="OJL79" s="257"/>
      <c r="OJM79" s="257"/>
      <c r="OJN79" s="257"/>
      <c r="OJO79" s="257"/>
      <c r="OJP79" s="257"/>
      <c r="OJQ79" s="257"/>
      <c r="OJR79" s="257"/>
      <c r="OJS79" s="257"/>
      <c r="OJT79" s="257"/>
      <c r="OJU79" s="257"/>
      <c r="OJV79" s="257"/>
      <c r="OJW79" s="257"/>
      <c r="OJX79" s="257"/>
      <c r="OJY79" s="257"/>
      <c r="OJZ79" s="257"/>
      <c r="OKA79" s="257"/>
      <c r="OKB79" s="257"/>
      <c r="OKC79" s="257"/>
      <c r="OKD79" s="257"/>
      <c r="OKE79" s="257"/>
      <c r="OKF79" s="257"/>
      <c r="OKG79" s="257"/>
      <c r="OKH79" s="257"/>
      <c r="OKI79" s="257"/>
      <c r="OKJ79" s="257"/>
      <c r="OKK79" s="257"/>
      <c r="OKL79" s="257"/>
      <c r="OKM79" s="257"/>
      <c r="OKN79" s="257"/>
      <c r="OKO79" s="257"/>
      <c r="OKP79" s="257"/>
      <c r="OKQ79" s="257"/>
      <c r="OKR79" s="257"/>
      <c r="OKS79" s="257"/>
      <c r="OKT79" s="257"/>
      <c r="OKU79" s="257"/>
      <c r="OKV79" s="257"/>
      <c r="OKW79" s="257"/>
      <c r="OKX79" s="257"/>
      <c r="OKY79" s="257"/>
      <c r="OKZ79" s="257"/>
      <c r="OLA79" s="257"/>
      <c r="OLB79" s="257"/>
      <c r="OLC79" s="257"/>
      <c r="OLD79" s="257"/>
      <c r="OLE79" s="257"/>
      <c r="OLF79" s="257"/>
      <c r="OLG79" s="257"/>
      <c r="OLH79" s="257"/>
      <c r="OLI79" s="257"/>
      <c r="OLJ79" s="257"/>
      <c r="OLK79" s="257"/>
      <c r="OLL79" s="257"/>
      <c r="OLM79" s="257"/>
      <c r="OLN79" s="257"/>
      <c r="OLO79" s="257"/>
      <c r="OLP79" s="257"/>
      <c r="OLQ79" s="257"/>
      <c r="OLR79" s="257"/>
      <c r="OLS79" s="257"/>
      <c r="OLT79" s="257"/>
      <c r="OLU79" s="257"/>
      <c r="OLV79" s="257"/>
      <c r="OLW79" s="257"/>
      <c r="OLX79" s="257"/>
      <c r="OLY79" s="257"/>
      <c r="OLZ79" s="257"/>
      <c r="OMA79" s="257"/>
      <c r="OMB79" s="257"/>
      <c r="OMC79" s="257"/>
      <c r="OMD79" s="257"/>
      <c r="OME79" s="257"/>
      <c r="OMF79" s="257"/>
      <c r="OMG79" s="257"/>
      <c r="OMH79" s="257"/>
      <c r="OMI79" s="257"/>
      <c r="OMJ79" s="257"/>
      <c r="OMK79" s="257"/>
      <c r="OML79" s="257"/>
      <c r="OMM79" s="257"/>
      <c r="OMN79" s="257"/>
      <c r="OMO79" s="257"/>
      <c r="OMP79" s="257"/>
      <c r="OMQ79" s="257"/>
      <c r="OMR79" s="257"/>
      <c r="OMS79" s="257"/>
      <c r="OMT79" s="257"/>
      <c r="OMU79" s="257"/>
      <c r="OMV79" s="257"/>
      <c r="OMW79" s="257"/>
      <c r="OMX79" s="257"/>
      <c r="OMY79" s="257"/>
      <c r="OMZ79" s="257"/>
      <c r="ONA79" s="257"/>
      <c r="ONB79" s="257"/>
      <c r="ONC79" s="257"/>
      <c r="OND79" s="257"/>
      <c r="ONE79" s="257"/>
      <c r="ONF79" s="257"/>
      <c r="ONG79" s="257"/>
      <c r="ONH79" s="257"/>
      <c r="ONI79" s="257"/>
      <c r="ONJ79" s="257"/>
      <c r="ONK79" s="257"/>
      <c r="ONL79" s="257"/>
      <c r="ONM79" s="257"/>
      <c r="ONN79" s="257"/>
      <c r="ONO79" s="257"/>
      <c r="ONP79" s="257"/>
      <c r="ONQ79" s="257"/>
      <c r="ONR79" s="257"/>
      <c r="ONS79" s="257"/>
      <c r="ONT79" s="257"/>
      <c r="ONU79" s="257"/>
      <c r="ONV79" s="257"/>
      <c r="ONW79" s="257"/>
      <c r="ONX79" s="257"/>
      <c r="ONY79" s="257"/>
      <c r="ONZ79" s="257"/>
      <c r="OOA79" s="257"/>
      <c r="OOB79" s="257"/>
      <c r="OOC79" s="257"/>
      <c r="OOD79" s="257"/>
      <c r="OOE79" s="257"/>
      <c r="OOF79" s="257"/>
      <c r="OOG79" s="257"/>
      <c r="OOH79" s="257"/>
      <c r="OOI79" s="257"/>
      <c r="OOJ79" s="257"/>
      <c r="OOK79" s="257"/>
      <c r="OOL79" s="257"/>
      <c r="OOM79" s="257"/>
      <c r="OON79" s="257"/>
      <c r="OOO79" s="257"/>
      <c r="OOP79" s="257"/>
      <c r="OOQ79" s="257"/>
      <c r="OOR79" s="257"/>
      <c r="OOS79" s="257"/>
      <c r="OOT79" s="257"/>
      <c r="OOU79" s="257"/>
      <c r="OOV79" s="257"/>
      <c r="OOW79" s="257"/>
      <c r="OOX79" s="257"/>
      <c r="OOY79" s="257"/>
      <c r="OOZ79" s="257"/>
      <c r="OPA79" s="257"/>
      <c r="OPB79" s="257"/>
      <c r="OPC79" s="257"/>
      <c r="OPD79" s="257"/>
      <c r="OPE79" s="257"/>
      <c r="OPF79" s="257"/>
      <c r="OPG79" s="257"/>
      <c r="OPH79" s="257"/>
      <c r="OPI79" s="257"/>
      <c r="OPJ79" s="257"/>
      <c r="OPK79" s="257"/>
      <c r="OPL79" s="257"/>
      <c r="OPM79" s="257"/>
      <c r="OPN79" s="257"/>
      <c r="OPO79" s="257"/>
      <c r="OPP79" s="257"/>
      <c r="OPQ79" s="257"/>
      <c r="OPR79" s="257"/>
      <c r="OPS79" s="257"/>
      <c r="OPT79" s="257"/>
      <c r="OPU79" s="257"/>
      <c r="OPV79" s="257"/>
      <c r="OPW79" s="257"/>
      <c r="OPX79" s="257"/>
      <c r="OPY79" s="257"/>
      <c r="OPZ79" s="257"/>
      <c r="OQA79" s="257"/>
      <c r="OQB79" s="257"/>
      <c r="OQC79" s="257"/>
      <c r="OQD79" s="257"/>
      <c r="OQE79" s="257"/>
      <c r="OQF79" s="257"/>
      <c r="OQG79" s="257"/>
      <c r="OQH79" s="257"/>
      <c r="OQI79" s="257"/>
      <c r="OQJ79" s="257"/>
      <c r="OQK79" s="257"/>
      <c r="OQL79" s="257"/>
      <c r="OQM79" s="257"/>
      <c r="OQN79" s="257"/>
      <c r="OQO79" s="257"/>
      <c r="OQP79" s="257"/>
      <c r="OQQ79" s="257"/>
      <c r="OQR79" s="257"/>
      <c r="OQS79" s="257"/>
      <c r="OQT79" s="257"/>
      <c r="OQU79" s="257"/>
      <c r="OQV79" s="257"/>
      <c r="OQW79" s="257"/>
      <c r="OQX79" s="257"/>
      <c r="OQY79" s="257"/>
      <c r="OQZ79" s="257"/>
      <c r="ORA79" s="257"/>
      <c r="ORB79" s="257"/>
      <c r="ORC79" s="257"/>
      <c r="ORD79" s="257"/>
      <c r="ORE79" s="257"/>
      <c r="ORF79" s="257"/>
      <c r="ORG79" s="257"/>
      <c r="ORH79" s="257"/>
      <c r="ORI79" s="257"/>
      <c r="ORJ79" s="257"/>
      <c r="ORK79" s="257"/>
      <c r="ORL79" s="257"/>
      <c r="ORM79" s="257"/>
      <c r="ORN79" s="257"/>
      <c r="ORO79" s="257"/>
      <c r="ORP79" s="257"/>
      <c r="ORQ79" s="257"/>
      <c r="ORR79" s="257"/>
      <c r="ORS79" s="257"/>
      <c r="ORT79" s="257"/>
      <c r="ORU79" s="257"/>
      <c r="ORV79" s="257"/>
      <c r="ORW79" s="257"/>
      <c r="ORX79" s="257"/>
      <c r="ORY79" s="257"/>
      <c r="ORZ79" s="257"/>
      <c r="OSA79" s="257"/>
      <c r="OSB79" s="257"/>
      <c r="OSC79" s="257"/>
      <c r="OSD79" s="257"/>
      <c r="OSE79" s="257"/>
      <c r="OSF79" s="257"/>
      <c r="OSG79" s="257"/>
      <c r="OSH79" s="257"/>
      <c r="OSI79" s="257"/>
      <c r="OSJ79" s="257"/>
      <c r="OSK79" s="257"/>
      <c r="OSL79" s="257"/>
      <c r="OSM79" s="257"/>
      <c r="OSN79" s="257"/>
      <c r="OSO79" s="257"/>
      <c r="OSP79" s="257"/>
      <c r="OSQ79" s="257"/>
      <c r="OSR79" s="257"/>
      <c r="OSS79" s="257"/>
      <c r="OST79" s="257"/>
      <c r="OSU79" s="257"/>
      <c r="OSV79" s="257"/>
      <c r="OSW79" s="257"/>
      <c r="OSX79" s="257"/>
      <c r="OSY79" s="257"/>
      <c r="OSZ79" s="257"/>
      <c r="OTA79" s="257"/>
      <c r="OTB79" s="257"/>
      <c r="OTC79" s="257"/>
      <c r="OTD79" s="257"/>
      <c r="OTE79" s="257"/>
      <c r="OTF79" s="257"/>
      <c r="OTG79" s="257"/>
      <c r="OTH79" s="257"/>
      <c r="OTI79" s="257"/>
      <c r="OTJ79" s="257"/>
      <c r="OTK79" s="257"/>
      <c r="OTL79" s="257"/>
      <c r="OTM79" s="257"/>
      <c r="OTN79" s="257"/>
      <c r="OTO79" s="257"/>
      <c r="OTP79" s="257"/>
      <c r="OTQ79" s="257"/>
      <c r="OTR79" s="257"/>
      <c r="OTS79" s="257"/>
      <c r="OTT79" s="257"/>
      <c r="OTU79" s="257"/>
      <c r="OTV79" s="257"/>
      <c r="OTW79" s="257"/>
      <c r="OTX79" s="257"/>
      <c r="OTY79" s="257"/>
      <c r="OTZ79" s="257"/>
      <c r="OUA79" s="257"/>
      <c r="OUB79" s="257"/>
      <c r="OUC79" s="257"/>
      <c r="OUD79" s="257"/>
      <c r="OUE79" s="257"/>
      <c r="OUF79" s="257"/>
      <c r="OUG79" s="257"/>
      <c r="OUH79" s="257"/>
      <c r="OUI79" s="257"/>
      <c r="OUJ79" s="257"/>
      <c r="OUK79" s="257"/>
      <c r="OUL79" s="257"/>
      <c r="OUM79" s="257"/>
      <c r="OUN79" s="257"/>
      <c r="OUO79" s="257"/>
      <c r="OUP79" s="257"/>
      <c r="OUQ79" s="257"/>
      <c r="OUR79" s="257"/>
      <c r="OUS79" s="257"/>
      <c r="OUT79" s="257"/>
      <c r="OUU79" s="257"/>
      <c r="OUV79" s="257"/>
      <c r="OUW79" s="257"/>
      <c r="OUX79" s="257"/>
      <c r="OUY79" s="257"/>
      <c r="OUZ79" s="257"/>
      <c r="OVA79" s="257"/>
      <c r="OVB79" s="257"/>
      <c r="OVC79" s="257"/>
      <c r="OVD79" s="257"/>
      <c r="OVE79" s="257"/>
      <c r="OVF79" s="257"/>
      <c r="OVG79" s="257"/>
      <c r="OVH79" s="257"/>
      <c r="OVI79" s="257"/>
      <c r="OVJ79" s="257"/>
      <c r="OVK79" s="257"/>
      <c r="OVL79" s="257"/>
      <c r="OVM79" s="257"/>
      <c r="OVN79" s="257"/>
      <c r="OVO79" s="257"/>
      <c r="OVP79" s="257"/>
      <c r="OVQ79" s="257"/>
      <c r="OVR79" s="257"/>
      <c r="OVS79" s="257"/>
      <c r="OVT79" s="257"/>
      <c r="OVU79" s="257"/>
      <c r="OVV79" s="257"/>
      <c r="OVW79" s="257"/>
      <c r="OVX79" s="257"/>
      <c r="OVY79" s="257"/>
      <c r="OVZ79" s="257"/>
      <c r="OWA79" s="257"/>
      <c r="OWB79" s="257"/>
      <c r="OWC79" s="257"/>
      <c r="OWD79" s="257"/>
      <c r="OWE79" s="257"/>
      <c r="OWF79" s="257"/>
      <c r="OWG79" s="257"/>
      <c r="OWH79" s="257"/>
      <c r="OWI79" s="257"/>
      <c r="OWJ79" s="257"/>
      <c r="OWK79" s="257"/>
      <c r="OWL79" s="257"/>
      <c r="OWM79" s="257"/>
      <c r="OWN79" s="257"/>
      <c r="OWO79" s="257"/>
      <c r="OWP79" s="257"/>
      <c r="OWQ79" s="257"/>
      <c r="OWR79" s="257"/>
      <c r="OWS79" s="257"/>
      <c r="OWT79" s="257"/>
      <c r="OWU79" s="257"/>
      <c r="OWV79" s="257"/>
      <c r="OWW79" s="257"/>
      <c r="OWX79" s="257"/>
      <c r="OWY79" s="257"/>
      <c r="OWZ79" s="257"/>
      <c r="OXA79" s="257"/>
      <c r="OXB79" s="257"/>
      <c r="OXC79" s="257"/>
      <c r="OXD79" s="257"/>
      <c r="OXE79" s="257"/>
      <c r="OXF79" s="257"/>
      <c r="OXG79" s="257"/>
      <c r="OXH79" s="257"/>
      <c r="OXI79" s="257"/>
      <c r="OXJ79" s="257"/>
      <c r="OXK79" s="257"/>
      <c r="OXL79" s="257"/>
      <c r="OXM79" s="257"/>
      <c r="OXN79" s="257"/>
      <c r="OXO79" s="257"/>
      <c r="OXP79" s="257"/>
      <c r="OXQ79" s="257"/>
      <c r="OXR79" s="257"/>
      <c r="OXS79" s="257"/>
      <c r="OXT79" s="257"/>
      <c r="OXU79" s="257"/>
      <c r="OXV79" s="257"/>
      <c r="OXW79" s="257"/>
      <c r="OXX79" s="257"/>
      <c r="OXY79" s="257"/>
      <c r="OXZ79" s="257"/>
      <c r="OYA79" s="257"/>
      <c r="OYB79" s="257"/>
      <c r="OYC79" s="257"/>
      <c r="OYD79" s="257"/>
      <c r="OYE79" s="257"/>
      <c r="OYF79" s="257"/>
      <c r="OYG79" s="257"/>
      <c r="OYH79" s="257"/>
      <c r="OYI79" s="257"/>
      <c r="OYJ79" s="257"/>
      <c r="OYK79" s="257"/>
      <c r="OYL79" s="257"/>
      <c r="OYM79" s="257"/>
      <c r="OYN79" s="257"/>
      <c r="OYO79" s="257"/>
      <c r="OYP79" s="257"/>
      <c r="OYQ79" s="257"/>
      <c r="OYR79" s="257"/>
      <c r="OYS79" s="257"/>
      <c r="OYT79" s="257"/>
      <c r="OYU79" s="257"/>
      <c r="OYV79" s="257"/>
      <c r="OYW79" s="257"/>
      <c r="OYX79" s="257"/>
      <c r="OYY79" s="257"/>
      <c r="OYZ79" s="257"/>
      <c r="OZA79" s="257"/>
      <c r="OZB79" s="257"/>
      <c r="OZC79" s="257"/>
      <c r="OZD79" s="257"/>
      <c r="OZE79" s="257"/>
      <c r="OZF79" s="257"/>
      <c r="OZG79" s="257"/>
      <c r="OZH79" s="257"/>
      <c r="OZI79" s="257"/>
      <c r="OZJ79" s="257"/>
      <c r="OZK79" s="257"/>
      <c r="OZL79" s="257"/>
      <c r="OZM79" s="257"/>
      <c r="OZN79" s="257"/>
      <c r="OZO79" s="257"/>
      <c r="OZP79" s="257"/>
      <c r="OZQ79" s="257"/>
      <c r="OZR79" s="257"/>
      <c r="OZS79" s="257"/>
      <c r="OZT79" s="257"/>
      <c r="OZU79" s="257"/>
      <c r="OZV79" s="257"/>
      <c r="OZW79" s="257"/>
      <c r="OZX79" s="257"/>
      <c r="OZY79" s="257"/>
      <c r="OZZ79" s="257"/>
      <c r="PAA79" s="257"/>
      <c r="PAB79" s="257"/>
      <c r="PAC79" s="257"/>
      <c r="PAD79" s="257"/>
      <c r="PAE79" s="257"/>
      <c r="PAF79" s="257"/>
      <c r="PAG79" s="257"/>
      <c r="PAH79" s="257"/>
      <c r="PAI79" s="257"/>
      <c r="PAJ79" s="257"/>
      <c r="PAK79" s="257"/>
      <c r="PAL79" s="257"/>
      <c r="PAM79" s="257"/>
      <c r="PAN79" s="257"/>
      <c r="PAO79" s="257"/>
      <c r="PAP79" s="257"/>
      <c r="PAQ79" s="257"/>
      <c r="PAR79" s="257"/>
      <c r="PAS79" s="257"/>
      <c r="PAT79" s="257"/>
      <c r="PAU79" s="257"/>
      <c r="PAV79" s="257"/>
      <c r="PAW79" s="257"/>
      <c r="PAX79" s="257"/>
      <c r="PAY79" s="257"/>
      <c r="PAZ79" s="257"/>
      <c r="PBA79" s="257"/>
      <c r="PBB79" s="257"/>
      <c r="PBC79" s="257"/>
      <c r="PBD79" s="257"/>
      <c r="PBE79" s="257"/>
      <c r="PBF79" s="257"/>
      <c r="PBG79" s="257"/>
      <c r="PBH79" s="257"/>
      <c r="PBI79" s="257"/>
      <c r="PBJ79" s="257"/>
      <c r="PBK79" s="257"/>
      <c r="PBL79" s="257"/>
      <c r="PBM79" s="257"/>
      <c r="PBN79" s="257"/>
      <c r="PBO79" s="257"/>
      <c r="PBP79" s="257"/>
      <c r="PBQ79" s="257"/>
      <c r="PBR79" s="257"/>
      <c r="PBS79" s="257"/>
      <c r="PBT79" s="257"/>
      <c r="PBU79" s="257"/>
      <c r="PBV79" s="257"/>
      <c r="PBW79" s="257"/>
      <c r="PBX79" s="257"/>
      <c r="PBY79" s="257"/>
      <c r="PBZ79" s="257"/>
      <c r="PCA79" s="257"/>
      <c r="PCB79" s="257"/>
      <c r="PCC79" s="257"/>
      <c r="PCD79" s="257"/>
      <c r="PCE79" s="257"/>
      <c r="PCF79" s="257"/>
      <c r="PCG79" s="257"/>
      <c r="PCH79" s="257"/>
      <c r="PCI79" s="257"/>
      <c r="PCJ79" s="257"/>
      <c r="PCK79" s="257"/>
      <c r="PCL79" s="257"/>
      <c r="PCM79" s="257"/>
      <c r="PCN79" s="257"/>
      <c r="PCO79" s="257"/>
      <c r="PCP79" s="257"/>
      <c r="PCQ79" s="257"/>
      <c r="PCR79" s="257"/>
      <c r="PCS79" s="257"/>
      <c r="PCT79" s="257"/>
      <c r="PCU79" s="257"/>
      <c r="PCV79" s="257"/>
      <c r="PCW79" s="257"/>
      <c r="PCX79" s="257"/>
      <c r="PCY79" s="257"/>
      <c r="PCZ79" s="257"/>
      <c r="PDA79" s="257"/>
      <c r="PDB79" s="257"/>
      <c r="PDC79" s="257"/>
      <c r="PDD79" s="257"/>
      <c r="PDE79" s="257"/>
      <c r="PDF79" s="257"/>
      <c r="PDG79" s="257"/>
      <c r="PDH79" s="257"/>
      <c r="PDI79" s="257"/>
      <c r="PDJ79" s="257"/>
      <c r="PDK79" s="257"/>
      <c r="PDL79" s="257"/>
      <c r="PDM79" s="257"/>
      <c r="PDN79" s="257"/>
      <c r="PDO79" s="257"/>
      <c r="PDP79" s="257"/>
      <c r="PDQ79" s="257"/>
      <c r="PDR79" s="257"/>
      <c r="PDS79" s="257"/>
      <c r="PDT79" s="257"/>
      <c r="PDU79" s="257"/>
      <c r="PDV79" s="257"/>
      <c r="PDW79" s="257"/>
      <c r="PDX79" s="257"/>
      <c r="PDY79" s="257"/>
      <c r="PDZ79" s="257"/>
      <c r="PEA79" s="257"/>
      <c r="PEB79" s="257"/>
      <c r="PEC79" s="257"/>
      <c r="PED79" s="257"/>
      <c r="PEE79" s="257"/>
      <c r="PEF79" s="257"/>
      <c r="PEG79" s="257"/>
      <c r="PEH79" s="257"/>
      <c r="PEI79" s="257"/>
      <c r="PEJ79" s="257"/>
      <c r="PEK79" s="257"/>
      <c r="PEL79" s="257"/>
      <c r="PEM79" s="257"/>
      <c r="PEN79" s="257"/>
      <c r="PEO79" s="257"/>
      <c r="PEP79" s="257"/>
      <c r="PEQ79" s="257"/>
      <c r="PER79" s="257"/>
      <c r="PES79" s="257"/>
      <c r="PET79" s="257"/>
      <c r="PEU79" s="257"/>
      <c r="PEV79" s="257"/>
      <c r="PEW79" s="257"/>
      <c r="PEX79" s="257"/>
      <c r="PEY79" s="257"/>
      <c r="PEZ79" s="257"/>
      <c r="PFA79" s="257"/>
      <c r="PFB79" s="257"/>
      <c r="PFC79" s="257"/>
      <c r="PFD79" s="257"/>
      <c r="PFE79" s="257"/>
      <c r="PFF79" s="257"/>
      <c r="PFG79" s="257"/>
      <c r="PFH79" s="257"/>
      <c r="PFI79" s="257"/>
      <c r="PFJ79" s="257"/>
      <c r="PFK79" s="257"/>
      <c r="PFL79" s="257"/>
      <c r="PFM79" s="257"/>
      <c r="PFN79" s="257"/>
      <c r="PFO79" s="257"/>
      <c r="PFP79" s="257"/>
      <c r="PFQ79" s="257"/>
      <c r="PFR79" s="257"/>
      <c r="PFS79" s="257"/>
      <c r="PFT79" s="257"/>
      <c r="PFU79" s="257"/>
      <c r="PFV79" s="257"/>
      <c r="PFW79" s="257"/>
      <c r="PFX79" s="257"/>
      <c r="PFY79" s="257"/>
      <c r="PFZ79" s="257"/>
      <c r="PGA79" s="257"/>
      <c r="PGB79" s="257"/>
      <c r="PGC79" s="257"/>
      <c r="PGD79" s="257"/>
      <c r="PGE79" s="257"/>
      <c r="PGF79" s="257"/>
      <c r="PGG79" s="257"/>
      <c r="PGH79" s="257"/>
      <c r="PGI79" s="257"/>
      <c r="PGJ79" s="257"/>
      <c r="PGK79" s="257"/>
      <c r="PGL79" s="257"/>
      <c r="PGM79" s="257"/>
      <c r="PGN79" s="257"/>
      <c r="PGO79" s="257"/>
      <c r="PGP79" s="257"/>
      <c r="PGQ79" s="257"/>
      <c r="PGR79" s="257"/>
      <c r="PGS79" s="257"/>
      <c r="PGT79" s="257"/>
      <c r="PGU79" s="257"/>
      <c r="PGV79" s="257"/>
      <c r="PGW79" s="257"/>
      <c r="PGX79" s="257"/>
      <c r="PGY79" s="257"/>
      <c r="PGZ79" s="257"/>
      <c r="PHA79" s="257"/>
      <c r="PHB79" s="257"/>
      <c r="PHC79" s="257"/>
      <c r="PHD79" s="257"/>
      <c r="PHE79" s="257"/>
      <c r="PHF79" s="257"/>
      <c r="PHG79" s="257"/>
      <c r="PHH79" s="257"/>
      <c r="PHI79" s="257"/>
      <c r="PHJ79" s="257"/>
      <c r="PHK79" s="257"/>
      <c r="PHL79" s="257"/>
      <c r="PHM79" s="257"/>
      <c r="PHN79" s="257"/>
      <c r="PHO79" s="257"/>
      <c r="PHP79" s="257"/>
      <c r="PHQ79" s="257"/>
      <c r="PHR79" s="257"/>
      <c r="PHS79" s="257"/>
      <c r="PHT79" s="257"/>
      <c r="PHU79" s="257"/>
      <c r="PHV79" s="257"/>
      <c r="PHW79" s="257"/>
      <c r="PHX79" s="257"/>
      <c r="PHY79" s="257"/>
      <c r="PHZ79" s="257"/>
      <c r="PIA79" s="257"/>
      <c r="PIB79" s="257"/>
      <c r="PIC79" s="257"/>
      <c r="PID79" s="257"/>
      <c r="PIE79" s="257"/>
      <c r="PIF79" s="257"/>
      <c r="PIG79" s="257"/>
      <c r="PIH79" s="257"/>
      <c r="PII79" s="257"/>
      <c r="PIJ79" s="257"/>
      <c r="PIK79" s="257"/>
      <c r="PIL79" s="257"/>
      <c r="PIM79" s="257"/>
      <c r="PIN79" s="257"/>
      <c r="PIO79" s="257"/>
      <c r="PIP79" s="257"/>
      <c r="PIQ79" s="257"/>
      <c r="PIR79" s="257"/>
      <c r="PIS79" s="257"/>
      <c r="PIT79" s="257"/>
      <c r="PIU79" s="257"/>
      <c r="PIV79" s="257"/>
      <c r="PIW79" s="257"/>
      <c r="PIX79" s="257"/>
      <c r="PIY79" s="257"/>
      <c r="PIZ79" s="257"/>
      <c r="PJA79" s="257"/>
      <c r="PJB79" s="257"/>
      <c r="PJC79" s="257"/>
      <c r="PJD79" s="257"/>
      <c r="PJE79" s="257"/>
      <c r="PJF79" s="257"/>
      <c r="PJG79" s="257"/>
      <c r="PJH79" s="257"/>
      <c r="PJI79" s="257"/>
      <c r="PJJ79" s="257"/>
      <c r="PJK79" s="257"/>
      <c r="PJL79" s="257"/>
      <c r="PJM79" s="257"/>
      <c r="PJN79" s="257"/>
      <c r="PJO79" s="257"/>
      <c r="PJP79" s="257"/>
      <c r="PJQ79" s="257"/>
      <c r="PJR79" s="257"/>
      <c r="PJS79" s="257"/>
      <c r="PJT79" s="257"/>
      <c r="PJU79" s="257"/>
      <c r="PJV79" s="257"/>
      <c r="PJW79" s="257"/>
      <c r="PJX79" s="257"/>
      <c r="PJY79" s="257"/>
      <c r="PJZ79" s="257"/>
      <c r="PKA79" s="257"/>
      <c r="PKB79" s="257"/>
      <c r="PKC79" s="257"/>
      <c r="PKD79" s="257"/>
      <c r="PKE79" s="257"/>
      <c r="PKF79" s="257"/>
      <c r="PKG79" s="257"/>
      <c r="PKH79" s="257"/>
      <c r="PKI79" s="257"/>
      <c r="PKJ79" s="257"/>
      <c r="PKK79" s="257"/>
      <c r="PKL79" s="257"/>
      <c r="PKM79" s="257"/>
      <c r="PKN79" s="257"/>
      <c r="PKO79" s="257"/>
      <c r="PKP79" s="257"/>
      <c r="PKQ79" s="257"/>
      <c r="PKR79" s="257"/>
      <c r="PKS79" s="257"/>
      <c r="PKT79" s="257"/>
      <c r="PKU79" s="257"/>
      <c r="PKV79" s="257"/>
      <c r="PKW79" s="257"/>
      <c r="PKX79" s="257"/>
      <c r="PKY79" s="257"/>
      <c r="PKZ79" s="257"/>
      <c r="PLA79" s="257"/>
      <c r="PLB79" s="257"/>
      <c r="PLC79" s="257"/>
      <c r="PLD79" s="257"/>
      <c r="PLE79" s="257"/>
      <c r="PLF79" s="257"/>
      <c r="PLG79" s="257"/>
      <c r="PLH79" s="257"/>
      <c r="PLI79" s="257"/>
      <c r="PLJ79" s="257"/>
      <c r="PLK79" s="257"/>
      <c r="PLL79" s="257"/>
      <c r="PLM79" s="257"/>
      <c r="PLN79" s="257"/>
      <c r="PLO79" s="257"/>
      <c r="PLP79" s="257"/>
      <c r="PLQ79" s="257"/>
      <c r="PLR79" s="257"/>
      <c r="PLS79" s="257"/>
      <c r="PLT79" s="257"/>
      <c r="PLU79" s="257"/>
      <c r="PLV79" s="257"/>
      <c r="PLW79" s="257"/>
      <c r="PLX79" s="257"/>
      <c r="PLY79" s="257"/>
      <c r="PLZ79" s="257"/>
      <c r="PMA79" s="257"/>
      <c r="PMB79" s="257"/>
      <c r="PMC79" s="257"/>
      <c r="PMD79" s="257"/>
      <c r="PME79" s="257"/>
      <c r="PMF79" s="257"/>
      <c r="PMG79" s="257"/>
      <c r="PMH79" s="257"/>
      <c r="PMI79" s="257"/>
      <c r="PMJ79" s="257"/>
      <c r="PMK79" s="257"/>
      <c r="PML79" s="257"/>
      <c r="PMM79" s="257"/>
      <c r="PMN79" s="257"/>
      <c r="PMO79" s="257"/>
      <c r="PMP79" s="257"/>
      <c r="PMQ79" s="257"/>
      <c r="PMR79" s="257"/>
      <c r="PMS79" s="257"/>
      <c r="PMT79" s="257"/>
      <c r="PMU79" s="257"/>
      <c r="PMV79" s="257"/>
      <c r="PMW79" s="257"/>
      <c r="PMX79" s="257"/>
      <c r="PMY79" s="257"/>
      <c r="PMZ79" s="257"/>
      <c r="PNA79" s="257"/>
      <c r="PNB79" s="257"/>
      <c r="PNC79" s="257"/>
      <c r="PND79" s="257"/>
      <c r="PNE79" s="257"/>
      <c r="PNF79" s="257"/>
      <c r="PNG79" s="257"/>
      <c r="PNH79" s="257"/>
      <c r="PNI79" s="257"/>
      <c r="PNJ79" s="257"/>
      <c r="PNK79" s="257"/>
      <c r="PNL79" s="257"/>
      <c r="PNM79" s="257"/>
      <c r="PNN79" s="257"/>
      <c r="PNO79" s="257"/>
      <c r="PNP79" s="257"/>
      <c r="PNQ79" s="257"/>
      <c r="PNR79" s="257"/>
      <c r="PNS79" s="257"/>
      <c r="PNT79" s="257"/>
      <c r="PNU79" s="257"/>
      <c r="PNV79" s="257"/>
      <c r="PNW79" s="257"/>
      <c r="PNX79" s="257"/>
      <c r="PNY79" s="257"/>
      <c r="PNZ79" s="257"/>
      <c r="POA79" s="257"/>
      <c r="POB79" s="257"/>
      <c r="POC79" s="257"/>
      <c r="POD79" s="257"/>
      <c r="POE79" s="257"/>
      <c r="POF79" s="257"/>
      <c r="POG79" s="257"/>
      <c r="POH79" s="257"/>
      <c r="POI79" s="257"/>
      <c r="POJ79" s="257"/>
      <c r="POK79" s="257"/>
      <c r="POL79" s="257"/>
      <c r="POM79" s="257"/>
      <c r="PON79" s="257"/>
      <c r="POO79" s="257"/>
      <c r="POP79" s="257"/>
      <c r="POQ79" s="257"/>
      <c r="POR79" s="257"/>
      <c r="POS79" s="257"/>
      <c r="POT79" s="257"/>
      <c r="POU79" s="257"/>
      <c r="POV79" s="257"/>
      <c r="POW79" s="257"/>
      <c r="POX79" s="257"/>
      <c r="POY79" s="257"/>
      <c r="POZ79" s="257"/>
      <c r="PPA79" s="257"/>
      <c r="PPB79" s="257"/>
      <c r="PPC79" s="257"/>
      <c r="PPD79" s="257"/>
      <c r="PPE79" s="257"/>
      <c r="PPF79" s="257"/>
      <c r="PPG79" s="257"/>
      <c r="PPH79" s="257"/>
      <c r="PPI79" s="257"/>
      <c r="PPJ79" s="257"/>
      <c r="PPK79" s="257"/>
      <c r="PPL79" s="257"/>
      <c r="PPM79" s="257"/>
      <c r="PPN79" s="257"/>
      <c r="PPO79" s="257"/>
      <c r="PPP79" s="257"/>
      <c r="PPQ79" s="257"/>
      <c r="PPR79" s="257"/>
      <c r="PPS79" s="257"/>
      <c r="PPT79" s="257"/>
      <c r="PPU79" s="257"/>
      <c r="PPV79" s="257"/>
      <c r="PPW79" s="257"/>
      <c r="PPX79" s="257"/>
      <c r="PPY79" s="257"/>
      <c r="PPZ79" s="257"/>
      <c r="PQA79" s="257"/>
      <c r="PQB79" s="257"/>
      <c r="PQC79" s="257"/>
      <c r="PQD79" s="257"/>
      <c r="PQE79" s="257"/>
      <c r="PQF79" s="257"/>
      <c r="PQG79" s="257"/>
      <c r="PQH79" s="257"/>
      <c r="PQI79" s="257"/>
      <c r="PQJ79" s="257"/>
      <c r="PQK79" s="257"/>
      <c r="PQL79" s="257"/>
      <c r="PQM79" s="257"/>
      <c r="PQN79" s="257"/>
      <c r="PQO79" s="257"/>
      <c r="PQP79" s="257"/>
      <c r="PQQ79" s="257"/>
      <c r="PQR79" s="257"/>
      <c r="PQS79" s="257"/>
      <c r="PQT79" s="257"/>
      <c r="PQU79" s="257"/>
      <c r="PQV79" s="257"/>
      <c r="PQW79" s="257"/>
      <c r="PQX79" s="257"/>
      <c r="PQY79" s="257"/>
      <c r="PQZ79" s="257"/>
      <c r="PRA79" s="257"/>
      <c r="PRB79" s="257"/>
      <c r="PRC79" s="257"/>
      <c r="PRD79" s="257"/>
      <c r="PRE79" s="257"/>
      <c r="PRF79" s="257"/>
      <c r="PRG79" s="257"/>
      <c r="PRH79" s="257"/>
      <c r="PRI79" s="257"/>
      <c r="PRJ79" s="257"/>
      <c r="PRK79" s="257"/>
      <c r="PRL79" s="257"/>
      <c r="PRM79" s="257"/>
      <c r="PRN79" s="257"/>
      <c r="PRO79" s="257"/>
      <c r="PRP79" s="257"/>
      <c r="PRQ79" s="257"/>
      <c r="PRR79" s="257"/>
      <c r="PRS79" s="257"/>
      <c r="PRT79" s="257"/>
      <c r="PRU79" s="257"/>
      <c r="PRV79" s="257"/>
      <c r="PRW79" s="257"/>
      <c r="PRX79" s="257"/>
      <c r="PRY79" s="257"/>
      <c r="PRZ79" s="257"/>
      <c r="PSA79" s="257"/>
      <c r="PSB79" s="257"/>
      <c r="PSC79" s="257"/>
      <c r="PSD79" s="257"/>
      <c r="PSE79" s="257"/>
      <c r="PSF79" s="257"/>
      <c r="PSG79" s="257"/>
      <c r="PSH79" s="257"/>
      <c r="PSI79" s="257"/>
      <c r="PSJ79" s="257"/>
      <c r="PSK79" s="257"/>
      <c r="PSL79" s="257"/>
      <c r="PSM79" s="257"/>
      <c r="PSN79" s="257"/>
      <c r="PSO79" s="257"/>
      <c r="PSP79" s="257"/>
      <c r="PSQ79" s="257"/>
      <c r="PSR79" s="257"/>
      <c r="PSS79" s="257"/>
      <c r="PST79" s="257"/>
      <c r="PSU79" s="257"/>
      <c r="PSV79" s="257"/>
      <c r="PSW79" s="257"/>
      <c r="PSX79" s="257"/>
      <c r="PSY79" s="257"/>
      <c r="PSZ79" s="257"/>
      <c r="PTA79" s="257"/>
      <c r="PTB79" s="257"/>
      <c r="PTC79" s="257"/>
      <c r="PTD79" s="257"/>
      <c r="PTE79" s="257"/>
      <c r="PTF79" s="257"/>
      <c r="PTG79" s="257"/>
      <c r="PTH79" s="257"/>
      <c r="PTI79" s="257"/>
      <c r="PTJ79" s="257"/>
      <c r="PTK79" s="257"/>
      <c r="PTL79" s="257"/>
      <c r="PTM79" s="257"/>
      <c r="PTN79" s="257"/>
      <c r="PTO79" s="257"/>
      <c r="PTP79" s="257"/>
      <c r="PTQ79" s="257"/>
      <c r="PTR79" s="257"/>
      <c r="PTS79" s="257"/>
      <c r="PTT79" s="257"/>
      <c r="PTU79" s="257"/>
      <c r="PTV79" s="257"/>
      <c r="PTW79" s="257"/>
      <c r="PTX79" s="257"/>
      <c r="PTY79" s="257"/>
      <c r="PTZ79" s="257"/>
      <c r="PUA79" s="257"/>
      <c r="PUB79" s="257"/>
      <c r="PUC79" s="257"/>
      <c r="PUD79" s="257"/>
      <c r="PUE79" s="257"/>
      <c r="PUF79" s="257"/>
      <c r="PUG79" s="257"/>
      <c r="PUH79" s="257"/>
      <c r="PUI79" s="257"/>
      <c r="PUJ79" s="257"/>
      <c r="PUK79" s="257"/>
      <c r="PUL79" s="257"/>
      <c r="PUM79" s="257"/>
      <c r="PUN79" s="257"/>
      <c r="PUO79" s="257"/>
      <c r="PUP79" s="257"/>
      <c r="PUQ79" s="257"/>
      <c r="PUR79" s="257"/>
      <c r="PUS79" s="257"/>
      <c r="PUT79" s="257"/>
      <c r="PUU79" s="257"/>
      <c r="PUV79" s="257"/>
      <c r="PUW79" s="257"/>
      <c r="PUX79" s="257"/>
      <c r="PUY79" s="257"/>
      <c r="PUZ79" s="257"/>
      <c r="PVA79" s="257"/>
      <c r="PVB79" s="257"/>
      <c r="PVC79" s="257"/>
      <c r="PVD79" s="257"/>
      <c r="PVE79" s="257"/>
      <c r="PVF79" s="257"/>
      <c r="PVG79" s="257"/>
      <c r="PVH79" s="257"/>
      <c r="PVI79" s="257"/>
      <c r="PVJ79" s="257"/>
      <c r="PVK79" s="257"/>
      <c r="PVL79" s="257"/>
      <c r="PVM79" s="257"/>
      <c r="PVN79" s="257"/>
      <c r="PVO79" s="257"/>
      <c r="PVP79" s="257"/>
      <c r="PVQ79" s="257"/>
      <c r="PVR79" s="257"/>
      <c r="PVS79" s="257"/>
      <c r="PVT79" s="257"/>
      <c r="PVU79" s="257"/>
      <c r="PVV79" s="257"/>
      <c r="PVW79" s="257"/>
      <c r="PVX79" s="257"/>
      <c r="PVY79" s="257"/>
      <c r="PVZ79" s="257"/>
      <c r="PWA79" s="257"/>
      <c r="PWB79" s="257"/>
      <c r="PWC79" s="257"/>
      <c r="PWD79" s="257"/>
      <c r="PWE79" s="257"/>
      <c r="PWF79" s="257"/>
      <c r="PWG79" s="257"/>
      <c r="PWH79" s="257"/>
      <c r="PWI79" s="257"/>
      <c r="PWJ79" s="257"/>
      <c r="PWK79" s="257"/>
      <c r="PWL79" s="257"/>
      <c r="PWM79" s="257"/>
      <c r="PWN79" s="257"/>
      <c r="PWO79" s="257"/>
      <c r="PWP79" s="257"/>
      <c r="PWQ79" s="257"/>
      <c r="PWR79" s="257"/>
      <c r="PWS79" s="257"/>
      <c r="PWT79" s="257"/>
      <c r="PWU79" s="257"/>
      <c r="PWV79" s="257"/>
      <c r="PWW79" s="257"/>
      <c r="PWX79" s="257"/>
      <c r="PWY79" s="257"/>
      <c r="PWZ79" s="257"/>
      <c r="PXA79" s="257"/>
      <c r="PXB79" s="257"/>
      <c r="PXC79" s="257"/>
      <c r="PXD79" s="257"/>
      <c r="PXE79" s="257"/>
      <c r="PXF79" s="257"/>
      <c r="PXG79" s="257"/>
      <c r="PXH79" s="257"/>
      <c r="PXI79" s="257"/>
      <c r="PXJ79" s="257"/>
      <c r="PXK79" s="257"/>
      <c r="PXL79" s="257"/>
      <c r="PXM79" s="257"/>
      <c r="PXN79" s="257"/>
      <c r="PXO79" s="257"/>
      <c r="PXP79" s="257"/>
      <c r="PXQ79" s="257"/>
      <c r="PXR79" s="257"/>
      <c r="PXS79" s="257"/>
      <c r="PXT79" s="257"/>
      <c r="PXU79" s="257"/>
      <c r="PXV79" s="257"/>
      <c r="PXW79" s="257"/>
      <c r="PXX79" s="257"/>
      <c r="PXY79" s="257"/>
      <c r="PXZ79" s="257"/>
      <c r="PYA79" s="257"/>
      <c r="PYB79" s="257"/>
      <c r="PYC79" s="257"/>
      <c r="PYD79" s="257"/>
      <c r="PYE79" s="257"/>
      <c r="PYF79" s="257"/>
      <c r="PYG79" s="257"/>
      <c r="PYH79" s="257"/>
      <c r="PYI79" s="257"/>
      <c r="PYJ79" s="257"/>
      <c r="PYK79" s="257"/>
      <c r="PYL79" s="257"/>
      <c r="PYM79" s="257"/>
      <c r="PYN79" s="257"/>
      <c r="PYO79" s="257"/>
      <c r="PYP79" s="257"/>
      <c r="PYQ79" s="257"/>
      <c r="PYR79" s="257"/>
      <c r="PYS79" s="257"/>
      <c r="PYT79" s="257"/>
      <c r="PYU79" s="257"/>
      <c r="PYV79" s="257"/>
      <c r="PYW79" s="257"/>
      <c r="PYX79" s="257"/>
      <c r="PYY79" s="257"/>
      <c r="PYZ79" s="257"/>
      <c r="PZA79" s="257"/>
      <c r="PZB79" s="257"/>
      <c r="PZC79" s="257"/>
      <c r="PZD79" s="257"/>
      <c r="PZE79" s="257"/>
      <c r="PZF79" s="257"/>
      <c r="PZG79" s="257"/>
      <c r="PZH79" s="257"/>
      <c r="PZI79" s="257"/>
      <c r="PZJ79" s="257"/>
      <c r="PZK79" s="257"/>
      <c r="PZL79" s="257"/>
      <c r="PZM79" s="257"/>
      <c r="PZN79" s="257"/>
      <c r="PZO79" s="257"/>
      <c r="PZP79" s="257"/>
      <c r="PZQ79" s="257"/>
      <c r="PZR79" s="257"/>
      <c r="PZS79" s="257"/>
      <c r="PZT79" s="257"/>
      <c r="PZU79" s="257"/>
      <c r="PZV79" s="257"/>
      <c r="PZW79" s="257"/>
      <c r="PZX79" s="257"/>
      <c r="PZY79" s="257"/>
      <c r="PZZ79" s="257"/>
      <c r="QAA79" s="257"/>
      <c r="QAB79" s="257"/>
      <c r="QAC79" s="257"/>
      <c r="QAD79" s="257"/>
      <c r="QAE79" s="257"/>
      <c r="QAF79" s="257"/>
      <c r="QAG79" s="257"/>
      <c r="QAH79" s="257"/>
      <c r="QAI79" s="257"/>
      <c r="QAJ79" s="257"/>
      <c r="QAK79" s="257"/>
      <c r="QAL79" s="257"/>
      <c r="QAM79" s="257"/>
      <c r="QAN79" s="257"/>
      <c r="QAO79" s="257"/>
      <c r="QAP79" s="257"/>
      <c r="QAQ79" s="257"/>
      <c r="QAR79" s="257"/>
      <c r="QAS79" s="257"/>
      <c r="QAT79" s="257"/>
      <c r="QAU79" s="257"/>
      <c r="QAV79" s="257"/>
      <c r="QAW79" s="257"/>
      <c r="QAX79" s="257"/>
      <c r="QAY79" s="257"/>
      <c r="QAZ79" s="257"/>
      <c r="QBA79" s="257"/>
      <c r="QBB79" s="257"/>
      <c r="QBC79" s="257"/>
      <c r="QBD79" s="257"/>
      <c r="QBE79" s="257"/>
      <c r="QBF79" s="257"/>
      <c r="QBG79" s="257"/>
      <c r="QBH79" s="257"/>
      <c r="QBI79" s="257"/>
      <c r="QBJ79" s="257"/>
      <c r="QBK79" s="257"/>
      <c r="QBL79" s="257"/>
      <c r="QBM79" s="257"/>
      <c r="QBN79" s="257"/>
      <c r="QBO79" s="257"/>
      <c r="QBP79" s="257"/>
      <c r="QBQ79" s="257"/>
      <c r="QBR79" s="257"/>
      <c r="QBS79" s="257"/>
      <c r="QBT79" s="257"/>
      <c r="QBU79" s="257"/>
      <c r="QBV79" s="257"/>
      <c r="QBW79" s="257"/>
      <c r="QBX79" s="257"/>
      <c r="QBY79" s="257"/>
      <c r="QBZ79" s="257"/>
      <c r="QCA79" s="257"/>
      <c r="QCB79" s="257"/>
      <c r="QCC79" s="257"/>
      <c r="QCD79" s="257"/>
      <c r="QCE79" s="257"/>
      <c r="QCF79" s="257"/>
      <c r="QCG79" s="257"/>
      <c r="QCH79" s="257"/>
      <c r="QCI79" s="257"/>
      <c r="QCJ79" s="257"/>
      <c r="QCK79" s="257"/>
      <c r="QCL79" s="257"/>
      <c r="QCM79" s="257"/>
      <c r="QCN79" s="257"/>
      <c r="QCO79" s="257"/>
      <c r="QCP79" s="257"/>
      <c r="QCQ79" s="257"/>
      <c r="QCR79" s="257"/>
      <c r="QCS79" s="257"/>
      <c r="QCT79" s="257"/>
      <c r="QCU79" s="257"/>
      <c r="QCV79" s="257"/>
      <c r="QCW79" s="257"/>
      <c r="QCX79" s="257"/>
      <c r="QCY79" s="257"/>
      <c r="QCZ79" s="257"/>
      <c r="QDA79" s="257"/>
      <c r="QDB79" s="257"/>
      <c r="QDC79" s="257"/>
      <c r="QDD79" s="257"/>
      <c r="QDE79" s="257"/>
      <c r="QDF79" s="257"/>
      <c r="QDG79" s="257"/>
      <c r="QDH79" s="257"/>
      <c r="QDI79" s="257"/>
      <c r="QDJ79" s="257"/>
      <c r="QDK79" s="257"/>
      <c r="QDL79" s="257"/>
      <c r="QDM79" s="257"/>
      <c r="QDN79" s="257"/>
      <c r="QDO79" s="257"/>
      <c r="QDP79" s="257"/>
      <c r="QDQ79" s="257"/>
      <c r="QDR79" s="257"/>
      <c r="QDS79" s="257"/>
      <c r="QDT79" s="257"/>
      <c r="QDU79" s="257"/>
      <c r="QDV79" s="257"/>
      <c r="QDW79" s="257"/>
      <c r="QDX79" s="257"/>
      <c r="QDY79" s="257"/>
      <c r="QDZ79" s="257"/>
      <c r="QEA79" s="257"/>
      <c r="QEB79" s="257"/>
      <c r="QEC79" s="257"/>
      <c r="QED79" s="257"/>
      <c r="QEE79" s="257"/>
      <c r="QEF79" s="257"/>
      <c r="QEG79" s="257"/>
      <c r="QEH79" s="257"/>
      <c r="QEI79" s="257"/>
      <c r="QEJ79" s="257"/>
      <c r="QEK79" s="257"/>
      <c r="QEL79" s="257"/>
      <c r="QEM79" s="257"/>
      <c r="QEN79" s="257"/>
      <c r="QEO79" s="257"/>
      <c r="QEP79" s="257"/>
      <c r="QEQ79" s="257"/>
      <c r="QER79" s="257"/>
      <c r="QES79" s="257"/>
      <c r="QET79" s="257"/>
      <c r="QEU79" s="257"/>
      <c r="QEV79" s="257"/>
      <c r="QEW79" s="257"/>
      <c r="QEX79" s="257"/>
      <c r="QEY79" s="257"/>
      <c r="QEZ79" s="257"/>
      <c r="QFA79" s="257"/>
      <c r="QFB79" s="257"/>
      <c r="QFC79" s="257"/>
      <c r="QFD79" s="257"/>
      <c r="QFE79" s="257"/>
      <c r="QFF79" s="257"/>
      <c r="QFG79" s="257"/>
      <c r="QFH79" s="257"/>
      <c r="QFI79" s="257"/>
      <c r="QFJ79" s="257"/>
      <c r="QFK79" s="257"/>
      <c r="QFL79" s="257"/>
      <c r="QFM79" s="257"/>
      <c r="QFN79" s="257"/>
      <c r="QFO79" s="257"/>
      <c r="QFP79" s="257"/>
      <c r="QFQ79" s="257"/>
      <c r="QFR79" s="257"/>
      <c r="QFS79" s="257"/>
      <c r="QFT79" s="257"/>
      <c r="QFU79" s="257"/>
      <c r="QFV79" s="257"/>
      <c r="QFW79" s="257"/>
      <c r="QFX79" s="257"/>
      <c r="QFY79" s="257"/>
      <c r="QFZ79" s="257"/>
      <c r="QGA79" s="257"/>
      <c r="QGB79" s="257"/>
      <c r="QGC79" s="257"/>
      <c r="QGD79" s="257"/>
      <c r="QGE79" s="257"/>
      <c r="QGF79" s="257"/>
      <c r="QGG79" s="257"/>
      <c r="QGH79" s="257"/>
      <c r="QGI79" s="257"/>
      <c r="QGJ79" s="257"/>
      <c r="QGK79" s="257"/>
      <c r="QGL79" s="257"/>
      <c r="QGM79" s="257"/>
      <c r="QGN79" s="257"/>
      <c r="QGO79" s="257"/>
      <c r="QGP79" s="257"/>
      <c r="QGQ79" s="257"/>
      <c r="QGR79" s="257"/>
      <c r="QGS79" s="257"/>
      <c r="QGT79" s="257"/>
      <c r="QGU79" s="257"/>
      <c r="QGV79" s="257"/>
      <c r="QGW79" s="257"/>
      <c r="QGX79" s="257"/>
      <c r="QGY79" s="257"/>
      <c r="QGZ79" s="257"/>
      <c r="QHA79" s="257"/>
      <c r="QHB79" s="257"/>
      <c r="QHC79" s="257"/>
      <c r="QHD79" s="257"/>
      <c r="QHE79" s="257"/>
      <c r="QHF79" s="257"/>
      <c r="QHG79" s="257"/>
      <c r="QHH79" s="257"/>
      <c r="QHI79" s="257"/>
      <c r="QHJ79" s="257"/>
      <c r="QHK79" s="257"/>
      <c r="QHL79" s="257"/>
      <c r="QHM79" s="257"/>
      <c r="QHN79" s="257"/>
      <c r="QHO79" s="257"/>
      <c r="QHP79" s="257"/>
      <c r="QHQ79" s="257"/>
      <c r="QHR79" s="257"/>
      <c r="QHS79" s="257"/>
      <c r="QHT79" s="257"/>
      <c r="QHU79" s="257"/>
      <c r="QHV79" s="257"/>
      <c r="QHW79" s="257"/>
      <c r="QHX79" s="257"/>
      <c r="QHY79" s="257"/>
      <c r="QHZ79" s="257"/>
      <c r="QIA79" s="257"/>
      <c r="QIB79" s="257"/>
      <c r="QIC79" s="257"/>
      <c r="QID79" s="257"/>
      <c r="QIE79" s="257"/>
      <c r="QIF79" s="257"/>
      <c r="QIG79" s="257"/>
      <c r="QIH79" s="257"/>
      <c r="QII79" s="257"/>
      <c r="QIJ79" s="257"/>
      <c r="QIK79" s="257"/>
      <c r="QIL79" s="257"/>
      <c r="QIM79" s="257"/>
      <c r="QIN79" s="257"/>
      <c r="QIO79" s="257"/>
      <c r="QIP79" s="257"/>
      <c r="QIQ79" s="257"/>
      <c r="QIR79" s="257"/>
      <c r="QIS79" s="257"/>
      <c r="QIT79" s="257"/>
      <c r="QIU79" s="257"/>
      <c r="QIV79" s="257"/>
      <c r="QIW79" s="257"/>
      <c r="QIX79" s="257"/>
      <c r="QIY79" s="257"/>
      <c r="QIZ79" s="257"/>
      <c r="QJA79" s="257"/>
      <c r="QJB79" s="257"/>
      <c r="QJC79" s="257"/>
      <c r="QJD79" s="257"/>
      <c r="QJE79" s="257"/>
      <c r="QJF79" s="257"/>
      <c r="QJG79" s="257"/>
      <c r="QJH79" s="257"/>
      <c r="QJI79" s="257"/>
      <c r="QJJ79" s="257"/>
      <c r="QJK79" s="257"/>
      <c r="QJL79" s="257"/>
      <c r="QJM79" s="257"/>
      <c r="QJN79" s="257"/>
      <c r="QJO79" s="257"/>
      <c r="QJP79" s="257"/>
      <c r="QJQ79" s="257"/>
      <c r="QJR79" s="257"/>
      <c r="QJS79" s="257"/>
      <c r="QJT79" s="257"/>
      <c r="QJU79" s="257"/>
      <c r="QJV79" s="257"/>
      <c r="QJW79" s="257"/>
      <c r="QJX79" s="257"/>
      <c r="QJY79" s="257"/>
      <c r="QJZ79" s="257"/>
      <c r="QKA79" s="257"/>
      <c r="QKB79" s="257"/>
      <c r="QKC79" s="257"/>
      <c r="QKD79" s="257"/>
      <c r="QKE79" s="257"/>
      <c r="QKF79" s="257"/>
      <c r="QKG79" s="257"/>
      <c r="QKH79" s="257"/>
      <c r="QKI79" s="257"/>
      <c r="QKJ79" s="257"/>
      <c r="QKK79" s="257"/>
      <c r="QKL79" s="257"/>
      <c r="QKM79" s="257"/>
      <c r="QKN79" s="257"/>
      <c r="QKO79" s="257"/>
      <c r="QKP79" s="257"/>
      <c r="QKQ79" s="257"/>
      <c r="QKR79" s="257"/>
      <c r="QKS79" s="257"/>
      <c r="QKT79" s="257"/>
      <c r="QKU79" s="257"/>
      <c r="QKV79" s="257"/>
      <c r="QKW79" s="257"/>
      <c r="QKX79" s="257"/>
      <c r="QKY79" s="257"/>
      <c r="QKZ79" s="257"/>
      <c r="QLA79" s="257"/>
      <c r="QLB79" s="257"/>
      <c r="QLC79" s="257"/>
      <c r="QLD79" s="257"/>
      <c r="QLE79" s="257"/>
      <c r="QLF79" s="257"/>
      <c r="QLG79" s="257"/>
      <c r="QLH79" s="257"/>
      <c r="QLI79" s="257"/>
      <c r="QLJ79" s="257"/>
      <c r="QLK79" s="257"/>
      <c r="QLL79" s="257"/>
      <c r="QLM79" s="257"/>
      <c r="QLN79" s="257"/>
      <c r="QLO79" s="257"/>
      <c r="QLP79" s="257"/>
      <c r="QLQ79" s="257"/>
      <c r="QLR79" s="257"/>
      <c r="QLS79" s="257"/>
      <c r="QLT79" s="257"/>
      <c r="QLU79" s="257"/>
      <c r="QLV79" s="257"/>
      <c r="QLW79" s="257"/>
      <c r="QLX79" s="257"/>
      <c r="QLY79" s="257"/>
      <c r="QLZ79" s="257"/>
      <c r="QMA79" s="257"/>
      <c r="QMB79" s="257"/>
      <c r="QMC79" s="257"/>
      <c r="QMD79" s="257"/>
      <c r="QME79" s="257"/>
      <c r="QMF79" s="257"/>
      <c r="QMG79" s="257"/>
      <c r="QMH79" s="257"/>
      <c r="QMI79" s="257"/>
      <c r="QMJ79" s="257"/>
      <c r="QMK79" s="257"/>
      <c r="QML79" s="257"/>
      <c r="QMM79" s="257"/>
      <c r="QMN79" s="257"/>
      <c r="QMO79" s="257"/>
      <c r="QMP79" s="257"/>
      <c r="QMQ79" s="257"/>
      <c r="QMR79" s="257"/>
      <c r="QMS79" s="257"/>
      <c r="QMT79" s="257"/>
      <c r="QMU79" s="257"/>
      <c r="QMV79" s="257"/>
      <c r="QMW79" s="257"/>
      <c r="QMX79" s="257"/>
      <c r="QMY79" s="257"/>
      <c r="QMZ79" s="257"/>
      <c r="QNA79" s="257"/>
      <c r="QNB79" s="257"/>
      <c r="QNC79" s="257"/>
      <c r="QND79" s="257"/>
      <c r="QNE79" s="257"/>
      <c r="QNF79" s="257"/>
      <c r="QNG79" s="257"/>
      <c r="QNH79" s="257"/>
      <c r="QNI79" s="257"/>
      <c r="QNJ79" s="257"/>
      <c r="QNK79" s="257"/>
      <c r="QNL79" s="257"/>
      <c r="QNM79" s="257"/>
      <c r="QNN79" s="257"/>
      <c r="QNO79" s="257"/>
      <c r="QNP79" s="257"/>
      <c r="QNQ79" s="257"/>
      <c r="QNR79" s="257"/>
      <c r="QNS79" s="257"/>
      <c r="QNT79" s="257"/>
      <c r="QNU79" s="257"/>
      <c r="QNV79" s="257"/>
      <c r="QNW79" s="257"/>
      <c r="QNX79" s="257"/>
      <c r="QNY79" s="257"/>
      <c r="QNZ79" s="257"/>
      <c r="QOA79" s="257"/>
      <c r="QOB79" s="257"/>
      <c r="QOC79" s="257"/>
      <c r="QOD79" s="257"/>
      <c r="QOE79" s="257"/>
      <c r="QOF79" s="257"/>
      <c r="QOG79" s="257"/>
      <c r="QOH79" s="257"/>
      <c r="QOI79" s="257"/>
      <c r="QOJ79" s="257"/>
      <c r="QOK79" s="257"/>
      <c r="QOL79" s="257"/>
      <c r="QOM79" s="257"/>
      <c r="QON79" s="257"/>
      <c r="QOO79" s="257"/>
      <c r="QOP79" s="257"/>
      <c r="QOQ79" s="257"/>
      <c r="QOR79" s="257"/>
      <c r="QOS79" s="257"/>
      <c r="QOT79" s="257"/>
      <c r="QOU79" s="257"/>
      <c r="QOV79" s="257"/>
      <c r="QOW79" s="257"/>
      <c r="QOX79" s="257"/>
      <c r="QOY79" s="257"/>
      <c r="QOZ79" s="257"/>
      <c r="QPA79" s="257"/>
      <c r="QPB79" s="257"/>
      <c r="QPC79" s="257"/>
      <c r="QPD79" s="257"/>
      <c r="QPE79" s="257"/>
      <c r="QPF79" s="257"/>
      <c r="QPG79" s="257"/>
      <c r="QPH79" s="257"/>
      <c r="QPI79" s="257"/>
      <c r="QPJ79" s="257"/>
      <c r="QPK79" s="257"/>
      <c r="QPL79" s="257"/>
      <c r="QPM79" s="257"/>
      <c r="QPN79" s="257"/>
      <c r="QPO79" s="257"/>
      <c r="QPP79" s="257"/>
      <c r="QPQ79" s="257"/>
      <c r="QPR79" s="257"/>
      <c r="QPS79" s="257"/>
      <c r="QPT79" s="257"/>
      <c r="QPU79" s="257"/>
      <c r="QPV79" s="257"/>
      <c r="QPW79" s="257"/>
      <c r="QPX79" s="257"/>
      <c r="QPY79" s="257"/>
      <c r="QPZ79" s="257"/>
      <c r="QQA79" s="257"/>
      <c r="QQB79" s="257"/>
      <c r="QQC79" s="257"/>
      <c r="QQD79" s="257"/>
      <c r="QQE79" s="257"/>
      <c r="QQF79" s="257"/>
      <c r="QQG79" s="257"/>
      <c r="QQH79" s="257"/>
      <c r="QQI79" s="257"/>
      <c r="QQJ79" s="257"/>
      <c r="QQK79" s="257"/>
      <c r="QQL79" s="257"/>
      <c r="QQM79" s="257"/>
      <c r="QQN79" s="257"/>
      <c r="QQO79" s="257"/>
      <c r="QQP79" s="257"/>
      <c r="QQQ79" s="257"/>
      <c r="QQR79" s="257"/>
      <c r="QQS79" s="257"/>
      <c r="QQT79" s="257"/>
      <c r="QQU79" s="257"/>
      <c r="QQV79" s="257"/>
      <c r="QQW79" s="257"/>
      <c r="QQX79" s="257"/>
      <c r="QQY79" s="257"/>
      <c r="QQZ79" s="257"/>
      <c r="QRA79" s="257"/>
      <c r="QRB79" s="257"/>
      <c r="QRC79" s="257"/>
      <c r="QRD79" s="257"/>
      <c r="QRE79" s="257"/>
      <c r="QRF79" s="257"/>
      <c r="QRG79" s="257"/>
      <c r="QRH79" s="257"/>
      <c r="QRI79" s="257"/>
      <c r="QRJ79" s="257"/>
      <c r="QRK79" s="257"/>
      <c r="QRL79" s="257"/>
      <c r="QRM79" s="257"/>
      <c r="QRN79" s="257"/>
      <c r="QRO79" s="257"/>
      <c r="QRP79" s="257"/>
      <c r="QRQ79" s="257"/>
      <c r="QRR79" s="257"/>
      <c r="QRS79" s="257"/>
      <c r="QRT79" s="257"/>
      <c r="QRU79" s="257"/>
      <c r="QRV79" s="257"/>
      <c r="QRW79" s="257"/>
      <c r="QRX79" s="257"/>
      <c r="QRY79" s="257"/>
      <c r="QRZ79" s="257"/>
      <c r="QSA79" s="257"/>
      <c r="QSB79" s="257"/>
      <c r="QSC79" s="257"/>
      <c r="QSD79" s="257"/>
      <c r="QSE79" s="257"/>
      <c r="QSF79" s="257"/>
      <c r="QSG79" s="257"/>
      <c r="QSH79" s="257"/>
      <c r="QSI79" s="257"/>
      <c r="QSJ79" s="257"/>
      <c r="QSK79" s="257"/>
      <c r="QSL79" s="257"/>
      <c r="QSM79" s="257"/>
      <c r="QSN79" s="257"/>
      <c r="QSO79" s="257"/>
      <c r="QSP79" s="257"/>
      <c r="QSQ79" s="257"/>
      <c r="QSR79" s="257"/>
      <c r="QSS79" s="257"/>
      <c r="QST79" s="257"/>
      <c r="QSU79" s="257"/>
      <c r="QSV79" s="257"/>
      <c r="QSW79" s="257"/>
      <c r="QSX79" s="257"/>
      <c r="QSY79" s="257"/>
      <c r="QSZ79" s="257"/>
      <c r="QTA79" s="257"/>
      <c r="QTB79" s="257"/>
      <c r="QTC79" s="257"/>
      <c r="QTD79" s="257"/>
      <c r="QTE79" s="257"/>
      <c r="QTF79" s="257"/>
      <c r="QTG79" s="257"/>
      <c r="QTH79" s="257"/>
      <c r="QTI79" s="257"/>
      <c r="QTJ79" s="257"/>
      <c r="QTK79" s="257"/>
      <c r="QTL79" s="257"/>
      <c r="QTM79" s="257"/>
      <c r="QTN79" s="257"/>
      <c r="QTO79" s="257"/>
      <c r="QTP79" s="257"/>
      <c r="QTQ79" s="257"/>
      <c r="QTR79" s="257"/>
      <c r="QTS79" s="257"/>
      <c r="QTT79" s="257"/>
      <c r="QTU79" s="257"/>
      <c r="QTV79" s="257"/>
      <c r="QTW79" s="257"/>
      <c r="QTX79" s="257"/>
      <c r="QTY79" s="257"/>
      <c r="QTZ79" s="257"/>
      <c r="QUA79" s="257"/>
      <c r="QUB79" s="257"/>
      <c r="QUC79" s="257"/>
      <c r="QUD79" s="257"/>
      <c r="QUE79" s="257"/>
      <c r="QUF79" s="257"/>
      <c r="QUG79" s="257"/>
      <c r="QUH79" s="257"/>
      <c r="QUI79" s="257"/>
      <c r="QUJ79" s="257"/>
      <c r="QUK79" s="257"/>
      <c r="QUL79" s="257"/>
      <c r="QUM79" s="257"/>
      <c r="QUN79" s="257"/>
      <c r="QUO79" s="257"/>
      <c r="QUP79" s="257"/>
      <c r="QUQ79" s="257"/>
      <c r="QUR79" s="257"/>
      <c r="QUS79" s="257"/>
      <c r="QUT79" s="257"/>
      <c r="QUU79" s="257"/>
      <c r="QUV79" s="257"/>
      <c r="QUW79" s="257"/>
      <c r="QUX79" s="257"/>
      <c r="QUY79" s="257"/>
      <c r="QUZ79" s="257"/>
      <c r="QVA79" s="257"/>
      <c r="QVB79" s="257"/>
      <c r="QVC79" s="257"/>
      <c r="QVD79" s="257"/>
      <c r="QVE79" s="257"/>
      <c r="QVF79" s="257"/>
      <c r="QVG79" s="257"/>
      <c r="QVH79" s="257"/>
      <c r="QVI79" s="257"/>
      <c r="QVJ79" s="257"/>
      <c r="QVK79" s="257"/>
      <c r="QVL79" s="257"/>
      <c r="QVM79" s="257"/>
      <c r="QVN79" s="257"/>
      <c r="QVO79" s="257"/>
      <c r="QVP79" s="257"/>
      <c r="QVQ79" s="257"/>
      <c r="QVR79" s="257"/>
      <c r="QVS79" s="257"/>
      <c r="QVT79" s="257"/>
      <c r="QVU79" s="257"/>
      <c r="QVV79" s="257"/>
      <c r="QVW79" s="257"/>
      <c r="QVX79" s="257"/>
      <c r="QVY79" s="257"/>
      <c r="QVZ79" s="257"/>
      <c r="QWA79" s="257"/>
      <c r="QWB79" s="257"/>
      <c r="QWC79" s="257"/>
      <c r="QWD79" s="257"/>
      <c r="QWE79" s="257"/>
      <c r="QWF79" s="257"/>
      <c r="QWG79" s="257"/>
      <c r="QWH79" s="257"/>
      <c r="QWI79" s="257"/>
      <c r="QWJ79" s="257"/>
      <c r="QWK79" s="257"/>
      <c r="QWL79" s="257"/>
      <c r="QWM79" s="257"/>
      <c r="QWN79" s="257"/>
      <c r="QWO79" s="257"/>
      <c r="QWP79" s="257"/>
      <c r="QWQ79" s="257"/>
      <c r="QWR79" s="257"/>
      <c r="QWS79" s="257"/>
      <c r="QWT79" s="257"/>
      <c r="QWU79" s="257"/>
      <c r="QWV79" s="257"/>
      <c r="QWW79" s="257"/>
      <c r="QWX79" s="257"/>
      <c r="QWY79" s="257"/>
      <c r="QWZ79" s="257"/>
      <c r="QXA79" s="257"/>
      <c r="QXB79" s="257"/>
      <c r="QXC79" s="257"/>
      <c r="QXD79" s="257"/>
      <c r="QXE79" s="257"/>
      <c r="QXF79" s="257"/>
      <c r="QXG79" s="257"/>
      <c r="QXH79" s="257"/>
      <c r="QXI79" s="257"/>
      <c r="QXJ79" s="257"/>
      <c r="QXK79" s="257"/>
      <c r="QXL79" s="257"/>
      <c r="QXM79" s="257"/>
      <c r="QXN79" s="257"/>
      <c r="QXO79" s="257"/>
      <c r="QXP79" s="257"/>
      <c r="QXQ79" s="257"/>
      <c r="QXR79" s="257"/>
      <c r="QXS79" s="257"/>
      <c r="QXT79" s="257"/>
      <c r="QXU79" s="257"/>
      <c r="QXV79" s="257"/>
      <c r="QXW79" s="257"/>
      <c r="QXX79" s="257"/>
      <c r="QXY79" s="257"/>
      <c r="QXZ79" s="257"/>
      <c r="QYA79" s="257"/>
      <c r="QYB79" s="257"/>
      <c r="QYC79" s="257"/>
      <c r="QYD79" s="257"/>
      <c r="QYE79" s="257"/>
      <c r="QYF79" s="257"/>
      <c r="QYG79" s="257"/>
      <c r="QYH79" s="257"/>
      <c r="QYI79" s="257"/>
      <c r="QYJ79" s="257"/>
      <c r="QYK79" s="257"/>
      <c r="QYL79" s="257"/>
      <c r="QYM79" s="257"/>
      <c r="QYN79" s="257"/>
      <c r="QYO79" s="257"/>
      <c r="QYP79" s="257"/>
      <c r="QYQ79" s="257"/>
      <c r="QYR79" s="257"/>
      <c r="QYS79" s="257"/>
      <c r="QYT79" s="257"/>
      <c r="QYU79" s="257"/>
      <c r="QYV79" s="257"/>
      <c r="QYW79" s="257"/>
      <c r="QYX79" s="257"/>
      <c r="QYY79" s="257"/>
      <c r="QYZ79" s="257"/>
      <c r="QZA79" s="257"/>
      <c r="QZB79" s="257"/>
      <c r="QZC79" s="257"/>
      <c r="QZD79" s="257"/>
      <c r="QZE79" s="257"/>
      <c r="QZF79" s="257"/>
      <c r="QZG79" s="257"/>
      <c r="QZH79" s="257"/>
      <c r="QZI79" s="257"/>
      <c r="QZJ79" s="257"/>
      <c r="QZK79" s="257"/>
      <c r="QZL79" s="257"/>
      <c r="QZM79" s="257"/>
      <c r="QZN79" s="257"/>
      <c r="QZO79" s="257"/>
      <c r="QZP79" s="257"/>
      <c r="QZQ79" s="257"/>
      <c r="QZR79" s="257"/>
      <c r="QZS79" s="257"/>
      <c r="QZT79" s="257"/>
      <c r="QZU79" s="257"/>
      <c r="QZV79" s="257"/>
      <c r="QZW79" s="257"/>
      <c r="QZX79" s="257"/>
      <c r="QZY79" s="257"/>
      <c r="QZZ79" s="257"/>
      <c r="RAA79" s="257"/>
      <c r="RAB79" s="257"/>
      <c r="RAC79" s="257"/>
      <c r="RAD79" s="257"/>
      <c r="RAE79" s="257"/>
      <c r="RAF79" s="257"/>
      <c r="RAG79" s="257"/>
      <c r="RAH79" s="257"/>
      <c r="RAI79" s="257"/>
      <c r="RAJ79" s="257"/>
      <c r="RAK79" s="257"/>
      <c r="RAL79" s="257"/>
      <c r="RAM79" s="257"/>
      <c r="RAN79" s="257"/>
      <c r="RAO79" s="257"/>
      <c r="RAP79" s="257"/>
      <c r="RAQ79" s="257"/>
      <c r="RAR79" s="257"/>
      <c r="RAS79" s="257"/>
      <c r="RAT79" s="257"/>
      <c r="RAU79" s="257"/>
      <c r="RAV79" s="257"/>
      <c r="RAW79" s="257"/>
      <c r="RAX79" s="257"/>
      <c r="RAY79" s="257"/>
      <c r="RAZ79" s="257"/>
      <c r="RBA79" s="257"/>
      <c r="RBB79" s="257"/>
      <c r="RBC79" s="257"/>
      <c r="RBD79" s="257"/>
      <c r="RBE79" s="257"/>
      <c r="RBF79" s="257"/>
      <c r="RBG79" s="257"/>
      <c r="RBH79" s="257"/>
      <c r="RBI79" s="257"/>
      <c r="RBJ79" s="257"/>
      <c r="RBK79" s="257"/>
      <c r="RBL79" s="257"/>
      <c r="RBM79" s="257"/>
      <c r="RBN79" s="257"/>
      <c r="RBO79" s="257"/>
      <c r="RBP79" s="257"/>
      <c r="RBQ79" s="257"/>
      <c r="RBR79" s="257"/>
      <c r="RBS79" s="257"/>
      <c r="RBT79" s="257"/>
      <c r="RBU79" s="257"/>
      <c r="RBV79" s="257"/>
      <c r="RBW79" s="257"/>
      <c r="RBX79" s="257"/>
      <c r="RBY79" s="257"/>
      <c r="RBZ79" s="257"/>
      <c r="RCA79" s="257"/>
      <c r="RCB79" s="257"/>
      <c r="RCC79" s="257"/>
      <c r="RCD79" s="257"/>
      <c r="RCE79" s="257"/>
      <c r="RCF79" s="257"/>
      <c r="RCG79" s="257"/>
      <c r="RCH79" s="257"/>
      <c r="RCI79" s="257"/>
      <c r="RCJ79" s="257"/>
      <c r="RCK79" s="257"/>
      <c r="RCL79" s="257"/>
      <c r="RCM79" s="257"/>
      <c r="RCN79" s="257"/>
      <c r="RCO79" s="257"/>
      <c r="RCP79" s="257"/>
      <c r="RCQ79" s="257"/>
      <c r="RCR79" s="257"/>
      <c r="RCS79" s="257"/>
      <c r="RCT79" s="257"/>
      <c r="RCU79" s="257"/>
      <c r="RCV79" s="257"/>
      <c r="RCW79" s="257"/>
      <c r="RCX79" s="257"/>
      <c r="RCY79" s="257"/>
      <c r="RCZ79" s="257"/>
      <c r="RDA79" s="257"/>
      <c r="RDB79" s="257"/>
      <c r="RDC79" s="257"/>
      <c r="RDD79" s="257"/>
      <c r="RDE79" s="257"/>
      <c r="RDF79" s="257"/>
      <c r="RDG79" s="257"/>
      <c r="RDH79" s="257"/>
      <c r="RDI79" s="257"/>
      <c r="RDJ79" s="257"/>
      <c r="RDK79" s="257"/>
      <c r="RDL79" s="257"/>
      <c r="RDM79" s="257"/>
      <c r="RDN79" s="257"/>
      <c r="RDO79" s="257"/>
      <c r="RDP79" s="257"/>
      <c r="RDQ79" s="257"/>
      <c r="RDR79" s="257"/>
      <c r="RDS79" s="257"/>
      <c r="RDT79" s="257"/>
      <c r="RDU79" s="257"/>
      <c r="RDV79" s="257"/>
      <c r="RDW79" s="257"/>
      <c r="RDX79" s="257"/>
      <c r="RDY79" s="257"/>
      <c r="RDZ79" s="257"/>
      <c r="REA79" s="257"/>
      <c r="REB79" s="257"/>
      <c r="REC79" s="257"/>
      <c r="RED79" s="257"/>
      <c r="REE79" s="257"/>
      <c r="REF79" s="257"/>
      <c r="REG79" s="257"/>
      <c r="REH79" s="257"/>
      <c r="REI79" s="257"/>
      <c r="REJ79" s="257"/>
      <c r="REK79" s="257"/>
      <c r="REL79" s="257"/>
      <c r="REM79" s="257"/>
      <c r="REN79" s="257"/>
      <c r="REO79" s="257"/>
      <c r="REP79" s="257"/>
      <c r="REQ79" s="257"/>
      <c r="RER79" s="257"/>
      <c r="RES79" s="257"/>
      <c r="RET79" s="257"/>
      <c r="REU79" s="257"/>
      <c r="REV79" s="257"/>
      <c r="REW79" s="257"/>
      <c r="REX79" s="257"/>
      <c r="REY79" s="257"/>
      <c r="REZ79" s="257"/>
      <c r="RFA79" s="257"/>
      <c r="RFB79" s="257"/>
      <c r="RFC79" s="257"/>
      <c r="RFD79" s="257"/>
      <c r="RFE79" s="257"/>
      <c r="RFF79" s="257"/>
      <c r="RFG79" s="257"/>
      <c r="RFH79" s="257"/>
      <c r="RFI79" s="257"/>
      <c r="RFJ79" s="257"/>
      <c r="RFK79" s="257"/>
      <c r="RFL79" s="257"/>
      <c r="RFM79" s="257"/>
      <c r="RFN79" s="257"/>
      <c r="RFO79" s="257"/>
      <c r="RFP79" s="257"/>
      <c r="RFQ79" s="257"/>
      <c r="RFR79" s="257"/>
      <c r="RFS79" s="257"/>
      <c r="RFT79" s="257"/>
      <c r="RFU79" s="257"/>
      <c r="RFV79" s="257"/>
      <c r="RFW79" s="257"/>
      <c r="RFX79" s="257"/>
      <c r="RFY79" s="257"/>
      <c r="RFZ79" s="257"/>
      <c r="RGA79" s="257"/>
      <c r="RGB79" s="257"/>
      <c r="RGC79" s="257"/>
      <c r="RGD79" s="257"/>
      <c r="RGE79" s="257"/>
      <c r="RGF79" s="257"/>
      <c r="RGG79" s="257"/>
      <c r="RGH79" s="257"/>
      <c r="RGI79" s="257"/>
      <c r="RGJ79" s="257"/>
      <c r="RGK79" s="257"/>
      <c r="RGL79" s="257"/>
      <c r="RGM79" s="257"/>
      <c r="RGN79" s="257"/>
      <c r="RGO79" s="257"/>
      <c r="RGP79" s="257"/>
      <c r="RGQ79" s="257"/>
      <c r="RGR79" s="257"/>
      <c r="RGS79" s="257"/>
      <c r="RGT79" s="257"/>
      <c r="RGU79" s="257"/>
      <c r="RGV79" s="257"/>
      <c r="RGW79" s="257"/>
      <c r="RGX79" s="257"/>
      <c r="RGY79" s="257"/>
      <c r="RGZ79" s="257"/>
      <c r="RHA79" s="257"/>
      <c r="RHB79" s="257"/>
      <c r="RHC79" s="257"/>
      <c r="RHD79" s="257"/>
      <c r="RHE79" s="257"/>
      <c r="RHF79" s="257"/>
      <c r="RHG79" s="257"/>
      <c r="RHH79" s="257"/>
      <c r="RHI79" s="257"/>
      <c r="RHJ79" s="257"/>
      <c r="RHK79" s="257"/>
      <c r="RHL79" s="257"/>
      <c r="RHM79" s="257"/>
      <c r="RHN79" s="257"/>
      <c r="RHO79" s="257"/>
      <c r="RHP79" s="257"/>
      <c r="RHQ79" s="257"/>
      <c r="RHR79" s="257"/>
      <c r="RHS79" s="257"/>
      <c r="RHT79" s="257"/>
      <c r="RHU79" s="257"/>
      <c r="RHV79" s="257"/>
      <c r="RHW79" s="257"/>
      <c r="RHX79" s="257"/>
      <c r="RHY79" s="257"/>
      <c r="RHZ79" s="257"/>
      <c r="RIA79" s="257"/>
      <c r="RIB79" s="257"/>
      <c r="RIC79" s="257"/>
      <c r="RID79" s="257"/>
      <c r="RIE79" s="257"/>
      <c r="RIF79" s="257"/>
      <c r="RIG79" s="257"/>
      <c r="RIH79" s="257"/>
      <c r="RII79" s="257"/>
      <c r="RIJ79" s="257"/>
      <c r="RIK79" s="257"/>
      <c r="RIL79" s="257"/>
      <c r="RIM79" s="257"/>
      <c r="RIN79" s="257"/>
      <c r="RIO79" s="257"/>
      <c r="RIP79" s="257"/>
      <c r="RIQ79" s="257"/>
      <c r="RIR79" s="257"/>
      <c r="RIS79" s="257"/>
      <c r="RIT79" s="257"/>
      <c r="RIU79" s="257"/>
      <c r="RIV79" s="257"/>
      <c r="RIW79" s="257"/>
      <c r="RIX79" s="257"/>
      <c r="RIY79" s="257"/>
      <c r="RIZ79" s="257"/>
      <c r="RJA79" s="257"/>
      <c r="RJB79" s="257"/>
      <c r="RJC79" s="257"/>
      <c r="RJD79" s="257"/>
      <c r="RJE79" s="257"/>
      <c r="RJF79" s="257"/>
      <c r="RJG79" s="257"/>
      <c r="RJH79" s="257"/>
      <c r="RJI79" s="257"/>
      <c r="RJJ79" s="257"/>
      <c r="RJK79" s="257"/>
      <c r="RJL79" s="257"/>
      <c r="RJM79" s="257"/>
      <c r="RJN79" s="257"/>
      <c r="RJO79" s="257"/>
      <c r="RJP79" s="257"/>
      <c r="RJQ79" s="257"/>
      <c r="RJR79" s="257"/>
      <c r="RJS79" s="257"/>
      <c r="RJT79" s="257"/>
      <c r="RJU79" s="257"/>
      <c r="RJV79" s="257"/>
      <c r="RJW79" s="257"/>
      <c r="RJX79" s="257"/>
      <c r="RJY79" s="257"/>
      <c r="RJZ79" s="257"/>
      <c r="RKA79" s="257"/>
      <c r="RKB79" s="257"/>
      <c r="RKC79" s="257"/>
      <c r="RKD79" s="257"/>
      <c r="RKE79" s="257"/>
      <c r="RKF79" s="257"/>
      <c r="RKG79" s="257"/>
      <c r="RKH79" s="257"/>
      <c r="RKI79" s="257"/>
      <c r="RKJ79" s="257"/>
      <c r="RKK79" s="257"/>
      <c r="RKL79" s="257"/>
      <c r="RKM79" s="257"/>
      <c r="RKN79" s="257"/>
      <c r="RKO79" s="257"/>
      <c r="RKP79" s="257"/>
      <c r="RKQ79" s="257"/>
      <c r="RKR79" s="257"/>
      <c r="RKS79" s="257"/>
      <c r="RKT79" s="257"/>
      <c r="RKU79" s="257"/>
      <c r="RKV79" s="257"/>
      <c r="RKW79" s="257"/>
      <c r="RKX79" s="257"/>
      <c r="RKY79" s="257"/>
      <c r="RKZ79" s="257"/>
      <c r="RLA79" s="257"/>
      <c r="RLB79" s="257"/>
      <c r="RLC79" s="257"/>
      <c r="RLD79" s="257"/>
      <c r="RLE79" s="257"/>
      <c r="RLF79" s="257"/>
      <c r="RLG79" s="257"/>
      <c r="RLH79" s="257"/>
      <c r="RLI79" s="257"/>
      <c r="RLJ79" s="257"/>
      <c r="RLK79" s="257"/>
      <c r="RLL79" s="257"/>
      <c r="RLM79" s="257"/>
      <c r="RLN79" s="257"/>
      <c r="RLO79" s="257"/>
      <c r="RLP79" s="257"/>
      <c r="RLQ79" s="257"/>
      <c r="RLR79" s="257"/>
      <c r="RLS79" s="257"/>
      <c r="RLT79" s="257"/>
      <c r="RLU79" s="257"/>
      <c r="RLV79" s="257"/>
      <c r="RLW79" s="257"/>
      <c r="RLX79" s="257"/>
      <c r="RLY79" s="257"/>
      <c r="RLZ79" s="257"/>
      <c r="RMA79" s="257"/>
      <c r="RMB79" s="257"/>
      <c r="RMC79" s="257"/>
      <c r="RMD79" s="257"/>
      <c r="RME79" s="257"/>
      <c r="RMF79" s="257"/>
      <c r="RMG79" s="257"/>
      <c r="RMH79" s="257"/>
      <c r="RMI79" s="257"/>
      <c r="RMJ79" s="257"/>
      <c r="RMK79" s="257"/>
      <c r="RML79" s="257"/>
      <c r="RMM79" s="257"/>
      <c r="RMN79" s="257"/>
      <c r="RMO79" s="257"/>
      <c r="RMP79" s="257"/>
      <c r="RMQ79" s="257"/>
      <c r="RMR79" s="257"/>
      <c r="RMS79" s="257"/>
      <c r="RMT79" s="257"/>
      <c r="RMU79" s="257"/>
      <c r="RMV79" s="257"/>
      <c r="RMW79" s="257"/>
      <c r="RMX79" s="257"/>
      <c r="RMY79" s="257"/>
      <c r="RMZ79" s="257"/>
      <c r="RNA79" s="257"/>
      <c r="RNB79" s="257"/>
      <c r="RNC79" s="257"/>
      <c r="RND79" s="257"/>
      <c r="RNE79" s="257"/>
      <c r="RNF79" s="257"/>
      <c r="RNG79" s="257"/>
      <c r="RNH79" s="257"/>
      <c r="RNI79" s="257"/>
      <c r="RNJ79" s="257"/>
      <c r="RNK79" s="257"/>
      <c r="RNL79" s="257"/>
      <c r="RNM79" s="257"/>
      <c r="RNN79" s="257"/>
      <c r="RNO79" s="257"/>
      <c r="RNP79" s="257"/>
      <c r="RNQ79" s="257"/>
      <c r="RNR79" s="257"/>
      <c r="RNS79" s="257"/>
      <c r="RNT79" s="257"/>
      <c r="RNU79" s="257"/>
      <c r="RNV79" s="257"/>
      <c r="RNW79" s="257"/>
      <c r="RNX79" s="257"/>
      <c r="RNY79" s="257"/>
      <c r="RNZ79" s="257"/>
      <c r="ROA79" s="257"/>
      <c r="ROB79" s="257"/>
      <c r="ROC79" s="257"/>
      <c r="ROD79" s="257"/>
      <c r="ROE79" s="257"/>
      <c r="ROF79" s="257"/>
      <c r="ROG79" s="257"/>
      <c r="ROH79" s="257"/>
      <c r="ROI79" s="257"/>
      <c r="ROJ79" s="257"/>
      <c r="ROK79" s="257"/>
      <c r="ROL79" s="257"/>
      <c r="ROM79" s="257"/>
      <c r="RON79" s="257"/>
      <c r="ROO79" s="257"/>
      <c r="ROP79" s="257"/>
      <c r="ROQ79" s="257"/>
      <c r="ROR79" s="257"/>
      <c r="ROS79" s="257"/>
      <c r="ROT79" s="257"/>
      <c r="ROU79" s="257"/>
      <c r="ROV79" s="257"/>
      <c r="ROW79" s="257"/>
      <c r="ROX79" s="257"/>
      <c r="ROY79" s="257"/>
      <c r="ROZ79" s="257"/>
      <c r="RPA79" s="257"/>
      <c r="RPB79" s="257"/>
      <c r="RPC79" s="257"/>
      <c r="RPD79" s="257"/>
      <c r="RPE79" s="257"/>
      <c r="RPF79" s="257"/>
      <c r="RPG79" s="257"/>
      <c r="RPH79" s="257"/>
      <c r="RPI79" s="257"/>
      <c r="RPJ79" s="257"/>
      <c r="RPK79" s="257"/>
      <c r="RPL79" s="257"/>
      <c r="RPM79" s="257"/>
      <c r="RPN79" s="257"/>
      <c r="RPO79" s="257"/>
      <c r="RPP79" s="257"/>
      <c r="RPQ79" s="257"/>
      <c r="RPR79" s="257"/>
      <c r="RPS79" s="257"/>
      <c r="RPT79" s="257"/>
      <c r="RPU79" s="257"/>
      <c r="RPV79" s="257"/>
      <c r="RPW79" s="257"/>
      <c r="RPX79" s="257"/>
      <c r="RPY79" s="257"/>
      <c r="RPZ79" s="257"/>
      <c r="RQA79" s="257"/>
      <c r="RQB79" s="257"/>
      <c r="RQC79" s="257"/>
      <c r="RQD79" s="257"/>
      <c r="RQE79" s="257"/>
      <c r="RQF79" s="257"/>
      <c r="RQG79" s="257"/>
      <c r="RQH79" s="257"/>
      <c r="RQI79" s="257"/>
      <c r="RQJ79" s="257"/>
      <c r="RQK79" s="257"/>
      <c r="RQL79" s="257"/>
      <c r="RQM79" s="257"/>
      <c r="RQN79" s="257"/>
      <c r="RQO79" s="257"/>
      <c r="RQP79" s="257"/>
      <c r="RQQ79" s="257"/>
      <c r="RQR79" s="257"/>
      <c r="RQS79" s="257"/>
      <c r="RQT79" s="257"/>
      <c r="RQU79" s="257"/>
      <c r="RQV79" s="257"/>
      <c r="RQW79" s="257"/>
      <c r="RQX79" s="257"/>
      <c r="RQY79" s="257"/>
      <c r="RQZ79" s="257"/>
      <c r="RRA79" s="257"/>
      <c r="RRB79" s="257"/>
      <c r="RRC79" s="257"/>
      <c r="RRD79" s="257"/>
      <c r="RRE79" s="257"/>
      <c r="RRF79" s="257"/>
      <c r="RRG79" s="257"/>
      <c r="RRH79" s="257"/>
      <c r="RRI79" s="257"/>
      <c r="RRJ79" s="257"/>
      <c r="RRK79" s="257"/>
      <c r="RRL79" s="257"/>
      <c r="RRM79" s="257"/>
      <c r="RRN79" s="257"/>
      <c r="RRO79" s="257"/>
      <c r="RRP79" s="257"/>
      <c r="RRQ79" s="257"/>
      <c r="RRR79" s="257"/>
      <c r="RRS79" s="257"/>
      <c r="RRT79" s="257"/>
      <c r="RRU79" s="257"/>
      <c r="RRV79" s="257"/>
      <c r="RRW79" s="257"/>
      <c r="RRX79" s="257"/>
      <c r="RRY79" s="257"/>
      <c r="RRZ79" s="257"/>
      <c r="RSA79" s="257"/>
      <c r="RSB79" s="257"/>
      <c r="RSC79" s="257"/>
      <c r="RSD79" s="257"/>
      <c r="RSE79" s="257"/>
      <c r="RSF79" s="257"/>
      <c r="RSG79" s="257"/>
      <c r="RSH79" s="257"/>
      <c r="RSI79" s="257"/>
      <c r="RSJ79" s="257"/>
      <c r="RSK79" s="257"/>
      <c r="RSL79" s="257"/>
      <c r="RSM79" s="257"/>
      <c r="RSN79" s="257"/>
      <c r="RSO79" s="257"/>
      <c r="RSP79" s="257"/>
      <c r="RSQ79" s="257"/>
      <c r="RSR79" s="257"/>
      <c r="RSS79" s="257"/>
      <c r="RST79" s="257"/>
      <c r="RSU79" s="257"/>
      <c r="RSV79" s="257"/>
      <c r="RSW79" s="257"/>
      <c r="RSX79" s="257"/>
      <c r="RSY79" s="257"/>
      <c r="RSZ79" s="257"/>
      <c r="RTA79" s="257"/>
      <c r="RTB79" s="257"/>
      <c r="RTC79" s="257"/>
      <c r="RTD79" s="257"/>
      <c r="RTE79" s="257"/>
      <c r="RTF79" s="257"/>
      <c r="RTG79" s="257"/>
      <c r="RTH79" s="257"/>
      <c r="RTI79" s="257"/>
      <c r="RTJ79" s="257"/>
      <c r="RTK79" s="257"/>
      <c r="RTL79" s="257"/>
      <c r="RTM79" s="257"/>
      <c r="RTN79" s="257"/>
      <c r="RTO79" s="257"/>
      <c r="RTP79" s="257"/>
      <c r="RTQ79" s="257"/>
      <c r="RTR79" s="257"/>
      <c r="RTS79" s="257"/>
      <c r="RTT79" s="257"/>
      <c r="RTU79" s="257"/>
      <c r="RTV79" s="257"/>
      <c r="RTW79" s="257"/>
      <c r="RTX79" s="257"/>
      <c r="RTY79" s="257"/>
      <c r="RTZ79" s="257"/>
      <c r="RUA79" s="257"/>
      <c r="RUB79" s="257"/>
      <c r="RUC79" s="257"/>
      <c r="RUD79" s="257"/>
      <c r="RUE79" s="257"/>
      <c r="RUF79" s="257"/>
      <c r="RUG79" s="257"/>
      <c r="RUH79" s="257"/>
      <c r="RUI79" s="257"/>
      <c r="RUJ79" s="257"/>
      <c r="RUK79" s="257"/>
      <c r="RUL79" s="257"/>
      <c r="RUM79" s="257"/>
      <c r="RUN79" s="257"/>
      <c r="RUO79" s="257"/>
      <c r="RUP79" s="257"/>
      <c r="RUQ79" s="257"/>
      <c r="RUR79" s="257"/>
      <c r="RUS79" s="257"/>
      <c r="RUT79" s="257"/>
      <c r="RUU79" s="257"/>
      <c r="RUV79" s="257"/>
      <c r="RUW79" s="257"/>
      <c r="RUX79" s="257"/>
      <c r="RUY79" s="257"/>
      <c r="RUZ79" s="257"/>
      <c r="RVA79" s="257"/>
      <c r="RVB79" s="257"/>
      <c r="RVC79" s="257"/>
      <c r="RVD79" s="257"/>
      <c r="RVE79" s="257"/>
      <c r="RVF79" s="257"/>
      <c r="RVG79" s="257"/>
      <c r="RVH79" s="257"/>
      <c r="RVI79" s="257"/>
      <c r="RVJ79" s="257"/>
      <c r="RVK79" s="257"/>
      <c r="RVL79" s="257"/>
      <c r="RVM79" s="257"/>
      <c r="RVN79" s="257"/>
      <c r="RVO79" s="257"/>
      <c r="RVP79" s="257"/>
      <c r="RVQ79" s="257"/>
      <c r="RVR79" s="257"/>
      <c r="RVS79" s="257"/>
      <c r="RVT79" s="257"/>
      <c r="RVU79" s="257"/>
      <c r="RVV79" s="257"/>
      <c r="RVW79" s="257"/>
      <c r="RVX79" s="257"/>
      <c r="RVY79" s="257"/>
      <c r="RVZ79" s="257"/>
      <c r="RWA79" s="257"/>
      <c r="RWB79" s="257"/>
      <c r="RWC79" s="257"/>
      <c r="RWD79" s="257"/>
      <c r="RWE79" s="257"/>
      <c r="RWF79" s="257"/>
      <c r="RWG79" s="257"/>
      <c r="RWH79" s="257"/>
      <c r="RWI79" s="257"/>
      <c r="RWJ79" s="257"/>
      <c r="RWK79" s="257"/>
      <c r="RWL79" s="257"/>
      <c r="RWM79" s="257"/>
      <c r="RWN79" s="257"/>
      <c r="RWO79" s="257"/>
      <c r="RWP79" s="257"/>
      <c r="RWQ79" s="257"/>
      <c r="RWR79" s="257"/>
      <c r="RWS79" s="257"/>
      <c r="RWT79" s="257"/>
      <c r="RWU79" s="257"/>
      <c r="RWV79" s="257"/>
      <c r="RWW79" s="257"/>
      <c r="RWX79" s="257"/>
      <c r="RWY79" s="257"/>
      <c r="RWZ79" s="257"/>
      <c r="RXA79" s="257"/>
      <c r="RXB79" s="257"/>
      <c r="RXC79" s="257"/>
      <c r="RXD79" s="257"/>
      <c r="RXE79" s="257"/>
      <c r="RXF79" s="257"/>
      <c r="RXG79" s="257"/>
      <c r="RXH79" s="257"/>
      <c r="RXI79" s="257"/>
      <c r="RXJ79" s="257"/>
      <c r="RXK79" s="257"/>
      <c r="RXL79" s="257"/>
      <c r="RXM79" s="257"/>
      <c r="RXN79" s="257"/>
      <c r="RXO79" s="257"/>
      <c r="RXP79" s="257"/>
      <c r="RXQ79" s="257"/>
      <c r="RXR79" s="257"/>
      <c r="RXS79" s="257"/>
      <c r="RXT79" s="257"/>
      <c r="RXU79" s="257"/>
      <c r="RXV79" s="257"/>
      <c r="RXW79" s="257"/>
      <c r="RXX79" s="257"/>
      <c r="RXY79" s="257"/>
      <c r="RXZ79" s="257"/>
      <c r="RYA79" s="257"/>
      <c r="RYB79" s="257"/>
      <c r="RYC79" s="257"/>
      <c r="RYD79" s="257"/>
      <c r="RYE79" s="257"/>
      <c r="RYF79" s="257"/>
      <c r="RYG79" s="257"/>
      <c r="RYH79" s="257"/>
      <c r="RYI79" s="257"/>
      <c r="RYJ79" s="257"/>
      <c r="RYK79" s="257"/>
      <c r="RYL79" s="257"/>
      <c r="RYM79" s="257"/>
      <c r="RYN79" s="257"/>
      <c r="RYO79" s="257"/>
      <c r="RYP79" s="257"/>
      <c r="RYQ79" s="257"/>
      <c r="RYR79" s="257"/>
      <c r="RYS79" s="257"/>
      <c r="RYT79" s="257"/>
      <c r="RYU79" s="257"/>
      <c r="RYV79" s="257"/>
      <c r="RYW79" s="257"/>
      <c r="RYX79" s="257"/>
      <c r="RYY79" s="257"/>
      <c r="RYZ79" s="257"/>
      <c r="RZA79" s="257"/>
      <c r="RZB79" s="257"/>
      <c r="RZC79" s="257"/>
      <c r="RZD79" s="257"/>
      <c r="RZE79" s="257"/>
      <c r="RZF79" s="257"/>
      <c r="RZG79" s="257"/>
      <c r="RZH79" s="257"/>
      <c r="RZI79" s="257"/>
      <c r="RZJ79" s="257"/>
      <c r="RZK79" s="257"/>
      <c r="RZL79" s="257"/>
      <c r="RZM79" s="257"/>
      <c r="RZN79" s="257"/>
      <c r="RZO79" s="257"/>
      <c r="RZP79" s="257"/>
      <c r="RZQ79" s="257"/>
      <c r="RZR79" s="257"/>
      <c r="RZS79" s="257"/>
      <c r="RZT79" s="257"/>
      <c r="RZU79" s="257"/>
      <c r="RZV79" s="257"/>
      <c r="RZW79" s="257"/>
      <c r="RZX79" s="257"/>
      <c r="RZY79" s="257"/>
      <c r="RZZ79" s="257"/>
      <c r="SAA79" s="257"/>
      <c r="SAB79" s="257"/>
      <c r="SAC79" s="257"/>
      <c r="SAD79" s="257"/>
      <c r="SAE79" s="257"/>
      <c r="SAF79" s="257"/>
      <c r="SAG79" s="257"/>
      <c r="SAH79" s="257"/>
      <c r="SAI79" s="257"/>
      <c r="SAJ79" s="257"/>
      <c r="SAK79" s="257"/>
      <c r="SAL79" s="257"/>
      <c r="SAM79" s="257"/>
      <c r="SAN79" s="257"/>
      <c r="SAO79" s="257"/>
      <c r="SAP79" s="257"/>
      <c r="SAQ79" s="257"/>
      <c r="SAR79" s="257"/>
      <c r="SAS79" s="257"/>
      <c r="SAT79" s="257"/>
      <c r="SAU79" s="257"/>
      <c r="SAV79" s="257"/>
      <c r="SAW79" s="257"/>
      <c r="SAX79" s="257"/>
      <c r="SAY79" s="257"/>
      <c r="SAZ79" s="257"/>
      <c r="SBA79" s="257"/>
      <c r="SBB79" s="257"/>
      <c r="SBC79" s="257"/>
      <c r="SBD79" s="257"/>
      <c r="SBE79" s="257"/>
      <c r="SBF79" s="257"/>
      <c r="SBG79" s="257"/>
      <c r="SBH79" s="257"/>
      <c r="SBI79" s="257"/>
      <c r="SBJ79" s="257"/>
      <c r="SBK79" s="257"/>
      <c r="SBL79" s="257"/>
      <c r="SBM79" s="257"/>
      <c r="SBN79" s="257"/>
      <c r="SBO79" s="257"/>
      <c r="SBP79" s="257"/>
      <c r="SBQ79" s="257"/>
      <c r="SBR79" s="257"/>
      <c r="SBS79" s="257"/>
      <c r="SBT79" s="257"/>
      <c r="SBU79" s="257"/>
      <c r="SBV79" s="257"/>
      <c r="SBW79" s="257"/>
      <c r="SBX79" s="257"/>
      <c r="SBY79" s="257"/>
      <c r="SBZ79" s="257"/>
      <c r="SCA79" s="257"/>
      <c r="SCB79" s="257"/>
      <c r="SCC79" s="257"/>
      <c r="SCD79" s="257"/>
      <c r="SCE79" s="257"/>
      <c r="SCF79" s="257"/>
      <c r="SCG79" s="257"/>
      <c r="SCH79" s="257"/>
      <c r="SCI79" s="257"/>
      <c r="SCJ79" s="257"/>
      <c r="SCK79" s="257"/>
      <c r="SCL79" s="257"/>
      <c r="SCM79" s="257"/>
      <c r="SCN79" s="257"/>
      <c r="SCO79" s="257"/>
      <c r="SCP79" s="257"/>
      <c r="SCQ79" s="257"/>
      <c r="SCR79" s="257"/>
      <c r="SCS79" s="257"/>
      <c r="SCT79" s="257"/>
      <c r="SCU79" s="257"/>
      <c r="SCV79" s="257"/>
      <c r="SCW79" s="257"/>
      <c r="SCX79" s="257"/>
      <c r="SCY79" s="257"/>
      <c r="SCZ79" s="257"/>
      <c r="SDA79" s="257"/>
      <c r="SDB79" s="257"/>
      <c r="SDC79" s="257"/>
      <c r="SDD79" s="257"/>
      <c r="SDE79" s="257"/>
      <c r="SDF79" s="257"/>
      <c r="SDG79" s="257"/>
      <c r="SDH79" s="257"/>
      <c r="SDI79" s="257"/>
      <c r="SDJ79" s="257"/>
      <c r="SDK79" s="257"/>
      <c r="SDL79" s="257"/>
      <c r="SDM79" s="257"/>
      <c r="SDN79" s="257"/>
      <c r="SDO79" s="257"/>
      <c r="SDP79" s="257"/>
      <c r="SDQ79" s="257"/>
      <c r="SDR79" s="257"/>
      <c r="SDS79" s="257"/>
      <c r="SDT79" s="257"/>
      <c r="SDU79" s="257"/>
      <c r="SDV79" s="257"/>
      <c r="SDW79" s="257"/>
      <c r="SDX79" s="257"/>
      <c r="SDY79" s="257"/>
      <c r="SDZ79" s="257"/>
      <c r="SEA79" s="257"/>
      <c r="SEB79" s="257"/>
      <c r="SEC79" s="257"/>
      <c r="SED79" s="257"/>
      <c r="SEE79" s="257"/>
      <c r="SEF79" s="257"/>
      <c r="SEG79" s="257"/>
      <c r="SEH79" s="257"/>
      <c r="SEI79" s="257"/>
      <c r="SEJ79" s="257"/>
      <c r="SEK79" s="257"/>
      <c r="SEL79" s="257"/>
      <c r="SEM79" s="257"/>
      <c r="SEN79" s="257"/>
      <c r="SEO79" s="257"/>
      <c r="SEP79" s="257"/>
      <c r="SEQ79" s="257"/>
      <c r="SER79" s="257"/>
      <c r="SES79" s="257"/>
      <c r="SET79" s="257"/>
      <c r="SEU79" s="257"/>
      <c r="SEV79" s="257"/>
      <c r="SEW79" s="257"/>
      <c r="SEX79" s="257"/>
      <c r="SEY79" s="257"/>
      <c r="SEZ79" s="257"/>
      <c r="SFA79" s="257"/>
      <c r="SFB79" s="257"/>
      <c r="SFC79" s="257"/>
      <c r="SFD79" s="257"/>
      <c r="SFE79" s="257"/>
      <c r="SFF79" s="257"/>
      <c r="SFG79" s="257"/>
      <c r="SFH79" s="257"/>
      <c r="SFI79" s="257"/>
      <c r="SFJ79" s="257"/>
      <c r="SFK79" s="257"/>
      <c r="SFL79" s="257"/>
      <c r="SFM79" s="257"/>
      <c r="SFN79" s="257"/>
      <c r="SFO79" s="257"/>
      <c r="SFP79" s="257"/>
      <c r="SFQ79" s="257"/>
      <c r="SFR79" s="257"/>
      <c r="SFS79" s="257"/>
      <c r="SFT79" s="257"/>
      <c r="SFU79" s="257"/>
      <c r="SFV79" s="257"/>
      <c r="SFW79" s="257"/>
      <c r="SFX79" s="257"/>
      <c r="SFY79" s="257"/>
      <c r="SFZ79" s="257"/>
      <c r="SGA79" s="257"/>
      <c r="SGB79" s="257"/>
      <c r="SGC79" s="257"/>
      <c r="SGD79" s="257"/>
      <c r="SGE79" s="257"/>
      <c r="SGF79" s="257"/>
      <c r="SGG79" s="257"/>
      <c r="SGH79" s="257"/>
      <c r="SGI79" s="257"/>
      <c r="SGJ79" s="257"/>
      <c r="SGK79" s="257"/>
      <c r="SGL79" s="257"/>
      <c r="SGM79" s="257"/>
      <c r="SGN79" s="257"/>
      <c r="SGO79" s="257"/>
      <c r="SGP79" s="257"/>
      <c r="SGQ79" s="257"/>
      <c r="SGR79" s="257"/>
      <c r="SGS79" s="257"/>
      <c r="SGT79" s="257"/>
      <c r="SGU79" s="257"/>
      <c r="SGV79" s="257"/>
      <c r="SGW79" s="257"/>
      <c r="SGX79" s="257"/>
      <c r="SGY79" s="257"/>
      <c r="SGZ79" s="257"/>
      <c r="SHA79" s="257"/>
      <c r="SHB79" s="257"/>
      <c r="SHC79" s="257"/>
      <c r="SHD79" s="257"/>
      <c r="SHE79" s="257"/>
      <c r="SHF79" s="257"/>
      <c r="SHG79" s="257"/>
      <c r="SHH79" s="257"/>
      <c r="SHI79" s="257"/>
      <c r="SHJ79" s="257"/>
      <c r="SHK79" s="257"/>
      <c r="SHL79" s="257"/>
      <c r="SHM79" s="257"/>
      <c r="SHN79" s="257"/>
      <c r="SHO79" s="257"/>
      <c r="SHP79" s="257"/>
      <c r="SHQ79" s="257"/>
      <c r="SHR79" s="257"/>
      <c r="SHS79" s="257"/>
      <c r="SHT79" s="257"/>
      <c r="SHU79" s="257"/>
      <c r="SHV79" s="257"/>
      <c r="SHW79" s="257"/>
      <c r="SHX79" s="257"/>
      <c r="SHY79" s="257"/>
      <c r="SHZ79" s="257"/>
      <c r="SIA79" s="257"/>
      <c r="SIB79" s="257"/>
      <c r="SIC79" s="257"/>
      <c r="SID79" s="257"/>
      <c r="SIE79" s="257"/>
      <c r="SIF79" s="257"/>
      <c r="SIG79" s="257"/>
      <c r="SIH79" s="257"/>
      <c r="SII79" s="257"/>
      <c r="SIJ79" s="257"/>
      <c r="SIK79" s="257"/>
      <c r="SIL79" s="257"/>
      <c r="SIM79" s="257"/>
      <c r="SIN79" s="257"/>
      <c r="SIO79" s="257"/>
      <c r="SIP79" s="257"/>
      <c r="SIQ79" s="257"/>
      <c r="SIR79" s="257"/>
      <c r="SIS79" s="257"/>
      <c r="SIT79" s="257"/>
      <c r="SIU79" s="257"/>
      <c r="SIV79" s="257"/>
      <c r="SIW79" s="257"/>
      <c r="SIX79" s="257"/>
      <c r="SIY79" s="257"/>
      <c r="SIZ79" s="257"/>
      <c r="SJA79" s="257"/>
      <c r="SJB79" s="257"/>
      <c r="SJC79" s="257"/>
      <c r="SJD79" s="257"/>
      <c r="SJE79" s="257"/>
      <c r="SJF79" s="257"/>
      <c r="SJG79" s="257"/>
      <c r="SJH79" s="257"/>
      <c r="SJI79" s="257"/>
      <c r="SJJ79" s="257"/>
      <c r="SJK79" s="257"/>
      <c r="SJL79" s="257"/>
      <c r="SJM79" s="257"/>
      <c r="SJN79" s="257"/>
      <c r="SJO79" s="257"/>
      <c r="SJP79" s="257"/>
      <c r="SJQ79" s="257"/>
      <c r="SJR79" s="257"/>
      <c r="SJS79" s="257"/>
      <c r="SJT79" s="257"/>
      <c r="SJU79" s="257"/>
      <c r="SJV79" s="257"/>
      <c r="SJW79" s="257"/>
      <c r="SJX79" s="257"/>
      <c r="SJY79" s="257"/>
      <c r="SJZ79" s="257"/>
      <c r="SKA79" s="257"/>
      <c r="SKB79" s="257"/>
      <c r="SKC79" s="257"/>
      <c r="SKD79" s="257"/>
      <c r="SKE79" s="257"/>
      <c r="SKF79" s="257"/>
      <c r="SKG79" s="257"/>
      <c r="SKH79" s="257"/>
      <c r="SKI79" s="257"/>
      <c r="SKJ79" s="257"/>
      <c r="SKK79" s="257"/>
      <c r="SKL79" s="257"/>
      <c r="SKM79" s="257"/>
      <c r="SKN79" s="257"/>
      <c r="SKO79" s="257"/>
      <c r="SKP79" s="257"/>
      <c r="SKQ79" s="257"/>
      <c r="SKR79" s="257"/>
      <c r="SKS79" s="257"/>
      <c r="SKT79" s="257"/>
      <c r="SKU79" s="257"/>
      <c r="SKV79" s="257"/>
      <c r="SKW79" s="257"/>
      <c r="SKX79" s="257"/>
      <c r="SKY79" s="257"/>
      <c r="SKZ79" s="257"/>
      <c r="SLA79" s="257"/>
      <c r="SLB79" s="257"/>
      <c r="SLC79" s="257"/>
      <c r="SLD79" s="257"/>
      <c r="SLE79" s="257"/>
      <c r="SLF79" s="257"/>
      <c r="SLG79" s="257"/>
      <c r="SLH79" s="257"/>
      <c r="SLI79" s="257"/>
      <c r="SLJ79" s="257"/>
      <c r="SLK79" s="257"/>
      <c r="SLL79" s="257"/>
      <c r="SLM79" s="257"/>
      <c r="SLN79" s="257"/>
      <c r="SLO79" s="257"/>
      <c r="SLP79" s="257"/>
      <c r="SLQ79" s="257"/>
      <c r="SLR79" s="257"/>
      <c r="SLS79" s="257"/>
      <c r="SLT79" s="257"/>
      <c r="SLU79" s="257"/>
      <c r="SLV79" s="257"/>
      <c r="SLW79" s="257"/>
      <c r="SLX79" s="257"/>
      <c r="SLY79" s="257"/>
      <c r="SLZ79" s="257"/>
      <c r="SMA79" s="257"/>
      <c r="SMB79" s="257"/>
      <c r="SMC79" s="257"/>
      <c r="SMD79" s="257"/>
      <c r="SME79" s="257"/>
      <c r="SMF79" s="257"/>
      <c r="SMG79" s="257"/>
      <c r="SMH79" s="257"/>
      <c r="SMI79" s="257"/>
      <c r="SMJ79" s="257"/>
      <c r="SMK79" s="257"/>
      <c r="SML79" s="257"/>
      <c r="SMM79" s="257"/>
      <c r="SMN79" s="257"/>
      <c r="SMO79" s="257"/>
      <c r="SMP79" s="257"/>
      <c r="SMQ79" s="257"/>
      <c r="SMR79" s="257"/>
      <c r="SMS79" s="257"/>
      <c r="SMT79" s="257"/>
      <c r="SMU79" s="257"/>
      <c r="SMV79" s="257"/>
      <c r="SMW79" s="257"/>
      <c r="SMX79" s="257"/>
      <c r="SMY79" s="257"/>
      <c r="SMZ79" s="257"/>
      <c r="SNA79" s="257"/>
      <c r="SNB79" s="257"/>
      <c r="SNC79" s="257"/>
      <c r="SND79" s="257"/>
      <c r="SNE79" s="257"/>
      <c r="SNF79" s="257"/>
      <c r="SNG79" s="257"/>
      <c r="SNH79" s="257"/>
      <c r="SNI79" s="257"/>
      <c r="SNJ79" s="257"/>
      <c r="SNK79" s="257"/>
      <c r="SNL79" s="257"/>
      <c r="SNM79" s="257"/>
      <c r="SNN79" s="257"/>
      <c r="SNO79" s="257"/>
      <c r="SNP79" s="257"/>
      <c r="SNQ79" s="257"/>
      <c r="SNR79" s="257"/>
      <c r="SNS79" s="257"/>
      <c r="SNT79" s="257"/>
      <c r="SNU79" s="257"/>
      <c r="SNV79" s="257"/>
      <c r="SNW79" s="257"/>
      <c r="SNX79" s="257"/>
      <c r="SNY79" s="257"/>
      <c r="SNZ79" s="257"/>
      <c r="SOA79" s="257"/>
      <c r="SOB79" s="257"/>
      <c r="SOC79" s="257"/>
      <c r="SOD79" s="257"/>
      <c r="SOE79" s="257"/>
      <c r="SOF79" s="257"/>
      <c r="SOG79" s="257"/>
      <c r="SOH79" s="257"/>
      <c r="SOI79" s="257"/>
      <c r="SOJ79" s="257"/>
      <c r="SOK79" s="257"/>
      <c r="SOL79" s="257"/>
      <c r="SOM79" s="257"/>
      <c r="SON79" s="257"/>
      <c r="SOO79" s="257"/>
      <c r="SOP79" s="257"/>
      <c r="SOQ79" s="257"/>
      <c r="SOR79" s="257"/>
      <c r="SOS79" s="257"/>
      <c r="SOT79" s="257"/>
      <c r="SOU79" s="257"/>
      <c r="SOV79" s="257"/>
      <c r="SOW79" s="257"/>
      <c r="SOX79" s="257"/>
      <c r="SOY79" s="257"/>
      <c r="SOZ79" s="257"/>
      <c r="SPA79" s="257"/>
      <c r="SPB79" s="257"/>
      <c r="SPC79" s="257"/>
      <c r="SPD79" s="257"/>
      <c r="SPE79" s="257"/>
      <c r="SPF79" s="257"/>
      <c r="SPG79" s="257"/>
      <c r="SPH79" s="257"/>
      <c r="SPI79" s="257"/>
      <c r="SPJ79" s="257"/>
      <c r="SPK79" s="257"/>
      <c r="SPL79" s="257"/>
      <c r="SPM79" s="257"/>
      <c r="SPN79" s="257"/>
      <c r="SPO79" s="257"/>
      <c r="SPP79" s="257"/>
      <c r="SPQ79" s="257"/>
      <c r="SPR79" s="257"/>
      <c r="SPS79" s="257"/>
      <c r="SPT79" s="257"/>
      <c r="SPU79" s="257"/>
      <c r="SPV79" s="257"/>
      <c r="SPW79" s="257"/>
      <c r="SPX79" s="257"/>
      <c r="SPY79" s="257"/>
      <c r="SPZ79" s="257"/>
      <c r="SQA79" s="257"/>
      <c r="SQB79" s="257"/>
      <c r="SQC79" s="257"/>
      <c r="SQD79" s="257"/>
      <c r="SQE79" s="257"/>
      <c r="SQF79" s="257"/>
      <c r="SQG79" s="257"/>
      <c r="SQH79" s="257"/>
      <c r="SQI79" s="257"/>
      <c r="SQJ79" s="257"/>
      <c r="SQK79" s="257"/>
      <c r="SQL79" s="257"/>
      <c r="SQM79" s="257"/>
      <c r="SQN79" s="257"/>
      <c r="SQO79" s="257"/>
      <c r="SQP79" s="257"/>
      <c r="SQQ79" s="257"/>
      <c r="SQR79" s="257"/>
      <c r="SQS79" s="257"/>
      <c r="SQT79" s="257"/>
      <c r="SQU79" s="257"/>
      <c r="SQV79" s="257"/>
      <c r="SQW79" s="257"/>
      <c r="SQX79" s="257"/>
      <c r="SQY79" s="257"/>
      <c r="SQZ79" s="257"/>
      <c r="SRA79" s="257"/>
      <c r="SRB79" s="257"/>
      <c r="SRC79" s="257"/>
      <c r="SRD79" s="257"/>
      <c r="SRE79" s="257"/>
      <c r="SRF79" s="257"/>
      <c r="SRG79" s="257"/>
      <c r="SRH79" s="257"/>
      <c r="SRI79" s="257"/>
      <c r="SRJ79" s="257"/>
      <c r="SRK79" s="257"/>
      <c r="SRL79" s="257"/>
      <c r="SRM79" s="257"/>
      <c r="SRN79" s="257"/>
      <c r="SRO79" s="257"/>
      <c r="SRP79" s="257"/>
      <c r="SRQ79" s="257"/>
      <c r="SRR79" s="257"/>
      <c r="SRS79" s="257"/>
      <c r="SRT79" s="257"/>
      <c r="SRU79" s="257"/>
      <c r="SRV79" s="257"/>
      <c r="SRW79" s="257"/>
      <c r="SRX79" s="257"/>
      <c r="SRY79" s="257"/>
      <c r="SRZ79" s="257"/>
      <c r="SSA79" s="257"/>
      <c r="SSB79" s="257"/>
      <c r="SSC79" s="257"/>
      <c r="SSD79" s="257"/>
      <c r="SSE79" s="257"/>
      <c r="SSF79" s="257"/>
      <c r="SSG79" s="257"/>
      <c r="SSH79" s="257"/>
      <c r="SSI79" s="257"/>
      <c r="SSJ79" s="257"/>
      <c r="SSK79" s="257"/>
      <c r="SSL79" s="257"/>
      <c r="SSM79" s="257"/>
      <c r="SSN79" s="257"/>
      <c r="SSO79" s="257"/>
      <c r="SSP79" s="257"/>
      <c r="SSQ79" s="257"/>
      <c r="SSR79" s="257"/>
      <c r="SSS79" s="257"/>
      <c r="SST79" s="257"/>
      <c r="SSU79" s="257"/>
      <c r="SSV79" s="257"/>
      <c r="SSW79" s="257"/>
      <c r="SSX79" s="257"/>
      <c r="SSY79" s="257"/>
      <c r="SSZ79" s="257"/>
      <c r="STA79" s="257"/>
      <c r="STB79" s="257"/>
      <c r="STC79" s="257"/>
      <c r="STD79" s="257"/>
      <c r="STE79" s="257"/>
      <c r="STF79" s="257"/>
      <c r="STG79" s="257"/>
      <c r="STH79" s="257"/>
      <c r="STI79" s="257"/>
      <c r="STJ79" s="257"/>
      <c r="STK79" s="257"/>
      <c r="STL79" s="257"/>
      <c r="STM79" s="257"/>
      <c r="STN79" s="257"/>
      <c r="STO79" s="257"/>
      <c r="STP79" s="257"/>
      <c r="STQ79" s="257"/>
      <c r="STR79" s="257"/>
      <c r="STS79" s="257"/>
      <c r="STT79" s="257"/>
      <c r="STU79" s="257"/>
      <c r="STV79" s="257"/>
      <c r="STW79" s="257"/>
      <c r="STX79" s="257"/>
      <c r="STY79" s="257"/>
      <c r="STZ79" s="257"/>
      <c r="SUA79" s="257"/>
      <c r="SUB79" s="257"/>
      <c r="SUC79" s="257"/>
      <c r="SUD79" s="257"/>
      <c r="SUE79" s="257"/>
      <c r="SUF79" s="257"/>
      <c r="SUG79" s="257"/>
      <c r="SUH79" s="257"/>
      <c r="SUI79" s="257"/>
      <c r="SUJ79" s="257"/>
      <c r="SUK79" s="257"/>
      <c r="SUL79" s="257"/>
      <c r="SUM79" s="257"/>
      <c r="SUN79" s="257"/>
      <c r="SUO79" s="257"/>
      <c r="SUP79" s="257"/>
      <c r="SUQ79" s="257"/>
      <c r="SUR79" s="257"/>
      <c r="SUS79" s="257"/>
      <c r="SUT79" s="257"/>
      <c r="SUU79" s="257"/>
      <c r="SUV79" s="257"/>
      <c r="SUW79" s="257"/>
      <c r="SUX79" s="257"/>
      <c r="SUY79" s="257"/>
      <c r="SUZ79" s="257"/>
      <c r="SVA79" s="257"/>
      <c r="SVB79" s="257"/>
      <c r="SVC79" s="257"/>
      <c r="SVD79" s="257"/>
      <c r="SVE79" s="257"/>
      <c r="SVF79" s="257"/>
      <c r="SVG79" s="257"/>
      <c r="SVH79" s="257"/>
      <c r="SVI79" s="257"/>
      <c r="SVJ79" s="257"/>
      <c r="SVK79" s="257"/>
      <c r="SVL79" s="257"/>
      <c r="SVM79" s="257"/>
      <c r="SVN79" s="257"/>
      <c r="SVO79" s="257"/>
      <c r="SVP79" s="257"/>
      <c r="SVQ79" s="257"/>
      <c r="SVR79" s="257"/>
      <c r="SVS79" s="257"/>
      <c r="SVT79" s="257"/>
      <c r="SVU79" s="257"/>
      <c r="SVV79" s="257"/>
      <c r="SVW79" s="257"/>
      <c r="SVX79" s="257"/>
      <c r="SVY79" s="257"/>
      <c r="SVZ79" s="257"/>
      <c r="SWA79" s="257"/>
      <c r="SWB79" s="257"/>
      <c r="SWC79" s="257"/>
      <c r="SWD79" s="257"/>
      <c r="SWE79" s="257"/>
      <c r="SWF79" s="257"/>
      <c r="SWG79" s="257"/>
      <c r="SWH79" s="257"/>
      <c r="SWI79" s="257"/>
      <c r="SWJ79" s="257"/>
      <c r="SWK79" s="257"/>
      <c r="SWL79" s="257"/>
      <c r="SWM79" s="257"/>
      <c r="SWN79" s="257"/>
      <c r="SWO79" s="257"/>
      <c r="SWP79" s="257"/>
      <c r="SWQ79" s="257"/>
      <c r="SWR79" s="257"/>
      <c r="SWS79" s="257"/>
      <c r="SWT79" s="257"/>
      <c r="SWU79" s="257"/>
      <c r="SWV79" s="257"/>
      <c r="SWW79" s="257"/>
      <c r="SWX79" s="257"/>
      <c r="SWY79" s="257"/>
      <c r="SWZ79" s="257"/>
      <c r="SXA79" s="257"/>
      <c r="SXB79" s="257"/>
      <c r="SXC79" s="257"/>
      <c r="SXD79" s="257"/>
      <c r="SXE79" s="257"/>
      <c r="SXF79" s="257"/>
      <c r="SXG79" s="257"/>
      <c r="SXH79" s="257"/>
      <c r="SXI79" s="257"/>
      <c r="SXJ79" s="257"/>
      <c r="SXK79" s="257"/>
      <c r="SXL79" s="257"/>
      <c r="SXM79" s="257"/>
      <c r="SXN79" s="257"/>
      <c r="SXO79" s="257"/>
      <c r="SXP79" s="257"/>
      <c r="SXQ79" s="257"/>
      <c r="SXR79" s="257"/>
      <c r="SXS79" s="257"/>
      <c r="SXT79" s="257"/>
      <c r="SXU79" s="257"/>
      <c r="SXV79" s="257"/>
      <c r="SXW79" s="257"/>
      <c r="SXX79" s="257"/>
      <c r="SXY79" s="257"/>
      <c r="SXZ79" s="257"/>
      <c r="SYA79" s="257"/>
      <c r="SYB79" s="257"/>
      <c r="SYC79" s="257"/>
      <c r="SYD79" s="257"/>
      <c r="SYE79" s="257"/>
      <c r="SYF79" s="257"/>
      <c r="SYG79" s="257"/>
      <c r="SYH79" s="257"/>
      <c r="SYI79" s="257"/>
      <c r="SYJ79" s="257"/>
      <c r="SYK79" s="257"/>
      <c r="SYL79" s="257"/>
      <c r="SYM79" s="257"/>
      <c r="SYN79" s="257"/>
      <c r="SYO79" s="257"/>
      <c r="SYP79" s="257"/>
      <c r="SYQ79" s="257"/>
      <c r="SYR79" s="257"/>
      <c r="SYS79" s="257"/>
      <c r="SYT79" s="257"/>
      <c r="SYU79" s="257"/>
      <c r="SYV79" s="257"/>
      <c r="SYW79" s="257"/>
      <c r="SYX79" s="257"/>
      <c r="SYY79" s="257"/>
      <c r="SYZ79" s="257"/>
      <c r="SZA79" s="257"/>
      <c r="SZB79" s="257"/>
      <c r="SZC79" s="257"/>
      <c r="SZD79" s="257"/>
      <c r="SZE79" s="257"/>
      <c r="SZF79" s="257"/>
      <c r="SZG79" s="257"/>
      <c r="SZH79" s="257"/>
      <c r="SZI79" s="257"/>
      <c r="SZJ79" s="257"/>
      <c r="SZK79" s="257"/>
      <c r="SZL79" s="257"/>
      <c r="SZM79" s="257"/>
      <c r="SZN79" s="257"/>
      <c r="SZO79" s="257"/>
      <c r="SZP79" s="257"/>
      <c r="SZQ79" s="257"/>
      <c r="SZR79" s="257"/>
      <c r="SZS79" s="257"/>
      <c r="SZT79" s="257"/>
      <c r="SZU79" s="257"/>
      <c r="SZV79" s="257"/>
      <c r="SZW79" s="257"/>
      <c r="SZX79" s="257"/>
      <c r="SZY79" s="257"/>
      <c r="SZZ79" s="257"/>
      <c r="TAA79" s="257"/>
      <c r="TAB79" s="257"/>
      <c r="TAC79" s="257"/>
      <c r="TAD79" s="257"/>
      <c r="TAE79" s="257"/>
      <c r="TAF79" s="257"/>
      <c r="TAG79" s="257"/>
      <c r="TAH79" s="257"/>
      <c r="TAI79" s="257"/>
      <c r="TAJ79" s="257"/>
      <c r="TAK79" s="257"/>
      <c r="TAL79" s="257"/>
      <c r="TAM79" s="257"/>
      <c r="TAN79" s="257"/>
      <c r="TAO79" s="257"/>
      <c r="TAP79" s="257"/>
      <c r="TAQ79" s="257"/>
      <c r="TAR79" s="257"/>
      <c r="TAS79" s="257"/>
      <c r="TAT79" s="257"/>
      <c r="TAU79" s="257"/>
      <c r="TAV79" s="257"/>
      <c r="TAW79" s="257"/>
      <c r="TAX79" s="257"/>
      <c r="TAY79" s="257"/>
      <c r="TAZ79" s="257"/>
      <c r="TBA79" s="257"/>
      <c r="TBB79" s="257"/>
      <c r="TBC79" s="257"/>
      <c r="TBD79" s="257"/>
      <c r="TBE79" s="257"/>
      <c r="TBF79" s="257"/>
      <c r="TBG79" s="257"/>
      <c r="TBH79" s="257"/>
      <c r="TBI79" s="257"/>
      <c r="TBJ79" s="257"/>
      <c r="TBK79" s="257"/>
      <c r="TBL79" s="257"/>
      <c r="TBM79" s="257"/>
      <c r="TBN79" s="257"/>
      <c r="TBO79" s="257"/>
      <c r="TBP79" s="257"/>
      <c r="TBQ79" s="257"/>
      <c r="TBR79" s="257"/>
      <c r="TBS79" s="257"/>
      <c r="TBT79" s="257"/>
      <c r="TBU79" s="257"/>
      <c r="TBV79" s="257"/>
      <c r="TBW79" s="257"/>
      <c r="TBX79" s="257"/>
      <c r="TBY79" s="257"/>
      <c r="TBZ79" s="257"/>
      <c r="TCA79" s="257"/>
      <c r="TCB79" s="257"/>
      <c r="TCC79" s="257"/>
      <c r="TCD79" s="257"/>
      <c r="TCE79" s="257"/>
      <c r="TCF79" s="257"/>
      <c r="TCG79" s="257"/>
      <c r="TCH79" s="257"/>
      <c r="TCI79" s="257"/>
      <c r="TCJ79" s="257"/>
      <c r="TCK79" s="257"/>
      <c r="TCL79" s="257"/>
      <c r="TCM79" s="257"/>
      <c r="TCN79" s="257"/>
      <c r="TCO79" s="257"/>
      <c r="TCP79" s="257"/>
      <c r="TCQ79" s="257"/>
      <c r="TCR79" s="257"/>
      <c r="TCS79" s="257"/>
      <c r="TCT79" s="257"/>
      <c r="TCU79" s="257"/>
      <c r="TCV79" s="257"/>
      <c r="TCW79" s="257"/>
      <c r="TCX79" s="257"/>
      <c r="TCY79" s="257"/>
      <c r="TCZ79" s="257"/>
      <c r="TDA79" s="257"/>
      <c r="TDB79" s="257"/>
      <c r="TDC79" s="257"/>
      <c r="TDD79" s="257"/>
      <c r="TDE79" s="257"/>
      <c r="TDF79" s="257"/>
      <c r="TDG79" s="257"/>
      <c r="TDH79" s="257"/>
      <c r="TDI79" s="257"/>
      <c r="TDJ79" s="257"/>
      <c r="TDK79" s="257"/>
      <c r="TDL79" s="257"/>
      <c r="TDM79" s="257"/>
      <c r="TDN79" s="257"/>
      <c r="TDO79" s="257"/>
      <c r="TDP79" s="257"/>
      <c r="TDQ79" s="257"/>
      <c r="TDR79" s="257"/>
      <c r="TDS79" s="257"/>
      <c r="TDT79" s="257"/>
      <c r="TDU79" s="257"/>
      <c r="TDV79" s="257"/>
      <c r="TDW79" s="257"/>
      <c r="TDX79" s="257"/>
      <c r="TDY79" s="257"/>
      <c r="TDZ79" s="257"/>
      <c r="TEA79" s="257"/>
      <c r="TEB79" s="257"/>
      <c r="TEC79" s="257"/>
      <c r="TED79" s="257"/>
      <c r="TEE79" s="257"/>
      <c r="TEF79" s="257"/>
      <c r="TEG79" s="257"/>
      <c r="TEH79" s="257"/>
      <c r="TEI79" s="257"/>
      <c r="TEJ79" s="257"/>
      <c r="TEK79" s="257"/>
      <c r="TEL79" s="257"/>
      <c r="TEM79" s="257"/>
      <c r="TEN79" s="257"/>
      <c r="TEO79" s="257"/>
      <c r="TEP79" s="257"/>
      <c r="TEQ79" s="257"/>
      <c r="TER79" s="257"/>
      <c r="TES79" s="257"/>
      <c r="TET79" s="257"/>
      <c r="TEU79" s="257"/>
      <c r="TEV79" s="257"/>
      <c r="TEW79" s="257"/>
      <c r="TEX79" s="257"/>
      <c r="TEY79" s="257"/>
      <c r="TEZ79" s="257"/>
      <c r="TFA79" s="257"/>
      <c r="TFB79" s="257"/>
      <c r="TFC79" s="257"/>
      <c r="TFD79" s="257"/>
      <c r="TFE79" s="257"/>
      <c r="TFF79" s="257"/>
      <c r="TFG79" s="257"/>
      <c r="TFH79" s="257"/>
      <c r="TFI79" s="257"/>
      <c r="TFJ79" s="257"/>
      <c r="TFK79" s="257"/>
      <c r="TFL79" s="257"/>
      <c r="TFM79" s="257"/>
      <c r="TFN79" s="257"/>
      <c r="TFO79" s="257"/>
      <c r="TFP79" s="257"/>
      <c r="TFQ79" s="257"/>
      <c r="TFR79" s="257"/>
      <c r="TFS79" s="257"/>
      <c r="TFT79" s="257"/>
      <c r="TFU79" s="257"/>
      <c r="TFV79" s="257"/>
      <c r="TFW79" s="257"/>
      <c r="TFX79" s="257"/>
      <c r="TFY79" s="257"/>
      <c r="TFZ79" s="257"/>
      <c r="TGA79" s="257"/>
      <c r="TGB79" s="257"/>
      <c r="TGC79" s="257"/>
      <c r="TGD79" s="257"/>
      <c r="TGE79" s="257"/>
      <c r="TGF79" s="257"/>
      <c r="TGG79" s="257"/>
      <c r="TGH79" s="257"/>
      <c r="TGI79" s="257"/>
      <c r="TGJ79" s="257"/>
      <c r="TGK79" s="257"/>
      <c r="TGL79" s="257"/>
      <c r="TGM79" s="257"/>
      <c r="TGN79" s="257"/>
      <c r="TGO79" s="257"/>
      <c r="TGP79" s="257"/>
      <c r="TGQ79" s="257"/>
      <c r="TGR79" s="257"/>
      <c r="TGS79" s="257"/>
      <c r="TGT79" s="257"/>
      <c r="TGU79" s="257"/>
      <c r="TGV79" s="257"/>
      <c r="TGW79" s="257"/>
      <c r="TGX79" s="257"/>
      <c r="TGY79" s="257"/>
      <c r="TGZ79" s="257"/>
      <c r="THA79" s="257"/>
      <c r="THB79" s="257"/>
      <c r="THC79" s="257"/>
      <c r="THD79" s="257"/>
      <c r="THE79" s="257"/>
      <c r="THF79" s="257"/>
      <c r="THG79" s="257"/>
      <c r="THH79" s="257"/>
      <c r="THI79" s="257"/>
      <c r="THJ79" s="257"/>
      <c r="THK79" s="257"/>
      <c r="THL79" s="257"/>
      <c r="THM79" s="257"/>
      <c r="THN79" s="257"/>
      <c r="THO79" s="257"/>
      <c r="THP79" s="257"/>
      <c r="THQ79" s="257"/>
      <c r="THR79" s="257"/>
      <c r="THS79" s="257"/>
      <c r="THT79" s="257"/>
      <c r="THU79" s="257"/>
      <c r="THV79" s="257"/>
      <c r="THW79" s="257"/>
      <c r="THX79" s="257"/>
      <c r="THY79" s="257"/>
      <c r="THZ79" s="257"/>
      <c r="TIA79" s="257"/>
      <c r="TIB79" s="257"/>
      <c r="TIC79" s="257"/>
      <c r="TID79" s="257"/>
      <c r="TIE79" s="257"/>
      <c r="TIF79" s="257"/>
      <c r="TIG79" s="257"/>
      <c r="TIH79" s="257"/>
      <c r="TII79" s="257"/>
      <c r="TIJ79" s="257"/>
      <c r="TIK79" s="257"/>
      <c r="TIL79" s="257"/>
      <c r="TIM79" s="257"/>
      <c r="TIN79" s="257"/>
      <c r="TIO79" s="257"/>
      <c r="TIP79" s="257"/>
      <c r="TIQ79" s="257"/>
      <c r="TIR79" s="257"/>
      <c r="TIS79" s="257"/>
      <c r="TIT79" s="257"/>
      <c r="TIU79" s="257"/>
      <c r="TIV79" s="257"/>
      <c r="TIW79" s="257"/>
      <c r="TIX79" s="257"/>
      <c r="TIY79" s="257"/>
      <c r="TIZ79" s="257"/>
      <c r="TJA79" s="257"/>
      <c r="TJB79" s="257"/>
      <c r="TJC79" s="257"/>
      <c r="TJD79" s="257"/>
      <c r="TJE79" s="257"/>
      <c r="TJF79" s="257"/>
      <c r="TJG79" s="257"/>
      <c r="TJH79" s="257"/>
      <c r="TJI79" s="257"/>
      <c r="TJJ79" s="257"/>
      <c r="TJK79" s="257"/>
      <c r="TJL79" s="257"/>
      <c r="TJM79" s="257"/>
      <c r="TJN79" s="257"/>
      <c r="TJO79" s="257"/>
      <c r="TJP79" s="257"/>
      <c r="TJQ79" s="257"/>
      <c r="TJR79" s="257"/>
      <c r="TJS79" s="257"/>
      <c r="TJT79" s="257"/>
      <c r="TJU79" s="257"/>
      <c r="TJV79" s="257"/>
      <c r="TJW79" s="257"/>
      <c r="TJX79" s="257"/>
      <c r="TJY79" s="257"/>
      <c r="TJZ79" s="257"/>
      <c r="TKA79" s="257"/>
      <c r="TKB79" s="257"/>
      <c r="TKC79" s="257"/>
      <c r="TKD79" s="257"/>
      <c r="TKE79" s="257"/>
      <c r="TKF79" s="257"/>
      <c r="TKG79" s="257"/>
      <c r="TKH79" s="257"/>
      <c r="TKI79" s="257"/>
      <c r="TKJ79" s="257"/>
      <c r="TKK79" s="257"/>
      <c r="TKL79" s="257"/>
      <c r="TKM79" s="257"/>
      <c r="TKN79" s="257"/>
      <c r="TKO79" s="257"/>
      <c r="TKP79" s="257"/>
      <c r="TKQ79" s="257"/>
      <c r="TKR79" s="257"/>
      <c r="TKS79" s="257"/>
      <c r="TKT79" s="257"/>
      <c r="TKU79" s="257"/>
      <c r="TKV79" s="257"/>
      <c r="TKW79" s="257"/>
      <c r="TKX79" s="257"/>
      <c r="TKY79" s="257"/>
      <c r="TKZ79" s="257"/>
      <c r="TLA79" s="257"/>
      <c r="TLB79" s="257"/>
      <c r="TLC79" s="257"/>
      <c r="TLD79" s="257"/>
      <c r="TLE79" s="257"/>
      <c r="TLF79" s="257"/>
      <c r="TLG79" s="257"/>
      <c r="TLH79" s="257"/>
      <c r="TLI79" s="257"/>
      <c r="TLJ79" s="257"/>
      <c r="TLK79" s="257"/>
      <c r="TLL79" s="257"/>
      <c r="TLM79" s="257"/>
      <c r="TLN79" s="257"/>
      <c r="TLO79" s="257"/>
      <c r="TLP79" s="257"/>
      <c r="TLQ79" s="257"/>
      <c r="TLR79" s="257"/>
      <c r="TLS79" s="257"/>
      <c r="TLT79" s="257"/>
      <c r="TLU79" s="257"/>
      <c r="TLV79" s="257"/>
      <c r="TLW79" s="257"/>
      <c r="TLX79" s="257"/>
      <c r="TLY79" s="257"/>
      <c r="TLZ79" s="257"/>
      <c r="TMA79" s="257"/>
      <c r="TMB79" s="257"/>
      <c r="TMC79" s="257"/>
      <c r="TMD79" s="257"/>
      <c r="TME79" s="257"/>
      <c r="TMF79" s="257"/>
      <c r="TMG79" s="257"/>
      <c r="TMH79" s="257"/>
      <c r="TMI79" s="257"/>
      <c r="TMJ79" s="257"/>
      <c r="TMK79" s="257"/>
      <c r="TML79" s="257"/>
      <c r="TMM79" s="257"/>
      <c r="TMN79" s="257"/>
      <c r="TMO79" s="257"/>
      <c r="TMP79" s="257"/>
      <c r="TMQ79" s="257"/>
      <c r="TMR79" s="257"/>
      <c r="TMS79" s="257"/>
      <c r="TMT79" s="257"/>
      <c r="TMU79" s="257"/>
      <c r="TMV79" s="257"/>
      <c r="TMW79" s="257"/>
      <c r="TMX79" s="257"/>
      <c r="TMY79" s="257"/>
      <c r="TMZ79" s="257"/>
      <c r="TNA79" s="257"/>
      <c r="TNB79" s="257"/>
      <c r="TNC79" s="257"/>
      <c r="TND79" s="257"/>
      <c r="TNE79" s="257"/>
      <c r="TNF79" s="257"/>
      <c r="TNG79" s="257"/>
      <c r="TNH79" s="257"/>
      <c r="TNI79" s="257"/>
      <c r="TNJ79" s="257"/>
      <c r="TNK79" s="257"/>
      <c r="TNL79" s="257"/>
      <c r="TNM79" s="257"/>
      <c r="TNN79" s="257"/>
      <c r="TNO79" s="257"/>
      <c r="TNP79" s="257"/>
      <c r="TNQ79" s="257"/>
      <c r="TNR79" s="257"/>
      <c r="TNS79" s="257"/>
      <c r="TNT79" s="257"/>
      <c r="TNU79" s="257"/>
      <c r="TNV79" s="257"/>
      <c r="TNW79" s="257"/>
      <c r="TNX79" s="257"/>
      <c r="TNY79" s="257"/>
      <c r="TNZ79" s="257"/>
      <c r="TOA79" s="257"/>
      <c r="TOB79" s="257"/>
      <c r="TOC79" s="257"/>
      <c r="TOD79" s="257"/>
      <c r="TOE79" s="257"/>
      <c r="TOF79" s="257"/>
      <c r="TOG79" s="257"/>
      <c r="TOH79" s="257"/>
      <c r="TOI79" s="257"/>
      <c r="TOJ79" s="257"/>
      <c r="TOK79" s="257"/>
      <c r="TOL79" s="257"/>
      <c r="TOM79" s="257"/>
      <c r="TON79" s="257"/>
      <c r="TOO79" s="257"/>
      <c r="TOP79" s="257"/>
      <c r="TOQ79" s="257"/>
      <c r="TOR79" s="257"/>
      <c r="TOS79" s="257"/>
      <c r="TOT79" s="257"/>
      <c r="TOU79" s="257"/>
      <c r="TOV79" s="257"/>
      <c r="TOW79" s="257"/>
      <c r="TOX79" s="257"/>
      <c r="TOY79" s="257"/>
      <c r="TOZ79" s="257"/>
      <c r="TPA79" s="257"/>
      <c r="TPB79" s="257"/>
      <c r="TPC79" s="257"/>
      <c r="TPD79" s="257"/>
      <c r="TPE79" s="257"/>
      <c r="TPF79" s="257"/>
      <c r="TPG79" s="257"/>
      <c r="TPH79" s="257"/>
      <c r="TPI79" s="257"/>
      <c r="TPJ79" s="257"/>
      <c r="TPK79" s="257"/>
      <c r="TPL79" s="257"/>
      <c r="TPM79" s="257"/>
      <c r="TPN79" s="257"/>
      <c r="TPO79" s="257"/>
      <c r="TPP79" s="257"/>
      <c r="TPQ79" s="257"/>
      <c r="TPR79" s="257"/>
      <c r="TPS79" s="257"/>
      <c r="TPT79" s="257"/>
      <c r="TPU79" s="257"/>
      <c r="TPV79" s="257"/>
      <c r="TPW79" s="257"/>
      <c r="TPX79" s="257"/>
      <c r="TPY79" s="257"/>
      <c r="TPZ79" s="257"/>
      <c r="TQA79" s="257"/>
      <c r="TQB79" s="257"/>
      <c r="TQC79" s="257"/>
      <c r="TQD79" s="257"/>
      <c r="TQE79" s="257"/>
      <c r="TQF79" s="257"/>
      <c r="TQG79" s="257"/>
      <c r="TQH79" s="257"/>
      <c r="TQI79" s="257"/>
      <c r="TQJ79" s="257"/>
      <c r="TQK79" s="257"/>
      <c r="TQL79" s="257"/>
      <c r="TQM79" s="257"/>
      <c r="TQN79" s="257"/>
      <c r="TQO79" s="257"/>
      <c r="TQP79" s="257"/>
      <c r="TQQ79" s="257"/>
      <c r="TQR79" s="257"/>
      <c r="TQS79" s="257"/>
      <c r="TQT79" s="257"/>
      <c r="TQU79" s="257"/>
      <c r="TQV79" s="257"/>
      <c r="TQW79" s="257"/>
      <c r="TQX79" s="257"/>
      <c r="TQY79" s="257"/>
      <c r="TQZ79" s="257"/>
      <c r="TRA79" s="257"/>
      <c r="TRB79" s="257"/>
      <c r="TRC79" s="257"/>
      <c r="TRD79" s="257"/>
      <c r="TRE79" s="257"/>
      <c r="TRF79" s="257"/>
      <c r="TRG79" s="257"/>
      <c r="TRH79" s="257"/>
      <c r="TRI79" s="257"/>
      <c r="TRJ79" s="257"/>
      <c r="TRK79" s="257"/>
      <c r="TRL79" s="257"/>
      <c r="TRM79" s="257"/>
      <c r="TRN79" s="257"/>
      <c r="TRO79" s="257"/>
      <c r="TRP79" s="257"/>
      <c r="TRQ79" s="257"/>
      <c r="TRR79" s="257"/>
      <c r="TRS79" s="257"/>
      <c r="TRT79" s="257"/>
      <c r="TRU79" s="257"/>
      <c r="TRV79" s="257"/>
      <c r="TRW79" s="257"/>
      <c r="TRX79" s="257"/>
      <c r="TRY79" s="257"/>
      <c r="TRZ79" s="257"/>
      <c r="TSA79" s="257"/>
      <c r="TSB79" s="257"/>
      <c r="TSC79" s="257"/>
      <c r="TSD79" s="257"/>
      <c r="TSE79" s="257"/>
      <c r="TSF79" s="257"/>
      <c r="TSG79" s="257"/>
      <c r="TSH79" s="257"/>
      <c r="TSI79" s="257"/>
      <c r="TSJ79" s="257"/>
      <c r="TSK79" s="257"/>
      <c r="TSL79" s="257"/>
      <c r="TSM79" s="257"/>
      <c r="TSN79" s="257"/>
      <c r="TSO79" s="257"/>
      <c r="TSP79" s="257"/>
      <c r="TSQ79" s="257"/>
      <c r="TSR79" s="257"/>
      <c r="TSS79" s="257"/>
      <c r="TST79" s="257"/>
      <c r="TSU79" s="257"/>
      <c r="TSV79" s="257"/>
      <c r="TSW79" s="257"/>
      <c r="TSX79" s="257"/>
      <c r="TSY79" s="257"/>
      <c r="TSZ79" s="257"/>
      <c r="TTA79" s="257"/>
      <c r="TTB79" s="257"/>
      <c r="TTC79" s="257"/>
      <c r="TTD79" s="257"/>
      <c r="TTE79" s="257"/>
      <c r="TTF79" s="257"/>
      <c r="TTG79" s="257"/>
      <c r="TTH79" s="257"/>
      <c r="TTI79" s="257"/>
      <c r="TTJ79" s="257"/>
      <c r="TTK79" s="257"/>
      <c r="TTL79" s="257"/>
      <c r="TTM79" s="257"/>
      <c r="TTN79" s="257"/>
      <c r="TTO79" s="257"/>
      <c r="TTP79" s="257"/>
      <c r="TTQ79" s="257"/>
      <c r="TTR79" s="257"/>
      <c r="TTS79" s="257"/>
      <c r="TTT79" s="257"/>
      <c r="TTU79" s="257"/>
      <c r="TTV79" s="257"/>
      <c r="TTW79" s="257"/>
      <c r="TTX79" s="257"/>
      <c r="TTY79" s="257"/>
      <c r="TTZ79" s="257"/>
      <c r="TUA79" s="257"/>
      <c r="TUB79" s="257"/>
      <c r="TUC79" s="257"/>
      <c r="TUD79" s="257"/>
      <c r="TUE79" s="257"/>
      <c r="TUF79" s="257"/>
      <c r="TUG79" s="257"/>
      <c r="TUH79" s="257"/>
      <c r="TUI79" s="257"/>
      <c r="TUJ79" s="257"/>
      <c r="TUK79" s="257"/>
      <c r="TUL79" s="257"/>
      <c r="TUM79" s="257"/>
      <c r="TUN79" s="257"/>
      <c r="TUO79" s="257"/>
      <c r="TUP79" s="257"/>
      <c r="TUQ79" s="257"/>
      <c r="TUR79" s="257"/>
      <c r="TUS79" s="257"/>
      <c r="TUT79" s="257"/>
      <c r="TUU79" s="257"/>
      <c r="TUV79" s="257"/>
      <c r="TUW79" s="257"/>
      <c r="TUX79" s="257"/>
      <c r="TUY79" s="257"/>
      <c r="TUZ79" s="257"/>
      <c r="TVA79" s="257"/>
      <c r="TVB79" s="257"/>
      <c r="TVC79" s="257"/>
      <c r="TVD79" s="257"/>
      <c r="TVE79" s="257"/>
      <c r="TVF79" s="257"/>
      <c r="TVG79" s="257"/>
      <c r="TVH79" s="257"/>
      <c r="TVI79" s="257"/>
      <c r="TVJ79" s="257"/>
      <c r="TVK79" s="257"/>
      <c r="TVL79" s="257"/>
      <c r="TVM79" s="257"/>
      <c r="TVN79" s="257"/>
      <c r="TVO79" s="257"/>
      <c r="TVP79" s="257"/>
      <c r="TVQ79" s="257"/>
      <c r="TVR79" s="257"/>
      <c r="TVS79" s="257"/>
      <c r="TVT79" s="257"/>
      <c r="TVU79" s="257"/>
      <c r="TVV79" s="257"/>
      <c r="TVW79" s="257"/>
      <c r="TVX79" s="257"/>
      <c r="TVY79" s="257"/>
      <c r="TVZ79" s="257"/>
      <c r="TWA79" s="257"/>
      <c r="TWB79" s="257"/>
      <c r="TWC79" s="257"/>
      <c r="TWD79" s="257"/>
      <c r="TWE79" s="257"/>
      <c r="TWF79" s="257"/>
      <c r="TWG79" s="257"/>
      <c r="TWH79" s="257"/>
      <c r="TWI79" s="257"/>
      <c r="TWJ79" s="257"/>
      <c r="TWK79" s="257"/>
      <c r="TWL79" s="257"/>
      <c r="TWM79" s="257"/>
      <c r="TWN79" s="257"/>
      <c r="TWO79" s="257"/>
      <c r="TWP79" s="257"/>
      <c r="TWQ79" s="257"/>
      <c r="TWR79" s="257"/>
      <c r="TWS79" s="257"/>
      <c r="TWT79" s="257"/>
      <c r="TWU79" s="257"/>
      <c r="TWV79" s="257"/>
      <c r="TWW79" s="257"/>
      <c r="TWX79" s="257"/>
      <c r="TWY79" s="257"/>
      <c r="TWZ79" s="257"/>
      <c r="TXA79" s="257"/>
      <c r="TXB79" s="257"/>
      <c r="TXC79" s="257"/>
      <c r="TXD79" s="257"/>
      <c r="TXE79" s="257"/>
      <c r="TXF79" s="257"/>
      <c r="TXG79" s="257"/>
      <c r="TXH79" s="257"/>
      <c r="TXI79" s="257"/>
      <c r="TXJ79" s="257"/>
      <c r="TXK79" s="257"/>
      <c r="TXL79" s="257"/>
      <c r="TXM79" s="257"/>
      <c r="TXN79" s="257"/>
      <c r="TXO79" s="257"/>
      <c r="TXP79" s="257"/>
      <c r="TXQ79" s="257"/>
      <c r="TXR79" s="257"/>
      <c r="TXS79" s="257"/>
      <c r="TXT79" s="257"/>
      <c r="TXU79" s="257"/>
      <c r="TXV79" s="257"/>
      <c r="TXW79" s="257"/>
      <c r="TXX79" s="257"/>
      <c r="TXY79" s="257"/>
      <c r="TXZ79" s="257"/>
      <c r="TYA79" s="257"/>
      <c r="TYB79" s="257"/>
      <c r="TYC79" s="257"/>
      <c r="TYD79" s="257"/>
      <c r="TYE79" s="257"/>
      <c r="TYF79" s="257"/>
      <c r="TYG79" s="257"/>
      <c r="TYH79" s="257"/>
      <c r="TYI79" s="257"/>
      <c r="TYJ79" s="257"/>
      <c r="TYK79" s="257"/>
      <c r="TYL79" s="257"/>
      <c r="TYM79" s="257"/>
      <c r="TYN79" s="257"/>
      <c r="TYO79" s="257"/>
      <c r="TYP79" s="257"/>
      <c r="TYQ79" s="257"/>
      <c r="TYR79" s="257"/>
      <c r="TYS79" s="257"/>
      <c r="TYT79" s="257"/>
      <c r="TYU79" s="257"/>
      <c r="TYV79" s="257"/>
      <c r="TYW79" s="257"/>
      <c r="TYX79" s="257"/>
      <c r="TYY79" s="257"/>
      <c r="TYZ79" s="257"/>
      <c r="TZA79" s="257"/>
      <c r="TZB79" s="257"/>
      <c r="TZC79" s="257"/>
      <c r="TZD79" s="257"/>
      <c r="TZE79" s="257"/>
      <c r="TZF79" s="257"/>
      <c r="TZG79" s="257"/>
      <c r="TZH79" s="257"/>
      <c r="TZI79" s="257"/>
      <c r="TZJ79" s="257"/>
      <c r="TZK79" s="257"/>
      <c r="TZL79" s="257"/>
      <c r="TZM79" s="257"/>
      <c r="TZN79" s="257"/>
      <c r="TZO79" s="257"/>
      <c r="TZP79" s="257"/>
      <c r="TZQ79" s="257"/>
      <c r="TZR79" s="257"/>
      <c r="TZS79" s="257"/>
      <c r="TZT79" s="257"/>
      <c r="TZU79" s="257"/>
      <c r="TZV79" s="257"/>
      <c r="TZW79" s="257"/>
      <c r="TZX79" s="257"/>
      <c r="TZY79" s="257"/>
      <c r="TZZ79" s="257"/>
      <c r="UAA79" s="257"/>
      <c r="UAB79" s="257"/>
      <c r="UAC79" s="257"/>
      <c r="UAD79" s="257"/>
      <c r="UAE79" s="257"/>
      <c r="UAF79" s="257"/>
      <c r="UAG79" s="257"/>
      <c r="UAH79" s="257"/>
      <c r="UAI79" s="257"/>
      <c r="UAJ79" s="257"/>
      <c r="UAK79" s="257"/>
      <c r="UAL79" s="257"/>
      <c r="UAM79" s="257"/>
      <c r="UAN79" s="257"/>
      <c r="UAO79" s="257"/>
      <c r="UAP79" s="257"/>
      <c r="UAQ79" s="257"/>
      <c r="UAR79" s="257"/>
      <c r="UAS79" s="257"/>
      <c r="UAT79" s="257"/>
      <c r="UAU79" s="257"/>
      <c r="UAV79" s="257"/>
      <c r="UAW79" s="257"/>
      <c r="UAX79" s="257"/>
      <c r="UAY79" s="257"/>
      <c r="UAZ79" s="257"/>
      <c r="UBA79" s="257"/>
      <c r="UBB79" s="257"/>
      <c r="UBC79" s="257"/>
      <c r="UBD79" s="257"/>
      <c r="UBE79" s="257"/>
      <c r="UBF79" s="257"/>
      <c r="UBG79" s="257"/>
      <c r="UBH79" s="257"/>
      <c r="UBI79" s="257"/>
      <c r="UBJ79" s="257"/>
      <c r="UBK79" s="257"/>
      <c r="UBL79" s="257"/>
      <c r="UBM79" s="257"/>
      <c r="UBN79" s="257"/>
      <c r="UBO79" s="257"/>
      <c r="UBP79" s="257"/>
      <c r="UBQ79" s="257"/>
      <c r="UBR79" s="257"/>
      <c r="UBS79" s="257"/>
      <c r="UBT79" s="257"/>
      <c r="UBU79" s="257"/>
      <c r="UBV79" s="257"/>
      <c r="UBW79" s="257"/>
      <c r="UBX79" s="257"/>
      <c r="UBY79" s="257"/>
      <c r="UBZ79" s="257"/>
      <c r="UCA79" s="257"/>
      <c r="UCB79" s="257"/>
      <c r="UCC79" s="257"/>
      <c r="UCD79" s="257"/>
      <c r="UCE79" s="257"/>
      <c r="UCF79" s="257"/>
      <c r="UCG79" s="257"/>
      <c r="UCH79" s="257"/>
      <c r="UCI79" s="257"/>
      <c r="UCJ79" s="257"/>
      <c r="UCK79" s="257"/>
      <c r="UCL79" s="257"/>
      <c r="UCM79" s="257"/>
      <c r="UCN79" s="257"/>
      <c r="UCO79" s="257"/>
      <c r="UCP79" s="257"/>
      <c r="UCQ79" s="257"/>
      <c r="UCR79" s="257"/>
      <c r="UCS79" s="257"/>
      <c r="UCT79" s="257"/>
      <c r="UCU79" s="257"/>
      <c r="UCV79" s="257"/>
      <c r="UCW79" s="257"/>
      <c r="UCX79" s="257"/>
      <c r="UCY79" s="257"/>
      <c r="UCZ79" s="257"/>
      <c r="UDA79" s="257"/>
      <c r="UDB79" s="257"/>
      <c r="UDC79" s="257"/>
      <c r="UDD79" s="257"/>
      <c r="UDE79" s="257"/>
      <c r="UDF79" s="257"/>
      <c r="UDG79" s="257"/>
      <c r="UDH79" s="257"/>
      <c r="UDI79" s="257"/>
      <c r="UDJ79" s="257"/>
      <c r="UDK79" s="257"/>
      <c r="UDL79" s="257"/>
      <c r="UDM79" s="257"/>
      <c r="UDN79" s="257"/>
      <c r="UDO79" s="257"/>
      <c r="UDP79" s="257"/>
      <c r="UDQ79" s="257"/>
      <c r="UDR79" s="257"/>
      <c r="UDS79" s="257"/>
      <c r="UDT79" s="257"/>
      <c r="UDU79" s="257"/>
      <c r="UDV79" s="257"/>
      <c r="UDW79" s="257"/>
      <c r="UDX79" s="257"/>
      <c r="UDY79" s="257"/>
      <c r="UDZ79" s="257"/>
      <c r="UEA79" s="257"/>
      <c r="UEB79" s="257"/>
      <c r="UEC79" s="257"/>
      <c r="UED79" s="257"/>
      <c r="UEE79" s="257"/>
      <c r="UEF79" s="257"/>
      <c r="UEG79" s="257"/>
      <c r="UEH79" s="257"/>
      <c r="UEI79" s="257"/>
      <c r="UEJ79" s="257"/>
      <c r="UEK79" s="257"/>
      <c r="UEL79" s="257"/>
      <c r="UEM79" s="257"/>
      <c r="UEN79" s="257"/>
      <c r="UEO79" s="257"/>
      <c r="UEP79" s="257"/>
      <c r="UEQ79" s="257"/>
      <c r="UER79" s="257"/>
      <c r="UES79" s="257"/>
      <c r="UET79" s="257"/>
      <c r="UEU79" s="257"/>
      <c r="UEV79" s="257"/>
      <c r="UEW79" s="257"/>
      <c r="UEX79" s="257"/>
      <c r="UEY79" s="257"/>
      <c r="UEZ79" s="257"/>
      <c r="UFA79" s="257"/>
      <c r="UFB79" s="257"/>
      <c r="UFC79" s="257"/>
      <c r="UFD79" s="257"/>
      <c r="UFE79" s="257"/>
      <c r="UFF79" s="257"/>
      <c r="UFG79" s="257"/>
      <c r="UFH79" s="257"/>
      <c r="UFI79" s="257"/>
      <c r="UFJ79" s="257"/>
      <c r="UFK79" s="257"/>
      <c r="UFL79" s="257"/>
      <c r="UFM79" s="257"/>
      <c r="UFN79" s="257"/>
      <c r="UFO79" s="257"/>
      <c r="UFP79" s="257"/>
      <c r="UFQ79" s="257"/>
      <c r="UFR79" s="257"/>
      <c r="UFS79" s="257"/>
      <c r="UFT79" s="257"/>
      <c r="UFU79" s="257"/>
      <c r="UFV79" s="257"/>
      <c r="UFW79" s="257"/>
      <c r="UFX79" s="257"/>
      <c r="UFY79" s="257"/>
      <c r="UFZ79" s="257"/>
      <c r="UGA79" s="257"/>
      <c r="UGB79" s="257"/>
      <c r="UGC79" s="257"/>
      <c r="UGD79" s="257"/>
      <c r="UGE79" s="257"/>
      <c r="UGF79" s="257"/>
      <c r="UGG79" s="257"/>
      <c r="UGH79" s="257"/>
      <c r="UGI79" s="257"/>
      <c r="UGJ79" s="257"/>
      <c r="UGK79" s="257"/>
      <c r="UGL79" s="257"/>
      <c r="UGM79" s="257"/>
      <c r="UGN79" s="257"/>
      <c r="UGO79" s="257"/>
      <c r="UGP79" s="257"/>
      <c r="UGQ79" s="257"/>
      <c r="UGR79" s="257"/>
      <c r="UGS79" s="257"/>
      <c r="UGT79" s="257"/>
      <c r="UGU79" s="257"/>
      <c r="UGV79" s="257"/>
      <c r="UGW79" s="257"/>
      <c r="UGX79" s="257"/>
      <c r="UGY79" s="257"/>
      <c r="UGZ79" s="257"/>
      <c r="UHA79" s="257"/>
      <c r="UHB79" s="257"/>
      <c r="UHC79" s="257"/>
      <c r="UHD79" s="257"/>
      <c r="UHE79" s="257"/>
      <c r="UHF79" s="257"/>
      <c r="UHG79" s="257"/>
      <c r="UHH79" s="257"/>
      <c r="UHI79" s="257"/>
      <c r="UHJ79" s="257"/>
      <c r="UHK79" s="257"/>
      <c r="UHL79" s="257"/>
      <c r="UHM79" s="257"/>
      <c r="UHN79" s="257"/>
      <c r="UHO79" s="257"/>
      <c r="UHP79" s="257"/>
      <c r="UHQ79" s="257"/>
      <c r="UHR79" s="257"/>
      <c r="UHS79" s="257"/>
      <c r="UHT79" s="257"/>
      <c r="UHU79" s="257"/>
      <c r="UHV79" s="257"/>
      <c r="UHW79" s="257"/>
      <c r="UHX79" s="257"/>
      <c r="UHY79" s="257"/>
      <c r="UHZ79" s="257"/>
      <c r="UIA79" s="257"/>
      <c r="UIB79" s="257"/>
      <c r="UIC79" s="257"/>
      <c r="UID79" s="257"/>
      <c r="UIE79" s="257"/>
      <c r="UIF79" s="257"/>
      <c r="UIG79" s="257"/>
      <c r="UIH79" s="257"/>
      <c r="UII79" s="257"/>
      <c r="UIJ79" s="257"/>
      <c r="UIK79" s="257"/>
      <c r="UIL79" s="257"/>
      <c r="UIM79" s="257"/>
      <c r="UIN79" s="257"/>
      <c r="UIO79" s="257"/>
      <c r="UIP79" s="257"/>
      <c r="UIQ79" s="257"/>
      <c r="UIR79" s="257"/>
      <c r="UIS79" s="257"/>
      <c r="UIT79" s="257"/>
      <c r="UIU79" s="257"/>
      <c r="UIV79" s="257"/>
      <c r="UIW79" s="257"/>
      <c r="UIX79" s="257"/>
      <c r="UIY79" s="257"/>
      <c r="UIZ79" s="257"/>
      <c r="UJA79" s="257"/>
      <c r="UJB79" s="257"/>
      <c r="UJC79" s="257"/>
      <c r="UJD79" s="257"/>
      <c r="UJE79" s="257"/>
      <c r="UJF79" s="257"/>
      <c r="UJG79" s="257"/>
      <c r="UJH79" s="257"/>
      <c r="UJI79" s="257"/>
      <c r="UJJ79" s="257"/>
      <c r="UJK79" s="257"/>
      <c r="UJL79" s="257"/>
      <c r="UJM79" s="257"/>
      <c r="UJN79" s="257"/>
      <c r="UJO79" s="257"/>
      <c r="UJP79" s="257"/>
      <c r="UJQ79" s="257"/>
      <c r="UJR79" s="257"/>
      <c r="UJS79" s="257"/>
      <c r="UJT79" s="257"/>
      <c r="UJU79" s="257"/>
      <c r="UJV79" s="257"/>
      <c r="UJW79" s="257"/>
      <c r="UJX79" s="257"/>
      <c r="UJY79" s="257"/>
      <c r="UJZ79" s="257"/>
      <c r="UKA79" s="257"/>
      <c r="UKB79" s="257"/>
      <c r="UKC79" s="257"/>
      <c r="UKD79" s="257"/>
      <c r="UKE79" s="257"/>
      <c r="UKF79" s="257"/>
      <c r="UKG79" s="257"/>
      <c r="UKH79" s="257"/>
      <c r="UKI79" s="257"/>
      <c r="UKJ79" s="257"/>
      <c r="UKK79" s="257"/>
      <c r="UKL79" s="257"/>
      <c r="UKM79" s="257"/>
      <c r="UKN79" s="257"/>
      <c r="UKO79" s="257"/>
      <c r="UKP79" s="257"/>
      <c r="UKQ79" s="257"/>
      <c r="UKR79" s="257"/>
      <c r="UKS79" s="257"/>
      <c r="UKT79" s="257"/>
      <c r="UKU79" s="257"/>
      <c r="UKV79" s="257"/>
      <c r="UKW79" s="257"/>
      <c r="UKX79" s="257"/>
      <c r="UKY79" s="257"/>
      <c r="UKZ79" s="257"/>
      <c r="ULA79" s="257"/>
      <c r="ULB79" s="257"/>
      <c r="ULC79" s="257"/>
      <c r="ULD79" s="257"/>
      <c r="ULE79" s="257"/>
      <c r="ULF79" s="257"/>
      <c r="ULG79" s="257"/>
      <c r="ULH79" s="257"/>
      <c r="ULI79" s="257"/>
      <c r="ULJ79" s="257"/>
      <c r="ULK79" s="257"/>
      <c r="ULL79" s="257"/>
      <c r="ULM79" s="257"/>
      <c r="ULN79" s="257"/>
      <c r="ULO79" s="257"/>
      <c r="ULP79" s="257"/>
      <c r="ULQ79" s="257"/>
      <c r="ULR79" s="257"/>
      <c r="ULS79" s="257"/>
      <c r="ULT79" s="257"/>
      <c r="ULU79" s="257"/>
      <c r="ULV79" s="257"/>
      <c r="ULW79" s="257"/>
      <c r="ULX79" s="257"/>
      <c r="ULY79" s="257"/>
      <c r="ULZ79" s="257"/>
      <c r="UMA79" s="257"/>
      <c r="UMB79" s="257"/>
      <c r="UMC79" s="257"/>
      <c r="UMD79" s="257"/>
      <c r="UME79" s="257"/>
      <c r="UMF79" s="257"/>
      <c r="UMG79" s="257"/>
      <c r="UMH79" s="257"/>
      <c r="UMI79" s="257"/>
      <c r="UMJ79" s="257"/>
      <c r="UMK79" s="257"/>
      <c r="UML79" s="257"/>
      <c r="UMM79" s="257"/>
      <c r="UMN79" s="257"/>
      <c r="UMO79" s="257"/>
      <c r="UMP79" s="257"/>
      <c r="UMQ79" s="257"/>
      <c r="UMR79" s="257"/>
      <c r="UMS79" s="257"/>
      <c r="UMT79" s="257"/>
      <c r="UMU79" s="257"/>
      <c r="UMV79" s="257"/>
      <c r="UMW79" s="257"/>
      <c r="UMX79" s="257"/>
      <c r="UMY79" s="257"/>
      <c r="UMZ79" s="257"/>
      <c r="UNA79" s="257"/>
      <c r="UNB79" s="257"/>
      <c r="UNC79" s="257"/>
      <c r="UND79" s="257"/>
      <c r="UNE79" s="257"/>
      <c r="UNF79" s="257"/>
      <c r="UNG79" s="257"/>
      <c r="UNH79" s="257"/>
      <c r="UNI79" s="257"/>
      <c r="UNJ79" s="257"/>
      <c r="UNK79" s="257"/>
      <c r="UNL79" s="257"/>
      <c r="UNM79" s="257"/>
      <c r="UNN79" s="257"/>
      <c r="UNO79" s="257"/>
      <c r="UNP79" s="257"/>
      <c r="UNQ79" s="257"/>
      <c r="UNR79" s="257"/>
      <c r="UNS79" s="257"/>
      <c r="UNT79" s="257"/>
      <c r="UNU79" s="257"/>
      <c r="UNV79" s="257"/>
      <c r="UNW79" s="257"/>
      <c r="UNX79" s="257"/>
      <c r="UNY79" s="257"/>
      <c r="UNZ79" s="257"/>
      <c r="UOA79" s="257"/>
      <c r="UOB79" s="257"/>
      <c r="UOC79" s="257"/>
      <c r="UOD79" s="257"/>
      <c r="UOE79" s="257"/>
      <c r="UOF79" s="257"/>
      <c r="UOG79" s="257"/>
      <c r="UOH79" s="257"/>
      <c r="UOI79" s="257"/>
      <c r="UOJ79" s="257"/>
      <c r="UOK79" s="257"/>
      <c r="UOL79" s="257"/>
      <c r="UOM79" s="257"/>
      <c r="UON79" s="257"/>
      <c r="UOO79" s="257"/>
      <c r="UOP79" s="257"/>
      <c r="UOQ79" s="257"/>
      <c r="UOR79" s="257"/>
      <c r="UOS79" s="257"/>
      <c r="UOT79" s="257"/>
      <c r="UOU79" s="257"/>
      <c r="UOV79" s="257"/>
      <c r="UOW79" s="257"/>
      <c r="UOX79" s="257"/>
      <c r="UOY79" s="257"/>
      <c r="UOZ79" s="257"/>
      <c r="UPA79" s="257"/>
      <c r="UPB79" s="257"/>
      <c r="UPC79" s="257"/>
      <c r="UPD79" s="257"/>
      <c r="UPE79" s="257"/>
      <c r="UPF79" s="257"/>
      <c r="UPG79" s="257"/>
      <c r="UPH79" s="257"/>
      <c r="UPI79" s="257"/>
      <c r="UPJ79" s="257"/>
      <c r="UPK79" s="257"/>
      <c r="UPL79" s="257"/>
      <c r="UPM79" s="257"/>
      <c r="UPN79" s="257"/>
      <c r="UPO79" s="257"/>
      <c r="UPP79" s="257"/>
      <c r="UPQ79" s="257"/>
      <c r="UPR79" s="257"/>
      <c r="UPS79" s="257"/>
      <c r="UPT79" s="257"/>
      <c r="UPU79" s="257"/>
      <c r="UPV79" s="257"/>
      <c r="UPW79" s="257"/>
      <c r="UPX79" s="257"/>
      <c r="UPY79" s="257"/>
      <c r="UPZ79" s="257"/>
      <c r="UQA79" s="257"/>
      <c r="UQB79" s="257"/>
      <c r="UQC79" s="257"/>
      <c r="UQD79" s="257"/>
      <c r="UQE79" s="257"/>
      <c r="UQF79" s="257"/>
      <c r="UQG79" s="257"/>
      <c r="UQH79" s="257"/>
      <c r="UQI79" s="257"/>
      <c r="UQJ79" s="257"/>
      <c r="UQK79" s="257"/>
      <c r="UQL79" s="257"/>
      <c r="UQM79" s="257"/>
      <c r="UQN79" s="257"/>
      <c r="UQO79" s="257"/>
      <c r="UQP79" s="257"/>
      <c r="UQQ79" s="257"/>
      <c r="UQR79" s="257"/>
      <c r="UQS79" s="257"/>
      <c r="UQT79" s="257"/>
      <c r="UQU79" s="257"/>
      <c r="UQV79" s="257"/>
      <c r="UQW79" s="257"/>
      <c r="UQX79" s="257"/>
      <c r="UQY79" s="257"/>
      <c r="UQZ79" s="257"/>
      <c r="URA79" s="257"/>
      <c r="URB79" s="257"/>
      <c r="URC79" s="257"/>
      <c r="URD79" s="257"/>
      <c r="URE79" s="257"/>
      <c r="URF79" s="257"/>
      <c r="URG79" s="257"/>
      <c r="URH79" s="257"/>
      <c r="URI79" s="257"/>
      <c r="URJ79" s="257"/>
      <c r="URK79" s="257"/>
      <c r="URL79" s="257"/>
      <c r="URM79" s="257"/>
      <c r="URN79" s="257"/>
      <c r="URO79" s="257"/>
      <c r="URP79" s="257"/>
      <c r="URQ79" s="257"/>
      <c r="URR79" s="257"/>
      <c r="URS79" s="257"/>
      <c r="URT79" s="257"/>
      <c r="URU79" s="257"/>
      <c r="URV79" s="257"/>
      <c r="URW79" s="257"/>
      <c r="URX79" s="257"/>
      <c r="URY79" s="257"/>
      <c r="URZ79" s="257"/>
      <c r="USA79" s="257"/>
      <c r="USB79" s="257"/>
      <c r="USC79" s="257"/>
      <c r="USD79" s="257"/>
      <c r="USE79" s="257"/>
      <c r="USF79" s="257"/>
      <c r="USG79" s="257"/>
      <c r="USH79" s="257"/>
      <c r="USI79" s="257"/>
      <c r="USJ79" s="257"/>
      <c r="USK79" s="257"/>
      <c r="USL79" s="257"/>
      <c r="USM79" s="257"/>
      <c r="USN79" s="257"/>
      <c r="USO79" s="257"/>
      <c r="USP79" s="257"/>
      <c r="USQ79" s="257"/>
      <c r="USR79" s="257"/>
      <c r="USS79" s="257"/>
      <c r="UST79" s="257"/>
      <c r="USU79" s="257"/>
      <c r="USV79" s="257"/>
      <c r="USW79" s="257"/>
      <c r="USX79" s="257"/>
      <c r="USY79" s="257"/>
      <c r="USZ79" s="257"/>
      <c r="UTA79" s="257"/>
      <c r="UTB79" s="257"/>
      <c r="UTC79" s="257"/>
      <c r="UTD79" s="257"/>
      <c r="UTE79" s="257"/>
      <c r="UTF79" s="257"/>
      <c r="UTG79" s="257"/>
      <c r="UTH79" s="257"/>
      <c r="UTI79" s="257"/>
      <c r="UTJ79" s="257"/>
      <c r="UTK79" s="257"/>
      <c r="UTL79" s="257"/>
      <c r="UTM79" s="257"/>
      <c r="UTN79" s="257"/>
      <c r="UTO79" s="257"/>
      <c r="UTP79" s="257"/>
      <c r="UTQ79" s="257"/>
      <c r="UTR79" s="257"/>
      <c r="UTS79" s="257"/>
      <c r="UTT79" s="257"/>
      <c r="UTU79" s="257"/>
      <c r="UTV79" s="257"/>
      <c r="UTW79" s="257"/>
      <c r="UTX79" s="257"/>
      <c r="UTY79" s="257"/>
      <c r="UTZ79" s="257"/>
      <c r="UUA79" s="257"/>
      <c r="UUB79" s="257"/>
      <c r="UUC79" s="257"/>
      <c r="UUD79" s="257"/>
      <c r="UUE79" s="257"/>
      <c r="UUF79" s="257"/>
      <c r="UUG79" s="257"/>
      <c r="UUH79" s="257"/>
      <c r="UUI79" s="257"/>
      <c r="UUJ79" s="257"/>
      <c r="UUK79" s="257"/>
      <c r="UUL79" s="257"/>
      <c r="UUM79" s="257"/>
      <c r="UUN79" s="257"/>
      <c r="UUO79" s="257"/>
      <c r="UUP79" s="257"/>
      <c r="UUQ79" s="257"/>
      <c r="UUR79" s="257"/>
      <c r="UUS79" s="257"/>
      <c r="UUT79" s="257"/>
      <c r="UUU79" s="257"/>
      <c r="UUV79" s="257"/>
      <c r="UUW79" s="257"/>
      <c r="UUX79" s="257"/>
      <c r="UUY79" s="257"/>
      <c r="UUZ79" s="257"/>
      <c r="UVA79" s="257"/>
      <c r="UVB79" s="257"/>
      <c r="UVC79" s="257"/>
      <c r="UVD79" s="257"/>
      <c r="UVE79" s="257"/>
      <c r="UVF79" s="257"/>
      <c r="UVG79" s="257"/>
      <c r="UVH79" s="257"/>
      <c r="UVI79" s="257"/>
      <c r="UVJ79" s="257"/>
      <c r="UVK79" s="257"/>
      <c r="UVL79" s="257"/>
      <c r="UVM79" s="257"/>
      <c r="UVN79" s="257"/>
      <c r="UVO79" s="257"/>
      <c r="UVP79" s="257"/>
      <c r="UVQ79" s="257"/>
      <c r="UVR79" s="257"/>
      <c r="UVS79" s="257"/>
      <c r="UVT79" s="257"/>
      <c r="UVU79" s="257"/>
      <c r="UVV79" s="257"/>
      <c r="UVW79" s="257"/>
      <c r="UVX79" s="257"/>
      <c r="UVY79" s="257"/>
      <c r="UVZ79" s="257"/>
      <c r="UWA79" s="257"/>
      <c r="UWB79" s="257"/>
      <c r="UWC79" s="257"/>
      <c r="UWD79" s="257"/>
      <c r="UWE79" s="257"/>
      <c r="UWF79" s="257"/>
      <c r="UWG79" s="257"/>
      <c r="UWH79" s="257"/>
      <c r="UWI79" s="257"/>
      <c r="UWJ79" s="257"/>
      <c r="UWK79" s="257"/>
      <c r="UWL79" s="257"/>
      <c r="UWM79" s="257"/>
      <c r="UWN79" s="257"/>
      <c r="UWO79" s="257"/>
      <c r="UWP79" s="257"/>
      <c r="UWQ79" s="257"/>
      <c r="UWR79" s="257"/>
      <c r="UWS79" s="257"/>
      <c r="UWT79" s="257"/>
      <c r="UWU79" s="257"/>
      <c r="UWV79" s="257"/>
      <c r="UWW79" s="257"/>
      <c r="UWX79" s="257"/>
      <c r="UWY79" s="257"/>
      <c r="UWZ79" s="257"/>
      <c r="UXA79" s="257"/>
      <c r="UXB79" s="257"/>
      <c r="UXC79" s="257"/>
      <c r="UXD79" s="257"/>
      <c r="UXE79" s="257"/>
      <c r="UXF79" s="257"/>
      <c r="UXG79" s="257"/>
      <c r="UXH79" s="257"/>
      <c r="UXI79" s="257"/>
      <c r="UXJ79" s="257"/>
      <c r="UXK79" s="257"/>
      <c r="UXL79" s="257"/>
      <c r="UXM79" s="257"/>
      <c r="UXN79" s="257"/>
      <c r="UXO79" s="257"/>
      <c r="UXP79" s="257"/>
      <c r="UXQ79" s="257"/>
      <c r="UXR79" s="257"/>
      <c r="UXS79" s="257"/>
      <c r="UXT79" s="257"/>
      <c r="UXU79" s="257"/>
      <c r="UXV79" s="257"/>
      <c r="UXW79" s="257"/>
      <c r="UXX79" s="257"/>
      <c r="UXY79" s="257"/>
      <c r="UXZ79" s="257"/>
      <c r="UYA79" s="257"/>
      <c r="UYB79" s="257"/>
      <c r="UYC79" s="257"/>
      <c r="UYD79" s="257"/>
      <c r="UYE79" s="257"/>
      <c r="UYF79" s="257"/>
      <c r="UYG79" s="257"/>
      <c r="UYH79" s="257"/>
      <c r="UYI79" s="257"/>
      <c r="UYJ79" s="257"/>
      <c r="UYK79" s="257"/>
      <c r="UYL79" s="257"/>
      <c r="UYM79" s="257"/>
      <c r="UYN79" s="257"/>
      <c r="UYO79" s="257"/>
      <c r="UYP79" s="257"/>
      <c r="UYQ79" s="257"/>
      <c r="UYR79" s="257"/>
      <c r="UYS79" s="257"/>
      <c r="UYT79" s="257"/>
      <c r="UYU79" s="257"/>
      <c r="UYV79" s="257"/>
      <c r="UYW79" s="257"/>
      <c r="UYX79" s="257"/>
      <c r="UYY79" s="257"/>
      <c r="UYZ79" s="257"/>
      <c r="UZA79" s="257"/>
      <c r="UZB79" s="257"/>
      <c r="UZC79" s="257"/>
      <c r="UZD79" s="257"/>
      <c r="UZE79" s="257"/>
      <c r="UZF79" s="257"/>
      <c r="UZG79" s="257"/>
      <c r="UZH79" s="257"/>
      <c r="UZI79" s="257"/>
      <c r="UZJ79" s="257"/>
      <c r="UZK79" s="257"/>
      <c r="UZL79" s="257"/>
      <c r="UZM79" s="257"/>
      <c r="UZN79" s="257"/>
      <c r="UZO79" s="257"/>
      <c r="UZP79" s="257"/>
      <c r="UZQ79" s="257"/>
      <c r="UZR79" s="257"/>
      <c r="UZS79" s="257"/>
      <c r="UZT79" s="257"/>
      <c r="UZU79" s="257"/>
      <c r="UZV79" s="257"/>
      <c r="UZW79" s="257"/>
      <c r="UZX79" s="257"/>
      <c r="UZY79" s="257"/>
      <c r="UZZ79" s="257"/>
      <c r="VAA79" s="257"/>
      <c r="VAB79" s="257"/>
      <c r="VAC79" s="257"/>
      <c r="VAD79" s="257"/>
      <c r="VAE79" s="257"/>
      <c r="VAF79" s="257"/>
      <c r="VAG79" s="257"/>
      <c r="VAH79" s="257"/>
      <c r="VAI79" s="257"/>
      <c r="VAJ79" s="257"/>
      <c r="VAK79" s="257"/>
      <c r="VAL79" s="257"/>
      <c r="VAM79" s="257"/>
      <c r="VAN79" s="257"/>
      <c r="VAO79" s="257"/>
      <c r="VAP79" s="257"/>
      <c r="VAQ79" s="257"/>
      <c r="VAR79" s="257"/>
      <c r="VAS79" s="257"/>
      <c r="VAT79" s="257"/>
      <c r="VAU79" s="257"/>
      <c r="VAV79" s="257"/>
      <c r="VAW79" s="257"/>
      <c r="VAX79" s="257"/>
      <c r="VAY79" s="257"/>
      <c r="VAZ79" s="257"/>
      <c r="VBA79" s="257"/>
      <c r="VBB79" s="257"/>
      <c r="VBC79" s="257"/>
      <c r="VBD79" s="257"/>
      <c r="VBE79" s="257"/>
      <c r="VBF79" s="257"/>
      <c r="VBG79" s="257"/>
      <c r="VBH79" s="257"/>
      <c r="VBI79" s="257"/>
      <c r="VBJ79" s="257"/>
      <c r="VBK79" s="257"/>
      <c r="VBL79" s="257"/>
      <c r="VBM79" s="257"/>
      <c r="VBN79" s="257"/>
      <c r="VBO79" s="257"/>
      <c r="VBP79" s="257"/>
      <c r="VBQ79" s="257"/>
      <c r="VBR79" s="257"/>
      <c r="VBS79" s="257"/>
      <c r="VBT79" s="257"/>
      <c r="VBU79" s="257"/>
      <c r="VBV79" s="257"/>
      <c r="VBW79" s="257"/>
      <c r="VBX79" s="257"/>
      <c r="VBY79" s="257"/>
      <c r="VBZ79" s="257"/>
      <c r="VCA79" s="257"/>
      <c r="VCB79" s="257"/>
      <c r="VCC79" s="257"/>
      <c r="VCD79" s="257"/>
      <c r="VCE79" s="257"/>
      <c r="VCF79" s="257"/>
      <c r="VCG79" s="257"/>
      <c r="VCH79" s="257"/>
      <c r="VCI79" s="257"/>
      <c r="VCJ79" s="257"/>
      <c r="VCK79" s="257"/>
      <c r="VCL79" s="257"/>
      <c r="VCM79" s="257"/>
      <c r="VCN79" s="257"/>
      <c r="VCO79" s="257"/>
      <c r="VCP79" s="257"/>
      <c r="VCQ79" s="257"/>
      <c r="VCR79" s="257"/>
      <c r="VCS79" s="257"/>
      <c r="VCT79" s="257"/>
      <c r="VCU79" s="257"/>
      <c r="VCV79" s="257"/>
      <c r="VCW79" s="257"/>
      <c r="VCX79" s="257"/>
      <c r="VCY79" s="257"/>
      <c r="VCZ79" s="257"/>
      <c r="VDA79" s="257"/>
      <c r="VDB79" s="257"/>
      <c r="VDC79" s="257"/>
      <c r="VDD79" s="257"/>
      <c r="VDE79" s="257"/>
      <c r="VDF79" s="257"/>
      <c r="VDG79" s="257"/>
      <c r="VDH79" s="257"/>
      <c r="VDI79" s="257"/>
      <c r="VDJ79" s="257"/>
      <c r="VDK79" s="257"/>
      <c r="VDL79" s="257"/>
      <c r="VDM79" s="257"/>
      <c r="VDN79" s="257"/>
      <c r="VDO79" s="257"/>
      <c r="VDP79" s="257"/>
      <c r="VDQ79" s="257"/>
      <c r="VDR79" s="257"/>
      <c r="VDS79" s="257"/>
      <c r="VDT79" s="257"/>
      <c r="VDU79" s="257"/>
      <c r="VDV79" s="257"/>
      <c r="VDW79" s="257"/>
      <c r="VDX79" s="257"/>
      <c r="VDY79" s="257"/>
      <c r="VDZ79" s="257"/>
      <c r="VEA79" s="257"/>
      <c r="VEB79" s="257"/>
      <c r="VEC79" s="257"/>
      <c r="VED79" s="257"/>
      <c r="VEE79" s="257"/>
      <c r="VEF79" s="257"/>
      <c r="VEG79" s="257"/>
      <c r="VEH79" s="257"/>
      <c r="VEI79" s="257"/>
      <c r="VEJ79" s="257"/>
      <c r="VEK79" s="257"/>
      <c r="VEL79" s="257"/>
      <c r="VEM79" s="257"/>
      <c r="VEN79" s="257"/>
      <c r="VEO79" s="257"/>
      <c r="VEP79" s="257"/>
      <c r="VEQ79" s="257"/>
      <c r="VER79" s="257"/>
      <c r="VES79" s="257"/>
      <c r="VET79" s="257"/>
      <c r="VEU79" s="257"/>
      <c r="VEV79" s="257"/>
      <c r="VEW79" s="257"/>
      <c r="VEX79" s="257"/>
      <c r="VEY79" s="257"/>
      <c r="VEZ79" s="257"/>
      <c r="VFA79" s="257"/>
      <c r="VFB79" s="257"/>
      <c r="VFC79" s="257"/>
      <c r="VFD79" s="257"/>
      <c r="VFE79" s="257"/>
      <c r="VFF79" s="257"/>
      <c r="VFG79" s="257"/>
      <c r="VFH79" s="257"/>
      <c r="VFI79" s="257"/>
      <c r="VFJ79" s="257"/>
      <c r="VFK79" s="257"/>
      <c r="VFL79" s="257"/>
      <c r="VFM79" s="257"/>
      <c r="VFN79" s="257"/>
      <c r="VFO79" s="257"/>
      <c r="VFP79" s="257"/>
      <c r="VFQ79" s="257"/>
      <c r="VFR79" s="257"/>
      <c r="VFS79" s="257"/>
      <c r="VFT79" s="257"/>
      <c r="VFU79" s="257"/>
      <c r="VFV79" s="257"/>
      <c r="VFW79" s="257"/>
      <c r="VFX79" s="257"/>
      <c r="VFY79" s="257"/>
      <c r="VFZ79" s="257"/>
      <c r="VGA79" s="257"/>
      <c r="VGB79" s="257"/>
      <c r="VGC79" s="257"/>
      <c r="VGD79" s="257"/>
      <c r="VGE79" s="257"/>
      <c r="VGF79" s="257"/>
      <c r="VGG79" s="257"/>
      <c r="VGH79" s="257"/>
      <c r="VGI79" s="257"/>
      <c r="VGJ79" s="257"/>
      <c r="VGK79" s="257"/>
      <c r="VGL79" s="257"/>
      <c r="VGM79" s="257"/>
      <c r="VGN79" s="257"/>
      <c r="VGO79" s="257"/>
      <c r="VGP79" s="257"/>
      <c r="VGQ79" s="257"/>
      <c r="VGR79" s="257"/>
      <c r="VGS79" s="257"/>
      <c r="VGT79" s="257"/>
      <c r="VGU79" s="257"/>
      <c r="VGV79" s="257"/>
      <c r="VGW79" s="257"/>
      <c r="VGX79" s="257"/>
      <c r="VGY79" s="257"/>
      <c r="VGZ79" s="257"/>
      <c r="VHA79" s="257"/>
      <c r="VHB79" s="257"/>
      <c r="VHC79" s="257"/>
      <c r="VHD79" s="257"/>
      <c r="VHE79" s="257"/>
      <c r="VHF79" s="257"/>
      <c r="VHG79" s="257"/>
      <c r="VHH79" s="257"/>
      <c r="VHI79" s="257"/>
      <c r="VHJ79" s="257"/>
      <c r="VHK79" s="257"/>
      <c r="VHL79" s="257"/>
      <c r="VHM79" s="257"/>
      <c r="VHN79" s="257"/>
      <c r="VHO79" s="257"/>
      <c r="VHP79" s="257"/>
      <c r="VHQ79" s="257"/>
      <c r="VHR79" s="257"/>
      <c r="VHS79" s="257"/>
      <c r="VHT79" s="257"/>
      <c r="VHU79" s="257"/>
      <c r="VHV79" s="257"/>
      <c r="VHW79" s="257"/>
      <c r="VHX79" s="257"/>
      <c r="VHY79" s="257"/>
      <c r="VHZ79" s="257"/>
      <c r="VIA79" s="257"/>
      <c r="VIB79" s="257"/>
      <c r="VIC79" s="257"/>
      <c r="VID79" s="257"/>
      <c r="VIE79" s="257"/>
      <c r="VIF79" s="257"/>
      <c r="VIG79" s="257"/>
      <c r="VIH79" s="257"/>
      <c r="VII79" s="257"/>
      <c r="VIJ79" s="257"/>
      <c r="VIK79" s="257"/>
      <c r="VIL79" s="257"/>
      <c r="VIM79" s="257"/>
      <c r="VIN79" s="257"/>
      <c r="VIO79" s="257"/>
      <c r="VIP79" s="257"/>
      <c r="VIQ79" s="257"/>
      <c r="VIR79" s="257"/>
      <c r="VIS79" s="257"/>
      <c r="VIT79" s="257"/>
      <c r="VIU79" s="257"/>
      <c r="VIV79" s="257"/>
      <c r="VIW79" s="257"/>
      <c r="VIX79" s="257"/>
      <c r="VIY79" s="257"/>
      <c r="VIZ79" s="257"/>
      <c r="VJA79" s="257"/>
      <c r="VJB79" s="257"/>
      <c r="VJC79" s="257"/>
      <c r="VJD79" s="257"/>
      <c r="VJE79" s="257"/>
      <c r="VJF79" s="257"/>
      <c r="VJG79" s="257"/>
      <c r="VJH79" s="257"/>
      <c r="VJI79" s="257"/>
      <c r="VJJ79" s="257"/>
      <c r="VJK79" s="257"/>
      <c r="VJL79" s="257"/>
      <c r="VJM79" s="257"/>
      <c r="VJN79" s="257"/>
      <c r="VJO79" s="257"/>
      <c r="VJP79" s="257"/>
      <c r="VJQ79" s="257"/>
      <c r="VJR79" s="257"/>
      <c r="VJS79" s="257"/>
      <c r="VJT79" s="257"/>
      <c r="VJU79" s="257"/>
      <c r="VJV79" s="257"/>
      <c r="VJW79" s="257"/>
      <c r="VJX79" s="257"/>
      <c r="VJY79" s="257"/>
      <c r="VJZ79" s="257"/>
      <c r="VKA79" s="257"/>
      <c r="VKB79" s="257"/>
      <c r="VKC79" s="257"/>
      <c r="VKD79" s="257"/>
      <c r="VKE79" s="257"/>
      <c r="VKF79" s="257"/>
      <c r="VKG79" s="257"/>
      <c r="VKH79" s="257"/>
      <c r="VKI79" s="257"/>
      <c r="VKJ79" s="257"/>
      <c r="VKK79" s="257"/>
      <c r="VKL79" s="257"/>
      <c r="VKM79" s="257"/>
      <c r="VKN79" s="257"/>
      <c r="VKO79" s="257"/>
      <c r="VKP79" s="257"/>
      <c r="VKQ79" s="257"/>
      <c r="VKR79" s="257"/>
      <c r="VKS79" s="257"/>
      <c r="VKT79" s="257"/>
      <c r="VKU79" s="257"/>
      <c r="VKV79" s="257"/>
      <c r="VKW79" s="257"/>
      <c r="VKX79" s="257"/>
      <c r="VKY79" s="257"/>
      <c r="VKZ79" s="257"/>
      <c r="VLA79" s="257"/>
      <c r="VLB79" s="257"/>
      <c r="VLC79" s="257"/>
      <c r="VLD79" s="257"/>
      <c r="VLE79" s="257"/>
      <c r="VLF79" s="257"/>
      <c r="VLG79" s="257"/>
      <c r="VLH79" s="257"/>
      <c r="VLI79" s="257"/>
      <c r="VLJ79" s="257"/>
      <c r="VLK79" s="257"/>
      <c r="VLL79" s="257"/>
      <c r="VLM79" s="257"/>
      <c r="VLN79" s="257"/>
      <c r="VLO79" s="257"/>
      <c r="VLP79" s="257"/>
      <c r="VLQ79" s="257"/>
      <c r="VLR79" s="257"/>
      <c r="VLS79" s="257"/>
      <c r="VLT79" s="257"/>
      <c r="VLU79" s="257"/>
      <c r="VLV79" s="257"/>
      <c r="VLW79" s="257"/>
      <c r="VLX79" s="257"/>
      <c r="VLY79" s="257"/>
      <c r="VLZ79" s="257"/>
      <c r="VMA79" s="257"/>
      <c r="VMB79" s="257"/>
      <c r="VMC79" s="257"/>
      <c r="VMD79" s="257"/>
      <c r="VME79" s="257"/>
      <c r="VMF79" s="257"/>
      <c r="VMG79" s="257"/>
      <c r="VMH79" s="257"/>
      <c r="VMI79" s="257"/>
      <c r="VMJ79" s="257"/>
      <c r="VMK79" s="257"/>
      <c r="VML79" s="257"/>
      <c r="VMM79" s="257"/>
      <c r="VMN79" s="257"/>
      <c r="VMO79" s="257"/>
      <c r="VMP79" s="257"/>
      <c r="VMQ79" s="257"/>
      <c r="VMR79" s="257"/>
      <c r="VMS79" s="257"/>
      <c r="VMT79" s="257"/>
      <c r="VMU79" s="257"/>
      <c r="VMV79" s="257"/>
      <c r="VMW79" s="257"/>
      <c r="VMX79" s="257"/>
      <c r="VMY79" s="257"/>
      <c r="VMZ79" s="257"/>
      <c r="VNA79" s="257"/>
      <c r="VNB79" s="257"/>
      <c r="VNC79" s="257"/>
      <c r="VND79" s="257"/>
      <c r="VNE79" s="257"/>
      <c r="VNF79" s="257"/>
      <c r="VNG79" s="257"/>
      <c r="VNH79" s="257"/>
      <c r="VNI79" s="257"/>
      <c r="VNJ79" s="257"/>
      <c r="VNK79" s="257"/>
      <c r="VNL79" s="257"/>
      <c r="VNM79" s="257"/>
      <c r="VNN79" s="257"/>
      <c r="VNO79" s="257"/>
      <c r="VNP79" s="257"/>
      <c r="VNQ79" s="257"/>
      <c r="VNR79" s="257"/>
      <c r="VNS79" s="257"/>
      <c r="VNT79" s="257"/>
      <c r="VNU79" s="257"/>
      <c r="VNV79" s="257"/>
      <c r="VNW79" s="257"/>
      <c r="VNX79" s="257"/>
      <c r="VNY79" s="257"/>
      <c r="VNZ79" s="257"/>
      <c r="VOA79" s="257"/>
      <c r="VOB79" s="257"/>
      <c r="VOC79" s="257"/>
      <c r="VOD79" s="257"/>
      <c r="VOE79" s="257"/>
      <c r="VOF79" s="257"/>
      <c r="VOG79" s="257"/>
      <c r="VOH79" s="257"/>
      <c r="VOI79" s="257"/>
      <c r="VOJ79" s="257"/>
      <c r="VOK79" s="257"/>
      <c r="VOL79" s="257"/>
      <c r="VOM79" s="257"/>
      <c r="VON79" s="257"/>
      <c r="VOO79" s="257"/>
      <c r="VOP79" s="257"/>
      <c r="VOQ79" s="257"/>
      <c r="VOR79" s="257"/>
      <c r="VOS79" s="257"/>
      <c r="VOT79" s="257"/>
      <c r="VOU79" s="257"/>
      <c r="VOV79" s="257"/>
      <c r="VOW79" s="257"/>
      <c r="VOX79" s="257"/>
      <c r="VOY79" s="257"/>
      <c r="VOZ79" s="257"/>
      <c r="VPA79" s="257"/>
      <c r="VPB79" s="257"/>
      <c r="VPC79" s="257"/>
      <c r="VPD79" s="257"/>
      <c r="VPE79" s="257"/>
      <c r="VPF79" s="257"/>
      <c r="VPG79" s="257"/>
      <c r="VPH79" s="257"/>
      <c r="VPI79" s="257"/>
      <c r="VPJ79" s="257"/>
      <c r="VPK79" s="257"/>
      <c r="VPL79" s="257"/>
      <c r="VPM79" s="257"/>
      <c r="VPN79" s="257"/>
      <c r="VPO79" s="257"/>
      <c r="VPP79" s="257"/>
      <c r="VPQ79" s="257"/>
      <c r="VPR79" s="257"/>
      <c r="VPS79" s="257"/>
      <c r="VPT79" s="257"/>
      <c r="VPU79" s="257"/>
      <c r="VPV79" s="257"/>
      <c r="VPW79" s="257"/>
      <c r="VPX79" s="257"/>
      <c r="VPY79" s="257"/>
      <c r="VPZ79" s="257"/>
      <c r="VQA79" s="257"/>
      <c r="VQB79" s="257"/>
      <c r="VQC79" s="257"/>
      <c r="VQD79" s="257"/>
      <c r="VQE79" s="257"/>
      <c r="VQF79" s="257"/>
      <c r="VQG79" s="257"/>
      <c r="VQH79" s="257"/>
      <c r="VQI79" s="257"/>
      <c r="VQJ79" s="257"/>
      <c r="VQK79" s="257"/>
      <c r="VQL79" s="257"/>
      <c r="VQM79" s="257"/>
      <c r="VQN79" s="257"/>
      <c r="VQO79" s="257"/>
      <c r="VQP79" s="257"/>
      <c r="VQQ79" s="257"/>
      <c r="VQR79" s="257"/>
      <c r="VQS79" s="257"/>
      <c r="VQT79" s="257"/>
      <c r="VQU79" s="257"/>
      <c r="VQV79" s="257"/>
      <c r="VQW79" s="257"/>
      <c r="VQX79" s="257"/>
      <c r="VQY79" s="257"/>
      <c r="VQZ79" s="257"/>
      <c r="VRA79" s="257"/>
      <c r="VRB79" s="257"/>
      <c r="VRC79" s="257"/>
      <c r="VRD79" s="257"/>
      <c r="VRE79" s="257"/>
      <c r="VRF79" s="257"/>
      <c r="VRG79" s="257"/>
      <c r="VRH79" s="257"/>
      <c r="VRI79" s="257"/>
      <c r="VRJ79" s="257"/>
      <c r="VRK79" s="257"/>
      <c r="VRL79" s="257"/>
      <c r="VRM79" s="257"/>
      <c r="VRN79" s="257"/>
      <c r="VRO79" s="257"/>
      <c r="VRP79" s="257"/>
      <c r="VRQ79" s="257"/>
      <c r="VRR79" s="257"/>
      <c r="VRS79" s="257"/>
      <c r="VRT79" s="257"/>
      <c r="VRU79" s="257"/>
      <c r="VRV79" s="257"/>
      <c r="VRW79" s="257"/>
      <c r="VRX79" s="257"/>
      <c r="VRY79" s="257"/>
      <c r="VRZ79" s="257"/>
      <c r="VSA79" s="257"/>
      <c r="VSB79" s="257"/>
      <c r="VSC79" s="257"/>
      <c r="VSD79" s="257"/>
      <c r="VSE79" s="257"/>
      <c r="VSF79" s="257"/>
      <c r="VSG79" s="257"/>
      <c r="VSH79" s="257"/>
      <c r="VSI79" s="257"/>
      <c r="VSJ79" s="257"/>
      <c r="VSK79" s="257"/>
      <c r="VSL79" s="257"/>
      <c r="VSM79" s="257"/>
      <c r="VSN79" s="257"/>
      <c r="VSO79" s="257"/>
      <c r="VSP79" s="257"/>
      <c r="VSQ79" s="257"/>
      <c r="VSR79" s="257"/>
      <c r="VSS79" s="257"/>
      <c r="VST79" s="257"/>
      <c r="VSU79" s="257"/>
      <c r="VSV79" s="257"/>
      <c r="VSW79" s="257"/>
      <c r="VSX79" s="257"/>
      <c r="VSY79" s="257"/>
      <c r="VSZ79" s="257"/>
      <c r="VTA79" s="257"/>
      <c r="VTB79" s="257"/>
      <c r="VTC79" s="257"/>
      <c r="VTD79" s="257"/>
      <c r="VTE79" s="257"/>
      <c r="VTF79" s="257"/>
      <c r="VTG79" s="257"/>
      <c r="VTH79" s="257"/>
      <c r="VTI79" s="257"/>
      <c r="VTJ79" s="257"/>
      <c r="VTK79" s="257"/>
      <c r="VTL79" s="257"/>
      <c r="VTM79" s="257"/>
      <c r="VTN79" s="257"/>
      <c r="VTO79" s="257"/>
      <c r="VTP79" s="257"/>
      <c r="VTQ79" s="257"/>
      <c r="VTR79" s="257"/>
      <c r="VTS79" s="257"/>
      <c r="VTT79" s="257"/>
      <c r="VTU79" s="257"/>
      <c r="VTV79" s="257"/>
      <c r="VTW79" s="257"/>
      <c r="VTX79" s="257"/>
      <c r="VTY79" s="257"/>
      <c r="VTZ79" s="257"/>
      <c r="VUA79" s="257"/>
      <c r="VUB79" s="257"/>
      <c r="VUC79" s="257"/>
      <c r="VUD79" s="257"/>
      <c r="VUE79" s="257"/>
      <c r="VUF79" s="257"/>
      <c r="VUG79" s="257"/>
      <c r="VUH79" s="257"/>
      <c r="VUI79" s="257"/>
      <c r="VUJ79" s="257"/>
      <c r="VUK79" s="257"/>
      <c r="VUL79" s="257"/>
      <c r="VUM79" s="257"/>
      <c r="VUN79" s="257"/>
      <c r="VUO79" s="257"/>
      <c r="VUP79" s="257"/>
      <c r="VUQ79" s="257"/>
      <c r="VUR79" s="257"/>
      <c r="VUS79" s="257"/>
      <c r="VUT79" s="257"/>
      <c r="VUU79" s="257"/>
      <c r="VUV79" s="257"/>
      <c r="VUW79" s="257"/>
      <c r="VUX79" s="257"/>
      <c r="VUY79" s="257"/>
      <c r="VUZ79" s="257"/>
      <c r="VVA79" s="257"/>
      <c r="VVB79" s="257"/>
      <c r="VVC79" s="257"/>
      <c r="VVD79" s="257"/>
      <c r="VVE79" s="257"/>
      <c r="VVF79" s="257"/>
      <c r="VVG79" s="257"/>
      <c r="VVH79" s="257"/>
      <c r="VVI79" s="257"/>
      <c r="VVJ79" s="257"/>
      <c r="VVK79" s="257"/>
      <c r="VVL79" s="257"/>
      <c r="VVM79" s="257"/>
      <c r="VVN79" s="257"/>
      <c r="VVO79" s="257"/>
      <c r="VVP79" s="257"/>
      <c r="VVQ79" s="257"/>
      <c r="VVR79" s="257"/>
      <c r="VVS79" s="257"/>
      <c r="VVT79" s="257"/>
      <c r="VVU79" s="257"/>
      <c r="VVV79" s="257"/>
      <c r="VVW79" s="257"/>
      <c r="VVX79" s="257"/>
      <c r="VVY79" s="257"/>
      <c r="VVZ79" s="257"/>
      <c r="VWA79" s="257"/>
      <c r="VWB79" s="257"/>
      <c r="VWC79" s="257"/>
      <c r="VWD79" s="257"/>
      <c r="VWE79" s="257"/>
      <c r="VWF79" s="257"/>
      <c r="VWG79" s="257"/>
      <c r="VWH79" s="257"/>
      <c r="VWI79" s="257"/>
      <c r="VWJ79" s="257"/>
      <c r="VWK79" s="257"/>
      <c r="VWL79" s="257"/>
      <c r="VWM79" s="257"/>
      <c r="VWN79" s="257"/>
      <c r="VWO79" s="257"/>
      <c r="VWP79" s="257"/>
      <c r="VWQ79" s="257"/>
      <c r="VWR79" s="257"/>
      <c r="VWS79" s="257"/>
      <c r="VWT79" s="257"/>
      <c r="VWU79" s="257"/>
      <c r="VWV79" s="257"/>
      <c r="VWW79" s="257"/>
      <c r="VWX79" s="257"/>
      <c r="VWY79" s="257"/>
      <c r="VWZ79" s="257"/>
      <c r="VXA79" s="257"/>
      <c r="VXB79" s="257"/>
      <c r="VXC79" s="257"/>
      <c r="VXD79" s="257"/>
      <c r="VXE79" s="257"/>
      <c r="VXF79" s="257"/>
      <c r="VXG79" s="257"/>
      <c r="VXH79" s="257"/>
      <c r="VXI79" s="257"/>
      <c r="VXJ79" s="257"/>
      <c r="VXK79" s="257"/>
      <c r="VXL79" s="257"/>
      <c r="VXM79" s="257"/>
      <c r="VXN79" s="257"/>
      <c r="VXO79" s="257"/>
      <c r="VXP79" s="257"/>
      <c r="VXQ79" s="257"/>
      <c r="VXR79" s="257"/>
      <c r="VXS79" s="257"/>
      <c r="VXT79" s="257"/>
      <c r="VXU79" s="257"/>
      <c r="VXV79" s="257"/>
      <c r="VXW79" s="257"/>
      <c r="VXX79" s="257"/>
      <c r="VXY79" s="257"/>
      <c r="VXZ79" s="257"/>
      <c r="VYA79" s="257"/>
      <c r="VYB79" s="257"/>
      <c r="VYC79" s="257"/>
      <c r="VYD79" s="257"/>
      <c r="VYE79" s="257"/>
      <c r="VYF79" s="257"/>
      <c r="VYG79" s="257"/>
      <c r="VYH79" s="257"/>
      <c r="VYI79" s="257"/>
      <c r="VYJ79" s="257"/>
      <c r="VYK79" s="257"/>
      <c r="VYL79" s="257"/>
      <c r="VYM79" s="257"/>
      <c r="VYN79" s="257"/>
      <c r="VYO79" s="257"/>
      <c r="VYP79" s="257"/>
      <c r="VYQ79" s="257"/>
      <c r="VYR79" s="257"/>
      <c r="VYS79" s="257"/>
      <c r="VYT79" s="257"/>
      <c r="VYU79" s="257"/>
      <c r="VYV79" s="257"/>
      <c r="VYW79" s="257"/>
      <c r="VYX79" s="257"/>
      <c r="VYY79" s="257"/>
      <c r="VYZ79" s="257"/>
      <c r="VZA79" s="257"/>
      <c r="VZB79" s="257"/>
      <c r="VZC79" s="257"/>
      <c r="VZD79" s="257"/>
      <c r="VZE79" s="257"/>
      <c r="VZF79" s="257"/>
      <c r="VZG79" s="257"/>
      <c r="VZH79" s="257"/>
      <c r="VZI79" s="257"/>
      <c r="VZJ79" s="257"/>
      <c r="VZK79" s="257"/>
      <c r="VZL79" s="257"/>
      <c r="VZM79" s="257"/>
      <c r="VZN79" s="257"/>
      <c r="VZO79" s="257"/>
      <c r="VZP79" s="257"/>
      <c r="VZQ79" s="257"/>
      <c r="VZR79" s="257"/>
      <c r="VZS79" s="257"/>
      <c r="VZT79" s="257"/>
      <c r="VZU79" s="257"/>
      <c r="VZV79" s="257"/>
      <c r="VZW79" s="257"/>
      <c r="VZX79" s="257"/>
      <c r="VZY79" s="257"/>
      <c r="VZZ79" s="257"/>
      <c r="WAA79" s="257"/>
      <c r="WAB79" s="257"/>
      <c r="WAC79" s="257"/>
      <c r="WAD79" s="257"/>
      <c r="WAE79" s="257"/>
      <c r="WAF79" s="257"/>
      <c r="WAG79" s="257"/>
      <c r="WAH79" s="257"/>
      <c r="WAI79" s="257"/>
      <c r="WAJ79" s="257"/>
      <c r="WAK79" s="257"/>
      <c r="WAL79" s="257"/>
      <c r="WAM79" s="257"/>
      <c r="WAN79" s="257"/>
      <c r="WAO79" s="257"/>
      <c r="WAP79" s="257"/>
      <c r="WAQ79" s="257"/>
      <c r="WAR79" s="257"/>
      <c r="WAS79" s="257"/>
      <c r="WAT79" s="257"/>
      <c r="WAU79" s="257"/>
      <c r="WAV79" s="257"/>
      <c r="WAW79" s="257"/>
      <c r="WAX79" s="257"/>
      <c r="WAY79" s="257"/>
      <c r="WAZ79" s="257"/>
      <c r="WBA79" s="257"/>
      <c r="WBB79" s="257"/>
      <c r="WBC79" s="257"/>
      <c r="WBD79" s="257"/>
      <c r="WBE79" s="257"/>
      <c r="WBF79" s="257"/>
      <c r="WBG79" s="257"/>
      <c r="WBH79" s="257"/>
      <c r="WBI79" s="257"/>
      <c r="WBJ79" s="257"/>
      <c r="WBK79" s="257"/>
      <c r="WBL79" s="257"/>
      <c r="WBM79" s="257"/>
      <c r="WBN79" s="257"/>
      <c r="WBO79" s="257"/>
      <c r="WBP79" s="257"/>
      <c r="WBQ79" s="257"/>
      <c r="WBR79" s="257"/>
      <c r="WBS79" s="257"/>
      <c r="WBT79" s="257"/>
      <c r="WBU79" s="257"/>
      <c r="WBV79" s="257"/>
      <c r="WBW79" s="257"/>
      <c r="WBX79" s="257"/>
      <c r="WBY79" s="257"/>
      <c r="WBZ79" s="257"/>
      <c r="WCA79" s="257"/>
      <c r="WCB79" s="257"/>
      <c r="WCC79" s="257"/>
      <c r="WCD79" s="257"/>
      <c r="WCE79" s="257"/>
      <c r="WCF79" s="257"/>
      <c r="WCG79" s="257"/>
      <c r="WCH79" s="257"/>
      <c r="WCI79" s="257"/>
      <c r="WCJ79" s="257"/>
      <c r="WCK79" s="257"/>
      <c r="WCL79" s="257"/>
      <c r="WCM79" s="257"/>
      <c r="WCN79" s="257"/>
      <c r="WCO79" s="257"/>
      <c r="WCP79" s="257"/>
      <c r="WCQ79" s="257"/>
      <c r="WCR79" s="257"/>
      <c r="WCS79" s="257"/>
      <c r="WCT79" s="257"/>
      <c r="WCU79" s="257"/>
      <c r="WCV79" s="257"/>
      <c r="WCW79" s="257"/>
      <c r="WCX79" s="257"/>
      <c r="WCY79" s="257"/>
      <c r="WCZ79" s="257"/>
      <c r="WDA79" s="257"/>
      <c r="WDB79" s="257"/>
      <c r="WDC79" s="257"/>
      <c r="WDD79" s="257"/>
      <c r="WDE79" s="257"/>
      <c r="WDF79" s="257"/>
      <c r="WDG79" s="257"/>
      <c r="WDH79" s="257"/>
      <c r="WDI79" s="257"/>
      <c r="WDJ79" s="257"/>
      <c r="WDK79" s="257"/>
      <c r="WDL79" s="257"/>
      <c r="WDM79" s="257"/>
      <c r="WDN79" s="257"/>
      <c r="WDO79" s="257"/>
      <c r="WDP79" s="257"/>
      <c r="WDQ79" s="257"/>
      <c r="WDR79" s="257"/>
      <c r="WDS79" s="257"/>
      <c r="WDT79" s="257"/>
      <c r="WDU79" s="257"/>
      <c r="WDV79" s="257"/>
      <c r="WDW79" s="257"/>
      <c r="WDX79" s="257"/>
      <c r="WDY79" s="257"/>
      <c r="WDZ79" s="257"/>
      <c r="WEA79" s="257"/>
      <c r="WEB79" s="257"/>
      <c r="WEC79" s="257"/>
      <c r="WED79" s="257"/>
      <c r="WEE79" s="257"/>
      <c r="WEF79" s="257"/>
      <c r="WEG79" s="257"/>
      <c r="WEH79" s="257"/>
      <c r="WEI79" s="257"/>
      <c r="WEJ79" s="257"/>
      <c r="WEK79" s="257"/>
      <c r="WEL79" s="257"/>
      <c r="WEM79" s="257"/>
      <c r="WEN79" s="257"/>
      <c r="WEO79" s="257"/>
      <c r="WEP79" s="257"/>
      <c r="WEQ79" s="257"/>
      <c r="WER79" s="257"/>
      <c r="WES79" s="257"/>
      <c r="WET79" s="257"/>
      <c r="WEU79" s="257"/>
      <c r="WEV79" s="257"/>
      <c r="WEW79" s="257"/>
      <c r="WEX79" s="257"/>
      <c r="WEY79" s="257"/>
      <c r="WEZ79" s="257"/>
      <c r="WFA79" s="257"/>
      <c r="WFB79" s="257"/>
      <c r="WFC79" s="257"/>
      <c r="WFD79" s="257"/>
      <c r="WFE79" s="257"/>
      <c r="WFF79" s="257"/>
      <c r="WFG79" s="257"/>
      <c r="WFH79" s="257"/>
      <c r="WFI79" s="257"/>
      <c r="WFJ79" s="257"/>
      <c r="WFK79" s="257"/>
      <c r="WFL79" s="257"/>
      <c r="WFM79" s="257"/>
      <c r="WFN79" s="257"/>
      <c r="WFO79" s="257"/>
      <c r="WFP79" s="257"/>
      <c r="WFQ79" s="257"/>
      <c r="WFR79" s="257"/>
      <c r="WFS79" s="257"/>
      <c r="WFT79" s="257"/>
      <c r="WFU79" s="257"/>
      <c r="WFV79" s="257"/>
      <c r="WFW79" s="257"/>
      <c r="WFX79" s="257"/>
      <c r="WFY79" s="257"/>
      <c r="WFZ79" s="257"/>
      <c r="WGA79" s="257"/>
      <c r="WGB79" s="257"/>
      <c r="WGC79" s="257"/>
      <c r="WGD79" s="257"/>
      <c r="WGE79" s="257"/>
      <c r="WGF79" s="257"/>
      <c r="WGG79" s="257"/>
      <c r="WGH79" s="257"/>
      <c r="WGI79" s="257"/>
      <c r="WGJ79" s="257"/>
      <c r="WGK79" s="257"/>
      <c r="WGL79" s="257"/>
      <c r="WGM79" s="257"/>
      <c r="WGN79" s="257"/>
      <c r="WGO79" s="257"/>
      <c r="WGP79" s="257"/>
      <c r="WGQ79" s="257"/>
      <c r="WGR79" s="257"/>
      <c r="WGS79" s="257"/>
      <c r="WGT79" s="257"/>
      <c r="WGU79" s="257"/>
      <c r="WGV79" s="257"/>
      <c r="WGW79" s="257"/>
      <c r="WGX79" s="257"/>
      <c r="WGY79" s="257"/>
      <c r="WGZ79" s="257"/>
      <c r="WHA79" s="257"/>
      <c r="WHB79" s="257"/>
      <c r="WHC79" s="257"/>
      <c r="WHD79" s="257"/>
      <c r="WHE79" s="257"/>
      <c r="WHF79" s="257"/>
      <c r="WHG79" s="257"/>
      <c r="WHH79" s="257"/>
      <c r="WHI79" s="257"/>
      <c r="WHJ79" s="257"/>
      <c r="WHK79" s="257"/>
      <c r="WHL79" s="257"/>
      <c r="WHM79" s="257"/>
      <c r="WHN79" s="257"/>
      <c r="WHO79" s="257"/>
      <c r="WHP79" s="257"/>
      <c r="WHQ79" s="257"/>
      <c r="WHR79" s="257"/>
      <c r="WHS79" s="257"/>
      <c r="WHT79" s="257"/>
      <c r="WHU79" s="257"/>
      <c r="WHV79" s="257"/>
      <c r="WHW79" s="257"/>
      <c r="WHX79" s="257"/>
      <c r="WHY79" s="257"/>
      <c r="WHZ79" s="257"/>
      <c r="WIA79" s="257"/>
      <c r="WIB79" s="257"/>
      <c r="WIC79" s="257"/>
      <c r="WID79" s="257"/>
      <c r="WIE79" s="257"/>
      <c r="WIF79" s="257"/>
      <c r="WIG79" s="257"/>
      <c r="WIH79" s="257"/>
      <c r="WII79" s="257"/>
      <c r="WIJ79" s="257"/>
      <c r="WIK79" s="257"/>
      <c r="WIL79" s="257"/>
      <c r="WIM79" s="257"/>
      <c r="WIN79" s="257"/>
      <c r="WIO79" s="257"/>
      <c r="WIP79" s="257"/>
      <c r="WIQ79" s="257"/>
      <c r="WIR79" s="257"/>
      <c r="WIS79" s="257"/>
      <c r="WIT79" s="257"/>
      <c r="WIU79" s="257"/>
      <c r="WIV79" s="257"/>
      <c r="WIW79" s="257"/>
      <c r="WIX79" s="257"/>
      <c r="WIY79" s="257"/>
      <c r="WIZ79" s="257"/>
      <c r="WJA79" s="257"/>
      <c r="WJB79" s="257"/>
      <c r="WJC79" s="257"/>
      <c r="WJD79" s="257"/>
      <c r="WJE79" s="257"/>
      <c r="WJF79" s="257"/>
      <c r="WJG79" s="257"/>
      <c r="WJH79" s="257"/>
      <c r="WJI79" s="257"/>
      <c r="WJJ79" s="257"/>
      <c r="WJK79" s="257"/>
      <c r="WJL79" s="257"/>
      <c r="WJM79" s="257"/>
      <c r="WJN79" s="257"/>
      <c r="WJO79" s="257"/>
      <c r="WJP79" s="257"/>
      <c r="WJQ79" s="257"/>
      <c r="WJR79" s="257"/>
      <c r="WJS79" s="257"/>
      <c r="WJT79" s="257"/>
      <c r="WJU79" s="257"/>
      <c r="WJV79" s="257"/>
      <c r="WJW79" s="257"/>
      <c r="WJX79" s="257"/>
      <c r="WJY79" s="257"/>
      <c r="WJZ79" s="257"/>
      <c r="WKA79" s="257"/>
      <c r="WKB79" s="257"/>
      <c r="WKC79" s="257"/>
      <c r="WKD79" s="257"/>
      <c r="WKE79" s="257"/>
      <c r="WKF79" s="257"/>
      <c r="WKG79" s="257"/>
      <c r="WKH79" s="257"/>
      <c r="WKI79" s="257"/>
      <c r="WKJ79" s="257"/>
      <c r="WKK79" s="257"/>
      <c r="WKL79" s="257"/>
      <c r="WKM79" s="257"/>
      <c r="WKN79" s="257"/>
      <c r="WKO79" s="257"/>
      <c r="WKP79" s="257"/>
      <c r="WKQ79" s="257"/>
      <c r="WKR79" s="257"/>
      <c r="WKS79" s="257"/>
      <c r="WKT79" s="257"/>
      <c r="WKU79" s="257"/>
      <c r="WKV79" s="257"/>
      <c r="WKW79" s="257"/>
      <c r="WKX79" s="257"/>
      <c r="WKY79" s="257"/>
      <c r="WKZ79" s="257"/>
      <c r="WLA79" s="257"/>
      <c r="WLB79" s="257"/>
      <c r="WLC79" s="257"/>
      <c r="WLD79" s="257"/>
      <c r="WLE79" s="257"/>
      <c r="WLF79" s="257"/>
      <c r="WLG79" s="257"/>
      <c r="WLH79" s="257"/>
      <c r="WLI79" s="257"/>
      <c r="WLJ79" s="257"/>
      <c r="WLK79" s="257"/>
      <c r="WLL79" s="257"/>
      <c r="WLM79" s="257"/>
      <c r="WLN79" s="257"/>
      <c r="WLO79" s="257"/>
      <c r="WLP79" s="257"/>
      <c r="WLQ79" s="257"/>
      <c r="WLR79" s="257"/>
      <c r="WLS79" s="257"/>
      <c r="WLT79" s="257"/>
      <c r="WLU79" s="257"/>
      <c r="WLV79" s="257"/>
      <c r="WLW79" s="257"/>
      <c r="WLX79" s="257"/>
      <c r="WLY79" s="257"/>
      <c r="WLZ79" s="257"/>
      <c r="WMA79" s="257"/>
      <c r="WMB79" s="257"/>
      <c r="WMC79" s="257"/>
      <c r="WMD79" s="257"/>
      <c r="WME79" s="257"/>
      <c r="WMF79" s="257"/>
      <c r="WMG79" s="257"/>
      <c r="WMH79" s="257"/>
      <c r="WMI79" s="257"/>
      <c r="WMJ79" s="257"/>
      <c r="WMK79" s="257"/>
      <c r="WML79" s="257"/>
      <c r="WMM79" s="257"/>
      <c r="WMN79" s="257"/>
      <c r="WMO79" s="257"/>
      <c r="WMP79" s="257"/>
      <c r="WMQ79" s="257"/>
      <c r="WMR79" s="257"/>
      <c r="WMS79" s="257"/>
      <c r="WMT79" s="257"/>
      <c r="WMU79" s="257"/>
      <c r="WMV79" s="257"/>
      <c r="WMW79" s="257"/>
      <c r="WMX79" s="257"/>
      <c r="WMY79" s="257"/>
      <c r="WMZ79" s="257"/>
      <c r="WNA79" s="257"/>
      <c r="WNB79" s="257"/>
      <c r="WNC79" s="257"/>
      <c r="WND79" s="257"/>
      <c r="WNE79" s="257"/>
      <c r="WNF79" s="257"/>
      <c r="WNG79" s="257"/>
      <c r="WNH79" s="257"/>
      <c r="WNI79" s="257"/>
      <c r="WNJ79" s="257"/>
      <c r="WNK79" s="257"/>
      <c r="WNL79" s="257"/>
      <c r="WNM79" s="257"/>
      <c r="WNN79" s="257"/>
      <c r="WNO79" s="257"/>
      <c r="WNP79" s="257"/>
      <c r="WNQ79" s="257"/>
      <c r="WNR79" s="257"/>
      <c r="WNS79" s="257"/>
      <c r="WNT79" s="257"/>
      <c r="WNU79" s="257"/>
      <c r="WNV79" s="257"/>
      <c r="WNW79" s="257"/>
      <c r="WNX79" s="257"/>
      <c r="WNY79" s="257"/>
      <c r="WNZ79" s="257"/>
      <c r="WOA79" s="257"/>
      <c r="WOB79" s="257"/>
      <c r="WOC79" s="257"/>
      <c r="WOD79" s="257"/>
      <c r="WOE79" s="257"/>
      <c r="WOF79" s="257"/>
      <c r="WOG79" s="257"/>
      <c r="WOH79" s="257"/>
      <c r="WOI79" s="257"/>
      <c r="WOJ79" s="257"/>
      <c r="WOK79" s="257"/>
      <c r="WOL79" s="257"/>
      <c r="WOM79" s="257"/>
      <c r="WON79" s="257"/>
      <c r="WOO79" s="257"/>
      <c r="WOP79" s="257"/>
      <c r="WOQ79" s="257"/>
      <c r="WOR79" s="257"/>
      <c r="WOS79" s="257"/>
      <c r="WOT79" s="257"/>
      <c r="WOU79" s="257"/>
      <c r="WOV79" s="257"/>
      <c r="WOW79" s="257"/>
      <c r="WOX79" s="257"/>
      <c r="WOY79" s="257"/>
      <c r="WOZ79" s="257"/>
      <c r="WPA79" s="257"/>
      <c r="WPB79" s="257"/>
      <c r="WPC79" s="257"/>
      <c r="WPD79" s="257"/>
      <c r="WPE79" s="257"/>
      <c r="WPF79" s="257"/>
      <c r="WPG79" s="257"/>
      <c r="WPH79" s="257"/>
      <c r="WPI79" s="257"/>
      <c r="WPJ79" s="257"/>
      <c r="WPK79" s="257"/>
      <c r="WPL79" s="257"/>
      <c r="WPM79" s="257"/>
      <c r="WPN79" s="257"/>
      <c r="WPO79" s="257"/>
      <c r="WPP79" s="257"/>
      <c r="WPQ79" s="257"/>
      <c r="WPR79" s="257"/>
      <c r="WPS79" s="257"/>
      <c r="WPT79" s="257"/>
      <c r="WPU79" s="257"/>
      <c r="WPV79" s="257"/>
      <c r="WPW79" s="257"/>
      <c r="WPX79" s="257"/>
      <c r="WPY79" s="257"/>
      <c r="WPZ79" s="257"/>
      <c r="WQA79" s="257"/>
      <c r="WQB79" s="257"/>
      <c r="WQC79" s="257"/>
      <c r="WQD79" s="257"/>
      <c r="WQE79" s="257"/>
      <c r="WQF79" s="257"/>
      <c r="WQG79" s="257"/>
      <c r="WQH79" s="257"/>
      <c r="WQI79" s="257"/>
      <c r="WQJ79" s="257"/>
      <c r="WQK79" s="257"/>
      <c r="WQL79" s="257"/>
      <c r="WQM79" s="257"/>
      <c r="WQN79" s="257"/>
      <c r="WQO79" s="257"/>
      <c r="WQP79" s="257"/>
      <c r="WQQ79" s="257"/>
      <c r="WQR79" s="257"/>
      <c r="WQS79" s="257"/>
      <c r="WQT79" s="257"/>
      <c r="WQU79" s="257"/>
      <c r="WQV79" s="257"/>
      <c r="WQW79" s="257"/>
      <c r="WQX79" s="257"/>
      <c r="WQY79" s="257"/>
      <c r="WQZ79" s="257"/>
      <c r="WRA79" s="257"/>
      <c r="WRB79" s="257"/>
      <c r="WRC79" s="257"/>
      <c r="WRD79" s="257"/>
      <c r="WRE79" s="257"/>
      <c r="WRF79" s="257"/>
      <c r="WRG79" s="257"/>
      <c r="WRH79" s="257"/>
      <c r="WRI79" s="257"/>
      <c r="WRJ79" s="257"/>
      <c r="WRK79" s="257"/>
      <c r="WRL79" s="257"/>
      <c r="WRM79" s="257"/>
      <c r="WRN79" s="257"/>
      <c r="WRO79" s="257"/>
      <c r="WRP79" s="257"/>
      <c r="WRQ79" s="257"/>
      <c r="WRR79" s="257"/>
      <c r="WRS79" s="257"/>
      <c r="WRT79" s="257"/>
      <c r="WRU79" s="257"/>
      <c r="WRV79" s="257"/>
      <c r="WRW79" s="257"/>
      <c r="WRX79" s="257"/>
      <c r="WRY79" s="257"/>
      <c r="WRZ79" s="257"/>
      <c r="WSA79" s="257"/>
      <c r="WSB79" s="257"/>
      <c r="WSC79" s="257"/>
      <c r="WSD79" s="257"/>
      <c r="WSE79" s="257"/>
      <c r="WSF79" s="257"/>
      <c r="WSG79" s="257"/>
      <c r="WSH79" s="257"/>
      <c r="WSI79" s="257"/>
      <c r="WSJ79" s="257"/>
      <c r="WSK79" s="257"/>
      <c r="WSL79" s="257"/>
      <c r="WSM79" s="257"/>
      <c r="WSN79" s="257"/>
      <c r="WSO79" s="257"/>
      <c r="WSP79" s="257"/>
      <c r="WSQ79" s="257"/>
      <c r="WSR79" s="257"/>
      <c r="WSS79" s="257"/>
      <c r="WST79" s="257"/>
      <c r="WSU79" s="257"/>
      <c r="WSV79" s="257"/>
      <c r="WSW79" s="257"/>
      <c r="WSX79" s="257"/>
      <c r="WSY79" s="257"/>
      <c r="WSZ79" s="257"/>
      <c r="WTA79" s="257"/>
      <c r="WTB79" s="257"/>
      <c r="WTC79" s="257"/>
      <c r="WTD79" s="257"/>
      <c r="WTE79" s="257"/>
      <c r="WTF79" s="257"/>
      <c r="WTG79" s="257"/>
      <c r="WTH79" s="257"/>
      <c r="WTI79" s="257"/>
      <c r="WTJ79" s="257"/>
      <c r="WTK79" s="257"/>
      <c r="WTL79" s="257"/>
      <c r="WTM79" s="257"/>
      <c r="WTN79" s="257"/>
      <c r="WTO79" s="257"/>
      <c r="WTP79" s="257"/>
      <c r="WTQ79" s="257"/>
      <c r="WTR79" s="257"/>
      <c r="WTS79" s="257"/>
      <c r="WTT79" s="257"/>
      <c r="WTU79" s="257"/>
      <c r="WTV79" s="257"/>
      <c r="WTW79" s="257"/>
      <c r="WTX79" s="257"/>
      <c r="WTY79" s="257"/>
      <c r="WTZ79" s="257"/>
      <c r="WUA79" s="257"/>
      <c r="WUB79" s="257"/>
      <c r="WUC79" s="257"/>
      <c r="WUD79" s="257"/>
      <c r="WUE79" s="257"/>
      <c r="WUF79" s="257"/>
      <c r="WUG79" s="257"/>
      <c r="WUH79" s="257"/>
      <c r="WUI79" s="257"/>
      <c r="WUJ79" s="257"/>
      <c r="WUK79" s="257"/>
      <c r="WUL79" s="257"/>
      <c r="WUM79" s="257"/>
      <c r="WUN79" s="257"/>
      <c r="WUO79" s="257"/>
      <c r="WUP79" s="257"/>
      <c r="WUQ79" s="257"/>
      <c r="WUR79" s="257"/>
      <c r="WUS79" s="257"/>
      <c r="WUT79" s="257"/>
      <c r="WUU79" s="257"/>
      <c r="WUV79" s="257"/>
      <c r="WUW79" s="257"/>
      <c r="WUX79" s="257"/>
      <c r="WUY79" s="257"/>
      <c r="WUZ79" s="257"/>
      <c r="WVA79" s="257"/>
      <c r="WVB79" s="257"/>
      <c r="WVC79" s="257"/>
      <c r="WVD79" s="257"/>
      <c r="WVE79" s="257"/>
      <c r="WVF79" s="257"/>
      <c r="WVG79" s="257"/>
      <c r="WVH79" s="257"/>
      <c r="WVI79" s="257"/>
      <c r="WVJ79" s="257"/>
      <c r="WVK79" s="257"/>
      <c r="WVL79" s="257"/>
      <c r="WVM79" s="257"/>
      <c r="WVN79" s="257"/>
      <c r="WVO79" s="257"/>
      <c r="WVP79" s="257"/>
      <c r="WVQ79" s="257"/>
      <c r="WVR79" s="257"/>
      <c r="WVS79" s="257"/>
      <c r="WVT79" s="257"/>
      <c r="WVU79" s="257"/>
      <c r="WVV79" s="257"/>
      <c r="WVW79" s="257"/>
      <c r="WVX79" s="257"/>
      <c r="WVY79" s="257"/>
      <c r="WVZ79" s="257"/>
      <c r="WWA79" s="257"/>
      <c r="WWB79" s="257"/>
      <c r="WWC79" s="257"/>
      <c r="WWD79" s="257"/>
      <c r="WWE79" s="257"/>
      <c r="WWF79" s="257"/>
      <c r="WWG79" s="257"/>
      <c r="WWH79" s="257"/>
      <c r="WWI79" s="257"/>
      <c r="WWJ79" s="257"/>
      <c r="WWK79" s="257"/>
      <c r="WWL79" s="257"/>
      <c r="WWM79" s="257"/>
      <c r="WWN79" s="257"/>
      <c r="WWO79" s="257"/>
      <c r="WWP79" s="257"/>
      <c r="WWQ79" s="257"/>
      <c r="WWR79" s="257"/>
      <c r="WWS79" s="257"/>
      <c r="WWT79" s="257"/>
      <c r="WWU79" s="257"/>
      <c r="WWV79" s="257"/>
      <c r="WWW79" s="257"/>
      <c r="WWX79" s="257"/>
      <c r="WWY79" s="257"/>
      <c r="WWZ79" s="257"/>
      <c r="WXA79" s="257"/>
      <c r="WXB79" s="257"/>
      <c r="WXC79" s="257"/>
      <c r="WXD79" s="257"/>
      <c r="WXE79" s="257"/>
      <c r="WXF79" s="257"/>
      <c r="WXG79" s="257"/>
      <c r="WXH79" s="257"/>
      <c r="WXI79" s="257"/>
      <c r="WXJ79" s="257"/>
      <c r="WXK79" s="257"/>
      <c r="WXL79" s="257"/>
      <c r="WXM79" s="257"/>
      <c r="WXN79" s="257"/>
      <c r="WXO79" s="257"/>
      <c r="WXP79" s="257"/>
      <c r="WXQ79" s="257"/>
      <c r="WXR79" s="257"/>
      <c r="WXS79" s="257"/>
      <c r="WXT79" s="257"/>
      <c r="WXU79" s="257"/>
      <c r="WXV79" s="257"/>
      <c r="WXW79" s="257"/>
      <c r="WXX79" s="257"/>
      <c r="WXY79" s="257"/>
      <c r="WXZ79" s="257"/>
      <c r="WYA79" s="257"/>
      <c r="WYB79" s="257"/>
      <c r="WYC79" s="257"/>
      <c r="WYD79" s="257"/>
      <c r="WYE79" s="257"/>
      <c r="WYF79" s="257"/>
      <c r="WYG79" s="257"/>
      <c r="WYH79" s="257"/>
      <c r="WYI79" s="257"/>
      <c r="WYJ79" s="257"/>
      <c r="WYK79" s="257"/>
      <c r="WYL79" s="257"/>
      <c r="WYM79" s="257"/>
      <c r="WYN79" s="257"/>
      <c r="WYO79" s="257"/>
      <c r="WYP79" s="257"/>
      <c r="WYQ79" s="257"/>
      <c r="WYR79" s="257"/>
      <c r="WYS79" s="257"/>
      <c r="WYT79" s="257"/>
      <c r="WYU79" s="257"/>
      <c r="WYV79" s="257"/>
      <c r="WYW79" s="257"/>
      <c r="WYX79" s="257"/>
      <c r="WYY79" s="257"/>
      <c r="WYZ79" s="257"/>
      <c r="WZA79" s="257"/>
      <c r="WZB79" s="257"/>
      <c r="WZC79" s="257"/>
      <c r="WZD79" s="257"/>
      <c r="WZE79" s="257"/>
      <c r="WZF79" s="257"/>
      <c r="WZG79" s="257"/>
      <c r="WZH79" s="257"/>
      <c r="WZI79" s="257"/>
      <c r="WZJ79" s="257"/>
      <c r="WZK79" s="257"/>
      <c r="WZL79" s="257"/>
      <c r="WZM79" s="257"/>
      <c r="WZN79" s="257"/>
      <c r="WZO79" s="257"/>
      <c r="WZP79" s="257"/>
      <c r="WZQ79" s="257"/>
      <c r="WZR79" s="257"/>
      <c r="WZS79" s="257"/>
      <c r="WZT79" s="257"/>
      <c r="WZU79" s="257"/>
      <c r="WZV79" s="257"/>
      <c r="WZW79" s="257"/>
      <c r="WZX79" s="257"/>
      <c r="WZY79" s="257"/>
      <c r="WZZ79" s="257"/>
      <c r="XAA79" s="257"/>
      <c r="XAB79" s="257"/>
      <c r="XAC79" s="257"/>
      <c r="XAD79" s="257"/>
      <c r="XAE79" s="257"/>
      <c r="XAF79" s="257"/>
      <c r="XAG79" s="257"/>
      <c r="XAH79" s="257"/>
      <c r="XAI79" s="257"/>
      <c r="XAJ79" s="257"/>
      <c r="XAK79" s="257"/>
      <c r="XAL79" s="257"/>
      <c r="XAM79" s="257"/>
      <c r="XAN79" s="257"/>
      <c r="XAO79" s="257"/>
      <c r="XAP79" s="257"/>
      <c r="XAQ79" s="257"/>
      <c r="XAR79" s="257"/>
      <c r="XAS79" s="257"/>
      <c r="XAT79" s="257"/>
      <c r="XAU79" s="257"/>
      <c r="XAV79" s="257"/>
      <c r="XAW79" s="257"/>
      <c r="XAX79" s="257"/>
      <c r="XAY79" s="257"/>
      <c r="XAZ79" s="257"/>
      <c r="XBA79" s="257"/>
      <c r="XBB79" s="257"/>
      <c r="XBC79" s="257"/>
      <c r="XBD79" s="257"/>
      <c r="XBE79" s="257"/>
      <c r="XBF79" s="257"/>
      <c r="XBG79" s="257"/>
      <c r="XBH79" s="257"/>
      <c r="XBI79" s="257"/>
      <c r="XBJ79" s="257"/>
      <c r="XBK79" s="257"/>
      <c r="XBL79" s="257"/>
      <c r="XBM79" s="257"/>
      <c r="XBN79" s="257"/>
      <c r="XBO79" s="257"/>
      <c r="XBP79" s="257"/>
      <c r="XBQ79" s="257"/>
      <c r="XBR79" s="257"/>
      <c r="XBS79" s="257"/>
      <c r="XBT79" s="257"/>
      <c r="XBU79" s="257"/>
      <c r="XBV79" s="257"/>
      <c r="XBW79" s="257"/>
      <c r="XBX79" s="257"/>
      <c r="XBY79" s="257"/>
      <c r="XBZ79" s="257"/>
      <c r="XCA79" s="257"/>
      <c r="XCB79" s="257"/>
      <c r="XCC79" s="257"/>
      <c r="XCD79" s="257"/>
      <c r="XCE79" s="257"/>
      <c r="XCF79" s="257"/>
      <c r="XCG79" s="257"/>
      <c r="XCH79" s="257"/>
      <c r="XCI79" s="257"/>
      <c r="XCJ79" s="257"/>
      <c r="XCK79" s="257"/>
      <c r="XCL79" s="257"/>
      <c r="XCM79" s="257"/>
      <c r="XCN79" s="257"/>
      <c r="XCO79" s="257"/>
      <c r="XCP79" s="257"/>
      <c r="XCQ79" s="257"/>
      <c r="XCR79" s="257"/>
      <c r="XCS79" s="257"/>
      <c r="XCT79" s="257"/>
      <c r="XCU79" s="257"/>
      <c r="XCV79" s="257"/>
      <c r="XCW79" s="257"/>
      <c r="XCX79" s="257"/>
      <c r="XCY79" s="257"/>
      <c r="XCZ79" s="257"/>
      <c r="XDA79" s="257"/>
      <c r="XDB79" s="257"/>
      <c r="XDC79" s="257"/>
      <c r="XDD79" s="257"/>
      <c r="XDE79" s="257"/>
      <c r="XDF79" s="257"/>
      <c r="XDG79" s="257"/>
      <c r="XDH79" s="257"/>
      <c r="XDI79" s="257"/>
      <c r="XDJ79" s="257"/>
      <c r="XDK79" s="257"/>
      <c r="XDL79" s="257"/>
      <c r="XDM79" s="257"/>
      <c r="XDN79" s="257"/>
      <c r="XDO79" s="257"/>
      <c r="XDP79" s="257"/>
      <c r="XDQ79" s="257"/>
      <c r="XDR79" s="257"/>
      <c r="XDS79" s="257"/>
      <c r="XDT79" s="257"/>
      <c r="XDU79" s="257"/>
      <c r="XDV79" s="257"/>
      <c r="XDW79" s="257"/>
      <c r="XDX79" s="257"/>
      <c r="XDY79" s="257"/>
      <c r="XDZ79" s="257"/>
      <c r="XEA79" s="257"/>
      <c r="XEB79" s="257"/>
      <c r="XEC79" s="257"/>
      <c r="XED79" s="257"/>
      <c r="XEE79" s="257"/>
      <c r="XEF79" s="257"/>
      <c r="XEG79" s="257"/>
      <c r="XEH79" s="257"/>
      <c r="XEI79" s="257"/>
      <c r="XEJ79" s="257"/>
      <c r="XEK79" s="257"/>
      <c r="XEL79" s="257"/>
      <c r="XEM79" s="257"/>
      <c r="XEN79" s="257"/>
      <c r="XEO79" s="257"/>
      <c r="XEP79" s="257"/>
      <c r="XEQ79" s="257"/>
      <c r="XER79" s="257"/>
      <c r="XES79" s="257"/>
      <c r="XET79" s="257"/>
    </row>
    <row r="80" spans="1:16374" s="110" customFormat="1" ht="12.75" customHeight="1">
      <c r="A80" s="95" t="s">
        <v>148</v>
      </c>
      <c r="B80" s="104" t="s">
        <v>332</v>
      </c>
      <c r="C80" s="53"/>
      <c r="D80" s="83"/>
      <c r="E80" s="84"/>
      <c r="F80" s="84"/>
      <c r="G80" s="84"/>
      <c r="H80" s="84"/>
    </row>
    <row r="81" spans="1:16374" s="110" customFormat="1" ht="12.75" customHeight="1">
      <c r="A81" s="98" t="s">
        <v>149</v>
      </c>
      <c r="B81" s="104" t="s">
        <v>150</v>
      </c>
      <c r="C81" s="53"/>
      <c r="D81" s="83"/>
      <c r="E81" s="84"/>
      <c r="F81" s="84"/>
      <c r="G81" s="84"/>
      <c r="H81" s="84"/>
    </row>
    <row r="82" spans="1:16374" s="110" customFormat="1" ht="12.75" customHeight="1">
      <c r="A82" s="98" t="s">
        <v>151</v>
      </c>
      <c r="B82" s="104" t="s">
        <v>226</v>
      </c>
      <c r="C82" s="53"/>
      <c r="D82" s="83"/>
      <c r="E82" s="84"/>
      <c r="F82" s="84"/>
      <c r="G82" s="84"/>
      <c r="H82" s="84"/>
    </row>
    <row r="83" spans="1:16374" s="110" customFormat="1" ht="12.75" customHeight="1">
      <c r="A83" s="98" t="s">
        <v>36</v>
      </c>
      <c r="B83" s="104" t="s">
        <v>153</v>
      </c>
      <c r="C83" s="53"/>
      <c r="D83" s="83"/>
      <c r="E83" s="84"/>
      <c r="F83" s="84"/>
      <c r="G83" s="84"/>
      <c r="H83" s="84"/>
    </row>
    <row r="84" spans="1:16374" s="110" customFormat="1" ht="12.75" customHeight="1">
      <c r="A84" s="98" t="s">
        <v>37</v>
      </c>
      <c r="B84" s="104" t="s">
        <v>154</v>
      </c>
      <c r="C84" s="53"/>
      <c r="D84" s="83"/>
      <c r="E84" s="84"/>
      <c r="F84" s="84"/>
      <c r="G84" s="84"/>
      <c r="H84" s="84"/>
    </row>
    <row r="85" spans="1:16374" s="108" customFormat="1" ht="12.75" customHeight="1">
      <c r="A85" s="98" t="s">
        <v>155</v>
      </c>
      <c r="B85" s="107" t="s">
        <v>156</v>
      </c>
      <c r="C85" s="53"/>
      <c r="D85" s="102">
        <f>SUM(C80:C84)*0.05</f>
        <v>0</v>
      </c>
      <c r="E85" s="84"/>
      <c r="F85" s="84"/>
      <c r="G85" s="84"/>
      <c r="H85" s="84"/>
    </row>
    <row r="86" spans="1:16374" s="88" customFormat="1" ht="24.95" customHeight="1">
      <c r="A86" s="258" t="s">
        <v>179</v>
      </c>
      <c r="B86" s="196"/>
      <c r="C86" s="91"/>
      <c r="D86" s="92"/>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115"/>
      <c r="AN86" s="115"/>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7"/>
      <c r="FG86" s="257"/>
      <c r="FH86" s="257"/>
      <c r="FI86" s="257"/>
      <c r="FJ86" s="257"/>
      <c r="FK86" s="257"/>
      <c r="FL86" s="257"/>
      <c r="FM86" s="257"/>
      <c r="FN86" s="257"/>
      <c r="FO86" s="257"/>
      <c r="FP86" s="257"/>
      <c r="FQ86" s="257"/>
      <c r="FR86" s="257"/>
      <c r="FS86" s="257"/>
      <c r="FT86" s="257"/>
      <c r="FU86" s="257"/>
      <c r="FV86" s="257"/>
      <c r="FW86" s="257"/>
      <c r="FX86" s="257"/>
      <c r="FY86" s="257"/>
      <c r="FZ86" s="257"/>
      <c r="GA86" s="257"/>
      <c r="GB86" s="257"/>
      <c r="GC86" s="257"/>
      <c r="GD86" s="257"/>
      <c r="GE86" s="257"/>
      <c r="GF86" s="257"/>
      <c r="GG86" s="257"/>
      <c r="GH86" s="257"/>
      <c r="GI86" s="257"/>
      <c r="GJ86" s="257"/>
      <c r="GK86" s="257"/>
      <c r="GL86" s="257"/>
      <c r="GM86" s="257"/>
      <c r="GN86" s="257"/>
      <c r="GO86" s="257"/>
      <c r="GP86" s="257"/>
      <c r="GQ86" s="257"/>
      <c r="GR86" s="257"/>
      <c r="GS86" s="257"/>
      <c r="GT86" s="257"/>
      <c r="GU86" s="257"/>
      <c r="GV86" s="257"/>
      <c r="GW86" s="257"/>
      <c r="GX86" s="257"/>
      <c r="GY86" s="257"/>
      <c r="GZ86" s="257"/>
      <c r="HA86" s="257"/>
      <c r="HB86" s="257"/>
      <c r="HC86" s="257"/>
      <c r="HD86" s="257"/>
      <c r="HE86" s="257"/>
      <c r="HF86" s="257"/>
      <c r="HG86" s="257"/>
      <c r="HH86" s="257"/>
      <c r="HI86" s="257"/>
      <c r="HJ86" s="257"/>
      <c r="HK86" s="257"/>
      <c r="HL86" s="257"/>
      <c r="HM86" s="257"/>
      <c r="HN86" s="257"/>
      <c r="HO86" s="257"/>
      <c r="HP86" s="257"/>
      <c r="HQ86" s="257"/>
      <c r="HR86" s="257"/>
      <c r="HS86" s="257"/>
      <c r="HT86" s="257"/>
      <c r="HU86" s="257"/>
      <c r="HV86" s="257"/>
      <c r="HW86" s="257"/>
      <c r="HX86" s="257"/>
      <c r="HY86" s="257"/>
      <c r="HZ86" s="257"/>
      <c r="IA86" s="257"/>
      <c r="IB86" s="257"/>
      <c r="IC86" s="257"/>
      <c r="ID86" s="257"/>
      <c r="IE86" s="257"/>
      <c r="IF86" s="257"/>
      <c r="IG86" s="257"/>
      <c r="IH86" s="257"/>
      <c r="II86" s="257"/>
      <c r="IJ86" s="257"/>
      <c r="IK86" s="257"/>
      <c r="IL86" s="257"/>
      <c r="IM86" s="257"/>
      <c r="IN86" s="257"/>
      <c r="IO86" s="257"/>
      <c r="IP86" s="257"/>
      <c r="IQ86" s="257"/>
      <c r="IR86" s="257"/>
      <c r="IS86" s="257"/>
      <c r="IT86" s="257"/>
      <c r="IU86" s="257"/>
      <c r="IV86" s="257"/>
      <c r="IW86" s="257"/>
      <c r="IX86" s="257"/>
      <c r="IY86" s="257"/>
      <c r="IZ86" s="257"/>
      <c r="JA86" s="257"/>
      <c r="JB86" s="257"/>
      <c r="JC86" s="257"/>
      <c r="JD86" s="257"/>
      <c r="JE86" s="257"/>
      <c r="JF86" s="257"/>
      <c r="JG86" s="257"/>
      <c r="JH86" s="257"/>
      <c r="JI86" s="257"/>
      <c r="JJ86" s="257"/>
      <c r="JK86" s="257"/>
      <c r="JL86" s="257"/>
      <c r="JM86" s="257"/>
      <c r="JN86" s="257"/>
      <c r="JO86" s="257"/>
      <c r="JP86" s="257"/>
      <c r="JQ86" s="257"/>
      <c r="JR86" s="257"/>
      <c r="JS86" s="257"/>
      <c r="JT86" s="257"/>
      <c r="JU86" s="257"/>
      <c r="JV86" s="257"/>
      <c r="JW86" s="257"/>
      <c r="JX86" s="257"/>
      <c r="JY86" s="257"/>
      <c r="JZ86" s="257"/>
      <c r="KA86" s="257"/>
      <c r="KB86" s="257"/>
      <c r="KC86" s="257"/>
      <c r="KD86" s="257"/>
      <c r="KE86" s="257"/>
      <c r="KF86" s="257"/>
      <c r="KG86" s="257"/>
      <c r="KH86" s="257"/>
      <c r="KI86" s="257"/>
      <c r="KJ86" s="257"/>
      <c r="KK86" s="257"/>
      <c r="KL86" s="257"/>
      <c r="KM86" s="257"/>
      <c r="KN86" s="257"/>
      <c r="KO86" s="257"/>
      <c r="KP86" s="257"/>
      <c r="KQ86" s="257"/>
      <c r="KR86" s="257"/>
      <c r="KS86" s="257"/>
      <c r="KT86" s="257"/>
      <c r="KU86" s="257"/>
      <c r="KV86" s="257"/>
      <c r="KW86" s="257"/>
      <c r="KX86" s="257"/>
      <c r="KY86" s="257"/>
      <c r="KZ86" s="257"/>
      <c r="LA86" s="257"/>
      <c r="LB86" s="257"/>
      <c r="LC86" s="257"/>
      <c r="LD86" s="257"/>
      <c r="LE86" s="257"/>
      <c r="LF86" s="257"/>
      <c r="LG86" s="257"/>
      <c r="LH86" s="257"/>
      <c r="LI86" s="257"/>
      <c r="LJ86" s="257"/>
      <c r="LK86" s="257"/>
      <c r="LL86" s="257"/>
      <c r="LM86" s="257"/>
      <c r="LN86" s="257"/>
      <c r="LO86" s="257"/>
      <c r="LP86" s="257"/>
      <c r="LQ86" s="257"/>
      <c r="LR86" s="257"/>
      <c r="LS86" s="257"/>
      <c r="LT86" s="257"/>
      <c r="LU86" s="257"/>
      <c r="LV86" s="257"/>
      <c r="LW86" s="257"/>
      <c r="LX86" s="257"/>
      <c r="LY86" s="257"/>
      <c r="LZ86" s="257"/>
      <c r="MA86" s="257"/>
      <c r="MB86" s="257"/>
      <c r="MC86" s="257"/>
      <c r="MD86" s="257"/>
      <c r="ME86" s="257"/>
      <c r="MF86" s="257"/>
      <c r="MG86" s="257"/>
      <c r="MH86" s="257"/>
      <c r="MI86" s="257"/>
      <c r="MJ86" s="257"/>
      <c r="MK86" s="257"/>
      <c r="ML86" s="257"/>
      <c r="MM86" s="257"/>
      <c r="MN86" s="257"/>
      <c r="MO86" s="257"/>
      <c r="MP86" s="257"/>
      <c r="MQ86" s="257"/>
      <c r="MR86" s="257"/>
      <c r="MS86" s="257"/>
      <c r="MT86" s="257"/>
      <c r="MU86" s="257"/>
      <c r="MV86" s="257"/>
      <c r="MW86" s="257"/>
      <c r="MX86" s="257"/>
      <c r="MY86" s="257"/>
      <c r="MZ86" s="257"/>
      <c r="NA86" s="257"/>
      <c r="NB86" s="257"/>
      <c r="NC86" s="257"/>
      <c r="ND86" s="257"/>
      <c r="NE86" s="257"/>
      <c r="NF86" s="257"/>
      <c r="NG86" s="257"/>
      <c r="NH86" s="257"/>
      <c r="NI86" s="257"/>
      <c r="NJ86" s="257"/>
      <c r="NK86" s="257"/>
      <c r="NL86" s="257"/>
      <c r="NM86" s="257"/>
      <c r="NN86" s="257"/>
      <c r="NO86" s="257"/>
      <c r="NP86" s="257"/>
      <c r="NQ86" s="257"/>
      <c r="NR86" s="257"/>
      <c r="NS86" s="257"/>
      <c r="NT86" s="257"/>
      <c r="NU86" s="257"/>
      <c r="NV86" s="257"/>
      <c r="NW86" s="257"/>
      <c r="NX86" s="257"/>
      <c r="NY86" s="257"/>
      <c r="NZ86" s="257"/>
      <c r="OA86" s="257"/>
      <c r="OB86" s="257"/>
      <c r="OC86" s="257"/>
      <c r="OD86" s="257"/>
      <c r="OE86" s="257"/>
      <c r="OF86" s="257"/>
      <c r="OG86" s="257"/>
      <c r="OH86" s="257"/>
      <c r="OI86" s="257"/>
      <c r="OJ86" s="257"/>
      <c r="OK86" s="257"/>
      <c r="OL86" s="257"/>
      <c r="OM86" s="257"/>
      <c r="ON86" s="257"/>
      <c r="OO86" s="257"/>
      <c r="OP86" s="257"/>
      <c r="OQ86" s="257"/>
      <c r="OR86" s="257"/>
      <c r="OS86" s="257"/>
      <c r="OT86" s="257"/>
      <c r="OU86" s="257"/>
      <c r="OV86" s="257"/>
      <c r="OW86" s="257"/>
      <c r="OX86" s="257"/>
      <c r="OY86" s="257"/>
      <c r="OZ86" s="257"/>
      <c r="PA86" s="257"/>
      <c r="PB86" s="257"/>
      <c r="PC86" s="257"/>
      <c r="PD86" s="257"/>
      <c r="PE86" s="257"/>
      <c r="PF86" s="257"/>
      <c r="PG86" s="257"/>
      <c r="PH86" s="257"/>
      <c r="PI86" s="257"/>
      <c r="PJ86" s="257"/>
      <c r="PK86" s="257"/>
      <c r="PL86" s="257"/>
      <c r="PM86" s="257"/>
      <c r="PN86" s="257"/>
      <c r="PO86" s="257"/>
      <c r="PP86" s="257"/>
      <c r="PQ86" s="257"/>
      <c r="PR86" s="257"/>
      <c r="PS86" s="257"/>
      <c r="PT86" s="257"/>
      <c r="PU86" s="257"/>
      <c r="PV86" s="257"/>
      <c r="PW86" s="257"/>
      <c r="PX86" s="257"/>
      <c r="PY86" s="257"/>
      <c r="PZ86" s="257"/>
      <c r="QA86" s="257"/>
      <c r="QB86" s="257"/>
      <c r="QC86" s="257"/>
      <c r="QD86" s="257"/>
      <c r="QE86" s="257"/>
      <c r="QF86" s="257"/>
      <c r="QG86" s="257"/>
      <c r="QH86" s="257"/>
      <c r="QI86" s="257"/>
      <c r="QJ86" s="257"/>
      <c r="QK86" s="257"/>
      <c r="QL86" s="257"/>
      <c r="QM86" s="257"/>
      <c r="QN86" s="257"/>
      <c r="QO86" s="257"/>
      <c r="QP86" s="257"/>
      <c r="QQ86" s="257"/>
      <c r="QR86" s="257"/>
      <c r="QS86" s="257"/>
      <c r="QT86" s="257"/>
      <c r="QU86" s="257"/>
      <c r="QV86" s="257"/>
      <c r="QW86" s="257"/>
      <c r="QX86" s="257"/>
      <c r="QY86" s="257"/>
      <c r="QZ86" s="257"/>
      <c r="RA86" s="257"/>
      <c r="RB86" s="257"/>
      <c r="RC86" s="257"/>
      <c r="RD86" s="257"/>
      <c r="RE86" s="257"/>
      <c r="RF86" s="257"/>
      <c r="RG86" s="257"/>
      <c r="RH86" s="257"/>
      <c r="RI86" s="257"/>
      <c r="RJ86" s="257"/>
      <c r="RK86" s="257"/>
      <c r="RL86" s="257"/>
      <c r="RM86" s="257"/>
      <c r="RN86" s="257"/>
      <c r="RO86" s="257"/>
      <c r="RP86" s="257"/>
      <c r="RQ86" s="257"/>
      <c r="RR86" s="257"/>
      <c r="RS86" s="257"/>
      <c r="RT86" s="257"/>
      <c r="RU86" s="257"/>
      <c r="RV86" s="257"/>
      <c r="RW86" s="257"/>
      <c r="RX86" s="257"/>
      <c r="RY86" s="257"/>
      <c r="RZ86" s="257"/>
      <c r="SA86" s="257"/>
      <c r="SB86" s="257"/>
      <c r="SC86" s="257"/>
      <c r="SD86" s="257"/>
      <c r="SE86" s="257"/>
      <c r="SF86" s="257"/>
      <c r="SG86" s="257"/>
      <c r="SH86" s="257"/>
      <c r="SI86" s="257"/>
      <c r="SJ86" s="257"/>
      <c r="SK86" s="257"/>
      <c r="SL86" s="257"/>
      <c r="SM86" s="257"/>
      <c r="SN86" s="257"/>
      <c r="SO86" s="257"/>
      <c r="SP86" s="257"/>
      <c r="SQ86" s="257"/>
      <c r="SR86" s="257"/>
      <c r="SS86" s="257"/>
      <c r="ST86" s="257"/>
      <c r="SU86" s="257"/>
      <c r="SV86" s="257"/>
      <c r="SW86" s="257"/>
      <c r="SX86" s="257"/>
      <c r="SY86" s="257"/>
      <c r="SZ86" s="257"/>
      <c r="TA86" s="257"/>
      <c r="TB86" s="257"/>
      <c r="TC86" s="257"/>
      <c r="TD86" s="257"/>
      <c r="TE86" s="257"/>
      <c r="TF86" s="257"/>
      <c r="TG86" s="257"/>
      <c r="TH86" s="257"/>
      <c r="TI86" s="257"/>
      <c r="TJ86" s="257"/>
      <c r="TK86" s="257"/>
      <c r="TL86" s="257"/>
      <c r="TM86" s="257"/>
      <c r="TN86" s="257"/>
      <c r="TO86" s="257"/>
      <c r="TP86" s="257"/>
      <c r="TQ86" s="257"/>
      <c r="TR86" s="257"/>
      <c r="TS86" s="257"/>
      <c r="TT86" s="257"/>
      <c r="TU86" s="257"/>
      <c r="TV86" s="257"/>
      <c r="TW86" s="257"/>
      <c r="TX86" s="257"/>
      <c r="TY86" s="257"/>
      <c r="TZ86" s="257"/>
      <c r="UA86" s="257"/>
      <c r="UB86" s="257"/>
      <c r="UC86" s="257"/>
      <c r="UD86" s="257"/>
      <c r="UE86" s="257"/>
      <c r="UF86" s="257"/>
      <c r="UG86" s="257"/>
      <c r="UH86" s="257"/>
      <c r="UI86" s="257"/>
      <c r="UJ86" s="257"/>
      <c r="UK86" s="257"/>
      <c r="UL86" s="257"/>
      <c r="UM86" s="257"/>
      <c r="UN86" s="257"/>
      <c r="UO86" s="257"/>
      <c r="UP86" s="257"/>
      <c r="UQ86" s="257"/>
      <c r="UR86" s="257"/>
      <c r="US86" s="257"/>
      <c r="UT86" s="257"/>
      <c r="UU86" s="257"/>
      <c r="UV86" s="257"/>
      <c r="UW86" s="257"/>
      <c r="UX86" s="257"/>
      <c r="UY86" s="257"/>
      <c r="UZ86" s="257"/>
      <c r="VA86" s="257"/>
      <c r="VB86" s="257"/>
      <c r="VC86" s="257"/>
      <c r="VD86" s="257"/>
      <c r="VE86" s="257"/>
      <c r="VF86" s="257"/>
      <c r="VG86" s="257"/>
      <c r="VH86" s="257"/>
      <c r="VI86" s="257"/>
      <c r="VJ86" s="257"/>
      <c r="VK86" s="257"/>
      <c r="VL86" s="257"/>
      <c r="VM86" s="257"/>
      <c r="VN86" s="257"/>
      <c r="VO86" s="257"/>
      <c r="VP86" s="257"/>
      <c r="VQ86" s="257"/>
      <c r="VR86" s="257"/>
      <c r="VS86" s="257"/>
      <c r="VT86" s="257"/>
      <c r="VU86" s="257"/>
      <c r="VV86" s="257"/>
      <c r="VW86" s="257"/>
      <c r="VX86" s="257"/>
      <c r="VY86" s="257"/>
      <c r="VZ86" s="257"/>
      <c r="WA86" s="257"/>
      <c r="WB86" s="257"/>
      <c r="WC86" s="257"/>
      <c r="WD86" s="257"/>
      <c r="WE86" s="257"/>
      <c r="WF86" s="257"/>
      <c r="WG86" s="257"/>
      <c r="WH86" s="257"/>
      <c r="WI86" s="257"/>
      <c r="WJ86" s="257"/>
      <c r="WK86" s="257"/>
      <c r="WL86" s="257"/>
      <c r="WM86" s="257"/>
      <c r="WN86" s="257"/>
      <c r="WO86" s="257"/>
      <c r="WP86" s="257"/>
      <c r="WQ86" s="257"/>
      <c r="WR86" s="257"/>
      <c r="WS86" s="257"/>
      <c r="WT86" s="257"/>
      <c r="WU86" s="257"/>
      <c r="WV86" s="257"/>
      <c r="WW86" s="257"/>
      <c r="WX86" s="257"/>
      <c r="WY86" s="257"/>
      <c r="WZ86" s="257"/>
      <c r="XA86" s="257"/>
      <c r="XB86" s="257"/>
      <c r="XC86" s="257"/>
      <c r="XD86" s="257"/>
      <c r="XE86" s="257"/>
      <c r="XF86" s="257"/>
      <c r="XG86" s="257"/>
      <c r="XH86" s="257"/>
      <c r="XI86" s="257"/>
      <c r="XJ86" s="257"/>
      <c r="XK86" s="257"/>
      <c r="XL86" s="257"/>
      <c r="XM86" s="257"/>
      <c r="XN86" s="257"/>
      <c r="XO86" s="257"/>
      <c r="XP86" s="257"/>
      <c r="XQ86" s="257"/>
      <c r="XR86" s="257"/>
      <c r="XS86" s="257"/>
      <c r="XT86" s="257"/>
      <c r="XU86" s="257"/>
      <c r="XV86" s="257"/>
      <c r="XW86" s="257"/>
      <c r="XX86" s="257"/>
      <c r="XY86" s="257"/>
      <c r="XZ86" s="257"/>
      <c r="YA86" s="257"/>
      <c r="YB86" s="257"/>
      <c r="YC86" s="257"/>
      <c r="YD86" s="257"/>
      <c r="YE86" s="257"/>
      <c r="YF86" s="257"/>
      <c r="YG86" s="257"/>
      <c r="YH86" s="257"/>
      <c r="YI86" s="257"/>
      <c r="YJ86" s="257"/>
      <c r="YK86" s="257"/>
      <c r="YL86" s="257"/>
      <c r="YM86" s="257"/>
      <c r="YN86" s="257"/>
      <c r="YO86" s="257"/>
      <c r="YP86" s="257"/>
      <c r="YQ86" s="257"/>
      <c r="YR86" s="257"/>
      <c r="YS86" s="257"/>
      <c r="YT86" s="257"/>
      <c r="YU86" s="257"/>
      <c r="YV86" s="257"/>
      <c r="YW86" s="257"/>
      <c r="YX86" s="257"/>
      <c r="YY86" s="257"/>
      <c r="YZ86" s="257"/>
      <c r="ZA86" s="257"/>
      <c r="ZB86" s="257"/>
      <c r="ZC86" s="257"/>
      <c r="ZD86" s="257"/>
      <c r="ZE86" s="257"/>
      <c r="ZF86" s="257"/>
      <c r="ZG86" s="257"/>
      <c r="ZH86" s="257"/>
      <c r="ZI86" s="257"/>
      <c r="ZJ86" s="257"/>
      <c r="ZK86" s="257"/>
      <c r="ZL86" s="257"/>
      <c r="ZM86" s="257"/>
      <c r="ZN86" s="257"/>
      <c r="ZO86" s="257"/>
      <c r="ZP86" s="257"/>
      <c r="ZQ86" s="257"/>
      <c r="ZR86" s="257"/>
      <c r="ZS86" s="257"/>
      <c r="ZT86" s="257"/>
      <c r="ZU86" s="257"/>
      <c r="ZV86" s="257"/>
      <c r="ZW86" s="257"/>
      <c r="ZX86" s="257"/>
      <c r="ZY86" s="257"/>
      <c r="ZZ86" s="257"/>
      <c r="AAA86" s="257"/>
      <c r="AAB86" s="257"/>
      <c r="AAC86" s="257"/>
      <c r="AAD86" s="257"/>
      <c r="AAE86" s="257"/>
      <c r="AAF86" s="257"/>
      <c r="AAG86" s="257"/>
      <c r="AAH86" s="257"/>
      <c r="AAI86" s="257"/>
      <c r="AAJ86" s="257"/>
      <c r="AAK86" s="257"/>
      <c r="AAL86" s="257"/>
      <c r="AAM86" s="257"/>
      <c r="AAN86" s="257"/>
      <c r="AAO86" s="257"/>
      <c r="AAP86" s="257"/>
      <c r="AAQ86" s="257"/>
      <c r="AAR86" s="257"/>
      <c r="AAS86" s="257"/>
      <c r="AAT86" s="257"/>
      <c r="AAU86" s="257"/>
      <c r="AAV86" s="257"/>
      <c r="AAW86" s="257"/>
      <c r="AAX86" s="257"/>
      <c r="AAY86" s="257"/>
      <c r="AAZ86" s="257"/>
      <c r="ABA86" s="257"/>
      <c r="ABB86" s="257"/>
      <c r="ABC86" s="257"/>
      <c r="ABD86" s="257"/>
      <c r="ABE86" s="257"/>
      <c r="ABF86" s="257"/>
      <c r="ABG86" s="257"/>
      <c r="ABH86" s="257"/>
      <c r="ABI86" s="257"/>
      <c r="ABJ86" s="257"/>
      <c r="ABK86" s="257"/>
      <c r="ABL86" s="257"/>
      <c r="ABM86" s="257"/>
      <c r="ABN86" s="257"/>
      <c r="ABO86" s="257"/>
      <c r="ABP86" s="257"/>
      <c r="ABQ86" s="257"/>
      <c r="ABR86" s="257"/>
      <c r="ABS86" s="257"/>
      <c r="ABT86" s="257"/>
      <c r="ABU86" s="257"/>
      <c r="ABV86" s="257"/>
      <c r="ABW86" s="257"/>
      <c r="ABX86" s="257"/>
      <c r="ABY86" s="257"/>
      <c r="ABZ86" s="257"/>
      <c r="ACA86" s="257"/>
      <c r="ACB86" s="257"/>
      <c r="ACC86" s="257"/>
      <c r="ACD86" s="257"/>
      <c r="ACE86" s="257"/>
      <c r="ACF86" s="257"/>
      <c r="ACG86" s="257"/>
      <c r="ACH86" s="257"/>
      <c r="ACI86" s="257"/>
      <c r="ACJ86" s="257"/>
      <c r="ACK86" s="257"/>
      <c r="ACL86" s="257"/>
      <c r="ACM86" s="257"/>
      <c r="ACN86" s="257"/>
      <c r="ACO86" s="257"/>
      <c r="ACP86" s="257"/>
      <c r="ACQ86" s="257"/>
      <c r="ACR86" s="257"/>
      <c r="ACS86" s="257"/>
      <c r="ACT86" s="257"/>
      <c r="ACU86" s="257"/>
      <c r="ACV86" s="257"/>
      <c r="ACW86" s="257"/>
      <c r="ACX86" s="257"/>
      <c r="ACY86" s="257"/>
      <c r="ACZ86" s="257"/>
      <c r="ADA86" s="257"/>
      <c r="ADB86" s="257"/>
      <c r="ADC86" s="257"/>
      <c r="ADD86" s="257"/>
      <c r="ADE86" s="257"/>
      <c r="ADF86" s="257"/>
      <c r="ADG86" s="257"/>
      <c r="ADH86" s="257"/>
      <c r="ADI86" s="257"/>
      <c r="ADJ86" s="257"/>
      <c r="ADK86" s="257"/>
      <c r="ADL86" s="257"/>
      <c r="ADM86" s="257"/>
      <c r="ADN86" s="257"/>
      <c r="ADO86" s="257"/>
      <c r="ADP86" s="257"/>
      <c r="ADQ86" s="257"/>
      <c r="ADR86" s="257"/>
      <c r="ADS86" s="257"/>
      <c r="ADT86" s="257"/>
      <c r="ADU86" s="257"/>
      <c r="ADV86" s="257"/>
      <c r="ADW86" s="257"/>
      <c r="ADX86" s="257"/>
      <c r="ADY86" s="257"/>
      <c r="ADZ86" s="257"/>
      <c r="AEA86" s="257"/>
      <c r="AEB86" s="257"/>
      <c r="AEC86" s="257"/>
      <c r="AED86" s="257"/>
      <c r="AEE86" s="257"/>
      <c r="AEF86" s="257"/>
      <c r="AEG86" s="257"/>
      <c r="AEH86" s="257"/>
      <c r="AEI86" s="257"/>
      <c r="AEJ86" s="257"/>
      <c r="AEK86" s="257"/>
      <c r="AEL86" s="257"/>
      <c r="AEM86" s="257"/>
      <c r="AEN86" s="257"/>
      <c r="AEO86" s="257"/>
      <c r="AEP86" s="257"/>
      <c r="AEQ86" s="257"/>
      <c r="AER86" s="257"/>
      <c r="AES86" s="257"/>
      <c r="AET86" s="257"/>
      <c r="AEU86" s="257"/>
      <c r="AEV86" s="257"/>
      <c r="AEW86" s="257"/>
      <c r="AEX86" s="257"/>
      <c r="AEY86" s="257"/>
      <c r="AEZ86" s="257"/>
      <c r="AFA86" s="257"/>
      <c r="AFB86" s="257"/>
      <c r="AFC86" s="257"/>
      <c r="AFD86" s="257"/>
      <c r="AFE86" s="257"/>
      <c r="AFF86" s="257"/>
      <c r="AFG86" s="257"/>
      <c r="AFH86" s="257"/>
      <c r="AFI86" s="257"/>
      <c r="AFJ86" s="257"/>
      <c r="AFK86" s="257"/>
      <c r="AFL86" s="257"/>
      <c r="AFM86" s="257"/>
      <c r="AFN86" s="257"/>
      <c r="AFO86" s="257"/>
      <c r="AFP86" s="257"/>
      <c r="AFQ86" s="257"/>
      <c r="AFR86" s="257"/>
      <c r="AFS86" s="257"/>
      <c r="AFT86" s="257"/>
      <c r="AFU86" s="257"/>
      <c r="AFV86" s="257"/>
      <c r="AFW86" s="257"/>
      <c r="AFX86" s="257"/>
      <c r="AFY86" s="257"/>
      <c r="AFZ86" s="257"/>
      <c r="AGA86" s="257"/>
      <c r="AGB86" s="257"/>
      <c r="AGC86" s="257"/>
      <c r="AGD86" s="257"/>
      <c r="AGE86" s="257"/>
      <c r="AGF86" s="257"/>
      <c r="AGG86" s="257"/>
      <c r="AGH86" s="257"/>
      <c r="AGI86" s="257"/>
      <c r="AGJ86" s="257"/>
      <c r="AGK86" s="257"/>
      <c r="AGL86" s="257"/>
      <c r="AGM86" s="257"/>
      <c r="AGN86" s="257"/>
      <c r="AGO86" s="257"/>
      <c r="AGP86" s="257"/>
      <c r="AGQ86" s="257"/>
      <c r="AGR86" s="257"/>
      <c r="AGS86" s="257"/>
      <c r="AGT86" s="257"/>
      <c r="AGU86" s="257"/>
      <c r="AGV86" s="257"/>
      <c r="AGW86" s="257"/>
      <c r="AGX86" s="257"/>
      <c r="AGY86" s="257"/>
      <c r="AGZ86" s="257"/>
      <c r="AHA86" s="257"/>
      <c r="AHB86" s="257"/>
      <c r="AHC86" s="257"/>
      <c r="AHD86" s="257"/>
      <c r="AHE86" s="257"/>
      <c r="AHF86" s="257"/>
      <c r="AHG86" s="257"/>
      <c r="AHH86" s="257"/>
      <c r="AHI86" s="257"/>
      <c r="AHJ86" s="257"/>
      <c r="AHK86" s="257"/>
      <c r="AHL86" s="257"/>
      <c r="AHM86" s="257"/>
      <c r="AHN86" s="257"/>
      <c r="AHO86" s="257"/>
      <c r="AHP86" s="257"/>
      <c r="AHQ86" s="257"/>
      <c r="AHR86" s="257"/>
      <c r="AHS86" s="257"/>
      <c r="AHT86" s="257"/>
      <c r="AHU86" s="257"/>
      <c r="AHV86" s="257"/>
      <c r="AHW86" s="257"/>
      <c r="AHX86" s="257"/>
      <c r="AHY86" s="257"/>
      <c r="AHZ86" s="257"/>
      <c r="AIA86" s="257"/>
      <c r="AIB86" s="257"/>
      <c r="AIC86" s="257"/>
      <c r="AID86" s="257"/>
      <c r="AIE86" s="257"/>
      <c r="AIF86" s="257"/>
      <c r="AIG86" s="257"/>
      <c r="AIH86" s="257"/>
      <c r="AII86" s="257"/>
      <c r="AIJ86" s="257"/>
      <c r="AIK86" s="257"/>
      <c r="AIL86" s="257"/>
      <c r="AIM86" s="257"/>
      <c r="AIN86" s="257"/>
      <c r="AIO86" s="257"/>
      <c r="AIP86" s="257"/>
      <c r="AIQ86" s="257"/>
      <c r="AIR86" s="257"/>
      <c r="AIS86" s="257"/>
      <c r="AIT86" s="257"/>
      <c r="AIU86" s="257"/>
      <c r="AIV86" s="257"/>
      <c r="AIW86" s="257"/>
      <c r="AIX86" s="257"/>
      <c r="AIY86" s="257"/>
      <c r="AIZ86" s="257"/>
      <c r="AJA86" s="257"/>
      <c r="AJB86" s="257"/>
      <c r="AJC86" s="257"/>
      <c r="AJD86" s="257"/>
      <c r="AJE86" s="257"/>
      <c r="AJF86" s="257"/>
      <c r="AJG86" s="257"/>
      <c r="AJH86" s="257"/>
      <c r="AJI86" s="257"/>
      <c r="AJJ86" s="257"/>
      <c r="AJK86" s="257"/>
      <c r="AJL86" s="257"/>
      <c r="AJM86" s="257"/>
      <c r="AJN86" s="257"/>
      <c r="AJO86" s="257"/>
      <c r="AJP86" s="257"/>
      <c r="AJQ86" s="257"/>
      <c r="AJR86" s="257"/>
      <c r="AJS86" s="257"/>
      <c r="AJT86" s="257"/>
      <c r="AJU86" s="257"/>
      <c r="AJV86" s="257"/>
      <c r="AJW86" s="257"/>
      <c r="AJX86" s="257"/>
      <c r="AJY86" s="257"/>
      <c r="AJZ86" s="257"/>
      <c r="AKA86" s="257"/>
      <c r="AKB86" s="257"/>
      <c r="AKC86" s="257"/>
      <c r="AKD86" s="257"/>
      <c r="AKE86" s="257"/>
      <c r="AKF86" s="257"/>
      <c r="AKG86" s="257"/>
      <c r="AKH86" s="257"/>
      <c r="AKI86" s="257"/>
      <c r="AKJ86" s="257"/>
      <c r="AKK86" s="257"/>
      <c r="AKL86" s="257"/>
      <c r="AKM86" s="257"/>
      <c r="AKN86" s="257"/>
      <c r="AKO86" s="257"/>
      <c r="AKP86" s="257"/>
      <c r="AKQ86" s="257"/>
      <c r="AKR86" s="257"/>
      <c r="AKS86" s="257"/>
      <c r="AKT86" s="257"/>
      <c r="AKU86" s="257"/>
      <c r="AKV86" s="257"/>
      <c r="AKW86" s="257"/>
      <c r="AKX86" s="257"/>
      <c r="AKY86" s="257"/>
      <c r="AKZ86" s="257"/>
      <c r="ALA86" s="257"/>
      <c r="ALB86" s="257"/>
      <c r="ALC86" s="257"/>
      <c r="ALD86" s="257"/>
      <c r="ALE86" s="257"/>
      <c r="ALF86" s="257"/>
      <c r="ALG86" s="257"/>
      <c r="ALH86" s="257"/>
      <c r="ALI86" s="257"/>
      <c r="ALJ86" s="257"/>
      <c r="ALK86" s="257"/>
      <c r="ALL86" s="257"/>
      <c r="ALM86" s="257"/>
      <c r="ALN86" s="257"/>
      <c r="ALO86" s="257"/>
      <c r="ALP86" s="257"/>
      <c r="ALQ86" s="257"/>
      <c r="ALR86" s="257"/>
      <c r="ALS86" s="257"/>
      <c r="ALT86" s="257"/>
      <c r="ALU86" s="257"/>
      <c r="ALV86" s="257"/>
      <c r="ALW86" s="257"/>
      <c r="ALX86" s="257"/>
      <c r="ALY86" s="257"/>
      <c r="ALZ86" s="257"/>
      <c r="AMA86" s="257"/>
      <c r="AMB86" s="257"/>
      <c r="AMC86" s="257"/>
      <c r="AMD86" s="257"/>
      <c r="AME86" s="257"/>
      <c r="AMF86" s="257"/>
      <c r="AMG86" s="257"/>
      <c r="AMH86" s="257"/>
      <c r="AMI86" s="257"/>
      <c r="AMJ86" s="257"/>
      <c r="AMK86" s="257"/>
      <c r="AML86" s="257"/>
      <c r="AMM86" s="257"/>
      <c r="AMN86" s="257"/>
      <c r="AMO86" s="257"/>
      <c r="AMP86" s="257"/>
      <c r="AMQ86" s="257"/>
      <c r="AMR86" s="257"/>
      <c r="AMS86" s="257"/>
      <c r="AMT86" s="257"/>
      <c r="AMU86" s="257"/>
      <c r="AMV86" s="257"/>
      <c r="AMW86" s="257"/>
      <c r="AMX86" s="257"/>
      <c r="AMY86" s="257"/>
      <c r="AMZ86" s="257"/>
      <c r="ANA86" s="257"/>
      <c r="ANB86" s="257"/>
      <c r="ANC86" s="257"/>
      <c r="AND86" s="257"/>
      <c r="ANE86" s="257"/>
      <c r="ANF86" s="257"/>
      <c r="ANG86" s="257"/>
      <c r="ANH86" s="257"/>
      <c r="ANI86" s="257"/>
      <c r="ANJ86" s="257"/>
      <c r="ANK86" s="257"/>
      <c r="ANL86" s="257"/>
      <c r="ANM86" s="257"/>
      <c r="ANN86" s="257"/>
      <c r="ANO86" s="257"/>
      <c r="ANP86" s="257"/>
      <c r="ANQ86" s="257"/>
      <c r="ANR86" s="257"/>
      <c r="ANS86" s="257"/>
      <c r="ANT86" s="257"/>
      <c r="ANU86" s="257"/>
      <c r="ANV86" s="257"/>
      <c r="ANW86" s="257"/>
      <c r="ANX86" s="257"/>
      <c r="ANY86" s="257"/>
      <c r="ANZ86" s="257"/>
      <c r="AOA86" s="257"/>
      <c r="AOB86" s="257"/>
      <c r="AOC86" s="257"/>
      <c r="AOD86" s="257"/>
      <c r="AOE86" s="257"/>
      <c r="AOF86" s="257"/>
      <c r="AOG86" s="257"/>
      <c r="AOH86" s="257"/>
      <c r="AOI86" s="257"/>
      <c r="AOJ86" s="257"/>
      <c r="AOK86" s="257"/>
      <c r="AOL86" s="257"/>
      <c r="AOM86" s="257"/>
      <c r="AON86" s="257"/>
      <c r="AOO86" s="257"/>
      <c r="AOP86" s="257"/>
      <c r="AOQ86" s="257"/>
      <c r="AOR86" s="257"/>
      <c r="AOS86" s="257"/>
      <c r="AOT86" s="257"/>
      <c r="AOU86" s="257"/>
      <c r="AOV86" s="257"/>
      <c r="AOW86" s="257"/>
      <c r="AOX86" s="257"/>
      <c r="AOY86" s="257"/>
      <c r="AOZ86" s="257"/>
      <c r="APA86" s="257"/>
      <c r="APB86" s="257"/>
      <c r="APC86" s="257"/>
      <c r="APD86" s="257"/>
      <c r="APE86" s="257"/>
      <c r="APF86" s="257"/>
      <c r="APG86" s="257"/>
      <c r="APH86" s="257"/>
      <c r="API86" s="257"/>
      <c r="APJ86" s="257"/>
      <c r="APK86" s="257"/>
      <c r="APL86" s="257"/>
      <c r="APM86" s="257"/>
      <c r="APN86" s="257"/>
      <c r="APO86" s="257"/>
      <c r="APP86" s="257"/>
      <c r="APQ86" s="257"/>
      <c r="APR86" s="257"/>
      <c r="APS86" s="257"/>
      <c r="APT86" s="257"/>
      <c r="APU86" s="257"/>
      <c r="APV86" s="257"/>
      <c r="APW86" s="257"/>
      <c r="APX86" s="257"/>
      <c r="APY86" s="257"/>
      <c r="APZ86" s="257"/>
      <c r="AQA86" s="257"/>
      <c r="AQB86" s="257"/>
      <c r="AQC86" s="257"/>
      <c r="AQD86" s="257"/>
      <c r="AQE86" s="257"/>
      <c r="AQF86" s="257"/>
      <c r="AQG86" s="257"/>
      <c r="AQH86" s="257"/>
      <c r="AQI86" s="257"/>
      <c r="AQJ86" s="257"/>
      <c r="AQK86" s="257"/>
      <c r="AQL86" s="257"/>
      <c r="AQM86" s="257"/>
      <c r="AQN86" s="257"/>
      <c r="AQO86" s="257"/>
      <c r="AQP86" s="257"/>
      <c r="AQQ86" s="257"/>
      <c r="AQR86" s="257"/>
      <c r="AQS86" s="257"/>
      <c r="AQT86" s="257"/>
      <c r="AQU86" s="257"/>
      <c r="AQV86" s="257"/>
      <c r="AQW86" s="257"/>
      <c r="AQX86" s="257"/>
      <c r="AQY86" s="257"/>
      <c r="AQZ86" s="257"/>
      <c r="ARA86" s="257"/>
      <c r="ARB86" s="257"/>
      <c r="ARC86" s="257"/>
      <c r="ARD86" s="257"/>
      <c r="ARE86" s="257"/>
      <c r="ARF86" s="257"/>
      <c r="ARG86" s="257"/>
      <c r="ARH86" s="257"/>
      <c r="ARI86" s="257"/>
      <c r="ARJ86" s="257"/>
      <c r="ARK86" s="257"/>
      <c r="ARL86" s="257"/>
      <c r="ARM86" s="257"/>
      <c r="ARN86" s="257"/>
      <c r="ARO86" s="257"/>
      <c r="ARP86" s="257"/>
      <c r="ARQ86" s="257"/>
      <c r="ARR86" s="257"/>
      <c r="ARS86" s="257"/>
      <c r="ART86" s="257"/>
      <c r="ARU86" s="257"/>
      <c r="ARV86" s="257"/>
      <c r="ARW86" s="257"/>
      <c r="ARX86" s="257"/>
      <c r="ARY86" s="257"/>
      <c r="ARZ86" s="257"/>
      <c r="ASA86" s="257"/>
      <c r="ASB86" s="257"/>
      <c r="ASC86" s="257"/>
      <c r="ASD86" s="257"/>
      <c r="ASE86" s="257"/>
      <c r="ASF86" s="257"/>
      <c r="ASG86" s="257"/>
      <c r="ASH86" s="257"/>
      <c r="ASI86" s="257"/>
      <c r="ASJ86" s="257"/>
      <c r="ASK86" s="257"/>
      <c r="ASL86" s="257"/>
      <c r="ASM86" s="257"/>
      <c r="ASN86" s="257"/>
      <c r="ASO86" s="257"/>
      <c r="ASP86" s="257"/>
      <c r="ASQ86" s="257"/>
      <c r="ASR86" s="257"/>
      <c r="ASS86" s="257"/>
      <c r="AST86" s="257"/>
      <c r="ASU86" s="257"/>
      <c r="ASV86" s="257"/>
      <c r="ASW86" s="257"/>
      <c r="ASX86" s="257"/>
      <c r="ASY86" s="257"/>
      <c r="ASZ86" s="257"/>
      <c r="ATA86" s="257"/>
      <c r="ATB86" s="257"/>
      <c r="ATC86" s="257"/>
      <c r="ATD86" s="257"/>
      <c r="ATE86" s="257"/>
      <c r="ATF86" s="257"/>
      <c r="ATG86" s="257"/>
      <c r="ATH86" s="257"/>
      <c r="ATI86" s="257"/>
      <c r="ATJ86" s="257"/>
      <c r="ATK86" s="257"/>
      <c r="ATL86" s="257"/>
      <c r="ATM86" s="257"/>
      <c r="ATN86" s="257"/>
      <c r="ATO86" s="257"/>
      <c r="ATP86" s="257"/>
      <c r="ATQ86" s="257"/>
      <c r="ATR86" s="257"/>
      <c r="ATS86" s="257"/>
      <c r="ATT86" s="257"/>
      <c r="ATU86" s="257"/>
      <c r="ATV86" s="257"/>
      <c r="ATW86" s="257"/>
      <c r="ATX86" s="257"/>
      <c r="ATY86" s="257"/>
      <c r="ATZ86" s="257"/>
      <c r="AUA86" s="257"/>
      <c r="AUB86" s="257"/>
      <c r="AUC86" s="257"/>
      <c r="AUD86" s="257"/>
      <c r="AUE86" s="257"/>
      <c r="AUF86" s="257"/>
      <c r="AUG86" s="257"/>
      <c r="AUH86" s="257"/>
      <c r="AUI86" s="257"/>
      <c r="AUJ86" s="257"/>
      <c r="AUK86" s="257"/>
      <c r="AUL86" s="257"/>
      <c r="AUM86" s="257"/>
      <c r="AUN86" s="257"/>
      <c r="AUO86" s="257"/>
      <c r="AUP86" s="257"/>
      <c r="AUQ86" s="257"/>
      <c r="AUR86" s="257"/>
      <c r="AUS86" s="257"/>
      <c r="AUT86" s="257"/>
      <c r="AUU86" s="257"/>
      <c r="AUV86" s="257"/>
      <c r="AUW86" s="257"/>
      <c r="AUX86" s="257"/>
      <c r="AUY86" s="257"/>
      <c r="AUZ86" s="257"/>
      <c r="AVA86" s="257"/>
      <c r="AVB86" s="257"/>
      <c r="AVC86" s="257"/>
      <c r="AVD86" s="257"/>
      <c r="AVE86" s="257"/>
      <c r="AVF86" s="257"/>
      <c r="AVG86" s="257"/>
      <c r="AVH86" s="257"/>
      <c r="AVI86" s="257"/>
      <c r="AVJ86" s="257"/>
      <c r="AVK86" s="257"/>
      <c r="AVL86" s="257"/>
      <c r="AVM86" s="257"/>
      <c r="AVN86" s="257"/>
      <c r="AVO86" s="257"/>
      <c r="AVP86" s="257"/>
      <c r="AVQ86" s="257"/>
      <c r="AVR86" s="257"/>
      <c r="AVS86" s="257"/>
      <c r="AVT86" s="257"/>
      <c r="AVU86" s="257"/>
      <c r="AVV86" s="257"/>
      <c r="AVW86" s="257"/>
      <c r="AVX86" s="257"/>
      <c r="AVY86" s="257"/>
      <c r="AVZ86" s="257"/>
      <c r="AWA86" s="257"/>
      <c r="AWB86" s="257"/>
      <c r="AWC86" s="257"/>
      <c r="AWD86" s="257"/>
      <c r="AWE86" s="257"/>
      <c r="AWF86" s="257"/>
      <c r="AWG86" s="257"/>
      <c r="AWH86" s="257"/>
      <c r="AWI86" s="257"/>
      <c r="AWJ86" s="257"/>
      <c r="AWK86" s="257"/>
      <c r="AWL86" s="257"/>
      <c r="AWM86" s="257"/>
      <c r="AWN86" s="257"/>
      <c r="AWO86" s="257"/>
      <c r="AWP86" s="257"/>
      <c r="AWQ86" s="257"/>
      <c r="AWR86" s="257"/>
      <c r="AWS86" s="257"/>
      <c r="AWT86" s="257"/>
      <c r="AWU86" s="257"/>
      <c r="AWV86" s="257"/>
      <c r="AWW86" s="257"/>
      <c r="AWX86" s="257"/>
      <c r="AWY86" s="257"/>
      <c r="AWZ86" s="257"/>
      <c r="AXA86" s="257"/>
      <c r="AXB86" s="257"/>
      <c r="AXC86" s="257"/>
      <c r="AXD86" s="257"/>
      <c r="AXE86" s="257"/>
      <c r="AXF86" s="257"/>
      <c r="AXG86" s="257"/>
      <c r="AXH86" s="257"/>
      <c r="AXI86" s="257"/>
      <c r="AXJ86" s="257"/>
      <c r="AXK86" s="257"/>
      <c r="AXL86" s="257"/>
      <c r="AXM86" s="257"/>
      <c r="AXN86" s="257"/>
      <c r="AXO86" s="257"/>
      <c r="AXP86" s="257"/>
      <c r="AXQ86" s="257"/>
      <c r="AXR86" s="257"/>
      <c r="AXS86" s="257"/>
      <c r="AXT86" s="257"/>
      <c r="AXU86" s="257"/>
      <c r="AXV86" s="257"/>
      <c r="AXW86" s="257"/>
      <c r="AXX86" s="257"/>
      <c r="AXY86" s="257"/>
      <c r="AXZ86" s="257"/>
      <c r="AYA86" s="257"/>
      <c r="AYB86" s="257"/>
      <c r="AYC86" s="257"/>
      <c r="AYD86" s="257"/>
      <c r="AYE86" s="257"/>
      <c r="AYF86" s="257"/>
      <c r="AYG86" s="257"/>
      <c r="AYH86" s="257"/>
      <c r="AYI86" s="257"/>
      <c r="AYJ86" s="257"/>
      <c r="AYK86" s="257"/>
      <c r="AYL86" s="257"/>
      <c r="AYM86" s="257"/>
      <c r="AYN86" s="257"/>
      <c r="AYO86" s="257"/>
      <c r="AYP86" s="257"/>
      <c r="AYQ86" s="257"/>
      <c r="AYR86" s="257"/>
      <c r="AYS86" s="257"/>
      <c r="AYT86" s="257"/>
      <c r="AYU86" s="257"/>
      <c r="AYV86" s="257"/>
      <c r="AYW86" s="257"/>
      <c r="AYX86" s="257"/>
      <c r="AYY86" s="257"/>
      <c r="AYZ86" s="257"/>
      <c r="AZA86" s="257"/>
      <c r="AZB86" s="257"/>
      <c r="AZC86" s="257"/>
      <c r="AZD86" s="257"/>
      <c r="AZE86" s="257"/>
      <c r="AZF86" s="257"/>
      <c r="AZG86" s="257"/>
      <c r="AZH86" s="257"/>
      <c r="AZI86" s="257"/>
      <c r="AZJ86" s="257"/>
      <c r="AZK86" s="257"/>
      <c r="AZL86" s="257"/>
      <c r="AZM86" s="257"/>
      <c r="AZN86" s="257"/>
      <c r="AZO86" s="257"/>
      <c r="AZP86" s="257"/>
      <c r="AZQ86" s="257"/>
      <c r="AZR86" s="257"/>
      <c r="AZS86" s="257"/>
      <c r="AZT86" s="257"/>
      <c r="AZU86" s="257"/>
      <c r="AZV86" s="257"/>
      <c r="AZW86" s="257"/>
      <c r="AZX86" s="257"/>
      <c r="AZY86" s="257"/>
      <c r="AZZ86" s="257"/>
      <c r="BAA86" s="257"/>
      <c r="BAB86" s="257"/>
      <c r="BAC86" s="257"/>
      <c r="BAD86" s="257"/>
      <c r="BAE86" s="257"/>
      <c r="BAF86" s="257"/>
      <c r="BAG86" s="257"/>
      <c r="BAH86" s="257"/>
      <c r="BAI86" s="257"/>
      <c r="BAJ86" s="257"/>
      <c r="BAK86" s="257"/>
      <c r="BAL86" s="257"/>
      <c r="BAM86" s="257"/>
      <c r="BAN86" s="257"/>
      <c r="BAO86" s="257"/>
      <c r="BAP86" s="257"/>
      <c r="BAQ86" s="257"/>
      <c r="BAR86" s="257"/>
      <c r="BAS86" s="257"/>
      <c r="BAT86" s="257"/>
      <c r="BAU86" s="257"/>
      <c r="BAV86" s="257"/>
      <c r="BAW86" s="257"/>
      <c r="BAX86" s="257"/>
      <c r="BAY86" s="257"/>
      <c r="BAZ86" s="257"/>
      <c r="BBA86" s="257"/>
      <c r="BBB86" s="257"/>
      <c r="BBC86" s="257"/>
      <c r="BBD86" s="257"/>
      <c r="BBE86" s="257"/>
      <c r="BBF86" s="257"/>
      <c r="BBG86" s="257"/>
      <c r="BBH86" s="257"/>
      <c r="BBI86" s="257"/>
      <c r="BBJ86" s="257"/>
      <c r="BBK86" s="257"/>
      <c r="BBL86" s="257"/>
      <c r="BBM86" s="257"/>
      <c r="BBN86" s="257"/>
      <c r="BBO86" s="257"/>
      <c r="BBP86" s="257"/>
      <c r="BBQ86" s="257"/>
      <c r="BBR86" s="257"/>
      <c r="BBS86" s="257"/>
      <c r="BBT86" s="257"/>
      <c r="BBU86" s="257"/>
      <c r="BBV86" s="257"/>
      <c r="BBW86" s="257"/>
      <c r="BBX86" s="257"/>
      <c r="BBY86" s="257"/>
      <c r="BBZ86" s="257"/>
      <c r="BCA86" s="257"/>
      <c r="BCB86" s="257"/>
      <c r="BCC86" s="257"/>
      <c r="BCD86" s="257"/>
      <c r="BCE86" s="257"/>
      <c r="BCF86" s="257"/>
      <c r="BCG86" s="257"/>
      <c r="BCH86" s="257"/>
      <c r="BCI86" s="257"/>
      <c r="BCJ86" s="257"/>
      <c r="BCK86" s="257"/>
      <c r="BCL86" s="257"/>
      <c r="BCM86" s="257"/>
      <c r="BCN86" s="257"/>
      <c r="BCO86" s="257"/>
      <c r="BCP86" s="257"/>
      <c r="BCQ86" s="257"/>
      <c r="BCR86" s="257"/>
      <c r="BCS86" s="257"/>
      <c r="BCT86" s="257"/>
      <c r="BCU86" s="257"/>
      <c r="BCV86" s="257"/>
      <c r="BCW86" s="257"/>
      <c r="BCX86" s="257"/>
      <c r="BCY86" s="257"/>
      <c r="BCZ86" s="257"/>
      <c r="BDA86" s="257"/>
      <c r="BDB86" s="257"/>
      <c r="BDC86" s="257"/>
      <c r="BDD86" s="257"/>
      <c r="BDE86" s="257"/>
      <c r="BDF86" s="257"/>
      <c r="BDG86" s="257"/>
      <c r="BDH86" s="257"/>
      <c r="BDI86" s="257"/>
      <c r="BDJ86" s="257"/>
      <c r="BDK86" s="257"/>
      <c r="BDL86" s="257"/>
      <c r="BDM86" s="257"/>
      <c r="BDN86" s="257"/>
      <c r="BDO86" s="257"/>
      <c r="BDP86" s="257"/>
      <c r="BDQ86" s="257"/>
      <c r="BDR86" s="257"/>
      <c r="BDS86" s="257"/>
      <c r="BDT86" s="257"/>
      <c r="BDU86" s="257"/>
      <c r="BDV86" s="257"/>
      <c r="BDW86" s="257"/>
      <c r="BDX86" s="257"/>
      <c r="BDY86" s="257"/>
      <c r="BDZ86" s="257"/>
      <c r="BEA86" s="257"/>
      <c r="BEB86" s="257"/>
      <c r="BEC86" s="257"/>
      <c r="BED86" s="257"/>
      <c r="BEE86" s="257"/>
      <c r="BEF86" s="257"/>
      <c r="BEG86" s="257"/>
      <c r="BEH86" s="257"/>
      <c r="BEI86" s="257"/>
      <c r="BEJ86" s="257"/>
      <c r="BEK86" s="257"/>
      <c r="BEL86" s="257"/>
      <c r="BEM86" s="257"/>
      <c r="BEN86" s="257"/>
      <c r="BEO86" s="257"/>
      <c r="BEP86" s="257"/>
      <c r="BEQ86" s="257"/>
      <c r="BER86" s="257"/>
      <c r="BES86" s="257"/>
      <c r="BET86" s="257"/>
      <c r="BEU86" s="257"/>
      <c r="BEV86" s="257"/>
      <c r="BEW86" s="257"/>
      <c r="BEX86" s="257"/>
      <c r="BEY86" s="257"/>
      <c r="BEZ86" s="257"/>
      <c r="BFA86" s="257"/>
      <c r="BFB86" s="257"/>
      <c r="BFC86" s="257"/>
      <c r="BFD86" s="257"/>
      <c r="BFE86" s="257"/>
      <c r="BFF86" s="257"/>
      <c r="BFG86" s="257"/>
      <c r="BFH86" s="257"/>
      <c r="BFI86" s="257"/>
      <c r="BFJ86" s="257"/>
      <c r="BFK86" s="257"/>
      <c r="BFL86" s="257"/>
      <c r="BFM86" s="257"/>
      <c r="BFN86" s="257"/>
      <c r="BFO86" s="257"/>
      <c r="BFP86" s="257"/>
      <c r="BFQ86" s="257"/>
      <c r="BFR86" s="257"/>
      <c r="BFS86" s="257"/>
      <c r="BFT86" s="257"/>
      <c r="BFU86" s="257"/>
      <c r="BFV86" s="257"/>
      <c r="BFW86" s="257"/>
      <c r="BFX86" s="257"/>
      <c r="BFY86" s="257"/>
      <c r="BFZ86" s="257"/>
      <c r="BGA86" s="257"/>
      <c r="BGB86" s="257"/>
      <c r="BGC86" s="257"/>
      <c r="BGD86" s="257"/>
      <c r="BGE86" s="257"/>
      <c r="BGF86" s="257"/>
      <c r="BGG86" s="257"/>
      <c r="BGH86" s="257"/>
      <c r="BGI86" s="257"/>
      <c r="BGJ86" s="257"/>
      <c r="BGK86" s="257"/>
      <c r="BGL86" s="257"/>
      <c r="BGM86" s="257"/>
      <c r="BGN86" s="257"/>
      <c r="BGO86" s="257"/>
      <c r="BGP86" s="257"/>
      <c r="BGQ86" s="257"/>
      <c r="BGR86" s="257"/>
      <c r="BGS86" s="257"/>
      <c r="BGT86" s="257"/>
      <c r="BGU86" s="257"/>
      <c r="BGV86" s="257"/>
      <c r="BGW86" s="257"/>
      <c r="BGX86" s="257"/>
      <c r="BGY86" s="257"/>
      <c r="BGZ86" s="257"/>
      <c r="BHA86" s="257"/>
      <c r="BHB86" s="257"/>
      <c r="BHC86" s="257"/>
      <c r="BHD86" s="257"/>
      <c r="BHE86" s="257"/>
      <c r="BHF86" s="257"/>
      <c r="BHG86" s="257"/>
      <c r="BHH86" s="257"/>
      <c r="BHI86" s="257"/>
      <c r="BHJ86" s="257"/>
      <c r="BHK86" s="257"/>
      <c r="BHL86" s="257"/>
      <c r="BHM86" s="257"/>
      <c r="BHN86" s="257"/>
      <c r="BHO86" s="257"/>
      <c r="BHP86" s="257"/>
      <c r="BHQ86" s="257"/>
      <c r="BHR86" s="257"/>
      <c r="BHS86" s="257"/>
      <c r="BHT86" s="257"/>
      <c r="BHU86" s="257"/>
      <c r="BHV86" s="257"/>
      <c r="BHW86" s="257"/>
      <c r="BHX86" s="257"/>
      <c r="BHY86" s="257"/>
      <c r="BHZ86" s="257"/>
      <c r="BIA86" s="257"/>
      <c r="BIB86" s="257"/>
      <c r="BIC86" s="257"/>
      <c r="BID86" s="257"/>
      <c r="BIE86" s="257"/>
      <c r="BIF86" s="257"/>
      <c r="BIG86" s="257"/>
      <c r="BIH86" s="257"/>
      <c r="BII86" s="257"/>
      <c r="BIJ86" s="257"/>
      <c r="BIK86" s="257"/>
      <c r="BIL86" s="257"/>
      <c r="BIM86" s="257"/>
      <c r="BIN86" s="257"/>
      <c r="BIO86" s="257"/>
      <c r="BIP86" s="257"/>
      <c r="BIQ86" s="257"/>
      <c r="BIR86" s="257"/>
      <c r="BIS86" s="257"/>
      <c r="BIT86" s="257"/>
      <c r="BIU86" s="257"/>
      <c r="BIV86" s="257"/>
      <c r="BIW86" s="257"/>
      <c r="BIX86" s="257"/>
      <c r="BIY86" s="257"/>
      <c r="BIZ86" s="257"/>
      <c r="BJA86" s="257"/>
      <c r="BJB86" s="257"/>
      <c r="BJC86" s="257"/>
      <c r="BJD86" s="257"/>
      <c r="BJE86" s="257"/>
      <c r="BJF86" s="257"/>
      <c r="BJG86" s="257"/>
      <c r="BJH86" s="257"/>
      <c r="BJI86" s="257"/>
      <c r="BJJ86" s="257"/>
      <c r="BJK86" s="257"/>
      <c r="BJL86" s="257"/>
      <c r="BJM86" s="257"/>
      <c r="BJN86" s="257"/>
      <c r="BJO86" s="257"/>
      <c r="BJP86" s="257"/>
      <c r="BJQ86" s="257"/>
      <c r="BJR86" s="257"/>
      <c r="BJS86" s="257"/>
      <c r="BJT86" s="257"/>
      <c r="BJU86" s="257"/>
      <c r="BJV86" s="257"/>
      <c r="BJW86" s="257"/>
      <c r="BJX86" s="257"/>
      <c r="BJY86" s="257"/>
      <c r="BJZ86" s="257"/>
      <c r="BKA86" s="257"/>
      <c r="BKB86" s="257"/>
      <c r="BKC86" s="257"/>
      <c r="BKD86" s="257"/>
      <c r="BKE86" s="257"/>
      <c r="BKF86" s="257"/>
      <c r="BKG86" s="257"/>
      <c r="BKH86" s="257"/>
      <c r="BKI86" s="257"/>
      <c r="BKJ86" s="257"/>
      <c r="BKK86" s="257"/>
      <c r="BKL86" s="257"/>
      <c r="BKM86" s="257"/>
      <c r="BKN86" s="257"/>
      <c r="BKO86" s="257"/>
      <c r="BKP86" s="257"/>
      <c r="BKQ86" s="257"/>
      <c r="BKR86" s="257"/>
      <c r="BKS86" s="257"/>
      <c r="BKT86" s="257"/>
      <c r="BKU86" s="257"/>
      <c r="BKV86" s="257"/>
      <c r="BKW86" s="257"/>
      <c r="BKX86" s="257"/>
      <c r="BKY86" s="257"/>
      <c r="BKZ86" s="257"/>
      <c r="BLA86" s="257"/>
      <c r="BLB86" s="257"/>
      <c r="BLC86" s="257"/>
      <c r="BLD86" s="257"/>
      <c r="BLE86" s="257"/>
      <c r="BLF86" s="257"/>
      <c r="BLG86" s="257"/>
      <c r="BLH86" s="257"/>
      <c r="BLI86" s="257"/>
      <c r="BLJ86" s="257"/>
      <c r="BLK86" s="257"/>
      <c r="BLL86" s="257"/>
      <c r="BLM86" s="257"/>
      <c r="BLN86" s="257"/>
      <c r="BLO86" s="257"/>
      <c r="BLP86" s="257"/>
      <c r="BLQ86" s="257"/>
      <c r="BLR86" s="257"/>
      <c r="BLS86" s="257"/>
      <c r="BLT86" s="257"/>
      <c r="BLU86" s="257"/>
      <c r="BLV86" s="257"/>
      <c r="BLW86" s="257"/>
      <c r="BLX86" s="257"/>
      <c r="BLY86" s="257"/>
      <c r="BLZ86" s="257"/>
      <c r="BMA86" s="257"/>
      <c r="BMB86" s="257"/>
      <c r="BMC86" s="257"/>
      <c r="BMD86" s="257"/>
      <c r="BME86" s="257"/>
      <c r="BMF86" s="257"/>
      <c r="BMG86" s="257"/>
      <c r="BMH86" s="257"/>
      <c r="BMI86" s="257"/>
      <c r="BMJ86" s="257"/>
      <c r="BMK86" s="257"/>
      <c r="BML86" s="257"/>
      <c r="BMM86" s="257"/>
      <c r="BMN86" s="257"/>
      <c r="BMO86" s="257"/>
      <c r="BMP86" s="257"/>
      <c r="BMQ86" s="257"/>
      <c r="BMR86" s="257"/>
      <c r="BMS86" s="257"/>
      <c r="BMT86" s="257"/>
      <c r="BMU86" s="257"/>
      <c r="BMV86" s="257"/>
      <c r="BMW86" s="257"/>
      <c r="BMX86" s="257"/>
      <c r="BMY86" s="257"/>
      <c r="BMZ86" s="257"/>
      <c r="BNA86" s="257"/>
      <c r="BNB86" s="257"/>
      <c r="BNC86" s="257"/>
      <c r="BND86" s="257"/>
      <c r="BNE86" s="257"/>
      <c r="BNF86" s="257"/>
      <c r="BNG86" s="257"/>
      <c r="BNH86" s="257"/>
      <c r="BNI86" s="257"/>
      <c r="BNJ86" s="257"/>
      <c r="BNK86" s="257"/>
      <c r="BNL86" s="257"/>
      <c r="BNM86" s="257"/>
      <c r="BNN86" s="257"/>
      <c r="BNO86" s="257"/>
      <c r="BNP86" s="257"/>
      <c r="BNQ86" s="257"/>
      <c r="BNR86" s="257"/>
      <c r="BNS86" s="257"/>
      <c r="BNT86" s="257"/>
      <c r="BNU86" s="257"/>
      <c r="BNV86" s="257"/>
      <c r="BNW86" s="257"/>
      <c r="BNX86" s="257"/>
      <c r="BNY86" s="257"/>
      <c r="BNZ86" s="257"/>
      <c r="BOA86" s="257"/>
      <c r="BOB86" s="257"/>
      <c r="BOC86" s="257"/>
      <c r="BOD86" s="257"/>
      <c r="BOE86" s="257"/>
      <c r="BOF86" s="257"/>
      <c r="BOG86" s="257"/>
      <c r="BOH86" s="257"/>
      <c r="BOI86" s="257"/>
      <c r="BOJ86" s="257"/>
      <c r="BOK86" s="257"/>
      <c r="BOL86" s="257"/>
      <c r="BOM86" s="257"/>
      <c r="BON86" s="257"/>
      <c r="BOO86" s="257"/>
      <c r="BOP86" s="257"/>
      <c r="BOQ86" s="257"/>
      <c r="BOR86" s="257"/>
      <c r="BOS86" s="257"/>
      <c r="BOT86" s="257"/>
      <c r="BOU86" s="257"/>
      <c r="BOV86" s="257"/>
      <c r="BOW86" s="257"/>
      <c r="BOX86" s="257"/>
      <c r="BOY86" s="257"/>
      <c r="BOZ86" s="257"/>
      <c r="BPA86" s="257"/>
      <c r="BPB86" s="257"/>
      <c r="BPC86" s="257"/>
      <c r="BPD86" s="257"/>
      <c r="BPE86" s="257"/>
      <c r="BPF86" s="257"/>
      <c r="BPG86" s="257"/>
      <c r="BPH86" s="257"/>
      <c r="BPI86" s="257"/>
      <c r="BPJ86" s="257"/>
      <c r="BPK86" s="257"/>
      <c r="BPL86" s="257"/>
      <c r="BPM86" s="257"/>
      <c r="BPN86" s="257"/>
      <c r="BPO86" s="257"/>
      <c r="BPP86" s="257"/>
      <c r="BPQ86" s="257"/>
      <c r="BPR86" s="257"/>
      <c r="BPS86" s="257"/>
      <c r="BPT86" s="257"/>
      <c r="BPU86" s="257"/>
      <c r="BPV86" s="257"/>
      <c r="BPW86" s="257"/>
      <c r="BPX86" s="257"/>
      <c r="BPY86" s="257"/>
      <c r="BPZ86" s="257"/>
      <c r="BQA86" s="257"/>
      <c r="BQB86" s="257"/>
      <c r="BQC86" s="257"/>
      <c r="BQD86" s="257"/>
      <c r="BQE86" s="257"/>
      <c r="BQF86" s="257"/>
      <c r="BQG86" s="257"/>
      <c r="BQH86" s="257"/>
      <c r="BQI86" s="257"/>
      <c r="BQJ86" s="257"/>
      <c r="BQK86" s="257"/>
      <c r="BQL86" s="257"/>
      <c r="BQM86" s="257"/>
      <c r="BQN86" s="257"/>
      <c r="BQO86" s="257"/>
      <c r="BQP86" s="257"/>
      <c r="BQQ86" s="257"/>
      <c r="BQR86" s="257"/>
      <c r="BQS86" s="257"/>
      <c r="BQT86" s="257"/>
      <c r="BQU86" s="257"/>
      <c r="BQV86" s="257"/>
      <c r="BQW86" s="257"/>
      <c r="BQX86" s="257"/>
      <c r="BQY86" s="257"/>
      <c r="BQZ86" s="257"/>
      <c r="BRA86" s="257"/>
      <c r="BRB86" s="257"/>
      <c r="BRC86" s="257"/>
      <c r="BRD86" s="257"/>
      <c r="BRE86" s="257"/>
      <c r="BRF86" s="257"/>
      <c r="BRG86" s="257"/>
      <c r="BRH86" s="257"/>
      <c r="BRI86" s="257"/>
      <c r="BRJ86" s="257"/>
      <c r="BRK86" s="257"/>
      <c r="BRL86" s="257"/>
      <c r="BRM86" s="257"/>
      <c r="BRN86" s="257"/>
      <c r="BRO86" s="257"/>
      <c r="BRP86" s="257"/>
      <c r="BRQ86" s="257"/>
      <c r="BRR86" s="257"/>
      <c r="BRS86" s="257"/>
      <c r="BRT86" s="257"/>
      <c r="BRU86" s="257"/>
      <c r="BRV86" s="257"/>
      <c r="BRW86" s="257"/>
      <c r="BRX86" s="257"/>
      <c r="BRY86" s="257"/>
      <c r="BRZ86" s="257"/>
      <c r="BSA86" s="257"/>
      <c r="BSB86" s="257"/>
      <c r="BSC86" s="257"/>
      <c r="BSD86" s="257"/>
      <c r="BSE86" s="257"/>
      <c r="BSF86" s="257"/>
      <c r="BSG86" s="257"/>
      <c r="BSH86" s="257"/>
      <c r="BSI86" s="257"/>
      <c r="BSJ86" s="257"/>
      <c r="BSK86" s="257"/>
      <c r="BSL86" s="257"/>
      <c r="BSM86" s="257"/>
      <c r="BSN86" s="257"/>
      <c r="BSO86" s="257"/>
      <c r="BSP86" s="257"/>
      <c r="BSQ86" s="257"/>
      <c r="BSR86" s="257"/>
      <c r="BSS86" s="257"/>
      <c r="BST86" s="257"/>
      <c r="BSU86" s="257"/>
      <c r="BSV86" s="257"/>
      <c r="BSW86" s="257"/>
      <c r="BSX86" s="257"/>
      <c r="BSY86" s="257"/>
      <c r="BSZ86" s="257"/>
      <c r="BTA86" s="257"/>
      <c r="BTB86" s="257"/>
      <c r="BTC86" s="257"/>
      <c r="BTD86" s="257"/>
      <c r="BTE86" s="257"/>
      <c r="BTF86" s="257"/>
      <c r="BTG86" s="257"/>
      <c r="BTH86" s="257"/>
      <c r="BTI86" s="257"/>
      <c r="BTJ86" s="257"/>
      <c r="BTK86" s="257"/>
      <c r="BTL86" s="257"/>
      <c r="BTM86" s="257"/>
      <c r="BTN86" s="257"/>
      <c r="BTO86" s="257"/>
      <c r="BTP86" s="257"/>
      <c r="BTQ86" s="257"/>
      <c r="BTR86" s="257"/>
      <c r="BTS86" s="257"/>
      <c r="BTT86" s="257"/>
      <c r="BTU86" s="257"/>
      <c r="BTV86" s="257"/>
      <c r="BTW86" s="257"/>
      <c r="BTX86" s="257"/>
      <c r="BTY86" s="257"/>
      <c r="BTZ86" s="257"/>
      <c r="BUA86" s="257"/>
      <c r="BUB86" s="257"/>
      <c r="BUC86" s="257"/>
      <c r="BUD86" s="257"/>
      <c r="BUE86" s="257"/>
      <c r="BUF86" s="257"/>
      <c r="BUG86" s="257"/>
      <c r="BUH86" s="257"/>
      <c r="BUI86" s="257"/>
      <c r="BUJ86" s="257"/>
      <c r="BUK86" s="257"/>
      <c r="BUL86" s="257"/>
      <c r="BUM86" s="257"/>
      <c r="BUN86" s="257"/>
      <c r="BUO86" s="257"/>
      <c r="BUP86" s="257"/>
      <c r="BUQ86" s="257"/>
      <c r="BUR86" s="257"/>
      <c r="BUS86" s="257"/>
      <c r="BUT86" s="257"/>
      <c r="BUU86" s="257"/>
      <c r="BUV86" s="257"/>
      <c r="BUW86" s="257"/>
      <c r="BUX86" s="257"/>
      <c r="BUY86" s="257"/>
      <c r="BUZ86" s="257"/>
      <c r="BVA86" s="257"/>
      <c r="BVB86" s="257"/>
      <c r="BVC86" s="257"/>
      <c r="BVD86" s="257"/>
      <c r="BVE86" s="257"/>
      <c r="BVF86" s="257"/>
      <c r="BVG86" s="257"/>
      <c r="BVH86" s="257"/>
      <c r="BVI86" s="257"/>
      <c r="BVJ86" s="257"/>
      <c r="BVK86" s="257"/>
      <c r="BVL86" s="257"/>
      <c r="BVM86" s="257"/>
      <c r="BVN86" s="257"/>
      <c r="BVO86" s="257"/>
      <c r="BVP86" s="257"/>
      <c r="BVQ86" s="257"/>
      <c r="BVR86" s="257"/>
      <c r="BVS86" s="257"/>
      <c r="BVT86" s="257"/>
      <c r="BVU86" s="257"/>
      <c r="BVV86" s="257"/>
      <c r="BVW86" s="257"/>
      <c r="BVX86" s="257"/>
      <c r="BVY86" s="257"/>
      <c r="BVZ86" s="257"/>
      <c r="BWA86" s="257"/>
      <c r="BWB86" s="257"/>
      <c r="BWC86" s="257"/>
      <c r="BWD86" s="257"/>
      <c r="BWE86" s="257"/>
      <c r="BWF86" s="257"/>
      <c r="BWG86" s="257"/>
      <c r="BWH86" s="257"/>
      <c r="BWI86" s="257"/>
      <c r="BWJ86" s="257"/>
      <c r="BWK86" s="257"/>
      <c r="BWL86" s="257"/>
      <c r="BWM86" s="257"/>
      <c r="BWN86" s="257"/>
      <c r="BWO86" s="257"/>
      <c r="BWP86" s="257"/>
      <c r="BWQ86" s="257"/>
      <c r="BWR86" s="257"/>
      <c r="BWS86" s="257"/>
      <c r="BWT86" s="257"/>
      <c r="BWU86" s="257"/>
      <c r="BWV86" s="257"/>
      <c r="BWW86" s="257"/>
      <c r="BWX86" s="257"/>
      <c r="BWY86" s="257"/>
      <c r="BWZ86" s="257"/>
      <c r="BXA86" s="257"/>
      <c r="BXB86" s="257"/>
      <c r="BXC86" s="257"/>
      <c r="BXD86" s="257"/>
      <c r="BXE86" s="257"/>
      <c r="BXF86" s="257"/>
      <c r="BXG86" s="257"/>
      <c r="BXH86" s="257"/>
      <c r="BXI86" s="257"/>
      <c r="BXJ86" s="257"/>
      <c r="BXK86" s="257"/>
      <c r="BXL86" s="257"/>
      <c r="BXM86" s="257"/>
      <c r="BXN86" s="257"/>
      <c r="BXO86" s="257"/>
      <c r="BXP86" s="257"/>
      <c r="BXQ86" s="257"/>
      <c r="BXR86" s="257"/>
      <c r="BXS86" s="257"/>
      <c r="BXT86" s="257"/>
      <c r="BXU86" s="257"/>
      <c r="BXV86" s="257"/>
      <c r="BXW86" s="257"/>
      <c r="BXX86" s="257"/>
      <c r="BXY86" s="257"/>
      <c r="BXZ86" s="257"/>
      <c r="BYA86" s="257"/>
      <c r="BYB86" s="257"/>
      <c r="BYC86" s="257"/>
      <c r="BYD86" s="257"/>
      <c r="BYE86" s="257"/>
      <c r="BYF86" s="257"/>
      <c r="BYG86" s="257"/>
      <c r="BYH86" s="257"/>
      <c r="BYI86" s="257"/>
      <c r="BYJ86" s="257"/>
      <c r="BYK86" s="257"/>
      <c r="BYL86" s="257"/>
      <c r="BYM86" s="257"/>
      <c r="BYN86" s="257"/>
      <c r="BYO86" s="257"/>
      <c r="BYP86" s="257"/>
      <c r="BYQ86" s="257"/>
      <c r="BYR86" s="257"/>
      <c r="BYS86" s="257"/>
      <c r="BYT86" s="257"/>
      <c r="BYU86" s="257"/>
      <c r="BYV86" s="257"/>
      <c r="BYW86" s="257"/>
      <c r="BYX86" s="257"/>
      <c r="BYY86" s="257"/>
      <c r="BYZ86" s="257"/>
      <c r="BZA86" s="257"/>
      <c r="BZB86" s="257"/>
      <c r="BZC86" s="257"/>
      <c r="BZD86" s="257"/>
      <c r="BZE86" s="257"/>
      <c r="BZF86" s="257"/>
      <c r="BZG86" s="257"/>
      <c r="BZH86" s="257"/>
      <c r="BZI86" s="257"/>
      <c r="BZJ86" s="257"/>
      <c r="BZK86" s="257"/>
      <c r="BZL86" s="257"/>
      <c r="BZM86" s="257"/>
      <c r="BZN86" s="257"/>
      <c r="BZO86" s="257"/>
      <c r="BZP86" s="257"/>
      <c r="BZQ86" s="257"/>
      <c r="BZR86" s="257"/>
      <c r="BZS86" s="257"/>
      <c r="BZT86" s="257"/>
      <c r="BZU86" s="257"/>
      <c r="BZV86" s="257"/>
      <c r="BZW86" s="257"/>
      <c r="BZX86" s="257"/>
      <c r="BZY86" s="257"/>
      <c r="BZZ86" s="257"/>
      <c r="CAA86" s="257"/>
      <c r="CAB86" s="257"/>
      <c r="CAC86" s="257"/>
      <c r="CAD86" s="257"/>
      <c r="CAE86" s="257"/>
      <c r="CAF86" s="257"/>
      <c r="CAG86" s="257"/>
      <c r="CAH86" s="257"/>
      <c r="CAI86" s="257"/>
      <c r="CAJ86" s="257"/>
      <c r="CAK86" s="257"/>
      <c r="CAL86" s="257"/>
      <c r="CAM86" s="257"/>
      <c r="CAN86" s="257"/>
      <c r="CAO86" s="257"/>
      <c r="CAP86" s="257"/>
      <c r="CAQ86" s="257"/>
      <c r="CAR86" s="257"/>
      <c r="CAS86" s="257"/>
      <c r="CAT86" s="257"/>
      <c r="CAU86" s="257"/>
      <c r="CAV86" s="257"/>
      <c r="CAW86" s="257"/>
      <c r="CAX86" s="257"/>
      <c r="CAY86" s="257"/>
      <c r="CAZ86" s="257"/>
      <c r="CBA86" s="257"/>
      <c r="CBB86" s="257"/>
      <c r="CBC86" s="257"/>
      <c r="CBD86" s="257"/>
      <c r="CBE86" s="257"/>
      <c r="CBF86" s="257"/>
      <c r="CBG86" s="257"/>
      <c r="CBH86" s="257"/>
      <c r="CBI86" s="257"/>
      <c r="CBJ86" s="257"/>
      <c r="CBK86" s="257"/>
      <c r="CBL86" s="257"/>
      <c r="CBM86" s="257"/>
      <c r="CBN86" s="257"/>
      <c r="CBO86" s="257"/>
      <c r="CBP86" s="257"/>
      <c r="CBQ86" s="257"/>
      <c r="CBR86" s="257"/>
      <c r="CBS86" s="257"/>
      <c r="CBT86" s="257"/>
      <c r="CBU86" s="257"/>
      <c r="CBV86" s="257"/>
      <c r="CBW86" s="257"/>
      <c r="CBX86" s="257"/>
      <c r="CBY86" s="257"/>
      <c r="CBZ86" s="257"/>
      <c r="CCA86" s="257"/>
      <c r="CCB86" s="257"/>
      <c r="CCC86" s="257"/>
      <c r="CCD86" s="257"/>
      <c r="CCE86" s="257"/>
      <c r="CCF86" s="257"/>
      <c r="CCG86" s="257"/>
      <c r="CCH86" s="257"/>
      <c r="CCI86" s="257"/>
      <c r="CCJ86" s="257"/>
      <c r="CCK86" s="257"/>
      <c r="CCL86" s="257"/>
      <c r="CCM86" s="257"/>
      <c r="CCN86" s="257"/>
      <c r="CCO86" s="257"/>
      <c r="CCP86" s="257"/>
      <c r="CCQ86" s="257"/>
      <c r="CCR86" s="257"/>
      <c r="CCS86" s="257"/>
      <c r="CCT86" s="257"/>
      <c r="CCU86" s="257"/>
      <c r="CCV86" s="257"/>
      <c r="CCW86" s="257"/>
      <c r="CCX86" s="257"/>
      <c r="CCY86" s="257"/>
      <c r="CCZ86" s="257"/>
      <c r="CDA86" s="257"/>
      <c r="CDB86" s="257"/>
      <c r="CDC86" s="257"/>
      <c r="CDD86" s="257"/>
      <c r="CDE86" s="257"/>
      <c r="CDF86" s="257"/>
      <c r="CDG86" s="257"/>
      <c r="CDH86" s="257"/>
      <c r="CDI86" s="257"/>
      <c r="CDJ86" s="257"/>
      <c r="CDK86" s="257"/>
      <c r="CDL86" s="257"/>
      <c r="CDM86" s="257"/>
      <c r="CDN86" s="257"/>
      <c r="CDO86" s="257"/>
      <c r="CDP86" s="257"/>
      <c r="CDQ86" s="257"/>
      <c r="CDR86" s="257"/>
      <c r="CDS86" s="257"/>
      <c r="CDT86" s="257"/>
      <c r="CDU86" s="257"/>
      <c r="CDV86" s="257"/>
      <c r="CDW86" s="257"/>
      <c r="CDX86" s="257"/>
      <c r="CDY86" s="257"/>
      <c r="CDZ86" s="257"/>
      <c r="CEA86" s="257"/>
      <c r="CEB86" s="257"/>
      <c r="CEC86" s="257"/>
      <c r="CED86" s="257"/>
      <c r="CEE86" s="257"/>
      <c r="CEF86" s="257"/>
      <c r="CEG86" s="257"/>
      <c r="CEH86" s="257"/>
      <c r="CEI86" s="257"/>
      <c r="CEJ86" s="257"/>
      <c r="CEK86" s="257"/>
      <c r="CEL86" s="257"/>
      <c r="CEM86" s="257"/>
      <c r="CEN86" s="257"/>
      <c r="CEO86" s="257"/>
      <c r="CEP86" s="257"/>
      <c r="CEQ86" s="257"/>
      <c r="CER86" s="257"/>
      <c r="CES86" s="257"/>
      <c r="CET86" s="257"/>
      <c r="CEU86" s="257"/>
      <c r="CEV86" s="257"/>
      <c r="CEW86" s="257"/>
      <c r="CEX86" s="257"/>
      <c r="CEY86" s="257"/>
      <c r="CEZ86" s="257"/>
      <c r="CFA86" s="257"/>
      <c r="CFB86" s="257"/>
      <c r="CFC86" s="257"/>
      <c r="CFD86" s="257"/>
      <c r="CFE86" s="257"/>
      <c r="CFF86" s="257"/>
      <c r="CFG86" s="257"/>
      <c r="CFH86" s="257"/>
      <c r="CFI86" s="257"/>
      <c r="CFJ86" s="257"/>
      <c r="CFK86" s="257"/>
      <c r="CFL86" s="257"/>
      <c r="CFM86" s="257"/>
      <c r="CFN86" s="257"/>
      <c r="CFO86" s="257"/>
      <c r="CFP86" s="257"/>
      <c r="CFQ86" s="257"/>
      <c r="CFR86" s="257"/>
      <c r="CFS86" s="257"/>
      <c r="CFT86" s="257"/>
      <c r="CFU86" s="257"/>
      <c r="CFV86" s="257"/>
      <c r="CFW86" s="257"/>
      <c r="CFX86" s="257"/>
      <c r="CFY86" s="257"/>
      <c r="CFZ86" s="257"/>
      <c r="CGA86" s="257"/>
      <c r="CGB86" s="257"/>
      <c r="CGC86" s="257"/>
      <c r="CGD86" s="257"/>
      <c r="CGE86" s="257"/>
      <c r="CGF86" s="257"/>
      <c r="CGG86" s="257"/>
      <c r="CGH86" s="257"/>
      <c r="CGI86" s="257"/>
      <c r="CGJ86" s="257"/>
      <c r="CGK86" s="257"/>
      <c r="CGL86" s="257"/>
      <c r="CGM86" s="257"/>
      <c r="CGN86" s="257"/>
      <c r="CGO86" s="257"/>
      <c r="CGP86" s="257"/>
      <c r="CGQ86" s="257"/>
      <c r="CGR86" s="257"/>
      <c r="CGS86" s="257"/>
      <c r="CGT86" s="257"/>
      <c r="CGU86" s="257"/>
      <c r="CGV86" s="257"/>
      <c r="CGW86" s="257"/>
      <c r="CGX86" s="257"/>
      <c r="CGY86" s="257"/>
      <c r="CGZ86" s="257"/>
      <c r="CHA86" s="257"/>
      <c r="CHB86" s="257"/>
      <c r="CHC86" s="257"/>
      <c r="CHD86" s="257"/>
      <c r="CHE86" s="257"/>
      <c r="CHF86" s="257"/>
      <c r="CHG86" s="257"/>
      <c r="CHH86" s="257"/>
      <c r="CHI86" s="257"/>
      <c r="CHJ86" s="257"/>
      <c r="CHK86" s="257"/>
      <c r="CHL86" s="257"/>
      <c r="CHM86" s="257"/>
      <c r="CHN86" s="257"/>
      <c r="CHO86" s="257"/>
      <c r="CHP86" s="257"/>
      <c r="CHQ86" s="257"/>
      <c r="CHR86" s="257"/>
      <c r="CHS86" s="257"/>
      <c r="CHT86" s="257"/>
      <c r="CHU86" s="257"/>
      <c r="CHV86" s="257"/>
      <c r="CHW86" s="257"/>
      <c r="CHX86" s="257"/>
      <c r="CHY86" s="257"/>
      <c r="CHZ86" s="257"/>
      <c r="CIA86" s="257"/>
      <c r="CIB86" s="257"/>
      <c r="CIC86" s="257"/>
      <c r="CID86" s="257"/>
      <c r="CIE86" s="257"/>
      <c r="CIF86" s="257"/>
      <c r="CIG86" s="257"/>
      <c r="CIH86" s="257"/>
      <c r="CII86" s="257"/>
      <c r="CIJ86" s="257"/>
      <c r="CIK86" s="257"/>
      <c r="CIL86" s="257"/>
      <c r="CIM86" s="257"/>
      <c r="CIN86" s="257"/>
      <c r="CIO86" s="257"/>
      <c r="CIP86" s="257"/>
      <c r="CIQ86" s="257"/>
      <c r="CIR86" s="257"/>
      <c r="CIS86" s="257"/>
      <c r="CIT86" s="257"/>
      <c r="CIU86" s="257"/>
      <c r="CIV86" s="257"/>
      <c r="CIW86" s="257"/>
      <c r="CIX86" s="257"/>
      <c r="CIY86" s="257"/>
      <c r="CIZ86" s="257"/>
      <c r="CJA86" s="257"/>
      <c r="CJB86" s="257"/>
      <c r="CJC86" s="257"/>
      <c r="CJD86" s="257"/>
      <c r="CJE86" s="257"/>
      <c r="CJF86" s="257"/>
      <c r="CJG86" s="257"/>
      <c r="CJH86" s="257"/>
      <c r="CJI86" s="257"/>
      <c r="CJJ86" s="257"/>
      <c r="CJK86" s="257"/>
      <c r="CJL86" s="257"/>
      <c r="CJM86" s="257"/>
      <c r="CJN86" s="257"/>
      <c r="CJO86" s="257"/>
      <c r="CJP86" s="257"/>
      <c r="CJQ86" s="257"/>
      <c r="CJR86" s="257"/>
      <c r="CJS86" s="257"/>
      <c r="CJT86" s="257"/>
      <c r="CJU86" s="257"/>
      <c r="CJV86" s="257"/>
      <c r="CJW86" s="257"/>
      <c r="CJX86" s="257"/>
      <c r="CJY86" s="257"/>
      <c r="CJZ86" s="257"/>
      <c r="CKA86" s="257"/>
      <c r="CKB86" s="257"/>
      <c r="CKC86" s="257"/>
      <c r="CKD86" s="257"/>
      <c r="CKE86" s="257"/>
      <c r="CKF86" s="257"/>
      <c r="CKG86" s="257"/>
      <c r="CKH86" s="257"/>
      <c r="CKI86" s="257"/>
      <c r="CKJ86" s="257"/>
      <c r="CKK86" s="257"/>
      <c r="CKL86" s="257"/>
      <c r="CKM86" s="257"/>
      <c r="CKN86" s="257"/>
      <c r="CKO86" s="257"/>
      <c r="CKP86" s="257"/>
      <c r="CKQ86" s="257"/>
      <c r="CKR86" s="257"/>
      <c r="CKS86" s="257"/>
      <c r="CKT86" s="257"/>
      <c r="CKU86" s="257"/>
      <c r="CKV86" s="257"/>
      <c r="CKW86" s="257"/>
      <c r="CKX86" s="257"/>
      <c r="CKY86" s="257"/>
      <c r="CKZ86" s="257"/>
      <c r="CLA86" s="257"/>
      <c r="CLB86" s="257"/>
      <c r="CLC86" s="257"/>
      <c r="CLD86" s="257"/>
      <c r="CLE86" s="257"/>
      <c r="CLF86" s="257"/>
      <c r="CLG86" s="257"/>
      <c r="CLH86" s="257"/>
      <c r="CLI86" s="257"/>
      <c r="CLJ86" s="257"/>
      <c r="CLK86" s="257"/>
      <c r="CLL86" s="257"/>
      <c r="CLM86" s="257"/>
      <c r="CLN86" s="257"/>
      <c r="CLO86" s="257"/>
      <c r="CLP86" s="257"/>
      <c r="CLQ86" s="257"/>
      <c r="CLR86" s="257"/>
      <c r="CLS86" s="257"/>
      <c r="CLT86" s="257"/>
      <c r="CLU86" s="257"/>
      <c r="CLV86" s="257"/>
      <c r="CLW86" s="257"/>
      <c r="CLX86" s="257"/>
      <c r="CLY86" s="257"/>
      <c r="CLZ86" s="257"/>
      <c r="CMA86" s="257"/>
      <c r="CMB86" s="257"/>
      <c r="CMC86" s="257"/>
      <c r="CMD86" s="257"/>
      <c r="CME86" s="257"/>
      <c r="CMF86" s="257"/>
      <c r="CMG86" s="257"/>
      <c r="CMH86" s="257"/>
      <c r="CMI86" s="257"/>
      <c r="CMJ86" s="257"/>
      <c r="CMK86" s="257"/>
      <c r="CML86" s="257"/>
      <c r="CMM86" s="257"/>
      <c r="CMN86" s="257"/>
      <c r="CMO86" s="257"/>
      <c r="CMP86" s="257"/>
      <c r="CMQ86" s="257"/>
      <c r="CMR86" s="257"/>
      <c r="CMS86" s="257"/>
      <c r="CMT86" s="257"/>
      <c r="CMU86" s="257"/>
      <c r="CMV86" s="257"/>
      <c r="CMW86" s="257"/>
      <c r="CMX86" s="257"/>
      <c r="CMY86" s="257"/>
      <c r="CMZ86" s="257"/>
      <c r="CNA86" s="257"/>
      <c r="CNB86" s="257"/>
      <c r="CNC86" s="257"/>
      <c r="CND86" s="257"/>
      <c r="CNE86" s="257"/>
      <c r="CNF86" s="257"/>
      <c r="CNG86" s="257"/>
      <c r="CNH86" s="257"/>
      <c r="CNI86" s="257"/>
      <c r="CNJ86" s="257"/>
      <c r="CNK86" s="257"/>
      <c r="CNL86" s="257"/>
      <c r="CNM86" s="257"/>
      <c r="CNN86" s="257"/>
      <c r="CNO86" s="257"/>
      <c r="CNP86" s="257"/>
      <c r="CNQ86" s="257"/>
      <c r="CNR86" s="257"/>
      <c r="CNS86" s="257"/>
      <c r="CNT86" s="257"/>
      <c r="CNU86" s="257"/>
      <c r="CNV86" s="257"/>
      <c r="CNW86" s="257"/>
      <c r="CNX86" s="257"/>
      <c r="CNY86" s="257"/>
      <c r="CNZ86" s="257"/>
      <c r="COA86" s="257"/>
      <c r="COB86" s="257"/>
      <c r="COC86" s="257"/>
      <c r="COD86" s="257"/>
      <c r="COE86" s="257"/>
      <c r="COF86" s="257"/>
      <c r="COG86" s="257"/>
      <c r="COH86" s="257"/>
      <c r="COI86" s="257"/>
      <c r="COJ86" s="257"/>
      <c r="COK86" s="257"/>
      <c r="COL86" s="257"/>
      <c r="COM86" s="257"/>
      <c r="CON86" s="257"/>
      <c r="COO86" s="257"/>
      <c r="COP86" s="257"/>
      <c r="COQ86" s="257"/>
      <c r="COR86" s="257"/>
      <c r="COS86" s="257"/>
      <c r="COT86" s="257"/>
      <c r="COU86" s="257"/>
      <c r="COV86" s="257"/>
      <c r="COW86" s="257"/>
      <c r="COX86" s="257"/>
      <c r="COY86" s="257"/>
      <c r="COZ86" s="257"/>
      <c r="CPA86" s="257"/>
      <c r="CPB86" s="257"/>
      <c r="CPC86" s="257"/>
      <c r="CPD86" s="257"/>
      <c r="CPE86" s="257"/>
      <c r="CPF86" s="257"/>
      <c r="CPG86" s="257"/>
      <c r="CPH86" s="257"/>
      <c r="CPI86" s="257"/>
      <c r="CPJ86" s="257"/>
      <c r="CPK86" s="257"/>
      <c r="CPL86" s="257"/>
      <c r="CPM86" s="257"/>
      <c r="CPN86" s="257"/>
      <c r="CPO86" s="257"/>
      <c r="CPP86" s="257"/>
      <c r="CPQ86" s="257"/>
      <c r="CPR86" s="257"/>
      <c r="CPS86" s="257"/>
      <c r="CPT86" s="257"/>
      <c r="CPU86" s="257"/>
      <c r="CPV86" s="257"/>
      <c r="CPW86" s="257"/>
      <c r="CPX86" s="257"/>
      <c r="CPY86" s="257"/>
      <c r="CPZ86" s="257"/>
      <c r="CQA86" s="257"/>
      <c r="CQB86" s="257"/>
      <c r="CQC86" s="257"/>
      <c r="CQD86" s="257"/>
      <c r="CQE86" s="257"/>
      <c r="CQF86" s="257"/>
      <c r="CQG86" s="257"/>
      <c r="CQH86" s="257"/>
      <c r="CQI86" s="257"/>
      <c r="CQJ86" s="257"/>
      <c r="CQK86" s="257"/>
      <c r="CQL86" s="257"/>
      <c r="CQM86" s="257"/>
      <c r="CQN86" s="257"/>
      <c r="CQO86" s="257"/>
      <c r="CQP86" s="257"/>
      <c r="CQQ86" s="257"/>
      <c r="CQR86" s="257"/>
      <c r="CQS86" s="257"/>
      <c r="CQT86" s="257"/>
      <c r="CQU86" s="257"/>
      <c r="CQV86" s="257"/>
      <c r="CQW86" s="257"/>
      <c r="CQX86" s="257"/>
      <c r="CQY86" s="257"/>
      <c r="CQZ86" s="257"/>
      <c r="CRA86" s="257"/>
      <c r="CRB86" s="257"/>
      <c r="CRC86" s="257"/>
      <c r="CRD86" s="257"/>
      <c r="CRE86" s="257"/>
      <c r="CRF86" s="257"/>
      <c r="CRG86" s="257"/>
      <c r="CRH86" s="257"/>
      <c r="CRI86" s="257"/>
      <c r="CRJ86" s="257"/>
      <c r="CRK86" s="257"/>
      <c r="CRL86" s="257"/>
      <c r="CRM86" s="257"/>
      <c r="CRN86" s="257"/>
      <c r="CRO86" s="257"/>
      <c r="CRP86" s="257"/>
      <c r="CRQ86" s="257"/>
      <c r="CRR86" s="257"/>
      <c r="CRS86" s="257"/>
      <c r="CRT86" s="257"/>
      <c r="CRU86" s="257"/>
      <c r="CRV86" s="257"/>
      <c r="CRW86" s="257"/>
      <c r="CRX86" s="257"/>
      <c r="CRY86" s="257"/>
      <c r="CRZ86" s="257"/>
      <c r="CSA86" s="257"/>
      <c r="CSB86" s="257"/>
      <c r="CSC86" s="257"/>
      <c r="CSD86" s="257"/>
      <c r="CSE86" s="257"/>
      <c r="CSF86" s="257"/>
      <c r="CSG86" s="257"/>
      <c r="CSH86" s="257"/>
      <c r="CSI86" s="257"/>
      <c r="CSJ86" s="257"/>
      <c r="CSK86" s="257"/>
      <c r="CSL86" s="257"/>
      <c r="CSM86" s="257"/>
      <c r="CSN86" s="257"/>
      <c r="CSO86" s="257"/>
      <c r="CSP86" s="257"/>
      <c r="CSQ86" s="257"/>
      <c r="CSR86" s="257"/>
      <c r="CSS86" s="257"/>
      <c r="CST86" s="257"/>
      <c r="CSU86" s="257"/>
      <c r="CSV86" s="257"/>
      <c r="CSW86" s="257"/>
      <c r="CSX86" s="257"/>
      <c r="CSY86" s="257"/>
      <c r="CSZ86" s="257"/>
      <c r="CTA86" s="257"/>
      <c r="CTB86" s="257"/>
      <c r="CTC86" s="257"/>
      <c r="CTD86" s="257"/>
      <c r="CTE86" s="257"/>
      <c r="CTF86" s="257"/>
      <c r="CTG86" s="257"/>
      <c r="CTH86" s="257"/>
      <c r="CTI86" s="257"/>
      <c r="CTJ86" s="257"/>
      <c r="CTK86" s="257"/>
      <c r="CTL86" s="257"/>
      <c r="CTM86" s="257"/>
      <c r="CTN86" s="257"/>
      <c r="CTO86" s="257"/>
      <c r="CTP86" s="257"/>
      <c r="CTQ86" s="257"/>
      <c r="CTR86" s="257"/>
      <c r="CTS86" s="257"/>
      <c r="CTT86" s="257"/>
      <c r="CTU86" s="257"/>
      <c r="CTV86" s="257"/>
      <c r="CTW86" s="257"/>
      <c r="CTX86" s="257"/>
      <c r="CTY86" s="257"/>
      <c r="CTZ86" s="257"/>
      <c r="CUA86" s="257"/>
      <c r="CUB86" s="257"/>
      <c r="CUC86" s="257"/>
      <c r="CUD86" s="257"/>
      <c r="CUE86" s="257"/>
      <c r="CUF86" s="257"/>
      <c r="CUG86" s="257"/>
      <c r="CUH86" s="257"/>
      <c r="CUI86" s="257"/>
      <c r="CUJ86" s="257"/>
      <c r="CUK86" s="257"/>
      <c r="CUL86" s="257"/>
      <c r="CUM86" s="257"/>
      <c r="CUN86" s="257"/>
      <c r="CUO86" s="257"/>
      <c r="CUP86" s="257"/>
      <c r="CUQ86" s="257"/>
      <c r="CUR86" s="257"/>
      <c r="CUS86" s="257"/>
      <c r="CUT86" s="257"/>
      <c r="CUU86" s="257"/>
      <c r="CUV86" s="257"/>
      <c r="CUW86" s="257"/>
      <c r="CUX86" s="257"/>
      <c r="CUY86" s="257"/>
      <c r="CUZ86" s="257"/>
      <c r="CVA86" s="257"/>
      <c r="CVB86" s="257"/>
      <c r="CVC86" s="257"/>
      <c r="CVD86" s="257"/>
      <c r="CVE86" s="257"/>
      <c r="CVF86" s="257"/>
      <c r="CVG86" s="257"/>
      <c r="CVH86" s="257"/>
      <c r="CVI86" s="257"/>
      <c r="CVJ86" s="257"/>
      <c r="CVK86" s="257"/>
      <c r="CVL86" s="257"/>
      <c r="CVM86" s="257"/>
      <c r="CVN86" s="257"/>
      <c r="CVO86" s="257"/>
      <c r="CVP86" s="257"/>
      <c r="CVQ86" s="257"/>
      <c r="CVR86" s="257"/>
      <c r="CVS86" s="257"/>
      <c r="CVT86" s="257"/>
      <c r="CVU86" s="257"/>
      <c r="CVV86" s="257"/>
      <c r="CVW86" s="257"/>
      <c r="CVX86" s="257"/>
      <c r="CVY86" s="257"/>
      <c r="CVZ86" s="257"/>
      <c r="CWA86" s="257"/>
      <c r="CWB86" s="257"/>
      <c r="CWC86" s="257"/>
      <c r="CWD86" s="257"/>
      <c r="CWE86" s="257"/>
      <c r="CWF86" s="257"/>
      <c r="CWG86" s="257"/>
      <c r="CWH86" s="257"/>
      <c r="CWI86" s="257"/>
      <c r="CWJ86" s="257"/>
      <c r="CWK86" s="257"/>
      <c r="CWL86" s="257"/>
      <c r="CWM86" s="257"/>
      <c r="CWN86" s="257"/>
      <c r="CWO86" s="257"/>
      <c r="CWP86" s="257"/>
      <c r="CWQ86" s="257"/>
      <c r="CWR86" s="257"/>
      <c r="CWS86" s="257"/>
      <c r="CWT86" s="257"/>
      <c r="CWU86" s="257"/>
      <c r="CWV86" s="257"/>
      <c r="CWW86" s="257"/>
      <c r="CWX86" s="257"/>
      <c r="CWY86" s="257"/>
      <c r="CWZ86" s="257"/>
      <c r="CXA86" s="257"/>
      <c r="CXB86" s="257"/>
      <c r="CXC86" s="257"/>
      <c r="CXD86" s="257"/>
      <c r="CXE86" s="257"/>
      <c r="CXF86" s="257"/>
      <c r="CXG86" s="257"/>
      <c r="CXH86" s="257"/>
      <c r="CXI86" s="257"/>
      <c r="CXJ86" s="257"/>
      <c r="CXK86" s="257"/>
      <c r="CXL86" s="257"/>
      <c r="CXM86" s="257"/>
      <c r="CXN86" s="257"/>
      <c r="CXO86" s="257"/>
      <c r="CXP86" s="257"/>
      <c r="CXQ86" s="257"/>
      <c r="CXR86" s="257"/>
      <c r="CXS86" s="257"/>
      <c r="CXT86" s="257"/>
      <c r="CXU86" s="257"/>
      <c r="CXV86" s="257"/>
      <c r="CXW86" s="257"/>
      <c r="CXX86" s="257"/>
      <c r="CXY86" s="257"/>
      <c r="CXZ86" s="257"/>
      <c r="CYA86" s="257"/>
      <c r="CYB86" s="257"/>
      <c r="CYC86" s="257"/>
      <c r="CYD86" s="257"/>
      <c r="CYE86" s="257"/>
      <c r="CYF86" s="257"/>
      <c r="CYG86" s="257"/>
      <c r="CYH86" s="257"/>
      <c r="CYI86" s="257"/>
      <c r="CYJ86" s="257"/>
      <c r="CYK86" s="257"/>
      <c r="CYL86" s="257"/>
      <c r="CYM86" s="257"/>
      <c r="CYN86" s="257"/>
      <c r="CYO86" s="257"/>
      <c r="CYP86" s="257"/>
      <c r="CYQ86" s="257"/>
      <c r="CYR86" s="257"/>
      <c r="CYS86" s="257"/>
      <c r="CYT86" s="257"/>
      <c r="CYU86" s="257"/>
      <c r="CYV86" s="257"/>
      <c r="CYW86" s="257"/>
      <c r="CYX86" s="257"/>
      <c r="CYY86" s="257"/>
      <c r="CYZ86" s="257"/>
      <c r="CZA86" s="257"/>
      <c r="CZB86" s="257"/>
      <c r="CZC86" s="257"/>
      <c r="CZD86" s="257"/>
      <c r="CZE86" s="257"/>
      <c r="CZF86" s="257"/>
      <c r="CZG86" s="257"/>
      <c r="CZH86" s="257"/>
      <c r="CZI86" s="257"/>
      <c r="CZJ86" s="257"/>
      <c r="CZK86" s="257"/>
      <c r="CZL86" s="257"/>
      <c r="CZM86" s="257"/>
      <c r="CZN86" s="257"/>
      <c r="CZO86" s="257"/>
      <c r="CZP86" s="257"/>
      <c r="CZQ86" s="257"/>
      <c r="CZR86" s="257"/>
      <c r="CZS86" s="257"/>
      <c r="CZT86" s="257"/>
      <c r="CZU86" s="257"/>
      <c r="CZV86" s="257"/>
      <c r="CZW86" s="257"/>
      <c r="CZX86" s="257"/>
      <c r="CZY86" s="257"/>
      <c r="CZZ86" s="257"/>
      <c r="DAA86" s="257"/>
      <c r="DAB86" s="257"/>
      <c r="DAC86" s="257"/>
      <c r="DAD86" s="257"/>
      <c r="DAE86" s="257"/>
      <c r="DAF86" s="257"/>
      <c r="DAG86" s="257"/>
      <c r="DAH86" s="257"/>
      <c r="DAI86" s="257"/>
      <c r="DAJ86" s="257"/>
      <c r="DAK86" s="257"/>
      <c r="DAL86" s="257"/>
      <c r="DAM86" s="257"/>
      <c r="DAN86" s="257"/>
      <c r="DAO86" s="257"/>
      <c r="DAP86" s="257"/>
      <c r="DAQ86" s="257"/>
      <c r="DAR86" s="257"/>
      <c r="DAS86" s="257"/>
      <c r="DAT86" s="257"/>
      <c r="DAU86" s="257"/>
      <c r="DAV86" s="257"/>
      <c r="DAW86" s="257"/>
      <c r="DAX86" s="257"/>
      <c r="DAY86" s="257"/>
      <c r="DAZ86" s="257"/>
      <c r="DBA86" s="257"/>
      <c r="DBB86" s="257"/>
      <c r="DBC86" s="257"/>
      <c r="DBD86" s="257"/>
      <c r="DBE86" s="257"/>
      <c r="DBF86" s="257"/>
      <c r="DBG86" s="257"/>
      <c r="DBH86" s="257"/>
      <c r="DBI86" s="257"/>
      <c r="DBJ86" s="257"/>
      <c r="DBK86" s="257"/>
      <c r="DBL86" s="257"/>
      <c r="DBM86" s="257"/>
      <c r="DBN86" s="257"/>
      <c r="DBO86" s="257"/>
      <c r="DBP86" s="257"/>
      <c r="DBQ86" s="257"/>
      <c r="DBR86" s="257"/>
      <c r="DBS86" s="257"/>
      <c r="DBT86" s="257"/>
      <c r="DBU86" s="257"/>
      <c r="DBV86" s="257"/>
      <c r="DBW86" s="257"/>
      <c r="DBX86" s="257"/>
      <c r="DBY86" s="257"/>
      <c r="DBZ86" s="257"/>
      <c r="DCA86" s="257"/>
      <c r="DCB86" s="257"/>
      <c r="DCC86" s="257"/>
      <c r="DCD86" s="257"/>
      <c r="DCE86" s="257"/>
      <c r="DCF86" s="257"/>
      <c r="DCG86" s="257"/>
      <c r="DCH86" s="257"/>
      <c r="DCI86" s="257"/>
      <c r="DCJ86" s="257"/>
      <c r="DCK86" s="257"/>
      <c r="DCL86" s="257"/>
      <c r="DCM86" s="257"/>
      <c r="DCN86" s="257"/>
      <c r="DCO86" s="257"/>
      <c r="DCP86" s="257"/>
      <c r="DCQ86" s="257"/>
      <c r="DCR86" s="257"/>
      <c r="DCS86" s="257"/>
      <c r="DCT86" s="257"/>
      <c r="DCU86" s="257"/>
      <c r="DCV86" s="257"/>
      <c r="DCW86" s="257"/>
      <c r="DCX86" s="257"/>
      <c r="DCY86" s="257"/>
      <c r="DCZ86" s="257"/>
      <c r="DDA86" s="257"/>
      <c r="DDB86" s="257"/>
      <c r="DDC86" s="257"/>
      <c r="DDD86" s="257"/>
      <c r="DDE86" s="257"/>
      <c r="DDF86" s="257"/>
      <c r="DDG86" s="257"/>
      <c r="DDH86" s="257"/>
      <c r="DDI86" s="257"/>
      <c r="DDJ86" s="257"/>
      <c r="DDK86" s="257"/>
      <c r="DDL86" s="257"/>
      <c r="DDM86" s="257"/>
      <c r="DDN86" s="257"/>
      <c r="DDO86" s="257"/>
      <c r="DDP86" s="257"/>
      <c r="DDQ86" s="257"/>
      <c r="DDR86" s="257"/>
      <c r="DDS86" s="257"/>
      <c r="DDT86" s="257"/>
      <c r="DDU86" s="257"/>
      <c r="DDV86" s="257"/>
      <c r="DDW86" s="257"/>
      <c r="DDX86" s="257"/>
      <c r="DDY86" s="257"/>
      <c r="DDZ86" s="257"/>
      <c r="DEA86" s="257"/>
      <c r="DEB86" s="257"/>
      <c r="DEC86" s="257"/>
      <c r="DED86" s="257"/>
      <c r="DEE86" s="257"/>
      <c r="DEF86" s="257"/>
      <c r="DEG86" s="257"/>
      <c r="DEH86" s="257"/>
      <c r="DEI86" s="257"/>
      <c r="DEJ86" s="257"/>
      <c r="DEK86" s="257"/>
      <c r="DEL86" s="257"/>
      <c r="DEM86" s="257"/>
      <c r="DEN86" s="257"/>
      <c r="DEO86" s="257"/>
      <c r="DEP86" s="257"/>
      <c r="DEQ86" s="257"/>
      <c r="DER86" s="257"/>
      <c r="DES86" s="257"/>
      <c r="DET86" s="257"/>
      <c r="DEU86" s="257"/>
      <c r="DEV86" s="257"/>
      <c r="DEW86" s="257"/>
      <c r="DEX86" s="257"/>
      <c r="DEY86" s="257"/>
      <c r="DEZ86" s="257"/>
      <c r="DFA86" s="257"/>
      <c r="DFB86" s="257"/>
      <c r="DFC86" s="257"/>
      <c r="DFD86" s="257"/>
      <c r="DFE86" s="257"/>
      <c r="DFF86" s="257"/>
      <c r="DFG86" s="257"/>
      <c r="DFH86" s="257"/>
      <c r="DFI86" s="257"/>
      <c r="DFJ86" s="257"/>
      <c r="DFK86" s="257"/>
      <c r="DFL86" s="257"/>
      <c r="DFM86" s="257"/>
      <c r="DFN86" s="257"/>
      <c r="DFO86" s="257"/>
      <c r="DFP86" s="257"/>
      <c r="DFQ86" s="257"/>
      <c r="DFR86" s="257"/>
      <c r="DFS86" s="257"/>
      <c r="DFT86" s="257"/>
      <c r="DFU86" s="257"/>
      <c r="DFV86" s="257"/>
      <c r="DFW86" s="257"/>
      <c r="DFX86" s="257"/>
      <c r="DFY86" s="257"/>
      <c r="DFZ86" s="257"/>
      <c r="DGA86" s="257"/>
      <c r="DGB86" s="257"/>
      <c r="DGC86" s="257"/>
      <c r="DGD86" s="257"/>
      <c r="DGE86" s="257"/>
      <c r="DGF86" s="257"/>
      <c r="DGG86" s="257"/>
      <c r="DGH86" s="257"/>
      <c r="DGI86" s="257"/>
      <c r="DGJ86" s="257"/>
      <c r="DGK86" s="257"/>
      <c r="DGL86" s="257"/>
      <c r="DGM86" s="257"/>
      <c r="DGN86" s="257"/>
      <c r="DGO86" s="257"/>
      <c r="DGP86" s="257"/>
      <c r="DGQ86" s="257"/>
      <c r="DGR86" s="257"/>
      <c r="DGS86" s="257"/>
      <c r="DGT86" s="257"/>
      <c r="DGU86" s="257"/>
      <c r="DGV86" s="257"/>
      <c r="DGW86" s="257"/>
      <c r="DGX86" s="257"/>
      <c r="DGY86" s="257"/>
      <c r="DGZ86" s="257"/>
      <c r="DHA86" s="257"/>
      <c r="DHB86" s="257"/>
      <c r="DHC86" s="257"/>
      <c r="DHD86" s="257"/>
      <c r="DHE86" s="257"/>
      <c r="DHF86" s="257"/>
      <c r="DHG86" s="257"/>
      <c r="DHH86" s="257"/>
      <c r="DHI86" s="257"/>
      <c r="DHJ86" s="257"/>
      <c r="DHK86" s="257"/>
      <c r="DHL86" s="257"/>
      <c r="DHM86" s="257"/>
      <c r="DHN86" s="257"/>
      <c r="DHO86" s="257"/>
      <c r="DHP86" s="257"/>
      <c r="DHQ86" s="257"/>
      <c r="DHR86" s="257"/>
      <c r="DHS86" s="257"/>
      <c r="DHT86" s="257"/>
      <c r="DHU86" s="257"/>
      <c r="DHV86" s="257"/>
      <c r="DHW86" s="257"/>
      <c r="DHX86" s="257"/>
      <c r="DHY86" s="257"/>
      <c r="DHZ86" s="257"/>
      <c r="DIA86" s="257"/>
      <c r="DIB86" s="257"/>
      <c r="DIC86" s="257"/>
      <c r="DID86" s="257"/>
      <c r="DIE86" s="257"/>
      <c r="DIF86" s="257"/>
      <c r="DIG86" s="257"/>
      <c r="DIH86" s="257"/>
      <c r="DII86" s="257"/>
      <c r="DIJ86" s="257"/>
      <c r="DIK86" s="257"/>
      <c r="DIL86" s="257"/>
      <c r="DIM86" s="257"/>
      <c r="DIN86" s="257"/>
      <c r="DIO86" s="257"/>
      <c r="DIP86" s="257"/>
      <c r="DIQ86" s="257"/>
      <c r="DIR86" s="257"/>
      <c r="DIS86" s="257"/>
      <c r="DIT86" s="257"/>
      <c r="DIU86" s="257"/>
      <c r="DIV86" s="257"/>
      <c r="DIW86" s="257"/>
      <c r="DIX86" s="257"/>
      <c r="DIY86" s="257"/>
      <c r="DIZ86" s="257"/>
      <c r="DJA86" s="257"/>
      <c r="DJB86" s="257"/>
      <c r="DJC86" s="257"/>
      <c r="DJD86" s="257"/>
      <c r="DJE86" s="257"/>
      <c r="DJF86" s="257"/>
      <c r="DJG86" s="257"/>
      <c r="DJH86" s="257"/>
      <c r="DJI86" s="257"/>
      <c r="DJJ86" s="257"/>
      <c r="DJK86" s="257"/>
      <c r="DJL86" s="257"/>
      <c r="DJM86" s="257"/>
      <c r="DJN86" s="257"/>
      <c r="DJO86" s="257"/>
      <c r="DJP86" s="257"/>
      <c r="DJQ86" s="257"/>
      <c r="DJR86" s="257"/>
      <c r="DJS86" s="257"/>
      <c r="DJT86" s="257"/>
      <c r="DJU86" s="257"/>
      <c r="DJV86" s="257"/>
      <c r="DJW86" s="257"/>
      <c r="DJX86" s="257"/>
      <c r="DJY86" s="257"/>
      <c r="DJZ86" s="257"/>
      <c r="DKA86" s="257"/>
      <c r="DKB86" s="257"/>
      <c r="DKC86" s="257"/>
      <c r="DKD86" s="257"/>
      <c r="DKE86" s="257"/>
      <c r="DKF86" s="257"/>
      <c r="DKG86" s="257"/>
      <c r="DKH86" s="257"/>
      <c r="DKI86" s="257"/>
      <c r="DKJ86" s="257"/>
      <c r="DKK86" s="257"/>
      <c r="DKL86" s="257"/>
      <c r="DKM86" s="257"/>
      <c r="DKN86" s="257"/>
      <c r="DKO86" s="257"/>
      <c r="DKP86" s="257"/>
      <c r="DKQ86" s="257"/>
      <c r="DKR86" s="257"/>
      <c r="DKS86" s="257"/>
      <c r="DKT86" s="257"/>
      <c r="DKU86" s="257"/>
      <c r="DKV86" s="257"/>
      <c r="DKW86" s="257"/>
      <c r="DKX86" s="257"/>
      <c r="DKY86" s="257"/>
      <c r="DKZ86" s="257"/>
      <c r="DLA86" s="257"/>
      <c r="DLB86" s="257"/>
      <c r="DLC86" s="257"/>
      <c r="DLD86" s="257"/>
      <c r="DLE86" s="257"/>
      <c r="DLF86" s="257"/>
      <c r="DLG86" s="257"/>
      <c r="DLH86" s="257"/>
      <c r="DLI86" s="257"/>
      <c r="DLJ86" s="257"/>
      <c r="DLK86" s="257"/>
      <c r="DLL86" s="257"/>
      <c r="DLM86" s="257"/>
      <c r="DLN86" s="257"/>
      <c r="DLO86" s="257"/>
      <c r="DLP86" s="257"/>
      <c r="DLQ86" s="257"/>
      <c r="DLR86" s="257"/>
      <c r="DLS86" s="257"/>
      <c r="DLT86" s="257"/>
      <c r="DLU86" s="257"/>
      <c r="DLV86" s="257"/>
      <c r="DLW86" s="257"/>
      <c r="DLX86" s="257"/>
      <c r="DLY86" s="257"/>
      <c r="DLZ86" s="257"/>
      <c r="DMA86" s="257"/>
      <c r="DMB86" s="257"/>
      <c r="DMC86" s="257"/>
      <c r="DMD86" s="257"/>
      <c r="DME86" s="257"/>
      <c r="DMF86" s="257"/>
      <c r="DMG86" s="257"/>
      <c r="DMH86" s="257"/>
      <c r="DMI86" s="257"/>
      <c r="DMJ86" s="257"/>
      <c r="DMK86" s="257"/>
      <c r="DML86" s="257"/>
      <c r="DMM86" s="257"/>
      <c r="DMN86" s="257"/>
      <c r="DMO86" s="257"/>
      <c r="DMP86" s="257"/>
      <c r="DMQ86" s="257"/>
      <c r="DMR86" s="257"/>
      <c r="DMS86" s="257"/>
      <c r="DMT86" s="257"/>
      <c r="DMU86" s="257"/>
      <c r="DMV86" s="257"/>
      <c r="DMW86" s="257"/>
      <c r="DMX86" s="257"/>
      <c r="DMY86" s="257"/>
      <c r="DMZ86" s="257"/>
      <c r="DNA86" s="257"/>
      <c r="DNB86" s="257"/>
      <c r="DNC86" s="257"/>
      <c r="DND86" s="257"/>
      <c r="DNE86" s="257"/>
      <c r="DNF86" s="257"/>
      <c r="DNG86" s="257"/>
      <c r="DNH86" s="257"/>
      <c r="DNI86" s="257"/>
      <c r="DNJ86" s="257"/>
      <c r="DNK86" s="257"/>
      <c r="DNL86" s="257"/>
      <c r="DNM86" s="257"/>
      <c r="DNN86" s="257"/>
      <c r="DNO86" s="257"/>
      <c r="DNP86" s="257"/>
      <c r="DNQ86" s="257"/>
      <c r="DNR86" s="257"/>
      <c r="DNS86" s="257"/>
      <c r="DNT86" s="257"/>
      <c r="DNU86" s="257"/>
      <c r="DNV86" s="257"/>
      <c r="DNW86" s="257"/>
      <c r="DNX86" s="257"/>
      <c r="DNY86" s="257"/>
      <c r="DNZ86" s="257"/>
      <c r="DOA86" s="257"/>
      <c r="DOB86" s="257"/>
      <c r="DOC86" s="257"/>
      <c r="DOD86" s="257"/>
      <c r="DOE86" s="257"/>
      <c r="DOF86" s="257"/>
      <c r="DOG86" s="257"/>
      <c r="DOH86" s="257"/>
      <c r="DOI86" s="257"/>
      <c r="DOJ86" s="257"/>
      <c r="DOK86" s="257"/>
      <c r="DOL86" s="257"/>
      <c r="DOM86" s="257"/>
      <c r="DON86" s="257"/>
      <c r="DOO86" s="257"/>
      <c r="DOP86" s="257"/>
      <c r="DOQ86" s="257"/>
      <c r="DOR86" s="257"/>
      <c r="DOS86" s="257"/>
      <c r="DOT86" s="257"/>
      <c r="DOU86" s="257"/>
      <c r="DOV86" s="257"/>
      <c r="DOW86" s="257"/>
      <c r="DOX86" s="257"/>
      <c r="DOY86" s="257"/>
      <c r="DOZ86" s="257"/>
      <c r="DPA86" s="257"/>
      <c r="DPB86" s="257"/>
      <c r="DPC86" s="257"/>
      <c r="DPD86" s="257"/>
      <c r="DPE86" s="257"/>
      <c r="DPF86" s="257"/>
      <c r="DPG86" s="257"/>
      <c r="DPH86" s="257"/>
      <c r="DPI86" s="257"/>
      <c r="DPJ86" s="257"/>
      <c r="DPK86" s="257"/>
      <c r="DPL86" s="257"/>
      <c r="DPM86" s="257"/>
      <c r="DPN86" s="257"/>
      <c r="DPO86" s="257"/>
      <c r="DPP86" s="257"/>
      <c r="DPQ86" s="257"/>
      <c r="DPR86" s="257"/>
      <c r="DPS86" s="257"/>
      <c r="DPT86" s="257"/>
      <c r="DPU86" s="257"/>
      <c r="DPV86" s="257"/>
      <c r="DPW86" s="257"/>
      <c r="DPX86" s="257"/>
      <c r="DPY86" s="257"/>
      <c r="DPZ86" s="257"/>
      <c r="DQA86" s="257"/>
      <c r="DQB86" s="257"/>
      <c r="DQC86" s="257"/>
      <c r="DQD86" s="257"/>
      <c r="DQE86" s="257"/>
      <c r="DQF86" s="257"/>
      <c r="DQG86" s="257"/>
      <c r="DQH86" s="257"/>
      <c r="DQI86" s="257"/>
      <c r="DQJ86" s="257"/>
      <c r="DQK86" s="257"/>
      <c r="DQL86" s="257"/>
      <c r="DQM86" s="257"/>
      <c r="DQN86" s="257"/>
      <c r="DQO86" s="257"/>
      <c r="DQP86" s="257"/>
      <c r="DQQ86" s="257"/>
      <c r="DQR86" s="257"/>
      <c r="DQS86" s="257"/>
      <c r="DQT86" s="257"/>
      <c r="DQU86" s="257"/>
      <c r="DQV86" s="257"/>
      <c r="DQW86" s="257"/>
      <c r="DQX86" s="257"/>
      <c r="DQY86" s="257"/>
      <c r="DQZ86" s="257"/>
      <c r="DRA86" s="257"/>
      <c r="DRB86" s="257"/>
      <c r="DRC86" s="257"/>
      <c r="DRD86" s="257"/>
      <c r="DRE86" s="257"/>
      <c r="DRF86" s="257"/>
      <c r="DRG86" s="257"/>
      <c r="DRH86" s="257"/>
      <c r="DRI86" s="257"/>
      <c r="DRJ86" s="257"/>
      <c r="DRK86" s="257"/>
      <c r="DRL86" s="257"/>
      <c r="DRM86" s="257"/>
      <c r="DRN86" s="257"/>
      <c r="DRO86" s="257"/>
      <c r="DRP86" s="257"/>
      <c r="DRQ86" s="257"/>
      <c r="DRR86" s="257"/>
      <c r="DRS86" s="257"/>
      <c r="DRT86" s="257"/>
      <c r="DRU86" s="257"/>
      <c r="DRV86" s="257"/>
      <c r="DRW86" s="257"/>
      <c r="DRX86" s="257"/>
      <c r="DRY86" s="257"/>
      <c r="DRZ86" s="257"/>
      <c r="DSA86" s="257"/>
      <c r="DSB86" s="257"/>
      <c r="DSC86" s="257"/>
      <c r="DSD86" s="257"/>
      <c r="DSE86" s="257"/>
      <c r="DSF86" s="257"/>
      <c r="DSG86" s="257"/>
      <c r="DSH86" s="257"/>
      <c r="DSI86" s="257"/>
      <c r="DSJ86" s="257"/>
      <c r="DSK86" s="257"/>
      <c r="DSL86" s="257"/>
      <c r="DSM86" s="257"/>
      <c r="DSN86" s="257"/>
      <c r="DSO86" s="257"/>
      <c r="DSP86" s="257"/>
      <c r="DSQ86" s="257"/>
      <c r="DSR86" s="257"/>
      <c r="DSS86" s="257"/>
      <c r="DST86" s="257"/>
      <c r="DSU86" s="257"/>
      <c r="DSV86" s="257"/>
      <c r="DSW86" s="257"/>
      <c r="DSX86" s="257"/>
      <c r="DSY86" s="257"/>
      <c r="DSZ86" s="257"/>
      <c r="DTA86" s="257"/>
      <c r="DTB86" s="257"/>
      <c r="DTC86" s="257"/>
      <c r="DTD86" s="257"/>
      <c r="DTE86" s="257"/>
      <c r="DTF86" s="257"/>
      <c r="DTG86" s="257"/>
      <c r="DTH86" s="257"/>
      <c r="DTI86" s="257"/>
      <c r="DTJ86" s="257"/>
      <c r="DTK86" s="257"/>
      <c r="DTL86" s="257"/>
      <c r="DTM86" s="257"/>
      <c r="DTN86" s="257"/>
      <c r="DTO86" s="257"/>
      <c r="DTP86" s="257"/>
      <c r="DTQ86" s="257"/>
      <c r="DTR86" s="257"/>
      <c r="DTS86" s="257"/>
      <c r="DTT86" s="257"/>
      <c r="DTU86" s="257"/>
      <c r="DTV86" s="257"/>
      <c r="DTW86" s="257"/>
      <c r="DTX86" s="257"/>
      <c r="DTY86" s="257"/>
      <c r="DTZ86" s="257"/>
      <c r="DUA86" s="257"/>
      <c r="DUB86" s="257"/>
      <c r="DUC86" s="257"/>
      <c r="DUD86" s="257"/>
      <c r="DUE86" s="257"/>
      <c r="DUF86" s="257"/>
      <c r="DUG86" s="257"/>
      <c r="DUH86" s="257"/>
      <c r="DUI86" s="257"/>
      <c r="DUJ86" s="257"/>
      <c r="DUK86" s="257"/>
      <c r="DUL86" s="257"/>
      <c r="DUM86" s="257"/>
      <c r="DUN86" s="257"/>
      <c r="DUO86" s="257"/>
      <c r="DUP86" s="257"/>
      <c r="DUQ86" s="257"/>
      <c r="DUR86" s="257"/>
      <c r="DUS86" s="257"/>
      <c r="DUT86" s="257"/>
      <c r="DUU86" s="257"/>
      <c r="DUV86" s="257"/>
      <c r="DUW86" s="257"/>
      <c r="DUX86" s="257"/>
      <c r="DUY86" s="257"/>
      <c r="DUZ86" s="257"/>
      <c r="DVA86" s="257"/>
      <c r="DVB86" s="257"/>
      <c r="DVC86" s="257"/>
      <c r="DVD86" s="257"/>
      <c r="DVE86" s="257"/>
      <c r="DVF86" s="257"/>
      <c r="DVG86" s="257"/>
      <c r="DVH86" s="257"/>
      <c r="DVI86" s="257"/>
      <c r="DVJ86" s="257"/>
      <c r="DVK86" s="257"/>
      <c r="DVL86" s="257"/>
      <c r="DVM86" s="257"/>
      <c r="DVN86" s="257"/>
      <c r="DVO86" s="257"/>
      <c r="DVP86" s="257"/>
      <c r="DVQ86" s="257"/>
      <c r="DVR86" s="257"/>
      <c r="DVS86" s="257"/>
      <c r="DVT86" s="257"/>
      <c r="DVU86" s="257"/>
      <c r="DVV86" s="257"/>
      <c r="DVW86" s="257"/>
      <c r="DVX86" s="257"/>
      <c r="DVY86" s="257"/>
      <c r="DVZ86" s="257"/>
      <c r="DWA86" s="257"/>
      <c r="DWB86" s="257"/>
      <c r="DWC86" s="257"/>
      <c r="DWD86" s="257"/>
      <c r="DWE86" s="257"/>
      <c r="DWF86" s="257"/>
      <c r="DWG86" s="257"/>
      <c r="DWH86" s="257"/>
      <c r="DWI86" s="257"/>
      <c r="DWJ86" s="257"/>
      <c r="DWK86" s="257"/>
      <c r="DWL86" s="257"/>
      <c r="DWM86" s="257"/>
      <c r="DWN86" s="257"/>
      <c r="DWO86" s="257"/>
      <c r="DWP86" s="257"/>
      <c r="DWQ86" s="257"/>
      <c r="DWR86" s="257"/>
      <c r="DWS86" s="257"/>
      <c r="DWT86" s="257"/>
      <c r="DWU86" s="257"/>
      <c r="DWV86" s="257"/>
      <c r="DWW86" s="257"/>
      <c r="DWX86" s="257"/>
      <c r="DWY86" s="257"/>
      <c r="DWZ86" s="257"/>
      <c r="DXA86" s="257"/>
      <c r="DXB86" s="257"/>
      <c r="DXC86" s="257"/>
      <c r="DXD86" s="257"/>
      <c r="DXE86" s="257"/>
      <c r="DXF86" s="257"/>
      <c r="DXG86" s="257"/>
      <c r="DXH86" s="257"/>
      <c r="DXI86" s="257"/>
      <c r="DXJ86" s="257"/>
      <c r="DXK86" s="257"/>
      <c r="DXL86" s="257"/>
      <c r="DXM86" s="257"/>
      <c r="DXN86" s="257"/>
      <c r="DXO86" s="257"/>
      <c r="DXP86" s="257"/>
      <c r="DXQ86" s="257"/>
      <c r="DXR86" s="257"/>
      <c r="DXS86" s="257"/>
      <c r="DXT86" s="257"/>
      <c r="DXU86" s="257"/>
      <c r="DXV86" s="257"/>
      <c r="DXW86" s="257"/>
      <c r="DXX86" s="257"/>
      <c r="DXY86" s="257"/>
      <c r="DXZ86" s="257"/>
      <c r="DYA86" s="257"/>
      <c r="DYB86" s="257"/>
      <c r="DYC86" s="257"/>
      <c r="DYD86" s="257"/>
      <c r="DYE86" s="257"/>
      <c r="DYF86" s="257"/>
      <c r="DYG86" s="257"/>
      <c r="DYH86" s="257"/>
      <c r="DYI86" s="257"/>
      <c r="DYJ86" s="257"/>
      <c r="DYK86" s="257"/>
      <c r="DYL86" s="257"/>
      <c r="DYM86" s="257"/>
      <c r="DYN86" s="257"/>
      <c r="DYO86" s="257"/>
      <c r="DYP86" s="257"/>
      <c r="DYQ86" s="257"/>
      <c r="DYR86" s="257"/>
      <c r="DYS86" s="257"/>
      <c r="DYT86" s="257"/>
      <c r="DYU86" s="257"/>
      <c r="DYV86" s="257"/>
      <c r="DYW86" s="257"/>
      <c r="DYX86" s="257"/>
      <c r="DYY86" s="257"/>
      <c r="DYZ86" s="257"/>
      <c r="DZA86" s="257"/>
      <c r="DZB86" s="257"/>
      <c r="DZC86" s="257"/>
      <c r="DZD86" s="257"/>
      <c r="DZE86" s="257"/>
      <c r="DZF86" s="257"/>
      <c r="DZG86" s="257"/>
      <c r="DZH86" s="257"/>
      <c r="DZI86" s="257"/>
      <c r="DZJ86" s="257"/>
      <c r="DZK86" s="257"/>
      <c r="DZL86" s="257"/>
      <c r="DZM86" s="257"/>
      <c r="DZN86" s="257"/>
      <c r="DZO86" s="257"/>
      <c r="DZP86" s="257"/>
      <c r="DZQ86" s="257"/>
      <c r="DZR86" s="257"/>
      <c r="DZS86" s="257"/>
      <c r="DZT86" s="257"/>
      <c r="DZU86" s="257"/>
      <c r="DZV86" s="257"/>
      <c r="DZW86" s="257"/>
      <c r="DZX86" s="257"/>
      <c r="DZY86" s="257"/>
      <c r="DZZ86" s="257"/>
      <c r="EAA86" s="257"/>
      <c r="EAB86" s="257"/>
      <c r="EAC86" s="257"/>
      <c r="EAD86" s="257"/>
      <c r="EAE86" s="257"/>
      <c r="EAF86" s="257"/>
      <c r="EAG86" s="257"/>
      <c r="EAH86" s="257"/>
      <c r="EAI86" s="257"/>
      <c r="EAJ86" s="257"/>
      <c r="EAK86" s="257"/>
      <c r="EAL86" s="257"/>
      <c r="EAM86" s="257"/>
      <c r="EAN86" s="257"/>
      <c r="EAO86" s="257"/>
      <c r="EAP86" s="257"/>
      <c r="EAQ86" s="257"/>
      <c r="EAR86" s="257"/>
      <c r="EAS86" s="257"/>
      <c r="EAT86" s="257"/>
      <c r="EAU86" s="257"/>
      <c r="EAV86" s="257"/>
      <c r="EAW86" s="257"/>
      <c r="EAX86" s="257"/>
      <c r="EAY86" s="257"/>
      <c r="EAZ86" s="257"/>
      <c r="EBA86" s="257"/>
      <c r="EBB86" s="257"/>
      <c r="EBC86" s="257"/>
      <c r="EBD86" s="257"/>
      <c r="EBE86" s="257"/>
      <c r="EBF86" s="257"/>
      <c r="EBG86" s="257"/>
      <c r="EBH86" s="257"/>
      <c r="EBI86" s="257"/>
      <c r="EBJ86" s="257"/>
      <c r="EBK86" s="257"/>
      <c r="EBL86" s="257"/>
      <c r="EBM86" s="257"/>
      <c r="EBN86" s="257"/>
      <c r="EBO86" s="257"/>
      <c r="EBP86" s="257"/>
      <c r="EBQ86" s="257"/>
      <c r="EBR86" s="257"/>
      <c r="EBS86" s="257"/>
      <c r="EBT86" s="257"/>
      <c r="EBU86" s="257"/>
      <c r="EBV86" s="257"/>
      <c r="EBW86" s="257"/>
      <c r="EBX86" s="257"/>
      <c r="EBY86" s="257"/>
      <c r="EBZ86" s="257"/>
      <c r="ECA86" s="257"/>
      <c r="ECB86" s="257"/>
      <c r="ECC86" s="257"/>
      <c r="ECD86" s="257"/>
      <c r="ECE86" s="257"/>
      <c r="ECF86" s="257"/>
      <c r="ECG86" s="257"/>
      <c r="ECH86" s="257"/>
      <c r="ECI86" s="257"/>
      <c r="ECJ86" s="257"/>
      <c r="ECK86" s="257"/>
      <c r="ECL86" s="257"/>
      <c r="ECM86" s="257"/>
      <c r="ECN86" s="257"/>
      <c r="ECO86" s="257"/>
      <c r="ECP86" s="257"/>
      <c r="ECQ86" s="257"/>
      <c r="ECR86" s="257"/>
      <c r="ECS86" s="257"/>
      <c r="ECT86" s="257"/>
      <c r="ECU86" s="257"/>
      <c r="ECV86" s="257"/>
      <c r="ECW86" s="257"/>
      <c r="ECX86" s="257"/>
      <c r="ECY86" s="257"/>
      <c r="ECZ86" s="257"/>
      <c r="EDA86" s="257"/>
      <c r="EDB86" s="257"/>
      <c r="EDC86" s="257"/>
      <c r="EDD86" s="257"/>
      <c r="EDE86" s="257"/>
      <c r="EDF86" s="257"/>
      <c r="EDG86" s="257"/>
      <c r="EDH86" s="257"/>
      <c r="EDI86" s="257"/>
      <c r="EDJ86" s="257"/>
      <c r="EDK86" s="257"/>
      <c r="EDL86" s="257"/>
      <c r="EDM86" s="257"/>
      <c r="EDN86" s="257"/>
      <c r="EDO86" s="257"/>
      <c r="EDP86" s="257"/>
      <c r="EDQ86" s="257"/>
      <c r="EDR86" s="257"/>
      <c r="EDS86" s="257"/>
      <c r="EDT86" s="257"/>
      <c r="EDU86" s="257"/>
      <c r="EDV86" s="257"/>
      <c r="EDW86" s="257"/>
      <c r="EDX86" s="257"/>
      <c r="EDY86" s="257"/>
      <c r="EDZ86" s="257"/>
      <c r="EEA86" s="257"/>
      <c r="EEB86" s="257"/>
      <c r="EEC86" s="257"/>
      <c r="EED86" s="257"/>
      <c r="EEE86" s="257"/>
      <c r="EEF86" s="257"/>
      <c r="EEG86" s="257"/>
      <c r="EEH86" s="257"/>
      <c r="EEI86" s="257"/>
      <c r="EEJ86" s="257"/>
      <c r="EEK86" s="257"/>
      <c r="EEL86" s="257"/>
      <c r="EEM86" s="257"/>
      <c r="EEN86" s="257"/>
      <c r="EEO86" s="257"/>
      <c r="EEP86" s="257"/>
      <c r="EEQ86" s="257"/>
      <c r="EER86" s="257"/>
      <c r="EES86" s="257"/>
      <c r="EET86" s="257"/>
      <c r="EEU86" s="257"/>
      <c r="EEV86" s="257"/>
      <c r="EEW86" s="257"/>
      <c r="EEX86" s="257"/>
      <c r="EEY86" s="257"/>
      <c r="EEZ86" s="257"/>
      <c r="EFA86" s="257"/>
      <c r="EFB86" s="257"/>
      <c r="EFC86" s="257"/>
      <c r="EFD86" s="257"/>
      <c r="EFE86" s="257"/>
      <c r="EFF86" s="257"/>
      <c r="EFG86" s="257"/>
      <c r="EFH86" s="257"/>
      <c r="EFI86" s="257"/>
      <c r="EFJ86" s="257"/>
      <c r="EFK86" s="257"/>
      <c r="EFL86" s="257"/>
      <c r="EFM86" s="257"/>
      <c r="EFN86" s="257"/>
      <c r="EFO86" s="257"/>
      <c r="EFP86" s="257"/>
      <c r="EFQ86" s="257"/>
      <c r="EFR86" s="257"/>
      <c r="EFS86" s="257"/>
      <c r="EFT86" s="257"/>
      <c r="EFU86" s="257"/>
      <c r="EFV86" s="257"/>
      <c r="EFW86" s="257"/>
      <c r="EFX86" s="257"/>
      <c r="EFY86" s="257"/>
      <c r="EFZ86" s="257"/>
      <c r="EGA86" s="257"/>
      <c r="EGB86" s="257"/>
      <c r="EGC86" s="257"/>
      <c r="EGD86" s="257"/>
      <c r="EGE86" s="257"/>
      <c r="EGF86" s="257"/>
      <c r="EGG86" s="257"/>
      <c r="EGH86" s="257"/>
      <c r="EGI86" s="257"/>
      <c r="EGJ86" s="257"/>
      <c r="EGK86" s="257"/>
      <c r="EGL86" s="257"/>
      <c r="EGM86" s="257"/>
      <c r="EGN86" s="257"/>
      <c r="EGO86" s="257"/>
      <c r="EGP86" s="257"/>
      <c r="EGQ86" s="257"/>
      <c r="EGR86" s="257"/>
      <c r="EGS86" s="257"/>
      <c r="EGT86" s="257"/>
      <c r="EGU86" s="257"/>
      <c r="EGV86" s="257"/>
      <c r="EGW86" s="257"/>
      <c r="EGX86" s="257"/>
      <c r="EGY86" s="257"/>
      <c r="EGZ86" s="257"/>
      <c r="EHA86" s="257"/>
      <c r="EHB86" s="257"/>
      <c r="EHC86" s="257"/>
      <c r="EHD86" s="257"/>
      <c r="EHE86" s="257"/>
      <c r="EHF86" s="257"/>
      <c r="EHG86" s="257"/>
      <c r="EHH86" s="257"/>
      <c r="EHI86" s="257"/>
      <c r="EHJ86" s="257"/>
      <c r="EHK86" s="257"/>
      <c r="EHL86" s="257"/>
      <c r="EHM86" s="257"/>
      <c r="EHN86" s="257"/>
      <c r="EHO86" s="257"/>
      <c r="EHP86" s="257"/>
      <c r="EHQ86" s="257"/>
      <c r="EHR86" s="257"/>
      <c r="EHS86" s="257"/>
      <c r="EHT86" s="257"/>
      <c r="EHU86" s="257"/>
      <c r="EHV86" s="257"/>
      <c r="EHW86" s="257"/>
      <c r="EHX86" s="257"/>
      <c r="EHY86" s="257"/>
      <c r="EHZ86" s="257"/>
      <c r="EIA86" s="257"/>
      <c r="EIB86" s="257"/>
      <c r="EIC86" s="257"/>
      <c r="EID86" s="257"/>
      <c r="EIE86" s="257"/>
      <c r="EIF86" s="257"/>
      <c r="EIG86" s="257"/>
      <c r="EIH86" s="257"/>
      <c r="EII86" s="257"/>
      <c r="EIJ86" s="257"/>
      <c r="EIK86" s="257"/>
      <c r="EIL86" s="257"/>
      <c r="EIM86" s="257"/>
      <c r="EIN86" s="257"/>
      <c r="EIO86" s="257"/>
      <c r="EIP86" s="257"/>
      <c r="EIQ86" s="257"/>
      <c r="EIR86" s="257"/>
      <c r="EIS86" s="257"/>
      <c r="EIT86" s="257"/>
      <c r="EIU86" s="257"/>
      <c r="EIV86" s="257"/>
      <c r="EIW86" s="257"/>
      <c r="EIX86" s="257"/>
      <c r="EIY86" s="257"/>
      <c r="EIZ86" s="257"/>
      <c r="EJA86" s="257"/>
      <c r="EJB86" s="257"/>
      <c r="EJC86" s="257"/>
      <c r="EJD86" s="257"/>
      <c r="EJE86" s="257"/>
      <c r="EJF86" s="257"/>
      <c r="EJG86" s="257"/>
      <c r="EJH86" s="257"/>
      <c r="EJI86" s="257"/>
      <c r="EJJ86" s="257"/>
      <c r="EJK86" s="257"/>
      <c r="EJL86" s="257"/>
      <c r="EJM86" s="257"/>
      <c r="EJN86" s="257"/>
      <c r="EJO86" s="257"/>
      <c r="EJP86" s="257"/>
      <c r="EJQ86" s="257"/>
      <c r="EJR86" s="257"/>
      <c r="EJS86" s="257"/>
      <c r="EJT86" s="257"/>
      <c r="EJU86" s="257"/>
      <c r="EJV86" s="257"/>
      <c r="EJW86" s="257"/>
      <c r="EJX86" s="257"/>
      <c r="EJY86" s="257"/>
      <c r="EJZ86" s="257"/>
      <c r="EKA86" s="257"/>
      <c r="EKB86" s="257"/>
      <c r="EKC86" s="257"/>
      <c r="EKD86" s="257"/>
      <c r="EKE86" s="257"/>
      <c r="EKF86" s="257"/>
      <c r="EKG86" s="257"/>
      <c r="EKH86" s="257"/>
      <c r="EKI86" s="257"/>
      <c r="EKJ86" s="257"/>
      <c r="EKK86" s="257"/>
      <c r="EKL86" s="257"/>
      <c r="EKM86" s="257"/>
      <c r="EKN86" s="257"/>
      <c r="EKO86" s="257"/>
      <c r="EKP86" s="257"/>
      <c r="EKQ86" s="257"/>
      <c r="EKR86" s="257"/>
      <c r="EKS86" s="257"/>
      <c r="EKT86" s="257"/>
      <c r="EKU86" s="257"/>
      <c r="EKV86" s="257"/>
      <c r="EKW86" s="257"/>
      <c r="EKX86" s="257"/>
      <c r="EKY86" s="257"/>
      <c r="EKZ86" s="257"/>
      <c r="ELA86" s="257"/>
      <c r="ELB86" s="257"/>
      <c r="ELC86" s="257"/>
      <c r="ELD86" s="257"/>
      <c r="ELE86" s="257"/>
      <c r="ELF86" s="257"/>
      <c r="ELG86" s="257"/>
      <c r="ELH86" s="257"/>
      <c r="ELI86" s="257"/>
      <c r="ELJ86" s="257"/>
      <c r="ELK86" s="257"/>
      <c r="ELL86" s="257"/>
      <c r="ELM86" s="257"/>
      <c r="ELN86" s="257"/>
      <c r="ELO86" s="257"/>
      <c r="ELP86" s="257"/>
      <c r="ELQ86" s="257"/>
      <c r="ELR86" s="257"/>
      <c r="ELS86" s="257"/>
      <c r="ELT86" s="257"/>
      <c r="ELU86" s="257"/>
      <c r="ELV86" s="257"/>
      <c r="ELW86" s="257"/>
      <c r="ELX86" s="257"/>
      <c r="ELY86" s="257"/>
      <c r="ELZ86" s="257"/>
      <c r="EMA86" s="257"/>
      <c r="EMB86" s="257"/>
      <c r="EMC86" s="257"/>
      <c r="EMD86" s="257"/>
      <c r="EME86" s="257"/>
      <c r="EMF86" s="257"/>
      <c r="EMG86" s="257"/>
      <c r="EMH86" s="257"/>
      <c r="EMI86" s="257"/>
      <c r="EMJ86" s="257"/>
      <c r="EMK86" s="257"/>
      <c r="EML86" s="257"/>
      <c r="EMM86" s="257"/>
      <c r="EMN86" s="257"/>
      <c r="EMO86" s="257"/>
      <c r="EMP86" s="257"/>
      <c r="EMQ86" s="257"/>
      <c r="EMR86" s="257"/>
      <c r="EMS86" s="257"/>
      <c r="EMT86" s="257"/>
      <c r="EMU86" s="257"/>
      <c r="EMV86" s="257"/>
      <c r="EMW86" s="257"/>
      <c r="EMX86" s="257"/>
      <c r="EMY86" s="257"/>
      <c r="EMZ86" s="257"/>
      <c r="ENA86" s="257"/>
      <c r="ENB86" s="257"/>
      <c r="ENC86" s="257"/>
      <c r="END86" s="257"/>
      <c r="ENE86" s="257"/>
      <c r="ENF86" s="257"/>
      <c r="ENG86" s="257"/>
      <c r="ENH86" s="257"/>
      <c r="ENI86" s="257"/>
      <c r="ENJ86" s="257"/>
      <c r="ENK86" s="257"/>
      <c r="ENL86" s="257"/>
      <c r="ENM86" s="257"/>
      <c r="ENN86" s="257"/>
      <c r="ENO86" s="257"/>
      <c r="ENP86" s="257"/>
      <c r="ENQ86" s="257"/>
      <c r="ENR86" s="257"/>
      <c r="ENS86" s="257"/>
      <c r="ENT86" s="257"/>
      <c r="ENU86" s="257"/>
      <c r="ENV86" s="257"/>
      <c r="ENW86" s="257"/>
      <c r="ENX86" s="257"/>
      <c r="ENY86" s="257"/>
      <c r="ENZ86" s="257"/>
      <c r="EOA86" s="257"/>
      <c r="EOB86" s="257"/>
      <c r="EOC86" s="257"/>
      <c r="EOD86" s="257"/>
      <c r="EOE86" s="257"/>
      <c r="EOF86" s="257"/>
      <c r="EOG86" s="257"/>
      <c r="EOH86" s="257"/>
      <c r="EOI86" s="257"/>
      <c r="EOJ86" s="257"/>
      <c r="EOK86" s="257"/>
      <c r="EOL86" s="257"/>
      <c r="EOM86" s="257"/>
      <c r="EON86" s="257"/>
      <c r="EOO86" s="257"/>
      <c r="EOP86" s="257"/>
      <c r="EOQ86" s="257"/>
      <c r="EOR86" s="257"/>
      <c r="EOS86" s="257"/>
      <c r="EOT86" s="257"/>
      <c r="EOU86" s="257"/>
      <c r="EOV86" s="257"/>
      <c r="EOW86" s="257"/>
      <c r="EOX86" s="257"/>
      <c r="EOY86" s="257"/>
      <c r="EOZ86" s="257"/>
      <c r="EPA86" s="257"/>
      <c r="EPB86" s="257"/>
      <c r="EPC86" s="257"/>
      <c r="EPD86" s="257"/>
      <c r="EPE86" s="257"/>
      <c r="EPF86" s="257"/>
      <c r="EPG86" s="257"/>
      <c r="EPH86" s="257"/>
      <c r="EPI86" s="257"/>
      <c r="EPJ86" s="257"/>
      <c r="EPK86" s="257"/>
      <c r="EPL86" s="257"/>
      <c r="EPM86" s="257"/>
      <c r="EPN86" s="257"/>
      <c r="EPO86" s="257"/>
      <c r="EPP86" s="257"/>
      <c r="EPQ86" s="257"/>
      <c r="EPR86" s="257"/>
      <c r="EPS86" s="257"/>
      <c r="EPT86" s="257"/>
      <c r="EPU86" s="257"/>
      <c r="EPV86" s="257"/>
      <c r="EPW86" s="257"/>
      <c r="EPX86" s="257"/>
      <c r="EPY86" s="257"/>
      <c r="EPZ86" s="257"/>
      <c r="EQA86" s="257"/>
      <c r="EQB86" s="257"/>
      <c r="EQC86" s="257"/>
      <c r="EQD86" s="257"/>
      <c r="EQE86" s="257"/>
      <c r="EQF86" s="257"/>
      <c r="EQG86" s="257"/>
      <c r="EQH86" s="257"/>
      <c r="EQI86" s="257"/>
      <c r="EQJ86" s="257"/>
      <c r="EQK86" s="257"/>
      <c r="EQL86" s="257"/>
      <c r="EQM86" s="257"/>
      <c r="EQN86" s="257"/>
      <c r="EQO86" s="257"/>
      <c r="EQP86" s="257"/>
      <c r="EQQ86" s="257"/>
      <c r="EQR86" s="257"/>
      <c r="EQS86" s="257"/>
      <c r="EQT86" s="257"/>
      <c r="EQU86" s="257"/>
      <c r="EQV86" s="257"/>
      <c r="EQW86" s="257"/>
      <c r="EQX86" s="257"/>
      <c r="EQY86" s="257"/>
      <c r="EQZ86" s="257"/>
      <c r="ERA86" s="257"/>
      <c r="ERB86" s="257"/>
      <c r="ERC86" s="257"/>
      <c r="ERD86" s="257"/>
      <c r="ERE86" s="257"/>
      <c r="ERF86" s="257"/>
      <c r="ERG86" s="257"/>
      <c r="ERH86" s="257"/>
      <c r="ERI86" s="257"/>
      <c r="ERJ86" s="257"/>
      <c r="ERK86" s="257"/>
      <c r="ERL86" s="257"/>
      <c r="ERM86" s="257"/>
      <c r="ERN86" s="257"/>
      <c r="ERO86" s="257"/>
      <c r="ERP86" s="257"/>
      <c r="ERQ86" s="257"/>
      <c r="ERR86" s="257"/>
      <c r="ERS86" s="257"/>
      <c r="ERT86" s="257"/>
      <c r="ERU86" s="257"/>
      <c r="ERV86" s="257"/>
      <c r="ERW86" s="257"/>
      <c r="ERX86" s="257"/>
      <c r="ERY86" s="257"/>
      <c r="ERZ86" s="257"/>
      <c r="ESA86" s="257"/>
      <c r="ESB86" s="257"/>
      <c r="ESC86" s="257"/>
      <c r="ESD86" s="257"/>
      <c r="ESE86" s="257"/>
      <c r="ESF86" s="257"/>
      <c r="ESG86" s="257"/>
      <c r="ESH86" s="257"/>
      <c r="ESI86" s="257"/>
      <c r="ESJ86" s="257"/>
      <c r="ESK86" s="257"/>
      <c r="ESL86" s="257"/>
      <c r="ESM86" s="257"/>
      <c r="ESN86" s="257"/>
      <c r="ESO86" s="257"/>
      <c r="ESP86" s="257"/>
      <c r="ESQ86" s="257"/>
      <c r="ESR86" s="257"/>
      <c r="ESS86" s="257"/>
      <c r="EST86" s="257"/>
      <c r="ESU86" s="257"/>
      <c r="ESV86" s="257"/>
      <c r="ESW86" s="257"/>
      <c r="ESX86" s="257"/>
      <c r="ESY86" s="257"/>
      <c r="ESZ86" s="257"/>
      <c r="ETA86" s="257"/>
      <c r="ETB86" s="257"/>
      <c r="ETC86" s="257"/>
      <c r="ETD86" s="257"/>
      <c r="ETE86" s="257"/>
      <c r="ETF86" s="257"/>
      <c r="ETG86" s="257"/>
      <c r="ETH86" s="257"/>
      <c r="ETI86" s="257"/>
      <c r="ETJ86" s="257"/>
      <c r="ETK86" s="257"/>
      <c r="ETL86" s="257"/>
      <c r="ETM86" s="257"/>
      <c r="ETN86" s="257"/>
      <c r="ETO86" s="257"/>
      <c r="ETP86" s="257"/>
      <c r="ETQ86" s="257"/>
      <c r="ETR86" s="257"/>
      <c r="ETS86" s="257"/>
      <c r="ETT86" s="257"/>
      <c r="ETU86" s="257"/>
      <c r="ETV86" s="257"/>
      <c r="ETW86" s="257"/>
      <c r="ETX86" s="257"/>
      <c r="ETY86" s="257"/>
      <c r="ETZ86" s="257"/>
      <c r="EUA86" s="257"/>
      <c r="EUB86" s="257"/>
      <c r="EUC86" s="257"/>
      <c r="EUD86" s="257"/>
      <c r="EUE86" s="257"/>
      <c r="EUF86" s="257"/>
      <c r="EUG86" s="257"/>
      <c r="EUH86" s="257"/>
      <c r="EUI86" s="257"/>
      <c r="EUJ86" s="257"/>
      <c r="EUK86" s="257"/>
      <c r="EUL86" s="257"/>
      <c r="EUM86" s="257"/>
      <c r="EUN86" s="257"/>
      <c r="EUO86" s="257"/>
      <c r="EUP86" s="257"/>
      <c r="EUQ86" s="257"/>
      <c r="EUR86" s="257"/>
      <c r="EUS86" s="257"/>
      <c r="EUT86" s="257"/>
      <c r="EUU86" s="257"/>
      <c r="EUV86" s="257"/>
      <c r="EUW86" s="257"/>
      <c r="EUX86" s="257"/>
      <c r="EUY86" s="257"/>
      <c r="EUZ86" s="257"/>
      <c r="EVA86" s="257"/>
      <c r="EVB86" s="257"/>
      <c r="EVC86" s="257"/>
      <c r="EVD86" s="257"/>
      <c r="EVE86" s="257"/>
      <c r="EVF86" s="257"/>
      <c r="EVG86" s="257"/>
      <c r="EVH86" s="257"/>
      <c r="EVI86" s="257"/>
      <c r="EVJ86" s="257"/>
      <c r="EVK86" s="257"/>
      <c r="EVL86" s="257"/>
      <c r="EVM86" s="257"/>
      <c r="EVN86" s="257"/>
      <c r="EVO86" s="257"/>
      <c r="EVP86" s="257"/>
      <c r="EVQ86" s="257"/>
      <c r="EVR86" s="257"/>
      <c r="EVS86" s="257"/>
      <c r="EVT86" s="257"/>
      <c r="EVU86" s="257"/>
      <c r="EVV86" s="257"/>
      <c r="EVW86" s="257"/>
      <c r="EVX86" s="257"/>
      <c r="EVY86" s="257"/>
      <c r="EVZ86" s="257"/>
      <c r="EWA86" s="257"/>
      <c r="EWB86" s="257"/>
      <c r="EWC86" s="257"/>
      <c r="EWD86" s="257"/>
      <c r="EWE86" s="257"/>
      <c r="EWF86" s="257"/>
      <c r="EWG86" s="257"/>
      <c r="EWH86" s="257"/>
      <c r="EWI86" s="257"/>
      <c r="EWJ86" s="257"/>
      <c r="EWK86" s="257"/>
      <c r="EWL86" s="257"/>
      <c r="EWM86" s="257"/>
      <c r="EWN86" s="257"/>
      <c r="EWO86" s="257"/>
      <c r="EWP86" s="257"/>
      <c r="EWQ86" s="257"/>
      <c r="EWR86" s="257"/>
      <c r="EWS86" s="257"/>
      <c r="EWT86" s="257"/>
      <c r="EWU86" s="257"/>
      <c r="EWV86" s="257"/>
      <c r="EWW86" s="257"/>
      <c r="EWX86" s="257"/>
      <c r="EWY86" s="257"/>
      <c r="EWZ86" s="257"/>
      <c r="EXA86" s="257"/>
      <c r="EXB86" s="257"/>
      <c r="EXC86" s="257"/>
      <c r="EXD86" s="257"/>
      <c r="EXE86" s="257"/>
      <c r="EXF86" s="257"/>
      <c r="EXG86" s="257"/>
      <c r="EXH86" s="257"/>
      <c r="EXI86" s="257"/>
      <c r="EXJ86" s="257"/>
      <c r="EXK86" s="257"/>
      <c r="EXL86" s="257"/>
      <c r="EXM86" s="257"/>
      <c r="EXN86" s="257"/>
      <c r="EXO86" s="257"/>
      <c r="EXP86" s="257"/>
      <c r="EXQ86" s="257"/>
      <c r="EXR86" s="257"/>
      <c r="EXS86" s="257"/>
      <c r="EXT86" s="257"/>
      <c r="EXU86" s="257"/>
      <c r="EXV86" s="257"/>
      <c r="EXW86" s="257"/>
      <c r="EXX86" s="257"/>
      <c r="EXY86" s="257"/>
      <c r="EXZ86" s="257"/>
      <c r="EYA86" s="257"/>
      <c r="EYB86" s="257"/>
      <c r="EYC86" s="257"/>
      <c r="EYD86" s="257"/>
      <c r="EYE86" s="257"/>
      <c r="EYF86" s="257"/>
      <c r="EYG86" s="257"/>
      <c r="EYH86" s="257"/>
      <c r="EYI86" s="257"/>
      <c r="EYJ86" s="257"/>
      <c r="EYK86" s="257"/>
      <c r="EYL86" s="257"/>
      <c r="EYM86" s="257"/>
      <c r="EYN86" s="257"/>
      <c r="EYO86" s="257"/>
      <c r="EYP86" s="257"/>
      <c r="EYQ86" s="257"/>
      <c r="EYR86" s="257"/>
      <c r="EYS86" s="257"/>
      <c r="EYT86" s="257"/>
      <c r="EYU86" s="257"/>
      <c r="EYV86" s="257"/>
      <c r="EYW86" s="257"/>
      <c r="EYX86" s="257"/>
      <c r="EYY86" s="257"/>
      <c r="EYZ86" s="257"/>
      <c r="EZA86" s="257"/>
      <c r="EZB86" s="257"/>
      <c r="EZC86" s="257"/>
      <c r="EZD86" s="257"/>
      <c r="EZE86" s="257"/>
      <c r="EZF86" s="257"/>
      <c r="EZG86" s="257"/>
      <c r="EZH86" s="257"/>
      <c r="EZI86" s="257"/>
      <c r="EZJ86" s="257"/>
      <c r="EZK86" s="257"/>
      <c r="EZL86" s="257"/>
      <c r="EZM86" s="257"/>
      <c r="EZN86" s="257"/>
      <c r="EZO86" s="257"/>
      <c r="EZP86" s="257"/>
      <c r="EZQ86" s="257"/>
      <c r="EZR86" s="257"/>
      <c r="EZS86" s="257"/>
      <c r="EZT86" s="257"/>
      <c r="EZU86" s="257"/>
      <c r="EZV86" s="257"/>
      <c r="EZW86" s="257"/>
      <c r="EZX86" s="257"/>
      <c r="EZY86" s="257"/>
      <c r="EZZ86" s="257"/>
      <c r="FAA86" s="257"/>
      <c r="FAB86" s="257"/>
      <c r="FAC86" s="257"/>
      <c r="FAD86" s="257"/>
      <c r="FAE86" s="257"/>
      <c r="FAF86" s="257"/>
      <c r="FAG86" s="257"/>
      <c r="FAH86" s="257"/>
      <c r="FAI86" s="257"/>
      <c r="FAJ86" s="257"/>
      <c r="FAK86" s="257"/>
      <c r="FAL86" s="257"/>
      <c r="FAM86" s="257"/>
      <c r="FAN86" s="257"/>
      <c r="FAO86" s="257"/>
      <c r="FAP86" s="257"/>
      <c r="FAQ86" s="257"/>
      <c r="FAR86" s="257"/>
      <c r="FAS86" s="257"/>
      <c r="FAT86" s="257"/>
      <c r="FAU86" s="257"/>
      <c r="FAV86" s="257"/>
      <c r="FAW86" s="257"/>
      <c r="FAX86" s="257"/>
      <c r="FAY86" s="257"/>
      <c r="FAZ86" s="257"/>
      <c r="FBA86" s="257"/>
      <c r="FBB86" s="257"/>
      <c r="FBC86" s="257"/>
      <c r="FBD86" s="257"/>
      <c r="FBE86" s="257"/>
      <c r="FBF86" s="257"/>
      <c r="FBG86" s="257"/>
      <c r="FBH86" s="257"/>
      <c r="FBI86" s="257"/>
      <c r="FBJ86" s="257"/>
      <c r="FBK86" s="257"/>
      <c r="FBL86" s="257"/>
      <c r="FBM86" s="257"/>
      <c r="FBN86" s="257"/>
      <c r="FBO86" s="257"/>
      <c r="FBP86" s="257"/>
      <c r="FBQ86" s="257"/>
      <c r="FBR86" s="257"/>
      <c r="FBS86" s="257"/>
      <c r="FBT86" s="257"/>
      <c r="FBU86" s="257"/>
      <c r="FBV86" s="257"/>
      <c r="FBW86" s="257"/>
      <c r="FBX86" s="257"/>
      <c r="FBY86" s="257"/>
      <c r="FBZ86" s="257"/>
      <c r="FCA86" s="257"/>
      <c r="FCB86" s="257"/>
      <c r="FCC86" s="257"/>
      <c r="FCD86" s="257"/>
      <c r="FCE86" s="257"/>
      <c r="FCF86" s="257"/>
      <c r="FCG86" s="257"/>
      <c r="FCH86" s="257"/>
      <c r="FCI86" s="257"/>
      <c r="FCJ86" s="257"/>
      <c r="FCK86" s="257"/>
      <c r="FCL86" s="257"/>
      <c r="FCM86" s="257"/>
      <c r="FCN86" s="257"/>
      <c r="FCO86" s="257"/>
      <c r="FCP86" s="257"/>
      <c r="FCQ86" s="257"/>
      <c r="FCR86" s="257"/>
      <c r="FCS86" s="257"/>
      <c r="FCT86" s="257"/>
      <c r="FCU86" s="257"/>
      <c r="FCV86" s="257"/>
      <c r="FCW86" s="257"/>
      <c r="FCX86" s="257"/>
      <c r="FCY86" s="257"/>
      <c r="FCZ86" s="257"/>
      <c r="FDA86" s="257"/>
      <c r="FDB86" s="257"/>
      <c r="FDC86" s="257"/>
      <c r="FDD86" s="257"/>
      <c r="FDE86" s="257"/>
      <c r="FDF86" s="257"/>
      <c r="FDG86" s="257"/>
      <c r="FDH86" s="257"/>
      <c r="FDI86" s="257"/>
      <c r="FDJ86" s="257"/>
      <c r="FDK86" s="257"/>
      <c r="FDL86" s="257"/>
      <c r="FDM86" s="257"/>
      <c r="FDN86" s="257"/>
      <c r="FDO86" s="257"/>
      <c r="FDP86" s="257"/>
      <c r="FDQ86" s="257"/>
      <c r="FDR86" s="257"/>
      <c r="FDS86" s="257"/>
      <c r="FDT86" s="257"/>
      <c r="FDU86" s="257"/>
      <c r="FDV86" s="257"/>
      <c r="FDW86" s="257"/>
      <c r="FDX86" s="257"/>
      <c r="FDY86" s="257"/>
      <c r="FDZ86" s="257"/>
      <c r="FEA86" s="257"/>
      <c r="FEB86" s="257"/>
      <c r="FEC86" s="257"/>
      <c r="FED86" s="257"/>
      <c r="FEE86" s="257"/>
      <c r="FEF86" s="257"/>
      <c r="FEG86" s="257"/>
      <c r="FEH86" s="257"/>
      <c r="FEI86" s="257"/>
      <c r="FEJ86" s="257"/>
      <c r="FEK86" s="257"/>
      <c r="FEL86" s="257"/>
      <c r="FEM86" s="257"/>
      <c r="FEN86" s="257"/>
      <c r="FEO86" s="257"/>
      <c r="FEP86" s="257"/>
      <c r="FEQ86" s="257"/>
      <c r="FER86" s="257"/>
      <c r="FES86" s="257"/>
      <c r="FET86" s="257"/>
      <c r="FEU86" s="257"/>
      <c r="FEV86" s="257"/>
      <c r="FEW86" s="257"/>
      <c r="FEX86" s="257"/>
      <c r="FEY86" s="257"/>
      <c r="FEZ86" s="257"/>
      <c r="FFA86" s="257"/>
      <c r="FFB86" s="257"/>
      <c r="FFC86" s="257"/>
      <c r="FFD86" s="257"/>
      <c r="FFE86" s="257"/>
      <c r="FFF86" s="257"/>
      <c r="FFG86" s="257"/>
      <c r="FFH86" s="257"/>
      <c r="FFI86" s="257"/>
      <c r="FFJ86" s="257"/>
      <c r="FFK86" s="257"/>
      <c r="FFL86" s="257"/>
      <c r="FFM86" s="257"/>
      <c r="FFN86" s="257"/>
      <c r="FFO86" s="257"/>
      <c r="FFP86" s="257"/>
      <c r="FFQ86" s="257"/>
      <c r="FFR86" s="257"/>
      <c r="FFS86" s="257"/>
      <c r="FFT86" s="257"/>
      <c r="FFU86" s="257"/>
      <c r="FFV86" s="257"/>
      <c r="FFW86" s="257"/>
      <c r="FFX86" s="257"/>
      <c r="FFY86" s="257"/>
      <c r="FFZ86" s="257"/>
      <c r="FGA86" s="257"/>
      <c r="FGB86" s="257"/>
      <c r="FGC86" s="257"/>
      <c r="FGD86" s="257"/>
      <c r="FGE86" s="257"/>
      <c r="FGF86" s="257"/>
      <c r="FGG86" s="257"/>
      <c r="FGH86" s="257"/>
      <c r="FGI86" s="257"/>
      <c r="FGJ86" s="257"/>
      <c r="FGK86" s="257"/>
      <c r="FGL86" s="257"/>
      <c r="FGM86" s="257"/>
      <c r="FGN86" s="257"/>
      <c r="FGO86" s="257"/>
      <c r="FGP86" s="257"/>
      <c r="FGQ86" s="257"/>
      <c r="FGR86" s="257"/>
      <c r="FGS86" s="257"/>
      <c r="FGT86" s="257"/>
      <c r="FGU86" s="257"/>
      <c r="FGV86" s="257"/>
      <c r="FGW86" s="257"/>
      <c r="FGX86" s="257"/>
      <c r="FGY86" s="257"/>
      <c r="FGZ86" s="257"/>
      <c r="FHA86" s="257"/>
      <c r="FHB86" s="257"/>
      <c r="FHC86" s="257"/>
      <c r="FHD86" s="257"/>
      <c r="FHE86" s="257"/>
      <c r="FHF86" s="257"/>
      <c r="FHG86" s="257"/>
      <c r="FHH86" s="257"/>
      <c r="FHI86" s="257"/>
      <c r="FHJ86" s="257"/>
      <c r="FHK86" s="257"/>
      <c r="FHL86" s="257"/>
      <c r="FHM86" s="257"/>
      <c r="FHN86" s="257"/>
      <c r="FHO86" s="257"/>
      <c r="FHP86" s="257"/>
      <c r="FHQ86" s="257"/>
      <c r="FHR86" s="257"/>
      <c r="FHS86" s="257"/>
      <c r="FHT86" s="257"/>
      <c r="FHU86" s="257"/>
      <c r="FHV86" s="257"/>
      <c r="FHW86" s="257"/>
      <c r="FHX86" s="257"/>
      <c r="FHY86" s="257"/>
      <c r="FHZ86" s="257"/>
      <c r="FIA86" s="257"/>
      <c r="FIB86" s="257"/>
      <c r="FIC86" s="257"/>
      <c r="FID86" s="257"/>
      <c r="FIE86" s="257"/>
      <c r="FIF86" s="257"/>
      <c r="FIG86" s="257"/>
      <c r="FIH86" s="257"/>
      <c r="FII86" s="257"/>
      <c r="FIJ86" s="257"/>
      <c r="FIK86" s="257"/>
      <c r="FIL86" s="257"/>
      <c r="FIM86" s="257"/>
      <c r="FIN86" s="257"/>
      <c r="FIO86" s="257"/>
      <c r="FIP86" s="257"/>
      <c r="FIQ86" s="257"/>
      <c r="FIR86" s="257"/>
      <c r="FIS86" s="257"/>
      <c r="FIT86" s="257"/>
      <c r="FIU86" s="257"/>
      <c r="FIV86" s="257"/>
      <c r="FIW86" s="257"/>
      <c r="FIX86" s="257"/>
      <c r="FIY86" s="257"/>
      <c r="FIZ86" s="257"/>
      <c r="FJA86" s="257"/>
      <c r="FJB86" s="257"/>
      <c r="FJC86" s="257"/>
      <c r="FJD86" s="257"/>
      <c r="FJE86" s="257"/>
      <c r="FJF86" s="257"/>
      <c r="FJG86" s="257"/>
      <c r="FJH86" s="257"/>
      <c r="FJI86" s="257"/>
      <c r="FJJ86" s="257"/>
      <c r="FJK86" s="257"/>
      <c r="FJL86" s="257"/>
      <c r="FJM86" s="257"/>
      <c r="FJN86" s="257"/>
      <c r="FJO86" s="257"/>
      <c r="FJP86" s="257"/>
      <c r="FJQ86" s="257"/>
      <c r="FJR86" s="257"/>
      <c r="FJS86" s="257"/>
      <c r="FJT86" s="257"/>
      <c r="FJU86" s="257"/>
      <c r="FJV86" s="257"/>
      <c r="FJW86" s="257"/>
      <c r="FJX86" s="257"/>
      <c r="FJY86" s="257"/>
      <c r="FJZ86" s="257"/>
      <c r="FKA86" s="257"/>
      <c r="FKB86" s="257"/>
      <c r="FKC86" s="257"/>
      <c r="FKD86" s="257"/>
      <c r="FKE86" s="257"/>
      <c r="FKF86" s="257"/>
      <c r="FKG86" s="257"/>
      <c r="FKH86" s="257"/>
      <c r="FKI86" s="257"/>
      <c r="FKJ86" s="257"/>
      <c r="FKK86" s="257"/>
      <c r="FKL86" s="257"/>
      <c r="FKM86" s="257"/>
      <c r="FKN86" s="257"/>
      <c r="FKO86" s="257"/>
      <c r="FKP86" s="257"/>
      <c r="FKQ86" s="257"/>
      <c r="FKR86" s="257"/>
      <c r="FKS86" s="257"/>
      <c r="FKT86" s="257"/>
      <c r="FKU86" s="257"/>
      <c r="FKV86" s="257"/>
      <c r="FKW86" s="257"/>
      <c r="FKX86" s="257"/>
      <c r="FKY86" s="257"/>
      <c r="FKZ86" s="257"/>
      <c r="FLA86" s="257"/>
      <c r="FLB86" s="257"/>
      <c r="FLC86" s="257"/>
      <c r="FLD86" s="257"/>
      <c r="FLE86" s="257"/>
      <c r="FLF86" s="257"/>
      <c r="FLG86" s="257"/>
      <c r="FLH86" s="257"/>
      <c r="FLI86" s="257"/>
      <c r="FLJ86" s="257"/>
      <c r="FLK86" s="257"/>
      <c r="FLL86" s="257"/>
      <c r="FLM86" s="257"/>
      <c r="FLN86" s="257"/>
      <c r="FLO86" s="257"/>
      <c r="FLP86" s="257"/>
      <c r="FLQ86" s="257"/>
      <c r="FLR86" s="257"/>
      <c r="FLS86" s="257"/>
      <c r="FLT86" s="257"/>
      <c r="FLU86" s="257"/>
      <c r="FLV86" s="257"/>
      <c r="FLW86" s="257"/>
      <c r="FLX86" s="257"/>
      <c r="FLY86" s="257"/>
      <c r="FLZ86" s="257"/>
      <c r="FMA86" s="257"/>
      <c r="FMB86" s="257"/>
      <c r="FMC86" s="257"/>
      <c r="FMD86" s="257"/>
      <c r="FME86" s="257"/>
      <c r="FMF86" s="257"/>
      <c r="FMG86" s="257"/>
      <c r="FMH86" s="257"/>
      <c r="FMI86" s="257"/>
      <c r="FMJ86" s="257"/>
      <c r="FMK86" s="257"/>
      <c r="FML86" s="257"/>
      <c r="FMM86" s="257"/>
      <c r="FMN86" s="257"/>
      <c r="FMO86" s="257"/>
      <c r="FMP86" s="257"/>
      <c r="FMQ86" s="257"/>
      <c r="FMR86" s="257"/>
      <c r="FMS86" s="257"/>
      <c r="FMT86" s="257"/>
      <c r="FMU86" s="257"/>
      <c r="FMV86" s="257"/>
      <c r="FMW86" s="257"/>
      <c r="FMX86" s="257"/>
      <c r="FMY86" s="257"/>
      <c r="FMZ86" s="257"/>
      <c r="FNA86" s="257"/>
      <c r="FNB86" s="257"/>
      <c r="FNC86" s="257"/>
      <c r="FND86" s="257"/>
      <c r="FNE86" s="257"/>
      <c r="FNF86" s="257"/>
      <c r="FNG86" s="257"/>
      <c r="FNH86" s="257"/>
      <c r="FNI86" s="257"/>
      <c r="FNJ86" s="257"/>
      <c r="FNK86" s="257"/>
      <c r="FNL86" s="257"/>
      <c r="FNM86" s="257"/>
      <c r="FNN86" s="257"/>
      <c r="FNO86" s="257"/>
      <c r="FNP86" s="257"/>
      <c r="FNQ86" s="257"/>
      <c r="FNR86" s="257"/>
      <c r="FNS86" s="257"/>
      <c r="FNT86" s="257"/>
      <c r="FNU86" s="257"/>
      <c r="FNV86" s="257"/>
      <c r="FNW86" s="257"/>
      <c r="FNX86" s="257"/>
      <c r="FNY86" s="257"/>
      <c r="FNZ86" s="257"/>
      <c r="FOA86" s="257"/>
      <c r="FOB86" s="257"/>
      <c r="FOC86" s="257"/>
      <c r="FOD86" s="257"/>
      <c r="FOE86" s="257"/>
      <c r="FOF86" s="257"/>
      <c r="FOG86" s="257"/>
      <c r="FOH86" s="257"/>
      <c r="FOI86" s="257"/>
      <c r="FOJ86" s="257"/>
      <c r="FOK86" s="257"/>
      <c r="FOL86" s="257"/>
      <c r="FOM86" s="257"/>
      <c r="FON86" s="257"/>
      <c r="FOO86" s="257"/>
      <c r="FOP86" s="257"/>
      <c r="FOQ86" s="257"/>
      <c r="FOR86" s="257"/>
      <c r="FOS86" s="257"/>
      <c r="FOT86" s="257"/>
      <c r="FOU86" s="257"/>
      <c r="FOV86" s="257"/>
      <c r="FOW86" s="257"/>
      <c r="FOX86" s="257"/>
      <c r="FOY86" s="257"/>
      <c r="FOZ86" s="257"/>
      <c r="FPA86" s="257"/>
      <c r="FPB86" s="257"/>
      <c r="FPC86" s="257"/>
      <c r="FPD86" s="257"/>
      <c r="FPE86" s="257"/>
      <c r="FPF86" s="257"/>
      <c r="FPG86" s="257"/>
      <c r="FPH86" s="257"/>
      <c r="FPI86" s="257"/>
      <c r="FPJ86" s="257"/>
      <c r="FPK86" s="257"/>
      <c r="FPL86" s="257"/>
      <c r="FPM86" s="257"/>
      <c r="FPN86" s="257"/>
      <c r="FPO86" s="257"/>
      <c r="FPP86" s="257"/>
      <c r="FPQ86" s="257"/>
      <c r="FPR86" s="257"/>
      <c r="FPS86" s="257"/>
      <c r="FPT86" s="257"/>
      <c r="FPU86" s="257"/>
      <c r="FPV86" s="257"/>
      <c r="FPW86" s="257"/>
      <c r="FPX86" s="257"/>
      <c r="FPY86" s="257"/>
      <c r="FPZ86" s="257"/>
      <c r="FQA86" s="257"/>
      <c r="FQB86" s="257"/>
      <c r="FQC86" s="257"/>
      <c r="FQD86" s="257"/>
      <c r="FQE86" s="257"/>
      <c r="FQF86" s="257"/>
      <c r="FQG86" s="257"/>
      <c r="FQH86" s="257"/>
      <c r="FQI86" s="257"/>
      <c r="FQJ86" s="257"/>
      <c r="FQK86" s="257"/>
      <c r="FQL86" s="257"/>
      <c r="FQM86" s="257"/>
      <c r="FQN86" s="257"/>
      <c r="FQO86" s="257"/>
      <c r="FQP86" s="257"/>
      <c r="FQQ86" s="257"/>
      <c r="FQR86" s="257"/>
      <c r="FQS86" s="257"/>
      <c r="FQT86" s="257"/>
      <c r="FQU86" s="257"/>
      <c r="FQV86" s="257"/>
      <c r="FQW86" s="257"/>
      <c r="FQX86" s="257"/>
      <c r="FQY86" s="257"/>
      <c r="FQZ86" s="257"/>
      <c r="FRA86" s="257"/>
      <c r="FRB86" s="257"/>
      <c r="FRC86" s="257"/>
      <c r="FRD86" s="257"/>
      <c r="FRE86" s="257"/>
      <c r="FRF86" s="257"/>
      <c r="FRG86" s="257"/>
      <c r="FRH86" s="257"/>
      <c r="FRI86" s="257"/>
      <c r="FRJ86" s="257"/>
      <c r="FRK86" s="257"/>
      <c r="FRL86" s="257"/>
      <c r="FRM86" s="257"/>
      <c r="FRN86" s="257"/>
      <c r="FRO86" s="257"/>
      <c r="FRP86" s="257"/>
      <c r="FRQ86" s="257"/>
      <c r="FRR86" s="257"/>
      <c r="FRS86" s="257"/>
      <c r="FRT86" s="257"/>
      <c r="FRU86" s="257"/>
      <c r="FRV86" s="257"/>
      <c r="FRW86" s="257"/>
      <c r="FRX86" s="257"/>
      <c r="FRY86" s="257"/>
      <c r="FRZ86" s="257"/>
      <c r="FSA86" s="257"/>
      <c r="FSB86" s="257"/>
      <c r="FSC86" s="257"/>
      <c r="FSD86" s="257"/>
      <c r="FSE86" s="257"/>
      <c r="FSF86" s="257"/>
      <c r="FSG86" s="257"/>
      <c r="FSH86" s="257"/>
      <c r="FSI86" s="257"/>
      <c r="FSJ86" s="257"/>
      <c r="FSK86" s="257"/>
      <c r="FSL86" s="257"/>
      <c r="FSM86" s="257"/>
      <c r="FSN86" s="257"/>
      <c r="FSO86" s="257"/>
      <c r="FSP86" s="257"/>
      <c r="FSQ86" s="257"/>
      <c r="FSR86" s="257"/>
      <c r="FSS86" s="257"/>
      <c r="FST86" s="257"/>
      <c r="FSU86" s="257"/>
      <c r="FSV86" s="257"/>
      <c r="FSW86" s="257"/>
      <c r="FSX86" s="257"/>
      <c r="FSY86" s="257"/>
      <c r="FSZ86" s="257"/>
      <c r="FTA86" s="257"/>
      <c r="FTB86" s="257"/>
      <c r="FTC86" s="257"/>
      <c r="FTD86" s="257"/>
      <c r="FTE86" s="257"/>
      <c r="FTF86" s="257"/>
      <c r="FTG86" s="257"/>
      <c r="FTH86" s="257"/>
      <c r="FTI86" s="257"/>
      <c r="FTJ86" s="257"/>
      <c r="FTK86" s="257"/>
      <c r="FTL86" s="257"/>
      <c r="FTM86" s="257"/>
      <c r="FTN86" s="257"/>
      <c r="FTO86" s="257"/>
      <c r="FTP86" s="257"/>
      <c r="FTQ86" s="257"/>
      <c r="FTR86" s="257"/>
      <c r="FTS86" s="257"/>
      <c r="FTT86" s="257"/>
      <c r="FTU86" s="257"/>
      <c r="FTV86" s="257"/>
      <c r="FTW86" s="257"/>
      <c r="FTX86" s="257"/>
      <c r="FTY86" s="257"/>
      <c r="FTZ86" s="257"/>
      <c r="FUA86" s="257"/>
      <c r="FUB86" s="257"/>
      <c r="FUC86" s="257"/>
      <c r="FUD86" s="257"/>
      <c r="FUE86" s="257"/>
      <c r="FUF86" s="257"/>
      <c r="FUG86" s="257"/>
      <c r="FUH86" s="257"/>
      <c r="FUI86" s="257"/>
      <c r="FUJ86" s="257"/>
      <c r="FUK86" s="257"/>
      <c r="FUL86" s="257"/>
      <c r="FUM86" s="257"/>
      <c r="FUN86" s="257"/>
      <c r="FUO86" s="257"/>
      <c r="FUP86" s="257"/>
      <c r="FUQ86" s="257"/>
      <c r="FUR86" s="257"/>
      <c r="FUS86" s="257"/>
      <c r="FUT86" s="257"/>
      <c r="FUU86" s="257"/>
      <c r="FUV86" s="257"/>
      <c r="FUW86" s="257"/>
      <c r="FUX86" s="257"/>
      <c r="FUY86" s="257"/>
      <c r="FUZ86" s="257"/>
      <c r="FVA86" s="257"/>
      <c r="FVB86" s="257"/>
      <c r="FVC86" s="257"/>
      <c r="FVD86" s="257"/>
      <c r="FVE86" s="257"/>
      <c r="FVF86" s="257"/>
      <c r="FVG86" s="257"/>
      <c r="FVH86" s="257"/>
      <c r="FVI86" s="257"/>
      <c r="FVJ86" s="257"/>
      <c r="FVK86" s="257"/>
      <c r="FVL86" s="257"/>
      <c r="FVM86" s="257"/>
      <c r="FVN86" s="257"/>
      <c r="FVO86" s="257"/>
      <c r="FVP86" s="257"/>
      <c r="FVQ86" s="257"/>
      <c r="FVR86" s="257"/>
      <c r="FVS86" s="257"/>
      <c r="FVT86" s="257"/>
      <c r="FVU86" s="257"/>
      <c r="FVV86" s="257"/>
      <c r="FVW86" s="257"/>
      <c r="FVX86" s="257"/>
      <c r="FVY86" s="257"/>
      <c r="FVZ86" s="257"/>
      <c r="FWA86" s="257"/>
      <c r="FWB86" s="257"/>
      <c r="FWC86" s="257"/>
      <c r="FWD86" s="257"/>
      <c r="FWE86" s="257"/>
      <c r="FWF86" s="257"/>
      <c r="FWG86" s="257"/>
      <c r="FWH86" s="257"/>
      <c r="FWI86" s="257"/>
      <c r="FWJ86" s="257"/>
      <c r="FWK86" s="257"/>
      <c r="FWL86" s="257"/>
      <c r="FWM86" s="257"/>
      <c r="FWN86" s="257"/>
      <c r="FWO86" s="257"/>
      <c r="FWP86" s="257"/>
      <c r="FWQ86" s="257"/>
      <c r="FWR86" s="257"/>
      <c r="FWS86" s="257"/>
      <c r="FWT86" s="257"/>
      <c r="FWU86" s="257"/>
      <c r="FWV86" s="257"/>
      <c r="FWW86" s="257"/>
      <c r="FWX86" s="257"/>
      <c r="FWY86" s="257"/>
      <c r="FWZ86" s="257"/>
      <c r="FXA86" s="257"/>
      <c r="FXB86" s="257"/>
      <c r="FXC86" s="257"/>
      <c r="FXD86" s="257"/>
      <c r="FXE86" s="257"/>
      <c r="FXF86" s="257"/>
      <c r="FXG86" s="257"/>
      <c r="FXH86" s="257"/>
      <c r="FXI86" s="257"/>
      <c r="FXJ86" s="257"/>
      <c r="FXK86" s="257"/>
      <c r="FXL86" s="257"/>
      <c r="FXM86" s="257"/>
      <c r="FXN86" s="257"/>
      <c r="FXO86" s="257"/>
      <c r="FXP86" s="257"/>
      <c r="FXQ86" s="257"/>
      <c r="FXR86" s="257"/>
      <c r="FXS86" s="257"/>
      <c r="FXT86" s="257"/>
      <c r="FXU86" s="257"/>
      <c r="FXV86" s="257"/>
      <c r="FXW86" s="257"/>
      <c r="FXX86" s="257"/>
      <c r="FXY86" s="257"/>
      <c r="FXZ86" s="257"/>
      <c r="FYA86" s="257"/>
      <c r="FYB86" s="257"/>
      <c r="FYC86" s="257"/>
      <c r="FYD86" s="257"/>
      <c r="FYE86" s="257"/>
      <c r="FYF86" s="257"/>
      <c r="FYG86" s="257"/>
      <c r="FYH86" s="257"/>
      <c r="FYI86" s="257"/>
      <c r="FYJ86" s="257"/>
      <c r="FYK86" s="257"/>
      <c r="FYL86" s="257"/>
      <c r="FYM86" s="257"/>
      <c r="FYN86" s="257"/>
      <c r="FYO86" s="257"/>
      <c r="FYP86" s="257"/>
      <c r="FYQ86" s="257"/>
      <c r="FYR86" s="257"/>
      <c r="FYS86" s="257"/>
      <c r="FYT86" s="257"/>
      <c r="FYU86" s="257"/>
      <c r="FYV86" s="257"/>
      <c r="FYW86" s="257"/>
      <c r="FYX86" s="257"/>
      <c r="FYY86" s="257"/>
      <c r="FYZ86" s="257"/>
      <c r="FZA86" s="257"/>
      <c r="FZB86" s="257"/>
      <c r="FZC86" s="257"/>
      <c r="FZD86" s="257"/>
      <c r="FZE86" s="257"/>
      <c r="FZF86" s="257"/>
      <c r="FZG86" s="257"/>
      <c r="FZH86" s="257"/>
      <c r="FZI86" s="257"/>
      <c r="FZJ86" s="257"/>
      <c r="FZK86" s="257"/>
      <c r="FZL86" s="257"/>
      <c r="FZM86" s="257"/>
      <c r="FZN86" s="257"/>
      <c r="FZO86" s="257"/>
      <c r="FZP86" s="257"/>
      <c r="FZQ86" s="257"/>
      <c r="FZR86" s="257"/>
      <c r="FZS86" s="257"/>
      <c r="FZT86" s="257"/>
      <c r="FZU86" s="257"/>
      <c r="FZV86" s="257"/>
      <c r="FZW86" s="257"/>
      <c r="FZX86" s="257"/>
      <c r="FZY86" s="257"/>
      <c r="FZZ86" s="257"/>
      <c r="GAA86" s="257"/>
      <c r="GAB86" s="257"/>
      <c r="GAC86" s="257"/>
      <c r="GAD86" s="257"/>
      <c r="GAE86" s="257"/>
      <c r="GAF86" s="257"/>
      <c r="GAG86" s="257"/>
      <c r="GAH86" s="257"/>
      <c r="GAI86" s="257"/>
      <c r="GAJ86" s="257"/>
      <c r="GAK86" s="257"/>
      <c r="GAL86" s="257"/>
      <c r="GAM86" s="257"/>
      <c r="GAN86" s="257"/>
      <c r="GAO86" s="257"/>
      <c r="GAP86" s="257"/>
      <c r="GAQ86" s="257"/>
      <c r="GAR86" s="257"/>
      <c r="GAS86" s="257"/>
      <c r="GAT86" s="257"/>
      <c r="GAU86" s="257"/>
      <c r="GAV86" s="257"/>
      <c r="GAW86" s="257"/>
      <c r="GAX86" s="257"/>
      <c r="GAY86" s="257"/>
      <c r="GAZ86" s="257"/>
      <c r="GBA86" s="257"/>
      <c r="GBB86" s="257"/>
      <c r="GBC86" s="257"/>
      <c r="GBD86" s="257"/>
      <c r="GBE86" s="257"/>
      <c r="GBF86" s="257"/>
      <c r="GBG86" s="257"/>
      <c r="GBH86" s="257"/>
      <c r="GBI86" s="257"/>
      <c r="GBJ86" s="257"/>
      <c r="GBK86" s="257"/>
      <c r="GBL86" s="257"/>
      <c r="GBM86" s="257"/>
      <c r="GBN86" s="257"/>
      <c r="GBO86" s="257"/>
      <c r="GBP86" s="257"/>
      <c r="GBQ86" s="257"/>
      <c r="GBR86" s="257"/>
      <c r="GBS86" s="257"/>
      <c r="GBT86" s="257"/>
      <c r="GBU86" s="257"/>
      <c r="GBV86" s="257"/>
      <c r="GBW86" s="257"/>
      <c r="GBX86" s="257"/>
      <c r="GBY86" s="257"/>
      <c r="GBZ86" s="257"/>
      <c r="GCA86" s="257"/>
      <c r="GCB86" s="257"/>
      <c r="GCC86" s="257"/>
      <c r="GCD86" s="257"/>
      <c r="GCE86" s="257"/>
      <c r="GCF86" s="257"/>
      <c r="GCG86" s="257"/>
      <c r="GCH86" s="257"/>
      <c r="GCI86" s="257"/>
      <c r="GCJ86" s="257"/>
      <c r="GCK86" s="257"/>
      <c r="GCL86" s="257"/>
      <c r="GCM86" s="257"/>
      <c r="GCN86" s="257"/>
      <c r="GCO86" s="257"/>
      <c r="GCP86" s="257"/>
      <c r="GCQ86" s="257"/>
      <c r="GCR86" s="257"/>
      <c r="GCS86" s="257"/>
      <c r="GCT86" s="257"/>
      <c r="GCU86" s="257"/>
      <c r="GCV86" s="257"/>
      <c r="GCW86" s="257"/>
      <c r="GCX86" s="257"/>
      <c r="GCY86" s="257"/>
      <c r="GCZ86" s="257"/>
      <c r="GDA86" s="257"/>
      <c r="GDB86" s="257"/>
      <c r="GDC86" s="257"/>
      <c r="GDD86" s="257"/>
      <c r="GDE86" s="257"/>
      <c r="GDF86" s="257"/>
      <c r="GDG86" s="257"/>
      <c r="GDH86" s="257"/>
      <c r="GDI86" s="257"/>
      <c r="GDJ86" s="257"/>
      <c r="GDK86" s="257"/>
      <c r="GDL86" s="257"/>
      <c r="GDM86" s="257"/>
      <c r="GDN86" s="257"/>
      <c r="GDO86" s="257"/>
      <c r="GDP86" s="257"/>
      <c r="GDQ86" s="257"/>
      <c r="GDR86" s="257"/>
      <c r="GDS86" s="257"/>
      <c r="GDT86" s="257"/>
      <c r="GDU86" s="257"/>
      <c r="GDV86" s="257"/>
      <c r="GDW86" s="257"/>
      <c r="GDX86" s="257"/>
      <c r="GDY86" s="257"/>
      <c r="GDZ86" s="257"/>
      <c r="GEA86" s="257"/>
      <c r="GEB86" s="257"/>
      <c r="GEC86" s="257"/>
      <c r="GED86" s="257"/>
      <c r="GEE86" s="257"/>
      <c r="GEF86" s="257"/>
      <c r="GEG86" s="257"/>
      <c r="GEH86" s="257"/>
      <c r="GEI86" s="257"/>
      <c r="GEJ86" s="257"/>
      <c r="GEK86" s="257"/>
      <c r="GEL86" s="257"/>
      <c r="GEM86" s="257"/>
      <c r="GEN86" s="257"/>
      <c r="GEO86" s="257"/>
      <c r="GEP86" s="257"/>
      <c r="GEQ86" s="257"/>
      <c r="GER86" s="257"/>
      <c r="GES86" s="257"/>
      <c r="GET86" s="257"/>
      <c r="GEU86" s="257"/>
      <c r="GEV86" s="257"/>
      <c r="GEW86" s="257"/>
      <c r="GEX86" s="257"/>
      <c r="GEY86" s="257"/>
      <c r="GEZ86" s="257"/>
      <c r="GFA86" s="257"/>
      <c r="GFB86" s="257"/>
      <c r="GFC86" s="257"/>
      <c r="GFD86" s="257"/>
      <c r="GFE86" s="257"/>
      <c r="GFF86" s="257"/>
      <c r="GFG86" s="257"/>
      <c r="GFH86" s="257"/>
      <c r="GFI86" s="257"/>
      <c r="GFJ86" s="257"/>
      <c r="GFK86" s="257"/>
      <c r="GFL86" s="257"/>
      <c r="GFM86" s="257"/>
      <c r="GFN86" s="257"/>
      <c r="GFO86" s="257"/>
      <c r="GFP86" s="257"/>
      <c r="GFQ86" s="257"/>
      <c r="GFR86" s="257"/>
      <c r="GFS86" s="257"/>
      <c r="GFT86" s="257"/>
      <c r="GFU86" s="257"/>
      <c r="GFV86" s="257"/>
      <c r="GFW86" s="257"/>
      <c r="GFX86" s="257"/>
      <c r="GFY86" s="257"/>
      <c r="GFZ86" s="257"/>
      <c r="GGA86" s="257"/>
      <c r="GGB86" s="257"/>
      <c r="GGC86" s="257"/>
      <c r="GGD86" s="257"/>
      <c r="GGE86" s="257"/>
      <c r="GGF86" s="257"/>
      <c r="GGG86" s="257"/>
      <c r="GGH86" s="257"/>
      <c r="GGI86" s="257"/>
      <c r="GGJ86" s="257"/>
      <c r="GGK86" s="257"/>
      <c r="GGL86" s="257"/>
      <c r="GGM86" s="257"/>
      <c r="GGN86" s="257"/>
      <c r="GGO86" s="257"/>
      <c r="GGP86" s="257"/>
      <c r="GGQ86" s="257"/>
      <c r="GGR86" s="257"/>
      <c r="GGS86" s="257"/>
      <c r="GGT86" s="257"/>
      <c r="GGU86" s="257"/>
      <c r="GGV86" s="257"/>
      <c r="GGW86" s="257"/>
      <c r="GGX86" s="257"/>
      <c r="GGY86" s="257"/>
      <c r="GGZ86" s="257"/>
      <c r="GHA86" s="257"/>
      <c r="GHB86" s="257"/>
      <c r="GHC86" s="257"/>
      <c r="GHD86" s="257"/>
      <c r="GHE86" s="257"/>
      <c r="GHF86" s="257"/>
      <c r="GHG86" s="257"/>
      <c r="GHH86" s="257"/>
      <c r="GHI86" s="257"/>
      <c r="GHJ86" s="257"/>
      <c r="GHK86" s="257"/>
      <c r="GHL86" s="257"/>
      <c r="GHM86" s="257"/>
      <c r="GHN86" s="257"/>
      <c r="GHO86" s="257"/>
      <c r="GHP86" s="257"/>
      <c r="GHQ86" s="257"/>
      <c r="GHR86" s="257"/>
      <c r="GHS86" s="257"/>
      <c r="GHT86" s="257"/>
      <c r="GHU86" s="257"/>
      <c r="GHV86" s="257"/>
      <c r="GHW86" s="257"/>
      <c r="GHX86" s="257"/>
      <c r="GHY86" s="257"/>
      <c r="GHZ86" s="257"/>
      <c r="GIA86" s="257"/>
      <c r="GIB86" s="257"/>
      <c r="GIC86" s="257"/>
      <c r="GID86" s="257"/>
      <c r="GIE86" s="257"/>
      <c r="GIF86" s="257"/>
      <c r="GIG86" s="257"/>
      <c r="GIH86" s="257"/>
      <c r="GII86" s="257"/>
      <c r="GIJ86" s="257"/>
      <c r="GIK86" s="257"/>
      <c r="GIL86" s="257"/>
      <c r="GIM86" s="257"/>
      <c r="GIN86" s="257"/>
      <c r="GIO86" s="257"/>
      <c r="GIP86" s="257"/>
      <c r="GIQ86" s="257"/>
      <c r="GIR86" s="257"/>
      <c r="GIS86" s="257"/>
      <c r="GIT86" s="257"/>
      <c r="GIU86" s="257"/>
      <c r="GIV86" s="257"/>
      <c r="GIW86" s="257"/>
      <c r="GIX86" s="257"/>
      <c r="GIY86" s="257"/>
      <c r="GIZ86" s="257"/>
      <c r="GJA86" s="257"/>
      <c r="GJB86" s="257"/>
      <c r="GJC86" s="257"/>
      <c r="GJD86" s="257"/>
      <c r="GJE86" s="257"/>
      <c r="GJF86" s="257"/>
      <c r="GJG86" s="257"/>
      <c r="GJH86" s="257"/>
      <c r="GJI86" s="257"/>
      <c r="GJJ86" s="257"/>
      <c r="GJK86" s="257"/>
      <c r="GJL86" s="257"/>
      <c r="GJM86" s="257"/>
      <c r="GJN86" s="257"/>
      <c r="GJO86" s="257"/>
      <c r="GJP86" s="257"/>
      <c r="GJQ86" s="257"/>
      <c r="GJR86" s="257"/>
      <c r="GJS86" s="257"/>
      <c r="GJT86" s="257"/>
      <c r="GJU86" s="257"/>
      <c r="GJV86" s="257"/>
      <c r="GJW86" s="257"/>
      <c r="GJX86" s="257"/>
      <c r="GJY86" s="257"/>
      <c r="GJZ86" s="257"/>
      <c r="GKA86" s="257"/>
      <c r="GKB86" s="257"/>
      <c r="GKC86" s="257"/>
      <c r="GKD86" s="257"/>
      <c r="GKE86" s="257"/>
      <c r="GKF86" s="257"/>
      <c r="GKG86" s="257"/>
      <c r="GKH86" s="257"/>
      <c r="GKI86" s="257"/>
      <c r="GKJ86" s="257"/>
      <c r="GKK86" s="257"/>
      <c r="GKL86" s="257"/>
      <c r="GKM86" s="257"/>
      <c r="GKN86" s="257"/>
      <c r="GKO86" s="257"/>
      <c r="GKP86" s="257"/>
      <c r="GKQ86" s="257"/>
      <c r="GKR86" s="257"/>
      <c r="GKS86" s="257"/>
      <c r="GKT86" s="257"/>
      <c r="GKU86" s="257"/>
      <c r="GKV86" s="257"/>
      <c r="GKW86" s="257"/>
      <c r="GKX86" s="257"/>
      <c r="GKY86" s="257"/>
      <c r="GKZ86" s="257"/>
      <c r="GLA86" s="257"/>
      <c r="GLB86" s="257"/>
      <c r="GLC86" s="257"/>
      <c r="GLD86" s="257"/>
      <c r="GLE86" s="257"/>
      <c r="GLF86" s="257"/>
      <c r="GLG86" s="257"/>
      <c r="GLH86" s="257"/>
      <c r="GLI86" s="257"/>
      <c r="GLJ86" s="257"/>
      <c r="GLK86" s="257"/>
      <c r="GLL86" s="257"/>
      <c r="GLM86" s="257"/>
      <c r="GLN86" s="257"/>
      <c r="GLO86" s="257"/>
      <c r="GLP86" s="257"/>
      <c r="GLQ86" s="257"/>
      <c r="GLR86" s="257"/>
      <c r="GLS86" s="257"/>
      <c r="GLT86" s="257"/>
      <c r="GLU86" s="257"/>
      <c r="GLV86" s="257"/>
      <c r="GLW86" s="257"/>
      <c r="GLX86" s="257"/>
      <c r="GLY86" s="257"/>
      <c r="GLZ86" s="257"/>
      <c r="GMA86" s="257"/>
      <c r="GMB86" s="257"/>
      <c r="GMC86" s="257"/>
      <c r="GMD86" s="257"/>
      <c r="GME86" s="257"/>
      <c r="GMF86" s="257"/>
      <c r="GMG86" s="257"/>
      <c r="GMH86" s="257"/>
      <c r="GMI86" s="257"/>
      <c r="GMJ86" s="257"/>
      <c r="GMK86" s="257"/>
      <c r="GML86" s="257"/>
      <c r="GMM86" s="257"/>
      <c r="GMN86" s="257"/>
      <c r="GMO86" s="257"/>
      <c r="GMP86" s="257"/>
      <c r="GMQ86" s="257"/>
      <c r="GMR86" s="257"/>
      <c r="GMS86" s="257"/>
      <c r="GMT86" s="257"/>
      <c r="GMU86" s="257"/>
      <c r="GMV86" s="257"/>
      <c r="GMW86" s="257"/>
      <c r="GMX86" s="257"/>
      <c r="GMY86" s="257"/>
      <c r="GMZ86" s="257"/>
      <c r="GNA86" s="257"/>
      <c r="GNB86" s="257"/>
      <c r="GNC86" s="257"/>
      <c r="GND86" s="257"/>
      <c r="GNE86" s="257"/>
      <c r="GNF86" s="257"/>
      <c r="GNG86" s="257"/>
      <c r="GNH86" s="257"/>
      <c r="GNI86" s="257"/>
      <c r="GNJ86" s="257"/>
      <c r="GNK86" s="257"/>
      <c r="GNL86" s="257"/>
      <c r="GNM86" s="257"/>
      <c r="GNN86" s="257"/>
      <c r="GNO86" s="257"/>
      <c r="GNP86" s="257"/>
      <c r="GNQ86" s="257"/>
      <c r="GNR86" s="257"/>
      <c r="GNS86" s="257"/>
      <c r="GNT86" s="257"/>
      <c r="GNU86" s="257"/>
      <c r="GNV86" s="257"/>
      <c r="GNW86" s="257"/>
      <c r="GNX86" s="257"/>
      <c r="GNY86" s="257"/>
      <c r="GNZ86" s="257"/>
      <c r="GOA86" s="257"/>
      <c r="GOB86" s="257"/>
      <c r="GOC86" s="257"/>
      <c r="GOD86" s="257"/>
      <c r="GOE86" s="257"/>
      <c r="GOF86" s="257"/>
      <c r="GOG86" s="257"/>
      <c r="GOH86" s="257"/>
      <c r="GOI86" s="257"/>
      <c r="GOJ86" s="257"/>
      <c r="GOK86" s="257"/>
      <c r="GOL86" s="257"/>
      <c r="GOM86" s="257"/>
      <c r="GON86" s="257"/>
      <c r="GOO86" s="257"/>
      <c r="GOP86" s="257"/>
      <c r="GOQ86" s="257"/>
      <c r="GOR86" s="257"/>
      <c r="GOS86" s="257"/>
      <c r="GOT86" s="257"/>
      <c r="GOU86" s="257"/>
      <c r="GOV86" s="257"/>
      <c r="GOW86" s="257"/>
      <c r="GOX86" s="257"/>
      <c r="GOY86" s="257"/>
      <c r="GOZ86" s="257"/>
      <c r="GPA86" s="257"/>
      <c r="GPB86" s="257"/>
      <c r="GPC86" s="257"/>
      <c r="GPD86" s="257"/>
      <c r="GPE86" s="257"/>
      <c r="GPF86" s="257"/>
      <c r="GPG86" s="257"/>
      <c r="GPH86" s="257"/>
      <c r="GPI86" s="257"/>
      <c r="GPJ86" s="257"/>
      <c r="GPK86" s="257"/>
      <c r="GPL86" s="257"/>
      <c r="GPM86" s="257"/>
      <c r="GPN86" s="257"/>
      <c r="GPO86" s="257"/>
      <c r="GPP86" s="257"/>
      <c r="GPQ86" s="257"/>
      <c r="GPR86" s="257"/>
      <c r="GPS86" s="257"/>
      <c r="GPT86" s="257"/>
      <c r="GPU86" s="257"/>
      <c r="GPV86" s="257"/>
      <c r="GPW86" s="257"/>
      <c r="GPX86" s="257"/>
      <c r="GPY86" s="257"/>
      <c r="GPZ86" s="257"/>
      <c r="GQA86" s="257"/>
      <c r="GQB86" s="257"/>
      <c r="GQC86" s="257"/>
      <c r="GQD86" s="257"/>
      <c r="GQE86" s="257"/>
      <c r="GQF86" s="257"/>
      <c r="GQG86" s="257"/>
      <c r="GQH86" s="257"/>
      <c r="GQI86" s="257"/>
      <c r="GQJ86" s="257"/>
      <c r="GQK86" s="257"/>
      <c r="GQL86" s="257"/>
      <c r="GQM86" s="257"/>
      <c r="GQN86" s="257"/>
      <c r="GQO86" s="257"/>
      <c r="GQP86" s="257"/>
      <c r="GQQ86" s="257"/>
      <c r="GQR86" s="257"/>
      <c r="GQS86" s="257"/>
      <c r="GQT86" s="257"/>
      <c r="GQU86" s="257"/>
      <c r="GQV86" s="257"/>
      <c r="GQW86" s="257"/>
      <c r="GQX86" s="257"/>
      <c r="GQY86" s="257"/>
      <c r="GQZ86" s="257"/>
      <c r="GRA86" s="257"/>
      <c r="GRB86" s="257"/>
      <c r="GRC86" s="257"/>
      <c r="GRD86" s="257"/>
      <c r="GRE86" s="257"/>
      <c r="GRF86" s="257"/>
      <c r="GRG86" s="257"/>
      <c r="GRH86" s="257"/>
      <c r="GRI86" s="257"/>
      <c r="GRJ86" s="257"/>
      <c r="GRK86" s="257"/>
      <c r="GRL86" s="257"/>
      <c r="GRM86" s="257"/>
      <c r="GRN86" s="257"/>
      <c r="GRO86" s="257"/>
      <c r="GRP86" s="257"/>
      <c r="GRQ86" s="257"/>
      <c r="GRR86" s="257"/>
      <c r="GRS86" s="257"/>
      <c r="GRT86" s="257"/>
      <c r="GRU86" s="257"/>
      <c r="GRV86" s="257"/>
      <c r="GRW86" s="257"/>
      <c r="GRX86" s="257"/>
      <c r="GRY86" s="257"/>
      <c r="GRZ86" s="257"/>
      <c r="GSA86" s="257"/>
      <c r="GSB86" s="257"/>
      <c r="GSC86" s="257"/>
      <c r="GSD86" s="257"/>
      <c r="GSE86" s="257"/>
      <c r="GSF86" s="257"/>
      <c r="GSG86" s="257"/>
      <c r="GSH86" s="257"/>
      <c r="GSI86" s="257"/>
      <c r="GSJ86" s="257"/>
      <c r="GSK86" s="257"/>
      <c r="GSL86" s="257"/>
      <c r="GSM86" s="257"/>
      <c r="GSN86" s="257"/>
      <c r="GSO86" s="257"/>
      <c r="GSP86" s="257"/>
      <c r="GSQ86" s="257"/>
      <c r="GSR86" s="257"/>
      <c r="GSS86" s="257"/>
      <c r="GST86" s="257"/>
      <c r="GSU86" s="257"/>
      <c r="GSV86" s="257"/>
      <c r="GSW86" s="257"/>
      <c r="GSX86" s="257"/>
      <c r="GSY86" s="257"/>
      <c r="GSZ86" s="257"/>
      <c r="GTA86" s="257"/>
      <c r="GTB86" s="257"/>
      <c r="GTC86" s="257"/>
      <c r="GTD86" s="257"/>
      <c r="GTE86" s="257"/>
      <c r="GTF86" s="257"/>
      <c r="GTG86" s="257"/>
      <c r="GTH86" s="257"/>
      <c r="GTI86" s="257"/>
      <c r="GTJ86" s="257"/>
      <c r="GTK86" s="257"/>
      <c r="GTL86" s="257"/>
      <c r="GTM86" s="257"/>
      <c r="GTN86" s="257"/>
      <c r="GTO86" s="257"/>
      <c r="GTP86" s="257"/>
      <c r="GTQ86" s="257"/>
      <c r="GTR86" s="257"/>
      <c r="GTS86" s="257"/>
      <c r="GTT86" s="257"/>
      <c r="GTU86" s="257"/>
      <c r="GTV86" s="257"/>
      <c r="GTW86" s="257"/>
      <c r="GTX86" s="257"/>
      <c r="GTY86" s="257"/>
      <c r="GTZ86" s="257"/>
      <c r="GUA86" s="257"/>
      <c r="GUB86" s="257"/>
      <c r="GUC86" s="257"/>
      <c r="GUD86" s="257"/>
      <c r="GUE86" s="257"/>
      <c r="GUF86" s="257"/>
      <c r="GUG86" s="257"/>
      <c r="GUH86" s="257"/>
      <c r="GUI86" s="257"/>
      <c r="GUJ86" s="257"/>
      <c r="GUK86" s="257"/>
      <c r="GUL86" s="257"/>
      <c r="GUM86" s="257"/>
      <c r="GUN86" s="257"/>
      <c r="GUO86" s="257"/>
      <c r="GUP86" s="257"/>
      <c r="GUQ86" s="257"/>
      <c r="GUR86" s="257"/>
      <c r="GUS86" s="257"/>
      <c r="GUT86" s="257"/>
      <c r="GUU86" s="257"/>
      <c r="GUV86" s="257"/>
      <c r="GUW86" s="257"/>
      <c r="GUX86" s="257"/>
      <c r="GUY86" s="257"/>
      <c r="GUZ86" s="257"/>
      <c r="GVA86" s="257"/>
      <c r="GVB86" s="257"/>
      <c r="GVC86" s="257"/>
      <c r="GVD86" s="257"/>
      <c r="GVE86" s="257"/>
      <c r="GVF86" s="257"/>
      <c r="GVG86" s="257"/>
      <c r="GVH86" s="257"/>
      <c r="GVI86" s="257"/>
      <c r="GVJ86" s="257"/>
      <c r="GVK86" s="257"/>
      <c r="GVL86" s="257"/>
      <c r="GVM86" s="257"/>
      <c r="GVN86" s="257"/>
      <c r="GVO86" s="257"/>
      <c r="GVP86" s="257"/>
      <c r="GVQ86" s="257"/>
      <c r="GVR86" s="257"/>
      <c r="GVS86" s="257"/>
      <c r="GVT86" s="257"/>
      <c r="GVU86" s="257"/>
      <c r="GVV86" s="257"/>
      <c r="GVW86" s="257"/>
      <c r="GVX86" s="257"/>
      <c r="GVY86" s="257"/>
      <c r="GVZ86" s="257"/>
      <c r="GWA86" s="257"/>
      <c r="GWB86" s="257"/>
      <c r="GWC86" s="257"/>
      <c r="GWD86" s="257"/>
      <c r="GWE86" s="257"/>
      <c r="GWF86" s="257"/>
      <c r="GWG86" s="257"/>
      <c r="GWH86" s="257"/>
      <c r="GWI86" s="257"/>
      <c r="GWJ86" s="257"/>
      <c r="GWK86" s="257"/>
      <c r="GWL86" s="257"/>
      <c r="GWM86" s="257"/>
      <c r="GWN86" s="257"/>
      <c r="GWO86" s="257"/>
      <c r="GWP86" s="257"/>
      <c r="GWQ86" s="257"/>
      <c r="GWR86" s="257"/>
      <c r="GWS86" s="257"/>
      <c r="GWT86" s="257"/>
      <c r="GWU86" s="257"/>
      <c r="GWV86" s="257"/>
      <c r="GWW86" s="257"/>
      <c r="GWX86" s="257"/>
      <c r="GWY86" s="257"/>
      <c r="GWZ86" s="257"/>
      <c r="GXA86" s="257"/>
      <c r="GXB86" s="257"/>
      <c r="GXC86" s="257"/>
      <c r="GXD86" s="257"/>
      <c r="GXE86" s="257"/>
      <c r="GXF86" s="257"/>
      <c r="GXG86" s="257"/>
      <c r="GXH86" s="257"/>
      <c r="GXI86" s="257"/>
      <c r="GXJ86" s="257"/>
      <c r="GXK86" s="257"/>
      <c r="GXL86" s="257"/>
      <c r="GXM86" s="257"/>
      <c r="GXN86" s="257"/>
      <c r="GXO86" s="257"/>
      <c r="GXP86" s="257"/>
      <c r="GXQ86" s="257"/>
      <c r="GXR86" s="257"/>
      <c r="GXS86" s="257"/>
      <c r="GXT86" s="257"/>
      <c r="GXU86" s="257"/>
      <c r="GXV86" s="257"/>
      <c r="GXW86" s="257"/>
      <c r="GXX86" s="257"/>
      <c r="GXY86" s="257"/>
      <c r="GXZ86" s="257"/>
      <c r="GYA86" s="257"/>
      <c r="GYB86" s="257"/>
      <c r="GYC86" s="257"/>
      <c r="GYD86" s="257"/>
      <c r="GYE86" s="257"/>
      <c r="GYF86" s="257"/>
      <c r="GYG86" s="257"/>
      <c r="GYH86" s="257"/>
      <c r="GYI86" s="257"/>
      <c r="GYJ86" s="257"/>
      <c r="GYK86" s="257"/>
      <c r="GYL86" s="257"/>
      <c r="GYM86" s="257"/>
      <c r="GYN86" s="257"/>
      <c r="GYO86" s="257"/>
      <c r="GYP86" s="257"/>
      <c r="GYQ86" s="257"/>
      <c r="GYR86" s="257"/>
      <c r="GYS86" s="257"/>
      <c r="GYT86" s="257"/>
      <c r="GYU86" s="257"/>
      <c r="GYV86" s="257"/>
      <c r="GYW86" s="257"/>
      <c r="GYX86" s="257"/>
      <c r="GYY86" s="257"/>
      <c r="GYZ86" s="257"/>
      <c r="GZA86" s="257"/>
      <c r="GZB86" s="257"/>
      <c r="GZC86" s="257"/>
      <c r="GZD86" s="257"/>
      <c r="GZE86" s="257"/>
      <c r="GZF86" s="257"/>
      <c r="GZG86" s="257"/>
      <c r="GZH86" s="257"/>
      <c r="GZI86" s="257"/>
      <c r="GZJ86" s="257"/>
      <c r="GZK86" s="257"/>
      <c r="GZL86" s="257"/>
      <c r="GZM86" s="257"/>
      <c r="GZN86" s="257"/>
      <c r="GZO86" s="257"/>
      <c r="GZP86" s="257"/>
      <c r="GZQ86" s="257"/>
      <c r="GZR86" s="257"/>
      <c r="GZS86" s="257"/>
      <c r="GZT86" s="257"/>
      <c r="GZU86" s="257"/>
      <c r="GZV86" s="257"/>
      <c r="GZW86" s="257"/>
      <c r="GZX86" s="257"/>
      <c r="GZY86" s="257"/>
      <c r="GZZ86" s="257"/>
      <c r="HAA86" s="257"/>
      <c r="HAB86" s="257"/>
      <c r="HAC86" s="257"/>
      <c r="HAD86" s="257"/>
      <c r="HAE86" s="257"/>
      <c r="HAF86" s="257"/>
      <c r="HAG86" s="257"/>
      <c r="HAH86" s="257"/>
      <c r="HAI86" s="257"/>
      <c r="HAJ86" s="257"/>
      <c r="HAK86" s="257"/>
      <c r="HAL86" s="257"/>
      <c r="HAM86" s="257"/>
      <c r="HAN86" s="257"/>
      <c r="HAO86" s="257"/>
      <c r="HAP86" s="257"/>
      <c r="HAQ86" s="257"/>
      <c r="HAR86" s="257"/>
      <c r="HAS86" s="257"/>
      <c r="HAT86" s="257"/>
      <c r="HAU86" s="257"/>
      <c r="HAV86" s="257"/>
      <c r="HAW86" s="257"/>
      <c r="HAX86" s="257"/>
      <c r="HAY86" s="257"/>
      <c r="HAZ86" s="257"/>
      <c r="HBA86" s="257"/>
      <c r="HBB86" s="257"/>
      <c r="HBC86" s="257"/>
      <c r="HBD86" s="257"/>
      <c r="HBE86" s="257"/>
      <c r="HBF86" s="257"/>
      <c r="HBG86" s="257"/>
      <c r="HBH86" s="257"/>
      <c r="HBI86" s="257"/>
      <c r="HBJ86" s="257"/>
      <c r="HBK86" s="257"/>
      <c r="HBL86" s="257"/>
      <c r="HBM86" s="257"/>
      <c r="HBN86" s="257"/>
      <c r="HBO86" s="257"/>
      <c r="HBP86" s="257"/>
      <c r="HBQ86" s="257"/>
      <c r="HBR86" s="257"/>
      <c r="HBS86" s="257"/>
      <c r="HBT86" s="257"/>
      <c r="HBU86" s="257"/>
      <c r="HBV86" s="257"/>
      <c r="HBW86" s="257"/>
      <c r="HBX86" s="257"/>
      <c r="HBY86" s="257"/>
      <c r="HBZ86" s="257"/>
      <c r="HCA86" s="257"/>
      <c r="HCB86" s="257"/>
      <c r="HCC86" s="257"/>
      <c r="HCD86" s="257"/>
      <c r="HCE86" s="257"/>
      <c r="HCF86" s="257"/>
      <c r="HCG86" s="257"/>
      <c r="HCH86" s="257"/>
      <c r="HCI86" s="257"/>
      <c r="HCJ86" s="257"/>
      <c r="HCK86" s="257"/>
      <c r="HCL86" s="257"/>
      <c r="HCM86" s="257"/>
      <c r="HCN86" s="257"/>
      <c r="HCO86" s="257"/>
      <c r="HCP86" s="257"/>
      <c r="HCQ86" s="257"/>
      <c r="HCR86" s="257"/>
      <c r="HCS86" s="257"/>
      <c r="HCT86" s="257"/>
      <c r="HCU86" s="257"/>
      <c r="HCV86" s="257"/>
      <c r="HCW86" s="257"/>
      <c r="HCX86" s="257"/>
      <c r="HCY86" s="257"/>
      <c r="HCZ86" s="257"/>
      <c r="HDA86" s="257"/>
      <c r="HDB86" s="257"/>
      <c r="HDC86" s="257"/>
      <c r="HDD86" s="257"/>
      <c r="HDE86" s="257"/>
      <c r="HDF86" s="257"/>
      <c r="HDG86" s="257"/>
      <c r="HDH86" s="257"/>
      <c r="HDI86" s="257"/>
      <c r="HDJ86" s="257"/>
      <c r="HDK86" s="257"/>
      <c r="HDL86" s="257"/>
      <c r="HDM86" s="257"/>
      <c r="HDN86" s="257"/>
      <c r="HDO86" s="257"/>
      <c r="HDP86" s="257"/>
      <c r="HDQ86" s="257"/>
      <c r="HDR86" s="257"/>
      <c r="HDS86" s="257"/>
      <c r="HDT86" s="257"/>
      <c r="HDU86" s="257"/>
      <c r="HDV86" s="257"/>
      <c r="HDW86" s="257"/>
      <c r="HDX86" s="257"/>
      <c r="HDY86" s="257"/>
      <c r="HDZ86" s="257"/>
      <c r="HEA86" s="257"/>
      <c r="HEB86" s="257"/>
      <c r="HEC86" s="257"/>
      <c r="HED86" s="257"/>
      <c r="HEE86" s="257"/>
      <c r="HEF86" s="257"/>
      <c r="HEG86" s="257"/>
      <c r="HEH86" s="257"/>
      <c r="HEI86" s="257"/>
      <c r="HEJ86" s="257"/>
      <c r="HEK86" s="257"/>
      <c r="HEL86" s="257"/>
      <c r="HEM86" s="257"/>
      <c r="HEN86" s="257"/>
      <c r="HEO86" s="257"/>
      <c r="HEP86" s="257"/>
      <c r="HEQ86" s="257"/>
      <c r="HER86" s="257"/>
      <c r="HES86" s="257"/>
      <c r="HET86" s="257"/>
      <c r="HEU86" s="257"/>
      <c r="HEV86" s="257"/>
      <c r="HEW86" s="257"/>
      <c r="HEX86" s="257"/>
      <c r="HEY86" s="257"/>
      <c r="HEZ86" s="257"/>
      <c r="HFA86" s="257"/>
      <c r="HFB86" s="257"/>
      <c r="HFC86" s="257"/>
      <c r="HFD86" s="257"/>
      <c r="HFE86" s="257"/>
      <c r="HFF86" s="257"/>
      <c r="HFG86" s="257"/>
      <c r="HFH86" s="257"/>
      <c r="HFI86" s="257"/>
      <c r="HFJ86" s="257"/>
      <c r="HFK86" s="257"/>
      <c r="HFL86" s="257"/>
      <c r="HFM86" s="257"/>
      <c r="HFN86" s="257"/>
      <c r="HFO86" s="257"/>
      <c r="HFP86" s="257"/>
      <c r="HFQ86" s="257"/>
      <c r="HFR86" s="257"/>
      <c r="HFS86" s="257"/>
      <c r="HFT86" s="257"/>
      <c r="HFU86" s="257"/>
      <c r="HFV86" s="257"/>
      <c r="HFW86" s="257"/>
      <c r="HFX86" s="257"/>
      <c r="HFY86" s="257"/>
      <c r="HFZ86" s="257"/>
      <c r="HGA86" s="257"/>
      <c r="HGB86" s="257"/>
      <c r="HGC86" s="257"/>
      <c r="HGD86" s="257"/>
      <c r="HGE86" s="257"/>
      <c r="HGF86" s="257"/>
      <c r="HGG86" s="257"/>
      <c r="HGH86" s="257"/>
      <c r="HGI86" s="257"/>
      <c r="HGJ86" s="257"/>
      <c r="HGK86" s="257"/>
      <c r="HGL86" s="257"/>
      <c r="HGM86" s="257"/>
      <c r="HGN86" s="257"/>
      <c r="HGO86" s="257"/>
      <c r="HGP86" s="257"/>
      <c r="HGQ86" s="257"/>
      <c r="HGR86" s="257"/>
      <c r="HGS86" s="257"/>
      <c r="HGT86" s="257"/>
      <c r="HGU86" s="257"/>
      <c r="HGV86" s="257"/>
      <c r="HGW86" s="257"/>
      <c r="HGX86" s="257"/>
      <c r="HGY86" s="257"/>
      <c r="HGZ86" s="257"/>
      <c r="HHA86" s="257"/>
      <c r="HHB86" s="257"/>
      <c r="HHC86" s="257"/>
      <c r="HHD86" s="257"/>
      <c r="HHE86" s="257"/>
      <c r="HHF86" s="257"/>
      <c r="HHG86" s="257"/>
      <c r="HHH86" s="257"/>
      <c r="HHI86" s="257"/>
      <c r="HHJ86" s="257"/>
      <c r="HHK86" s="257"/>
      <c r="HHL86" s="257"/>
      <c r="HHM86" s="257"/>
      <c r="HHN86" s="257"/>
      <c r="HHO86" s="257"/>
      <c r="HHP86" s="257"/>
      <c r="HHQ86" s="257"/>
      <c r="HHR86" s="257"/>
      <c r="HHS86" s="257"/>
      <c r="HHT86" s="257"/>
      <c r="HHU86" s="257"/>
      <c r="HHV86" s="257"/>
      <c r="HHW86" s="257"/>
      <c r="HHX86" s="257"/>
      <c r="HHY86" s="257"/>
      <c r="HHZ86" s="257"/>
      <c r="HIA86" s="257"/>
      <c r="HIB86" s="257"/>
      <c r="HIC86" s="257"/>
      <c r="HID86" s="257"/>
      <c r="HIE86" s="257"/>
      <c r="HIF86" s="257"/>
      <c r="HIG86" s="257"/>
      <c r="HIH86" s="257"/>
      <c r="HII86" s="257"/>
      <c r="HIJ86" s="257"/>
      <c r="HIK86" s="257"/>
      <c r="HIL86" s="257"/>
      <c r="HIM86" s="257"/>
      <c r="HIN86" s="257"/>
      <c r="HIO86" s="257"/>
      <c r="HIP86" s="257"/>
      <c r="HIQ86" s="257"/>
      <c r="HIR86" s="257"/>
      <c r="HIS86" s="257"/>
      <c r="HIT86" s="257"/>
      <c r="HIU86" s="257"/>
      <c r="HIV86" s="257"/>
      <c r="HIW86" s="257"/>
      <c r="HIX86" s="257"/>
      <c r="HIY86" s="257"/>
      <c r="HIZ86" s="257"/>
      <c r="HJA86" s="257"/>
      <c r="HJB86" s="257"/>
      <c r="HJC86" s="257"/>
      <c r="HJD86" s="257"/>
      <c r="HJE86" s="257"/>
      <c r="HJF86" s="257"/>
      <c r="HJG86" s="257"/>
      <c r="HJH86" s="257"/>
      <c r="HJI86" s="257"/>
      <c r="HJJ86" s="257"/>
      <c r="HJK86" s="257"/>
      <c r="HJL86" s="257"/>
      <c r="HJM86" s="257"/>
      <c r="HJN86" s="257"/>
      <c r="HJO86" s="257"/>
      <c r="HJP86" s="257"/>
      <c r="HJQ86" s="257"/>
      <c r="HJR86" s="257"/>
      <c r="HJS86" s="257"/>
      <c r="HJT86" s="257"/>
      <c r="HJU86" s="257"/>
      <c r="HJV86" s="257"/>
      <c r="HJW86" s="257"/>
      <c r="HJX86" s="257"/>
      <c r="HJY86" s="257"/>
      <c r="HJZ86" s="257"/>
      <c r="HKA86" s="257"/>
      <c r="HKB86" s="257"/>
      <c r="HKC86" s="257"/>
      <c r="HKD86" s="257"/>
      <c r="HKE86" s="257"/>
      <c r="HKF86" s="257"/>
      <c r="HKG86" s="257"/>
      <c r="HKH86" s="257"/>
      <c r="HKI86" s="257"/>
      <c r="HKJ86" s="257"/>
      <c r="HKK86" s="257"/>
      <c r="HKL86" s="257"/>
      <c r="HKM86" s="257"/>
      <c r="HKN86" s="257"/>
      <c r="HKO86" s="257"/>
      <c r="HKP86" s="257"/>
      <c r="HKQ86" s="257"/>
      <c r="HKR86" s="257"/>
      <c r="HKS86" s="257"/>
      <c r="HKT86" s="257"/>
      <c r="HKU86" s="257"/>
      <c r="HKV86" s="257"/>
      <c r="HKW86" s="257"/>
      <c r="HKX86" s="257"/>
      <c r="HKY86" s="257"/>
      <c r="HKZ86" s="257"/>
      <c r="HLA86" s="257"/>
      <c r="HLB86" s="257"/>
      <c r="HLC86" s="257"/>
      <c r="HLD86" s="257"/>
      <c r="HLE86" s="257"/>
      <c r="HLF86" s="257"/>
      <c r="HLG86" s="257"/>
      <c r="HLH86" s="257"/>
      <c r="HLI86" s="257"/>
      <c r="HLJ86" s="257"/>
      <c r="HLK86" s="257"/>
      <c r="HLL86" s="257"/>
      <c r="HLM86" s="257"/>
      <c r="HLN86" s="257"/>
      <c r="HLO86" s="257"/>
      <c r="HLP86" s="257"/>
      <c r="HLQ86" s="257"/>
      <c r="HLR86" s="257"/>
      <c r="HLS86" s="257"/>
      <c r="HLT86" s="257"/>
      <c r="HLU86" s="257"/>
      <c r="HLV86" s="257"/>
      <c r="HLW86" s="257"/>
      <c r="HLX86" s="257"/>
      <c r="HLY86" s="257"/>
      <c r="HLZ86" s="257"/>
      <c r="HMA86" s="257"/>
      <c r="HMB86" s="257"/>
      <c r="HMC86" s="257"/>
      <c r="HMD86" s="257"/>
      <c r="HME86" s="257"/>
      <c r="HMF86" s="257"/>
      <c r="HMG86" s="257"/>
      <c r="HMH86" s="257"/>
      <c r="HMI86" s="257"/>
      <c r="HMJ86" s="257"/>
      <c r="HMK86" s="257"/>
      <c r="HML86" s="257"/>
      <c r="HMM86" s="257"/>
      <c r="HMN86" s="257"/>
      <c r="HMO86" s="257"/>
      <c r="HMP86" s="257"/>
      <c r="HMQ86" s="257"/>
      <c r="HMR86" s="257"/>
      <c r="HMS86" s="257"/>
      <c r="HMT86" s="257"/>
      <c r="HMU86" s="257"/>
      <c r="HMV86" s="257"/>
      <c r="HMW86" s="257"/>
      <c r="HMX86" s="257"/>
      <c r="HMY86" s="257"/>
      <c r="HMZ86" s="257"/>
      <c r="HNA86" s="257"/>
      <c r="HNB86" s="257"/>
      <c r="HNC86" s="257"/>
      <c r="HND86" s="257"/>
      <c r="HNE86" s="257"/>
      <c r="HNF86" s="257"/>
      <c r="HNG86" s="257"/>
      <c r="HNH86" s="257"/>
      <c r="HNI86" s="257"/>
      <c r="HNJ86" s="257"/>
      <c r="HNK86" s="257"/>
      <c r="HNL86" s="257"/>
      <c r="HNM86" s="257"/>
      <c r="HNN86" s="257"/>
      <c r="HNO86" s="257"/>
      <c r="HNP86" s="257"/>
      <c r="HNQ86" s="257"/>
      <c r="HNR86" s="257"/>
      <c r="HNS86" s="257"/>
      <c r="HNT86" s="257"/>
      <c r="HNU86" s="257"/>
      <c r="HNV86" s="257"/>
      <c r="HNW86" s="257"/>
      <c r="HNX86" s="257"/>
      <c r="HNY86" s="257"/>
      <c r="HNZ86" s="257"/>
      <c r="HOA86" s="257"/>
      <c r="HOB86" s="257"/>
      <c r="HOC86" s="257"/>
      <c r="HOD86" s="257"/>
      <c r="HOE86" s="257"/>
      <c r="HOF86" s="257"/>
      <c r="HOG86" s="257"/>
      <c r="HOH86" s="257"/>
      <c r="HOI86" s="257"/>
      <c r="HOJ86" s="257"/>
      <c r="HOK86" s="257"/>
      <c r="HOL86" s="257"/>
      <c r="HOM86" s="257"/>
      <c r="HON86" s="257"/>
      <c r="HOO86" s="257"/>
      <c r="HOP86" s="257"/>
      <c r="HOQ86" s="257"/>
      <c r="HOR86" s="257"/>
      <c r="HOS86" s="257"/>
      <c r="HOT86" s="257"/>
      <c r="HOU86" s="257"/>
      <c r="HOV86" s="257"/>
      <c r="HOW86" s="257"/>
      <c r="HOX86" s="257"/>
      <c r="HOY86" s="257"/>
      <c r="HOZ86" s="257"/>
      <c r="HPA86" s="257"/>
      <c r="HPB86" s="257"/>
      <c r="HPC86" s="257"/>
      <c r="HPD86" s="257"/>
      <c r="HPE86" s="257"/>
      <c r="HPF86" s="257"/>
      <c r="HPG86" s="257"/>
      <c r="HPH86" s="257"/>
      <c r="HPI86" s="257"/>
      <c r="HPJ86" s="257"/>
      <c r="HPK86" s="257"/>
      <c r="HPL86" s="257"/>
      <c r="HPM86" s="257"/>
      <c r="HPN86" s="257"/>
      <c r="HPO86" s="257"/>
      <c r="HPP86" s="257"/>
      <c r="HPQ86" s="257"/>
      <c r="HPR86" s="257"/>
      <c r="HPS86" s="257"/>
      <c r="HPT86" s="257"/>
      <c r="HPU86" s="257"/>
      <c r="HPV86" s="257"/>
      <c r="HPW86" s="257"/>
      <c r="HPX86" s="257"/>
      <c r="HPY86" s="257"/>
      <c r="HPZ86" s="257"/>
      <c r="HQA86" s="257"/>
      <c r="HQB86" s="257"/>
      <c r="HQC86" s="257"/>
      <c r="HQD86" s="257"/>
      <c r="HQE86" s="257"/>
      <c r="HQF86" s="257"/>
      <c r="HQG86" s="257"/>
      <c r="HQH86" s="257"/>
      <c r="HQI86" s="257"/>
      <c r="HQJ86" s="257"/>
      <c r="HQK86" s="257"/>
      <c r="HQL86" s="257"/>
      <c r="HQM86" s="257"/>
      <c r="HQN86" s="257"/>
      <c r="HQO86" s="257"/>
      <c r="HQP86" s="257"/>
      <c r="HQQ86" s="257"/>
      <c r="HQR86" s="257"/>
      <c r="HQS86" s="257"/>
      <c r="HQT86" s="257"/>
      <c r="HQU86" s="257"/>
      <c r="HQV86" s="257"/>
      <c r="HQW86" s="257"/>
      <c r="HQX86" s="257"/>
      <c r="HQY86" s="257"/>
      <c r="HQZ86" s="257"/>
      <c r="HRA86" s="257"/>
      <c r="HRB86" s="257"/>
      <c r="HRC86" s="257"/>
      <c r="HRD86" s="257"/>
      <c r="HRE86" s="257"/>
      <c r="HRF86" s="257"/>
      <c r="HRG86" s="257"/>
      <c r="HRH86" s="257"/>
      <c r="HRI86" s="257"/>
      <c r="HRJ86" s="257"/>
      <c r="HRK86" s="257"/>
      <c r="HRL86" s="257"/>
      <c r="HRM86" s="257"/>
      <c r="HRN86" s="257"/>
      <c r="HRO86" s="257"/>
      <c r="HRP86" s="257"/>
      <c r="HRQ86" s="257"/>
      <c r="HRR86" s="257"/>
      <c r="HRS86" s="257"/>
      <c r="HRT86" s="257"/>
      <c r="HRU86" s="257"/>
      <c r="HRV86" s="257"/>
      <c r="HRW86" s="257"/>
      <c r="HRX86" s="257"/>
      <c r="HRY86" s="257"/>
      <c r="HRZ86" s="257"/>
      <c r="HSA86" s="257"/>
      <c r="HSB86" s="257"/>
      <c r="HSC86" s="257"/>
      <c r="HSD86" s="257"/>
      <c r="HSE86" s="257"/>
      <c r="HSF86" s="257"/>
      <c r="HSG86" s="257"/>
      <c r="HSH86" s="257"/>
      <c r="HSI86" s="257"/>
      <c r="HSJ86" s="257"/>
      <c r="HSK86" s="257"/>
      <c r="HSL86" s="257"/>
      <c r="HSM86" s="257"/>
      <c r="HSN86" s="257"/>
      <c r="HSO86" s="257"/>
      <c r="HSP86" s="257"/>
      <c r="HSQ86" s="257"/>
      <c r="HSR86" s="257"/>
      <c r="HSS86" s="257"/>
      <c r="HST86" s="257"/>
      <c r="HSU86" s="257"/>
      <c r="HSV86" s="257"/>
      <c r="HSW86" s="257"/>
      <c r="HSX86" s="257"/>
      <c r="HSY86" s="257"/>
      <c r="HSZ86" s="257"/>
      <c r="HTA86" s="257"/>
      <c r="HTB86" s="257"/>
      <c r="HTC86" s="257"/>
      <c r="HTD86" s="257"/>
      <c r="HTE86" s="257"/>
      <c r="HTF86" s="257"/>
      <c r="HTG86" s="257"/>
      <c r="HTH86" s="257"/>
      <c r="HTI86" s="257"/>
      <c r="HTJ86" s="257"/>
      <c r="HTK86" s="257"/>
      <c r="HTL86" s="257"/>
      <c r="HTM86" s="257"/>
      <c r="HTN86" s="257"/>
      <c r="HTO86" s="257"/>
      <c r="HTP86" s="257"/>
      <c r="HTQ86" s="257"/>
      <c r="HTR86" s="257"/>
      <c r="HTS86" s="257"/>
      <c r="HTT86" s="257"/>
      <c r="HTU86" s="257"/>
      <c r="HTV86" s="257"/>
      <c r="HTW86" s="257"/>
      <c r="HTX86" s="257"/>
      <c r="HTY86" s="257"/>
      <c r="HTZ86" s="257"/>
      <c r="HUA86" s="257"/>
      <c r="HUB86" s="257"/>
      <c r="HUC86" s="257"/>
      <c r="HUD86" s="257"/>
      <c r="HUE86" s="257"/>
      <c r="HUF86" s="257"/>
      <c r="HUG86" s="257"/>
      <c r="HUH86" s="257"/>
      <c r="HUI86" s="257"/>
      <c r="HUJ86" s="257"/>
      <c r="HUK86" s="257"/>
      <c r="HUL86" s="257"/>
      <c r="HUM86" s="257"/>
      <c r="HUN86" s="257"/>
      <c r="HUO86" s="257"/>
      <c r="HUP86" s="257"/>
      <c r="HUQ86" s="257"/>
      <c r="HUR86" s="257"/>
      <c r="HUS86" s="257"/>
      <c r="HUT86" s="257"/>
      <c r="HUU86" s="257"/>
      <c r="HUV86" s="257"/>
      <c r="HUW86" s="257"/>
      <c r="HUX86" s="257"/>
      <c r="HUY86" s="257"/>
      <c r="HUZ86" s="257"/>
      <c r="HVA86" s="257"/>
      <c r="HVB86" s="257"/>
      <c r="HVC86" s="257"/>
      <c r="HVD86" s="257"/>
      <c r="HVE86" s="257"/>
      <c r="HVF86" s="257"/>
      <c r="HVG86" s="257"/>
      <c r="HVH86" s="257"/>
      <c r="HVI86" s="257"/>
      <c r="HVJ86" s="257"/>
      <c r="HVK86" s="257"/>
      <c r="HVL86" s="257"/>
      <c r="HVM86" s="257"/>
      <c r="HVN86" s="257"/>
      <c r="HVO86" s="257"/>
      <c r="HVP86" s="257"/>
      <c r="HVQ86" s="257"/>
      <c r="HVR86" s="257"/>
      <c r="HVS86" s="257"/>
      <c r="HVT86" s="257"/>
      <c r="HVU86" s="257"/>
      <c r="HVV86" s="257"/>
      <c r="HVW86" s="257"/>
      <c r="HVX86" s="257"/>
      <c r="HVY86" s="257"/>
      <c r="HVZ86" s="257"/>
      <c r="HWA86" s="257"/>
      <c r="HWB86" s="257"/>
      <c r="HWC86" s="257"/>
      <c r="HWD86" s="257"/>
      <c r="HWE86" s="257"/>
      <c r="HWF86" s="257"/>
      <c r="HWG86" s="257"/>
      <c r="HWH86" s="257"/>
      <c r="HWI86" s="257"/>
      <c r="HWJ86" s="257"/>
      <c r="HWK86" s="257"/>
      <c r="HWL86" s="257"/>
      <c r="HWM86" s="257"/>
      <c r="HWN86" s="257"/>
      <c r="HWO86" s="257"/>
      <c r="HWP86" s="257"/>
      <c r="HWQ86" s="257"/>
      <c r="HWR86" s="257"/>
      <c r="HWS86" s="257"/>
      <c r="HWT86" s="257"/>
      <c r="HWU86" s="257"/>
      <c r="HWV86" s="257"/>
      <c r="HWW86" s="257"/>
      <c r="HWX86" s="257"/>
      <c r="HWY86" s="257"/>
      <c r="HWZ86" s="257"/>
      <c r="HXA86" s="257"/>
      <c r="HXB86" s="257"/>
      <c r="HXC86" s="257"/>
      <c r="HXD86" s="257"/>
      <c r="HXE86" s="257"/>
      <c r="HXF86" s="257"/>
      <c r="HXG86" s="257"/>
      <c r="HXH86" s="257"/>
      <c r="HXI86" s="257"/>
      <c r="HXJ86" s="257"/>
      <c r="HXK86" s="257"/>
      <c r="HXL86" s="257"/>
      <c r="HXM86" s="257"/>
      <c r="HXN86" s="257"/>
      <c r="HXO86" s="257"/>
      <c r="HXP86" s="257"/>
      <c r="HXQ86" s="257"/>
      <c r="HXR86" s="257"/>
      <c r="HXS86" s="257"/>
      <c r="HXT86" s="257"/>
      <c r="HXU86" s="257"/>
      <c r="HXV86" s="257"/>
      <c r="HXW86" s="257"/>
      <c r="HXX86" s="257"/>
      <c r="HXY86" s="257"/>
      <c r="HXZ86" s="257"/>
      <c r="HYA86" s="257"/>
      <c r="HYB86" s="257"/>
      <c r="HYC86" s="257"/>
      <c r="HYD86" s="257"/>
      <c r="HYE86" s="257"/>
      <c r="HYF86" s="257"/>
      <c r="HYG86" s="257"/>
      <c r="HYH86" s="257"/>
      <c r="HYI86" s="257"/>
      <c r="HYJ86" s="257"/>
      <c r="HYK86" s="257"/>
      <c r="HYL86" s="257"/>
      <c r="HYM86" s="257"/>
      <c r="HYN86" s="257"/>
      <c r="HYO86" s="257"/>
      <c r="HYP86" s="257"/>
      <c r="HYQ86" s="257"/>
      <c r="HYR86" s="257"/>
      <c r="HYS86" s="257"/>
      <c r="HYT86" s="257"/>
      <c r="HYU86" s="257"/>
      <c r="HYV86" s="257"/>
      <c r="HYW86" s="257"/>
      <c r="HYX86" s="257"/>
      <c r="HYY86" s="257"/>
      <c r="HYZ86" s="257"/>
      <c r="HZA86" s="257"/>
      <c r="HZB86" s="257"/>
      <c r="HZC86" s="257"/>
      <c r="HZD86" s="257"/>
      <c r="HZE86" s="257"/>
      <c r="HZF86" s="257"/>
      <c r="HZG86" s="257"/>
      <c r="HZH86" s="257"/>
      <c r="HZI86" s="257"/>
      <c r="HZJ86" s="257"/>
      <c r="HZK86" s="257"/>
      <c r="HZL86" s="257"/>
      <c r="HZM86" s="257"/>
      <c r="HZN86" s="257"/>
      <c r="HZO86" s="257"/>
      <c r="HZP86" s="257"/>
      <c r="HZQ86" s="257"/>
      <c r="HZR86" s="257"/>
      <c r="HZS86" s="257"/>
      <c r="HZT86" s="257"/>
      <c r="HZU86" s="257"/>
      <c r="HZV86" s="257"/>
      <c r="HZW86" s="257"/>
      <c r="HZX86" s="257"/>
      <c r="HZY86" s="257"/>
      <c r="HZZ86" s="257"/>
      <c r="IAA86" s="257"/>
      <c r="IAB86" s="257"/>
      <c r="IAC86" s="257"/>
      <c r="IAD86" s="257"/>
      <c r="IAE86" s="257"/>
      <c r="IAF86" s="257"/>
      <c r="IAG86" s="257"/>
      <c r="IAH86" s="257"/>
      <c r="IAI86" s="257"/>
      <c r="IAJ86" s="257"/>
      <c r="IAK86" s="257"/>
      <c r="IAL86" s="257"/>
      <c r="IAM86" s="257"/>
      <c r="IAN86" s="257"/>
      <c r="IAO86" s="257"/>
      <c r="IAP86" s="257"/>
      <c r="IAQ86" s="257"/>
      <c r="IAR86" s="257"/>
      <c r="IAS86" s="257"/>
      <c r="IAT86" s="257"/>
      <c r="IAU86" s="257"/>
      <c r="IAV86" s="257"/>
      <c r="IAW86" s="257"/>
      <c r="IAX86" s="257"/>
      <c r="IAY86" s="257"/>
      <c r="IAZ86" s="257"/>
      <c r="IBA86" s="257"/>
      <c r="IBB86" s="257"/>
      <c r="IBC86" s="257"/>
      <c r="IBD86" s="257"/>
      <c r="IBE86" s="257"/>
      <c r="IBF86" s="257"/>
      <c r="IBG86" s="257"/>
      <c r="IBH86" s="257"/>
      <c r="IBI86" s="257"/>
      <c r="IBJ86" s="257"/>
      <c r="IBK86" s="257"/>
      <c r="IBL86" s="257"/>
      <c r="IBM86" s="257"/>
      <c r="IBN86" s="257"/>
      <c r="IBO86" s="257"/>
      <c r="IBP86" s="257"/>
      <c r="IBQ86" s="257"/>
      <c r="IBR86" s="257"/>
      <c r="IBS86" s="257"/>
      <c r="IBT86" s="257"/>
      <c r="IBU86" s="257"/>
      <c r="IBV86" s="257"/>
      <c r="IBW86" s="257"/>
      <c r="IBX86" s="257"/>
      <c r="IBY86" s="257"/>
      <c r="IBZ86" s="257"/>
      <c r="ICA86" s="257"/>
      <c r="ICB86" s="257"/>
      <c r="ICC86" s="257"/>
      <c r="ICD86" s="257"/>
      <c r="ICE86" s="257"/>
      <c r="ICF86" s="257"/>
      <c r="ICG86" s="257"/>
      <c r="ICH86" s="257"/>
      <c r="ICI86" s="257"/>
      <c r="ICJ86" s="257"/>
      <c r="ICK86" s="257"/>
      <c r="ICL86" s="257"/>
      <c r="ICM86" s="257"/>
      <c r="ICN86" s="257"/>
      <c r="ICO86" s="257"/>
      <c r="ICP86" s="257"/>
      <c r="ICQ86" s="257"/>
      <c r="ICR86" s="257"/>
      <c r="ICS86" s="257"/>
      <c r="ICT86" s="257"/>
      <c r="ICU86" s="257"/>
      <c r="ICV86" s="257"/>
      <c r="ICW86" s="257"/>
      <c r="ICX86" s="257"/>
      <c r="ICY86" s="257"/>
      <c r="ICZ86" s="257"/>
      <c r="IDA86" s="257"/>
      <c r="IDB86" s="257"/>
      <c r="IDC86" s="257"/>
      <c r="IDD86" s="257"/>
      <c r="IDE86" s="257"/>
      <c r="IDF86" s="257"/>
      <c r="IDG86" s="257"/>
      <c r="IDH86" s="257"/>
      <c r="IDI86" s="257"/>
      <c r="IDJ86" s="257"/>
      <c r="IDK86" s="257"/>
      <c r="IDL86" s="257"/>
      <c r="IDM86" s="257"/>
      <c r="IDN86" s="257"/>
      <c r="IDO86" s="257"/>
      <c r="IDP86" s="257"/>
      <c r="IDQ86" s="257"/>
      <c r="IDR86" s="257"/>
      <c r="IDS86" s="257"/>
      <c r="IDT86" s="257"/>
      <c r="IDU86" s="257"/>
      <c r="IDV86" s="257"/>
      <c r="IDW86" s="257"/>
      <c r="IDX86" s="257"/>
      <c r="IDY86" s="257"/>
      <c r="IDZ86" s="257"/>
      <c r="IEA86" s="257"/>
      <c r="IEB86" s="257"/>
      <c r="IEC86" s="257"/>
      <c r="IED86" s="257"/>
      <c r="IEE86" s="257"/>
      <c r="IEF86" s="257"/>
      <c r="IEG86" s="257"/>
      <c r="IEH86" s="257"/>
      <c r="IEI86" s="257"/>
      <c r="IEJ86" s="257"/>
      <c r="IEK86" s="257"/>
      <c r="IEL86" s="257"/>
      <c r="IEM86" s="257"/>
      <c r="IEN86" s="257"/>
      <c r="IEO86" s="257"/>
      <c r="IEP86" s="257"/>
      <c r="IEQ86" s="257"/>
      <c r="IER86" s="257"/>
      <c r="IES86" s="257"/>
      <c r="IET86" s="257"/>
      <c r="IEU86" s="257"/>
      <c r="IEV86" s="257"/>
      <c r="IEW86" s="257"/>
      <c r="IEX86" s="257"/>
      <c r="IEY86" s="257"/>
      <c r="IEZ86" s="257"/>
      <c r="IFA86" s="257"/>
      <c r="IFB86" s="257"/>
      <c r="IFC86" s="257"/>
      <c r="IFD86" s="257"/>
      <c r="IFE86" s="257"/>
      <c r="IFF86" s="257"/>
      <c r="IFG86" s="257"/>
      <c r="IFH86" s="257"/>
      <c r="IFI86" s="257"/>
      <c r="IFJ86" s="257"/>
      <c r="IFK86" s="257"/>
      <c r="IFL86" s="257"/>
      <c r="IFM86" s="257"/>
      <c r="IFN86" s="257"/>
      <c r="IFO86" s="257"/>
      <c r="IFP86" s="257"/>
      <c r="IFQ86" s="257"/>
      <c r="IFR86" s="257"/>
      <c r="IFS86" s="257"/>
      <c r="IFT86" s="257"/>
      <c r="IFU86" s="257"/>
      <c r="IFV86" s="257"/>
      <c r="IFW86" s="257"/>
      <c r="IFX86" s="257"/>
      <c r="IFY86" s="257"/>
      <c r="IFZ86" s="257"/>
      <c r="IGA86" s="257"/>
      <c r="IGB86" s="257"/>
      <c r="IGC86" s="257"/>
      <c r="IGD86" s="257"/>
      <c r="IGE86" s="257"/>
      <c r="IGF86" s="257"/>
      <c r="IGG86" s="257"/>
      <c r="IGH86" s="257"/>
      <c r="IGI86" s="257"/>
      <c r="IGJ86" s="257"/>
      <c r="IGK86" s="257"/>
      <c r="IGL86" s="257"/>
      <c r="IGM86" s="257"/>
      <c r="IGN86" s="257"/>
      <c r="IGO86" s="257"/>
      <c r="IGP86" s="257"/>
      <c r="IGQ86" s="257"/>
      <c r="IGR86" s="257"/>
      <c r="IGS86" s="257"/>
      <c r="IGT86" s="257"/>
      <c r="IGU86" s="257"/>
      <c r="IGV86" s="257"/>
      <c r="IGW86" s="257"/>
      <c r="IGX86" s="257"/>
      <c r="IGY86" s="257"/>
      <c r="IGZ86" s="257"/>
      <c r="IHA86" s="257"/>
      <c r="IHB86" s="257"/>
      <c r="IHC86" s="257"/>
      <c r="IHD86" s="257"/>
      <c r="IHE86" s="257"/>
      <c r="IHF86" s="257"/>
      <c r="IHG86" s="257"/>
      <c r="IHH86" s="257"/>
      <c r="IHI86" s="257"/>
      <c r="IHJ86" s="257"/>
      <c r="IHK86" s="257"/>
      <c r="IHL86" s="257"/>
      <c r="IHM86" s="257"/>
      <c r="IHN86" s="257"/>
      <c r="IHO86" s="257"/>
      <c r="IHP86" s="257"/>
      <c r="IHQ86" s="257"/>
      <c r="IHR86" s="257"/>
      <c r="IHS86" s="257"/>
      <c r="IHT86" s="257"/>
      <c r="IHU86" s="257"/>
      <c r="IHV86" s="257"/>
      <c r="IHW86" s="257"/>
      <c r="IHX86" s="257"/>
      <c r="IHY86" s="257"/>
      <c r="IHZ86" s="257"/>
      <c r="IIA86" s="257"/>
      <c r="IIB86" s="257"/>
      <c r="IIC86" s="257"/>
      <c r="IID86" s="257"/>
      <c r="IIE86" s="257"/>
      <c r="IIF86" s="257"/>
      <c r="IIG86" s="257"/>
      <c r="IIH86" s="257"/>
      <c r="III86" s="257"/>
      <c r="IIJ86" s="257"/>
      <c r="IIK86" s="257"/>
      <c r="IIL86" s="257"/>
      <c r="IIM86" s="257"/>
      <c r="IIN86" s="257"/>
      <c r="IIO86" s="257"/>
      <c r="IIP86" s="257"/>
      <c r="IIQ86" s="257"/>
      <c r="IIR86" s="257"/>
      <c r="IIS86" s="257"/>
      <c r="IIT86" s="257"/>
      <c r="IIU86" s="257"/>
      <c r="IIV86" s="257"/>
      <c r="IIW86" s="257"/>
      <c r="IIX86" s="257"/>
      <c r="IIY86" s="257"/>
      <c r="IIZ86" s="257"/>
      <c r="IJA86" s="257"/>
      <c r="IJB86" s="257"/>
      <c r="IJC86" s="257"/>
      <c r="IJD86" s="257"/>
      <c r="IJE86" s="257"/>
      <c r="IJF86" s="257"/>
      <c r="IJG86" s="257"/>
      <c r="IJH86" s="257"/>
      <c r="IJI86" s="257"/>
      <c r="IJJ86" s="257"/>
      <c r="IJK86" s="257"/>
      <c r="IJL86" s="257"/>
      <c r="IJM86" s="257"/>
      <c r="IJN86" s="257"/>
      <c r="IJO86" s="257"/>
      <c r="IJP86" s="257"/>
      <c r="IJQ86" s="257"/>
      <c r="IJR86" s="257"/>
      <c r="IJS86" s="257"/>
      <c r="IJT86" s="257"/>
      <c r="IJU86" s="257"/>
      <c r="IJV86" s="257"/>
      <c r="IJW86" s="257"/>
      <c r="IJX86" s="257"/>
      <c r="IJY86" s="257"/>
      <c r="IJZ86" s="257"/>
      <c r="IKA86" s="257"/>
      <c r="IKB86" s="257"/>
      <c r="IKC86" s="257"/>
      <c r="IKD86" s="257"/>
      <c r="IKE86" s="257"/>
      <c r="IKF86" s="257"/>
      <c r="IKG86" s="257"/>
      <c r="IKH86" s="257"/>
      <c r="IKI86" s="257"/>
      <c r="IKJ86" s="257"/>
      <c r="IKK86" s="257"/>
      <c r="IKL86" s="257"/>
      <c r="IKM86" s="257"/>
      <c r="IKN86" s="257"/>
      <c r="IKO86" s="257"/>
      <c r="IKP86" s="257"/>
      <c r="IKQ86" s="257"/>
      <c r="IKR86" s="257"/>
      <c r="IKS86" s="257"/>
      <c r="IKT86" s="257"/>
      <c r="IKU86" s="257"/>
      <c r="IKV86" s="257"/>
      <c r="IKW86" s="257"/>
      <c r="IKX86" s="257"/>
      <c r="IKY86" s="257"/>
      <c r="IKZ86" s="257"/>
      <c r="ILA86" s="257"/>
      <c r="ILB86" s="257"/>
      <c r="ILC86" s="257"/>
      <c r="ILD86" s="257"/>
      <c r="ILE86" s="257"/>
      <c r="ILF86" s="257"/>
      <c r="ILG86" s="257"/>
      <c r="ILH86" s="257"/>
      <c r="ILI86" s="257"/>
      <c r="ILJ86" s="257"/>
      <c r="ILK86" s="257"/>
      <c r="ILL86" s="257"/>
      <c r="ILM86" s="257"/>
      <c r="ILN86" s="257"/>
      <c r="ILO86" s="257"/>
      <c r="ILP86" s="257"/>
      <c r="ILQ86" s="257"/>
      <c r="ILR86" s="257"/>
      <c r="ILS86" s="257"/>
      <c r="ILT86" s="257"/>
      <c r="ILU86" s="257"/>
      <c r="ILV86" s="257"/>
      <c r="ILW86" s="257"/>
      <c r="ILX86" s="257"/>
      <c r="ILY86" s="257"/>
      <c r="ILZ86" s="257"/>
      <c r="IMA86" s="257"/>
      <c r="IMB86" s="257"/>
      <c r="IMC86" s="257"/>
      <c r="IMD86" s="257"/>
      <c r="IME86" s="257"/>
      <c r="IMF86" s="257"/>
      <c r="IMG86" s="257"/>
      <c r="IMH86" s="257"/>
      <c r="IMI86" s="257"/>
      <c r="IMJ86" s="257"/>
      <c r="IMK86" s="257"/>
      <c r="IML86" s="257"/>
      <c r="IMM86" s="257"/>
      <c r="IMN86" s="257"/>
      <c r="IMO86" s="257"/>
      <c r="IMP86" s="257"/>
      <c r="IMQ86" s="257"/>
      <c r="IMR86" s="257"/>
      <c r="IMS86" s="257"/>
      <c r="IMT86" s="257"/>
      <c r="IMU86" s="257"/>
      <c r="IMV86" s="257"/>
      <c r="IMW86" s="257"/>
      <c r="IMX86" s="257"/>
      <c r="IMY86" s="257"/>
      <c r="IMZ86" s="257"/>
      <c r="INA86" s="257"/>
      <c r="INB86" s="257"/>
      <c r="INC86" s="257"/>
      <c r="IND86" s="257"/>
      <c r="INE86" s="257"/>
      <c r="INF86" s="257"/>
      <c r="ING86" s="257"/>
      <c r="INH86" s="257"/>
      <c r="INI86" s="257"/>
      <c r="INJ86" s="257"/>
      <c r="INK86" s="257"/>
      <c r="INL86" s="257"/>
      <c r="INM86" s="257"/>
      <c r="INN86" s="257"/>
      <c r="INO86" s="257"/>
      <c r="INP86" s="257"/>
      <c r="INQ86" s="257"/>
      <c r="INR86" s="257"/>
      <c r="INS86" s="257"/>
      <c r="INT86" s="257"/>
      <c r="INU86" s="257"/>
      <c r="INV86" s="257"/>
      <c r="INW86" s="257"/>
      <c r="INX86" s="257"/>
      <c r="INY86" s="257"/>
      <c r="INZ86" s="257"/>
      <c r="IOA86" s="257"/>
      <c r="IOB86" s="257"/>
      <c r="IOC86" s="257"/>
      <c r="IOD86" s="257"/>
      <c r="IOE86" s="257"/>
      <c r="IOF86" s="257"/>
      <c r="IOG86" s="257"/>
      <c r="IOH86" s="257"/>
      <c r="IOI86" s="257"/>
      <c r="IOJ86" s="257"/>
      <c r="IOK86" s="257"/>
      <c r="IOL86" s="257"/>
      <c r="IOM86" s="257"/>
      <c r="ION86" s="257"/>
      <c r="IOO86" s="257"/>
      <c r="IOP86" s="257"/>
      <c r="IOQ86" s="257"/>
      <c r="IOR86" s="257"/>
      <c r="IOS86" s="257"/>
      <c r="IOT86" s="257"/>
      <c r="IOU86" s="257"/>
      <c r="IOV86" s="257"/>
      <c r="IOW86" s="257"/>
      <c r="IOX86" s="257"/>
      <c r="IOY86" s="257"/>
      <c r="IOZ86" s="257"/>
      <c r="IPA86" s="257"/>
      <c r="IPB86" s="257"/>
      <c r="IPC86" s="257"/>
      <c r="IPD86" s="257"/>
      <c r="IPE86" s="257"/>
      <c r="IPF86" s="257"/>
      <c r="IPG86" s="257"/>
      <c r="IPH86" s="257"/>
      <c r="IPI86" s="257"/>
      <c r="IPJ86" s="257"/>
      <c r="IPK86" s="257"/>
      <c r="IPL86" s="257"/>
      <c r="IPM86" s="257"/>
      <c r="IPN86" s="257"/>
      <c r="IPO86" s="257"/>
      <c r="IPP86" s="257"/>
      <c r="IPQ86" s="257"/>
      <c r="IPR86" s="257"/>
      <c r="IPS86" s="257"/>
      <c r="IPT86" s="257"/>
      <c r="IPU86" s="257"/>
      <c r="IPV86" s="257"/>
      <c r="IPW86" s="257"/>
      <c r="IPX86" s="257"/>
      <c r="IPY86" s="257"/>
      <c r="IPZ86" s="257"/>
      <c r="IQA86" s="257"/>
      <c r="IQB86" s="257"/>
      <c r="IQC86" s="257"/>
      <c r="IQD86" s="257"/>
      <c r="IQE86" s="257"/>
      <c r="IQF86" s="257"/>
      <c r="IQG86" s="257"/>
      <c r="IQH86" s="257"/>
      <c r="IQI86" s="257"/>
      <c r="IQJ86" s="257"/>
      <c r="IQK86" s="257"/>
      <c r="IQL86" s="257"/>
      <c r="IQM86" s="257"/>
      <c r="IQN86" s="257"/>
      <c r="IQO86" s="257"/>
      <c r="IQP86" s="257"/>
      <c r="IQQ86" s="257"/>
      <c r="IQR86" s="257"/>
      <c r="IQS86" s="257"/>
      <c r="IQT86" s="257"/>
      <c r="IQU86" s="257"/>
      <c r="IQV86" s="257"/>
      <c r="IQW86" s="257"/>
      <c r="IQX86" s="257"/>
      <c r="IQY86" s="257"/>
      <c r="IQZ86" s="257"/>
      <c r="IRA86" s="257"/>
      <c r="IRB86" s="257"/>
      <c r="IRC86" s="257"/>
      <c r="IRD86" s="257"/>
      <c r="IRE86" s="257"/>
      <c r="IRF86" s="257"/>
      <c r="IRG86" s="257"/>
      <c r="IRH86" s="257"/>
      <c r="IRI86" s="257"/>
      <c r="IRJ86" s="257"/>
      <c r="IRK86" s="257"/>
      <c r="IRL86" s="257"/>
      <c r="IRM86" s="257"/>
      <c r="IRN86" s="257"/>
      <c r="IRO86" s="257"/>
      <c r="IRP86" s="257"/>
      <c r="IRQ86" s="257"/>
      <c r="IRR86" s="257"/>
      <c r="IRS86" s="257"/>
      <c r="IRT86" s="257"/>
      <c r="IRU86" s="257"/>
      <c r="IRV86" s="257"/>
      <c r="IRW86" s="257"/>
      <c r="IRX86" s="257"/>
      <c r="IRY86" s="257"/>
      <c r="IRZ86" s="257"/>
      <c r="ISA86" s="257"/>
      <c r="ISB86" s="257"/>
      <c r="ISC86" s="257"/>
      <c r="ISD86" s="257"/>
      <c r="ISE86" s="257"/>
      <c r="ISF86" s="257"/>
      <c r="ISG86" s="257"/>
      <c r="ISH86" s="257"/>
      <c r="ISI86" s="257"/>
      <c r="ISJ86" s="257"/>
      <c r="ISK86" s="257"/>
      <c r="ISL86" s="257"/>
      <c r="ISM86" s="257"/>
      <c r="ISN86" s="257"/>
      <c r="ISO86" s="257"/>
      <c r="ISP86" s="257"/>
      <c r="ISQ86" s="257"/>
      <c r="ISR86" s="257"/>
      <c r="ISS86" s="257"/>
      <c r="IST86" s="257"/>
      <c r="ISU86" s="257"/>
      <c r="ISV86" s="257"/>
      <c r="ISW86" s="257"/>
      <c r="ISX86" s="257"/>
      <c r="ISY86" s="257"/>
      <c r="ISZ86" s="257"/>
      <c r="ITA86" s="257"/>
      <c r="ITB86" s="257"/>
      <c r="ITC86" s="257"/>
      <c r="ITD86" s="257"/>
      <c r="ITE86" s="257"/>
      <c r="ITF86" s="257"/>
      <c r="ITG86" s="257"/>
      <c r="ITH86" s="257"/>
      <c r="ITI86" s="257"/>
      <c r="ITJ86" s="257"/>
      <c r="ITK86" s="257"/>
      <c r="ITL86" s="257"/>
      <c r="ITM86" s="257"/>
      <c r="ITN86" s="257"/>
      <c r="ITO86" s="257"/>
      <c r="ITP86" s="257"/>
      <c r="ITQ86" s="257"/>
      <c r="ITR86" s="257"/>
      <c r="ITS86" s="257"/>
      <c r="ITT86" s="257"/>
      <c r="ITU86" s="257"/>
      <c r="ITV86" s="257"/>
      <c r="ITW86" s="257"/>
      <c r="ITX86" s="257"/>
      <c r="ITY86" s="257"/>
      <c r="ITZ86" s="257"/>
      <c r="IUA86" s="257"/>
      <c r="IUB86" s="257"/>
      <c r="IUC86" s="257"/>
      <c r="IUD86" s="257"/>
      <c r="IUE86" s="257"/>
      <c r="IUF86" s="257"/>
      <c r="IUG86" s="257"/>
      <c r="IUH86" s="257"/>
      <c r="IUI86" s="257"/>
      <c r="IUJ86" s="257"/>
      <c r="IUK86" s="257"/>
      <c r="IUL86" s="257"/>
      <c r="IUM86" s="257"/>
      <c r="IUN86" s="257"/>
      <c r="IUO86" s="257"/>
      <c r="IUP86" s="257"/>
      <c r="IUQ86" s="257"/>
      <c r="IUR86" s="257"/>
      <c r="IUS86" s="257"/>
      <c r="IUT86" s="257"/>
      <c r="IUU86" s="257"/>
      <c r="IUV86" s="257"/>
      <c r="IUW86" s="257"/>
      <c r="IUX86" s="257"/>
      <c r="IUY86" s="257"/>
      <c r="IUZ86" s="257"/>
      <c r="IVA86" s="257"/>
      <c r="IVB86" s="257"/>
      <c r="IVC86" s="257"/>
      <c r="IVD86" s="257"/>
      <c r="IVE86" s="257"/>
      <c r="IVF86" s="257"/>
      <c r="IVG86" s="257"/>
      <c r="IVH86" s="257"/>
      <c r="IVI86" s="257"/>
      <c r="IVJ86" s="257"/>
      <c r="IVK86" s="257"/>
      <c r="IVL86" s="257"/>
      <c r="IVM86" s="257"/>
      <c r="IVN86" s="257"/>
      <c r="IVO86" s="257"/>
      <c r="IVP86" s="257"/>
      <c r="IVQ86" s="257"/>
      <c r="IVR86" s="257"/>
      <c r="IVS86" s="257"/>
      <c r="IVT86" s="257"/>
      <c r="IVU86" s="257"/>
      <c r="IVV86" s="257"/>
      <c r="IVW86" s="257"/>
      <c r="IVX86" s="257"/>
      <c r="IVY86" s="257"/>
      <c r="IVZ86" s="257"/>
      <c r="IWA86" s="257"/>
      <c r="IWB86" s="257"/>
      <c r="IWC86" s="257"/>
      <c r="IWD86" s="257"/>
      <c r="IWE86" s="257"/>
      <c r="IWF86" s="257"/>
      <c r="IWG86" s="257"/>
      <c r="IWH86" s="257"/>
      <c r="IWI86" s="257"/>
      <c r="IWJ86" s="257"/>
      <c r="IWK86" s="257"/>
      <c r="IWL86" s="257"/>
      <c r="IWM86" s="257"/>
      <c r="IWN86" s="257"/>
      <c r="IWO86" s="257"/>
      <c r="IWP86" s="257"/>
      <c r="IWQ86" s="257"/>
      <c r="IWR86" s="257"/>
      <c r="IWS86" s="257"/>
      <c r="IWT86" s="257"/>
      <c r="IWU86" s="257"/>
      <c r="IWV86" s="257"/>
      <c r="IWW86" s="257"/>
      <c r="IWX86" s="257"/>
      <c r="IWY86" s="257"/>
      <c r="IWZ86" s="257"/>
      <c r="IXA86" s="257"/>
      <c r="IXB86" s="257"/>
      <c r="IXC86" s="257"/>
      <c r="IXD86" s="257"/>
      <c r="IXE86" s="257"/>
      <c r="IXF86" s="257"/>
      <c r="IXG86" s="257"/>
      <c r="IXH86" s="257"/>
      <c r="IXI86" s="257"/>
      <c r="IXJ86" s="257"/>
      <c r="IXK86" s="257"/>
      <c r="IXL86" s="257"/>
      <c r="IXM86" s="257"/>
      <c r="IXN86" s="257"/>
      <c r="IXO86" s="257"/>
      <c r="IXP86" s="257"/>
      <c r="IXQ86" s="257"/>
      <c r="IXR86" s="257"/>
      <c r="IXS86" s="257"/>
      <c r="IXT86" s="257"/>
      <c r="IXU86" s="257"/>
      <c r="IXV86" s="257"/>
      <c r="IXW86" s="257"/>
      <c r="IXX86" s="257"/>
      <c r="IXY86" s="257"/>
      <c r="IXZ86" s="257"/>
      <c r="IYA86" s="257"/>
      <c r="IYB86" s="257"/>
      <c r="IYC86" s="257"/>
      <c r="IYD86" s="257"/>
      <c r="IYE86" s="257"/>
      <c r="IYF86" s="257"/>
      <c r="IYG86" s="257"/>
      <c r="IYH86" s="257"/>
      <c r="IYI86" s="257"/>
      <c r="IYJ86" s="257"/>
      <c r="IYK86" s="257"/>
      <c r="IYL86" s="257"/>
      <c r="IYM86" s="257"/>
      <c r="IYN86" s="257"/>
      <c r="IYO86" s="257"/>
      <c r="IYP86" s="257"/>
      <c r="IYQ86" s="257"/>
      <c r="IYR86" s="257"/>
      <c r="IYS86" s="257"/>
      <c r="IYT86" s="257"/>
      <c r="IYU86" s="257"/>
      <c r="IYV86" s="257"/>
      <c r="IYW86" s="257"/>
      <c r="IYX86" s="257"/>
      <c r="IYY86" s="257"/>
      <c r="IYZ86" s="257"/>
      <c r="IZA86" s="257"/>
      <c r="IZB86" s="257"/>
      <c r="IZC86" s="257"/>
      <c r="IZD86" s="257"/>
      <c r="IZE86" s="257"/>
      <c r="IZF86" s="257"/>
      <c r="IZG86" s="257"/>
      <c r="IZH86" s="257"/>
      <c r="IZI86" s="257"/>
      <c r="IZJ86" s="257"/>
      <c r="IZK86" s="257"/>
      <c r="IZL86" s="257"/>
      <c r="IZM86" s="257"/>
      <c r="IZN86" s="257"/>
      <c r="IZO86" s="257"/>
      <c r="IZP86" s="257"/>
      <c r="IZQ86" s="257"/>
      <c r="IZR86" s="257"/>
      <c r="IZS86" s="257"/>
      <c r="IZT86" s="257"/>
      <c r="IZU86" s="257"/>
      <c r="IZV86" s="257"/>
      <c r="IZW86" s="257"/>
      <c r="IZX86" s="257"/>
      <c r="IZY86" s="257"/>
      <c r="IZZ86" s="257"/>
      <c r="JAA86" s="257"/>
      <c r="JAB86" s="257"/>
      <c r="JAC86" s="257"/>
      <c r="JAD86" s="257"/>
      <c r="JAE86" s="257"/>
      <c r="JAF86" s="257"/>
      <c r="JAG86" s="257"/>
      <c r="JAH86" s="257"/>
      <c r="JAI86" s="257"/>
      <c r="JAJ86" s="257"/>
      <c r="JAK86" s="257"/>
      <c r="JAL86" s="257"/>
      <c r="JAM86" s="257"/>
      <c r="JAN86" s="257"/>
      <c r="JAO86" s="257"/>
      <c r="JAP86" s="257"/>
      <c r="JAQ86" s="257"/>
      <c r="JAR86" s="257"/>
      <c r="JAS86" s="257"/>
      <c r="JAT86" s="257"/>
      <c r="JAU86" s="257"/>
      <c r="JAV86" s="257"/>
      <c r="JAW86" s="257"/>
      <c r="JAX86" s="257"/>
      <c r="JAY86" s="257"/>
      <c r="JAZ86" s="257"/>
      <c r="JBA86" s="257"/>
      <c r="JBB86" s="257"/>
      <c r="JBC86" s="257"/>
      <c r="JBD86" s="257"/>
      <c r="JBE86" s="257"/>
      <c r="JBF86" s="257"/>
      <c r="JBG86" s="257"/>
      <c r="JBH86" s="257"/>
      <c r="JBI86" s="257"/>
      <c r="JBJ86" s="257"/>
      <c r="JBK86" s="257"/>
      <c r="JBL86" s="257"/>
      <c r="JBM86" s="257"/>
      <c r="JBN86" s="257"/>
      <c r="JBO86" s="257"/>
      <c r="JBP86" s="257"/>
      <c r="JBQ86" s="257"/>
      <c r="JBR86" s="257"/>
      <c r="JBS86" s="257"/>
      <c r="JBT86" s="257"/>
      <c r="JBU86" s="257"/>
      <c r="JBV86" s="257"/>
      <c r="JBW86" s="257"/>
      <c r="JBX86" s="257"/>
      <c r="JBY86" s="257"/>
      <c r="JBZ86" s="257"/>
      <c r="JCA86" s="257"/>
      <c r="JCB86" s="257"/>
      <c r="JCC86" s="257"/>
      <c r="JCD86" s="257"/>
      <c r="JCE86" s="257"/>
      <c r="JCF86" s="257"/>
      <c r="JCG86" s="257"/>
      <c r="JCH86" s="257"/>
      <c r="JCI86" s="257"/>
      <c r="JCJ86" s="257"/>
      <c r="JCK86" s="257"/>
      <c r="JCL86" s="257"/>
      <c r="JCM86" s="257"/>
      <c r="JCN86" s="257"/>
      <c r="JCO86" s="257"/>
      <c r="JCP86" s="257"/>
      <c r="JCQ86" s="257"/>
      <c r="JCR86" s="257"/>
      <c r="JCS86" s="257"/>
      <c r="JCT86" s="257"/>
      <c r="JCU86" s="257"/>
      <c r="JCV86" s="257"/>
      <c r="JCW86" s="257"/>
      <c r="JCX86" s="257"/>
      <c r="JCY86" s="257"/>
      <c r="JCZ86" s="257"/>
      <c r="JDA86" s="257"/>
      <c r="JDB86" s="257"/>
      <c r="JDC86" s="257"/>
      <c r="JDD86" s="257"/>
      <c r="JDE86" s="257"/>
      <c r="JDF86" s="257"/>
      <c r="JDG86" s="257"/>
      <c r="JDH86" s="257"/>
      <c r="JDI86" s="257"/>
      <c r="JDJ86" s="257"/>
      <c r="JDK86" s="257"/>
      <c r="JDL86" s="257"/>
      <c r="JDM86" s="257"/>
      <c r="JDN86" s="257"/>
      <c r="JDO86" s="257"/>
      <c r="JDP86" s="257"/>
      <c r="JDQ86" s="257"/>
      <c r="JDR86" s="257"/>
      <c r="JDS86" s="257"/>
      <c r="JDT86" s="257"/>
      <c r="JDU86" s="257"/>
      <c r="JDV86" s="257"/>
      <c r="JDW86" s="257"/>
      <c r="JDX86" s="257"/>
      <c r="JDY86" s="257"/>
      <c r="JDZ86" s="257"/>
      <c r="JEA86" s="257"/>
      <c r="JEB86" s="257"/>
      <c r="JEC86" s="257"/>
      <c r="JED86" s="257"/>
      <c r="JEE86" s="257"/>
      <c r="JEF86" s="257"/>
      <c r="JEG86" s="257"/>
      <c r="JEH86" s="257"/>
      <c r="JEI86" s="257"/>
      <c r="JEJ86" s="257"/>
      <c r="JEK86" s="257"/>
      <c r="JEL86" s="257"/>
      <c r="JEM86" s="257"/>
      <c r="JEN86" s="257"/>
      <c r="JEO86" s="257"/>
      <c r="JEP86" s="257"/>
      <c r="JEQ86" s="257"/>
      <c r="JER86" s="257"/>
      <c r="JES86" s="257"/>
      <c r="JET86" s="257"/>
      <c r="JEU86" s="257"/>
      <c r="JEV86" s="257"/>
      <c r="JEW86" s="257"/>
      <c r="JEX86" s="257"/>
      <c r="JEY86" s="257"/>
      <c r="JEZ86" s="257"/>
      <c r="JFA86" s="257"/>
      <c r="JFB86" s="257"/>
      <c r="JFC86" s="257"/>
      <c r="JFD86" s="257"/>
      <c r="JFE86" s="257"/>
      <c r="JFF86" s="257"/>
      <c r="JFG86" s="257"/>
      <c r="JFH86" s="257"/>
      <c r="JFI86" s="257"/>
      <c r="JFJ86" s="257"/>
      <c r="JFK86" s="257"/>
      <c r="JFL86" s="257"/>
      <c r="JFM86" s="257"/>
      <c r="JFN86" s="257"/>
      <c r="JFO86" s="257"/>
      <c r="JFP86" s="257"/>
      <c r="JFQ86" s="257"/>
      <c r="JFR86" s="257"/>
      <c r="JFS86" s="257"/>
      <c r="JFT86" s="257"/>
      <c r="JFU86" s="257"/>
      <c r="JFV86" s="257"/>
      <c r="JFW86" s="257"/>
      <c r="JFX86" s="257"/>
      <c r="JFY86" s="257"/>
      <c r="JFZ86" s="257"/>
      <c r="JGA86" s="257"/>
      <c r="JGB86" s="257"/>
      <c r="JGC86" s="257"/>
      <c r="JGD86" s="257"/>
      <c r="JGE86" s="257"/>
      <c r="JGF86" s="257"/>
      <c r="JGG86" s="257"/>
      <c r="JGH86" s="257"/>
      <c r="JGI86" s="257"/>
      <c r="JGJ86" s="257"/>
      <c r="JGK86" s="257"/>
      <c r="JGL86" s="257"/>
      <c r="JGM86" s="257"/>
      <c r="JGN86" s="257"/>
      <c r="JGO86" s="257"/>
      <c r="JGP86" s="257"/>
      <c r="JGQ86" s="257"/>
      <c r="JGR86" s="257"/>
      <c r="JGS86" s="257"/>
      <c r="JGT86" s="257"/>
      <c r="JGU86" s="257"/>
      <c r="JGV86" s="257"/>
      <c r="JGW86" s="257"/>
      <c r="JGX86" s="257"/>
      <c r="JGY86" s="257"/>
      <c r="JGZ86" s="257"/>
      <c r="JHA86" s="257"/>
      <c r="JHB86" s="257"/>
      <c r="JHC86" s="257"/>
      <c r="JHD86" s="257"/>
      <c r="JHE86" s="257"/>
      <c r="JHF86" s="257"/>
      <c r="JHG86" s="257"/>
      <c r="JHH86" s="257"/>
      <c r="JHI86" s="257"/>
      <c r="JHJ86" s="257"/>
      <c r="JHK86" s="257"/>
      <c r="JHL86" s="257"/>
      <c r="JHM86" s="257"/>
      <c r="JHN86" s="257"/>
      <c r="JHO86" s="257"/>
      <c r="JHP86" s="257"/>
      <c r="JHQ86" s="257"/>
      <c r="JHR86" s="257"/>
      <c r="JHS86" s="257"/>
      <c r="JHT86" s="257"/>
      <c r="JHU86" s="257"/>
      <c r="JHV86" s="257"/>
      <c r="JHW86" s="257"/>
      <c r="JHX86" s="257"/>
      <c r="JHY86" s="257"/>
      <c r="JHZ86" s="257"/>
      <c r="JIA86" s="257"/>
      <c r="JIB86" s="257"/>
      <c r="JIC86" s="257"/>
      <c r="JID86" s="257"/>
      <c r="JIE86" s="257"/>
      <c r="JIF86" s="257"/>
      <c r="JIG86" s="257"/>
      <c r="JIH86" s="257"/>
      <c r="JII86" s="257"/>
      <c r="JIJ86" s="257"/>
      <c r="JIK86" s="257"/>
      <c r="JIL86" s="257"/>
      <c r="JIM86" s="257"/>
      <c r="JIN86" s="257"/>
      <c r="JIO86" s="257"/>
      <c r="JIP86" s="257"/>
      <c r="JIQ86" s="257"/>
      <c r="JIR86" s="257"/>
      <c r="JIS86" s="257"/>
      <c r="JIT86" s="257"/>
      <c r="JIU86" s="257"/>
      <c r="JIV86" s="257"/>
      <c r="JIW86" s="257"/>
      <c r="JIX86" s="257"/>
      <c r="JIY86" s="257"/>
      <c r="JIZ86" s="257"/>
      <c r="JJA86" s="257"/>
      <c r="JJB86" s="257"/>
      <c r="JJC86" s="257"/>
      <c r="JJD86" s="257"/>
      <c r="JJE86" s="257"/>
      <c r="JJF86" s="257"/>
      <c r="JJG86" s="257"/>
      <c r="JJH86" s="257"/>
      <c r="JJI86" s="257"/>
      <c r="JJJ86" s="257"/>
      <c r="JJK86" s="257"/>
      <c r="JJL86" s="257"/>
      <c r="JJM86" s="257"/>
      <c r="JJN86" s="257"/>
      <c r="JJO86" s="257"/>
      <c r="JJP86" s="257"/>
      <c r="JJQ86" s="257"/>
      <c r="JJR86" s="257"/>
      <c r="JJS86" s="257"/>
      <c r="JJT86" s="257"/>
      <c r="JJU86" s="257"/>
      <c r="JJV86" s="257"/>
      <c r="JJW86" s="257"/>
      <c r="JJX86" s="257"/>
      <c r="JJY86" s="257"/>
      <c r="JJZ86" s="257"/>
      <c r="JKA86" s="257"/>
      <c r="JKB86" s="257"/>
      <c r="JKC86" s="257"/>
      <c r="JKD86" s="257"/>
      <c r="JKE86" s="257"/>
      <c r="JKF86" s="257"/>
      <c r="JKG86" s="257"/>
      <c r="JKH86" s="257"/>
      <c r="JKI86" s="257"/>
      <c r="JKJ86" s="257"/>
      <c r="JKK86" s="257"/>
      <c r="JKL86" s="257"/>
      <c r="JKM86" s="257"/>
      <c r="JKN86" s="257"/>
      <c r="JKO86" s="257"/>
      <c r="JKP86" s="257"/>
      <c r="JKQ86" s="257"/>
      <c r="JKR86" s="257"/>
      <c r="JKS86" s="257"/>
      <c r="JKT86" s="257"/>
      <c r="JKU86" s="257"/>
      <c r="JKV86" s="257"/>
      <c r="JKW86" s="257"/>
      <c r="JKX86" s="257"/>
      <c r="JKY86" s="257"/>
      <c r="JKZ86" s="257"/>
      <c r="JLA86" s="257"/>
      <c r="JLB86" s="257"/>
      <c r="JLC86" s="257"/>
      <c r="JLD86" s="257"/>
      <c r="JLE86" s="257"/>
      <c r="JLF86" s="257"/>
      <c r="JLG86" s="257"/>
      <c r="JLH86" s="257"/>
      <c r="JLI86" s="257"/>
      <c r="JLJ86" s="257"/>
      <c r="JLK86" s="257"/>
      <c r="JLL86" s="257"/>
      <c r="JLM86" s="257"/>
      <c r="JLN86" s="257"/>
      <c r="JLO86" s="257"/>
      <c r="JLP86" s="257"/>
      <c r="JLQ86" s="257"/>
      <c r="JLR86" s="257"/>
      <c r="JLS86" s="257"/>
      <c r="JLT86" s="257"/>
      <c r="JLU86" s="257"/>
      <c r="JLV86" s="257"/>
      <c r="JLW86" s="257"/>
      <c r="JLX86" s="257"/>
      <c r="JLY86" s="257"/>
      <c r="JLZ86" s="257"/>
      <c r="JMA86" s="257"/>
      <c r="JMB86" s="257"/>
      <c r="JMC86" s="257"/>
      <c r="JMD86" s="257"/>
      <c r="JME86" s="257"/>
      <c r="JMF86" s="257"/>
      <c r="JMG86" s="257"/>
      <c r="JMH86" s="257"/>
      <c r="JMI86" s="257"/>
      <c r="JMJ86" s="257"/>
      <c r="JMK86" s="257"/>
      <c r="JML86" s="257"/>
      <c r="JMM86" s="257"/>
      <c r="JMN86" s="257"/>
      <c r="JMO86" s="257"/>
      <c r="JMP86" s="257"/>
      <c r="JMQ86" s="257"/>
      <c r="JMR86" s="257"/>
      <c r="JMS86" s="257"/>
      <c r="JMT86" s="257"/>
      <c r="JMU86" s="257"/>
      <c r="JMV86" s="257"/>
      <c r="JMW86" s="257"/>
      <c r="JMX86" s="257"/>
      <c r="JMY86" s="257"/>
      <c r="JMZ86" s="257"/>
      <c r="JNA86" s="257"/>
      <c r="JNB86" s="257"/>
      <c r="JNC86" s="257"/>
      <c r="JND86" s="257"/>
      <c r="JNE86" s="257"/>
      <c r="JNF86" s="257"/>
      <c r="JNG86" s="257"/>
      <c r="JNH86" s="257"/>
      <c r="JNI86" s="257"/>
      <c r="JNJ86" s="257"/>
      <c r="JNK86" s="257"/>
      <c r="JNL86" s="257"/>
      <c r="JNM86" s="257"/>
      <c r="JNN86" s="257"/>
      <c r="JNO86" s="257"/>
      <c r="JNP86" s="257"/>
      <c r="JNQ86" s="257"/>
      <c r="JNR86" s="257"/>
      <c r="JNS86" s="257"/>
      <c r="JNT86" s="257"/>
      <c r="JNU86" s="257"/>
      <c r="JNV86" s="257"/>
      <c r="JNW86" s="257"/>
      <c r="JNX86" s="257"/>
      <c r="JNY86" s="257"/>
      <c r="JNZ86" s="257"/>
      <c r="JOA86" s="257"/>
      <c r="JOB86" s="257"/>
      <c r="JOC86" s="257"/>
      <c r="JOD86" s="257"/>
      <c r="JOE86" s="257"/>
      <c r="JOF86" s="257"/>
      <c r="JOG86" s="257"/>
      <c r="JOH86" s="257"/>
      <c r="JOI86" s="257"/>
      <c r="JOJ86" s="257"/>
      <c r="JOK86" s="257"/>
      <c r="JOL86" s="257"/>
      <c r="JOM86" s="257"/>
      <c r="JON86" s="257"/>
      <c r="JOO86" s="257"/>
      <c r="JOP86" s="257"/>
      <c r="JOQ86" s="257"/>
      <c r="JOR86" s="257"/>
      <c r="JOS86" s="257"/>
      <c r="JOT86" s="257"/>
      <c r="JOU86" s="257"/>
      <c r="JOV86" s="257"/>
      <c r="JOW86" s="257"/>
      <c r="JOX86" s="257"/>
      <c r="JOY86" s="257"/>
      <c r="JOZ86" s="257"/>
      <c r="JPA86" s="257"/>
      <c r="JPB86" s="257"/>
      <c r="JPC86" s="257"/>
      <c r="JPD86" s="257"/>
      <c r="JPE86" s="257"/>
      <c r="JPF86" s="257"/>
      <c r="JPG86" s="257"/>
      <c r="JPH86" s="257"/>
      <c r="JPI86" s="257"/>
      <c r="JPJ86" s="257"/>
      <c r="JPK86" s="257"/>
      <c r="JPL86" s="257"/>
      <c r="JPM86" s="257"/>
      <c r="JPN86" s="257"/>
      <c r="JPO86" s="257"/>
      <c r="JPP86" s="257"/>
      <c r="JPQ86" s="257"/>
      <c r="JPR86" s="257"/>
      <c r="JPS86" s="257"/>
      <c r="JPT86" s="257"/>
      <c r="JPU86" s="257"/>
      <c r="JPV86" s="257"/>
      <c r="JPW86" s="257"/>
      <c r="JPX86" s="257"/>
      <c r="JPY86" s="257"/>
      <c r="JPZ86" s="257"/>
      <c r="JQA86" s="257"/>
      <c r="JQB86" s="257"/>
      <c r="JQC86" s="257"/>
      <c r="JQD86" s="257"/>
      <c r="JQE86" s="257"/>
      <c r="JQF86" s="257"/>
      <c r="JQG86" s="257"/>
      <c r="JQH86" s="257"/>
      <c r="JQI86" s="257"/>
      <c r="JQJ86" s="257"/>
      <c r="JQK86" s="257"/>
      <c r="JQL86" s="257"/>
      <c r="JQM86" s="257"/>
      <c r="JQN86" s="257"/>
      <c r="JQO86" s="257"/>
      <c r="JQP86" s="257"/>
      <c r="JQQ86" s="257"/>
      <c r="JQR86" s="257"/>
      <c r="JQS86" s="257"/>
      <c r="JQT86" s="257"/>
      <c r="JQU86" s="257"/>
      <c r="JQV86" s="257"/>
      <c r="JQW86" s="257"/>
      <c r="JQX86" s="257"/>
      <c r="JQY86" s="257"/>
      <c r="JQZ86" s="257"/>
      <c r="JRA86" s="257"/>
      <c r="JRB86" s="257"/>
      <c r="JRC86" s="257"/>
      <c r="JRD86" s="257"/>
      <c r="JRE86" s="257"/>
      <c r="JRF86" s="257"/>
      <c r="JRG86" s="257"/>
      <c r="JRH86" s="257"/>
      <c r="JRI86" s="257"/>
      <c r="JRJ86" s="257"/>
      <c r="JRK86" s="257"/>
      <c r="JRL86" s="257"/>
      <c r="JRM86" s="257"/>
      <c r="JRN86" s="257"/>
      <c r="JRO86" s="257"/>
      <c r="JRP86" s="257"/>
      <c r="JRQ86" s="257"/>
      <c r="JRR86" s="257"/>
      <c r="JRS86" s="257"/>
      <c r="JRT86" s="257"/>
      <c r="JRU86" s="257"/>
      <c r="JRV86" s="257"/>
      <c r="JRW86" s="257"/>
      <c r="JRX86" s="257"/>
      <c r="JRY86" s="257"/>
      <c r="JRZ86" s="257"/>
      <c r="JSA86" s="257"/>
      <c r="JSB86" s="257"/>
      <c r="JSC86" s="257"/>
      <c r="JSD86" s="257"/>
      <c r="JSE86" s="257"/>
      <c r="JSF86" s="257"/>
      <c r="JSG86" s="257"/>
      <c r="JSH86" s="257"/>
      <c r="JSI86" s="257"/>
      <c r="JSJ86" s="257"/>
      <c r="JSK86" s="257"/>
      <c r="JSL86" s="257"/>
      <c r="JSM86" s="257"/>
      <c r="JSN86" s="257"/>
      <c r="JSO86" s="257"/>
      <c r="JSP86" s="257"/>
      <c r="JSQ86" s="257"/>
      <c r="JSR86" s="257"/>
      <c r="JSS86" s="257"/>
      <c r="JST86" s="257"/>
      <c r="JSU86" s="257"/>
      <c r="JSV86" s="257"/>
      <c r="JSW86" s="257"/>
      <c r="JSX86" s="257"/>
      <c r="JSY86" s="257"/>
      <c r="JSZ86" s="257"/>
      <c r="JTA86" s="257"/>
      <c r="JTB86" s="257"/>
      <c r="JTC86" s="257"/>
      <c r="JTD86" s="257"/>
      <c r="JTE86" s="257"/>
      <c r="JTF86" s="257"/>
      <c r="JTG86" s="257"/>
      <c r="JTH86" s="257"/>
      <c r="JTI86" s="257"/>
      <c r="JTJ86" s="257"/>
      <c r="JTK86" s="257"/>
      <c r="JTL86" s="257"/>
      <c r="JTM86" s="257"/>
      <c r="JTN86" s="257"/>
      <c r="JTO86" s="257"/>
      <c r="JTP86" s="257"/>
      <c r="JTQ86" s="257"/>
      <c r="JTR86" s="257"/>
      <c r="JTS86" s="257"/>
      <c r="JTT86" s="257"/>
      <c r="JTU86" s="257"/>
      <c r="JTV86" s="257"/>
      <c r="JTW86" s="257"/>
      <c r="JTX86" s="257"/>
      <c r="JTY86" s="257"/>
      <c r="JTZ86" s="257"/>
      <c r="JUA86" s="257"/>
      <c r="JUB86" s="257"/>
      <c r="JUC86" s="257"/>
      <c r="JUD86" s="257"/>
      <c r="JUE86" s="257"/>
      <c r="JUF86" s="257"/>
      <c r="JUG86" s="257"/>
      <c r="JUH86" s="257"/>
      <c r="JUI86" s="257"/>
      <c r="JUJ86" s="257"/>
      <c r="JUK86" s="257"/>
      <c r="JUL86" s="257"/>
      <c r="JUM86" s="257"/>
      <c r="JUN86" s="257"/>
      <c r="JUO86" s="257"/>
      <c r="JUP86" s="257"/>
      <c r="JUQ86" s="257"/>
      <c r="JUR86" s="257"/>
      <c r="JUS86" s="257"/>
      <c r="JUT86" s="257"/>
      <c r="JUU86" s="257"/>
      <c r="JUV86" s="257"/>
      <c r="JUW86" s="257"/>
      <c r="JUX86" s="257"/>
      <c r="JUY86" s="257"/>
      <c r="JUZ86" s="257"/>
      <c r="JVA86" s="257"/>
      <c r="JVB86" s="257"/>
      <c r="JVC86" s="257"/>
      <c r="JVD86" s="257"/>
      <c r="JVE86" s="257"/>
      <c r="JVF86" s="257"/>
      <c r="JVG86" s="257"/>
      <c r="JVH86" s="257"/>
      <c r="JVI86" s="257"/>
      <c r="JVJ86" s="257"/>
      <c r="JVK86" s="257"/>
      <c r="JVL86" s="257"/>
      <c r="JVM86" s="257"/>
      <c r="JVN86" s="257"/>
      <c r="JVO86" s="257"/>
      <c r="JVP86" s="257"/>
      <c r="JVQ86" s="257"/>
      <c r="JVR86" s="257"/>
      <c r="JVS86" s="257"/>
      <c r="JVT86" s="257"/>
      <c r="JVU86" s="257"/>
      <c r="JVV86" s="257"/>
      <c r="JVW86" s="257"/>
      <c r="JVX86" s="257"/>
      <c r="JVY86" s="257"/>
      <c r="JVZ86" s="257"/>
      <c r="JWA86" s="257"/>
      <c r="JWB86" s="257"/>
      <c r="JWC86" s="257"/>
      <c r="JWD86" s="257"/>
      <c r="JWE86" s="257"/>
      <c r="JWF86" s="257"/>
      <c r="JWG86" s="257"/>
      <c r="JWH86" s="257"/>
      <c r="JWI86" s="257"/>
      <c r="JWJ86" s="257"/>
      <c r="JWK86" s="257"/>
      <c r="JWL86" s="257"/>
      <c r="JWM86" s="257"/>
      <c r="JWN86" s="257"/>
      <c r="JWO86" s="257"/>
      <c r="JWP86" s="257"/>
      <c r="JWQ86" s="257"/>
      <c r="JWR86" s="257"/>
      <c r="JWS86" s="257"/>
      <c r="JWT86" s="257"/>
      <c r="JWU86" s="257"/>
      <c r="JWV86" s="257"/>
      <c r="JWW86" s="257"/>
      <c r="JWX86" s="257"/>
      <c r="JWY86" s="257"/>
      <c r="JWZ86" s="257"/>
      <c r="JXA86" s="257"/>
      <c r="JXB86" s="257"/>
      <c r="JXC86" s="257"/>
      <c r="JXD86" s="257"/>
      <c r="JXE86" s="257"/>
      <c r="JXF86" s="257"/>
      <c r="JXG86" s="257"/>
      <c r="JXH86" s="257"/>
      <c r="JXI86" s="257"/>
      <c r="JXJ86" s="257"/>
      <c r="JXK86" s="257"/>
      <c r="JXL86" s="257"/>
      <c r="JXM86" s="257"/>
      <c r="JXN86" s="257"/>
      <c r="JXO86" s="257"/>
      <c r="JXP86" s="257"/>
      <c r="JXQ86" s="257"/>
      <c r="JXR86" s="257"/>
      <c r="JXS86" s="257"/>
      <c r="JXT86" s="257"/>
      <c r="JXU86" s="257"/>
      <c r="JXV86" s="257"/>
      <c r="JXW86" s="257"/>
      <c r="JXX86" s="257"/>
      <c r="JXY86" s="257"/>
      <c r="JXZ86" s="257"/>
      <c r="JYA86" s="257"/>
      <c r="JYB86" s="257"/>
      <c r="JYC86" s="257"/>
      <c r="JYD86" s="257"/>
      <c r="JYE86" s="257"/>
      <c r="JYF86" s="257"/>
      <c r="JYG86" s="257"/>
      <c r="JYH86" s="257"/>
      <c r="JYI86" s="257"/>
      <c r="JYJ86" s="257"/>
      <c r="JYK86" s="257"/>
      <c r="JYL86" s="257"/>
      <c r="JYM86" s="257"/>
      <c r="JYN86" s="257"/>
      <c r="JYO86" s="257"/>
      <c r="JYP86" s="257"/>
      <c r="JYQ86" s="257"/>
      <c r="JYR86" s="257"/>
      <c r="JYS86" s="257"/>
      <c r="JYT86" s="257"/>
      <c r="JYU86" s="257"/>
      <c r="JYV86" s="257"/>
      <c r="JYW86" s="257"/>
      <c r="JYX86" s="257"/>
      <c r="JYY86" s="257"/>
      <c r="JYZ86" s="257"/>
      <c r="JZA86" s="257"/>
      <c r="JZB86" s="257"/>
      <c r="JZC86" s="257"/>
      <c r="JZD86" s="257"/>
      <c r="JZE86" s="257"/>
      <c r="JZF86" s="257"/>
      <c r="JZG86" s="257"/>
      <c r="JZH86" s="257"/>
      <c r="JZI86" s="257"/>
      <c r="JZJ86" s="257"/>
      <c r="JZK86" s="257"/>
      <c r="JZL86" s="257"/>
      <c r="JZM86" s="257"/>
      <c r="JZN86" s="257"/>
      <c r="JZO86" s="257"/>
      <c r="JZP86" s="257"/>
      <c r="JZQ86" s="257"/>
      <c r="JZR86" s="257"/>
      <c r="JZS86" s="257"/>
      <c r="JZT86" s="257"/>
      <c r="JZU86" s="257"/>
      <c r="JZV86" s="257"/>
      <c r="JZW86" s="257"/>
      <c r="JZX86" s="257"/>
      <c r="JZY86" s="257"/>
      <c r="JZZ86" s="257"/>
      <c r="KAA86" s="257"/>
      <c r="KAB86" s="257"/>
      <c r="KAC86" s="257"/>
      <c r="KAD86" s="257"/>
      <c r="KAE86" s="257"/>
      <c r="KAF86" s="257"/>
      <c r="KAG86" s="257"/>
      <c r="KAH86" s="257"/>
      <c r="KAI86" s="257"/>
      <c r="KAJ86" s="257"/>
      <c r="KAK86" s="257"/>
      <c r="KAL86" s="257"/>
      <c r="KAM86" s="257"/>
      <c r="KAN86" s="257"/>
      <c r="KAO86" s="257"/>
      <c r="KAP86" s="257"/>
      <c r="KAQ86" s="257"/>
      <c r="KAR86" s="257"/>
      <c r="KAS86" s="257"/>
      <c r="KAT86" s="257"/>
      <c r="KAU86" s="257"/>
      <c r="KAV86" s="257"/>
      <c r="KAW86" s="257"/>
      <c r="KAX86" s="257"/>
      <c r="KAY86" s="257"/>
      <c r="KAZ86" s="257"/>
      <c r="KBA86" s="257"/>
      <c r="KBB86" s="257"/>
      <c r="KBC86" s="257"/>
      <c r="KBD86" s="257"/>
      <c r="KBE86" s="257"/>
      <c r="KBF86" s="257"/>
      <c r="KBG86" s="257"/>
      <c r="KBH86" s="257"/>
      <c r="KBI86" s="257"/>
      <c r="KBJ86" s="257"/>
      <c r="KBK86" s="257"/>
      <c r="KBL86" s="257"/>
      <c r="KBM86" s="257"/>
      <c r="KBN86" s="257"/>
      <c r="KBO86" s="257"/>
      <c r="KBP86" s="257"/>
      <c r="KBQ86" s="257"/>
      <c r="KBR86" s="257"/>
      <c r="KBS86" s="257"/>
      <c r="KBT86" s="257"/>
      <c r="KBU86" s="257"/>
      <c r="KBV86" s="257"/>
      <c r="KBW86" s="257"/>
      <c r="KBX86" s="257"/>
      <c r="KBY86" s="257"/>
      <c r="KBZ86" s="257"/>
      <c r="KCA86" s="257"/>
      <c r="KCB86" s="257"/>
      <c r="KCC86" s="257"/>
      <c r="KCD86" s="257"/>
      <c r="KCE86" s="257"/>
      <c r="KCF86" s="257"/>
      <c r="KCG86" s="257"/>
      <c r="KCH86" s="257"/>
      <c r="KCI86" s="257"/>
      <c r="KCJ86" s="257"/>
      <c r="KCK86" s="257"/>
      <c r="KCL86" s="257"/>
      <c r="KCM86" s="257"/>
      <c r="KCN86" s="257"/>
      <c r="KCO86" s="257"/>
      <c r="KCP86" s="257"/>
      <c r="KCQ86" s="257"/>
      <c r="KCR86" s="257"/>
      <c r="KCS86" s="257"/>
      <c r="KCT86" s="257"/>
      <c r="KCU86" s="257"/>
      <c r="KCV86" s="257"/>
      <c r="KCW86" s="257"/>
      <c r="KCX86" s="257"/>
      <c r="KCY86" s="257"/>
      <c r="KCZ86" s="257"/>
      <c r="KDA86" s="257"/>
      <c r="KDB86" s="257"/>
      <c r="KDC86" s="257"/>
      <c r="KDD86" s="257"/>
      <c r="KDE86" s="257"/>
      <c r="KDF86" s="257"/>
      <c r="KDG86" s="257"/>
      <c r="KDH86" s="257"/>
      <c r="KDI86" s="257"/>
      <c r="KDJ86" s="257"/>
      <c r="KDK86" s="257"/>
      <c r="KDL86" s="257"/>
      <c r="KDM86" s="257"/>
      <c r="KDN86" s="257"/>
      <c r="KDO86" s="257"/>
      <c r="KDP86" s="257"/>
      <c r="KDQ86" s="257"/>
      <c r="KDR86" s="257"/>
      <c r="KDS86" s="257"/>
      <c r="KDT86" s="257"/>
      <c r="KDU86" s="257"/>
      <c r="KDV86" s="257"/>
      <c r="KDW86" s="257"/>
      <c r="KDX86" s="257"/>
      <c r="KDY86" s="257"/>
      <c r="KDZ86" s="257"/>
      <c r="KEA86" s="257"/>
      <c r="KEB86" s="257"/>
      <c r="KEC86" s="257"/>
      <c r="KED86" s="257"/>
      <c r="KEE86" s="257"/>
      <c r="KEF86" s="257"/>
      <c r="KEG86" s="257"/>
      <c r="KEH86" s="257"/>
      <c r="KEI86" s="257"/>
      <c r="KEJ86" s="257"/>
      <c r="KEK86" s="257"/>
      <c r="KEL86" s="257"/>
      <c r="KEM86" s="257"/>
      <c r="KEN86" s="257"/>
      <c r="KEO86" s="257"/>
      <c r="KEP86" s="257"/>
      <c r="KEQ86" s="257"/>
      <c r="KER86" s="257"/>
      <c r="KES86" s="257"/>
      <c r="KET86" s="257"/>
      <c r="KEU86" s="257"/>
      <c r="KEV86" s="257"/>
      <c r="KEW86" s="257"/>
      <c r="KEX86" s="257"/>
      <c r="KEY86" s="257"/>
      <c r="KEZ86" s="257"/>
      <c r="KFA86" s="257"/>
      <c r="KFB86" s="257"/>
      <c r="KFC86" s="257"/>
      <c r="KFD86" s="257"/>
      <c r="KFE86" s="257"/>
      <c r="KFF86" s="257"/>
      <c r="KFG86" s="257"/>
      <c r="KFH86" s="257"/>
      <c r="KFI86" s="257"/>
      <c r="KFJ86" s="257"/>
      <c r="KFK86" s="257"/>
      <c r="KFL86" s="257"/>
      <c r="KFM86" s="257"/>
      <c r="KFN86" s="257"/>
      <c r="KFO86" s="257"/>
      <c r="KFP86" s="257"/>
      <c r="KFQ86" s="257"/>
      <c r="KFR86" s="257"/>
      <c r="KFS86" s="257"/>
      <c r="KFT86" s="257"/>
      <c r="KFU86" s="257"/>
      <c r="KFV86" s="257"/>
      <c r="KFW86" s="257"/>
      <c r="KFX86" s="257"/>
      <c r="KFY86" s="257"/>
      <c r="KFZ86" s="257"/>
      <c r="KGA86" s="257"/>
      <c r="KGB86" s="257"/>
      <c r="KGC86" s="257"/>
      <c r="KGD86" s="257"/>
      <c r="KGE86" s="257"/>
      <c r="KGF86" s="257"/>
      <c r="KGG86" s="257"/>
      <c r="KGH86" s="257"/>
      <c r="KGI86" s="257"/>
      <c r="KGJ86" s="257"/>
      <c r="KGK86" s="257"/>
      <c r="KGL86" s="257"/>
      <c r="KGM86" s="257"/>
      <c r="KGN86" s="257"/>
      <c r="KGO86" s="257"/>
      <c r="KGP86" s="257"/>
      <c r="KGQ86" s="257"/>
      <c r="KGR86" s="257"/>
      <c r="KGS86" s="257"/>
      <c r="KGT86" s="257"/>
      <c r="KGU86" s="257"/>
      <c r="KGV86" s="257"/>
      <c r="KGW86" s="257"/>
      <c r="KGX86" s="257"/>
      <c r="KGY86" s="257"/>
      <c r="KGZ86" s="257"/>
      <c r="KHA86" s="257"/>
      <c r="KHB86" s="257"/>
      <c r="KHC86" s="257"/>
      <c r="KHD86" s="257"/>
      <c r="KHE86" s="257"/>
      <c r="KHF86" s="257"/>
      <c r="KHG86" s="257"/>
      <c r="KHH86" s="257"/>
      <c r="KHI86" s="257"/>
      <c r="KHJ86" s="257"/>
      <c r="KHK86" s="257"/>
      <c r="KHL86" s="257"/>
      <c r="KHM86" s="257"/>
      <c r="KHN86" s="257"/>
      <c r="KHO86" s="257"/>
      <c r="KHP86" s="257"/>
      <c r="KHQ86" s="257"/>
      <c r="KHR86" s="257"/>
      <c r="KHS86" s="257"/>
      <c r="KHT86" s="257"/>
      <c r="KHU86" s="257"/>
      <c r="KHV86" s="257"/>
      <c r="KHW86" s="257"/>
      <c r="KHX86" s="257"/>
      <c r="KHY86" s="257"/>
      <c r="KHZ86" s="257"/>
      <c r="KIA86" s="257"/>
      <c r="KIB86" s="257"/>
      <c r="KIC86" s="257"/>
      <c r="KID86" s="257"/>
      <c r="KIE86" s="257"/>
      <c r="KIF86" s="257"/>
      <c r="KIG86" s="257"/>
      <c r="KIH86" s="257"/>
      <c r="KII86" s="257"/>
      <c r="KIJ86" s="257"/>
      <c r="KIK86" s="257"/>
      <c r="KIL86" s="257"/>
      <c r="KIM86" s="257"/>
      <c r="KIN86" s="257"/>
      <c r="KIO86" s="257"/>
      <c r="KIP86" s="257"/>
      <c r="KIQ86" s="257"/>
      <c r="KIR86" s="257"/>
      <c r="KIS86" s="257"/>
      <c r="KIT86" s="257"/>
      <c r="KIU86" s="257"/>
      <c r="KIV86" s="257"/>
      <c r="KIW86" s="257"/>
      <c r="KIX86" s="257"/>
      <c r="KIY86" s="257"/>
      <c r="KIZ86" s="257"/>
      <c r="KJA86" s="257"/>
      <c r="KJB86" s="257"/>
      <c r="KJC86" s="257"/>
      <c r="KJD86" s="257"/>
      <c r="KJE86" s="257"/>
      <c r="KJF86" s="257"/>
      <c r="KJG86" s="257"/>
      <c r="KJH86" s="257"/>
      <c r="KJI86" s="257"/>
      <c r="KJJ86" s="257"/>
      <c r="KJK86" s="257"/>
      <c r="KJL86" s="257"/>
      <c r="KJM86" s="257"/>
      <c r="KJN86" s="257"/>
      <c r="KJO86" s="257"/>
      <c r="KJP86" s="257"/>
      <c r="KJQ86" s="257"/>
      <c r="KJR86" s="257"/>
      <c r="KJS86" s="257"/>
      <c r="KJT86" s="257"/>
      <c r="KJU86" s="257"/>
      <c r="KJV86" s="257"/>
      <c r="KJW86" s="257"/>
      <c r="KJX86" s="257"/>
      <c r="KJY86" s="257"/>
      <c r="KJZ86" s="257"/>
      <c r="KKA86" s="257"/>
      <c r="KKB86" s="257"/>
      <c r="KKC86" s="257"/>
      <c r="KKD86" s="257"/>
      <c r="KKE86" s="257"/>
      <c r="KKF86" s="257"/>
      <c r="KKG86" s="257"/>
      <c r="KKH86" s="257"/>
      <c r="KKI86" s="257"/>
      <c r="KKJ86" s="257"/>
      <c r="KKK86" s="257"/>
      <c r="KKL86" s="257"/>
      <c r="KKM86" s="257"/>
      <c r="KKN86" s="257"/>
      <c r="KKO86" s="257"/>
      <c r="KKP86" s="257"/>
      <c r="KKQ86" s="257"/>
      <c r="KKR86" s="257"/>
      <c r="KKS86" s="257"/>
      <c r="KKT86" s="257"/>
      <c r="KKU86" s="257"/>
      <c r="KKV86" s="257"/>
      <c r="KKW86" s="257"/>
      <c r="KKX86" s="257"/>
      <c r="KKY86" s="257"/>
      <c r="KKZ86" s="257"/>
      <c r="KLA86" s="257"/>
      <c r="KLB86" s="257"/>
      <c r="KLC86" s="257"/>
      <c r="KLD86" s="257"/>
      <c r="KLE86" s="257"/>
      <c r="KLF86" s="257"/>
      <c r="KLG86" s="257"/>
      <c r="KLH86" s="257"/>
      <c r="KLI86" s="257"/>
      <c r="KLJ86" s="257"/>
      <c r="KLK86" s="257"/>
      <c r="KLL86" s="257"/>
      <c r="KLM86" s="257"/>
      <c r="KLN86" s="257"/>
      <c r="KLO86" s="257"/>
      <c r="KLP86" s="257"/>
      <c r="KLQ86" s="257"/>
      <c r="KLR86" s="257"/>
      <c r="KLS86" s="257"/>
      <c r="KLT86" s="257"/>
      <c r="KLU86" s="257"/>
      <c r="KLV86" s="257"/>
      <c r="KLW86" s="257"/>
      <c r="KLX86" s="257"/>
      <c r="KLY86" s="257"/>
      <c r="KLZ86" s="257"/>
      <c r="KMA86" s="257"/>
      <c r="KMB86" s="257"/>
      <c r="KMC86" s="257"/>
      <c r="KMD86" s="257"/>
      <c r="KME86" s="257"/>
      <c r="KMF86" s="257"/>
      <c r="KMG86" s="257"/>
      <c r="KMH86" s="257"/>
      <c r="KMI86" s="257"/>
      <c r="KMJ86" s="257"/>
      <c r="KMK86" s="257"/>
      <c r="KML86" s="257"/>
      <c r="KMM86" s="257"/>
      <c r="KMN86" s="257"/>
      <c r="KMO86" s="257"/>
      <c r="KMP86" s="257"/>
      <c r="KMQ86" s="257"/>
      <c r="KMR86" s="257"/>
      <c r="KMS86" s="257"/>
      <c r="KMT86" s="257"/>
      <c r="KMU86" s="257"/>
      <c r="KMV86" s="257"/>
      <c r="KMW86" s="257"/>
      <c r="KMX86" s="257"/>
      <c r="KMY86" s="257"/>
      <c r="KMZ86" s="257"/>
      <c r="KNA86" s="257"/>
      <c r="KNB86" s="257"/>
      <c r="KNC86" s="257"/>
      <c r="KND86" s="257"/>
      <c r="KNE86" s="257"/>
      <c r="KNF86" s="257"/>
      <c r="KNG86" s="257"/>
      <c r="KNH86" s="257"/>
      <c r="KNI86" s="257"/>
      <c r="KNJ86" s="257"/>
      <c r="KNK86" s="257"/>
      <c r="KNL86" s="257"/>
      <c r="KNM86" s="257"/>
      <c r="KNN86" s="257"/>
      <c r="KNO86" s="257"/>
      <c r="KNP86" s="257"/>
      <c r="KNQ86" s="257"/>
      <c r="KNR86" s="257"/>
      <c r="KNS86" s="257"/>
      <c r="KNT86" s="257"/>
      <c r="KNU86" s="257"/>
      <c r="KNV86" s="257"/>
      <c r="KNW86" s="257"/>
      <c r="KNX86" s="257"/>
      <c r="KNY86" s="257"/>
      <c r="KNZ86" s="257"/>
      <c r="KOA86" s="257"/>
      <c r="KOB86" s="257"/>
      <c r="KOC86" s="257"/>
      <c r="KOD86" s="257"/>
      <c r="KOE86" s="257"/>
      <c r="KOF86" s="257"/>
      <c r="KOG86" s="257"/>
      <c r="KOH86" s="257"/>
      <c r="KOI86" s="257"/>
      <c r="KOJ86" s="257"/>
      <c r="KOK86" s="257"/>
      <c r="KOL86" s="257"/>
      <c r="KOM86" s="257"/>
      <c r="KON86" s="257"/>
      <c r="KOO86" s="257"/>
      <c r="KOP86" s="257"/>
      <c r="KOQ86" s="257"/>
      <c r="KOR86" s="257"/>
      <c r="KOS86" s="257"/>
      <c r="KOT86" s="257"/>
      <c r="KOU86" s="257"/>
      <c r="KOV86" s="257"/>
      <c r="KOW86" s="257"/>
      <c r="KOX86" s="257"/>
      <c r="KOY86" s="257"/>
      <c r="KOZ86" s="257"/>
      <c r="KPA86" s="257"/>
      <c r="KPB86" s="257"/>
      <c r="KPC86" s="257"/>
      <c r="KPD86" s="257"/>
      <c r="KPE86" s="257"/>
      <c r="KPF86" s="257"/>
      <c r="KPG86" s="257"/>
      <c r="KPH86" s="257"/>
      <c r="KPI86" s="257"/>
      <c r="KPJ86" s="257"/>
      <c r="KPK86" s="257"/>
      <c r="KPL86" s="257"/>
      <c r="KPM86" s="257"/>
      <c r="KPN86" s="257"/>
      <c r="KPO86" s="257"/>
      <c r="KPP86" s="257"/>
      <c r="KPQ86" s="257"/>
      <c r="KPR86" s="257"/>
      <c r="KPS86" s="257"/>
      <c r="KPT86" s="257"/>
      <c r="KPU86" s="257"/>
      <c r="KPV86" s="257"/>
      <c r="KPW86" s="257"/>
      <c r="KPX86" s="257"/>
      <c r="KPY86" s="257"/>
      <c r="KPZ86" s="257"/>
      <c r="KQA86" s="257"/>
      <c r="KQB86" s="257"/>
      <c r="KQC86" s="257"/>
      <c r="KQD86" s="257"/>
      <c r="KQE86" s="257"/>
      <c r="KQF86" s="257"/>
      <c r="KQG86" s="257"/>
      <c r="KQH86" s="257"/>
      <c r="KQI86" s="257"/>
      <c r="KQJ86" s="257"/>
      <c r="KQK86" s="257"/>
      <c r="KQL86" s="257"/>
      <c r="KQM86" s="257"/>
      <c r="KQN86" s="257"/>
      <c r="KQO86" s="257"/>
      <c r="KQP86" s="257"/>
      <c r="KQQ86" s="257"/>
      <c r="KQR86" s="257"/>
      <c r="KQS86" s="257"/>
      <c r="KQT86" s="257"/>
      <c r="KQU86" s="257"/>
      <c r="KQV86" s="257"/>
      <c r="KQW86" s="257"/>
      <c r="KQX86" s="257"/>
      <c r="KQY86" s="257"/>
      <c r="KQZ86" s="257"/>
      <c r="KRA86" s="257"/>
      <c r="KRB86" s="257"/>
      <c r="KRC86" s="257"/>
      <c r="KRD86" s="257"/>
      <c r="KRE86" s="257"/>
      <c r="KRF86" s="257"/>
      <c r="KRG86" s="257"/>
      <c r="KRH86" s="257"/>
      <c r="KRI86" s="257"/>
      <c r="KRJ86" s="257"/>
      <c r="KRK86" s="257"/>
      <c r="KRL86" s="257"/>
      <c r="KRM86" s="257"/>
      <c r="KRN86" s="257"/>
      <c r="KRO86" s="257"/>
      <c r="KRP86" s="257"/>
      <c r="KRQ86" s="257"/>
      <c r="KRR86" s="257"/>
      <c r="KRS86" s="257"/>
      <c r="KRT86" s="257"/>
      <c r="KRU86" s="257"/>
      <c r="KRV86" s="257"/>
      <c r="KRW86" s="257"/>
      <c r="KRX86" s="257"/>
      <c r="KRY86" s="257"/>
      <c r="KRZ86" s="257"/>
      <c r="KSA86" s="257"/>
      <c r="KSB86" s="257"/>
      <c r="KSC86" s="257"/>
      <c r="KSD86" s="257"/>
      <c r="KSE86" s="257"/>
      <c r="KSF86" s="257"/>
      <c r="KSG86" s="257"/>
      <c r="KSH86" s="257"/>
      <c r="KSI86" s="257"/>
      <c r="KSJ86" s="257"/>
      <c r="KSK86" s="257"/>
      <c r="KSL86" s="257"/>
      <c r="KSM86" s="257"/>
      <c r="KSN86" s="257"/>
      <c r="KSO86" s="257"/>
      <c r="KSP86" s="257"/>
      <c r="KSQ86" s="257"/>
      <c r="KSR86" s="257"/>
      <c r="KSS86" s="257"/>
      <c r="KST86" s="257"/>
      <c r="KSU86" s="257"/>
      <c r="KSV86" s="257"/>
      <c r="KSW86" s="257"/>
      <c r="KSX86" s="257"/>
      <c r="KSY86" s="257"/>
      <c r="KSZ86" s="257"/>
      <c r="KTA86" s="257"/>
      <c r="KTB86" s="257"/>
      <c r="KTC86" s="257"/>
      <c r="KTD86" s="257"/>
      <c r="KTE86" s="257"/>
      <c r="KTF86" s="257"/>
      <c r="KTG86" s="257"/>
      <c r="KTH86" s="257"/>
      <c r="KTI86" s="257"/>
      <c r="KTJ86" s="257"/>
      <c r="KTK86" s="257"/>
      <c r="KTL86" s="257"/>
      <c r="KTM86" s="257"/>
      <c r="KTN86" s="257"/>
      <c r="KTO86" s="257"/>
      <c r="KTP86" s="257"/>
      <c r="KTQ86" s="257"/>
      <c r="KTR86" s="257"/>
      <c r="KTS86" s="257"/>
      <c r="KTT86" s="257"/>
      <c r="KTU86" s="257"/>
      <c r="KTV86" s="257"/>
      <c r="KTW86" s="257"/>
      <c r="KTX86" s="257"/>
      <c r="KTY86" s="257"/>
      <c r="KTZ86" s="257"/>
      <c r="KUA86" s="257"/>
      <c r="KUB86" s="257"/>
      <c r="KUC86" s="257"/>
      <c r="KUD86" s="257"/>
      <c r="KUE86" s="257"/>
      <c r="KUF86" s="257"/>
      <c r="KUG86" s="257"/>
      <c r="KUH86" s="257"/>
      <c r="KUI86" s="257"/>
      <c r="KUJ86" s="257"/>
      <c r="KUK86" s="257"/>
      <c r="KUL86" s="257"/>
      <c r="KUM86" s="257"/>
      <c r="KUN86" s="257"/>
      <c r="KUO86" s="257"/>
      <c r="KUP86" s="257"/>
      <c r="KUQ86" s="257"/>
      <c r="KUR86" s="257"/>
      <c r="KUS86" s="257"/>
      <c r="KUT86" s="257"/>
      <c r="KUU86" s="257"/>
      <c r="KUV86" s="257"/>
      <c r="KUW86" s="257"/>
      <c r="KUX86" s="257"/>
      <c r="KUY86" s="257"/>
      <c r="KUZ86" s="257"/>
      <c r="KVA86" s="257"/>
      <c r="KVB86" s="257"/>
      <c r="KVC86" s="257"/>
      <c r="KVD86" s="257"/>
      <c r="KVE86" s="257"/>
      <c r="KVF86" s="257"/>
      <c r="KVG86" s="257"/>
      <c r="KVH86" s="257"/>
      <c r="KVI86" s="257"/>
      <c r="KVJ86" s="257"/>
      <c r="KVK86" s="257"/>
      <c r="KVL86" s="257"/>
      <c r="KVM86" s="257"/>
      <c r="KVN86" s="257"/>
      <c r="KVO86" s="257"/>
      <c r="KVP86" s="257"/>
      <c r="KVQ86" s="257"/>
      <c r="KVR86" s="257"/>
      <c r="KVS86" s="257"/>
      <c r="KVT86" s="257"/>
      <c r="KVU86" s="257"/>
      <c r="KVV86" s="257"/>
      <c r="KVW86" s="257"/>
      <c r="KVX86" s="257"/>
      <c r="KVY86" s="257"/>
      <c r="KVZ86" s="257"/>
      <c r="KWA86" s="257"/>
      <c r="KWB86" s="257"/>
      <c r="KWC86" s="257"/>
      <c r="KWD86" s="257"/>
      <c r="KWE86" s="257"/>
      <c r="KWF86" s="257"/>
      <c r="KWG86" s="257"/>
      <c r="KWH86" s="257"/>
      <c r="KWI86" s="257"/>
      <c r="KWJ86" s="257"/>
      <c r="KWK86" s="257"/>
      <c r="KWL86" s="257"/>
      <c r="KWM86" s="257"/>
      <c r="KWN86" s="257"/>
      <c r="KWO86" s="257"/>
      <c r="KWP86" s="257"/>
      <c r="KWQ86" s="257"/>
      <c r="KWR86" s="257"/>
      <c r="KWS86" s="257"/>
      <c r="KWT86" s="257"/>
      <c r="KWU86" s="257"/>
      <c r="KWV86" s="257"/>
      <c r="KWW86" s="257"/>
      <c r="KWX86" s="257"/>
      <c r="KWY86" s="257"/>
      <c r="KWZ86" s="257"/>
      <c r="KXA86" s="257"/>
      <c r="KXB86" s="257"/>
      <c r="KXC86" s="257"/>
      <c r="KXD86" s="257"/>
      <c r="KXE86" s="257"/>
      <c r="KXF86" s="257"/>
      <c r="KXG86" s="257"/>
      <c r="KXH86" s="257"/>
      <c r="KXI86" s="257"/>
      <c r="KXJ86" s="257"/>
      <c r="KXK86" s="257"/>
      <c r="KXL86" s="257"/>
      <c r="KXM86" s="257"/>
      <c r="KXN86" s="257"/>
      <c r="KXO86" s="257"/>
      <c r="KXP86" s="257"/>
      <c r="KXQ86" s="257"/>
      <c r="KXR86" s="257"/>
      <c r="KXS86" s="257"/>
      <c r="KXT86" s="257"/>
      <c r="KXU86" s="257"/>
      <c r="KXV86" s="257"/>
      <c r="KXW86" s="257"/>
      <c r="KXX86" s="257"/>
      <c r="KXY86" s="257"/>
      <c r="KXZ86" s="257"/>
      <c r="KYA86" s="257"/>
      <c r="KYB86" s="257"/>
      <c r="KYC86" s="257"/>
      <c r="KYD86" s="257"/>
      <c r="KYE86" s="257"/>
      <c r="KYF86" s="257"/>
      <c r="KYG86" s="257"/>
      <c r="KYH86" s="257"/>
      <c r="KYI86" s="257"/>
      <c r="KYJ86" s="257"/>
      <c r="KYK86" s="257"/>
      <c r="KYL86" s="257"/>
      <c r="KYM86" s="257"/>
      <c r="KYN86" s="257"/>
      <c r="KYO86" s="257"/>
      <c r="KYP86" s="257"/>
      <c r="KYQ86" s="257"/>
      <c r="KYR86" s="257"/>
      <c r="KYS86" s="257"/>
      <c r="KYT86" s="257"/>
      <c r="KYU86" s="257"/>
      <c r="KYV86" s="257"/>
      <c r="KYW86" s="257"/>
      <c r="KYX86" s="257"/>
      <c r="KYY86" s="257"/>
      <c r="KYZ86" s="257"/>
      <c r="KZA86" s="257"/>
      <c r="KZB86" s="257"/>
      <c r="KZC86" s="257"/>
      <c r="KZD86" s="257"/>
      <c r="KZE86" s="257"/>
      <c r="KZF86" s="257"/>
      <c r="KZG86" s="257"/>
      <c r="KZH86" s="257"/>
      <c r="KZI86" s="257"/>
      <c r="KZJ86" s="257"/>
      <c r="KZK86" s="257"/>
      <c r="KZL86" s="257"/>
      <c r="KZM86" s="257"/>
      <c r="KZN86" s="257"/>
      <c r="KZO86" s="257"/>
      <c r="KZP86" s="257"/>
      <c r="KZQ86" s="257"/>
      <c r="KZR86" s="257"/>
      <c r="KZS86" s="257"/>
      <c r="KZT86" s="257"/>
      <c r="KZU86" s="257"/>
      <c r="KZV86" s="257"/>
      <c r="KZW86" s="257"/>
      <c r="KZX86" s="257"/>
      <c r="KZY86" s="257"/>
      <c r="KZZ86" s="257"/>
      <c r="LAA86" s="257"/>
      <c r="LAB86" s="257"/>
      <c r="LAC86" s="257"/>
      <c r="LAD86" s="257"/>
      <c r="LAE86" s="257"/>
      <c r="LAF86" s="257"/>
      <c r="LAG86" s="257"/>
      <c r="LAH86" s="257"/>
      <c r="LAI86" s="257"/>
      <c r="LAJ86" s="257"/>
      <c r="LAK86" s="257"/>
      <c r="LAL86" s="257"/>
      <c r="LAM86" s="257"/>
      <c r="LAN86" s="257"/>
      <c r="LAO86" s="257"/>
      <c r="LAP86" s="257"/>
      <c r="LAQ86" s="257"/>
      <c r="LAR86" s="257"/>
      <c r="LAS86" s="257"/>
      <c r="LAT86" s="257"/>
      <c r="LAU86" s="257"/>
      <c r="LAV86" s="257"/>
      <c r="LAW86" s="257"/>
      <c r="LAX86" s="257"/>
      <c r="LAY86" s="257"/>
      <c r="LAZ86" s="257"/>
      <c r="LBA86" s="257"/>
      <c r="LBB86" s="257"/>
      <c r="LBC86" s="257"/>
      <c r="LBD86" s="257"/>
      <c r="LBE86" s="257"/>
      <c r="LBF86" s="257"/>
      <c r="LBG86" s="257"/>
      <c r="LBH86" s="257"/>
      <c r="LBI86" s="257"/>
      <c r="LBJ86" s="257"/>
      <c r="LBK86" s="257"/>
      <c r="LBL86" s="257"/>
      <c r="LBM86" s="257"/>
      <c r="LBN86" s="257"/>
      <c r="LBO86" s="257"/>
      <c r="LBP86" s="257"/>
      <c r="LBQ86" s="257"/>
      <c r="LBR86" s="257"/>
      <c r="LBS86" s="257"/>
      <c r="LBT86" s="257"/>
      <c r="LBU86" s="257"/>
      <c r="LBV86" s="257"/>
      <c r="LBW86" s="257"/>
      <c r="LBX86" s="257"/>
      <c r="LBY86" s="257"/>
      <c r="LBZ86" s="257"/>
      <c r="LCA86" s="257"/>
      <c r="LCB86" s="257"/>
      <c r="LCC86" s="257"/>
      <c r="LCD86" s="257"/>
      <c r="LCE86" s="257"/>
      <c r="LCF86" s="257"/>
      <c r="LCG86" s="257"/>
      <c r="LCH86" s="257"/>
      <c r="LCI86" s="257"/>
      <c r="LCJ86" s="257"/>
      <c r="LCK86" s="257"/>
      <c r="LCL86" s="257"/>
      <c r="LCM86" s="257"/>
      <c r="LCN86" s="257"/>
      <c r="LCO86" s="257"/>
      <c r="LCP86" s="257"/>
      <c r="LCQ86" s="257"/>
      <c r="LCR86" s="257"/>
      <c r="LCS86" s="257"/>
      <c r="LCT86" s="257"/>
      <c r="LCU86" s="257"/>
      <c r="LCV86" s="257"/>
      <c r="LCW86" s="257"/>
      <c r="LCX86" s="257"/>
      <c r="LCY86" s="257"/>
      <c r="LCZ86" s="257"/>
      <c r="LDA86" s="257"/>
      <c r="LDB86" s="257"/>
      <c r="LDC86" s="257"/>
      <c r="LDD86" s="257"/>
      <c r="LDE86" s="257"/>
      <c r="LDF86" s="257"/>
      <c r="LDG86" s="257"/>
      <c r="LDH86" s="257"/>
      <c r="LDI86" s="257"/>
      <c r="LDJ86" s="257"/>
      <c r="LDK86" s="257"/>
      <c r="LDL86" s="257"/>
      <c r="LDM86" s="257"/>
      <c r="LDN86" s="257"/>
      <c r="LDO86" s="257"/>
      <c r="LDP86" s="257"/>
      <c r="LDQ86" s="257"/>
      <c r="LDR86" s="257"/>
      <c r="LDS86" s="257"/>
      <c r="LDT86" s="257"/>
      <c r="LDU86" s="257"/>
      <c r="LDV86" s="257"/>
      <c r="LDW86" s="257"/>
      <c r="LDX86" s="257"/>
      <c r="LDY86" s="257"/>
      <c r="LDZ86" s="257"/>
      <c r="LEA86" s="257"/>
      <c r="LEB86" s="257"/>
      <c r="LEC86" s="257"/>
      <c r="LED86" s="257"/>
      <c r="LEE86" s="257"/>
      <c r="LEF86" s="257"/>
      <c r="LEG86" s="257"/>
      <c r="LEH86" s="257"/>
      <c r="LEI86" s="257"/>
      <c r="LEJ86" s="257"/>
      <c r="LEK86" s="257"/>
      <c r="LEL86" s="257"/>
      <c r="LEM86" s="257"/>
      <c r="LEN86" s="257"/>
      <c r="LEO86" s="257"/>
      <c r="LEP86" s="257"/>
      <c r="LEQ86" s="257"/>
      <c r="LER86" s="257"/>
      <c r="LES86" s="257"/>
      <c r="LET86" s="257"/>
      <c r="LEU86" s="257"/>
      <c r="LEV86" s="257"/>
      <c r="LEW86" s="257"/>
      <c r="LEX86" s="257"/>
      <c r="LEY86" s="257"/>
      <c r="LEZ86" s="257"/>
      <c r="LFA86" s="257"/>
      <c r="LFB86" s="257"/>
      <c r="LFC86" s="257"/>
      <c r="LFD86" s="257"/>
      <c r="LFE86" s="257"/>
      <c r="LFF86" s="257"/>
      <c r="LFG86" s="257"/>
      <c r="LFH86" s="257"/>
      <c r="LFI86" s="257"/>
      <c r="LFJ86" s="257"/>
      <c r="LFK86" s="257"/>
      <c r="LFL86" s="257"/>
      <c r="LFM86" s="257"/>
      <c r="LFN86" s="257"/>
      <c r="LFO86" s="257"/>
      <c r="LFP86" s="257"/>
      <c r="LFQ86" s="257"/>
      <c r="LFR86" s="257"/>
      <c r="LFS86" s="257"/>
      <c r="LFT86" s="257"/>
      <c r="LFU86" s="257"/>
      <c r="LFV86" s="257"/>
      <c r="LFW86" s="257"/>
      <c r="LFX86" s="257"/>
      <c r="LFY86" s="257"/>
      <c r="LFZ86" s="257"/>
      <c r="LGA86" s="257"/>
      <c r="LGB86" s="257"/>
      <c r="LGC86" s="257"/>
      <c r="LGD86" s="257"/>
      <c r="LGE86" s="257"/>
      <c r="LGF86" s="257"/>
      <c r="LGG86" s="257"/>
      <c r="LGH86" s="257"/>
      <c r="LGI86" s="257"/>
      <c r="LGJ86" s="257"/>
      <c r="LGK86" s="257"/>
      <c r="LGL86" s="257"/>
      <c r="LGM86" s="257"/>
      <c r="LGN86" s="257"/>
      <c r="LGO86" s="257"/>
      <c r="LGP86" s="257"/>
      <c r="LGQ86" s="257"/>
      <c r="LGR86" s="257"/>
      <c r="LGS86" s="257"/>
      <c r="LGT86" s="257"/>
      <c r="LGU86" s="257"/>
      <c r="LGV86" s="257"/>
      <c r="LGW86" s="257"/>
      <c r="LGX86" s="257"/>
      <c r="LGY86" s="257"/>
      <c r="LGZ86" s="257"/>
      <c r="LHA86" s="257"/>
      <c r="LHB86" s="257"/>
      <c r="LHC86" s="257"/>
      <c r="LHD86" s="257"/>
      <c r="LHE86" s="257"/>
      <c r="LHF86" s="257"/>
      <c r="LHG86" s="257"/>
      <c r="LHH86" s="257"/>
      <c r="LHI86" s="257"/>
      <c r="LHJ86" s="257"/>
      <c r="LHK86" s="257"/>
      <c r="LHL86" s="257"/>
      <c r="LHM86" s="257"/>
      <c r="LHN86" s="257"/>
      <c r="LHO86" s="257"/>
      <c r="LHP86" s="257"/>
      <c r="LHQ86" s="257"/>
      <c r="LHR86" s="257"/>
      <c r="LHS86" s="257"/>
      <c r="LHT86" s="257"/>
      <c r="LHU86" s="257"/>
      <c r="LHV86" s="257"/>
      <c r="LHW86" s="257"/>
      <c r="LHX86" s="257"/>
      <c r="LHY86" s="257"/>
      <c r="LHZ86" s="257"/>
      <c r="LIA86" s="257"/>
      <c r="LIB86" s="257"/>
      <c r="LIC86" s="257"/>
      <c r="LID86" s="257"/>
      <c r="LIE86" s="257"/>
      <c r="LIF86" s="257"/>
      <c r="LIG86" s="257"/>
      <c r="LIH86" s="257"/>
      <c r="LII86" s="257"/>
      <c r="LIJ86" s="257"/>
      <c r="LIK86" s="257"/>
      <c r="LIL86" s="257"/>
      <c r="LIM86" s="257"/>
      <c r="LIN86" s="257"/>
      <c r="LIO86" s="257"/>
      <c r="LIP86" s="257"/>
      <c r="LIQ86" s="257"/>
      <c r="LIR86" s="257"/>
      <c r="LIS86" s="257"/>
      <c r="LIT86" s="257"/>
      <c r="LIU86" s="257"/>
      <c r="LIV86" s="257"/>
      <c r="LIW86" s="257"/>
      <c r="LIX86" s="257"/>
      <c r="LIY86" s="257"/>
      <c r="LIZ86" s="257"/>
      <c r="LJA86" s="257"/>
      <c r="LJB86" s="257"/>
      <c r="LJC86" s="257"/>
      <c r="LJD86" s="257"/>
      <c r="LJE86" s="257"/>
      <c r="LJF86" s="257"/>
      <c r="LJG86" s="257"/>
      <c r="LJH86" s="257"/>
      <c r="LJI86" s="257"/>
      <c r="LJJ86" s="257"/>
      <c r="LJK86" s="257"/>
      <c r="LJL86" s="257"/>
      <c r="LJM86" s="257"/>
      <c r="LJN86" s="257"/>
      <c r="LJO86" s="257"/>
      <c r="LJP86" s="257"/>
      <c r="LJQ86" s="257"/>
      <c r="LJR86" s="257"/>
      <c r="LJS86" s="257"/>
      <c r="LJT86" s="257"/>
      <c r="LJU86" s="257"/>
      <c r="LJV86" s="257"/>
      <c r="LJW86" s="257"/>
      <c r="LJX86" s="257"/>
      <c r="LJY86" s="257"/>
      <c r="LJZ86" s="257"/>
      <c r="LKA86" s="257"/>
      <c r="LKB86" s="257"/>
      <c r="LKC86" s="257"/>
      <c r="LKD86" s="257"/>
      <c r="LKE86" s="257"/>
      <c r="LKF86" s="257"/>
      <c r="LKG86" s="257"/>
      <c r="LKH86" s="257"/>
      <c r="LKI86" s="257"/>
      <c r="LKJ86" s="257"/>
      <c r="LKK86" s="257"/>
      <c r="LKL86" s="257"/>
      <c r="LKM86" s="257"/>
      <c r="LKN86" s="257"/>
      <c r="LKO86" s="257"/>
      <c r="LKP86" s="257"/>
      <c r="LKQ86" s="257"/>
      <c r="LKR86" s="257"/>
      <c r="LKS86" s="257"/>
      <c r="LKT86" s="257"/>
      <c r="LKU86" s="257"/>
      <c r="LKV86" s="257"/>
      <c r="LKW86" s="257"/>
      <c r="LKX86" s="257"/>
      <c r="LKY86" s="257"/>
      <c r="LKZ86" s="257"/>
      <c r="LLA86" s="257"/>
      <c r="LLB86" s="257"/>
      <c r="LLC86" s="257"/>
      <c r="LLD86" s="257"/>
      <c r="LLE86" s="257"/>
      <c r="LLF86" s="257"/>
      <c r="LLG86" s="257"/>
      <c r="LLH86" s="257"/>
      <c r="LLI86" s="257"/>
      <c r="LLJ86" s="257"/>
      <c r="LLK86" s="257"/>
      <c r="LLL86" s="257"/>
      <c r="LLM86" s="257"/>
      <c r="LLN86" s="257"/>
      <c r="LLO86" s="257"/>
      <c r="LLP86" s="257"/>
      <c r="LLQ86" s="257"/>
      <c r="LLR86" s="257"/>
      <c r="LLS86" s="257"/>
      <c r="LLT86" s="257"/>
      <c r="LLU86" s="257"/>
      <c r="LLV86" s="257"/>
      <c r="LLW86" s="257"/>
      <c r="LLX86" s="257"/>
      <c r="LLY86" s="257"/>
      <c r="LLZ86" s="257"/>
      <c r="LMA86" s="257"/>
      <c r="LMB86" s="257"/>
      <c r="LMC86" s="257"/>
      <c r="LMD86" s="257"/>
      <c r="LME86" s="257"/>
      <c r="LMF86" s="257"/>
      <c r="LMG86" s="257"/>
      <c r="LMH86" s="257"/>
      <c r="LMI86" s="257"/>
      <c r="LMJ86" s="257"/>
      <c r="LMK86" s="257"/>
      <c r="LML86" s="257"/>
      <c r="LMM86" s="257"/>
      <c r="LMN86" s="257"/>
      <c r="LMO86" s="257"/>
      <c r="LMP86" s="257"/>
      <c r="LMQ86" s="257"/>
      <c r="LMR86" s="257"/>
      <c r="LMS86" s="257"/>
      <c r="LMT86" s="257"/>
      <c r="LMU86" s="257"/>
      <c r="LMV86" s="257"/>
      <c r="LMW86" s="257"/>
      <c r="LMX86" s="257"/>
      <c r="LMY86" s="257"/>
      <c r="LMZ86" s="257"/>
      <c r="LNA86" s="257"/>
      <c r="LNB86" s="257"/>
      <c r="LNC86" s="257"/>
      <c r="LND86" s="257"/>
      <c r="LNE86" s="257"/>
      <c r="LNF86" s="257"/>
      <c r="LNG86" s="257"/>
      <c r="LNH86" s="257"/>
      <c r="LNI86" s="257"/>
      <c r="LNJ86" s="257"/>
      <c r="LNK86" s="257"/>
      <c r="LNL86" s="257"/>
      <c r="LNM86" s="257"/>
      <c r="LNN86" s="257"/>
      <c r="LNO86" s="257"/>
      <c r="LNP86" s="257"/>
      <c r="LNQ86" s="257"/>
      <c r="LNR86" s="257"/>
      <c r="LNS86" s="257"/>
      <c r="LNT86" s="257"/>
      <c r="LNU86" s="257"/>
      <c r="LNV86" s="257"/>
      <c r="LNW86" s="257"/>
      <c r="LNX86" s="257"/>
      <c r="LNY86" s="257"/>
      <c r="LNZ86" s="257"/>
      <c r="LOA86" s="257"/>
      <c r="LOB86" s="257"/>
      <c r="LOC86" s="257"/>
      <c r="LOD86" s="257"/>
      <c r="LOE86" s="257"/>
      <c r="LOF86" s="257"/>
      <c r="LOG86" s="257"/>
      <c r="LOH86" s="257"/>
      <c r="LOI86" s="257"/>
      <c r="LOJ86" s="257"/>
      <c r="LOK86" s="257"/>
      <c r="LOL86" s="257"/>
      <c r="LOM86" s="257"/>
      <c r="LON86" s="257"/>
      <c r="LOO86" s="257"/>
      <c r="LOP86" s="257"/>
      <c r="LOQ86" s="257"/>
      <c r="LOR86" s="257"/>
      <c r="LOS86" s="257"/>
      <c r="LOT86" s="257"/>
      <c r="LOU86" s="257"/>
      <c r="LOV86" s="257"/>
      <c r="LOW86" s="257"/>
      <c r="LOX86" s="257"/>
      <c r="LOY86" s="257"/>
      <c r="LOZ86" s="257"/>
      <c r="LPA86" s="257"/>
      <c r="LPB86" s="257"/>
      <c r="LPC86" s="257"/>
      <c r="LPD86" s="257"/>
      <c r="LPE86" s="257"/>
      <c r="LPF86" s="257"/>
      <c r="LPG86" s="257"/>
      <c r="LPH86" s="257"/>
      <c r="LPI86" s="257"/>
      <c r="LPJ86" s="257"/>
      <c r="LPK86" s="257"/>
      <c r="LPL86" s="257"/>
      <c r="LPM86" s="257"/>
      <c r="LPN86" s="257"/>
      <c r="LPO86" s="257"/>
      <c r="LPP86" s="257"/>
      <c r="LPQ86" s="257"/>
      <c r="LPR86" s="257"/>
      <c r="LPS86" s="257"/>
      <c r="LPT86" s="257"/>
      <c r="LPU86" s="257"/>
      <c r="LPV86" s="257"/>
      <c r="LPW86" s="257"/>
      <c r="LPX86" s="257"/>
      <c r="LPY86" s="257"/>
      <c r="LPZ86" s="257"/>
      <c r="LQA86" s="257"/>
      <c r="LQB86" s="257"/>
      <c r="LQC86" s="257"/>
      <c r="LQD86" s="257"/>
      <c r="LQE86" s="257"/>
      <c r="LQF86" s="257"/>
      <c r="LQG86" s="257"/>
      <c r="LQH86" s="257"/>
      <c r="LQI86" s="257"/>
      <c r="LQJ86" s="257"/>
      <c r="LQK86" s="257"/>
      <c r="LQL86" s="257"/>
      <c r="LQM86" s="257"/>
      <c r="LQN86" s="257"/>
      <c r="LQO86" s="257"/>
      <c r="LQP86" s="257"/>
      <c r="LQQ86" s="257"/>
      <c r="LQR86" s="257"/>
      <c r="LQS86" s="257"/>
      <c r="LQT86" s="257"/>
      <c r="LQU86" s="257"/>
      <c r="LQV86" s="257"/>
      <c r="LQW86" s="257"/>
      <c r="LQX86" s="257"/>
      <c r="LQY86" s="257"/>
      <c r="LQZ86" s="257"/>
      <c r="LRA86" s="257"/>
      <c r="LRB86" s="257"/>
      <c r="LRC86" s="257"/>
      <c r="LRD86" s="257"/>
      <c r="LRE86" s="257"/>
      <c r="LRF86" s="257"/>
      <c r="LRG86" s="257"/>
      <c r="LRH86" s="257"/>
      <c r="LRI86" s="257"/>
      <c r="LRJ86" s="257"/>
      <c r="LRK86" s="257"/>
      <c r="LRL86" s="257"/>
      <c r="LRM86" s="257"/>
      <c r="LRN86" s="257"/>
      <c r="LRO86" s="257"/>
      <c r="LRP86" s="257"/>
      <c r="LRQ86" s="257"/>
      <c r="LRR86" s="257"/>
      <c r="LRS86" s="257"/>
      <c r="LRT86" s="257"/>
      <c r="LRU86" s="257"/>
      <c r="LRV86" s="257"/>
      <c r="LRW86" s="257"/>
      <c r="LRX86" s="257"/>
      <c r="LRY86" s="257"/>
      <c r="LRZ86" s="257"/>
      <c r="LSA86" s="257"/>
      <c r="LSB86" s="257"/>
      <c r="LSC86" s="257"/>
      <c r="LSD86" s="257"/>
      <c r="LSE86" s="257"/>
      <c r="LSF86" s="257"/>
      <c r="LSG86" s="257"/>
      <c r="LSH86" s="257"/>
      <c r="LSI86" s="257"/>
      <c r="LSJ86" s="257"/>
      <c r="LSK86" s="257"/>
      <c r="LSL86" s="257"/>
      <c r="LSM86" s="257"/>
      <c r="LSN86" s="257"/>
      <c r="LSO86" s="257"/>
      <c r="LSP86" s="257"/>
      <c r="LSQ86" s="257"/>
      <c r="LSR86" s="257"/>
      <c r="LSS86" s="257"/>
      <c r="LST86" s="257"/>
      <c r="LSU86" s="257"/>
      <c r="LSV86" s="257"/>
      <c r="LSW86" s="257"/>
      <c r="LSX86" s="257"/>
      <c r="LSY86" s="257"/>
      <c r="LSZ86" s="257"/>
      <c r="LTA86" s="257"/>
      <c r="LTB86" s="257"/>
      <c r="LTC86" s="257"/>
      <c r="LTD86" s="257"/>
      <c r="LTE86" s="257"/>
      <c r="LTF86" s="257"/>
      <c r="LTG86" s="257"/>
      <c r="LTH86" s="257"/>
      <c r="LTI86" s="257"/>
      <c r="LTJ86" s="257"/>
      <c r="LTK86" s="257"/>
      <c r="LTL86" s="257"/>
      <c r="LTM86" s="257"/>
      <c r="LTN86" s="257"/>
      <c r="LTO86" s="257"/>
      <c r="LTP86" s="257"/>
      <c r="LTQ86" s="257"/>
      <c r="LTR86" s="257"/>
      <c r="LTS86" s="257"/>
      <c r="LTT86" s="257"/>
      <c r="LTU86" s="257"/>
      <c r="LTV86" s="257"/>
      <c r="LTW86" s="257"/>
      <c r="LTX86" s="257"/>
      <c r="LTY86" s="257"/>
      <c r="LTZ86" s="257"/>
      <c r="LUA86" s="257"/>
      <c r="LUB86" s="257"/>
      <c r="LUC86" s="257"/>
      <c r="LUD86" s="257"/>
      <c r="LUE86" s="257"/>
      <c r="LUF86" s="257"/>
      <c r="LUG86" s="257"/>
      <c r="LUH86" s="257"/>
      <c r="LUI86" s="257"/>
      <c r="LUJ86" s="257"/>
      <c r="LUK86" s="257"/>
      <c r="LUL86" s="257"/>
      <c r="LUM86" s="257"/>
      <c r="LUN86" s="257"/>
      <c r="LUO86" s="257"/>
      <c r="LUP86" s="257"/>
      <c r="LUQ86" s="257"/>
      <c r="LUR86" s="257"/>
      <c r="LUS86" s="257"/>
      <c r="LUT86" s="257"/>
      <c r="LUU86" s="257"/>
      <c r="LUV86" s="257"/>
      <c r="LUW86" s="257"/>
      <c r="LUX86" s="257"/>
      <c r="LUY86" s="257"/>
      <c r="LUZ86" s="257"/>
      <c r="LVA86" s="257"/>
      <c r="LVB86" s="257"/>
      <c r="LVC86" s="257"/>
      <c r="LVD86" s="257"/>
      <c r="LVE86" s="257"/>
      <c r="LVF86" s="257"/>
      <c r="LVG86" s="257"/>
      <c r="LVH86" s="257"/>
      <c r="LVI86" s="257"/>
      <c r="LVJ86" s="257"/>
      <c r="LVK86" s="257"/>
      <c r="LVL86" s="257"/>
      <c r="LVM86" s="257"/>
      <c r="LVN86" s="257"/>
      <c r="LVO86" s="257"/>
      <c r="LVP86" s="257"/>
      <c r="LVQ86" s="257"/>
      <c r="LVR86" s="257"/>
      <c r="LVS86" s="257"/>
      <c r="LVT86" s="257"/>
      <c r="LVU86" s="257"/>
      <c r="LVV86" s="257"/>
      <c r="LVW86" s="257"/>
      <c r="LVX86" s="257"/>
      <c r="LVY86" s="257"/>
      <c r="LVZ86" s="257"/>
      <c r="LWA86" s="257"/>
      <c r="LWB86" s="257"/>
      <c r="LWC86" s="257"/>
      <c r="LWD86" s="257"/>
      <c r="LWE86" s="257"/>
      <c r="LWF86" s="257"/>
      <c r="LWG86" s="257"/>
      <c r="LWH86" s="257"/>
      <c r="LWI86" s="257"/>
      <c r="LWJ86" s="257"/>
      <c r="LWK86" s="257"/>
      <c r="LWL86" s="257"/>
      <c r="LWM86" s="257"/>
      <c r="LWN86" s="257"/>
      <c r="LWO86" s="257"/>
      <c r="LWP86" s="257"/>
      <c r="LWQ86" s="257"/>
      <c r="LWR86" s="257"/>
      <c r="LWS86" s="257"/>
      <c r="LWT86" s="257"/>
      <c r="LWU86" s="257"/>
      <c r="LWV86" s="257"/>
      <c r="LWW86" s="257"/>
      <c r="LWX86" s="257"/>
      <c r="LWY86" s="257"/>
      <c r="LWZ86" s="257"/>
      <c r="LXA86" s="257"/>
      <c r="LXB86" s="257"/>
      <c r="LXC86" s="257"/>
      <c r="LXD86" s="257"/>
      <c r="LXE86" s="257"/>
      <c r="LXF86" s="257"/>
      <c r="LXG86" s="257"/>
      <c r="LXH86" s="257"/>
      <c r="LXI86" s="257"/>
      <c r="LXJ86" s="257"/>
      <c r="LXK86" s="257"/>
      <c r="LXL86" s="257"/>
      <c r="LXM86" s="257"/>
      <c r="LXN86" s="257"/>
      <c r="LXO86" s="257"/>
      <c r="LXP86" s="257"/>
      <c r="LXQ86" s="257"/>
      <c r="LXR86" s="257"/>
      <c r="LXS86" s="257"/>
      <c r="LXT86" s="257"/>
      <c r="LXU86" s="257"/>
      <c r="LXV86" s="257"/>
      <c r="LXW86" s="257"/>
      <c r="LXX86" s="257"/>
      <c r="LXY86" s="257"/>
      <c r="LXZ86" s="257"/>
      <c r="LYA86" s="257"/>
      <c r="LYB86" s="257"/>
      <c r="LYC86" s="257"/>
      <c r="LYD86" s="257"/>
      <c r="LYE86" s="257"/>
      <c r="LYF86" s="257"/>
      <c r="LYG86" s="257"/>
      <c r="LYH86" s="257"/>
      <c r="LYI86" s="257"/>
      <c r="LYJ86" s="257"/>
      <c r="LYK86" s="257"/>
      <c r="LYL86" s="257"/>
      <c r="LYM86" s="257"/>
      <c r="LYN86" s="257"/>
      <c r="LYO86" s="257"/>
      <c r="LYP86" s="257"/>
      <c r="LYQ86" s="257"/>
      <c r="LYR86" s="257"/>
      <c r="LYS86" s="257"/>
      <c r="LYT86" s="257"/>
      <c r="LYU86" s="257"/>
      <c r="LYV86" s="257"/>
      <c r="LYW86" s="257"/>
      <c r="LYX86" s="257"/>
      <c r="LYY86" s="257"/>
      <c r="LYZ86" s="257"/>
      <c r="LZA86" s="257"/>
      <c r="LZB86" s="257"/>
      <c r="LZC86" s="257"/>
      <c r="LZD86" s="257"/>
      <c r="LZE86" s="257"/>
      <c r="LZF86" s="257"/>
      <c r="LZG86" s="257"/>
      <c r="LZH86" s="257"/>
      <c r="LZI86" s="257"/>
      <c r="LZJ86" s="257"/>
      <c r="LZK86" s="257"/>
      <c r="LZL86" s="257"/>
      <c r="LZM86" s="257"/>
      <c r="LZN86" s="257"/>
      <c r="LZO86" s="257"/>
      <c r="LZP86" s="257"/>
      <c r="LZQ86" s="257"/>
      <c r="LZR86" s="257"/>
      <c r="LZS86" s="257"/>
      <c r="LZT86" s="257"/>
      <c r="LZU86" s="257"/>
      <c r="LZV86" s="257"/>
      <c r="LZW86" s="257"/>
      <c r="LZX86" s="257"/>
      <c r="LZY86" s="257"/>
      <c r="LZZ86" s="257"/>
      <c r="MAA86" s="257"/>
      <c r="MAB86" s="257"/>
      <c r="MAC86" s="257"/>
      <c r="MAD86" s="257"/>
      <c r="MAE86" s="257"/>
      <c r="MAF86" s="257"/>
      <c r="MAG86" s="257"/>
      <c r="MAH86" s="257"/>
      <c r="MAI86" s="257"/>
      <c r="MAJ86" s="257"/>
      <c r="MAK86" s="257"/>
      <c r="MAL86" s="257"/>
      <c r="MAM86" s="257"/>
      <c r="MAN86" s="257"/>
      <c r="MAO86" s="257"/>
      <c r="MAP86" s="257"/>
      <c r="MAQ86" s="257"/>
      <c r="MAR86" s="257"/>
      <c r="MAS86" s="257"/>
      <c r="MAT86" s="257"/>
      <c r="MAU86" s="257"/>
      <c r="MAV86" s="257"/>
      <c r="MAW86" s="257"/>
      <c r="MAX86" s="257"/>
      <c r="MAY86" s="257"/>
      <c r="MAZ86" s="257"/>
      <c r="MBA86" s="257"/>
      <c r="MBB86" s="257"/>
      <c r="MBC86" s="257"/>
      <c r="MBD86" s="257"/>
      <c r="MBE86" s="257"/>
      <c r="MBF86" s="257"/>
      <c r="MBG86" s="257"/>
      <c r="MBH86" s="257"/>
      <c r="MBI86" s="257"/>
      <c r="MBJ86" s="257"/>
      <c r="MBK86" s="257"/>
      <c r="MBL86" s="257"/>
      <c r="MBM86" s="257"/>
      <c r="MBN86" s="257"/>
      <c r="MBO86" s="257"/>
      <c r="MBP86" s="257"/>
      <c r="MBQ86" s="257"/>
      <c r="MBR86" s="257"/>
      <c r="MBS86" s="257"/>
      <c r="MBT86" s="257"/>
      <c r="MBU86" s="257"/>
      <c r="MBV86" s="257"/>
      <c r="MBW86" s="257"/>
      <c r="MBX86" s="257"/>
      <c r="MBY86" s="257"/>
      <c r="MBZ86" s="257"/>
      <c r="MCA86" s="257"/>
      <c r="MCB86" s="257"/>
      <c r="MCC86" s="257"/>
      <c r="MCD86" s="257"/>
      <c r="MCE86" s="257"/>
      <c r="MCF86" s="257"/>
      <c r="MCG86" s="257"/>
      <c r="MCH86" s="257"/>
      <c r="MCI86" s="257"/>
      <c r="MCJ86" s="257"/>
      <c r="MCK86" s="257"/>
      <c r="MCL86" s="257"/>
      <c r="MCM86" s="257"/>
      <c r="MCN86" s="257"/>
      <c r="MCO86" s="257"/>
      <c r="MCP86" s="257"/>
      <c r="MCQ86" s="257"/>
      <c r="MCR86" s="257"/>
      <c r="MCS86" s="257"/>
      <c r="MCT86" s="257"/>
      <c r="MCU86" s="257"/>
      <c r="MCV86" s="257"/>
      <c r="MCW86" s="257"/>
      <c r="MCX86" s="257"/>
      <c r="MCY86" s="257"/>
      <c r="MCZ86" s="257"/>
      <c r="MDA86" s="257"/>
      <c r="MDB86" s="257"/>
      <c r="MDC86" s="257"/>
      <c r="MDD86" s="257"/>
      <c r="MDE86" s="257"/>
      <c r="MDF86" s="257"/>
      <c r="MDG86" s="257"/>
      <c r="MDH86" s="257"/>
      <c r="MDI86" s="257"/>
      <c r="MDJ86" s="257"/>
      <c r="MDK86" s="257"/>
      <c r="MDL86" s="257"/>
      <c r="MDM86" s="257"/>
      <c r="MDN86" s="257"/>
      <c r="MDO86" s="257"/>
      <c r="MDP86" s="257"/>
      <c r="MDQ86" s="257"/>
      <c r="MDR86" s="257"/>
      <c r="MDS86" s="257"/>
      <c r="MDT86" s="257"/>
      <c r="MDU86" s="257"/>
      <c r="MDV86" s="257"/>
      <c r="MDW86" s="257"/>
      <c r="MDX86" s="257"/>
      <c r="MDY86" s="257"/>
      <c r="MDZ86" s="257"/>
      <c r="MEA86" s="257"/>
      <c r="MEB86" s="257"/>
      <c r="MEC86" s="257"/>
      <c r="MED86" s="257"/>
      <c r="MEE86" s="257"/>
      <c r="MEF86" s="257"/>
      <c r="MEG86" s="257"/>
      <c r="MEH86" s="257"/>
      <c r="MEI86" s="257"/>
      <c r="MEJ86" s="257"/>
      <c r="MEK86" s="257"/>
      <c r="MEL86" s="257"/>
      <c r="MEM86" s="257"/>
      <c r="MEN86" s="257"/>
      <c r="MEO86" s="257"/>
      <c r="MEP86" s="257"/>
      <c r="MEQ86" s="257"/>
      <c r="MER86" s="257"/>
      <c r="MES86" s="257"/>
      <c r="MET86" s="257"/>
      <c r="MEU86" s="257"/>
      <c r="MEV86" s="257"/>
      <c r="MEW86" s="257"/>
      <c r="MEX86" s="257"/>
      <c r="MEY86" s="257"/>
      <c r="MEZ86" s="257"/>
      <c r="MFA86" s="257"/>
      <c r="MFB86" s="257"/>
      <c r="MFC86" s="257"/>
      <c r="MFD86" s="257"/>
      <c r="MFE86" s="257"/>
      <c r="MFF86" s="257"/>
      <c r="MFG86" s="257"/>
      <c r="MFH86" s="257"/>
      <c r="MFI86" s="257"/>
      <c r="MFJ86" s="257"/>
      <c r="MFK86" s="257"/>
      <c r="MFL86" s="257"/>
      <c r="MFM86" s="257"/>
      <c r="MFN86" s="257"/>
      <c r="MFO86" s="257"/>
      <c r="MFP86" s="257"/>
      <c r="MFQ86" s="257"/>
      <c r="MFR86" s="257"/>
      <c r="MFS86" s="257"/>
      <c r="MFT86" s="257"/>
      <c r="MFU86" s="257"/>
      <c r="MFV86" s="257"/>
      <c r="MFW86" s="257"/>
      <c r="MFX86" s="257"/>
      <c r="MFY86" s="257"/>
      <c r="MFZ86" s="257"/>
      <c r="MGA86" s="257"/>
      <c r="MGB86" s="257"/>
      <c r="MGC86" s="257"/>
      <c r="MGD86" s="257"/>
      <c r="MGE86" s="257"/>
      <c r="MGF86" s="257"/>
      <c r="MGG86" s="257"/>
      <c r="MGH86" s="257"/>
      <c r="MGI86" s="257"/>
      <c r="MGJ86" s="257"/>
      <c r="MGK86" s="257"/>
      <c r="MGL86" s="257"/>
      <c r="MGM86" s="257"/>
      <c r="MGN86" s="257"/>
      <c r="MGO86" s="257"/>
      <c r="MGP86" s="257"/>
      <c r="MGQ86" s="257"/>
      <c r="MGR86" s="257"/>
      <c r="MGS86" s="257"/>
      <c r="MGT86" s="257"/>
      <c r="MGU86" s="257"/>
      <c r="MGV86" s="257"/>
      <c r="MGW86" s="257"/>
      <c r="MGX86" s="257"/>
      <c r="MGY86" s="257"/>
      <c r="MGZ86" s="257"/>
      <c r="MHA86" s="257"/>
      <c r="MHB86" s="257"/>
      <c r="MHC86" s="257"/>
      <c r="MHD86" s="257"/>
      <c r="MHE86" s="257"/>
      <c r="MHF86" s="257"/>
      <c r="MHG86" s="257"/>
      <c r="MHH86" s="257"/>
      <c r="MHI86" s="257"/>
      <c r="MHJ86" s="257"/>
      <c r="MHK86" s="257"/>
      <c r="MHL86" s="257"/>
      <c r="MHM86" s="257"/>
      <c r="MHN86" s="257"/>
      <c r="MHO86" s="257"/>
      <c r="MHP86" s="257"/>
      <c r="MHQ86" s="257"/>
      <c r="MHR86" s="257"/>
      <c r="MHS86" s="257"/>
      <c r="MHT86" s="257"/>
      <c r="MHU86" s="257"/>
      <c r="MHV86" s="257"/>
      <c r="MHW86" s="257"/>
      <c r="MHX86" s="257"/>
      <c r="MHY86" s="257"/>
      <c r="MHZ86" s="257"/>
      <c r="MIA86" s="257"/>
      <c r="MIB86" s="257"/>
      <c r="MIC86" s="257"/>
      <c r="MID86" s="257"/>
      <c r="MIE86" s="257"/>
      <c r="MIF86" s="257"/>
      <c r="MIG86" s="257"/>
      <c r="MIH86" s="257"/>
      <c r="MII86" s="257"/>
      <c r="MIJ86" s="257"/>
      <c r="MIK86" s="257"/>
      <c r="MIL86" s="257"/>
      <c r="MIM86" s="257"/>
      <c r="MIN86" s="257"/>
      <c r="MIO86" s="257"/>
      <c r="MIP86" s="257"/>
      <c r="MIQ86" s="257"/>
      <c r="MIR86" s="257"/>
      <c r="MIS86" s="257"/>
      <c r="MIT86" s="257"/>
      <c r="MIU86" s="257"/>
      <c r="MIV86" s="257"/>
      <c r="MIW86" s="257"/>
      <c r="MIX86" s="257"/>
      <c r="MIY86" s="257"/>
      <c r="MIZ86" s="257"/>
      <c r="MJA86" s="257"/>
      <c r="MJB86" s="257"/>
      <c r="MJC86" s="257"/>
      <c r="MJD86" s="257"/>
      <c r="MJE86" s="257"/>
      <c r="MJF86" s="257"/>
      <c r="MJG86" s="257"/>
      <c r="MJH86" s="257"/>
      <c r="MJI86" s="257"/>
      <c r="MJJ86" s="257"/>
      <c r="MJK86" s="257"/>
      <c r="MJL86" s="257"/>
      <c r="MJM86" s="257"/>
      <c r="MJN86" s="257"/>
      <c r="MJO86" s="257"/>
      <c r="MJP86" s="257"/>
      <c r="MJQ86" s="257"/>
      <c r="MJR86" s="257"/>
      <c r="MJS86" s="257"/>
      <c r="MJT86" s="257"/>
      <c r="MJU86" s="257"/>
      <c r="MJV86" s="257"/>
      <c r="MJW86" s="257"/>
      <c r="MJX86" s="257"/>
      <c r="MJY86" s="257"/>
      <c r="MJZ86" s="257"/>
      <c r="MKA86" s="257"/>
      <c r="MKB86" s="257"/>
      <c r="MKC86" s="257"/>
      <c r="MKD86" s="257"/>
      <c r="MKE86" s="257"/>
      <c r="MKF86" s="257"/>
      <c r="MKG86" s="257"/>
      <c r="MKH86" s="257"/>
      <c r="MKI86" s="257"/>
      <c r="MKJ86" s="257"/>
      <c r="MKK86" s="257"/>
      <c r="MKL86" s="257"/>
      <c r="MKM86" s="257"/>
      <c r="MKN86" s="257"/>
      <c r="MKO86" s="257"/>
      <c r="MKP86" s="257"/>
      <c r="MKQ86" s="257"/>
      <c r="MKR86" s="257"/>
      <c r="MKS86" s="257"/>
      <c r="MKT86" s="257"/>
      <c r="MKU86" s="257"/>
      <c r="MKV86" s="257"/>
      <c r="MKW86" s="257"/>
      <c r="MKX86" s="257"/>
      <c r="MKY86" s="257"/>
      <c r="MKZ86" s="257"/>
      <c r="MLA86" s="257"/>
      <c r="MLB86" s="257"/>
      <c r="MLC86" s="257"/>
      <c r="MLD86" s="257"/>
      <c r="MLE86" s="257"/>
      <c r="MLF86" s="257"/>
      <c r="MLG86" s="257"/>
      <c r="MLH86" s="257"/>
      <c r="MLI86" s="257"/>
      <c r="MLJ86" s="257"/>
      <c r="MLK86" s="257"/>
      <c r="MLL86" s="257"/>
      <c r="MLM86" s="257"/>
      <c r="MLN86" s="257"/>
      <c r="MLO86" s="257"/>
      <c r="MLP86" s="257"/>
      <c r="MLQ86" s="257"/>
      <c r="MLR86" s="257"/>
      <c r="MLS86" s="257"/>
      <c r="MLT86" s="257"/>
      <c r="MLU86" s="257"/>
      <c r="MLV86" s="257"/>
      <c r="MLW86" s="257"/>
      <c r="MLX86" s="257"/>
      <c r="MLY86" s="257"/>
      <c r="MLZ86" s="257"/>
      <c r="MMA86" s="257"/>
      <c r="MMB86" s="257"/>
      <c r="MMC86" s="257"/>
      <c r="MMD86" s="257"/>
      <c r="MME86" s="257"/>
      <c r="MMF86" s="257"/>
      <c r="MMG86" s="257"/>
      <c r="MMH86" s="257"/>
      <c r="MMI86" s="257"/>
      <c r="MMJ86" s="257"/>
      <c r="MMK86" s="257"/>
      <c r="MML86" s="257"/>
      <c r="MMM86" s="257"/>
      <c r="MMN86" s="257"/>
      <c r="MMO86" s="257"/>
      <c r="MMP86" s="257"/>
      <c r="MMQ86" s="257"/>
      <c r="MMR86" s="257"/>
      <c r="MMS86" s="257"/>
      <c r="MMT86" s="257"/>
      <c r="MMU86" s="257"/>
      <c r="MMV86" s="257"/>
      <c r="MMW86" s="257"/>
      <c r="MMX86" s="257"/>
      <c r="MMY86" s="257"/>
      <c r="MMZ86" s="257"/>
      <c r="MNA86" s="257"/>
      <c r="MNB86" s="257"/>
      <c r="MNC86" s="257"/>
      <c r="MND86" s="257"/>
      <c r="MNE86" s="257"/>
      <c r="MNF86" s="257"/>
      <c r="MNG86" s="257"/>
      <c r="MNH86" s="257"/>
      <c r="MNI86" s="257"/>
      <c r="MNJ86" s="257"/>
      <c r="MNK86" s="257"/>
      <c r="MNL86" s="257"/>
      <c r="MNM86" s="257"/>
      <c r="MNN86" s="257"/>
      <c r="MNO86" s="257"/>
      <c r="MNP86" s="257"/>
      <c r="MNQ86" s="257"/>
      <c r="MNR86" s="257"/>
      <c r="MNS86" s="257"/>
      <c r="MNT86" s="257"/>
      <c r="MNU86" s="257"/>
      <c r="MNV86" s="257"/>
      <c r="MNW86" s="257"/>
      <c r="MNX86" s="257"/>
      <c r="MNY86" s="257"/>
      <c r="MNZ86" s="257"/>
      <c r="MOA86" s="257"/>
      <c r="MOB86" s="257"/>
      <c r="MOC86" s="257"/>
      <c r="MOD86" s="257"/>
      <c r="MOE86" s="257"/>
      <c r="MOF86" s="257"/>
      <c r="MOG86" s="257"/>
      <c r="MOH86" s="257"/>
      <c r="MOI86" s="257"/>
      <c r="MOJ86" s="257"/>
      <c r="MOK86" s="257"/>
      <c r="MOL86" s="257"/>
      <c r="MOM86" s="257"/>
      <c r="MON86" s="257"/>
      <c r="MOO86" s="257"/>
      <c r="MOP86" s="257"/>
      <c r="MOQ86" s="257"/>
      <c r="MOR86" s="257"/>
      <c r="MOS86" s="257"/>
      <c r="MOT86" s="257"/>
      <c r="MOU86" s="257"/>
      <c r="MOV86" s="257"/>
      <c r="MOW86" s="257"/>
      <c r="MOX86" s="257"/>
      <c r="MOY86" s="257"/>
      <c r="MOZ86" s="257"/>
      <c r="MPA86" s="257"/>
      <c r="MPB86" s="257"/>
      <c r="MPC86" s="257"/>
      <c r="MPD86" s="257"/>
      <c r="MPE86" s="257"/>
      <c r="MPF86" s="257"/>
      <c r="MPG86" s="257"/>
      <c r="MPH86" s="257"/>
      <c r="MPI86" s="257"/>
      <c r="MPJ86" s="257"/>
      <c r="MPK86" s="257"/>
      <c r="MPL86" s="257"/>
      <c r="MPM86" s="257"/>
      <c r="MPN86" s="257"/>
      <c r="MPO86" s="257"/>
      <c r="MPP86" s="257"/>
      <c r="MPQ86" s="257"/>
      <c r="MPR86" s="257"/>
      <c r="MPS86" s="257"/>
      <c r="MPT86" s="257"/>
      <c r="MPU86" s="257"/>
      <c r="MPV86" s="257"/>
      <c r="MPW86" s="257"/>
      <c r="MPX86" s="257"/>
      <c r="MPY86" s="257"/>
      <c r="MPZ86" s="257"/>
      <c r="MQA86" s="257"/>
      <c r="MQB86" s="257"/>
      <c r="MQC86" s="257"/>
      <c r="MQD86" s="257"/>
      <c r="MQE86" s="257"/>
      <c r="MQF86" s="257"/>
      <c r="MQG86" s="257"/>
      <c r="MQH86" s="257"/>
      <c r="MQI86" s="257"/>
      <c r="MQJ86" s="257"/>
      <c r="MQK86" s="257"/>
      <c r="MQL86" s="257"/>
      <c r="MQM86" s="257"/>
      <c r="MQN86" s="257"/>
      <c r="MQO86" s="257"/>
      <c r="MQP86" s="257"/>
      <c r="MQQ86" s="257"/>
      <c r="MQR86" s="257"/>
      <c r="MQS86" s="257"/>
      <c r="MQT86" s="257"/>
      <c r="MQU86" s="257"/>
      <c r="MQV86" s="257"/>
      <c r="MQW86" s="257"/>
      <c r="MQX86" s="257"/>
      <c r="MQY86" s="257"/>
      <c r="MQZ86" s="257"/>
      <c r="MRA86" s="257"/>
      <c r="MRB86" s="257"/>
      <c r="MRC86" s="257"/>
      <c r="MRD86" s="257"/>
      <c r="MRE86" s="257"/>
      <c r="MRF86" s="257"/>
      <c r="MRG86" s="257"/>
      <c r="MRH86" s="257"/>
      <c r="MRI86" s="257"/>
      <c r="MRJ86" s="257"/>
      <c r="MRK86" s="257"/>
      <c r="MRL86" s="257"/>
      <c r="MRM86" s="257"/>
      <c r="MRN86" s="257"/>
      <c r="MRO86" s="257"/>
      <c r="MRP86" s="257"/>
      <c r="MRQ86" s="257"/>
      <c r="MRR86" s="257"/>
      <c r="MRS86" s="257"/>
      <c r="MRT86" s="257"/>
      <c r="MRU86" s="257"/>
      <c r="MRV86" s="257"/>
      <c r="MRW86" s="257"/>
      <c r="MRX86" s="257"/>
      <c r="MRY86" s="257"/>
      <c r="MRZ86" s="257"/>
      <c r="MSA86" s="257"/>
      <c r="MSB86" s="257"/>
      <c r="MSC86" s="257"/>
      <c r="MSD86" s="257"/>
      <c r="MSE86" s="257"/>
      <c r="MSF86" s="257"/>
      <c r="MSG86" s="257"/>
      <c r="MSH86" s="257"/>
      <c r="MSI86" s="257"/>
      <c r="MSJ86" s="257"/>
      <c r="MSK86" s="257"/>
      <c r="MSL86" s="257"/>
      <c r="MSM86" s="257"/>
      <c r="MSN86" s="257"/>
      <c r="MSO86" s="257"/>
      <c r="MSP86" s="257"/>
      <c r="MSQ86" s="257"/>
      <c r="MSR86" s="257"/>
      <c r="MSS86" s="257"/>
      <c r="MST86" s="257"/>
      <c r="MSU86" s="257"/>
      <c r="MSV86" s="257"/>
      <c r="MSW86" s="257"/>
      <c r="MSX86" s="257"/>
      <c r="MSY86" s="257"/>
      <c r="MSZ86" s="257"/>
      <c r="MTA86" s="257"/>
      <c r="MTB86" s="257"/>
      <c r="MTC86" s="257"/>
      <c r="MTD86" s="257"/>
      <c r="MTE86" s="257"/>
      <c r="MTF86" s="257"/>
      <c r="MTG86" s="257"/>
      <c r="MTH86" s="257"/>
      <c r="MTI86" s="257"/>
      <c r="MTJ86" s="257"/>
      <c r="MTK86" s="257"/>
      <c r="MTL86" s="257"/>
      <c r="MTM86" s="257"/>
      <c r="MTN86" s="257"/>
      <c r="MTO86" s="257"/>
      <c r="MTP86" s="257"/>
      <c r="MTQ86" s="257"/>
      <c r="MTR86" s="257"/>
      <c r="MTS86" s="257"/>
      <c r="MTT86" s="257"/>
      <c r="MTU86" s="257"/>
      <c r="MTV86" s="257"/>
      <c r="MTW86" s="257"/>
      <c r="MTX86" s="257"/>
      <c r="MTY86" s="257"/>
      <c r="MTZ86" s="257"/>
      <c r="MUA86" s="257"/>
      <c r="MUB86" s="257"/>
      <c r="MUC86" s="257"/>
      <c r="MUD86" s="257"/>
      <c r="MUE86" s="257"/>
      <c r="MUF86" s="257"/>
      <c r="MUG86" s="257"/>
      <c r="MUH86" s="257"/>
      <c r="MUI86" s="257"/>
      <c r="MUJ86" s="257"/>
      <c r="MUK86" s="257"/>
      <c r="MUL86" s="257"/>
      <c r="MUM86" s="257"/>
      <c r="MUN86" s="257"/>
      <c r="MUO86" s="257"/>
      <c r="MUP86" s="257"/>
      <c r="MUQ86" s="257"/>
      <c r="MUR86" s="257"/>
      <c r="MUS86" s="257"/>
      <c r="MUT86" s="257"/>
      <c r="MUU86" s="257"/>
      <c r="MUV86" s="257"/>
      <c r="MUW86" s="257"/>
      <c r="MUX86" s="257"/>
      <c r="MUY86" s="257"/>
      <c r="MUZ86" s="257"/>
      <c r="MVA86" s="257"/>
      <c r="MVB86" s="257"/>
      <c r="MVC86" s="257"/>
      <c r="MVD86" s="257"/>
      <c r="MVE86" s="257"/>
      <c r="MVF86" s="257"/>
      <c r="MVG86" s="257"/>
      <c r="MVH86" s="257"/>
      <c r="MVI86" s="257"/>
      <c r="MVJ86" s="257"/>
      <c r="MVK86" s="257"/>
      <c r="MVL86" s="257"/>
      <c r="MVM86" s="257"/>
      <c r="MVN86" s="257"/>
      <c r="MVO86" s="257"/>
      <c r="MVP86" s="257"/>
      <c r="MVQ86" s="257"/>
      <c r="MVR86" s="257"/>
      <c r="MVS86" s="257"/>
      <c r="MVT86" s="257"/>
      <c r="MVU86" s="257"/>
      <c r="MVV86" s="257"/>
      <c r="MVW86" s="257"/>
      <c r="MVX86" s="257"/>
      <c r="MVY86" s="257"/>
      <c r="MVZ86" s="257"/>
      <c r="MWA86" s="257"/>
      <c r="MWB86" s="257"/>
      <c r="MWC86" s="257"/>
      <c r="MWD86" s="257"/>
      <c r="MWE86" s="257"/>
      <c r="MWF86" s="257"/>
      <c r="MWG86" s="257"/>
      <c r="MWH86" s="257"/>
      <c r="MWI86" s="257"/>
      <c r="MWJ86" s="257"/>
      <c r="MWK86" s="257"/>
      <c r="MWL86" s="257"/>
      <c r="MWM86" s="257"/>
      <c r="MWN86" s="257"/>
      <c r="MWO86" s="257"/>
      <c r="MWP86" s="257"/>
      <c r="MWQ86" s="257"/>
      <c r="MWR86" s="257"/>
      <c r="MWS86" s="257"/>
      <c r="MWT86" s="257"/>
      <c r="MWU86" s="257"/>
      <c r="MWV86" s="257"/>
      <c r="MWW86" s="257"/>
      <c r="MWX86" s="257"/>
      <c r="MWY86" s="257"/>
      <c r="MWZ86" s="257"/>
      <c r="MXA86" s="257"/>
      <c r="MXB86" s="257"/>
      <c r="MXC86" s="257"/>
      <c r="MXD86" s="257"/>
      <c r="MXE86" s="257"/>
      <c r="MXF86" s="257"/>
      <c r="MXG86" s="257"/>
      <c r="MXH86" s="257"/>
      <c r="MXI86" s="257"/>
      <c r="MXJ86" s="257"/>
      <c r="MXK86" s="257"/>
      <c r="MXL86" s="257"/>
      <c r="MXM86" s="257"/>
      <c r="MXN86" s="257"/>
      <c r="MXO86" s="257"/>
      <c r="MXP86" s="257"/>
      <c r="MXQ86" s="257"/>
      <c r="MXR86" s="257"/>
      <c r="MXS86" s="257"/>
      <c r="MXT86" s="257"/>
      <c r="MXU86" s="257"/>
      <c r="MXV86" s="257"/>
      <c r="MXW86" s="257"/>
      <c r="MXX86" s="257"/>
      <c r="MXY86" s="257"/>
      <c r="MXZ86" s="257"/>
      <c r="MYA86" s="257"/>
      <c r="MYB86" s="257"/>
      <c r="MYC86" s="257"/>
      <c r="MYD86" s="257"/>
      <c r="MYE86" s="257"/>
      <c r="MYF86" s="257"/>
      <c r="MYG86" s="257"/>
      <c r="MYH86" s="257"/>
      <c r="MYI86" s="257"/>
      <c r="MYJ86" s="257"/>
      <c r="MYK86" s="257"/>
      <c r="MYL86" s="257"/>
      <c r="MYM86" s="257"/>
      <c r="MYN86" s="257"/>
      <c r="MYO86" s="257"/>
      <c r="MYP86" s="257"/>
      <c r="MYQ86" s="257"/>
      <c r="MYR86" s="257"/>
      <c r="MYS86" s="257"/>
      <c r="MYT86" s="257"/>
      <c r="MYU86" s="257"/>
      <c r="MYV86" s="257"/>
      <c r="MYW86" s="257"/>
      <c r="MYX86" s="257"/>
      <c r="MYY86" s="257"/>
      <c r="MYZ86" s="257"/>
      <c r="MZA86" s="257"/>
      <c r="MZB86" s="257"/>
      <c r="MZC86" s="257"/>
      <c r="MZD86" s="257"/>
      <c r="MZE86" s="257"/>
      <c r="MZF86" s="257"/>
      <c r="MZG86" s="257"/>
      <c r="MZH86" s="257"/>
      <c r="MZI86" s="257"/>
      <c r="MZJ86" s="257"/>
      <c r="MZK86" s="257"/>
      <c r="MZL86" s="257"/>
      <c r="MZM86" s="257"/>
      <c r="MZN86" s="257"/>
      <c r="MZO86" s="257"/>
      <c r="MZP86" s="257"/>
      <c r="MZQ86" s="257"/>
      <c r="MZR86" s="257"/>
      <c r="MZS86" s="257"/>
      <c r="MZT86" s="257"/>
      <c r="MZU86" s="257"/>
      <c r="MZV86" s="257"/>
      <c r="MZW86" s="257"/>
      <c r="MZX86" s="257"/>
      <c r="MZY86" s="257"/>
      <c r="MZZ86" s="257"/>
      <c r="NAA86" s="257"/>
      <c r="NAB86" s="257"/>
      <c r="NAC86" s="257"/>
      <c r="NAD86" s="257"/>
      <c r="NAE86" s="257"/>
      <c r="NAF86" s="257"/>
      <c r="NAG86" s="257"/>
      <c r="NAH86" s="257"/>
      <c r="NAI86" s="257"/>
      <c r="NAJ86" s="257"/>
      <c r="NAK86" s="257"/>
      <c r="NAL86" s="257"/>
      <c r="NAM86" s="257"/>
      <c r="NAN86" s="257"/>
      <c r="NAO86" s="257"/>
      <c r="NAP86" s="257"/>
      <c r="NAQ86" s="257"/>
      <c r="NAR86" s="257"/>
      <c r="NAS86" s="257"/>
      <c r="NAT86" s="257"/>
      <c r="NAU86" s="257"/>
      <c r="NAV86" s="257"/>
      <c r="NAW86" s="257"/>
      <c r="NAX86" s="257"/>
      <c r="NAY86" s="257"/>
      <c r="NAZ86" s="257"/>
      <c r="NBA86" s="257"/>
      <c r="NBB86" s="257"/>
      <c r="NBC86" s="257"/>
      <c r="NBD86" s="257"/>
      <c r="NBE86" s="257"/>
      <c r="NBF86" s="257"/>
      <c r="NBG86" s="257"/>
      <c r="NBH86" s="257"/>
      <c r="NBI86" s="257"/>
      <c r="NBJ86" s="257"/>
      <c r="NBK86" s="257"/>
      <c r="NBL86" s="257"/>
      <c r="NBM86" s="257"/>
      <c r="NBN86" s="257"/>
      <c r="NBO86" s="257"/>
      <c r="NBP86" s="257"/>
      <c r="NBQ86" s="257"/>
      <c r="NBR86" s="257"/>
      <c r="NBS86" s="257"/>
      <c r="NBT86" s="257"/>
      <c r="NBU86" s="257"/>
      <c r="NBV86" s="257"/>
      <c r="NBW86" s="257"/>
      <c r="NBX86" s="257"/>
      <c r="NBY86" s="257"/>
      <c r="NBZ86" s="257"/>
      <c r="NCA86" s="257"/>
      <c r="NCB86" s="257"/>
      <c r="NCC86" s="257"/>
      <c r="NCD86" s="257"/>
      <c r="NCE86" s="257"/>
      <c r="NCF86" s="257"/>
      <c r="NCG86" s="257"/>
      <c r="NCH86" s="257"/>
      <c r="NCI86" s="257"/>
      <c r="NCJ86" s="257"/>
      <c r="NCK86" s="257"/>
      <c r="NCL86" s="257"/>
      <c r="NCM86" s="257"/>
      <c r="NCN86" s="257"/>
      <c r="NCO86" s="257"/>
      <c r="NCP86" s="257"/>
      <c r="NCQ86" s="257"/>
      <c r="NCR86" s="257"/>
      <c r="NCS86" s="257"/>
      <c r="NCT86" s="257"/>
      <c r="NCU86" s="257"/>
      <c r="NCV86" s="257"/>
      <c r="NCW86" s="257"/>
      <c r="NCX86" s="257"/>
      <c r="NCY86" s="257"/>
      <c r="NCZ86" s="257"/>
      <c r="NDA86" s="257"/>
      <c r="NDB86" s="257"/>
      <c r="NDC86" s="257"/>
      <c r="NDD86" s="257"/>
      <c r="NDE86" s="257"/>
      <c r="NDF86" s="257"/>
      <c r="NDG86" s="257"/>
      <c r="NDH86" s="257"/>
      <c r="NDI86" s="257"/>
      <c r="NDJ86" s="257"/>
      <c r="NDK86" s="257"/>
      <c r="NDL86" s="257"/>
      <c r="NDM86" s="257"/>
      <c r="NDN86" s="257"/>
      <c r="NDO86" s="257"/>
      <c r="NDP86" s="257"/>
      <c r="NDQ86" s="257"/>
      <c r="NDR86" s="257"/>
      <c r="NDS86" s="257"/>
      <c r="NDT86" s="257"/>
      <c r="NDU86" s="257"/>
      <c r="NDV86" s="257"/>
      <c r="NDW86" s="257"/>
      <c r="NDX86" s="257"/>
      <c r="NDY86" s="257"/>
      <c r="NDZ86" s="257"/>
      <c r="NEA86" s="257"/>
      <c r="NEB86" s="257"/>
      <c r="NEC86" s="257"/>
      <c r="NED86" s="257"/>
      <c r="NEE86" s="257"/>
      <c r="NEF86" s="257"/>
      <c r="NEG86" s="257"/>
      <c r="NEH86" s="257"/>
      <c r="NEI86" s="257"/>
      <c r="NEJ86" s="257"/>
      <c r="NEK86" s="257"/>
      <c r="NEL86" s="257"/>
      <c r="NEM86" s="257"/>
      <c r="NEN86" s="257"/>
      <c r="NEO86" s="257"/>
      <c r="NEP86" s="257"/>
      <c r="NEQ86" s="257"/>
      <c r="NER86" s="257"/>
      <c r="NES86" s="257"/>
      <c r="NET86" s="257"/>
      <c r="NEU86" s="257"/>
      <c r="NEV86" s="257"/>
      <c r="NEW86" s="257"/>
      <c r="NEX86" s="257"/>
      <c r="NEY86" s="257"/>
      <c r="NEZ86" s="257"/>
      <c r="NFA86" s="257"/>
      <c r="NFB86" s="257"/>
      <c r="NFC86" s="257"/>
      <c r="NFD86" s="257"/>
      <c r="NFE86" s="257"/>
      <c r="NFF86" s="257"/>
      <c r="NFG86" s="257"/>
      <c r="NFH86" s="257"/>
      <c r="NFI86" s="257"/>
      <c r="NFJ86" s="257"/>
      <c r="NFK86" s="257"/>
      <c r="NFL86" s="257"/>
      <c r="NFM86" s="257"/>
      <c r="NFN86" s="257"/>
      <c r="NFO86" s="257"/>
      <c r="NFP86" s="257"/>
      <c r="NFQ86" s="257"/>
      <c r="NFR86" s="257"/>
      <c r="NFS86" s="257"/>
      <c r="NFT86" s="257"/>
      <c r="NFU86" s="257"/>
      <c r="NFV86" s="257"/>
      <c r="NFW86" s="257"/>
      <c r="NFX86" s="257"/>
      <c r="NFY86" s="257"/>
      <c r="NFZ86" s="257"/>
      <c r="NGA86" s="257"/>
      <c r="NGB86" s="257"/>
      <c r="NGC86" s="257"/>
      <c r="NGD86" s="257"/>
      <c r="NGE86" s="257"/>
      <c r="NGF86" s="257"/>
      <c r="NGG86" s="257"/>
      <c r="NGH86" s="257"/>
      <c r="NGI86" s="257"/>
      <c r="NGJ86" s="257"/>
      <c r="NGK86" s="257"/>
      <c r="NGL86" s="257"/>
      <c r="NGM86" s="257"/>
      <c r="NGN86" s="257"/>
      <c r="NGO86" s="257"/>
      <c r="NGP86" s="257"/>
      <c r="NGQ86" s="257"/>
      <c r="NGR86" s="257"/>
      <c r="NGS86" s="257"/>
      <c r="NGT86" s="257"/>
      <c r="NGU86" s="257"/>
      <c r="NGV86" s="257"/>
      <c r="NGW86" s="257"/>
      <c r="NGX86" s="257"/>
      <c r="NGY86" s="257"/>
      <c r="NGZ86" s="257"/>
      <c r="NHA86" s="257"/>
      <c r="NHB86" s="257"/>
      <c r="NHC86" s="257"/>
      <c r="NHD86" s="257"/>
      <c r="NHE86" s="257"/>
      <c r="NHF86" s="257"/>
      <c r="NHG86" s="257"/>
      <c r="NHH86" s="257"/>
      <c r="NHI86" s="257"/>
      <c r="NHJ86" s="257"/>
      <c r="NHK86" s="257"/>
      <c r="NHL86" s="257"/>
      <c r="NHM86" s="257"/>
      <c r="NHN86" s="257"/>
      <c r="NHO86" s="257"/>
      <c r="NHP86" s="257"/>
      <c r="NHQ86" s="257"/>
      <c r="NHR86" s="257"/>
      <c r="NHS86" s="257"/>
      <c r="NHT86" s="257"/>
      <c r="NHU86" s="257"/>
      <c r="NHV86" s="257"/>
      <c r="NHW86" s="257"/>
      <c r="NHX86" s="257"/>
      <c r="NHY86" s="257"/>
      <c r="NHZ86" s="257"/>
      <c r="NIA86" s="257"/>
      <c r="NIB86" s="257"/>
      <c r="NIC86" s="257"/>
      <c r="NID86" s="257"/>
      <c r="NIE86" s="257"/>
      <c r="NIF86" s="257"/>
      <c r="NIG86" s="257"/>
      <c r="NIH86" s="257"/>
      <c r="NII86" s="257"/>
      <c r="NIJ86" s="257"/>
      <c r="NIK86" s="257"/>
      <c r="NIL86" s="257"/>
      <c r="NIM86" s="257"/>
      <c r="NIN86" s="257"/>
      <c r="NIO86" s="257"/>
      <c r="NIP86" s="257"/>
      <c r="NIQ86" s="257"/>
      <c r="NIR86" s="257"/>
      <c r="NIS86" s="257"/>
      <c r="NIT86" s="257"/>
      <c r="NIU86" s="257"/>
      <c r="NIV86" s="257"/>
      <c r="NIW86" s="257"/>
      <c r="NIX86" s="257"/>
      <c r="NIY86" s="257"/>
      <c r="NIZ86" s="257"/>
      <c r="NJA86" s="257"/>
      <c r="NJB86" s="257"/>
      <c r="NJC86" s="257"/>
      <c r="NJD86" s="257"/>
      <c r="NJE86" s="257"/>
      <c r="NJF86" s="257"/>
      <c r="NJG86" s="257"/>
      <c r="NJH86" s="257"/>
      <c r="NJI86" s="257"/>
      <c r="NJJ86" s="257"/>
      <c r="NJK86" s="257"/>
      <c r="NJL86" s="257"/>
      <c r="NJM86" s="257"/>
      <c r="NJN86" s="257"/>
      <c r="NJO86" s="257"/>
      <c r="NJP86" s="257"/>
      <c r="NJQ86" s="257"/>
      <c r="NJR86" s="257"/>
      <c r="NJS86" s="257"/>
      <c r="NJT86" s="257"/>
      <c r="NJU86" s="257"/>
      <c r="NJV86" s="257"/>
      <c r="NJW86" s="257"/>
      <c r="NJX86" s="257"/>
      <c r="NJY86" s="257"/>
      <c r="NJZ86" s="257"/>
      <c r="NKA86" s="257"/>
      <c r="NKB86" s="257"/>
      <c r="NKC86" s="257"/>
      <c r="NKD86" s="257"/>
      <c r="NKE86" s="257"/>
      <c r="NKF86" s="257"/>
      <c r="NKG86" s="257"/>
      <c r="NKH86" s="257"/>
      <c r="NKI86" s="257"/>
      <c r="NKJ86" s="257"/>
      <c r="NKK86" s="257"/>
      <c r="NKL86" s="257"/>
      <c r="NKM86" s="257"/>
      <c r="NKN86" s="257"/>
      <c r="NKO86" s="257"/>
      <c r="NKP86" s="257"/>
      <c r="NKQ86" s="257"/>
      <c r="NKR86" s="257"/>
      <c r="NKS86" s="257"/>
      <c r="NKT86" s="257"/>
      <c r="NKU86" s="257"/>
      <c r="NKV86" s="257"/>
      <c r="NKW86" s="257"/>
      <c r="NKX86" s="257"/>
      <c r="NKY86" s="257"/>
      <c r="NKZ86" s="257"/>
      <c r="NLA86" s="257"/>
      <c r="NLB86" s="257"/>
      <c r="NLC86" s="257"/>
      <c r="NLD86" s="257"/>
      <c r="NLE86" s="257"/>
      <c r="NLF86" s="257"/>
      <c r="NLG86" s="257"/>
      <c r="NLH86" s="257"/>
      <c r="NLI86" s="257"/>
      <c r="NLJ86" s="257"/>
      <c r="NLK86" s="257"/>
      <c r="NLL86" s="257"/>
      <c r="NLM86" s="257"/>
      <c r="NLN86" s="257"/>
      <c r="NLO86" s="257"/>
      <c r="NLP86" s="257"/>
      <c r="NLQ86" s="257"/>
      <c r="NLR86" s="257"/>
      <c r="NLS86" s="257"/>
      <c r="NLT86" s="257"/>
      <c r="NLU86" s="257"/>
      <c r="NLV86" s="257"/>
      <c r="NLW86" s="257"/>
      <c r="NLX86" s="257"/>
      <c r="NLY86" s="257"/>
      <c r="NLZ86" s="257"/>
      <c r="NMA86" s="257"/>
      <c r="NMB86" s="257"/>
      <c r="NMC86" s="257"/>
      <c r="NMD86" s="257"/>
      <c r="NME86" s="257"/>
      <c r="NMF86" s="257"/>
      <c r="NMG86" s="257"/>
      <c r="NMH86" s="257"/>
      <c r="NMI86" s="257"/>
      <c r="NMJ86" s="257"/>
      <c r="NMK86" s="257"/>
      <c r="NML86" s="257"/>
      <c r="NMM86" s="257"/>
      <c r="NMN86" s="257"/>
      <c r="NMO86" s="257"/>
      <c r="NMP86" s="257"/>
      <c r="NMQ86" s="257"/>
      <c r="NMR86" s="257"/>
      <c r="NMS86" s="257"/>
      <c r="NMT86" s="257"/>
      <c r="NMU86" s="257"/>
      <c r="NMV86" s="257"/>
      <c r="NMW86" s="257"/>
      <c r="NMX86" s="257"/>
      <c r="NMY86" s="257"/>
      <c r="NMZ86" s="257"/>
      <c r="NNA86" s="257"/>
      <c r="NNB86" s="257"/>
      <c r="NNC86" s="257"/>
      <c r="NND86" s="257"/>
      <c r="NNE86" s="257"/>
      <c r="NNF86" s="257"/>
      <c r="NNG86" s="257"/>
      <c r="NNH86" s="257"/>
      <c r="NNI86" s="257"/>
      <c r="NNJ86" s="257"/>
      <c r="NNK86" s="257"/>
      <c r="NNL86" s="257"/>
      <c r="NNM86" s="257"/>
      <c r="NNN86" s="257"/>
      <c r="NNO86" s="257"/>
      <c r="NNP86" s="257"/>
      <c r="NNQ86" s="257"/>
      <c r="NNR86" s="257"/>
      <c r="NNS86" s="257"/>
      <c r="NNT86" s="257"/>
      <c r="NNU86" s="257"/>
      <c r="NNV86" s="257"/>
      <c r="NNW86" s="257"/>
      <c r="NNX86" s="257"/>
      <c r="NNY86" s="257"/>
      <c r="NNZ86" s="257"/>
      <c r="NOA86" s="257"/>
      <c r="NOB86" s="257"/>
      <c r="NOC86" s="257"/>
      <c r="NOD86" s="257"/>
      <c r="NOE86" s="257"/>
      <c r="NOF86" s="257"/>
      <c r="NOG86" s="257"/>
      <c r="NOH86" s="257"/>
      <c r="NOI86" s="257"/>
      <c r="NOJ86" s="257"/>
      <c r="NOK86" s="257"/>
      <c r="NOL86" s="257"/>
      <c r="NOM86" s="257"/>
      <c r="NON86" s="257"/>
      <c r="NOO86" s="257"/>
      <c r="NOP86" s="257"/>
      <c r="NOQ86" s="257"/>
      <c r="NOR86" s="257"/>
      <c r="NOS86" s="257"/>
      <c r="NOT86" s="257"/>
      <c r="NOU86" s="257"/>
      <c r="NOV86" s="257"/>
      <c r="NOW86" s="257"/>
      <c r="NOX86" s="257"/>
      <c r="NOY86" s="257"/>
      <c r="NOZ86" s="257"/>
      <c r="NPA86" s="257"/>
      <c r="NPB86" s="257"/>
      <c r="NPC86" s="257"/>
      <c r="NPD86" s="257"/>
      <c r="NPE86" s="257"/>
      <c r="NPF86" s="257"/>
      <c r="NPG86" s="257"/>
      <c r="NPH86" s="257"/>
      <c r="NPI86" s="257"/>
      <c r="NPJ86" s="257"/>
      <c r="NPK86" s="257"/>
      <c r="NPL86" s="257"/>
      <c r="NPM86" s="257"/>
      <c r="NPN86" s="257"/>
      <c r="NPO86" s="257"/>
      <c r="NPP86" s="257"/>
      <c r="NPQ86" s="257"/>
      <c r="NPR86" s="257"/>
      <c r="NPS86" s="257"/>
      <c r="NPT86" s="257"/>
      <c r="NPU86" s="257"/>
      <c r="NPV86" s="257"/>
      <c r="NPW86" s="257"/>
      <c r="NPX86" s="257"/>
      <c r="NPY86" s="257"/>
      <c r="NPZ86" s="257"/>
      <c r="NQA86" s="257"/>
      <c r="NQB86" s="257"/>
      <c r="NQC86" s="257"/>
      <c r="NQD86" s="257"/>
      <c r="NQE86" s="257"/>
      <c r="NQF86" s="257"/>
      <c r="NQG86" s="257"/>
      <c r="NQH86" s="257"/>
      <c r="NQI86" s="257"/>
      <c r="NQJ86" s="257"/>
      <c r="NQK86" s="257"/>
      <c r="NQL86" s="257"/>
      <c r="NQM86" s="257"/>
      <c r="NQN86" s="257"/>
      <c r="NQO86" s="257"/>
      <c r="NQP86" s="257"/>
      <c r="NQQ86" s="257"/>
      <c r="NQR86" s="257"/>
      <c r="NQS86" s="257"/>
      <c r="NQT86" s="257"/>
      <c r="NQU86" s="257"/>
      <c r="NQV86" s="257"/>
      <c r="NQW86" s="257"/>
      <c r="NQX86" s="257"/>
      <c r="NQY86" s="257"/>
      <c r="NQZ86" s="257"/>
      <c r="NRA86" s="257"/>
      <c r="NRB86" s="257"/>
      <c r="NRC86" s="257"/>
      <c r="NRD86" s="257"/>
      <c r="NRE86" s="257"/>
      <c r="NRF86" s="257"/>
      <c r="NRG86" s="257"/>
      <c r="NRH86" s="257"/>
      <c r="NRI86" s="257"/>
      <c r="NRJ86" s="257"/>
      <c r="NRK86" s="257"/>
      <c r="NRL86" s="257"/>
      <c r="NRM86" s="257"/>
      <c r="NRN86" s="257"/>
      <c r="NRO86" s="257"/>
      <c r="NRP86" s="257"/>
      <c r="NRQ86" s="257"/>
      <c r="NRR86" s="257"/>
      <c r="NRS86" s="257"/>
      <c r="NRT86" s="257"/>
      <c r="NRU86" s="257"/>
      <c r="NRV86" s="257"/>
      <c r="NRW86" s="257"/>
      <c r="NRX86" s="257"/>
      <c r="NRY86" s="257"/>
      <c r="NRZ86" s="257"/>
      <c r="NSA86" s="257"/>
      <c r="NSB86" s="257"/>
      <c r="NSC86" s="257"/>
      <c r="NSD86" s="257"/>
      <c r="NSE86" s="257"/>
      <c r="NSF86" s="257"/>
      <c r="NSG86" s="257"/>
      <c r="NSH86" s="257"/>
      <c r="NSI86" s="257"/>
      <c r="NSJ86" s="257"/>
      <c r="NSK86" s="257"/>
      <c r="NSL86" s="257"/>
      <c r="NSM86" s="257"/>
      <c r="NSN86" s="257"/>
      <c r="NSO86" s="257"/>
      <c r="NSP86" s="257"/>
      <c r="NSQ86" s="257"/>
      <c r="NSR86" s="257"/>
      <c r="NSS86" s="257"/>
      <c r="NST86" s="257"/>
      <c r="NSU86" s="257"/>
      <c r="NSV86" s="257"/>
      <c r="NSW86" s="257"/>
      <c r="NSX86" s="257"/>
      <c r="NSY86" s="257"/>
      <c r="NSZ86" s="257"/>
      <c r="NTA86" s="257"/>
      <c r="NTB86" s="257"/>
      <c r="NTC86" s="257"/>
      <c r="NTD86" s="257"/>
      <c r="NTE86" s="257"/>
      <c r="NTF86" s="257"/>
      <c r="NTG86" s="257"/>
      <c r="NTH86" s="257"/>
      <c r="NTI86" s="257"/>
      <c r="NTJ86" s="257"/>
      <c r="NTK86" s="257"/>
      <c r="NTL86" s="257"/>
      <c r="NTM86" s="257"/>
      <c r="NTN86" s="257"/>
      <c r="NTO86" s="257"/>
      <c r="NTP86" s="257"/>
      <c r="NTQ86" s="257"/>
      <c r="NTR86" s="257"/>
      <c r="NTS86" s="257"/>
      <c r="NTT86" s="257"/>
      <c r="NTU86" s="257"/>
      <c r="NTV86" s="257"/>
      <c r="NTW86" s="257"/>
      <c r="NTX86" s="257"/>
      <c r="NTY86" s="257"/>
      <c r="NTZ86" s="257"/>
      <c r="NUA86" s="257"/>
      <c r="NUB86" s="257"/>
      <c r="NUC86" s="257"/>
      <c r="NUD86" s="257"/>
      <c r="NUE86" s="257"/>
      <c r="NUF86" s="257"/>
      <c r="NUG86" s="257"/>
      <c r="NUH86" s="257"/>
      <c r="NUI86" s="257"/>
      <c r="NUJ86" s="257"/>
      <c r="NUK86" s="257"/>
      <c r="NUL86" s="257"/>
      <c r="NUM86" s="257"/>
      <c r="NUN86" s="257"/>
      <c r="NUO86" s="257"/>
      <c r="NUP86" s="257"/>
      <c r="NUQ86" s="257"/>
      <c r="NUR86" s="257"/>
      <c r="NUS86" s="257"/>
      <c r="NUT86" s="257"/>
      <c r="NUU86" s="257"/>
      <c r="NUV86" s="257"/>
      <c r="NUW86" s="257"/>
      <c r="NUX86" s="257"/>
      <c r="NUY86" s="257"/>
      <c r="NUZ86" s="257"/>
      <c r="NVA86" s="257"/>
      <c r="NVB86" s="257"/>
      <c r="NVC86" s="257"/>
      <c r="NVD86" s="257"/>
      <c r="NVE86" s="257"/>
      <c r="NVF86" s="257"/>
      <c r="NVG86" s="257"/>
      <c r="NVH86" s="257"/>
      <c r="NVI86" s="257"/>
      <c r="NVJ86" s="257"/>
      <c r="NVK86" s="257"/>
      <c r="NVL86" s="257"/>
      <c r="NVM86" s="257"/>
      <c r="NVN86" s="257"/>
      <c r="NVO86" s="257"/>
      <c r="NVP86" s="257"/>
      <c r="NVQ86" s="257"/>
      <c r="NVR86" s="257"/>
      <c r="NVS86" s="257"/>
      <c r="NVT86" s="257"/>
      <c r="NVU86" s="257"/>
      <c r="NVV86" s="257"/>
      <c r="NVW86" s="257"/>
      <c r="NVX86" s="257"/>
      <c r="NVY86" s="257"/>
      <c r="NVZ86" s="257"/>
      <c r="NWA86" s="257"/>
      <c r="NWB86" s="257"/>
      <c r="NWC86" s="257"/>
      <c r="NWD86" s="257"/>
      <c r="NWE86" s="257"/>
      <c r="NWF86" s="257"/>
      <c r="NWG86" s="257"/>
      <c r="NWH86" s="257"/>
      <c r="NWI86" s="257"/>
      <c r="NWJ86" s="257"/>
      <c r="NWK86" s="257"/>
      <c r="NWL86" s="257"/>
      <c r="NWM86" s="257"/>
      <c r="NWN86" s="257"/>
      <c r="NWO86" s="257"/>
      <c r="NWP86" s="257"/>
      <c r="NWQ86" s="257"/>
      <c r="NWR86" s="257"/>
      <c r="NWS86" s="257"/>
      <c r="NWT86" s="257"/>
      <c r="NWU86" s="257"/>
      <c r="NWV86" s="257"/>
      <c r="NWW86" s="257"/>
      <c r="NWX86" s="257"/>
      <c r="NWY86" s="257"/>
      <c r="NWZ86" s="257"/>
      <c r="NXA86" s="257"/>
      <c r="NXB86" s="257"/>
      <c r="NXC86" s="257"/>
      <c r="NXD86" s="257"/>
      <c r="NXE86" s="257"/>
      <c r="NXF86" s="257"/>
      <c r="NXG86" s="257"/>
      <c r="NXH86" s="257"/>
      <c r="NXI86" s="257"/>
      <c r="NXJ86" s="257"/>
      <c r="NXK86" s="257"/>
      <c r="NXL86" s="257"/>
      <c r="NXM86" s="257"/>
      <c r="NXN86" s="257"/>
      <c r="NXO86" s="257"/>
      <c r="NXP86" s="257"/>
      <c r="NXQ86" s="257"/>
      <c r="NXR86" s="257"/>
      <c r="NXS86" s="257"/>
      <c r="NXT86" s="257"/>
      <c r="NXU86" s="257"/>
      <c r="NXV86" s="257"/>
      <c r="NXW86" s="257"/>
      <c r="NXX86" s="257"/>
      <c r="NXY86" s="257"/>
      <c r="NXZ86" s="257"/>
      <c r="NYA86" s="257"/>
      <c r="NYB86" s="257"/>
      <c r="NYC86" s="257"/>
      <c r="NYD86" s="257"/>
      <c r="NYE86" s="257"/>
      <c r="NYF86" s="257"/>
      <c r="NYG86" s="257"/>
      <c r="NYH86" s="257"/>
      <c r="NYI86" s="257"/>
      <c r="NYJ86" s="257"/>
      <c r="NYK86" s="257"/>
      <c r="NYL86" s="257"/>
      <c r="NYM86" s="257"/>
      <c r="NYN86" s="257"/>
      <c r="NYO86" s="257"/>
      <c r="NYP86" s="257"/>
      <c r="NYQ86" s="257"/>
      <c r="NYR86" s="257"/>
      <c r="NYS86" s="257"/>
      <c r="NYT86" s="257"/>
      <c r="NYU86" s="257"/>
      <c r="NYV86" s="257"/>
      <c r="NYW86" s="257"/>
      <c r="NYX86" s="257"/>
      <c r="NYY86" s="257"/>
      <c r="NYZ86" s="257"/>
      <c r="NZA86" s="257"/>
      <c r="NZB86" s="257"/>
      <c r="NZC86" s="257"/>
      <c r="NZD86" s="257"/>
      <c r="NZE86" s="257"/>
      <c r="NZF86" s="257"/>
      <c r="NZG86" s="257"/>
      <c r="NZH86" s="257"/>
      <c r="NZI86" s="257"/>
      <c r="NZJ86" s="257"/>
      <c r="NZK86" s="257"/>
      <c r="NZL86" s="257"/>
      <c r="NZM86" s="257"/>
      <c r="NZN86" s="257"/>
      <c r="NZO86" s="257"/>
      <c r="NZP86" s="257"/>
      <c r="NZQ86" s="257"/>
      <c r="NZR86" s="257"/>
      <c r="NZS86" s="257"/>
      <c r="NZT86" s="257"/>
      <c r="NZU86" s="257"/>
      <c r="NZV86" s="257"/>
      <c r="NZW86" s="257"/>
      <c r="NZX86" s="257"/>
      <c r="NZY86" s="257"/>
      <c r="NZZ86" s="257"/>
      <c r="OAA86" s="257"/>
      <c r="OAB86" s="257"/>
      <c r="OAC86" s="257"/>
      <c r="OAD86" s="257"/>
      <c r="OAE86" s="257"/>
      <c r="OAF86" s="257"/>
      <c r="OAG86" s="257"/>
      <c r="OAH86" s="257"/>
      <c r="OAI86" s="257"/>
      <c r="OAJ86" s="257"/>
      <c r="OAK86" s="257"/>
      <c r="OAL86" s="257"/>
      <c r="OAM86" s="257"/>
      <c r="OAN86" s="257"/>
      <c r="OAO86" s="257"/>
      <c r="OAP86" s="257"/>
      <c r="OAQ86" s="257"/>
      <c r="OAR86" s="257"/>
      <c r="OAS86" s="257"/>
      <c r="OAT86" s="257"/>
      <c r="OAU86" s="257"/>
      <c r="OAV86" s="257"/>
      <c r="OAW86" s="257"/>
      <c r="OAX86" s="257"/>
      <c r="OAY86" s="257"/>
      <c r="OAZ86" s="257"/>
      <c r="OBA86" s="257"/>
      <c r="OBB86" s="257"/>
      <c r="OBC86" s="257"/>
      <c r="OBD86" s="257"/>
      <c r="OBE86" s="257"/>
      <c r="OBF86" s="257"/>
      <c r="OBG86" s="257"/>
      <c r="OBH86" s="257"/>
      <c r="OBI86" s="257"/>
      <c r="OBJ86" s="257"/>
      <c r="OBK86" s="257"/>
      <c r="OBL86" s="257"/>
      <c r="OBM86" s="257"/>
      <c r="OBN86" s="257"/>
      <c r="OBO86" s="257"/>
      <c r="OBP86" s="257"/>
      <c r="OBQ86" s="257"/>
      <c r="OBR86" s="257"/>
      <c r="OBS86" s="257"/>
      <c r="OBT86" s="257"/>
      <c r="OBU86" s="257"/>
      <c r="OBV86" s="257"/>
      <c r="OBW86" s="257"/>
      <c r="OBX86" s="257"/>
      <c r="OBY86" s="257"/>
      <c r="OBZ86" s="257"/>
      <c r="OCA86" s="257"/>
      <c r="OCB86" s="257"/>
      <c r="OCC86" s="257"/>
      <c r="OCD86" s="257"/>
      <c r="OCE86" s="257"/>
      <c r="OCF86" s="257"/>
      <c r="OCG86" s="257"/>
      <c r="OCH86" s="257"/>
      <c r="OCI86" s="257"/>
      <c r="OCJ86" s="257"/>
      <c r="OCK86" s="257"/>
      <c r="OCL86" s="257"/>
      <c r="OCM86" s="257"/>
      <c r="OCN86" s="257"/>
      <c r="OCO86" s="257"/>
      <c r="OCP86" s="257"/>
      <c r="OCQ86" s="257"/>
      <c r="OCR86" s="257"/>
      <c r="OCS86" s="257"/>
      <c r="OCT86" s="257"/>
      <c r="OCU86" s="257"/>
      <c r="OCV86" s="257"/>
      <c r="OCW86" s="257"/>
      <c r="OCX86" s="257"/>
      <c r="OCY86" s="257"/>
      <c r="OCZ86" s="257"/>
      <c r="ODA86" s="257"/>
      <c r="ODB86" s="257"/>
      <c r="ODC86" s="257"/>
      <c r="ODD86" s="257"/>
      <c r="ODE86" s="257"/>
      <c r="ODF86" s="257"/>
      <c r="ODG86" s="257"/>
      <c r="ODH86" s="257"/>
      <c r="ODI86" s="257"/>
      <c r="ODJ86" s="257"/>
      <c r="ODK86" s="257"/>
      <c r="ODL86" s="257"/>
      <c r="ODM86" s="257"/>
      <c r="ODN86" s="257"/>
      <c r="ODO86" s="257"/>
      <c r="ODP86" s="257"/>
      <c r="ODQ86" s="257"/>
      <c r="ODR86" s="257"/>
      <c r="ODS86" s="257"/>
      <c r="ODT86" s="257"/>
      <c r="ODU86" s="257"/>
      <c r="ODV86" s="257"/>
      <c r="ODW86" s="257"/>
      <c r="ODX86" s="257"/>
      <c r="ODY86" s="257"/>
      <c r="ODZ86" s="257"/>
      <c r="OEA86" s="257"/>
      <c r="OEB86" s="257"/>
      <c r="OEC86" s="257"/>
      <c r="OED86" s="257"/>
      <c r="OEE86" s="257"/>
      <c r="OEF86" s="257"/>
      <c r="OEG86" s="257"/>
      <c r="OEH86" s="257"/>
      <c r="OEI86" s="257"/>
      <c r="OEJ86" s="257"/>
      <c r="OEK86" s="257"/>
      <c r="OEL86" s="257"/>
      <c r="OEM86" s="257"/>
      <c r="OEN86" s="257"/>
      <c r="OEO86" s="257"/>
      <c r="OEP86" s="257"/>
      <c r="OEQ86" s="257"/>
      <c r="OER86" s="257"/>
      <c r="OES86" s="257"/>
      <c r="OET86" s="257"/>
      <c r="OEU86" s="257"/>
      <c r="OEV86" s="257"/>
      <c r="OEW86" s="257"/>
      <c r="OEX86" s="257"/>
      <c r="OEY86" s="257"/>
      <c r="OEZ86" s="257"/>
      <c r="OFA86" s="257"/>
      <c r="OFB86" s="257"/>
      <c r="OFC86" s="257"/>
      <c r="OFD86" s="257"/>
      <c r="OFE86" s="257"/>
      <c r="OFF86" s="257"/>
      <c r="OFG86" s="257"/>
      <c r="OFH86" s="257"/>
      <c r="OFI86" s="257"/>
      <c r="OFJ86" s="257"/>
      <c r="OFK86" s="257"/>
      <c r="OFL86" s="257"/>
      <c r="OFM86" s="257"/>
      <c r="OFN86" s="257"/>
      <c r="OFO86" s="257"/>
      <c r="OFP86" s="257"/>
      <c r="OFQ86" s="257"/>
      <c r="OFR86" s="257"/>
      <c r="OFS86" s="257"/>
      <c r="OFT86" s="257"/>
      <c r="OFU86" s="257"/>
      <c r="OFV86" s="257"/>
      <c r="OFW86" s="257"/>
      <c r="OFX86" s="257"/>
      <c r="OFY86" s="257"/>
      <c r="OFZ86" s="257"/>
      <c r="OGA86" s="257"/>
      <c r="OGB86" s="257"/>
      <c r="OGC86" s="257"/>
      <c r="OGD86" s="257"/>
      <c r="OGE86" s="257"/>
      <c r="OGF86" s="257"/>
      <c r="OGG86" s="257"/>
      <c r="OGH86" s="257"/>
      <c r="OGI86" s="257"/>
      <c r="OGJ86" s="257"/>
      <c r="OGK86" s="257"/>
      <c r="OGL86" s="257"/>
      <c r="OGM86" s="257"/>
      <c r="OGN86" s="257"/>
      <c r="OGO86" s="257"/>
      <c r="OGP86" s="257"/>
      <c r="OGQ86" s="257"/>
      <c r="OGR86" s="257"/>
      <c r="OGS86" s="257"/>
      <c r="OGT86" s="257"/>
      <c r="OGU86" s="257"/>
      <c r="OGV86" s="257"/>
      <c r="OGW86" s="257"/>
      <c r="OGX86" s="257"/>
      <c r="OGY86" s="257"/>
      <c r="OGZ86" s="257"/>
      <c r="OHA86" s="257"/>
      <c r="OHB86" s="257"/>
      <c r="OHC86" s="257"/>
      <c r="OHD86" s="257"/>
      <c r="OHE86" s="257"/>
      <c r="OHF86" s="257"/>
      <c r="OHG86" s="257"/>
      <c r="OHH86" s="257"/>
      <c r="OHI86" s="257"/>
      <c r="OHJ86" s="257"/>
      <c r="OHK86" s="257"/>
      <c r="OHL86" s="257"/>
      <c r="OHM86" s="257"/>
      <c r="OHN86" s="257"/>
      <c r="OHO86" s="257"/>
      <c r="OHP86" s="257"/>
      <c r="OHQ86" s="257"/>
      <c r="OHR86" s="257"/>
      <c r="OHS86" s="257"/>
      <c r="OHT86" s="257"/>
      <c r="OHU86" s="257"/>
      <c r="OHV86" s="257"/>
      <c r="OHW86" s="257"/>
      <c r="OHX86" s="257"/>
      <c r="OHY86" s="257"/>
      <c r="OHZ86" s="257"/>
      <c r="OIA86" s="257"/>
      <c r="OIB86" s="257"/>
      <c r="OIC86" s="257"/>
      <c r="OID86" s="257"/>
      <c r="OIE86" s="257"/>
      <c r="OIF86" s="257"/>
      <c r="OIG86" s="257"/>
      <c r="OIH86" s="257"/>
      <c r="OII86" s="257"/>
      <c r="OIJ86" s="257"/>
      <c r="OIK86" s="257"/>
      <c r="OIL86" s="257"/>
      <c r="OIM86" s="257"/>
      <c r="OIN86" s="257"/>
      <c r="OIO86" s="257"/>
      <c r="OIP86" s="257"/>
      <c r="OIQ86" s="257"/>
      <c r="OIR86" s="257"/>
      <c r="OIS86" s="257"/>
      <c r="OIT86" s="257"/>
      <c r="OIU86" s="257"/>
      <c r="OIV86" s="257"/>
      <c r="OIW86" s="257"/>
      <c r="OIX86" s="257"/>
      <c r="OIY86" s="257"/>
      <c r="OIZ86" s="257"/>
      <c r="OJA86" s="257"/>
      <c r="OJB86" s="257"/>
      <c r="OJC86" s="257"/>
      <c r="OJD86" s="257"/>
      <c r="OJE86" s="257"/>
      <c r="OJF86" s="257"/>
      <c r="OJG86" s="257"/>
      <c r="OJH86" s="257"/>
      <c r="OJI86" s="257"/>
      <c r="OJJ86" s="257"/>
      <c r="OJK86" s="257"/>
      <c r="OJL86" s="257"/>
      <c r="OJM86" s="257"/>
      <c r="OJN86" s="257"/>
      <c r="OJO86" s="257"/>
      <c r="OJP86" s="257"/>
      <c r="OJQ86" s="257"/>
      <c r="OJR86" s="257"/>
      <c r="OJS86" s="257"/>
      <c r="OJT86" s="257"/>
      <c r="OJU86" s="257"/>
      <c r="OJV86" s="257"/>
      <c r="OJW86" s="257"/>
      <c r="OJX86" s="257"/>
      <c r="OJY86" s="257"/>
      <c r="OJZ86" s="257"/>
      <c r="OKA86" s="257"/>
      <c r="OKB86" s="257"/>
      <c r="OKC86" s="257"/>
      <c r="OKD86" s="257"/>
      <c r="OKE86" s="257"/>
      <c r="OKF86" s="257"/>
      <c r="OKG86" s="257"/>
      <c r="OKH86" s="257"/>
      <c r="OKI86" s="257"/>
      <c r="OKJ86" s="257"/>
      <c r="OKK86" s="257"/>
      <c r="OKL86" s="257"/>
      <c r="OKM86" s="257"/>
      <c r="OKN86" s="257"/>
      <c r="OKO86" s="257"/>
      <c r="OKP86" s="257"/>
      <c r="OKQ86" s="257"/>
      <c r="OKR86" s="257"/>
      <c r="OKS86" s="257"/>
      <c r="OKT86" s="257"/>
      <c r="OKU86" s="257"/>
      <c r="OKV86" s="257"/>
      <c r="OKW86" s="257"/>
      <c r="OKX86" s="257"/>
      <c r="OKY86" s="257"/>
      <c r="OKZ86" s="257"/>
      <c r="OLA86" s="257"/>
      <c r="OLB86" s="257"/>
      <c r="OLC86" s="257"/>
      <c r="OLD86" s="257"/>
      <c r="OLE86" s="257"/>
      <c r="OLF86" s="257"/>
      <c r="OLG86" s="257"/>
      <c r="OLH86" s="257"/>
      <c r="OLI86" s="257"/>
      <c r="OLJ86" s="257"/>
      <c r="OLK86" s="257"/>
      <c r="OLL86" s="257"/>
      <c r="OLM86" s="257"/>
      <c r="OLN86" s="257"/>
      <c r="OLO86" s="257"/>
      <c r="OLP86" s="257"/>
      <c r="OLQ86" s="257"/>
      <c r="OLR86" s="257"/>
      <c r="OLS86" s="257"/>
      <c r="OLT86" s="257"/>
      <c r="OLU86" s="257"/>
      <c r="OLV86" s="257"/>
      <c r="OLW86" s="257"/>
      <c r="OLX86" s="257"/>
      <c r="OLY86" s="257"/>
      <c r="OLZ86" s="257"/>
      <c r="OMA86" s="257"/>
      <c r="OMB86" s="257"/>
      <c r="OMC86" s="257"/>
      <c r="OMD86" s="257"/>
      <c r="OME86" s="257"/>
      <c r="OMF86" s="257"/>
      <c r="OMG86" s="257"/>
      <c r="OMH86" s="257"/>
      <c r="OMI86" s="257"/>
      <c r="OMJ86" s="257"/>
      <c r="OMK86" s="257"/>
      <c r="OML86" s="257"/>
      <c r="OMM86" s="257"/>
      <c r="OMN86" s="257"/>
      <c r="OMO86" s="257"/>
      <c r="OMP86" s="257"/>
      <c r="OMQ86" s="257"/>
      <c r="OMR86" s="257"/>
      <c r="OMS86" s="257"/>
      <c r="OMT86" s="257"/>
      <c r="OMU86" s="257"/>
      <c r="OMV86" s="257"/>
      <c r="OMW86" s="257"/>
      <c r="OMX86" s="257"/>
      <c r="OMY86" s="257"/>
      <c r="OMZ86" s="257"/>
      <c r="ONA86" s="257"/>
      <c r="ONB86" s="257"/>
      <c r="ONC86" s="257"/>
      <c r="OND86" s="257"/>
      <c r="ONE86" s="257"/>
      <c r="ONF86" s="257"/>
      <c r="ONG86" s="257"/>
      <c r="ONH86" s="257"/>
      <c r="ONI86" s="257"/>
      <c r="ONJ86" s="257"/>
      <c r="ONK86" s="257"/>
      <c r="ONL86" s="257"/>
      <c r="ONM86" s="257"/>
      <c r="ONN86" s="257"/>
      <c r="ONO86" s="257"/>
      <c r="ONP86" s="257"/>
      <c r="ONQ86" s="257"/>
      <c r="ONR86" s="257"/>
      <c r="ONS86" s="257"/>
      <c r="ONT86" s="257"/>
      <c r="ONU86" s="257"/>
      <c r="ONV86" s="257"/>
      <c r="ONW86" s="257"/>
      <c r="ONX86" s="257"/>
      <c r="ONY86" s="257"/>
      <c r="ONZ86" s="257"/>
      <c r="OOA86" s="257"/>
      <c r="OOB86" s="257"/>
      <c r="OOC86" s="257"/>
      <c r="OOD86" s="257"/>
      <c r="OOE86" s="257"/>
      <c r="OOF86" s="257"/>
      <c r="OOG86" s="257"/>
      <c r="OOH86" s="257"/>
      <c r="OOI86" s="257"/>
      <c r="OOJ86" s="257"/>
      <c r="OOK86" s="257"/>
      <c r="OOL86" s="257"/>
      <c r="OOM86" s="257"/>
      <c r="OON86" s="257"/>
      <c r="OOO86" s="257"/>
      <c r="OOP86" s="257"/>
      <c r="OOQ86" s="257"/>
      <c r="OOR86" s="257"/>
      <c r="OOS86" s="257"/>
      <c r="OOT86" s="257"/>
      <c r="OOU86" s="257"/>
      <c r="OOV86" s="257"/>
      <c r="OOW86" s="257"/>
      <c r="OOX86" s="257"/>
      <c r="OOY86" s="257"/>
      <c r="OOZ86" s="257"/>
      <c r="OPA86" s="257"/>
      <c r="OPB86" s="257"/>
      <c r="OPC86" s="257"/>
      <c r="OPD86" s="257"/>
      <c r="OPE86" s="257"/>
      <c r="OPF86" s="257"/>
      <c r="OPG86" s="257"/>
      <c r="OPH86" s="257"/>
      <c r="OPI86" s="257"/>
      <c r="OPJ86" s="257"/>
      <c r="OPK86" s="257"/>
      <c r="OPL86" s="257"/>
      <c r="OPM86" s="257"/>
      <c r="OPN86" s="257"/>
      <c r="OPO86" s="257"/>
      <c r="OPP86" s="257"/>
      <c r="OPQ86" s="257"/>
      <c r="OPR86" s="257"/>
      <c r="OPS86" s="257"/>
      <c r="OPT86" s="257"/>
      <c r="OPU86" s="257"/>
      <c r="OPV86" s="257"/>
      <c r="OPW86" s="257"/>
      <c r="OPX86" s="257"/>
      <c r="OPY86" s="257"/>
      <c r="OPZ86" s="257"/>
      <c r="OQA86" s="257"/>
      <c r="OQB86" s="257"/>
      <c r="OQC86" s="257"/>
      <c r="OQD86" s="257"/>
      <c r="OQE86" s="257"/>
      <c r="OQF86" s="257"/>
      <c r="OQG86" s="257"/>
      <c r="OQH86" s="257"/>
      <c r="OQI86" s="257"/>
      <c r="OQJ86" s="257"/>
      <c r="OQK86" s="257"/>
      <c r="OQL86" s="257"/>
      <c r="OQM86" s="257"/>
      <c r="OQN86" s="257"/>
      <c r="OQO86" s="257"/>
      <c r="OQP86" s="257"/>
      <c r="OQQ86" s="257"/>
      <c r="OQR86" s="257"/>
      <c r="OQS86" s="257"/>
      <c r="OQT86" s="257"/>
      <c r="OQU86" s="257"/>
      <c r="OQV86" s="257"/>
      <c r="OQW86" s="257"/>
      <c r="OQX86" s="257"/>
      <c r="OQY86" s="257"/>
      <c r="OQZ86" s="257"/>
      <c r="ORA86" s="257"/>
      <c r="ORB86" s="257"/>
      <c r="ORC86" s="257"/>
      <c r="ORD86" s="257"/>
      <c r="ORE86" s="257"/>
      <c r="ORF86" s="257"/>
      <c r="ORG86" s="257"/>
      <c r="ORH86" s="257"/>
      <c r="ORI86" s="257"/>
      <c r="ORJ86" s="257"/>
      <c r="ORK86" s="257"/>
      <c r="ORL86" s="257"/>
      <c r="ORM86" s="257"/>
      <c r="ORN86" s="257"/>
      <c r="ORO86" s="257"/>
      <c r="ORP86" s="257"/>
      <c r="ORQ86" s="257"/>
      <c r="ORR86" s="257"/>
      <c r="ORS86" s="257"/>
      <c r="ORT86" s="257"/>
      <c r="ORU86" s="257"/>
      <c r="ORV86" s="257"/>
      <c r="ORW86" s="257"/>
      <c r="ORX86" s="257"/>
      <c r="ORY86" s="257"/>
      <c r="ORZ86" s="257"/>
      <c r="OSA86" s="257"/>
      <c r="OSB86" s="257"/>
      <c r="OSC86" s="257"/>
      <c r="OSD86" s="257"/>
      <c r="OSE86" s="257"/>
      <c r="OSF86" s="257"/>
      <c r="OSG86" s="257"/>
      <c r="OSH86" s="257"/>
      <c r="OSI86" s="257"/>
      <c r="OSJ86" s="257"/>
      <c r="OSK86" s="257"/>
      <c r="OSL86" s="257"/>
      <c r="OSM86" s="257"/>
      <c r="OSN86" s="257"/>
      <c r="OSO86" s="257"/>
      <c r="OSP86" s="257"/>
      <c r="OSQ86" s="257"/>
      <c r="OSR86" s="257"/>
      <c r="OSS86" s="257"/>
      <c r="OST86" s="257"/>
      <c r="OSU86" s="257"/>
      <c r="OSV86" s="257"/>
      <c r="OSW86" s="257"/>
      <c r="OSX86" s="257"/>
      <c r="OSY86" s="257"/>
      <c r="OSZ86" s="257"/>
      <c r="OTA86" s="257"/>
      <c r="OTB86" s="257"/>
      <c r="OTC86" s="257"/>
      <c r="OTD86" s="257"/>
      <c r="OTE86" s="257"/>
      <c r="OTF86" s="257"/>
      <c r="OTG86" s="257"/>
      <c r="OTH86" s="257"/>
      <c r="OTI86" s="257"/>
      <c r="OTJ86" s="257"/>
      <c r="OTK86" s="257"/>
      <c r="OTL86" s="257"/>
      <c r="OTM86" s="257"/>
      <c r="OTN86" s="257"/>
      <c r="OTO86" s="257"/>
      <c r="OTP86" s="257"/>
      <c r="OTQ86" s="257"/>
      <c r="OTR86" s="257"/>
      <c r="OTS86" s="257"/>
      <c r="OTT86" s="257"/>
      <c r="OTU86" s="257"/>
      <c r="OTV86" s="257"/>
      <c r="OTW86" s="257"/>
      <c r="OTX86" s="257"/>
      <c r="OTY86" s="257"/>
      <c r="OTZ86" s="257"/>
      <c r="OUA86" s="257"/>
      <c r="OUB86" s="257"/>
      <c r="OUC86" s="257"/>
      <c r="OUD86" s="257"/>
      <c r="OUE86" s="257"/>
      <c r="OUF86" s="257"/>
      <c r="OUG86" s="257"/>
      <c r="OUH86" s="257"/>
      <c r="OUI86" s="257"/>
      <c r="OUJ86" s="257"/>
      <c r="OUK86" s="257"/>
      <c r="OUL86" s="257"/>
      <c r="OUM86" s="257"/>
      <c r="OUN86" s="257"/>
      <c r="OUO86" s="257"/>
      <c r="OUP86" s="257"/>
      <c r="OUQ86" s="257"/>
      <c r="OUR86" s="257"/>
      <c r="OUS86" s="257"/>
      <c r="OUT86" s="257"/>
      <c r="OUU86" s="257"/>
      <c r="OUV86" s="257"/>
      <c r="OUW86" s="257"/>
      <c r="OUX86" s="257"/>
      <c r="OUY86" s="257"/>
      <c r="OUZ86" s="257"/>
      <c r="OVA86" s="257"/>
      <c r="OVB86" s="257"/>
      <c r="OVC86" s="257"/>
      <c r="OVD86" s="257"/>
      <c r="OVE86" s="257"/>
      <c r="OVF86" s="257"/>
      <c r="OVG86" s="257"/>
      <c r="OVH86" s="257"/>
      <c r="OVI86" s="257"/>
      <c r="OVJ86" s="257"/>
      <c r="OVK86" s="257"/>
      <c r="OVL86" s="257"/>
      <c r="OVM86" s="257"/>
      <c r="OVN86" s="257"/>
      <c r="OVO86" s="257"/>
      <c r="OVP86" s="257"/>
      <c r="OVQ86" s="257"/>
      <c r="OVR86" s="257"/>
      <c r="OVS86" s="257"/>
      <c r="OVT86" s="257"/>
      <c r="OVU86" s="257"/>
      <c r="OVV86" s="257"/>
      <c r="OVW86" s="257"/>
      <c r="OVX86" s="257"/>
      <c r="OVY86" s="257"/>
      <c r="OVZ86" s="257"/>
      <c r="OWA86" s="257"/>
      <c r="OWB86" s="257"/>
      <c r="OWC86" s="257"/>
      <c r="OWD86" s="257"/>
      <c r="OWE86" s="257"/>
      <c r="OWF86" s="257"/>
      <c r="OWG86" s="257"/>
      <c r="OWH86" s="257"/>
      <c r="OWI86" s="257"/>
      <c r="OWJ86" s="257"/>
      <c r="OWK86" s="257"/>
      <c r="OWL86" s="257"/>
      <c r="OWM86" s="257"/>
      <c r="OWN86" s="257"/>
      <c r="OWO86" s="257"/>
      <c r="OWP86" s="257"/>
      <c r="OWQ86" s="257"/>
      <c r="OWR86" s="257"/>
      <c r="OWS86" s="257"/>
      <c r="OWT86" s="257"/>
      <c r="OWU86" s="257"/>
      <c r="OWV86" s="257"/>
      <c r="OWW86" s="257"/>
      <c r="OWX86" s="257"/>
      <c r="OWY86" s="257"/>
      <c r="OWZ86" s="257"/>
      <c r="OXA86" s="257"/>
      <c r="OXB86" s="257"/>
      <c r="OXC86" s="257"/>
      <c r="OXD86" s="257"/>
      <c r="OXE86" s="257"/>
      <c r="OXF86" s="257"/>
      <c r="OXG86" s="257"/>
      <c r="OXH86" s="257"/>
      <c r="OXI86" s="257"/>
      <c r="OXJ86" s="257"/>
      <c r="OXK86" s="257"/>
      <c r="OXL86" s="257"/>
      <c r="OXM86" s="257"/>
      <c r="OXN86" s="257"/>
      <c r="OXO86" s="257"/>
      <c r="OXP86" s="257"/>
      <c r="OXQ86" s="257"/>
      <c r="OXR86" s="257"/>
      <c r="OXS86" s="257"/>
      <c r="OXT86" s="257"/>
      <c r="OXU86" s="257"/>
      <c r="OXV86" s="257"/>
      <c r="OXW86" s="257"/>
      <c r="OXX86" s="257"/>
      <c r="OXY86" s="257"/>
      <c r="OXZ86" s="257"/>
      <c r="OYA86" s="257"/>
      <c r="OYB86" s="257"/>
      <c r="OYC86" s="257"/>
      <c r="OYD86" s="257"/>
      <c r="OYE86" s="257"/>
      <c r="OYF86" s="257"/>
      <c r="OYG86" s="257"/>
      <c r="OYH86" s="257"/>
      <c r="OYI86" s="257"/>
      <c r="OYJ86" s="257"/>
      <c r="OYK86" s="257"/>
      <c r="OYL86" s="257"/>
      <c r="OYM86" s="257"/>
      <c r="OYN86" s="257"/>
      <c r="OYO86" s="257"/>
      <c r="OYP86" s="257"/>
      <c r="OYQ86" s="257"/>
      <c r="OYR86" s="257"/>
      <c r="OYS86" s="257"/>
      <c r="OYT86" s="257"/>
      <c r="OYU86" s="257"/>
      <c r="OYV86" s="257"/>
      <c r="OYW86" s="257"/>
      <c r="OYX86" s="257"/>
      <c r="OYY86" s="257"/>
      <c r="OYZ86" s="257"/>
      <c r="OZA86" s="257"/>
      <c r="OZB86" s="257"/>
      <c r="OZC86" s="257"/>
      <c r="OZD86" s="257"/>
      <c r="OZE86" s="257"/>
      <c r="OZF86" s="257"/>
      <c r="OZG86" s="257"/>
      <c r="OZH86" s="257"/>
      <c r="OZI86" s="257"/>
      <c r="OZJ86" s="257"/>
      <c r="OZK86" s="257"/>
      <c r="OZL86" s="257"/>
      <c r="OZM86" s="257"/>
      <c r="OZN86" s="257"/>
      <c r="OZO86" s="257"/>
      <c r="OZP86" s="257"/>
      <c r="OZQ86" s="257"/>
      <c r="OZR86" s="257"/>
      <c r="OZS86" s="257"/>
      <c r="OZT86" s="257"/>
      <c r="OZU86" s="257"/>
      <c r="OZV86" s="257"/>
      <c r="OZW86" s="257"/>
      <c r="OZX86" s="257"/>
      <c r="OZY86" s="257"/>
      <c r="OZZ86" s="257"/>
      <c r="PAA86" s="257"/>
      <c r="PAB86" s="257"/>
      <c r="PAC86" s="257"/>
      <c r="PAD86" s="257"/>
      <c r="PAE86" s="257"/>
      <c r="PAF86" s="257"/>
      <c r="PAG86" s="257"/>
      <c r="PAH86" s="257"/>
      <c r="PAI86" s="257"/>
      <c r="PAJ86" s="257"/>
      <c r="PAK86" s="257"/>
      <c r="PAL86" s="257"/>
      <c r="PAM86" s="257"/>
      <c r="PAN86" s="257"/>
      <c r="PAO86" s="257"/>
      <c r="PAP86" s="257"/>
      <c r="PAQ86" s="257"/>
      <c r="PAR86" s="257"/>
      <c r="PAS86" s="257"/>
      <c r="PAT86" s="257"/>
      <c r="PAU86" s="257"/>
      <c r="PAV86" s="257"/>
      <c r="PAW86" s="257"/>
      <c r="PAX86" s="257"/>
      <c r="PAY86" s="257"/>
      <c r="PAZ86" s="257"/>
      <c r="PBA86" s="257"/>
      <c r="PBB86" s="257"/>
      <c r="PBC86" s="257"/>
      <c r="PBD86" s="257"/>
      <c r="PBE86" s="257"/>
      <c r="PBF86" s="257"/>
      <c r="PBG86" s="257"/>
      <c r="PBH86" s="257"/>
      <c r="PBI86" s="257"/>
      <c r="PBJ86" s="257"/>
      <c r="PBK86" s="257"/>
      <c r="PBL86" s="257"/>
      <c r="PBM86" s="257"/>
      <c r="PBN86" s="257"/>
      <c r="PBO86" s="257"/>
      <c r="PBP86" s="257"/>
      <c r="PBQ86" s="257"/>
      <c r="PBR86" s="257"/>
      <c r="PBS86" s="257"/>
      <c r="PBT86" s="257"/>
      <c r="PBU86" s="257"/>
      <c r="PBV86" s="257"/>
      <c r="PBW86" s="257"/>
      <c r="PBX86" s="257"/>
      <c r="PBY86" s="257"/>
      <c r="PBZ86" s="257"/>
      <c r="PCA86" s="257"/>
      <c r="PCB86" s="257"/>
      <c r="PCC86" s="257"/>
      <c r="PCD86" s="257"/>
      <c r="PCE86" s="257"/>
      <c r="PCF86" s="257"/>
      <c r="PCG86" s="257"/>
      <c r="PCH86" s="257"/>
      <c r="PCI86" s="257"/>
      <c r="PCJ86" s="257"/>
      <c r="PCK86" s="257"/>
      <c r="PCL86" s="257"/>
      <c r="PCM86" s="257"/>
      <c r="PCN86" s="257"/>
      <c r="PCO86" s="257"/>
      <c r="PCP86" s="257"/>
      <c r="PCQ86" s="257"/>
      <c r="PCR86" s="257"/>
      <c r="PCS86" s="257"/>
      <c r="PCT86" s="257"/>
      <c r="PCU86" s="257"/>
      <c r="PCV86" s="257"/>
      <c r="PCW86" s="257"/>
      <c r="PCX86" s="257"/>
      <c r="PCY86" s="257"/>
      <c r="PCZ86" s="257"/>
      <c r="PDA86" s="257"/>
      <c r="PDB86" s="257"/>
      <c r="PDC86" s="257"/>
      <c r="PDD86" s="257"/>
      <c r="PDE86" s="257"/>
      <c r="PDF86" s="257"/>
      <c r="PDG86" s="257"/>
      <c r="PDH86" s="257"/>
      <c r="PDI86" s="257"/>
      <c r="PDJ86" s="257"/>
      <c r="PDK86" s="257"/>
      <c r="PDL86" s="257"/>
      <c r="PDM86" s="257"/>
      <c r="PDN86" s="257"/>
      <c r="PDO86" s="257"/>
      <c r="PDP86" s="257"/>
      <c r="PDQ86" s="257"/>
      <c r="PDR86" s="257"/>
      <c r="PDS86" s="257"/>
      <c r="PDT86" s="257"/>
      <c r="PDU86" s="257"/>
      <c r="PDV86" s="257"/>
      <c r="PDW86" s="257"/>
      <c r="PDX86" s="257"/>
      <c r="PDY86" s="257"/>
      <c r="PDZ86" s="257"/>
      <c r="PEA86" s="257"/>
      <c r="PEB86" s="257"/>
      <c r="PEC86" s="257"/>
      <c r="PED86" s="257"/>
      <c r="PEE86" s="257"/>
      <c r="PEF86" s="257"/>
      <c r="PEG86" s="257"/>
      <c r="PEH86" s="257"/>
      <c r="PEI86" s="257"/>
      <c r="PEJ86" s="257"/>
      <c r="PEK86" s="257"/>
      <c r="PEL86" s="257"/>
      <c r="PEM86" s="257"/>
      <c r="PEN86" s="257"/>
      <c r="PEO86" s="257"/>
      <c r="PEP86" s="257"/>
      <c r="PEQ86" s="257"/>
      <c r="PER86" s="257"/>
      <c r="PES86" s="257"/>
      <c r="PET86" s="257"/>
      <c r="PEU86" s="257"/>
      <c r="PEV86" s="257"/>
      <c r="PEW86" s="257"/>
      <c r="PEX86" s="257"/>
      <c r="PEY86" s="257"/>
      <c r="PEZ86" s="257"/>
      <c r="PFA86" s="257"/>
      <c r="PFB86" s="257"/>
      <c r="PFC86" s="257"/>
      <c r="PFD86" s="257"/>
      <c r="PFE86" s="257"/>
      <c r="PFF86" s="257"/>
      <c r="PFG86" s="257"/>
      <c r="PFH86" s="257"/>
      <c r="PFI86" s="257"/>
      <c r="PFJ86" s="257"/>
      <c r="PFK86" s="257"/>
      <c r="PFL86" s="257"/>
      <c r="PFM86" s="257"/>
      <c r="PFN86" s="257"/>
      <c r="PFO86" s="257"/>
      <c r="PFP86" s="257"/>
      <c r="PFQ86" s="257"/>
      <c r="PFR86" s="257"/>
      <c r="PFS86" s="257"/>
      <c r="PFT86" s="257"/>
      <c r="PFU86" s="257"/>
      <c r="PFV86" s="257"/>
      <c r="PFW86" s="257"/>
      <c r="PFX86" s="257"/>
      <c r="PFY86" s="257"/>
      <c r="PFZ86" s="257"/>
      <c r="PGA86" s="257"/>
      <c r="PGB86" s="257"/>
      <c r="PGC86" s="257"/>
      <c r="PGD86" s="257"/>
      <c r="PGE86" s="257"/>
      <c r="PGF86" s="257"/>
      <c r="PGG86" s="257"/>
      <c r="PGH86" s="257"/>
      <c r="PGI86" s="257"/>
      <c r="PGJ86" s="257"/>
      <c r="PGK86" s="257"/>
      <c r="PGL86" s="257"/>
      <c r="PGM86" s="257"/>
      <c r="PGN86" s="257"/>
      <c r="PGO86" s="257"/>
      <c r="PGP86" s="257"/>
      <c r="PGQ86" s="257"/>
      <c r="PGR86" s="257"/>
      <c r="PGS86" s="257"/>
      <c r="PGT86" s="257"/>
      <c r="PGU86" s="257"/>
      <c r="PGV86" s="257"/>
      <c r="PGW86" s="257"/>
      <c r="PGX86" s="257"/>
      <c r="PGY86" s="257"/>
      <c r="PGZ86" s="257"/>
      <c r="PHA86" s="257"/>
      <c r="PHB86" s="257"/>
      <c r="PHC86" s="257"/>
      <c r="PHD86" s="257"/>
      <c r="PHE86" s="257"/>
      <c r="PHF86" s="257"/>
      <c r="PHG86" s="257"/>
      <c r="PHH86" s="257"/>
      <c r="PHI86" s="257"/>
      <c r="PHJ86" s="257"/>
      <c r="PHK86" s="257"/>
      <c r="PHL86" s="257"/>
      <c r="PHM86" s="257"/>
      <c r="PHN86" s="257"/>
      <c r="PHO86" s="257"/>
      <c r="PHP86" s="257"/>
      <c r="PHQ86" s="257"/>
      <c r="PHR86" s="257"/>
      <c r="PHS86" s="257"/>
      <c r="PHT86" s="257"/>
      <c r="PHU86" s="257"/>
      <c r="PHV86" s="257"/>
      <c r="PHW86" s="257"/>
      <c r="PHX86" s="257"/>
      <c r="PHY86" s="257"/>
      <c r="PHZ86" s="257"/>
      <c r="PIA86" s="257"/>
      <c r="PIB86" s="257"/>
      <c r="PIC86" s="257"/>
      <c r="PID86" s="257"/>
      <c r="PIE86" s="257"/>
      <c r="PIF86" s="257"/>
      <c r="PIG86" s="257"/>
      <c r="PIH86" s="257"/>
      <c r="PII86" s="257"/>
      <c r="PIJ86" s="257"/>
      <c r="PIK86" s="257"/>
      <c r="PIL86" s="257"/>
      <c r="PIM86" s="257"/>
      <c r="PIN86" s="257"/>
      <c r="PIO86" s="257"/>
      <c r="PIP86" s="257"/>
      <c r="PIQ86" s="257"/>
      <c r="PIR86" s="257"/>
      <c r="PIS86" s="257"/>
      <c r="PIT86" s="257"/>
      <c r="PIU86" s="257"/>
      <c r="PIV86" s="257"/>
      <c r="PIW86" s="257"/>
      <c r="PIX86" s="257"/>
      <c r="PIY86" s="257"/>
      <c r="PIZ86" s="257"/>
      <c r="PJA86" s="257"/>
      <c r="PJB86" s="257"/>
      <c r="PJC86" s="257"/>
      <c r="PJD86" s="257"/>
      <c r="PJE86" s="257"/>
      <c r="PJF86" s="257"/>
      <c r="PJG86" s="257"/>
      <c r="PJH86" s="257"/>
      <c r="PJI86" s="257"/>
      <c r="PJJ86" s="257"/>
      <c r="PJK86" s="257"/>
      <c r="PJL86" s="257"/>
      <c r="PJM86" s="257"/>
      <c r="PJN86" s="257"/>
      <c r="PJO86" s="257"/>
      <c r="PJP86" s="257"/>
      <c r="PJQ86" s="257"/>
      <c r="PJR86" s="257"/>
      <c r="PJS86" s="257"/>
      <c r="PJT86" s="257"/>
      <c r="PJU86" s="257"/>
      <c r="PJV86" s="257"/>
      <c r="PJW86" s="257"/>
      <c r="PJX86" s="257"/>
      <c r="PJY86" s="257"/>
      <c r="PJZ86" s="257"/>
      <c r="PKA86" s="257"/>
      <c r="PKB86" s="257"/>
      <c r="PKC86" s="257"/>
      <c r="PKD86" s="257"/>
      <c r="PKE86" s="257"/>
      <c r="PKF86" s="257"/>
      <c r="PKG86" s="257"/>
      <c r="PKH86" s="257"/>
      <c r="PKI86" s="257"/>
      <c r="PKJ86" s="257"/>
      <c r="PKK86" s="257"/>
      <c r="PKL86" s="257"/>
      <c r="PKM86" s="257"/>
      <c r="PKN86" s="257"/>
      <c r="PKO86" s="257"/>
      <c r="PKP86" s="257"/>
      <c r="PKQ86" s="257"/>
      <c r="PKR86" s="257"/>
      <c r="PKS86" s="257"/>
      <c r="PKT86" s="257"/>
      <c r="PKU86" s="257"/>
      <c r="PKV86" s="257"/>
      <c r="PKW86" s="257"/>
      <c r="PKX86" s="257"/>
      <c r="PKY86" s="257"/>
      <c r="PKZ86" s="257"/>
      <c r="PLA86" s="257"/>
      <c r="PLB86" s="257"/>
      <c r="PLC86" s="257"/>
      <c r="PLD86" s="257"/>
      <c r="PLE86" s="257"/>
      <c r="PLF86" s="257"/>
      <c r="PLG86" s="257"/>
      <c r="PLH86" s="257"/>
      <c r="PLI86" s="257"/>
      <c r="PLJ86" s="257"/>
      <c r="PLK86" s="257"/>
      <c r="PLL86" s="257"/>
      <c r="PLM86" s="257"/>
      <c r="PLN86" s="257"/>
      <c r="PLO86" s="257"/>
      <c r="PLP86" s="257"/>
      <c r="PLQ86" s="257"/>
      <c r="PLR86" s="257"/>
      <c r="PLS86" s="257"/>
      <c r="PLT86" s="257"/>
      <c r="PLU86" s="257"/>
      <c r="PLV86" s="257"/>
      <c r="PLW86" s="257"/>
      <c r="PLX86" s="257"/>
      <c r="PLY86" s="257"/>
      <c r="PLZ86" s="257"/>
      <c r="PMA86" s="257"/>
      <c r="PMB86" s="257"/>
      <c r="PMC86" s="257"/>
      <c r="PMD86" s="257"/>
      <c r="PME86" s="257"/>
      <c r="PMF86" s="257"/>
      <c r="PMG86" s="257"/>
      <c r="PMH86" s="257"/>
      <c r="PMI86" s="257"/>
      <c r="PMJ86" s="257"/>
      <c r="PMK86" s="257"/>
      <c r="PML86" s="257"/>
      <c r="PMM86" s="257"/>
      <c r="PMN86" s="257"/>
      <c r="PMO86" s="257"/>
      <c r="PMP86" s="257"/>
      <c r="PMQ86" s="257"/>
      <c r="PMR86" s="257"/>
      <c r="PMS86" s="257"/>
      <c r="PMT86" s="257"/>
      <c r="PMU86" s="257"/>
      <c r="PMV86" s="257"/>
      <c r="PMW86" s="257"/>
      <c r="PMX86" s="257"/>
      <c r="PMY86" s="257"/>
      <c r="PMZ86" s="257"/>
      <c r="PNA86" s="257"/>
      <c r="PNB86" s="257"/>
      <c r="PNC86" s="257"/>
      <c r="PND86" s="257"/>
      <c r="PNE86" s="257"/>
      <c r="PNF86" s="257"/>
      <c r="PNG86" s="257"/>
      <c r="PNH86" s="257"/>
      <c r="PNI86" s="257"/>
      <c r="PNJ86" s="257"/>
      <c r="PNK86" s="257"/>
      <c r="PNL86" s="257"/>
      <c r="PNM86" s="257"/>
      <c r="PNN86" s="257"/>
      <c r="PNO86" s="257"/>
      <c r="PNP86" s="257"/>
      <c r="PNQ86" s="257"/>
      <c r="PNR86" s="257"/>
      <c r="PNS86" s="257"/>
      <c r="PNT86" s="257"/>
      <c r="PNU86" s="257"/>
      <c r="PNV86" s="257"/>
      <c r="PNW86" s="257"/>
      <c r="PNX86" s="257"/>
      <c r="PNY86" s="257"/>
      <c r="PNZ86" s="257"/>
      <c r="POA86" s="257"/>
      <c r="POB86" s="257"/>
      <c r="POC86" s="257"/>
      <c r="POD86" s="257"/>
      <c r="POE86" s="257"/>
      <c r="POF86" s="257"/>
      <c r="POG86" s="257"/>
      <c r="POH86" s="257"/>
      <c r="POI86" s="257"/>
      <c r="POJ86" s="257"/>
      <c r="POK86" s="257"/>
      <c r="POL86" s="257"/>
      <c r="POM86" s="257"/>
      <c r="PON86" s="257"/>
      <c r="POO86" s="257"/>
      <c r="POP86" s="257"/>
      <c r="POQ86" s="257"/>
      <c r="POR86" s="257"/>
      <c r="POS86" s="257"/>
      <c r="POT86" s="257"/>
      <c r="POU86" s="257"/>
      <c r="POV86" s="257"/>
      <c r="POW86" s="257"/>
      <c r="POX86" s="257"/>
      <c r="POY86" s="257"/>
      <c r="POZ86" s="257"/>
      <c r="PPA86" s="257"/>
      <c r="PPB86" s="257"/>
      <c r="PPC86" s="257"/>
      <c r="PPD86" s="257"/>
      <c r="PPE86" s="257"/>
      <c r="PPF86" s="257"/>
      <c r="PPG86" s="257"/>
      <c r="PPH86" s="257"/>
      <c r="PPI86" s="257"/>
      <c r="PPJ86" s="257"/>
      <c r="PPK86" s="257"/>
      <c r="PPL86" s="257"/>
      <c r="PPM86" s="257"/>
      <c r="PPN86" s="257"/>
      <c r="PPO86" s="257"/>
      <c r="PPP86" s="257"/>
      <c r="PPQ86" s="257"/>
      <c r="PPR86" s="257"/>
      <c r="PPS86" s="257"/>
      <c r="PPT86" s="257"/>
      <c r="PPU86" s="257"/>
      <c r="PPV86" s="257"/>
      <c r="PPW86" s="257"/>
      <c r="PPX86" s="257"/>
      <c r="PPY86" s="257"/>
      <c r="PPZ86" s="257"/>
      <c r="PQA86" s="257"/>
      <c r="PQB86" s="257"/>
      <c r="PQC86" s="257"/>
      <c r="PQD86" s="257"/>
      <c r="PQE86" s="257"/>
      <c r="PQF86" s="257"/>
      <c r="PQG86" s="257"/>
      <c r="PQH86" s="257"/>
      <c r="PQI86" s="257"/>
      <c r="PQJ86" s="257"/>
      <c r="PQK86" s="257"/>
      <c r="PQL86" s="257"/>
      <c r="PQM86" s="257"/>
      <c r="PQN86" s="257"/>
      <c r="PQO86" s="257"/>
      <c r="PQP86" s="257"/>
      <c r="PQQ86" s="257"/>
      <c r="PQR86" s="257"/>
      <c r="PQS86" s="257"/>
      <c r="PQT86" s="257"/>
      <c r="PQU86" s="257"/>
      <c r="PQV86" s="257"/>
      <c r="PQW86" s="257"/>
      <c r="PQX86" s="257"/>
      <c r="PQY86" s="257"/>
      <c r="PQZ86" s="257"/>
      <c r="PRA86" s="257"/>
      <c r="PRB86" s="257"/>
      <c r="PRC86" s="257"/>
      <c r="PRD86" s="257"/>
      <c r="PRE86" s="257"/>
      <c r="PRF86" s="257"/>
      <c r="PRG86" s="257"/>
      <c r="PRH86" s="257"/>
      <c r="PRI86" s="257"/>
      <c r="PRJ86" s="257"/>
      <c r="PRK86" s="257"/>
      <c r="PRL86" s="257"/>
      <c r="PRM86" s="257"/>
      <c r="PRN86" s="257"/>
      <c r="PRO86" s="257"/>
      <c r="PRP86" s="257"/>
      <c r="PRQ86" s="257"/>
      <c r="PRR86" s="257"/>
      <c r="PRS86" s="257"/>
      <c r="PRT86" s="257"/>
      <c r="PRU86" s="257"/>
      <c r="PRV86" s="257"/>
      <c r="PRW86" s="257"/>
      <c r="PRX86" s="257"/>
      <c r="PRY86" s="257"/>
      <c r="PRZ86" s="257"/>
      <c r="PSA86" s="257"/>
      <c r="PSB86" s="257"/>
      <c r="PSC86" s="257"/>
      <c r="PSD86" s="257"/>
      <c r="PSE86" s="257"/>
      <c r="PSF86" s="257"/>
      <c r="PSG86" s="257"/>
      <c r="PSH86" s="257"/>
      <c r="PSI86" s="257"/>
      <c r="PSJ86" s="257"/>
      <c r="PSK86" s="257"/>
      <c r="PSL86" s="257"/>
      <c r="PSM86" s="257"/>
      <c r="PSN86" s="257"/>
      <c r="PSO86" s="257"/>
      <c r="PSP86" s="257"/>
      <c r="PSQ86" s="257"/>
      <c r="PSR86" s="257"/>
      <c r="PSS86" s="257"/>
      <c r="PST86" s="257"/>
      <c r="PSU86" s="257"/>
      <c r="PSV86" s="257"/>
      <c r="PSW86" s="257"/>
      <c r="PSX86" s="257"/>
      <c r="PSY86" s="257"/>
      <c r="PSZ86" s="257"/>
      <c r="PTA86" s="257"/>
      <c r="PTB86" s="257"/>
      <c r="PTC86" s="257"/>
      <c r="PTD86" s="257"/>
      <c r="PTE86" s="257"/>
      <c r="PTF86" s="257"/>
      <c r="PTG86" s="257"/>
      <c r="PTH86" s="257"/>
      <c r="PTI86" s="257"/>
      <c r="PTJ86" s="257"/>
      <c r="PTK86" s="257"/>
      <c r="PTL86" s="257"/>
      <c r="PTM86" s="257"/>
      <c r="PTN86" s="257"/>
      <c r="PTO86" s="257"/>
      <c r="PTP86" s="257"/>
      <c r="PTQ86" s="257"/>
      <c r="PTR86" s="257"/>
      <c r="PTS86" s="257"/>
      <c r="PTT86" s="257"/>
      <c r="PTU86" s="257"/>
      <c r="PTV86" s="257"/>
      <c r="PTW86" s="257"/>
      <c r="PTX86" s="257"/>
      <c r="PTY86" s="257"/>
      <c r="PTZ86" s="257"/>
      <c r="PUA86" s="257"/>
      <c r="PUB86" s="257"/>
      <c r="PUC86" s="257"/>
      <c r="PUD86" s="257"/>
      <c r="PUE86" s="257"/>
      <c r="PUF86" s="257"/>
      <c r="PUG86" s="257"/>
      <c r="PUH86" s="257"/>
      <c r="PUI86" s="257"/>
      <c r="PUJ86" s="257"/>
      <c r="PUK86" s="257"/>
      <c r="PUL86" s="257"/>
      <c r="PUM86" s="257"/>
      <c r="PUN86" s="257"/>
      <c r="PUO86" s="257"/>
      <c r="PUP86" s="257"/>
      <c r="PUQ86" s="257"/>
      <c r="PUR86" s="257"/>
      <c r="PUS86" s="257"/>
      <c r="PUT86" s="257"/>
      <c r="PUU86" s="257"/>
      <c r="PUV86" s="257"/>
      <c r="PUW86" s="257"/>
      <c r="PUX86" s="257"/>
      <c r="PUY86" s="257"/>
      <c r="PUZ86" s="257"/>
      <c r="PVA86" s="257"/>
      <c r="PVB86" s="257"/>
      <c r="PVC86" s="257"/>
      <c r="PVD86" s="257"/>
      <c r="PVE86" s="257"/>
      <c r="PVF86" s="257"/>
      <c r="PVG86" s="257"/>
      <c r="PVH86" s="257"/>
      <c r="PVI86" s="257"/>
      <c r="PVJ86" s="257"/>
      <c r="PVK86" s="257"/>
      <c r="PVL86" s="257"/>
      <c r="PVM86" s="257"/>
      <c r="PVN86" s="257"/>
      <c r="PVO86" s="257"/>
      <c r="PVP86" s="257"/>
      <c r="PVQ86" s="257"/>
      <c r="PVR86" s="257"/>
      <c r="PVS86" s="257"/>
      <c r="PVT86" s="257"/>
      <c r="PVU86" s="257"/>
      <c r="PVV86" s="257"/>
      <c r="PVW86" s="257"/>
      <c r="PVX86" s="257"/>
      <c r="PVY86" s="257"/>
      <c r="PVZ86" s="257"/>
      <c r="PWA86" s="257"/>
      <c r="PWB86" s="257"/>
      <c r="PWC86" s="257"/>
      <c r="PWD86" s="257"/>
      <c r="PWE86" s="257"/>
      <c r="PWF86" s="257"/>
      <c r="PWG86" s="257"/>
      <c r="PWH86" s="257"/>
      <c r="PWI86" s="257"/>
      <c r="PWJ86" s="257"/>
      <c r="PWK86" s="257"/>
      <c r="PWL86" s="257"/>
      <c r="PWM86" s="257"/>
      <c r="PWN86" s="257"/>
      <c r="PWO86" s="257"/>
      <c r="PWP86" s="257"/>
      <c r="PWQ86" s="257"/>
      <c r="PWR86" s="257"/>
      <c r="PWS86" s="257"/>
      <c r="PWT86" s="257"/>
      <c r="PWU86" s="257"/>
      <c r="PWV86" s="257"/>
      <c r="PWW86" s="257"/>
      <c r="PWX86" s="257"/>
      <c r="PWY86" s="257"/>
      <c r="PWZ86" s="257"/>
      <c r="PXA86" s="257"/>
      <c r="PXB86" s="257"/>
      <c r="PXC86" s="257"/>
      <c r="PXD86" s="257"/>
      <c r="PXE86" s="257"/>
      <c r="PXF86" s="257"/>
      <c r="PXG86" s="257"/>
      <c r="PXH86" s="257"/>
      <c r="PXI86" s="257"/>
      <c r="PXJ86" s="257"/>
      <c r="PXK86" s="257"/>
      <c r="PXL86" s="257"/>
      <c r="PXM86" s="257"/>
      <c r="PXN86" s="257"/>
      <c r="PXO86" s="257"/>
      <c r="PXP86" s="257"/>
      <c r="PXQ86" s="257"/>
      <c r="PXR86" s="257"/>
      <c r="PXS86" s="257"/>
      <c r="PXT86" s="257"/>
      <c r="PXU86" s="257"/>
      <c r="PXV86" s="257"/>
      <c r="PXW86" s="257"/>
      <c r="PXX86" s="257"/>
      <c r="PXY86" s="257"/>
      <c r="PXZ86" s="257"/>
      <c r="PYA86" s="257"/>
      <c r="PYB86" s="257"/>
      <c r="PYC86" s="257"/>
      <c r="PYD86" s="257"/>
      <c r="PYE86" s="257"/>
      <c r="PYF86" s="257"/>
      <c r="PYG86" s="257"/>
      <c r="PYH86" s="257"/>
      <c r="PYI86" s="257"/>
      <c r="PYJ86" s="257"/>
      <c r="PYK86" s="257"/>
      <c r="PYL86" s="257"/>
      <c r="PYM86" s="257"/>
      <c r="PYN86" s="257"/>
      <c r="PYO86" s="257"/>
      <c r="PYP86" s="257"/>
      <c r="PYQ86" s="257"/>
      <c r="PYR86" s="257"/>
      <c r="PYS86" s="257"/>
      <c r="PYT86" s="257"/>
      <c r="PYU86" s="257"/>
      <c r="PYV86" s="257"/>
      <c r="PYW86" s="257"/>
      <c r="PYX86" s="257"/>
      <c r="PYY86" s="257"/>
      <c r="PYZ86" s="257"/>
      <c r="PZA86" s="257"/>
      <c r="PZB86" s="257"/>
      <c r="PZC86" s="257"/>
      <c r="PZD86" s="257"/>
      <c r="PZE86" s="257"/>
      <c r="PZF86" s="257"/>
      <c r="PZG86" s="257"/>
      <c r="PZH86" s="257"/>
      <c r="PZI86" s="257"/>
      <c r="PZJ86" s="257"/>
      <c r="PZK86" s="257"/>
      <c r="PZL86" s="257"/>
      <c r="PZM86" s="257"/>
      <c r="PZN86" s="257"/>
      <c r="PZO86" s="257"/>
      <c r="PZP86" s="257"/>
      <c r="PZQ86" s="257"/>
      <c r="PZR86" s="257"/>
      <c r="PZS86" s="257"/>
      <c r="PZT86" s="257"/>
      <c r="PZU86" s="257"/>
      <c r="PZV86" s="257"/>
      <c r="PZW86" s="257"/>
      <c r="PZX86" s="257"/>
      <c r="PZY86" s="257"/>
      <c r="PZZ86" s="257"/>
      <c r="QAA86" s="257"/>
      <c r="QAB86" s="257"/>
      <c r="QAC86" s="257"/>
      <c r="QAD86" s="257"/>
      <c r="QAE86" s="257"/>
      <c r="QAF86" s="257"/>
      <c r="QAG86" s="257"/>
      <c r="QAH86" s="257"/>
      <c r="QAI86" s="257"/>
      <c r="QAJ86" s="257"/>
      <c r="QAK86" s="257"/>
      <c r="QAL86" s="257"/>
      <c r="QAM86" s="257"/>
      <c r="QAN86" s="257"/>
      <c r="QAO86" s="257"/>
      <c r="QAP86" s="257"/>
      <c r="QAQ86" s="257"/>
      <c r="QAR86" s="257"/>
      <c r="QAS86" s="257"/>
      <c r="QAT86" s="257"/>
      <c r="QAU86" s="257"/>
      <c r="QAV86" s="257"/>
      <c r="QAW86" s="257"/>
      <c r="QAX86" s="257"/>
      <c r="QAY86" s="257"/>
      <c r="QAZ86" s="257"/>
      <c r="QBA86" s="257"/>
      <c r="QBB86" s="257"/>
      <c r="QBC86" s="257"/>
      <c r="QBD86" s="257"/>
      <c r="QBE86" s="257"/>
      <c r="QBF86" s="257"/>
      <c r="QBG86" s="257"/>
      <c r="QBH86" s="257"/>
      <c r="QBI86" s="257"/>
      <c r="QBJ86" s="257"/>
      <c r="QBK86" s="257"/>
      <c r="QBL86" s="257"/>
      <c r="QBM86" s="257"/>
      <c r="QBN86" s="257"/>
      <c r="QBO86" s="257"/>
      <c r="QBP86" s="257"/>
      <c r="QBQ86" s="257"/>
      <c r="QBR86" s="257"/>
      <c r="QBS86" s="257"/>
      <c r="QBT86" s="257"/>
      <c r="QBU86" s="257"/>
      <c r="QBV86" s="257"/>
      <c r="QBW86" s="257"/>
      <c r="QBX86" s="257"/>
      <c r="QBY86" s="257"/>
      <c r="QBZ86" s="257"/>
      <c r="QCA86" s="257"/>
      <c r="QCB86" s="257"/>
      <c r="QCC86" s="257"/>
      <c r="QCD86" s="257"/>
      <c r="QCE86" s="257"/>
      <c r="QCF86" s="257"/>
      <c r="QCG86" s="257"/>
      <c r="QCH86" s="257"/>
      <c r="QCI86" s="257"/>
      <c r="QCJ86" s="257"/>
      <c r="QCK86" s="257"/>
      <c r="QCL86" s="257"/>
      <c r="QCM86" s="257"/>
      <c r="QCN86" s="257"/>
      <c r="QCO86" s="257"/>
      <c r="QCP86" s="257"/>
      <c r="QCQ86" s="257"/>
      <c r="QCR86" s="257"/>
      <c r="QCS86" s="257"/>
      <c r="QCT86" s="257"/>
      <c r="QCU86" s="257"/>
      <c r="QCV86" s="257"/>
      <c r="QCW86" s="257"/>
      <c r="QCX86" s="257"/>
      <c r="QCY86" s="257"/>
      <c r="QCZ86" s="257"/>
      <c r="QDA86" s="257"/>
      <c r="QDB86" s="257"/>
      <c r="QDC86" s="257"/>
      <c r="QDD86" s="257"/>
      <c r="QDE86" s="257"/>
      <c r="QDF86" s="257"/>
      <c r="QDG86" s="257"/>
      <c r="QDH86" s="257"/>
      <c r="QDI86" s="257"/>
      <c r="QDJ86" s="257"/>
      <c r="QDK86" s="257"/>
      <c r="QDL86" s="257"/>
      <c r="QDM86" s="257"/>
      <c r="QDN86" s="257"/>
      <c r="QDO86" s="257"/>
      <c r="QDP86" s="257"/>
      <c r="QDQ86" s="257"/>
      <c r="QDR86" s="257"/>
      <c r="QDS86" s="257"/>
      <c r="QDT86" s="257"/>
      <c r="QDU86" s="257"/>
      <c r="QDV86" s="257"/>
      <c r="QDW86" s="257"/>
      <c r="QDX86" s="257"/>
      <c r="QDY86" s="257"/>
      <c r="QDZ86" s="257"/>
      <c r="QEA86" s="257"/>
      <c r="QEB86" s="257"/>
      <c r="QEC86" s="257"/>
      <c r="QED86" s="257"/>
      <c r="QEE86" s="257"/>
      <c r="QEF86" s="257"/>
      <c r="QEG86" s="257"/>
      <c r="QEH86" s="257"/>
      <c r="QEI86" s="257"/>
      <c r="QEJ86" s="257"/>
      <c r="QEK86" s="257"/>
      <c r="QEL86" s="257"/>
      <c r="QEM86" s="257"/>
      <c r="QEN86" s="257"/>
      <c r="QEO86" s="257"/>
      <c r="QEP86" s="257"/>
      <c r="QEQ86" s="257"/>
      <c r="QER86" s="257"/>
      <c r="QES86" s="257"/>
      <c r="QET86" s="257"/>
      <c r="QEU86" s="257"/>
      <c r="QEV86" s="257"/>
      <c r="QEW86" s="257"/>
      <c r="QEX86" s="257"/>
      <c r="QEY86" s="257"/>
      <c r="QEZ86" s="257"/>
      <c r="QFA86" s="257"/>
      <c r="QFB86" s="257"/>
      <c r="QFC86" s="257"/>
      <c r="QFD86" s="257"/>
      <c r="QFE86" s="257"/>
      <c r="QFF86" s="257"/>
      <c r="QFG86" s="257"/>
      <c r="QFH86" s="257"/>
      <c r="QFI86" s="257"/>
      <c r="QFJ86" s="257"/>
      <c r="QFK86" s="257"/>
      <c r="QFL86" s="257"/>
      <c r="QFM86" s="257"/>
      <c r="QFN86" s="257"/>
      <c r="QFO86" s="257"/>
      <c r="QFP86" s="257"/>
      <c r="QFQ86" s="257"/>
      <c r="QFR86" s="257"/>
      <c r="QFS86" s="257"/>
      <c r="QFT86" s="257"/>
      <c r="QFU86" s="257"/>
      <c r="QFV86" s="257"/>
      <c r="QFW86" s="257"/>
      <c r="QFX86" s="257"/>
      <c r="QFY86" s="257"/>
      <c r="QFZ86" s="257"/>
      <c r="QGA86" s="257"/>
      <c r="QGB86" s="257"/>
      <c r="QGC86" s="257"/>
      <c r="QGD86" s="257"/>
      <c r="QGE86" s="257"/>
      <c r="QGF86" s="257"/>
      <c r="QGG86" s="257"/>
      <c r="QGH86" s="257"/>
      <c r="QGI86" s="257"/>
      <c r="QGJ86" s="257"/>
      <c r="QGK86" s="257"/>
      <c r="QGL86" s="257"/>
      <c r="QGM86" s="257"/>
      <c r="QGN86" s="257"/>
      <c r="QGO86" s="257"/>
      <c r="QGP86" s="257"/>
      <c r="QGQ86" s="257"/>
      <c r="QGR86" s="257"/>
      <c r="QGS86" s="257"/>
      <c r="QGT86" s="257"/>
      <c r="QGU86" s="257"/>
      <c r="QGV86" s="257"/>
      <c r="QGW86" s="257"/>
      <c r="QGX86" s="257"/>
      <c r="QGY86" s="257"/>
      <c r="QGZ86" s="257"/>
      <c r="QHA86" s="257"/>
      <c r="QHB86" s="257"/>
      <c r="QHC86" s="257"/>
      <c r="QHD86" s="257"/>
      <c r="QHE86" s="257"/>
      <c r="QHF86" s="257"/>
      <c r="QHG86" s="257"/>
      <c r="QHH86" s="257"/>
      <c r="QHI86" s="257"/>
      <c r="QHJ86" s="257"/>
      <c r="QHK86" s="257"/>
      <c r="QHL86" s="257"/>
      <c r="QHM86" s="257"/>
      <c r="QHN86" s="257"/>
      <c r="QHO86" s="257"/>
      <c r="QHP86" s="257"/>
      <c r="QHQ86" s="257"/>
      <c r="QHR86" s="257"/>
      <c r="QHS86" s="257"/>
      <c r="QHT86" s="257"/>
      <c r="QHU86" s="257"/>
      <c r="QHV86" s="257"/>
      <c r="QHW86" s="257"/>
      <c r="QHX86" s="257"/>
      <c r="QHY86" s="257"/>
      <c r="QHZ86" s="257"/>
      <c r="QIA86" s="257"/>
      <c r="QIB86" s="257"/>
      <c r="QIC86" s="257"/>
      <c r="QID86" s="257"/>
      <c r="QIE86" s="257"/>
      <c r="QIF86" s="257"/>
      <c r="QIG86" s="257"/>
      <c r="QIH86" s="257"/>
      <c r="QII86" s="257"/>
      <c r="QIJ86" s="257"/>
      <c r="QIK86" s="257"/>
      <c r="QIL86" s="257"/>
      <c r="QIM86" s="257"/>
      <c r="QIN86" s="257"/>
      <c r="QIO86" s="257"/>
      <c r="QIP86" s="257"/>
      <c r="QIQ86" s="257"/>
      <c r="QIR86" s="257"/>
      <c r="QIS86" s="257"/>
      <c r="QIT86" s="257"/>
      <c r="QIU86" s="257"/>
      <c r="QIV86" s="257"/>
      <c r="QIW86" s="257"/>
      <c r="QIX86" s="257"/>
      <c r="QIY86" s="257"/>
      <c r="QIZ86" s="257"/>
      <c r="QJA86" s="257"/>
      <c r="QJB86" s="257"/>
      <c r="QJC86" s="257"/>
      <c r="QJD86" s="257"/>
      <c r="QJE86" s="257"/>
      <c r="QJF86" s="257"/>
      <c r="QJG86" s="257"/>
      <c r="QJH86" s="257"/>
      <c r="QJI86" s="257"/>
      <c r="QJJ86" s="257"/>
      <c r="QJK86" s="257"/>
      <c r="QJL86" s="257"/>
      <c r="QJM86" s="257"/>
      <c r="QJN86" s="257"/>
      <c r="QJO86" s="257"/>
      <c r="QJP86" s="257"/>
      <c r="QJQ86" s="257"/>
      <c r="QJR86" s="257"/>
      <c r="QJS86" s="257"/>
      <c r="QJT86" s="257"/>
      <c r="QJU86" s="257"/>
      <c r="QJV86" s="257"/>
      <c r="QJW86" s="257"/>
      <c r="QJX86" s="257"/>
      <c r="QJY86" s="257"/>
      <c r="QJZ86" s="257"/>
      <c r="QKA86" s="257"/>
      <c r="QKB86" s="257"/>
      <c r="QKC86" s="257"/>
      <c r="QKD86" s="257"/>
      <c r="QKE86" s="257"/>
      <c r="QKF86" s="257"/>
      <c r="QKG86" s="257"/>
      <c r="QKH86" s="257"/>
      <c r="QKI86" s="257"/>
      <c r="QKJ86" s="257"/>
      <c r="QKK86" s="257"/>
      <c r="QKL86" s="257"/>
      <c r="QKM86" s="257"/>
      <c r="QKN86" s="257"/>
      <c r="QKO86" s="257"/>
      <c r="QKP86" s="257"/>
      <c r="QKQ86" s="257"/>
      <c r="QKR86" s="257"/>
      <c r="QKS86" s="257"/>
      <c r="QKT86" s="257"/>
      <c r="QKU86" s="257"/>
      <c r="QKV86" s="257"/>
      <c r="QKW86" s="257"/>
      <c r="QKX86" s="257"/>
      <c r="QKY86" s="257"/>
      <c r="QKZ86" s="257"/>
      <c r="QLA86" s="257"/>
      <c r="QLB86" s="257"/>
      <c r="QLC86" s="257"/>
      <c r="QLD86" s="257"/>
      <c r="QLE86" s="257"/>
      <c r="QLF86" s="257"/>
      <c r="QLG86" s="257"/>
      <c r="QLH86" s="257"/>
      <c r="QLI86" s="257"/>
      <c r="QLJ86" s="257"/>
      <c r="QLK86" s="257"/>
      <c r="QLL86" s="257"/>
      <c r="QLM86" s="257"/>
      <c r="QLN86" s="257"/>
      <c r="QLO86" s="257"/>
      <c r="QLP86" s="257"/>
      <c r="QLQ86" s="257"/>
      <c r="QLR86" s="257"/>
      <c r="QLS86" s="257"/>
      <c r="QLT86" s="257"/>
      <c r="QLU86" s="257"/>
      <c r="QLV86" s="257"/>
      <c r="QLW86" s="257"/>
      <c r="QLX86" s="257"/>
      <c r="QLY86" s="257"/>
      <c r="QLZ86" s="257"/>
      <c r="QMA86" s="257"/>
      <c r="QMB86" s="257"/>
      <c r="QMC86" s="257"/>
      <c r="QMD86" s="257"/>
      <c r="QME86" s="257"/>
      <c r="QMF86" s="257"/>
      <c r="QMG86" s="257"/>
      <c r="QMH86" s="257"/>
      <c r="QMI86" s="257"/>
      <c r="QMJ86" s="257"/>
      <c r="QMK86" s="257"/>
      <c r="QML86" s="257"/>
      <c r="QMM86" s="257"/>
      <c r="QMN86" s="257"/>
      <c r="QMO86" s="257"/>
      <c r="QMP86" s="257"/>
      <c r="QMQ86" s="257"/>
      <c r="QMR86" s="257"/>
      <c r="QMS86" s="257"/>
      <c r="QMT86" s="257"/>
      <c r="QMU86" s="257"/>
      <c r="QMV86" s="257"/>
      <c r="QMW86" s="257"/>
      <c r="QMX86" s="257"/>
      <c r="QMY86" s="257"/>
      <c r="QMZ86" s="257"/>
      <c r="QNA86" s="257"/>
      <c r="QNB86" s="257"/>
      <c r="QNC86" s="257"/>
      <c r="QND86" s="257"/>
      <c r="QNE86" s="257"/>
      <c r="QNF86" s="257"/>
      <c r="QNG86" s="257"/>
      <c r="QNH86" s="257"/>
      <c r="QNI86" s="257"/>
      <c r="QNJ86" s="257"/>
      <c r="QNK86" s="257"/>
      <c r="QNL86" s="257"/>
      <c r="QNM86" s="257"/>
      <c r="QNN86" s="257"/>
      <c r="QNO86" s="257"/>
      <c r="QNP86" s="257"/>
      <c r="QNQ86" s="257"/>
      <c r="QNR86" s="257"/>
      <c r="QNS86" s="257"/>
      <c r="QNT86" s="257"/>
      <c r="QNU86" s="257"/>
      <c r="QNV86" s="257"/>
      <c r="QNW86" s="257"/>
      <c r="QNX86" s="257"/>
      <c r="QNY86" s="257"/>
      <c r="QNZ86" s="257"/>
      <c r="QOA86" s="257"/>
      <c r="QOB86" s="257"/>
      <c r="QOC86" s="257"/>
      <c r="QOD86" s="257"/>
      <c r="QOE86" s="257"/>
      <c r="QOF86" s="257"/>
      <c r="QOG86" s="257"/>
      <c r="QOH86" s="257"/>
      <c r="QOI86" s="257"/>
      <c r="QOJ86" s="257"/>
      <c r="QOK86" s="257"/>
      <c r="QOL86" s="257"/>
      <c r="QOM86" s="257"/>
      <c r="QON86" s="257"/>
      <c r="QOO86" s="257"/>
      <c r="QOP86" s="257"/>
      <c r="QOQ86" s="257"/>
      <c r="QOR86" s="257"/>
      <c r="QOS86" s="257"/>
      <c r="QOT86" s="257"/>
      <c r="QOU86" s="257"/>
      <c r="QOV86" s="257"/>
      <c r="QOW86" s="257"/>
      <c r="QOX86" s="257"/>
      <c r="QOY86" s="257"/>
      <c r="QOZ86" s="257"/>
      <c r="QPA86" s="257"/>
      <c r="QPB86" s="257"/>
      <c r="QPC86" s="257"/>
      <c r="QPD86" s="257"/>
      <c r="QPE86" s="257"/>
      <c r="QPF86" s="257"/>
      <c r="QPG86" s="257"/>
      <c r="QPH86" s="257"/>
      <c r="QPI86" s="257"/>
      <c r="QPJ86" s="257"/>
      <c r="QPK86" s="257"/>
      <c r="QPL86" s="257"/>
      <c r="QPM86" s="257"/>
      <c r="QPN86" s="257"/>
      <c r="QPO86" s="257"/>
      <c r="QPP86" s="257"/>
      <c r="QPQ86" s="257"/>
      <c r="QPR86" s="257"/>
      <c r="QPS86" s="257"/>
      <c r="QPT86" s="257"/>
      <c r="QPU86" s="257"/>
      <c r="QPV86" s="257"/>
      <c r="QPW86" s="257"/>
      <c r="QPX86" s="257"/>
      <c r="QPY86" s="257"/>
      <c r="QPZ86" s="257"/>
      <c r="QQA86" s="257"/>
      <c r="QQB86" s="257"/>
      <c r="QQC86" s="257"/>
      <c r="QQD86" s="257"/>
      <c r="QQE86" s="257"/>
      <c r="QQF86" s="257"/>
      <c r="QQG86" s="257"/>
      <c r="QQH86" s="257"/>
      <c r="QQI86" s="257"/>
      <c r="QQJ86" s="257"/>
      <c r="QQK86" s="257"/>
      <c r="QQL86" s="257"/>
      <c r="QQM86" s="257"/>
      <c r="QQN86" s="257"/>
      <c r="QQO86" s="257"/>
      <c r="QQP86" s="257"/>
      <c r="QQQ86" s="257"/>
      <c r="QQR86" s="257"/>
      <c r="QQS86" s="257"/>
      <c r="QQT86" s="257"/>
      <c r="QQU86" s="257"/>
      <c r="QQV86" s="257"/>
      <c r="QQW86" s="257"/>
      <c r="QQX86" s="257"/>
      <c r="QQY86" s="257"/>
      <c r="QQZ86" s="257"/>
      <c r="QRA86" s="257"/>
      <c r="QRB86" s="257"/>
      <c r="QRC86" s="257"/>
      <c r="QRD86" s="257"/>
      <c r="QRE86" s="257"/>
      <c r="QRF86" s="257"/>
      <c r="QRG86" s="257"/>
      <c r="QRH86" s="257"/>
      <c r="QRI86" s="257"/>
      <c r="QRJ86" s="257"/>
      <c r="QRK86" s="257"/>
      <c r="QRL86" s="257"/>
      <c r="QRM86" s="257"/>
      <c r="QRN86" s="257"/>
      <c r="QRO86" s="257"/>
      <c r="QRP86" s="257"/>
      <c r="QRQ86" s="257"/>
      <c r="QRR86" s="257"/>
      <c r="QRS86" s="257"/>
      <c r="QRT86" s="257"/>
      <c r="QRU86" s="257"/>
      <c r="QRV86" s="257"/>
      <c r="QRW86" s="257"/>
      <c r="QRX86" s="257"/>
      <c r="QRY86" s="257"/>
      <c r="QRZ86" s="257"/>
      <c r="QSA86" s="257"/>
      <c r="QSB86" s="257"/>
      <c r="QSC86" s="257"/>
      <c r="QSD86" s="257"/>
      <c r="QSE86" s="257"/>
      <c r="QSF86" s="257"/>
      <c r="QSG86" s="257"/>
      <c r="QSH86" s="257"/>
      <c r="QSI86" s="257"/>
      <c r="QSJ86" s="257"/>
      <c r="QSK86" s="257"/>
      <c r="QSL86" s="257"/>
      <c r="QSM86" s="257"/>
      <c r="QSN86" s="257"/>
      <c r="QSO86" s="257"/>
      <c r="QSP86" s="257"/>
      <c r="QSQ86" s="257"/>
      <c r="QSR86" s="257"/>
      <c r="QSS86" s="257"/>
      <c r="QST86" s="257"/>
      <c r="QSU86" s="257"/>
      <c r="QSV86" s="257"/>
      <c r="QSW86" s="257"/>
      <c r="QSX86" s="257"/>
      <c r="QSY86" s="257"/>
      <c r="QSZ86" s="257"/>
      <c r="QTA86" s="257"/>
      <c r="QTB86" s="257"/>
      <c r="QTC86" s="257"/>
      <c r="QTD86" s="257"/>
      <c r="QTE86" s="257"/>
      <c r="QTF86" s="257"/>
      <c r="QTG86" s="257"/>
      <c r="QTH86" s="257"/>
      <c r="QTI86" s="257"/>
      <c r="QTJ86" s="257"/>
      <c r="QTK86" s="257"/>
      <c r="QTL86" s="257"/>
      <c r="QTM86" s="257"/>
      <c r="QTN86" s="257"/>
      <c r="QTO86" s="257"/>
      <c r="QTP86" s="257"/>
      <c r="QTQ86" s="257"/>
      <c r="QTR86" s="257"/>
      <c r="QTS86" s="257"/>
      <c r="QTT86" s="257"/>
      <c r="QTU86" s="257"/>
      <c r="QTV86" s="257"/>
      <c r="QTW86" s="257"/>
      <c r="QTX86" s="257"/>
      <c r="QTY86" s="257"/>
      <c r="QTZ86" s="257"/>
      <c r="QUA86" s="257"/>
      <c r="QUB86" s="257"/>
      <c r="QUC86" s="257"/>
      <c r="QUD86" s="257"/>
      <c r="QUE86" s="257"/>
      <c r="QUF86" s="257"/>
      <c r="QUG86" s="257"/>
      <c r="QUH86" s="257"/>
      <c r="QUI86" s="257"/>
      <c r="QUJ86" s="257"/>
      <c r="QUK86" s="257"/>
      <c r="QUL86" s="257"/>
      <c r="QUM86" s="257"/>
      <c r="QUN86" s="257"/>
      <c r="QUO86" s="257"/>
      <c r="QUP86" s="257"/>
      <c r="QUQ86" s="257"/>
      <c r="QUR86" s="257"/>
      <c r="QUS86" s="257"/>
      <c r="QUT86" s="257"/>
      <c r="QUU86" s="257"/>
      <c r="QUV86" s="257"/>
      <c r="QUW86" s="257"/>
      <c r="QUX86" s="257"/>
      <c r="QUY86" s="257"/>
      <c r="QUZ86" s="257"/>
      <c r="QVA86" s="257"/>
      <c r="QVB86" s="257"/>
      <c r="QVC86" s="257"/>
      <c r="QVD86" s="257"/>
      <c r="QVE86" s="257"/>
      <c r="QVF86" s="257"/>
      <c r="QVG86" s="257"/>
      <c r="QVH86" s="257"/>
      <c r="QVI86" s="257"/>
      <c r="QVJ86" s="257"/>
      <c r="QVK86" s="257"/>
      <c r="QVL86" s="257"/>
      <c r="QVM86" s="257"/>
      <c r="QVN86" s="257"/>
      <c r="QVO86" s="257"/>
      <c r="QVP86" s="257"/>
      <c r="QVQ86" s="257"/>
      <c r="QVR86" s="257"/>
      <c r="QVS86" s="257"/>
      <c r="QVT86" s="257"/>
      <c r="QVU86" s="257"/>
      <c r="QVV86" s="257"/>
      <c r="QVW86" s="257"/>
      <c r="QVX86" s="257"/>
      <c r="QVY86" s="257"/>
      <c r="QVZ86" s="257"/>
      <c r="QWA86" s="257"/>
      <c r="QWB86" s="257"/>
      <c r="QWC86" s="257"/>
      <c r="QWD86" s="257"/>
      <c r="QWE86" s="257"/>
      <c r="QWF86" s="257"/>
      <c r="QWG86" s="257"/>
      <c r="QWH86" s="257"/>
      <c r="QWI86" s="257"/>
      <c r="QWJ86" s="257"/>
      <c r="QWK86" s="257"/>
      <c r="QWL86" s="257"/>
      <c r="QWM86" s="257"/>
      <c r="QWN86" s="257"/>
      <c r="QWO86" s="257"/>
      <c r="QWP86" s="257"/>
      <c r="QWQ86" s="257"/>
      <c r="QWR86" s="257"/>
      <c r="QWS86" s="257"/>
      <c r="QWT86" s="257"/>
      <c r="QWU86" s="257"/>
      <c r="QWV86" s="257"/>
      <c r="QWW86" s="257"/>
      <c r="QWX86" s="257"/>
      <c r="QWY86" s="257"/>
      <c r="QWZ86" s="257"/>
      <c r="QXA86" s="257"/>
      <c r="QXB86" s="257"/>
      <c r="QXC86" s="257"/>
      <c r="QXD86" s="257"/>
      <c r="QXE86" s="257"/>
      <c r="QXF86" s="257"/>
      <c r="QXG86" s="257"/>
      <c r="QXH86" s="257"/>
      <c r="QXI86" s="257"/>
      <c r="QXJ86" s="257"/>
      <c r="QXK86" s="257"/>
      <c r="QXL86" s="257"/>
      <c r="QXM86" s="257"/>
      <c r="QXN86" s="257"/>
      <c r="QXO86" s="257"/>
      <c r="QXP86" s="257"/>
      <c r="QXQ86" s="257"/>
      <c r="QXR86" s="257"/>
      <c r="QXS86" s="257"/>
      <c r="QXT86" s="257"/>
      <c r="QXU86" s="257"/>
      <c r="QXV86" s="257"/>
      <c r="QXW86" s="257"/>
      <c r="QXX86" s="257"/>
      <c r="QXY86" s="257"/>
      <c r="QXZ86" s="257"/>
      <c r="QYA86" s="257"/>
      <c r="QYB86" s="257"/>
      <c r="QYC86" s="257"/>
      <c r="QYD86" s="257"/>
      <c r="QYE86" s="257"/>
      <c r="QYF86" s="257"/>
      <c r="QYG86" s="257"/>
      <c r="QYH86" s="257"/>
      <c r="QYI86" s="257"/>
      <c r="QYJ86" s="257"/>
      <c r="QYK86" s="257"/>
      <c r="QYL86" s="257"/>
      <c r="QYM86" s="257"/>
      <c r="QYN86" s="257"/>
      <c r="QYO86" s="257"/>
      <c r="QYP86" s="257"/>
      <c r="QYQ86" s="257"/>
      <c r="QYR86" s="257"/>
      <c r="QYS86" s="257"/>
      <c r="QYT86" s="257"/>
      <c r="QYU86" s="257"/>
      <c r="QYV86" s="257"/>
      <c r="QYW86" s="257"/>
      <c r="QYX86" s="257"/>
      <c r="QYY86" s="257"/>
      <c r="QYZ86" s="257"/>
      <c r="QZA86" s="257"/>
      <c r="QZB86" s="257"/>
      <c r="QZC86" s="257"/>
      <c r="QZD86" s="257"/>
      <c r="QZE86" s="257"/>
      <c r="QZF86" s="257"/>
      <c r="QZG86" s="257"/>
      <c r="QZH86" s="257"/>
      <c r="QZI86" s="257"/>
      <c r="QZJ86" s="257"/>
      <c r="QZK86" s="257"/>
      <c r="QZL86" s="257"/>
      <c r="QZM86" s="257"/>
      <c r="QZN86" s="257"/>
      <c r="QZO86" s="257"/>
      <c r="QZP86" s="257"/>
      <c r="QZQ86" s="257"/>
      <c r="QZR86" s="257"/>
      <c r="QZS86" s="257"/>
      <c r="QZT86" s="257"/>
      <c r="QZU86" s="257"/>
      <c r="QZV86" s="257"/>
      <c r="QZW86" s="257"/>
      <c r="QZX86" s="257"/>
      <c r="QZY86" s="257"/>
      <c r="QZZ86" s="257"/>
      <c r="RAA86" s="257"/>
      <c r="RAB86" s="257"/>
      <c r="RAC86" s="257"/>
      <c r="RAD86" s="257"/>
      <c r="RAE86" s="257"/>
      <c r="RAF86" s="257"/>
      <c r="RAG86" s="257"/>
      <c r="RAH86" s="257"/>
      <c r="RAI86" s="257"/>
      <c r="RAJ86" s="257"/>
      <c r="RAK86" s="257"/>
      <c r="RAL86" s="257"/>
      <c r="RAM86" s="257"/>
      <c r="RAN86" s="257"/>
      <c r="RAO86" s="257"/>
      <c r="RAP86" s="257"/>
      <c r="RAQ86" s="257"/>
      <c r="RAR86" s="257"/>
      <c r="RAS86" s="257"/>
      <c r="RAT86" s="257"/>
      <c r="RAU86" s="257"/>
      <c r="RAV86" s="257"/>
      <c r="RAW86" s="257"/>
      <c r="RAX86" s="257"/>
      <c r="RAY86" s="257"/>
      <c r="RAZ86" s="257"/>
      <c r="RBA86" s="257"/>
      <c r="RBB86" s="257"/>
      <c r="RBC86" s="257"/>
      <c r="RBD86" s="257"/>
      <c r="RBE86" s="257"/>
      <c r="RBF86" s="257"/>
      <c r="RBG86" s="257"/>
      <c r="RBH86" s="257"/>
      <c r="RBI86" s="257"/>
      <c r="RBJ86" s="257"/>
      <c r="RBK86" s="257"/>
      <c r="RBL86" s="257"/>
      <c r="RBM86" s="257"/>
      <c r="RBN86" s="257"/>
      <c r="RBO86" s="257"/>
      <c r="RBP86" s="257"/>
      <c r="RBQ86" s="257"/>
      <c r="RBR86" s="257"/>
      <c r="RBS86" s="257"/>
      <c r="RBT86" s="257"/>
      <c r="RBU86" s="257"/>
      <c r="RBV86" s="257"/>
      <c r="RBW86" s="257"/>
      <c r="RBX86" s="257"/>
      <c r="RBY86" s="257"/>
      <c r="RBZ86" s="257"/>
      <c r="RCA86" s="257"/>
      <c r="RCB86" s="257"/>
      <c r="RCC86" s="257"/>
      <c r="RCD86" s="257"/>
      <c r="RCE86" s="257"/>
      <c r="RCF86" s="257"/>
      <c r="RCG86" s="257"/>
      <c r="RCH86" s="257"/>
      <c r="RCI86" s="257"/>
      <c r="RCJ86" s="257"/>
      <c r="RCK86" s="257"/>
      <c r="RCL86" s="257"/>
      <c r="RCM86" s="257"/>
      <c r="RCN86" s="257"/>
      <c r="RCO86" s="257"/>
      <c r="RCP86" s="257"/>
      <c r="RCQ86" s="257"/>
      <c r="RCR86" s="257"/>
      <c r="RCS86" s="257"/>
      <c r="RCT86" s="257"/>
      <c r="RCU86" s="257"/>
      <c r="RCV86" s="257"/>
      <c r="RCW86" s="257"/>
      <c r="RCX86" s="257"/>
      <c r="RCY86" s="257"/>
      <c r="RCZ86" s="257"/>
      <c r="RDA86" s="257"/>
      <c r="RDB86" s="257"/>
      <c r="RDC86" s="257"/>
      <c r="RDD86" s="257"/>
      <c r="RDE86" s="257"/>
      <c r="RDF86" s="257"/>
      <c r="RDG86" s="257"/>
      <c r="RDH86" s="257"/>
      <c r="RDI86" s="257"/>
      <c r="RDJ86" s="257"/>
      <c r="RDK86" s="257"/>
      <c r="RDL86" s="257"/>
      <c r="RDM86" s="257"/>
      <c r="RDN86" s="257"/>
      <c r="RDO86" s="257"/>
      <c r="RDP86" s="257"/>
      <c r="RDQ86" s="257"/>
      <c r="RDR86" s="257"/>
      <c r="RDS86" s="257"/>
      <c r="RDT86" s="257"/>
      <c r="RDU86" s="257"/>
      <c r="RDV86" s="257"/>
      <c r="RDW86" s="257"/>
      <c r="RDX86" s="257"/>
      <c r="RDY86" s="257"/>
      <c r="RDZ86" s="257"/>
      <c r="REA86" s="257"/>
      <c r="REB86" s="257"/>
      <c r="REC86" s="257"/>
      <c r="RED86" s="257"/>
      <c r="REE86" s="257"/>
      <c r="REF86" s="257"/>
      <c r="REG86" s="257"/>
      <c r="REH86" s="257"/>
      <c r="REI86" s="257"/>
      <c r="REJ86" s="257"/>
      <c r="REK86" s="257"/>
      <c r="REL86" s="257"/>
      <c r="REM86" s="257"/>
      <c r="REN86" s="257"/>
      <c r="REO86" s="257"/>
      <c r="REP86" s="257"/>
      <c r="REQ86" s="257"/>
      <c r="RER86" s="257"/>
      <c r="RES86" s="257"/>
      <c r="RET86" s="257"/>
      <c r="REU86" s="257"/>
      <c r="REV86" s="257"/>
      <c r="REW86" s="257"/>
      <c r="REX86" s="257"/>
      <c r="REY86" s="257"/>
      <c r="REZ86" s="257"/>
      <c r="RFA86" s="257"/>
      <c r="RFB86" s="257"/>
      <c r="RFC86" s="257"/>
      <c r="RFD86" s="257"/>
      <c r="RFE86" s="257"/>
      <c r="RFF86" s="257"/>
      <c r="RFG86" s="257"/>
      <c r="RFH86" s="257"/>
      <c r="RFI86" s="257"/>
      <c r="RFJ86" s="257"/>
      <c r="RFK86" s="257"/>
      <c r="RFL86" s="257"/>
      <c r="RFM86" s="257"/>
      <c r="RFN86" s="257"/>
      <c r="RFO86" s="257"/>
      <c r="RFP86" s="257"/>
      <c r="RFQ86" s="257"/>
      <c r="RFR86" s="257"/>
      <c r="RFS86" s="257"/>
      <c r="RFT86" s="257"/>
      <c r="RFU86" s="257"/>
      <c r="RFV86" s="257"/>
      <c r="RFW86" s="257"/>
      <c r="RFX86" s="257"/>
      <c r="RFY86" s="257"/>
      <c r="RFZ86" s="257"/>
      <c r="RGA86" s="257"/>
      <c r="RGB86" s="257"/>
      <c r="RGC86" s="257"/>
      <c r="RGD86" s="257"/>
      <c r="RGE86" s="257"/>
      <c r="RGF86" s="257"/>
      <c r="RGG86" s="257"/>
      <c r="RGH86" s="257"/>
      <c r="RGI86" s="257"/>
      <c r="RGJ86" s="257"/>
      <c r="RGK86" s="257"/>
      <c r="RGL86" s="257"/>
      <c r="RGM86" s="257"/>
      <c r="RGN86" s="257"/>
      <c r="RGO86" s="257"/>
      <c r="RGP86" s="257"/>
      <c r="RGQ86" s="257"/>
      <c r="RGR86" s="257"/>
      <c r="RGS86" s="257"/>
      <c r="RGT86" s="257"/>
      <c r="RGU86" s="257"/>
      <c r="RGV86" s="257"/>
      <c r="RGW86" s="257"/>
      <c r="RGX86" s="257"/>
      <c r="RGY86" s="257"/>
      <c r="RGZ86" s="257"/>
      <c r="RHA86" s="257"/>
      <c r="RHB86" s="257"/>
      <c r="RHC86" s="257"/>
      <c r="RHD86" s="257"/>
      <c r="RHE86" s="257"/>
      <c r="RHF86" s="257"/>
      <c r="RHG86" s="257"/>
      <c r="RHH86" s="257"/>
      <c r="RHI86" s="257"/>
      <c r="RHJ86" s="257"/>
      <c r="RHK86" s="257"/>
      <c r="RHL86" s="257"/>
      <c r="RHM86" s="257"/>
      <c r="RHN86" s="257"/>
      <c r="RHO86" s="257"/>
      <c r="RHP86" s="257"/>
      <c r="RHQ86" s="257"/>
      <c r="RHR86" s="257"/>
      <c r="RHS86" s="257"/>
      <c r="RHT86" s="257"/>
      <c r="RHU86" s="257"/>
      <c r="RHV86" s="257"/>
      <c r="RHW86" s="257"/>
      <c r="RHX86" s="257"/>
      <c r="RHY86" s="257"/>
      <c r="RHZ86" s="257"/>
      <c r="RIA86" s="257"/>
      <c r="RIB86" s="257"/>
      <c r="RIC86" s="257"/>
      <c r="RID86" s="257"/>
      <c r="RIE86" s="257"/>
      <c r="RIF86" s="257"/>
      <c r="RIG86" s="257"/>
      <c r="RIH86" s="257"/>
      <c r="RII86" s="257"/>
      <c r="RIJ86" s="257"/>
      <c r="RIK86" s="257"/>
      <c r="RIL86" s="257"/>
      <c r="RIM86" s="257"/>
      <c r="RIN86" s="257"/>
      <c r="RIO86" s="257"/>
      <c r="RIP86" s="257"/>
      <c r="RIQ86" s="257"/>
      <c r="RIR86" s="257"/>
      <c r="RIS86" s="257"/>
      <c r="RIT86" s="257"/>
      <c r="RIU86" s="257"/>
      <c r="RIV86" s="257"/>
      <c r="RIW86" s="257"/>
      <c r="RIX86" s="257"/>
      <c r="RIY86" s="257"/>
      <c r="RIZ86" s="257"/>
      <c r="RJA86" s="257"/>
      <c r="RJB86" s="257"/>
      <c r="RJC86" s="257"/>
      <c r="RJD86" s="257"/>
      <c r="RJE86" s="257"/>
      <c r="RJF86" s="257"/>
      <c r="RJG86" s="257"/>
      <c r="RJH86" s="257"/>
      <c r="RJI86" s="257"/>
      <c r="RJJ86" s="257"/>
      <c r="RJK86" s="257"/>
      <c r="RJL86" s="257"/>
      <c r="RJM86" s="257"/>
      <c r="RJN86" s="257"/>
      <c r="RJO86" s="257"/>
      <c r="RJP86" s="257"/>
      <c r="RJQ86" s="257"/>
      <c r="RJR86" s="257"/>
      <c r="RJS86" s="257"/>
      <c r="RJT86" s="257"/>
      <c r="RJU86" s="257"/>
      <c r="RJV86" s="257"/>
      <c r="RJW86" s="257"/>
      <c r="RJX86" s="257"/>
      <c r="RJY86" s="257"/>
      <c r="RJZ86" s="257"/>
      <c r="RKA86" s="257"/>
      <c r="RKB86" s="257"/>
      <c r="RKC86" s="257"/>
      <c r="RKD86" s="257"/>
      <c r="RKE86" s="257"/>
      <c r="RKF86" s="257"/>
      <c r="RKG86" s="257"/>
      <c r="RKH86" s="257"/>
      <c r="RKI86" s="257"/>
      <c r="RKJ86" s="257"/>
      <c r="RKK86" s="257"/>
      <c r="RKL86" s="257"/>
      <c r="RKM86" s="257"/>
      <c r="RKN86" s="257"/>
      <c r="RKO86" s="257"/>
      <c r="RKP86" s="257"/>
      <c r="RKQ86" s="257"/>
      <c r="RKR86" s="257"/>
      <c r="RKS86" s="257"/>
      <c r="RKT86" s="257"/>
      <c r="RKU86" s="257"/>
      <c r="RKV86" s="257"/>
      <c r="RKW86" s="257"/>
      <c r="RKX86" s="257"/>
      <c r="RKY86" s="257"/>
      <c r="RKZ86" s="257"/>
      <c r="RLA86" s="257"/>
      <c r="RLB86" s="257"/>
      <c r="RLC86" s="257"/>
      <c r="RLD86" s="257"/>
      <c r="RLE86" s="257"/>
      <c r="RLF86" s="257"/>
      <c r="RLG86" s="257"/>
      <c r="RLH86" s="257"/>
      <c r="RLI86" s="257"/>
      <c r="RLJ86" s="257"/>
      <c r="RLK86" s="257"/>
      <c r="RLL86" s="257"/>
      <c r="RLM86" s="257"/>
      <c r="RLN86" s="257"/>
      <c r="RLO86" s="257"/>
      <c r="RLP86" s="257"/>
      <c r="RLQ86" s="257"/>
      <c r="RLR86" s="257"/>
      <c r="RLS86" s="257"/>
      <c r="RLT86" s="257"/>
      <c r="RLU86" s="257"/>
      <c r="RLV86" s="257"/>
      <c r="RLW86" s="257"/>
      <c r="RLX86" s="257"/>
      <c r="RLY86" s="257"/>
      <c r="RLZ86" s="257"/>
      <c r="RMA86" s="257"/>
      <c r="RMB86" s="257"/>
      <c r="RMC86" s="257"/>
      <c r="RMD86" s="257"/>
      <c r="RME86" s="257"/>
      <c r="RMF86" s="257"/>
      <c r="RMG86" s="257"/>
      <c r="RMH86" s="257"/>
      <c r="RMI86" s="257"/>
      <c r="RMJ86" s="257"/>
      <c r="RMK86" s="257"/>
      <c r="RML86" s="257"/>
      <c r="RMM86" s="257"/>
      <c r="RMN86" s="257"/>
      <c r="RMO86" s="257"/>
      <c r="RMP86" s="257"/>
      <c r="RMQ86" s="257"/>
      <c r="RMR86" s="257"/>
      <c r="RMS86" s="257"/>
      <c r="RMT86" s="257"/>
      <c r="RMU86" s="257"/>
      <c r="RMV86" s="257"/>
      <c r="RMW86" s="257"/>
      <c r="RMX86" s="257"/>
      <c r="RMY86" s="257"/>
      <c r="RMZ86" s="257"/>
      <c r="RNA86" s="257"/>
      <c r="RNB86" s="257"/>
      <c r="RNC86" s="257"/>
      <c r="RND86" s="257"/>
      <c r="RNE86" s="257"/>
      <c r="RNF86" s="257"/>
      <c r="RNG86" s="257"/>
      <c r="RNH86" s="257"/>
      <c r="RNI86" s="257"/>
      <c r="RNJ86" s="257"/>
      <c r="RNK86" s="257"/>
      <c r="RNL86" s="257"/>
      <c r="RNM86" s="257"/>
      <c r="RNN86" s="257"/>
      <c r="RNO86" s="257"/>
      <c r="RNP86" s="257"/>
      <c r="RNQ86" s="257"/>
      <c r="RNR86" s="257"/>
      <c r="RNS86" s="257"/>
      <c r="RNT86" s="257"/>
      <c r="RNU86" s="257"/>
      <c r="RNV86" s="257"/>
      <c r="RNW86" s="257"/>
      <c r="RNX86" s="257"/>
      <c r="RNY86" s="257"/>
      <c r="RNZ86" s="257"/>
      <c r="ROA86" s="257"/>
      <c r="ROB86" s="257"/>
      <c r="ROC86" s="257"/>
      <c r="ROD86" s="257"/>
      <c r="ROE86" s="257"/>
      <c r="ROF86" s="257"/>
      <c r="ROG86" s="257"/>
      <c r="ROH86" s="257"/>
      <c r="ROI86" s="257"/>
      <c r="ROJ86" s="257"/>
      <c r="ROK86" s="257"/>
      <c r="ROL86" s="257"/>
      <c r="ROM86" s="257"/>
      <c r="RON86" s="257"/>
      <c r="ROO86" s="257"/>
      <c r="ROP86" s="257"/>
      <c r="ROQ86" s="257"/>
      <c r="ROR86" s="257"/>
      <c r="ROS86" s="257"/>
      <c r="ROT86" s="257"/>
      <c r="ROU86" s="257"/>
      <c r="ROV86" s="257"/>
      <c r="ROW86" s="257"/>
      <c r="ROX86" s="257"/>
      <c r="ROY86" s="257"/>
      <c r="ROZ86" s="257"/>
      <c r="RPA86" s="257"/>
      <c r="RPB86" s="257"/>
      <c r="RPC86" s="257"/>
      <c r="RPD86" s="257"/>
      <c r="RPE86" s="257"/>
      <c r="RPF86" s="257"/>
      <c r="RPG86" s="257"/>
      <c r="RPH86" s="257"/>
      <c r="RPI86" s="257"/>
      <c r="RPJ86" s="257"/>
      <c r="RPK86" s="257"/>
      <c r="RPL86" s="257"/>
      <c r="RPM86" s="257"/>
      <c r="RPN86" s="257"/>
      <c r="RPO86" s="257"/>
      <c r="RPP86" s="257"/>
      <c r="RPQ86" s="257"/>
      <c r="RPR86" s="257"/>
      <c r="RPS86" s="257"/>
      <c r="RPT86" s="257"/>
      <c r="RPU86" s="257"/>
      <c r="RPV86" s="257"/>
      <c r="RPW86" s="257"/>
      <c r="RPX86" s="257"/>
      <c r="RPY86" s="257"/>
      <c r="RPZ86" s="257"/>
      <c r="RQA86" s="257"/>
      <c r="RQB86" s="257"/>
      <c r="RQC86" s="257"/>
      <c r="RQD86" s="257"/>
      <c r="RQE86" s="257"/>
      <c r="RQF86" s="257"/>
      <c r="RQG86" s="257"/>
      <c r="RQH86" s="257"/>
      <c r="RQI86" s="257"/>
      <c r="RQJ86" s="257"/>
      <c r="RQK86" s="257"/>
      <c r="RQL86" s="257"/>
      <c r="RQM86" s="257"/>
      <c r="RQN86" s="257"/>
      <c r="RQO86" s="257"/>
      <c r="RQP86" s="257"/>
      <c r="RQQ86" s="257"/>
      <c r="RQR86" s="257"/>
      <c r="RQS86" s="257"/>
      <c r="RQT86" s="257"/>
      <c r="RQU86" s="257"/>
      <c r="RQV86" s="257"/>
      <c r="RQW86" s="257"/>
      <c r="RQX86" s="257"/>
      <c r="RQY86" s="257"/>
      <c r="RQZ86" s="257"/>
      <c r="RRA86" s="257"/>
      <c r="RRB86" s="257"/>
      <c r="RRC86" s="257"/>
      <c r="RRD86" s="257"/>
      <c r="RRE86" s="257"/>
      <c r="RRF86" s="257"/>
      <c r="RRG86" s="257"/>
      <c r="RRH86" s="257"/>
      <c r="RRI86" s="257"/>
      <c r="RRJ86" s="257"/>
      <c r="RRK86" s="257"/>
      <c r="RRL86" s="257"/>
      <c r="RRM86" s="257"/>
      <c r="RRN86" s="257"/>
      <c r="RRO86" s="257"/>
      <c r="RRP86" s="257"/>
      <c r="RRQ86" s="257"/>
      <c r="RRR86" s="257"/>
      <c r="RRS86" s="257"/>
      <c r="RRT86" s="257"/>
      <c r="RRU86" s="257"/>
      <c r="RRV86" s="257"/>
      <c r="RRW86" s="257"/>
      <c r="RRX86" s="257"/>
      <c r="RRY86" s="257"/>
      <c r="RRZ86" s="257"/>
      <c r="RSA86" s="257"/>
      <c r="RSB86" s="257"/>
      <c r="RSC86" s="257"/>
      <c r="RSD86" s="257"/>
      <c r="RSE86" s="257"/>
      <c r="RSF86" s="257"/>
      <c r="RSG86" s="257"/>
      <c r="RSH86" s="257"/>
      <c r="RSI86" s="257"/>
      <c r="RSJ86" s="257"/>
      <c r="RSK86" s="257"/>
      <c r="RSL86" s="257"/>
      <c r="RSM86" s="257"/>
      <c r="RSN86" s="257"/>
      <c r="RSO86" s="257"/>
      <c r="RSP86" s="257"/>
      <c r="RSQ86" s="257"/>
      <c r="RSR86" s="257"/>
      <c r="RSS86" s="257"/>
      <c r="RST86" s="257"/>
      <c r="RSU86" s="257"/>
      <c r="RSV86" s="257"/>
      <c r="RSW86" s="257"/>
      <c r="RSX86" s="257"/>
      <c r="RSY86" s="257"/>
      <c r="RSZ86" s="257"/>
      <c r="RTA86" s="257"/>
      <c r="RTB86" s="257"/>
      <c r="RTC86" s="257"/>
      <c r="RTD86" s="257"/>
      <c r="RTE86" s="257"/>
      <c r="RTF86" s="257"/>
      <c r="RTG86" s="257"/>
      <c r="RTH86" s="257"/>
      <c r="RTI86" s="257"/>
      <c r="RTJ86" s="257"/>
      <c r="RTK86" s="257"/>
      <c r="RTL86" s="257"/>
      <c r="RTM86" s="257"/>
      <c r="RTN86" s="257"/>
      <c r="RTO86" s="257"/>
      <c r="RTP86" s="257"/>
      <c r="RTQ86" s="257"/>
      <c r="RTR86" s="257"/>
      <c r="RTS86" s="257"/>
      <c r="RTT86" s="257"/>
      <c r="RTU86" s="257"/>
      <c r="RTV86" s="257"/>
      <c r="RTW86" s="257"/>
      <c r="RTX86" s="257"/>
      <c r="RTY86" s="257"/>
      <c r="RTZ86" s="257"/>
      <c r="RUA86" s="257"/>
      <c r="RUB86" s="257"/>
      <c r="RUC86" s="257"/>
      <c r="RUD86" s="257"/>
      <c r="RUE86" s="257"/>
      <c r="RUF86" s="257"/>
      <c r="RUG86" s="257"/>
      <c r="RUH86" s="257"/>
      <c r="RUI86" s="257"/>
      <c r="RUJ86" s="257"/>
      <c r="RUK86" s="257"/>
      <c r="RUL86" s="257"/>
      <c r="RUM86" s="257"/>
      <c r="RUN86" s="257"/>
      <c r="RUO86" s="257"/>
      <c r="RUP86" s="257"/>
      <c r="RUQ86" s="257"/>
      <c r="RUR86" s="257"/>
      <c r="RUS86" s="257"/>
      <c r="RUT86" s="257"/>
      <c r="RUU86" s="257"/>
      <c r="RUV86" s="257"/>
      <c r="RUW86" s="257"/>
      <c r="RUX86" s="257"/>
      <c r="RUY86" s="257"/>
      <c r="RUZ86" s="257"/>
      <c r="RVA86" s="257"/>
      <c r="RVB86" s="257"/>
      <c r="RVC86" s="257"/>
      <c r="RVD86" s="257"/>
      <c r="RVE86" s="257"/>
      <c r="RVF86" s="257"/>
      <c r="RVG86" s="257"/>
      <c r="RVH86" s="257"/>
      <c r="RVI86" s="257"/>
      <c r="RVJ86" s="257"/>
      <c r="RVK86" s="257"/>
      <c r="RVL86" s="257"/>
      <c r="RVM86" s="257"/>
      <c r="RVN86" s="257"/>
      <c r="RVO86" s="257"/>
      <c r="RVP86" s="257"/>
      <c r="RVQ86" s="257"/>
      <c r="RVR86" s="257"/>
      <c r="RVS86" s="257"/>
      <c r="RVT86" s="257"/>
      <c r="RVU86" s="257"/>
      <c r="RVV86" s="257"/>
      <c r="RVW86" s="257"/>
      <c r="RVX86" s="257"/>
      <c r="RVY86" s="257"/>
      <c r="RVZ86" s="257"/>
      <c r="RWA86" s="257"/>
      <c r="RWB86" s="257"/>
      <c r="RWC86" s="257"/>
      <c r="RWD86" s="257"/>
      <c r="RWE86" s="257"/>
      <c r="RWF86" s="257"/>
      <c r="RWG86" s="257"/>
      <c r="RWH86" s="257"/>
      <c r="RWI86" s="257"/>
      <c r="RWJ86" s="257"/>
      <c r="RWK86" s="257"/>
      <c r="RWL86" s="257"/>
      <c r="RWM86" s="257"/>
      <c r="RWN86" s="257"/>
      <c r="RWO86" s="257"/>
      <c r="RWP86" s="257"/>
      <c r="RWQ86" s="257"/>
      <c r="RWR86" s="257"/>
      <c r="RWS86" s="257"/>
      <c r="RWT86" s="257"/>
      <c r="RWU86" s="257"/>
      <c r="RWV86" s="257"/>
      <c r="RWW86" s="257"/>
      <c r="RWX86" s="257"/>
      <c r="RWY86" s="257"/>
      <c r="RWZ86" s="257"/>
      <c r="RXA86" s="257"/>
      <c r="RXB86" s="257"/>
      <c r="RXC86" s="257"/>
      <c r="RXD86" s="257"/>
      <c r="RXE86" s="257"/>
      <c r="RXF86" s="257"/>
      <c r="RXG86" s="257"/>
      <c r="RXH86" s="257"/>
      <c r="RXI86" s="257"/>
      <c r="RXJ86" s="257"/>
      <c r="RXK86" s="257"/>
      <c r="RXL86" s="257"/>
      <c r="RXM86" s="257"/>
      <c r="RXN86" s="257"/>
      <c r="RXO86" s="257"/>
      <c r="RXP86" s="257"/>
      <c r="RXQ86" s="257"/>
      <c r="RXR86" s="257"/>
      <c r="RXS86" s="257"/>
      <c r="RXT86" s="257"/>
      <c r="RXU86" s="257"/>
      <c r="RXV86" s="257"/>
      <c r="RXW86" s="257"/>
      <c r="RXX86" s="257"/>
      <c r="RXY86" s="257"/>
      <c r="RXZ86" s="257"/>
      <c r="RYA86" s="257"/>
      <c r="RYB86" s="257"/>
      <c r="RYC86" s="257"/>
      <c r="RYD86" s="257"/>
      <c r="RYE86" s="257"/>
      <c r="RYF86" s="257"/>
      <c r="RYG86" s="257"/>
      <c r="RYH86" s="257"/>
      <c r="RYI86" s="257"/>
      <c r="RYJ86" s="257"/>
      <c r="RYK86" s="257"/>
      <c r="RYL86" s="257"/>
      <c r="RYM86" s="257"/>
      <c r="RYN86" s="257"/>
      <c r="RYO86" s="257"/>
      <c r="RYP86" s="257"/>
      <c r="RYQ86" s="257"/>
      <c r="RYR86" s="257"/>
      <c r="RYS86" s="257"/>
      <c r="RYT86" s="257"/>
      <c r="RYU86" s="257"/>
      <c r="RYV86" s="257"/>
      <c r="RYW86" s="257"/>
      <c r="RYX86" s="257"/>
      <c r="RYY86" s="257"/>
      <c r="RYZ86" s="257"/>
      <c r="RZA86" s="257"/>
      <c r="RZB86" s="257"/>
      <c r="RZC86" s="257"/>
      <c r="RZD86" s="257"/>
      <c r="RZE86" s="257"/>
      <c r="RZF86" s="257"/>
      <c r="RZG86" s="257"/>
      <c r="RZH86" s="257"/>
      <c r="RZI86" s="257"/>
      <c r="RZJ86" s="257"/>
      <c r="RZK86" s="257"/>
      <c r="RZL86" s="257"/>
      <c r="RZM86" s="257"/>
      <c r="RZN86" s="257"/>
      <c r="RZO86" s="257"/>
      <c r="RZP86" s="257"/>
      <c r="RZQ86" s="257"/>
      <c r="RZR86" s="257"/>
      <c r="RZS86" s="257"/>
      <c r="RZT86" s="257"/>
      <c r="RZU86" s="257"/>
      <c r="RZV86" s="257"/>
      <c r="RZW86" s="257"/>
      <c r="RZX86" s="257"/>
      <c r="RZY86" s="257"/>
      <c r="RZZ86" s="257"/>
      <c r="SAA86" s="257"/>
      <c r="SAB86" s="257"/>
      <c r="SAC86" s="257"/>
      <c r="SAD86" s="257"/>
      <c r="SAE86" s="257"/>
      <c r="SAF86" s="257"/>
      <c r="SAG86" s="257"/>
      <c r="SAH86" s="257"/>
      <c r="SAI86" s="257"/>
      <c r="SAJ86" s="257"/>
      <c r="SAK86" s="257"/>
      <c r="SAL86" s="257"/>
      <c r="SAM86" s="257"/>
      <c r="SAN86" s="257"/>
      <c r="SAO86" s="257"/>
      <c r="SAP86" s="257"/>
      <c r="SAQ86" s="257"/>
      <c r="SAR86" s="257"/>
      <c r="SAS86" s="257"/>
      <c r="SAT86" s="257"/>
      <c r="SAU86" s="257"/>
      <c r="SAV86" s="257"/>
      <c r="SAW86" s="257"/>
      <c r="SAX86" s="257"/>
      <c r="SAY86" s="257"/>
      <c r="SAZ86" s="257"/>
      <c r="SBA86" s="257"/>
      <c r="SBB86" s="257"/>
      <c r="SBC86" s="257"/>
      <c r="SBD86" s="257"/>
      <c r="SBE86" s="257"/>
      <c r="SBF86" s="257"/>
      <c r="SBG86" s="257"/>
      <c r="SBH86" s="257"/>
      <c r="SBI86" s="257"/>
      <c r="SBJ86" s="257"/>
      <c r="SBK86" s="257"/>
      <c r="SBL86" s="257"/>
      <c r="SBM86" s="257"/>
      <c r="SBN86" s="257"/>
      <c r="SBO86" s="257"/>
      <c r="SBP86" s="257"/>
      <c r="SBQ86" s="257"/>
      <c r="SBR86" s="257"/>
      <c r="SBS86" s="257"/>
      <c r="SBT86" s="257"/>
      <c r="SBU86" s="257"/>
      <c r="SBV86" s="257"/>
      <c r="SBW86" s="257"/>
      <c r="SBX86" s="257"/>
      <c r="SBY86" s="257"/>
      <c r="SBZ86" s="257"/>
      <c r="SCA86" s="257"/>
      <c r="SCB86" s="257"/>
      <c r="SCC86" s="257"/>
      <c r="SCD86" s="257"/>
      <c r="SCE86" s="257"/>
      <c r="SCF86" s="257"/>
      <c r="SCG86" s="257"/>
      <c r="SCH86" s="257"/>
      <c r="SCI86" s="257"/>
      <c r="SCJ86" s="257"/>
      <c r="SCK86" s="257"/>
      <c r="SCL86" s="257"/>
      <c r="SCM86" s="257"/>
      <c r="SCN86" s="257"/>
      <c r="SCO86" s="257"/>
      <c r="SCP86" s="257"/>
      <c r="SCQ86" s="257"/>
      <c r="SCR86" s="257"/>
      <c r="SCS86" s="257"/>
      <c r="SCT86" s="257"/>
      <c r="SCU86" s="257"/>
      <c r="SCV86" s="257"/>
      <c r="SCW86" s="257"/>
      <c r="SCX86" s="257"/>
      <c r="SCY86" s="257"/>
      <c r="SCZ86" s="257"/>
      <c r="SDA86" s="257"/>
      <c r="SDB86" s="257"/>
      <c r="SDC86" s="257"/>
      <c r="SDD86" s="257"/>
      <c r="SDE86" s="257"/>
      <c r="SDF86" s="257"/>
      <c r="SDG86" s="257"/>
      <c r="SDH86" s="257"/>
      <c r="SDI86" s="257"/>
      <c r="SDJ86" s="257"/>
      <c r="SDK86" s="257"/>
      <c r="SDL86" s="257"/>
      <c r="SDM86" s="257"/>
      <c r="SDN86" s="257"/>
      <c r="SDO86" s="257"/>
      <c r="SDP86" s="257"/>
      <c r="SDQ86" s="257"/>
      <c r="SDR86" s="257"/>
      <c r="SDS86" s="257"/>
      <c r="SDT86" s="257"/>
      <c r="SDU86" s="257"/>
      <c r="SDV86" s="257"/>
      <c r="SDW86" s="257"/>
      <c r="SDX86" s="257"/>
      <c r="SDY86" s="257"/>
      <c r="SDZ86" s="257"/>
      <c r="SEA86" s="257"/>
      <c r="SEB86" s="257"/>
      <c r="SEC86" s="257"/>
      <c r="SED86" s="257"/>
      <c r="SEE86" s="257"/>
      <c r="SEF86" s="257"/>
      <c r="SEG86" s="257"/>
      <c r="SEH86" s="257"/>
      <c r="SEI86" s="257"/>
      <c r="SEJ86" s="257"/>
      <c r="SEK86" s="257"/>
      <c r="SEL86" s="257"/>
      <c r="SEM86" s="257"/>
      <c r="SEN86" s="257"/>
      <c r="SEO86" s="257"/>
      <c r="SEP86" s="257"/>
      <c r="SEQ86" s="257"/>
      <c r="SER86" s="257"/>
      <c r="SES86" s="257"/>
      <c r="SET86" s="257"/>
      <c r="SEU86" s="257"/>
      <c r="SEV86" s="257"/>
      <c r="SEW86" s="257"/>
      <c r="SEX86" s="257"/>
      <c r="SEY86" s="257"/>
      <c r="SEZ86" s="257"/>
      <c r="SFA86" s="257"/>
      <c r="SFB86" s="257"/>
      <c r="SFC86" s="257"/>
      <c r="SFD86" s="257"/>
      <c r="SFE86" s="257"/>
      <c r="SFF86" s="257"/>
      <c r="SFG86" s="257"/>
      <c r="SFH86" s="257"/>
      <c r="SFI86" s="257"/>
      <c r="SFJ86" s="257"/>
      <c r="SFK86" s="257"/>
      <c r="SFL86" s="257"/>
      <c r="SFM86" s="257"/>
      <c r="SFN86" s="257"/>
      <c r="SFO86" s="257"/>
      <c r="SFP86" s="257"/>
      <c r="SFQ86" s="257"/>
      <c r="SFR86" s="257"/>
      <c r="SFS86" s="257"/>
      <c r="SFT86" s="257"/>
      <c r="SFU86" s="257"/>
      <c r="SFV86" s="257"/>
      <c r="SFW86" s="257"/>
      <c r="SFX86" s="257"/>
      <c r="SFY86" s="257"/>
      <c r="SFZ86" s="257"/>
      <c r="SGA86" s="257"/>
      <c r="SGB86" s="257"/>
      <c r="SGC86" s="257"/>
      <c r="SGD86" s="257"/>
      <c r="SGE86" s="257"/>
      <c r="SGF86" s="257"/>
      <c r="SGG86" s="257"/>
      <c r="SGH86" s="257"/>
      <c r="SGI86" s="257"/>
      <c r="SGJ86" s="257"/>
      <c r="SGK86" s="257"/>
      <c r="SGL86" s="257"/>
      <c r="SGM86" s="257"/>
      <c r="SGN86" s="257"/>
      <c r="SGO86" s="257"/>
      <c r="SGP86" s="257"/>
      <c r="SGQ86" s="257"/>
      <c r="SGR86" s="257"/>
      <c r="SGS86" s="257"/>
      <c r="SGT86" s="257"/>
      <c r="SGU86" s="257"/>
      <c r="SGV86" s="257"/>
      <c r="SGW86" s="257"/>
      <c r="SGX86" s="257"/>
      <c r="SGY86" s="257"/>
      <c r="SGZ86" s="257"/>
      <c r="SHA86" s="257"/>
      <c r="SHB86" s="257"/>
      <c r="SHC86" s="257"/>
      <c r="SHD86" s="257"/>
      <c r="SHE86" s="257"/>
      <c r="SHF86" s="257"/>
      <c r="SHG86" s="257"/>
      <c r="SHH86" s="257"/>
      <c r="SHI86" s="257"/>
      <c r="SHJ86" s="257"/>
      <c r="SHK86" s="257"/>
      <c r="SHL86" s="257"/>
      <c r="SHM86" s="257"/>
      <c r="SHN86" s="257"/>
      <c r="SHO86" s="257"/>
      <c r="SHP86" s="257"/>
      <c r="SHQ86" s="257"/>
      <c r="SHR86" s="257"/>
      <c r="SHS86" s="257"/>
      <c r="SHT86" s="257"/>
      <c r="SHU86" s="257"/>
      <c r="SHV86" s="257"/>
      <c r="SHW86" s="257"/>
      <c r="SHX86" s="257"/>
      <c r="SHY86" s="257"/>
      <c r="SHZ86" s="257"/>
      <c r="SIA86" s="257"/>
      <c r="SIB86" s="257"/>
      <c r="SIC86" s="257"/>
      <c r="SID86" s="257"/>
      <c r="SIE86" s="257"/>
      <c r="SIF86" s="257"/>
      <c r="SIG86" s="257"/>
      <c r="SIH86" s="257"/>
      <c r="SII86" s="257"/>
      <c r="SIJ86" s="257"/>
      <c r="SIK86" s="257"/>
      <c r="SIL86" s="257"/>
      <c r="SIM86" s="257"/>
      <c r="SIN86" s="257"/>
      <c r="SIO86" s="257"/>
      <c r="SIP86" s="257"/>
      <c r="SIQ86" s="257"/>
      <c r="SIR86" s="257"/>
      <c r="SIS86" s="257"/>
      <c r="SIT86" s="257"/>
      <c r="SIU86" s="257"/>
      <c r="SIV86" s="257"/>
      <c r="SIW86" s="257"/>
      <c r="SIX86" s="257"/>
      <c r="SIY86" s="257"/>
      <c r="SIZ86" s="257"/>
      <c r="SJA86" s="257"/>
      <c r="SJB86" s="257"/>
      <c r="SJC86" s="257"/>
      <c r="SJD86" s="257"/>
      <c r="SJE86" s="257"/>
      <c r="SJF86" s="257"/>
      <c r="SJG86" s="257"/>
      <c r="SJH86" s="257"/>
      <c r="SJI86" s="257"/>
      <c r="SJJ86" s="257"/>
      <c r="SJK86" s="257"/>
      <c r="SJL86" s="257"/>
      <c r="SJM86" s="257"/>
      <c r="SJN86" s="257"/>
      <c r="SJO86" s="257"/>
      <c r="SJP86" s="257"/>
      <c r="SJQ86" s="257"/>
      <c r="SJR86" s="257"/>
      <c r="SJS86" s="257"/>
      <c r="SJT86" s="257"/>
      <c r="SJU86" s="257"/>
      <c r="SJV86" s="257"/>
      <c r="SJW86" s="257"/>
      <c r="SJX86" s="257"/>
      <c r="SJY86" s="257"/>
      <c r="SJZ86" s="257"/>
      <c r="SKA86" s="257"/>
      <c r="SKB86" s="257"/>
      <c r="SKC86" s="257"/>
      <c r="SKD86" s="257"/>
      <c r="SKE86" s="257"/>
      <c r="SKF86" s="257"/>
      <c r="SKG86" s="257"/>
      <c r="SKH86" s="257"/>
      <c r="SKI86" s="257"/>
      <c r="SKJ86" s="257"/>
      <c r="SKK86" s="257"/>
      <c r="SKL86" s="257"/>
      <c r="SKM86" s="257"/>
      <c r="SKN86" s="257"/>
      <c r="SKO86" s="257"/>
      <c r="SKP86" s="257"/>
      <c r="SKQ86" s="257"/>
      <c r="SKR86" s="257"/>
      <c r="SKS86" s="257"/>
      <c r="SKT86" s="257"/>
      <c r="SKU86" s="257"/>
      <c r="SKV86" s="257"/>
      <c r="SKW86" s="257"/>
      <c r="SKX86" s="257"/>
      <c r="SKY86" s="257"/>
      <c r="SKZ86" s="257"/>
      <c r="SLA86" s="257"/>
      <c r="SLB86" s="257"/>
      <c r="SLC86" s="257"/>
      <c r="SLD86" s="257"/>
      <c r="SLE86" s="257"/>
      <c r="SLF86" s="257"/>
      <c r="SLG86" s="257"/>
      <c r="SLH86" s="257"/>
      <c r="SLI86" s="257"/>
      <c r="SLJ86" s="257"/>
      <c r="SLK86" s="257"/>
      <c r="SLL86" s="257"/>
      <c r="SLM86" s="257"/>
      <c r="SLN86" s="257"/>
      <c r="SLO86" s="257"/>
      <c r="SLP86" s="257"/>
      <c r="SLQ86" s="257"/>
      <c r="SLR86" s="257"/>
      <c r="SLS86" s="257"/>
      <c r="SLT86" s="257"/>
      <c r="SLU86" s="257"/>
      <c r="SLV86" s="257"/>
      <c r="SLW86" s="257"/>
      <c r="SLX86" s="257"/>
      <c r="SLY86" s="257"/>
      <c r="SLZ86" s="257"/>
      <c r="SMA86" s="257"/>
      <c r="SMB86" s="257"/>
      <c r="SMC86" s="257"/>
      <c r="SMD86" s="257"/>
      <c r="SME86" s="257"/>
      <c r="SMF86" s="257"/>
      <c r="SMG86" s="257"/>
      <c r="SMH86" s="257"/>
      <c r="SMI86" s="257"/>
      <c r="SMJ86" s="257"/>
      <c r="SMK86" s="257"/>
      <c r="SML86" s="257"/>
      <c r="SMM86" s="257"/>
      <c r="SMN86" s="257"/>
      <c r="SMO86" s="257"/>
      <c r="SMP86" s="257"/>
      <c r="SMQ86" s="257"/>
      <c r="SMR86" s="257"/>
      <c r="SMS86" s="257"/>
      <c r="SMT86" s="257"/>
      <c r="SMU86" s="257"/>
      <c r="SMV86" s="257"/>
      <c r="SMW86" s="257"/>
      <c r="SMX86" s="257"/>
      <c r="SMY86" s="257"/>
      <c r="SMZ86" s="257"/>
      <c r="SNA86" s="257"/>
      <c r="SNB86" s="257"/>
      <c r="SNC86" s="257"/>
      <c r="SND86" s="257"/>
      <c r="SNE86" s="257"/>
      <c r="SNF86" s="257"/>
      <c r="SNG86" s="257"/>
      <c r="SNH86" s="257"/>
      <c r="SNI86" s="257"/>
      <c r="SNJ86" s="257"/>
      <c r="SNK86" s="257"/>
      <c r="SNL86" s="257"/>
      <c r="SNM86" s="257"/>
      <c r="SNN86" s="257"/>
      <c r="SNO86" s="257"/>
      <c r="SNP86" s="257"/>
      <c r="SNQ86" s="257"/>
      <c r="SNR86" s="257"/>
      <c r="SNS86" s="257"/>
      <c r="SNT86" s="257"/>
      <c r="SNU86" s="257"/>
      <c r="SNV86" s="257"/>
      <c r="SNW86" s="257"/>
      <c r="SNX86" s="257"/>
      <c r="SNY86" s="257"/>
      <c r="SNZ86" s="257"/>
      <c r="SOA86" s="257"/>
      <c r="SOB86" s="257"/>
      <c r="SOC86" s="257"/>
      <c r="SOD86" s="257"/>
      <c r="SOE86" s="257"/>
      <c r="SOF86" s="257"/>
      <c r="SOG86" s="257"/>
      <c r="SOH86" s="257"/>
      <c r="SOI86" s="257"/>
      <c r="SOJ86" s="257"/>
      <c r="SOK86" s="257"/>
      <c r="SOL86" s="257"/>
      <c r="SOM86" s="257"/>
      <c r="SON86" s="257"/>
      <c r="SOO86" s="257"/>
      <c r="SOP86" s="257"/>
      <c r="SOQ86" s="257"/>
      <c r="SOR86" s="257"/>
      <c r="SOS86" s="257"/>
      <c r="SOT86" s="257"/>
      <c r="SOU86" s="257"/>
      <c r="SOV86" s="257"/>
      <c r="SOW86" s="257"/>
      <c r="SOX86" s="257"/>
      <c r="SOY86" s="257"/>
      <c r="SOZ86" s="257"/>
      <c r="SPA86" s="257"/>
      <c r="SPB86" s="257"/>
      <c r="SPC86" s="257"/>
      <c r="SPD86" s="257"/>
      <c r="SPE86" s="257"/>
      <c r="SPF86" s="257"/>
      <c r="SPG86" s="257"/>
      <c r="SPH86" s="257"/>
      <c r="SPI86" s="257"/>
      <c r="SPJ86" s="257"/>
      <c r="SPK86" s="257"/>
      <c r="SPL86" s="257"/>
      <c r="SPM86" s="257"/>
      <c r="SPN86" s="257"/>
      <c r="SPO86" s="257"/>
      <c r="SPP86" s="257"/>
      <c r="SPQ86" s="257"/>
      <c r="SPR86" s="257"/>
      <c r="SPS86" s="257"/>
      <c r="SPT86" s="257"/>
      <c r="SPU86" s="257"/>
      <c r="SPV86" s="257"/>
      <c r="SPW86" s="257"/>
      <c r="SPX86" s="257"/>
      <c r="SPY86" s="257"/>
      <c r="SPZ86" s="257"/>
      <c r="SQA86" s="257"/>
      <c r="SQB86" s="257"/>
      <c r="SQC86" s="257"/>
      <c r="SQD86" s="257"/>
      <c r="SQE86" s="257"/>
      <c r="SQF86" s="257"/>
      <c r="SQG86" s="257"/>
      <c r="SQH86" s="257"/>
      <c r="SQI86" s="257"/>
      <c r="SQJ86" s="257"/>
      <c r="SQK86" s="257"/>
      <c r="SQL86" s="257"/>
      <c r="SQM86" s="257"/>
      <c r="SQN86" s="257"/>
      <c r="SQO86" s="257"/>
      <c r="SQP86" s="257"/>
      <c r="SQQ86" s="257"/>
      <c r="SQR86" s="257"/>
      <c r="SQS86" s="257"/>
      <c r="SQT86" s="257"/>
      <c r="SQU86" s="257"/>
      <c r="SQV86" s="257"/>
      <c r="SQW86" s="257"/>
      <c r="SQX86" s="257"/>
      <c r="SQY86" s="257"/>
      <c r="SQZ86" s="257"/>
      <c r="SRA86" s="257"/>
      <c r="SRB86" s="257"/>
      <c r="SRC86" s="257"/>
      <c r="SRD86" s="257"/>
      <c r="SRE86" s="257"/>
      <c r="SRF86" s="257"/>
      <c r="SRG86" s="257"/>
      <c r="SRH86" s="257"/>
      <c r="SRI86" s="257"/>
      <c r="SRJ86" s="257"/>
      <c r="SRK86" s="257"/>
      <c r="SRL86" s="257"/>
      <c r="SRM86" s="257"/>
      <c r="SRN86" s="257"/>
      <c r="SRO86" s="257"/>
      <c r="SRP86" s="257"/>
      <c r="SRQ86" s="257"/>
      <c r="SRR86" s="257"/>
      <c r="SRS86" s="257"/>
      <c r="SRT86" s="257"/>
      <c r="SRU86" s="257"/>
      <c r="SRV86" s="257"/>
      <c r="SRW86" s="257"/>
      <c r="SRX86" s="257"/>
      <c r="SRY86" s="257"/>
      <c r="SRZ86" s="257"/>
      <c r="SSA86" s="257"/>
      <c r="SSB86" s="257"/>
      <c r="SSC86" s="257"/>
      <c r="SSD86" s="257"/>
      <c r="SSE86" s="257"/>
      <c r="SSF86" s="257"/>
      <c r="SSG86" s="257"/>
      <c r="SSH86" s="257"/>
      <c r="SSI86" s="257"/>
      <c r="SSJ86" s="257"/>
      <c r="SSK86" s="257"/>
      <c r="SSL86" s="257"/>
      <c r="SSM86" s="257"/>
      <c r="SSN86" s="257"/>
      <c r="SSO86" s="257"/>
      <c r="SSP86" s="257"/>
      <c r="SSQ86" s="257"/>
      <c r="SSR86" s="257"/>
      <c r="SSS86" s="257"/>
      <c r="SST86" s="257"/>
      <c r="SSU86" s="257"/>
      <c r="SSV86" s="257"/>
      <c r="SSW86" s="257"/>
      <c r="SSX86" s="257"/>
      <c r="SSY86" s="257"/>
      <c r="SSZ86" s="257"/>
      <c r="STA86" s="257"/>
      <c r="STB86" s="257"/>
      <c r="STC86" s="257"/>
      <c r="STD86" s="257"/>
      <c r="STE86" s="257"/>
      <c r="STF86" s="257"/>
      <c r="STG86" s="257"/>
      <c r="STH86" s="257"/>
      <c r="STI86" s="257"/>
      <c r="STJ86" s="257"/>
      <c r="STK86" s="257"/>
      <c r="STL86" s="257"/>
      <c r="STM86" s="257"/>
      <c r="STN86" s="257"/>
      <c r="STO86" s="257"/>
      <c r="STP86" s="257"/>
      <c r="STQ86" s="257"/>
      <c r="STR86" s="257"/>
      <c r="STS86" s="257"/>
      <c r="STT86" s="257"/>
      <c r="STU86" s="257"/>
      <c r="STV86" s="257"/>
      <c r="STW86" s="257"/>
      <c r="STX86" s="257"/>
      <c r="STY86" s="257"/>
      <c r="STZ86" s="257"/>
      <c r="SUA86" s="257"/>
      <c r="SUB86" s="257"/>
      <c r="SUC86" s="257"/>
      <c r="SUD86" s="257"/>
      <c r="SUE86" s="257"/>
      <c r="SUF86" s="257"/>
      <c r="SUG86" s="257"/>
      <c r="SUH86" s="257"/>
      <c r="SUI86" s="257"/>
      <c r="SUJ86" s="257"/>
      <c r="SUK86" s="257"/>
      <c r="SUL86" s="257"/>
      <c r="SUM86" s="257"/>
      <c r="SUN86" s="257"/>
      <c r="SUO86" s="257"/>
      <c r="SUP86" s="257"/>
      <c r="SUQ86" s="257"/>
      <c r="SUR86" s="257"/>
      <c r="SUS86" s="257"/>
      <c r="SUT86" s="257"/>
      <c r="SUU86" s="257"/>
      <c r="SUV86" s="257"/>
      <c r="SUW86" s="257"/>
      <c r="SUX86" s="257"/>
      <c r="SUY86" s="257"/>
      <c r="SUZ86" s="257"/>
      <c r="SVA86" s="257"/>
      <c r="SVB86" s="257"/>
      <c r="SVC86" s="257"/>
      <c r="SVD86" s="257"/>
      <c r="SVE86" s="257"/>
      <c r="SVF86" s="257"/>
      <c r="SVG86" s="257"/>
      <c r="SVH86" s="257"/>
      <c r="SVI86" s="257"/>
      <c r="SVJ86" s="257"/>
      <c r="SVK86" s="257"/>
      <c r="SVL86" s="257"/>
      <c r="SVM86" s="257"/>
      <c r="SVN86" s="257"/>
      <c r="SVO86" s="257"/>
      <c r="SVP86" s="257"/>
      <c r="SVQ86" s="257"/>
      <c r="SVR86" s="257"/>
      <c r="SVS86" s="257"/>
      <c r="SVT86" s="257"/>
      <c r="SVU86" s="257"/>
      <c r="SVV86" s="257"/>
      <c r="SVW86" s="257"/>
      <c r="SVX86" s="257"/>
      <c r="SVY86" s="257"/>
      <c r="SVZ86" s="257"/>
      <c r="SWA86" s="257"/>
      <c r="SWB86" s="257"/>
      <c r="SWC86" s="257"/>
      <c r="SWD86" s="257"/>
      <c r="SWE86" s="257"/>
      <c r="SWF86" s="257"/>
      <c r="SWG86" s="257"/>
      <c r="SWH86" s="257"/>
      <c r="SWI86" s="257"/>
      <c r="SWJ86" s="257"/>
      <c r="SWK86" s="257"/>
      <c r="SWL86" s="257"/>
      <c r="SWM86" s="257"/>
      <c r="SWN86" s="257"/>
      <c r="SWO86" s="257"/>
      <c r="SWP86" s="257"/>
      <c r="SWQ86" s="257"/>
      <c r="SWR86" s="257"/>
      <c r="SWS86" s="257"/>
      <c r="SWT86" s="257"/>
      <c r="SWU86" s="257"/>
      <c r="SWV86" s="257"/>
      <c r="SWW86" s="257"/>
      <c r="SWX86" s="257"/>
      <c r="SWY86" s="257"/>
      <c r="SWZ86" s="257"/>
      <c r="SXA86" s="257"/>
      <c r="SXB86" s="257"/>
      <c r="SXC86" s="257"/>
      <c r="SXD86" s="257"/>
      <c r="SXE86" s="257"/>
      <c r="SXF86" s="257"/>
      <c r="SXG86" s="257"/>
      <c r="SXH86" s="257"/>
      <c r="SXI86" s="257"/>
      <c r="SXJ86" s="257"/>
      <c r="SXK86" s="257"/>
      <c r="SXL86" s="257"/>
      <c r="SXM86" s="257"/>
      <c r="SXN86" s="257"/>
      <c r="SXO86" s="257"/>
      <c r="SXP86" s="257"/>
      <c r="SXQ86" s="257"/>
      <c r="SXR86" s="257"/>
      <c r="SXS86" s="257"/>
      <c r="SXT86" s="257"/>
      <c r="SXU86" s="257"/>
      <c r="SXV86" s="257"/>
      <c r="SXW86" s="257"/>
      <c r="SXX86" s="257"/>
      <c r="SXY86" s="257"/>
      <c r="SXZ86" s="257"/>
      <c r="SYA86" s="257"/>
      <c r="SYB86" s="257"/>
      <c r="SYC86" s="257"/>
      <c r="SYD86" s="257"/>
      <c r="SYE86" s="257"/>
      <c r="SYF86" s="257"/>
      <c r="SYG86" s="257"/>
      <c r="SYH86" s="257"/>
      <c r="SYI86" s="257"/>
      <c r="SYJ86" s="257"/>
      <c r="SYK86" s="257"/>
      <c r="SYL86" s="257"/>
      <c r="SYM86" s="257"/>
      <c r="SYN86" s="257"/>
      <c r="SYO86" s="257"/>
      <c r="SYP86" s="257"/>
      <c r="SYQ86" s="257"/>
      <c r="SYR86" s="257"/>
      <c r="SYS86" s="257"/>
      <c r="SYT86" s="257"/>
      <c r="SYU86" s="257"/>
      <c r="SYV86" s="257"/>
      <c r="SYW86" s="257"/>
      <c r="SYX86" s="257"/>
      <c r="SYY86" s="257"/>
      <c r="SYZ86" s="257"/>
      <c r="SZA86" s="257"/>
      <c r="SZB86" s="257"/>
      <c r="SZC86" s="257"/>
      <c r="SZD86" s="257"/>
      <c r="SZE86" s="257"/>
      <c r="SZF86" s="257"/>
      <c r="SZG86" s="257"/>
      <c r="SZH86" s="257"/>
      <c r="SZI86" s="257"/>
      <c r="SZJ86" s="257"/>
      <c r="SZK86" s="257"/>
      <c r="SZL86" s="257"/>
      <c r="SZM86" s="257"/>
      <c r="SZN86" s="257"/>
      <c r="SZO86" s="257"/>
      <c r="SZP86" s="257"/>
      <c r="SZQ86" s="257"/>
      <c r="SZR86" s="257"/>
      <c r="SZS86" s="257"/>
      <c r="SZT86" s="257"/>
      <c r="SZU86" s="257"/>
      <c r="SZV86" s="257"/>
      <c r="SZW86" s="257"/>
      <c r="SZX86" s="257"/>
      <c r="SZY86" s="257"/>
      <c r="SZZ86" s="257"/>
      <c r="TAA86" s="257"/>
      <c r="TAB86" s="257"/>
      <c r="TAC86" s="257"/>
      <c r="TAD86" s="257"/>
      <c r="TAE86" s="257"/>
      <c r="TAF86" s="257"/>
      <c r="TAG86" s="257"/>
      <c r="TAH86" s="257"/>
      <c r="TAI86" s="257"/>
      <c r="TAJ86" s="257"/>
      <c r="TAK86" s="257"/>
      <c r="TAL86" s="257"/>
      <c r="TAM86" s="257"/>
      <c r="TAN86" s="257"/>
      <c r="TAO86" s="257"/>
      <c r="TAP86" s="257"/>
      <c r="TAQ86" s="257"/>
      <c r="TAR86" s="257"/>
      <c r="TAS86" s="257"/>
      <c r="TAT86" s="257"/>
      <c r="TAU86" s="257"/>
      <c r="TAV86" s="257"/>
      <c r="TAW86" s="257"/>
      <c r="TAX86" s="257"/>
      <c r="TAY86" s="257"/>
      <c r="TAZ86" s="257"/>
      <c r="TBA86" s="257"/>
      <c r="TBB86" s="257"/>
      <c r="TBC86" s="257"/>
      <c r="TBD86" s="257"/>
      <c r="TBE86" s="257"/>
      <c r="TBF86" s="257"/>
      <c r="TBG86" s="257"/>
      <c r="TBH86" s="257"/>
      <c r="TBI86" s="257"/>
      <c r="TBJ86" s="257"/>
      <c r="TBK86" s="257"/>
      <c r="TBL86" s="257"/>
      <c r="TBM86" s="257"/>
      <c r="TBN86" s="257"/>
      <c r="TBO86" s="257"/>
      <c r="TBP86" s="257"/>
      <c r="TBQ86" s="257"/>
      <c r="TBR86" s="257"/>
      <c r="TBS86" s="257"/>
      <c r="TBT86" s="257"/>
      <c r="TBU86" s="257"/>
      <c r="TBV86" s="257"/>
      <c r="TBW86" s="257"/>
      <c r="TBX86" s="257"/>
      <c r="TBY86" s="257"/>
      <c r="TBZ86" s="257"/>
      <c r="TCA86" s="257"/>
      <c r="TCB86" s="257"/>
      <c r="TCC86" s="257"/>
      <c r="TCD86" s="257"/>
      <c r="TCE86" s="257"/>
      <c r="TCF86" s="257"/>
      <c r="TCG86" s="257"/>
      <c r="TCH86" s="257"/>
      <c r="TCI86" s="257"/>
      <c r="TCJ86" s="257"/>
      <c r="TCK86" s="257"/>
      <c r="TCL86" s="257"/>
      <c r="TCM86" s="257"/>
      <c r="TCN86" s="257"/>
      <c r="TCO86" s="257"/>
      <c r="TCP86" s="257"/>
      <c r="TCQ86" s="257"/>
      <c r="TCR86" s="257"/>
      <c r="TCS86" s="257"/>
      <c r="TCT86" s="257"/>
      <c r="TCU86" s="257"/>
      <c r="TCV86" s="257"/>
      <c r="TCW86" s="257"/>
      <c r="TCX86" s="257"/>
      <c r="TCY86" s="257"/>
      <c r="TCZ86" s="257"/>
      <c r="TDA86" s="257"/>
      <c r="TDB86" s="257"/>
      <c r="TDC86" s="257"/>
      <c r="TDD86" s="257"/>
      <c r="TDE86" s="257"/>
      <c r="TDF86" s="257"/>
      <c r="TDG86" s="257"/>
      <c r="TDH86" s="257"/>
      <c r="TDI86" s="257"/>
      <c r="TDJ86" s="257"/>
      <c r="TDK86" s="257"/>
      <c r="TDL86" s="257"/>
      <c r="TDM86" s="257"/>
      <c r="TDN86" s="257"/>
      <c r="TDO86" s="257"/>
      <c r="TDP86" s="257"/>
      <c r="TDQ86" s="257"/>
      <c r="TDR86" s="257"/>
      <c r="TDS86" s="257"/>
      <c r="TDT86" s="257"/>
      <c r="TDU86" s="257"/>
      <c r="TDV86" s="257"/>
      <c r="TDW86" s="257"/>
      <c r="TDX86" s="257"/>
      <c r="TDY86" s="257"/>
      <c r="TDZ86" s="257"/>
      <c r="TEA86" s="257"/>
      <c r="TEB86" s="257"/>
      <c r="TEC86" s="257"/>
      <c r="TED86" s="257"/>
      <c r="TEE86" s="257"/>
      <c r="TEF86" s="257"/>
      <c r="TEG86" s="257"/>
      <c r="TEH86" s="257"/>
      <c r="TEI86" s="257"/>
      <c r="TEJ86" s="257"/>
      <c r="TEK86" s="257"/>
      <c r="TEL86" s="257"/>
      <c r="TEM86" s="257"/>
      <c r="TEN86" s="257"/>
      <c r="TEO86" s="257"/>
      <c r="TEP86" s="257"/>
      <c r="TEQ86" s="257"/>
      <c r="TER86" s="257"/>
      <c r="TES86" s="257"/>
      <c r="TET86" s="257"/>
      <c r="TEU86" s="257"/>
      <c r="TEV86" s="257"/>
      <c r="TEW86" s="257"/>
      <c r="TEX86" s="257"/>
      <c r="TEY86" s="257"/>
      <c r="TEZ86" s="257"/>
      <c r="TFA86" s="257"/>
      <c r="TFB86" s="257"/>
      <c r="TFC86" s="257"/>
      <c r="TFD86" s="257"/>
      <c r="TFE86" s="257"/>
      <c r="TFF86" s="257"/>
      <c r="TFG86" s="257"/>
      <c r="TFH86" s="257"/>
      <c r="TFI86" s="257"/>
      <c r="TFJ86" s="257"/>
      <c r="TFK86" s="257"/>
      <c r="TFL86" s="257"/>
      <c r="TFM86" s="257"/>
      <c r="TFN86" s="257"/>
      <c r="TFO86" s="257"/>
      <c r="TFP86" s="257"/>
      <c r="TFQ86" s="257"/>
      <c r="TFR86" s="257"/>
      <c r="TFS86" s="257"/>
      <c r="TFT86" s="257"/>
      <c r="TFU86" s="257"/>
      <c r="TFV86" s="257"/>
      <c r="TFW86" s="257"/>
      <c r="TFX86" s="257"/>
      <c r="TFY86" s="257"/>
      <c r="TFZ86" s="257"/>
      <c r="TGA86" s="257"/>
      <c r="TGB86" s="257"/>
      <c r="TGC86" s="257"/>
      <c r="TGD86" s="257"/>
      <c r="TGE86" s="257"/>
      <c r="TGF86" s="257"/>
      <c r="TGG86" s="257"/>
      <c r="TGH86" s="257"/>
      <c r="TGI86" s="257"/>
      <c r="TGJ86" s="257"/>
      <c r="TGK86" s="257"/>
      <c r="TGL86" s="257"/>
      <c r="TGM86" s="257"/>
      <c r="TGN86" s="257"/>
      <c r="TGO86" s="257"/>
      <c r="TGP86" s="257"/>
      <c r="TGQ86" s="257"/>
      <c r="TGR86" s="257"/>
      <c r="TGS86" s="257"/>
      <c r="TGT86" s="257"/>
      <c r="TGU86" s="257"/>
      <c r="TGV86" s="257"/>
      <c r="TGW86" s="257"/>
      <c r="TGX86" s="257"/>
      <c r="TGY86" s="257"/>
      <c r="TGZ86" s="257"/>
      <c r="THA86" s="257"/>
      <c r="THB86" s="257"/>
      <c r="THC86" s="257"/>
      <c r="THD86" s="257"/>
      <c r="THE86" s="257"/>
      <c r="THF86" s="257"/>
      <c r="THG86" s="257"/>
      <c r="THH86" s="257"/>
      <c r="THI86" s="257"/>
      <c r="THJ86" s="257"/>
      <c r="THK86" s="257"/>
      <c r="THL86" s="257"/>
      <c r="THM86" s="257"/>
      <c r="THN86" s="257"/>
      <c r="THO86" s="257"/>
      <c r="THP86" s="257"/>
      <c r="THQ86" s="257"/>
      <c r="THR86" s="257"/>
      <c r="THS86" s="257"/>
      <c r="THT86" s="257"/>
      <c r="THU86" s="257"/>
      <c r="THV86" s="257"/>
      <c r="THW86" s="257"/>
      <c r="THX86" s="257"/>
      <c r="THY86" s="257"/>
      <c r="THZ86" s="257"/>
      <c r="TIA86" s="257"/>
      <c r="TIB86" s="257"/>
      <c r="TIC86" s="257"/>
      <c r="TID86" s="257"/>
      <c r="TIE86" s="257"/>
      <c r="TIF86" s="257"/>
      <c r="TIG86" s="257"/>
      <c r="TIH86" s="257"/>
      <c r="TII86" s="257"/>
      <c r="TIJ86" s="257"/>
      <c r="TIK86" s="257"/>
      <c r="TIL86" s="257"/>
      <c r="TIM86" s="257"/>
      <c r="TIN86" s="257"/>
      <c r="TIO86" s="257"/>
      <c r="TIP86" s="257"/>
      <c r="TIQ86" s="257"/>
      <c r="TIR86" s="257"/>
      <c r="TIS86" s="257"/>
      <c r="TIT86" s="257"/>
      <c r="TIU86" s="257"/>
      <c r="TIV86" s="257"/>
      <c r="TIW86" s="257"/>
      <c r="TIX86" s="257"/>
      <c r="TIY86" s="257"/>
      <c r="TIZ86" s="257"/>
      <c r="TJA86" s="257"/>
      <c r="TJB86" s="257"/>
      <c r="TJC86" s="257"/>
      <c r="TJD86" s="257"/>
      <c r="TJE86" s="257"/>
      <c r="TJF86" s="257"/>
      <c r="TJG86" s="257"/>
      <c r="TJH86" s="257"/>
      <c r="TJI86" s="257"/>
      <c r="TJJ86" s="257"/>
      <c r="TJK86" s="257"/>
      <c r="TJL86" s="257"/>
      <c r="TJM86" s="257"/>
      <c r="TJN86" s="257"/>
      <c r="TJO86" s="257"/>
      <c r="TJP86" s="257"/>
      <c r="TJQ86" s="257"/>
      <c r="TJR86" s="257"/>
      <c r="TJS86" s="257"/>
      <c r="TJT86" s="257"/>
      <c r="TJU86" s="257"/>
      <c r="TJV86" s="257"/>
      <c r="TJW86" s="257"/>
      <c r="TJX86" s="257"/>
      <c r="TJY86" s="257"/>
      <c r="TJZ86" s="257"/>
      <c r="TKA86" s="257"/>
      <c r="TKB86" s="257"/>
      <c r="TKC86" s="257"/>
      <c r="TKD86" s="257"/>
      <c r="TKE86" s="257"/>
      <c r="TKF86" s="257"/>
      <c r="TKG86" s="257"/>
      <c r="TKH86" s="257"/>
      <c r="TKI86" s="257"/>
      <c r="TKJ86" s="257"/>
      <c r="TKK86" s="257"/>
      <c r="TKL86" s="257"/>
      <c r="TKM86" s="257"/>
      <c r="TKN86" s="257"/>
      <c r="TKO86" s="257"/>
      <c r="TKP86" s="257"/>
      <c r="TKQ86" s="257"/>
      <c r="TKR86" s="257"/>
      <c r="TKS86" s="257"/>
      <c r="TKT86" s="257"/>
      <c r="TKU86" s="257"/>
      <c r="TKV86" s="257"/>
      <c r="TKW86" s="257"/>
      <c r="TKX86" s="257"/>
      <c r="TKY86" s="257"/>
      <c r="TKZ86" s="257"/>
      <c r="TLA86" s="257"/>
      <c r="TLB86" s="257"/>
      <c r="TLC86" s="257"/>
      <c r="TLD86" s="257"/>
      <c r="TLE86" s="257"/>
      <c r="TLF86" s="257"/>
      <c r="TLG86" s="257"/>
      <c r="TLH86" s="257"/>
      <c r="TLI86" s="257"/>
      <c r="TLJ86" s="257"/>
      <c r="TLK86" s="257"/>
      <c r="TLL86" s="257"/>
      <c r="TLM86" s="257"/>
      <c r="TLN86" s="257"/>
      <c r="TLO86" s="257"/>
      <c r="TLP86" s="257"/>
      <c r="TLQ86" s="257"/>
      <c r="TLR86" s="257"/>
      <c r="TLS86" s="257"/>
      <c r="TLT86" s="257"/>
      <c r="TLU86" s="257"/>
      <c r="TLV86" s="257"/>
      <c r="TLW86" s="257"/>
      <c r="TLX86" s="257"/>
      <c r="TLY86" s="257"/>
      <c r="TLZ86" s="257"/>
      <c r="TMA86" s="257"/>
      <c r="TMB86" s="257"/>
      <c r="TMC86" s="257"/>
      <c r="TMD86" s="257"/>
      <c r="TME86" s="257"/>
      <c r="TMF86" s="257"/>
      <c r="TMG86" s="257"/>
      <c r="TMH86" s="257"/>
      <c r="TMI86" s="257"/>
      <c r="TMJ86" s="257"/>
      <c r="TMK86" s="257"/>
      <c r="TML86" s="257"/>
      <c r="TMM86" s="257"/>
      <c r="TMN86" s="257"/>
      <c r="TMO86" s="257"/>
      <c r="TMP86" s="257"/>
      <c r="TMQ86" s="257"/>
      <c r="TMR86" s="257"/>
      <c r="TMS86" s="257"/>
      <c r="TMT86" s="257"/>
      <c r="TMU86" s="257"/>
      <c r="TMV86" s="257"/>
      <c r="TMW86" s="257"/>
      <c r="TMX86" s="257"/>
      <c r="TMY86" s="257"/>
      <c r="TMZ86" s="257"/>
      <c r="TNA86" s="257"/>
      <c r="TNB86" s="257"/>
      <c r="TNC86" s="257"/>
      <c r="TND86" s="257"/>
      <c r="TNE86" s="257"/>
      <c r="TNF86" s="257"/>
      <c r="TNG86" s="257"/>
      <c r="TNH86" s="257"/>
      <c r="TNI86" s="257"/>
      <c r="TNJ86" s="257"/>
      <c r="TNK86" s="257"/>
      <c r="TNL86" s="257"/>
      <c r="TNM86" s="257"/>
      <c r="TNN86" s="257"/>
      <c r="TNO86" s="257"/>
      <c r="TNP86" s="257"/>
      <c r="TNQ86" s="257"/>
      <c r="TNR86" s="257"/>
      <c r="TNS86" s="257"/>
      <c r="TNT86" s="257"/>
      <c r="TNU86" s="257"/>
      <c r="TNV86" s="257"/>
      <c r="TNW86" s="257"/>
      <c r="TNX86" s="257"/>
      <c r="TNY86" s="257"/>
      <c r="TNZ86" s="257"/>
      <c r="TOA86" s="257"/>
      <c r="TOB86" s="257"/>
      <c r="TOC86" s="257"/>
      <c r="TOD86" s="257"/>
      <c r="TOE86" s="257"/>
      <c r="TOF86" s="257"/>
      <c r="TOG86" s="257"/>
      <c r="TOH86" s="257"/>
      <c r="TOI86" s="257"/>
      <c r="TOJ86" s="257"/>
      <c r="TOK86" s="257"/>
      <c r="TOL86" s="257"/>
      <c r="TOM86" s="257"/>
      <c r="TON86" s="257"/>
      <c r="TOO86" s="257"/>
      <c r="TOP86" s="257"/>
      <c r="TOQ86" s="257"/>
      <c r="TOR86" s="257"/>
      <c r="TOS86" s="257"/>
      <c r="TOT86" s="257"/>
      <c r="TOU86" s="257"/>
      <c r="TOV86" s="257"/>
      <c r="TOW86" s="257"/>
      <c r="TOX86" s="257"/>
      <c r="TOY86" s="257"/>
      <c r="TOZ86" s="257"/>
      <c r="TPA86" s="257"/>
      <c r="TPB86" s="257"/>
      <c r="TPC86" s="257"/>
      <c r="TPD86" s="257"/>
      <c r="TPE86" s="257"/>
      <c r="TPF86" s="257"/>
      <c r="TPG86" s="257"/>
      <c r="TPH86" s="257"/>
      <c r="TPI86" s="257"/>
      <c r="TPJ86" s="257"/>
      <c r="TPK86" s="257"/>
      <c r="TPL86" s="257"/>
      <c r="TPM86" s="257"/>
      <c r="TPN86" s="257"/>
      <c r="TPO86" s="257"/>
      <c r="TPP86" s="257"/>
      <c r="TPQ86" s="257"/>
      <c r="TPR86" s="257"/>
      <c r="TPS86" s="257"/>
      <c r="TPT86" s="257"/>
      <c r="TPU86" s="257"/>
      <c r="TPV86" s="257"/>
      <c r="TPW86" s="257"/>
      <c r="TPX86" s="257"/>
      <c r="TPY86" s="257"/>
      <c r="TPZ86" s="257"/>
      <c r="TQA86" s="257"/>
      <c r="TQB86" s="257"/>
      <c r="TQC86" s="257"/>
      <c r="TQD86" s="257"/>
      <c r="TQE86" s="257"/>
      <c r="TQF86" s="257"/>
      <c r="TQG86" s="257"/>
      <c r="TQH86" s="257"/>
      <c r="TQI86" s="257"/>
      <c r="TQJ86" s="257"/>
      <c r="TQK86" s="257"/>
      <c r="TQL86" s="257"/>
      <c r="TQM86" s="257"/>
      <c r="TQN86" s="257"/>
      <c r="TQO86" s="257"/>
      <c r="TQP86" s="257"/>
      <c r="TQQ86" s="257"/>
      <c r="TQR86" s="257"/>
      <c r="TQS86" s="257"/>
      <c r="TQT86" s="257"/>
      <c r="TQU86" s="257"/>
      <c r="TQV86" s="257"/>
      <c r="TQW86" s="257"/>
      <c r="TQX86" s="257"/>
      <c r="TQY86" s="257"/>
      <c r="TQZ86" s="257"/>
      <c r="TRA86" s="257"/>
      <c r="TRB86" s="257"/>
      <c r="TRC86" s="257"/>
      <c r="TRD86" s="257"/>
      <c r="TRE86" s="257"/>
      <c r="TRF86" s="257"/>
      <c r="TRG86" s="257"/>
      <c r="TRH86" s="257"/>
      <c r="TRI86" s="257"/>
      <c r="TRJ86" s="257"/>
      <c r="TRK86" s="257"/>
      <c r="TRL86" s="257"/>
      <c r="TRM86" s="257"/>
      <c r="TRN86" s="257"/>
      <c r="TRO86" s="257"/>
      <c r="TRP86" s="257"/>
      <c r="TRQ86" s="257"/>
      <c r="TRR86" s="257"/>
      <c r="TRS86" s="257"/>
      <c r="TRT86" s="257"/>
      <c r="TRU86" s="257"/>
      <c r="TRV86" s="257"/>
      <c r="TRW86" s="257"/>
      <c r="TRX86" s="257"/>
      <c r="TRY86" s="257"/>
      <c r="TRZ86" s="257"/>
      <c r="TSA86" s="257"/>
      <c r="TSB86" s="257"/>
      <c r="TSC86" s="257"/>
      <c r="TSD86" s="257"/>
      <c r="TSE86" s="257"/>
      <c r="TSF86" s="257"/>
      <c r="TSG86" s="257"/>
      <c r="TSH86" s="257"/>
      <c r="TSI86" s="257"/>
      <c r="TSJ86" s="257"/>
      <c r="TSK86" s="257"/>
      <c r="TSL86" s="257"/>
      <c r="TSM86" s="257"/>
      <c r="TSN86" s="257"/>
      <c r="TSO86" s="257"/>
      <c r="TSP86" s="257"/>
      <c r="TSQ86" s="257"/>
      <c r="TSR86" s="257"/>
      <c r="TSS86" s="257"/>
      <c r="TST86" s="257"/>
      <c r="TSU86" s="257"/>
      <c r="TSV86" s="257"/>
      <c r="TSW86" s="257"/>
      <c r="TSX86" s="257"/>
      <c r="TSY86" s="257"/>
      <c r="TSZ86" s="257"/>
      <c r="TTA86" s="257"/>
      <c r="TTB86" s="257"/>
      <c r="TTC86" s="257"/>
      <c r="TTD86" s="257"/>
      <c r="TTE86" s="257"/>
      <c r="TTF86" s="257"/>
      <c r="TTG86" s="257"/>
      <c r="TTH86" s="257"/>
      <c r="TTI86" s="257"/>
      <c r="TTJ86" s="257"/>
      <c r="TTK86" s="257"/>
      <c r="TTL86" s="257"/>
      <c r="TTM86" s="257"/>
      <c r="TTN86" s="257"/>
      <c r="TTO86" s="257"/>
      <c r="TTP86" s="257"/>
      <c r="TTQ86" s="257"/>
      <c r="TTR86" s="257"/>
      <c r="TTS86" s="257"/>
      <c r="TTT86" s="257"/>
      <c r="TTU86" s="257"/>
      <c r="TTV86" s="257"/>
      <c r="TTW86" s="257"/>
      <c r="TTX86" s="257"/>
      <c r="TTY86" s="257"/>
      <c r="TTZ86" s="257"/>
      <c r="TUA86" s="257"/>
      <c r="TUB86" s="257"/>
      <c r="TUC86" s="257"/>
      <c r="TUD86" s="257"/>
      <c r="TUE86" s="257"/>
      <c r="TUF86" s="257"/>
      <c r="TUG86" s="257"/>
      <c r="TUH86" s="257"/>
      <c r="TUI86" s="257"/>
      <c r="TUJ86" s="257"/>
      <c r="TUK86" s="257"/>
      <c r="TUL86" s="257"/>
      <c r="TUM86" s="257"/>
      <c r="TUN86" s="257"/>
      <c r="TUO86" s="257"/>
      <c r="TUP86" s="257"/>
      <c r="TUQ86" s="257"/>
      <c r="TUR86" s="257"/>
      <c r="TUS86" s="257"/>
      <c r="TUT86" s="257"/>
      <c r="TUU86" s="257"/>
      <c r="TUV86" s="257"/>
      <c r="TUW86" s="257"/>
      <c r="TUX86" s="257"/>
      <c r="TUY86" s="257"/>
      <c r="TUZ86" s="257"/>
      <c r="TVA86" s="257"/>
      <c r="TVB86" s="257"/>
      <c r="TVC86" s="257"/>
      <c r="TVD86" s="257"/>
      <c r="TVE86" s="257"/>
      <c r="TVF86" s="257"/>
      <c r="TVG86" s="257"/>
      <c r="TVH86" s="257"/>
      <c r="TVI86" s="257"/>
      <c r="TVJ86" s="257"/>
      <c r="TVK86" s="257"/>
      <c r="TVL86" s="257"/>
      <c r="TVM86" s="257"/>
      <c r="TVN86" s="257"/>
      <c r="TVO86" s="257"/>
      <c r="TVP86" s="257"/>
      <c r="TVQ86" s="257"/>
      <c r="TVR86" s="257"/>
      <c r="TVS86" s="257"/>
      <c r="TVT86" s="257"/>
      <c r="TVU86" s="257"/>
      <c r="TVV86" s="257"/>
      <c r="TVW86" s="257"/>
      <c r="TVX86" s="257"/>
      <c r="TVY86" s="257"/>
      <c r="TVZ86" s="257"/>
      <c r="TWA86" s="257"/>
      <c r="TWB86" s="257"/>
      <c r="TWC86" s="257"/>
      <c r="TWD86" s="257"/>
      <c r="TWE86" s="257"/>
      <c r="TWF86" s="257"/>
      <c r="TWG86" s="257"/>
      <c r="TWH86" s="257"/>
      <c r="TWI86" s="257"/>
      <c r="TWJ86" s="257"/>
      <c r="TWK86" s="257"/>
      <c r="TWL86" s="257"/>
      <c r="TWM86" s="257"/>
      <c r="TWN86" s="257"/>
      <c r="TWO86" s="257"/>
      <c r="TWP86" s="257"/>
      <c r="TWQ86" s="257"/>
      <c r="TWR86" s="257"/>
      <c r="TWS86" s="257"/>
      <c r="TWT86" s="257"/>
      <c r="TWU86" s="257"/>
      <c r="TWV86" s="257"/>
      <c r="TWW86" s="257"/>
      <c r="TWX86" s="257"/>
      <c r="TWY86" s="257"/>
      <c r="TWZ86" s="257"/>
      <c r="TXA86" s="257"/>
      <c r="TXB86" s="257"/>
      <c r="TXC86" s="257"/>
      <c r="TXD86" s="257"/>
      <c r="TXE86" s="257"/>
      <c r="TXF86" s="257"/>
      <c r="TXG86" s="257"/>
      <c r="TXH86" s="257"/>
      <c r="TXI86" s="257"/>
      <c r="TXJ86" s="257"/>
      <c r="TXK86" s="257"/>
      <c r="TXL86" s="257"/>
      <c r="TXM86" s="257"/>
      <c r="TXN86" s="257"/>
      <c r="TXO86" s="257"/>
      <c r="TXP86" s="257"/>
      <c r="TXQ86" s="257"/>
      <c r="TXR86" s="257"/>
      <c r="TXS86" s="257"/>
      <c r="TXT86" s="257"/>
      <c r="TXU86" s="257"/>
      <c r="TXV86" s="257"/>
      <c r="TXW86" s="257"/>
      <c r="TXX86" s="257"/>
      <c r="TXY86" s="257"/>
      <c r="TXZ86" s="257"/>
      <c r="TYA86" s="257"/>
      <c r="TYB86" s="257"/>
      <c r="TYC86" s="257"/>
      <c r="TYD86" s="257"/>
      <c r="TYE86" s="257"/>
      <c r="TYF86" s="257"/>
      <c r="TYG86" s="257"/>
      <c r="TYH86" s="257"/>
      <c r="TYI86" s="257"/>
      <c r="TYJ86" s="257"/>
      <c r="TYK86" s="257"/>
      <c r="TYL86" s="257"/>
      <c r="TYM86" s="257"/>
      <c r="TYN86" s="257"/>
      <c r="TYO86" s="257"/>
      <c r="TYP86" s="257"/>
      <c r="TYQ86" s="257"/>
      <c r="TYR86" s="257"/>
      <c r="TYS86" s="257"/>
      <c r="TYT86" s="257"/>
      <c r="TYU86" s="257"/>
      <c r="TYV86" s="257"/>
      <c r="TYW86" s="257"/>
      <c r="TYX86" s="257"/>
      <c r="TYY86" s="257"/>
      <c r="TYZ86" s="257"/>
      <c r="TZA86" s="257"/>
      <c r="TZB86" s="257"/>
      <c r="TZC86" s="257"/>
      <c r="TZD86" s="257"/>
      <c r="TZE86" s="257"/>
      <c r="TZF86" s="257"/>
      <c r="TZG86" s="257"/>
      <c r="TZH86" s="257"/>
      <c r="TZI86" s="257"/>
      <c r="TZJ86" s="257"/>
      <c r="TZK86" s="257"/>
      <c r="TZL86" s="257"/>
      <c r="TZM86" s="257"/>
      <c r="TZN86" s="257"/>
      <c r="TZO86" s="257"/>
      <c r="TZP86" s="257"/>
      <c r="TZQ86" s="257"/>
      <c r="TZR86" s="257"/>
      <c r="TZS86" s="257"/>
      <c r="TZT86" s="257"/>
      <c r="TZU86" s="257"/>
      <c r="TZV86" s="257"/>
      <c r="TZW86" s="257"/>
      <c r="TZX86" s="257"/>
      <c r="TZY86" s="257"/>
      <c r="TZZ86" s="257"/>
      <c r="UAA86" s="257"/>
      <c r="UAB86" s="257"/>
      <c r="UAC86" s="257"/>
      <c r="UAD86" s="257"/>
      <c r="UAE86" s="257"/>
      <c r="UAF86" s="257"/>
      <c r="UAG86" s="257"/>
      <c r="UAH86" s="257"/>
      <c r="UAI86" s="257"/>
      <c r="UAJ86" s="257"/>
      <c r="UAK86" s="257"/>
      <c r="UAL86" s="257"/>
      <c r="UAM86" s="257"/>
      <c r="UAN86" s="257"/>
      <c r="UAO86" s="257"/>
      <c r="UAP86" s="257"/>
      <c r="UAQ86" s="257"/>
      <c r="UAR86" s="257"/>
      <c r="UAS86" s="257"/>
      <c r="UAT86" s="257"/>
      <c r="UAU86" s="257"/>
      <c r="UAV86" s="257"/>
      <c r="UAW86" s="257"/>
      <c r="UAX86" s="257"/>
      <c r="UAY86" s="257"/>
      <c r="UAZ86" s="257"/>
      <c r="UBA86" s="257"/>
      <c r="UBB86" s="257"/>
      <c r="UBC86" s="257"/>
      <c r="UBD86" s="257"/>
      <c r="UBE86" s="257"/>
      <c r="UBF86" s="257"/>
      <c r="UBG86" s="257"/>
      <c r="UBH86" s="257"/>
      <c r="UBI86" s="257"/>
      <c r="UBJ86" s="257"/>
      <c r="UBK86" s="257"/>
      <c r="UBL86" s="257"/>
      <c r="UBM86" s="257"/>
      <c r="UBN86" s="257"/>
      <c r="UBO86" s="257"/>
      <c r="UBP86" s="257"/>
      <c r="UBQ86" s="257"/>
      <c r="UBR86" s="257"/>
      <c r="UBS86" s="257"/>
      <c r="UBT86" s="257"/>
      <c r="UBU86" s="257"/>
      <c r="UBV86" s="257"/>
      <c r="UBW86" s="257"/>
      <c r="UBX86" s="257"/>
      <c r="UBY86" s="257"/>
      <c r="UBZ86" s="257"/>
      <c r="UCA86" s="257"/>
      <c r="UCB86" s="257"/>
      <c r="UCC86" s="257"/>
      <c r="UCD86" s="257"/>
      <c r="UCE86" s="257"/>
      <c r="UCF86" s="257"/>
      <c r="UCG86" s="257"/>
      <c r="UCH86" s="257"/>
      <c r="UCI86" s="257"/>
      <c r="UCJ86" s="257"/>
      <c r="UCK86" s="257"/>
      <c r="UCL86" s="257"/>
      <c r="UCM86" s="257"/>
      <c r="UCN86" s="257"/>
      <c r="UCO86" s="257"/>
      <c r="UCP86" s="257"/>
      <c r="UCQ86" s="257"/>
      <c r="UCR86" s="257"/>
      <c r="UCS86" s="257"/>
      <c r="UCT86" s="257"/>
      <c r="UCU86" s="257"/>
      <c r="UCV86" s="257"/>
      <c r="UCW86" s="257"/>
      <c r="UCX86" s="257"/>
      <c r="UCY86" s="257"/>
      <c r="UCZ86" s="257"/>
      <c r="UDA86" s="257"/>
      <c r="UDB86" s="257"/>
      <c r="UDC86" s="257"/>
      <c r="UDD86" s="257"/>
      <c r="UDE86" s="257"/>
      <c r="UDF86" s="257"/>
      <c r="UDG86" s="257"/>
      <c r="UDH86" s="257"/>
      <c r="UDI86" s="257"/>
      <c r="UDJ86" s="257"/>
      <c r="UDK86" s="257"/>
      <c r="UDL86" s="257"/>
      <c r="UDM86" s="257"/>
      <c r="UDN86" s="257"/>
      <c r="UDO86" s="257"/>
      <c r="UDP86" s="257"/>
      <c r="UDQ86" s="257"/>
      <c r="UDR86" s="257"/>
      <c r="UDS86" s="257"/>
      <c r="UDT86" s="257"/>
      <c r="UDU86" s="257"/>
      <c r="UDV86" s="257"/>
      <c r="UDW86" s="257"/>
      <c r="UDX86" s="257"/>
      <c r="UDY86" s="257"/>
      <c r="UDZ86" s="257"/>
      <c r="UEA86" s="257"/>
      <c r="UEB86" s="257"/>
      <c r="UEC86" s="257"/>
      <c r="UED86" s="257"/>
      <c r="UEE86" s="257"/>
      <c r="UEF86" s="257"/>
      <c r="UEG86" s="257"/>
      <c r="UEH86" s="257"/>
      <c r="UEI86" s="257"/>
      <c r="UEJ86" s="257"/>
      <c r="UEK86" s="257"/>
      <c r="UEL86" s="257"/>
      <c r="UEM86" s="257"/>
      <c r="UEN86" s="257"/>
      <c r="UEO86" s="257"/>
      <c r="UEP86" s="257"/>
      <c r="UEQ86" s="257"/>
      <c r="UER86" s="257"/>
      <c r="UES86" s="257"/>
      <c r="UET86" s="257"/>
      <c r="UEU86" s="257"/>
      <c r="UEV86" s="257"/>
      <c r="UEW86" s="257"/>
      <c r="UEX86" s="257"/>
      <c r="UEY86" s="257"/>
      <c r="UEZ86" s="257"/>
      <c r="UFA86" s="257"/>
      <c r="UFB86" s="257"/>
      <c r="UFC86" s="257"/>
      <c r="UFD86" s="257"/>
      <c r="UFE86" s="257"/>
      <c r="UFF86" s="257"/>
      <c r="UFG86" s="257"/>
      <c r="UFH86" s="257"/>
      <c r="UFI86" s="257"/>
      <c r="UFJ86" s="257"/>
      <c r="UFK86" s="257"/>
      <c r="UFL86" s="257"/>
      <c r="UFM86" s="257"/>
      <c r="UFN86" s="257"/>
      <c r="UFO86" s="257"/>
      <c r="UFP86" s="257"/>
      <c r="UFQ86" s="257"/>
      <c r="UFR86" s="257"/>
      <c r="UFS86" s="257"/>
      <c r="UFT86" s="257"/>
      <c r="UFU86" s="257"/>
      <c r="UFV86" s="257"/>
      <c r="UFW86" s="257"/>
      <c r="UFX86" s="257"/>
      <c r="UFY86" s="257"/>
      <c r="UFZ86" s="257"/>
      <c r="UGA86" s="257"/>
      <c r="UGB86" s="257"/>
      <c r="UGC86" s="257"/>
      <c r="UGD86" s="257"/>
      <c r="UGE86" s="257"/>
      <c r="UGF86" s="257"/>
      <c r="UGG86" s="257"/>
      <c r="UGH86" s="257"/>
      <c r="UGI86" s="257"/>
      <c r="UGJ86" s="257"/>
      <c r="UGK86" s="257"/>
      <c r="UGL86" s="257"/>
      <c r="UGM86" s="257"/>
      <c r="UGN86" s="257"/>
      <c r="UGO86" s="257"/>
      <c r="UGP86" s="257"/>
      <c r="UGQ86" s="257"/>
      <c r="UGR86" s="257"/>
      <c r="UGS86" s="257"/>
      <c r="UGT86" s="257"/>
      <c r="UGU86" s="257"/>
      <c r="UGV86" s="257"/>
      <c r="UGW86" s="257"/>
      <c r="UGX86" s="257"/>
      <c r="UGY86" s="257"/>
      <c r="UGZ86" s="257"/>
      <c r="UHA86" s="257"/>
      <c r="UHB86" s="257"/>
      <c r="UHC86" s="257"/>
      <c r="UHD86" s="257"/>
      <c r="UHE86" s="257"/>
      <c r="UHF86" s="257"/>
      <c r="UHG86" s="257"/>
      <c r="UHH86" s="257"/>
      <c r="UHI86" s="257"/>
      <c r="UHJ86" s="257"/>
      <c r="UHK86" s="257"/>
      <c r="UHL86" s="257"/>
      <c r="UHM86" s="257"/>
      <c r="UHN86" s="257"/>
      <c r="UHO86" s="257"/>
      <c r="UHP86" s="257"/>
      <c r="UHQ86" s="257"/>
      <c r="UHR86" s="257"/>
      <c r="UHS86" s="257"/>
      <c r="UHT86" s="257"/>
      <c r="UHU86" s="257"/>
      <c r="UHV86" s="257"/>
      <c r="UHW86" s="257"/>
      <c r="UHX86" s="257"/>
      <c r="UHY86" s="257"/>
      <c r="UHZ86" s="257"/>
      <c r="UIA86" s="257"/>
      <c r="UIB86" s="257"/>
      <c r="UIC86" s="257"/>
      <c r="UID86" s="257"/>
      <c r="UIE86" s="257"/>
      <c r="UIF86" s="257"/>
      <c r="UIG86" s="257"/>
      <c r="UIH86" s="257"/>
      <c r="UII86" s="257"/>
      <c r="UIJ86" s="257"/>
      <c r="UIK86" s="257"/>
      <c r="UIL86" s="257"/>
      <c r="UIM86" s="257"/>
      <c r="UIN86" s="257"/>
      <c r="UIO86" s="257"/>
      <c r="UIP86" s="257"/>
      <c r="UIQ86" s="257"/>
      <c r="UIR86" s="257"/>
      <c r="UIS86" s="257"/>
      <c r="UIT86" s="257"/>
      <c r="UIU86" s="257"/>
      <c r="UIV86" s="257"/>
      <c r="UIW86" s="257"/>
      <c r="UIX86" s="257"/>
      <c r="UIY86" s="257"/>
      <c r="UIZ86" s="257"/>
      <c r="UJA86" s="257"/>
      <c r="UJB86" s="257"/>
      <c r="UJC86" s="257"/>
      <c r="UJD86" s="257"/>
      <c r="UJE86" s="257"/>
      <c r="UJF86" s="257"/>
      <c r="UJG86" s="257"/>
      <c r="UJH86" s="257"/>
      <c r="UJI86" s="257"/>
      <c r="UJJ86" s="257"/>
      <c r="UJK86" s="257"/>
      <c r="UJL86" s="257"/>
      <c r="UJM86" s="257"/>
      <c r="UJN86" s="257"/>
      <c r="UJO86" s="257"/>
      <c r="UJP86" s="257"/>
      <c r="UJQ86" s="257"/>
      <c r="UJR86" s="257"/>
      <c r="UJS86" s="257"/>
      <c r="UJT86" s="257"/>
      <c r="UJU86" s="257"/>
      <c r="UJV86" s="257"/>
      <c r="UJW86" s="257"/>
      <c r="UJX86" s="257"/>
      <c r="UJY86" s="257"/>
      <c r="UJZ86" s="257"/>
      <c r="UKA86" s="257"/>
      <c r="UKB86" s="257"/>
      <c r="UKC86" s="257"/>
      <c r="UKD86" s="257"/>
      <c r="UKE86" s="257"/>
      <c r="UKF86" s="257"/>
      <c r="UKG86" s="257"/>
      <c r="UKH86" s="257"/>
      <c r="UKI86" s="257"/>
      <c r="UKJ86" s="257"/>
      <c r="UKK86" s="257"/>
      <c r="UKL86" s="257"/>
      <c r="UKM86" s="257"/>
      <c r="UKN86" s="257"/>
      <c r="UKO86" s="257"/>
      <c r="UKP86" s="257"/>
      <c r="UKQ86" s="257"/>
      <c r="UKR86" s="257"/>
      <c r="UKS86" s="257"/>
      <c r="UKT86" s="257"/>
      <c r="UKU86" s="257"/>
      <c r="UKV86" s="257"/>
      <c r="UKW86" s="257"/>
      <c r="UKX86" s="257"/>
      <c r="UKY86" s="257"/>
      <c r="UKZ86" s="257"/>
      <c r="ULA86" s="257"/>
      <c r="ULB86" s="257"/>
      <c r="ULC86" s="257"/>
      <c r="ULD86" s="257"/>
      <c r="ULE86" s="257"/>
      <c r="ULF86" s="257"/>
      <c r="ULG86" s="257"/>
      <c r="ULH86" s="257"/>
      <c r="ULI86" s="257"/>
      <c r="ULJ86" s="257"/>
      <c r="ULK86" s="257"/>
      <c r="ULL86" s="257"/>
      <c r="ULM86" s="257"/>
      <c r="ULN86" s="257"/>
      <c r="ULO86" s="257"/>
      <c r="ULP86" s="257"/>
      <c r="ULQ86" s="257"/>
      <c r="ULR86" s="257"/>
      <c r="ULS86" s="257"/>
      <c r="ULT86" s="257"/>
      <c r="ULU86" s="257"/>
      <c r="ULV86" s="257"/>
      <c r="ULW86" s="257"/>
      <c r="ULX86" s="257"/>
      <c r="ULY86" s="257"/>
      <c r="ULZ86" s="257"/>
      <c r="UMA86" s="257"/>
      <c r="UMB86" s="257"/>
      <c r="UMC86" s="257"/>
      <c r="UMD86" s="257"/>
      <c r="UME86" s="257"/>
      <c r="UMF86" s="257"/>
      <c r="UMG86" s="257"/>
      <c r="UMH86" s="257"/>
      <c r="UMI86" s="257"/>
      <c r="UMJ86" s="257"/>
      <c r="UMK86" s="257"/>
      <c r="UML86" s="257"/>
      <c r="UMM86" s="257"/>
      <c r="UMN86" s="257"/>
      <c r="UMO86" s="257"/>
      <c r="UMP86" s="257"/>
      <c r="UMQ86" s="257"/>
      <c r="UMR86" s="257"/>
      <c r="UMS86" s="257"/>
      <c r="UMT86" s="257"/>
      <c r="UMU86" s="257"/>
      <c r="UMV86" s="257"/>
      <c r="UMW86" s="257"/>
      <c r="UMX86" s="257"/>
      <c r="UMY86" s="257"/>
      <c r="UMZ86" s="257"/>
      <c r="UNA86" s="257"/>
      <c r="UNB86" s="257"/>
      <c r="UNC86" s="257"/>
      <c r="UND86" s="257"/>
      <c r="UNE86" s="257"/>
      <c r="UNF86" s="257"/>
      <c r="UNG86" s="257"/>
      <c r="UNH86" s="257"/>
      <c r="UNI86" s="257"/>
      <c r="UNJ86" s="257"/>
      <c r="UNK86" s="257"/>
      <c r="UNL86" s="257"/>
      <c r="UNM86" s="257"/>
      <c r="UNN86" s="257"/>
      <c r="UNO86" s="257"/>
      <c r="UNP86" s="257"/>
      <c r="UNQ86" s="257"/>
      <c r="UNR86" s="257"/>
      <c r="UNS86" s="257"/>
      <c r="UNT86" s="257"/>
      <c r="UNU86" s="257"/>
      <c r="UNV86" s="257"/>
      <c r="UNW86" s="257"/>
      <c r="UNX86" s="257"/>
      <c r="UNY86" s="257"/>
      <c r="UNZ86" s="257"/>
      <c r="UOA86" s="257"/>
      <c r="UOB86" s="257"/>
      <c r="UOC86" s="257"/>
      <c r="UOD86" s="257"/>
      <c r="UOE86" s="257"/>
      <c r="UOF86" s="257"/>
      <c r="UOG86" s="257"/>
      <c r="UOH86" s="257"/>
      <c r="UOI86" s="257"/>
      <c r="UOJ86" s="257"/>
      <c r="UOK86" s="257"/>
      <c r="UOL86" s="257"/>
      <c r="UOM86" s="257"/>
      <c r="UON86" s="257"/>
      <c r="UOO86" s="257"/>
      <c r="UOP86" s="257"/>
      <c r="UOQ86" s="257"/>
      <c r="UOR86" s="257"/>
      <c r="UOS86" s="257"/>
      <c r="UOT86" s="257"/>
      <c r="UOU86" s="257"/>
      <c r="UOV86" s="257"/>
      <c r="UOW86" s="257"/>
      <c r="UOX86" s="257"/>
      <c r="UOY86" s="257"/>
      <c r="UOZ86" s="257"/>
      <c r="UPA86" s="257"/>
      <c r="UPB86" s="257"/>
      <c r="UPC86" s="257"/>
      <c r="UPD86" s="257"/>
      <c r="UPE86" s="257"/>
      <c r="UPF86" s="257"/>
      <c r="UPG86" s="257"/>
      <c r="UPH86" s="257"/>
      <c r="UPI86" s="257"/>
      <c r="UPJ86" s="257"/>
      <c r="UPK86" s="257"/>
      <c r="UPL86" s="257"/>
      <c r="UPM86" s="257"/>
      <c r="UPN86" s="257"/>
      <c r="UPO86" s="257"/>
      <c r="UPP86" s="257"/>
      <c r="UPQ86" s="257"/>
      <c r="UPR86" s="257"/>
      <c r="UPS86" s="257"/>
      <c r="UPT86" s="257"/>
      <c r="UPU86" s="257"/>
      <c r="UPV86" s="257"/>
      <c r="UPW86" s="257"/>
      <c r="UPX86" s="257"/>
      <c r="UPY86" s="257"/>
      <c r="UPZ86" s="257"/>
      <c r="UQA86" s="257"/>
      <c r="UQB86" s="257"/>
      <c r="UQC86" s="257"/>
      <c r="UQD86" s="257"/>
      <c r="UQE86" s="257"/>
      <c r="UQF86" s="257"/>
      <c r="UQG86" s="257"/>
      <c r="UQH86" s="257"/>
      <c r="UQI86" s="257"/>
      <c r="UQJ86" s="257"/>
      <c r="UQK86" s="257"/>
      <c r="UQL86" s="257"/>
      <c r="UQM86" s="257"/>
      <c r="UQN86" s="257"/>
      <c r="UQO86" s="257"/>
      <c r="UQP86" s="257"/>
      <c r="UQQ86" s="257"/>
      <c r="UQR86" s="257"/>
      <c r="UQS86" s="257"/>
      <c r="UQT86" s="257"/>
      <c r="UQU86" s="257"/>
      <c r="UQV86" s="257"/>
      <c r="UQW86" s="257"/>
      <c r="UQX86" s="257"/>
      <c r="UQY86" s="257"/>
      <c r="UQZ86" s="257"/>
      <c r="URA86" s="257"/>
      <c r="URB86" s="257"/>
      <c r="URC86" s="257"/>
      <c r="URD86" s="257"/>
      <c r="URE86" s="257"/>
      <c r="URF86" s="257"/>
      <c r="URG86" s="257"/>
      <c r="URH86" s="257"/>
      <c r="URI86" s="257"/>
      <c r="URJ86" s="257"/>
      <c r="URK86" s="257"/>
      <c r="URL86" s="257"/>
      <c r="URM86" s="257"/>
      <c r="URN86" s="257"/>
      <c r="URO86" s="257"/>
      <c r="URP86" s="257"/>
      <c r="URQ86" s="257"/>
      <c r="URR86" s="257"/>
      <c r="URS86" s="257"/>
      <c r="URT86" s="257"/>
      <c r="URU86" s="257"/>
      <c r="URV86" s="257"/>
      <c r="URW86" s="257"/>
      <c r="URX86" s="257"/>
      <c r="URY86" s="257"/>
      <c r="URZ86" s="257"/>
      <c r="USA86" s="257"/>
      <c r="USB86" s="257"/>
      <c r="USC86" s="257"/>
      <c r="USD86" s="257"/>
      <c r="USE86" s="257"/>
      <c r="USF86" s="257"/>
      <c r="USG86" s="257"/>
      <c r="USH86" s="257"/>
      <c r="USI86" s="257"/>
      <c r="USJ86" s="257"/>
      <c r="USK86" s="257"/>
      <c r="USL86" s="257"/>
      <c r="USM86" s="257"/>
      <c r="USN86" s="257"/>
      <c r="USO86" s="257"/>
      <c r="USP86" s="257"/>
      <c r="USQ86" s="257"/>
      <c r="USR86" s="257"/>
      <c r="USS86" s="257"/>
      <c r="UST86" s="257"/>
      <c r="USU86" s="257"/>
      <c r="USV86" s="257"/>
      <c r="USW86" s="257"/>
      <c r="USX86" s="257"/>
      <c r="USY86" s="257"/>
      <c r="USZ86" s="257"/>
      <c r="UTA86" s="257"/>
      <c r="UTB86" s="257"/>
      <c r="UTC86" s="257"/>
      <c r="UTD86" s="257"/>
      <c r="UTE86" s="257"/>
      <c r="UTF86" s="257"/>
      <c r="UTG86" s="257"/>
      <c r="UTH86" s="257"/>
      <c r="UTI86" s="257"/>
      <c r="UTJ86" s="257"/>
      <c r="UTK86" s="257"/>
      <c r="UTL86" s="257"/>
      <c r="UTM86" s="257"/>
      <c r="UTN86" s="257"/>
      <c r="UTO86" s="257"/>
      <c r="UTP86" s="257"/>
      <c r="UTQ86" s="257"/>
      <c r="UTR86" s="257"/>
      <c r="UTS86" s="257"/>
      <c r="UTT86" s="257"/>
      <c r="UTU86" s="257"/>
      <c r="UTV86" s="257"/>
      <c r="UTW86" s="257"/>
      <c r="UTX86" s="257"/>
      <c r="UTY86" s="257"/>
      <c r="UTZ86" s="257"/>
      <c r="UUA86" s="257"/>
      <c r="UUB86" s="257"/>
      <c r="UUC86" s="257"/>
      <c r="UUD86" s="257"/>
      <c r="UUE86" s="257"/>
      <c r="UUF86" s="257"/>
      <c r="UUG86" s="257"/>
      <c r="UUH86" s="257"/>
      <c r="UUI86" s="257"/>
      <c r="UUJ86" s="257"/>
      <c r="UUK86" s="257"/>
      <c r="UUL86" s="257"/>
      <c r="UUM86" s="257"/>
      <c r="UUN86" s="257"/>
      <c r="UUO86" s="257"/>
      <c r="UUP86" s="257"/>
      <c r="UUQ86" s="257"/>
      <c r="UUR86" s="257"/>
      <c r="UUS86" s="257"/>
      <c r="UUT86" s="257"/>
      <c r="UUU86" s="257"/>
      <c r="UUV86" s="257"/>
      <c r="UUW86" s="257"/>
      <c r="UUX86" s="257"/>
      <c r="UUY86" s="257"/>
      <c r="UUZ86" s="257"/>
      <c r="UVA86" s="257"/>
      <c r="UVB86" s="257"/>
      <c r="UVC86" s="257"/>
      <c r="UVD86" s="257"/>
      <c r="UVE86" s="257"/>
      <c r="UVF86" s="257"/>
      <c r="UVG86" s="257"/>
      <c r="UVH86" s="257"/>
      <c r="UVI86" s="257"/>
      <c r="UVJ86" s="257"/>
      <c r="UVK86" s="257"/>
      <c r="UVL86" s="257"/>
      <c r="UVM86" s="257"/>
      <c r="UVN86" s="257"/>
      <c r="UVO86" s="257"/>
      <c r="UVP86" s="257"/>
      <c r="UVQ86" s="257"/>
      <c r="UVR86" s="257"/>
      <c r="UVS86" s="257"/>
      <c r="UVT86" s="257"/>
      <c r="UVU86" s="257"/>
      <c r="UVV86" s="257"/>
      <c r="UVW86" s="257"/>
      <c r="UVX86" s="257"/>
      <c r="UVY86" s="257"/>
      <c r="UVZ86" s="257"/>
      <c r="UWA86" s="257"/>
      <c r="UWB86" s="257"/>
      <c r="UWC86" s="257"/>
      <c r="UWD86" s="257"/>
      <c r="UWE86" s="257"/>
      <c r="UWF86" s="257"/>
      <c r="UWG86" s="257"/>
      <c r="UWH86" s="257"/>
      <c r="UWI86" s="257"/>
      <c r="UWJ86" s="257"/>
      <c r="UWK86" s="257"/>
      <c r="UWL86" s="257"/>
      <c r="UWM86" s="257"/>
      <c r="UWN86" s="257"/>
      <c r="UWO86" s="257"/>
      <c r="UWP86" s="257"/>
      <c r="UWQ86" s="257"/>
      <c r="UWR86" s="257"/>
      <c r="UWS86" s="257"/>
      <c r="UWT86" s="257"/>
      <c r="UWU86" s="257"/>
      <c r="UWV86" s="257"/>
      <c r="UWW86" s="257"/>
      <c r="UWX86" s="257"/>
      <c r="UWY86" s="257"/>
      <c r="UWZ86" s="257"/>
      <c r="UXA86" s="257"/>
      <c r="UXB86" s="257"/>
      <c r="UXC86" s="257"/>
      <c r="UXD86" s="257"/>
      <c r="UXE86" s="257"/>
      <c r="UXF86" s="257"/>
      <c r="UXG86" s="257"/>
      <c r="UXH86" s="257"/>
      <c r="UXI86" s="257"/>
      <c r="UXJ86" s="257"/>
      <c r="UXK86" s="257"/>
      <c r="UXL86" s="257"/>
      <c r="UXM86" s="257"/>
      <c r="UXN86" s="257"/>
      <c r="UXO86" s="257"/>
      <c r="UXP86" s="257"/>
      <c r="UXQ86" s="257"/>
      <c r="UXR86" s="257"/>
      <c r="UXS86" s="257"/>
      <c r="UXT86" s="257"/>
      <c r="UXU86" s="257"/>
      <c r="UXV86" s="257"/>
      <c r="UXW86" s="257"/>
      <c r="UXX86" s="257"/>
      <c r="UXY86" s="257"/>
      <c r="UXZ86" s="257"/>
      <c r="UYA86" s="257"/>
      <c r="UYB86" s="257"/>
      <c r="UYC86" s="257"/>
      <c r="UYD86" s="257"/>
      <c r="UYE86" s="257"/>
      <c r="UYF86" s="257"/>
      <c r="UYG86" s="257"/>
      <c r="UYH86" s="257"/>
      <c r="UYI86" s="257"/>
      <c r="UYJ86" s="257"/>
      <c r="UYK86" s="257"/>
      <c r="UYL86" s="257"/>
      <c r="UYM86" s="257"/>
      <c r="UYN86" s="257"/>
      <c r="UYO86" s="257"/>
      <c r="UYP86" s="257"/>
      <c r="UYQ86" s="257"/>
      <c r="UYR86" s="257"/>
      <c r="UYS86" s="257"/>
      <c r="UYT86" s="257"/>
      <c r="UYU86" s="257"/>
      <c r="UYV86" s="257"/>
      <c r="UYW86" s="257"/>
      <c r="UYX86" s="257"/>
      <c r="UYY86" s="257"/>
      <c r="UYZ86" s="257"/>
      <c r="UZA86" s="257"/>
      <c r="UZB86" s="257"/>
      <c r="UZC86" s="257"/>
      <c r="UZD86" s="257"/>
      <c r="UZE86" s="257"/>
      <c r="UZF86" s="257"/>
      <c r="UZG86" s="257"/>
      <c r="UZH86" s="257"/>
      <c r="UZI86" s="257"/>
      <c r="UZJ86" s="257"/>
      <c r="UZK86" s="257"/>
      <c r="UZL86" s="257"/>
      <c r="UZM86" s="257"/>
      <c r="UZN86" s="257"/>
      <c r="UZO86" s="257"/>
      <c r="UZP86" s="257"/>
      <c r="UZQ86" s="257"/>
      <c r="UZR86" s="257"/>
      <c r="UZS86" s="257"/>
      <c r="UZT86" s="257"/>
      <c r="UZU86" s="257"/>
      <c r="UZV86" s="257"/>
      <c r="UZW86" s="257"/>
      <c r="UZX86" s="257"/>
      <c r="UZY86" s="257"/>
      <c r="UZZ86" s="257"/>
      <c r="VAA86" s="257"/>
      <c r="VAB86" s="257"/>
      <c r="VAC86" s="257"/>
      <c r="VAD86" s="257"/>
      <c r="VAE86" s="257"/>
      <c r="VAF86" s="257"/>
      <c r="VAG86" s="257"/>
      <c r="VAH86" s="257"/>
      <c r="VAI86" s="257"/>
      <c r="VAJ86" s="257"/>
      <c r="VAK86" s="257"/>
      <c r="VAL86" s="257"/>
      <c r="VAM86" s="257"/>
      <c r="VAN86" s="257"/>
      <c r="VAO86" s="257"/>
      <c r="VAP86" s="257"/>
      <c r="VAQ86" s="257"/>
      <c r="VAR86" s="257"/>
      <c r="VAS86" s="257"/>
      <c r="VAT86" s="257"/>
      <c r="VAU86" s="257"/>
      <c r="VAV86" s="257"/>
      <c r="VAW86" s="257"/>
      <c r="VAX86" s="257"/>
      <c r="VAY86" s="257"/>
      <c r="VAZ86" s="257"/>
      <c r="VBA86" s="257"/>
      <c r="VBB86" s="257"/>
      <c r="VBC86" s="257"/>
      <c r="VBD86" s="257"/>
      <c r="VBE86" s="257"/>
      <c r="VBF86" s="257"/>
      <c r="VBG86" s="257"/>
      <c r="VBH86" s="257"/>
      <c r="VBI86" s="257"/>
      <c r="VBJ86" s="257"/>
      <c r="VBK86" s="257"/>
      <c r="VBL86" s="257"/>
      <c r="VBM86" s="257"/>
      <c r="VBN86" s="257"/>
      <c r="VBO86" s="257"/>
      <c r="VBP86" s="257"/>
      <c r="VBQ86" s="257"/>
      <c r="VBR86" s="257"/>
      <c r="VBS86" s="257"/>
      <c r="VBT86" s="257"/>
      <c r="VBU86" s="257"/>
      <c r="VBV86" s="257"/>
      <c r="VBW86" s="257"/>
      <c r="VBX86" s="257"/>
      <c r="VBY86" s="257"/>
      <c r="VBZ86" s="257"/>
      <c r="VCA86" s="257"/>
      <c r="VCB86" s="257"/>
      <c r="VCC86" s="257"/>
      <c r="VCD86" s="257"/>
      <c r="VCE86" s="257"/>
      <c r="VCF86" s="257"/>
      <c r="VCG86" s="257"/>
      <c r="VCH86" s="257"/>
      <c r="VCI86" s="257"/>
      <c r="VCJ86" s="257"/>
      <c r="VCK86" s="257"/>
      <c r="VCL86" s="257"/>
      <c r="VCM86" s="257"/>
      <c r="VCN86" s="257"/>
      <c r="VCO86" s="257"/>
      <c r="VCP86" s="257"/>
      <c r="VCQ86" s="257"/>
      <c r="VCR86" s="257"/>
      <c r="VCS86" s="257"/>
      <c r="VCT86" s="257"/>
      <c r="VCU86" s="257"/>
      <c r="VCV86" s="257"/>
      <c r="VCW86" s="257"/>
      <c r="VCX86" s="257"/>
      <c r="VCY86" s="257"/>
      <c r="VCZ86" s="257"/>
      <c r="VDA86" s="257"/>
      <c r="VDB86" s="257"/>
      <c r="VDC86" s="257"/>
      <c r="VDD86" s="257"/>
      <c r="VDE86" s="257"/>
      <c r="VDF86" s="257"/>
      <c r="VDG86" s="257"/>
      <c r="VDH86" s="257"/>
      <c r="VDI86" s="257"/>
      <c r="VDJ86" s="257"/>
      <c r="VDK86" s="257"/>
      <c r="VDL86" s="257"/>
      <c r="VDM86" s="257"/>
      <c r="VDN86" s="257"/>
      <c r="VDO86" s="257"/>
      <c r="VDP86" s="257"/>
      <c r="VDQ86" s="257"/>
      <c r="VDR86" s="257"/>
      <c r="VDS86" s="257"/>
      <c r="VDT86" s="257"/>
      <c r="VDU86" s="257"/>
      <c r="VDV86" s="257"/>
      <c r="VDW86" s="257"/>
      <c r="VDX86" s="257"/>
      <c r="VDY86" s="257"/>
      <c r="VDZ86" s="257"/>
      <c r="VEA86" s="257"/>
      <c r="VEB86" s="257"/>
      <c r="VEC86" s="257"/>
      <c r="VED86" s="257"/>
      <c r="VEE86" s="257"/>
      <c r="VEF86" s="257"/>
      <c r="VEG86" s="257"/>
      <c r="VEH86" s="257"/>
      <c r="VEI86" s="257"/>
      <c r="VEJ86" s="257"/>
      <c r="VEK86" s="257"/>
      <c r="VEL86" s="257"/>
      <c r="VEM86" s="257"/>
      <c r="VEN86" s="257"/>
      <c r="VEO86" s="257"/>
      <c r="VEP86" s="257"/>
      <c r="VEQ86" s="257"/>
      <c r="VER86" s="257"/>
      <c r="VES86" s="257"/>
      <c r="VET86" s="257"/>
      <c r="VEU86" s="257"/>
      <c r="VEV86" s="257"/>
      <c r="VEW86" s="257"/>
      <c r="VEX86" s="257"/>
      <c r="VEY86" s="257"/>
      <c r="VEZ86" s="257"/>
      <c r="VFA86" s="257"/>
      <c r="VFB86" s="257"/>
      <c r="VFC86" s="257"/>
      <c r="VFD86" s="257"/>
      <c r="VFE86" s="257"/>
      <c r="VFF86" s="257"/>
      <c r="VFG86" s="257"/>
      <c r="VFH86" s="257"/>
      <c r="VFI86" s="257"/>
      <c r="VFJ86" s="257"/>
      <c r="VFK86" s="257"/>
      <c r="VFL86" s="257"/>
      <c r="VFM86" s="257"/>
      <c r="VFN86" s="257"/>
      <c r="VFO86" s="257"/>
      <c r="VFP86" s="257"/>
      <c r="VFQ86" s="257"/>
      <c r="VFR86" s="257"/>
      <c r="VFS86" s="257"/>
      <c r="VFT86" s="257"/>
      <c r="VFU86" s="257"/>
      <c r="VFV86" s="257"/>
      <c r="VFW86" s="257"/>
      <c r="VFX86" s="257"/>
      <c r="VFY86" s="257"/>
      <c r="VFZ86" s="257"/>
      <c r="VGA86" s="257"/>
      <c r="VGB86" s="257"/>
      <c r="VGC86" s="257"/>
      <c r="VGD86" s="257"/>
      <c r="VGE86" s="257"/>
      <c r="VGF86" s="257"/>
      <c r="VGG86" s="257"/>
      <c r="VGH86" s="257"/>
      <c r="VGI86" s="257"/>
      <c r="VGJ86" s="257"/>
      <c r="VGK86" s="257"/>
      <c r="VGL86" s="257"/>
      <c r="VGM86" s="257"/>
      <c r="VGN86" s="257"/>
      <c r="VGO86" s="257"/>
      <c r="VGP86" s="257"/>
      <c r="VGQ86" s="257"/>
      <c r="VGR86" s="257"/>
      <c r="VGS86" s="257"/>
      <c r="VGT86" s="257"/>
      <c r="VGU86" s="257"/>
      <c r="VGV86" s="257"/>
      <c r="VGW86" s="257"/>
      <c r="VGX86" s="257"/>
      <c r="VGY86" s="257"/>
      <c r="VGZ86" s="257"/>
      <c r="VHA86" s="257"/>
      <c r="VHB86" s="257"/>
      <c r="VHC86" s="257"/>
      <c r="VHD86" s="257"/>
      <c r="VHE86" s="257"/>
      <c r="VHF86" s="257"/>
      <c r="VHG86" s="257"/>
      <c r="VHH86" s="257"/>
      <c r="VHI86" s="257"/>
      <c r="VHJ86" s="257"/>
      <c r="VHK86" s="257"/>
      <c r="VHL86" s="257"/>
      <c r="VHM86" s="257"/>
      <c r="VHN86" s="257"/>
      <c r="VHO86" s="257"/>
      <c r="VHP86" s="257"/>
      <c r="VHQ86" s="257"/>
      <c r="VHR86" s="257"/>
      <c r="VHS86" s="257"/>
      <c r="VHT86" s="257"/>
      <c r="VHU86" s="257"/>
      <c r="VHV86" s="257"/>
      <c r="VHW86" s="257"/>
      <c r="VHX86" s="257"/>
      <c r="VHY86" s="257"/>
      <c r="VHZ86" s="257"/>
      <c r="VIA86" s="257"/>
      <c r="VIB86" s="257"/>
      <c r="VIC86" s="257"/>
      <c r="VID86" s="257"/>
      <c r="VIE86" s="257"/>
      <c r="VIF86" s="257"/>
      <c r="VIG86" s="257"/>
      <c r="VIH86" s="257"/>
      <c r="VII86" s="257"/>
      <c r="VIJ86" s="257"/>
      <c r="VIK86" s="257"/>
      <c r="VIL86" s="257"/>
      <c r="VIM86" s="257"/>
      <c r="VIN86" s="257"/>
      <c r="VIO86" s="257"/>
      <c r="VIP86" s="257"/>
      <c r="VIQ86" s="257"/>
      <c r="VIR86" s="257"/>
      <c r="VIS86" s="257"/>
      <c r="VIT86" s="257"/>
      <c r="VIU86" s="257"/>
      <c r="VIV86" s="257"/>
      <c r="VIW86" s="257"/>
      <c r="VIX86" s="257"/>
      <c r="VIY86" s="257"/>
      <c r="VIZ86" s="257"/>
      <c r="VJA86" s="257"/>
      <c r="VJB86" s="257"/>
      <c r="VJC86" s="257"/>
      <c r="VJD86" s="257"/>
      <c r="VJE86" s="257"/>
      <c r="VJF86" s="257"/>
      <c r="VJG86" s="257"/>
      <c r="VJH86" s="257"/>
      <c r="VJI86" s="257"/>
      <c r="VJJ86" s="257"/>
      <c r="VJK86" s="257"/>
      <c r="VJL86" s="257"/>
      <c r="VJM86" s="257"/>
      <c r="VJN86" s="257"/>
      <c r="VJO86" s="257"/>
      <c r="VJP86" s="257"/>
      <c r="VJQ86" s="257"/>
      <c r="VJR86" s="257"/>
      <c r="VJS86" s="257"/>
      <c r="VJT86" s="257"/>
      <c r="VJU86" s="257"/>
      <c r="VJV86" s="257"/>
      <c r="VJW86" s="257"/>
      <c r="VJX86" s="257"/>
      <c r="VJY86" s="257"/>
      <c r="VJZ86" s="257"/>
      <c r="VKA86" s="257"/>
      <c r="VKB86" s="257"/>
      <c r="VKC86" s="257"/>
      <c r="VKD86" s="257"/>
      <c r="VKE86" s="257"/>
      <c r="VKF86" s="257"/>
      <c r="VKG86" s="257"/>
      <c r="VKH86" s="257"/>
      <c r="VKI86" s="257"/>
      <c r="VKJ86" s="257"/>
      <c r="VKK86" s="257"/>
      <c r="VKL86" s="257"/>
      <c r="VKM86" s="257"/>
      <c r="VKN86" s="257"/>
      <c r="VKO86" s="257"/>
      <c r="VKP86" s="257"/>
      <c r="VKQ86" s="257"/>
      <c r="VKR86" s="257"/>
      <c r="VKS86" s="257"/>
      <c r="VKT86" s="257"/>
      <c r="VKU86" s="257"/>
      <c r="VKV86" s="257"/>
      <c r="VKW86" s="257"/>
      <c r="VKX86" s="257"/>
      <c r="VKY86" s="257"/>
      <c r="VKZ86" s="257"/>
      <c r="VLA86" s="257"/>
      <c r="VLB86" s="257"/>
      <c r="VLC86" s="257"/>
      <c r="VLD86" s="257"/>
      <c r="VLE86" s="257"/>
      <c r="VLF86" s="257"/>
      <c r="VLG86" s="257"/>
      <c r="VLH86" s="257"/>
      <c r="VLI86" s="257"/>
      <c r="VLJ86" s="257"/>
      <c r="VLK86" s="257"/>
      <c r="VLL86" s="257"/>
      <c r="VLM86" s="257"/>
      <c r="VLN86" s="257"/>
      <c r="VLO86" s="257"/>
      <c r="VLP86" s="257"/>
      <c r="VLQ86" s="257"/>
      <c r="VLR86" s="257"/>
      <c r="VLS86" s="257"/>
      <c r="VLT86" s="257"/>
      <c r="VLU86" s="257"/>
      <c r="VLV86" s="257"/>
      <c r="VLW86" s="257"/>
      <c r="VLX86" s="257"/>
      <c r="VLY86" s="257"/>
      <c r="VLZ86" s="257"/>
      <c r="VMA86" s="257"/>
      <c r="VMB86" s="257"/>
      <c r="VMC86" s="257"/>
      <c r="VMD86" s="257"/>
      <c r="VME86" s="257"/>
      <c r="VMF86" s="257"/>
      <c r="VMG86" s="257"/>
      <c r="VMH86" s="257"/>
      <c r="VMI86" s="257"/>
      <c r="VMJ86" s="257"/>
      <c r="VMK86" s="257"/>
      <c r="VML86" s="257"/>
      <c r="VMM86" s="257"/>
      <c r="VMN86" s="257"/>
      <c r="VMO86" s="257"/>
      <c r="VMP86" s="257"/>
      <c r="VMQ86" s="257"/>
      <c r="VMR86" s="257"/>
      <c r="VMS86" s="257"/>
      <c r="VMT86" s="257"/>
      <c r="VMU86" s="257"/>
      <c r="VMV86" s="257"/>
      <c r="VMW86" s="257"/>
      <c r="VMX86" s="257"/>
      <c r="VMY86" s="257"/>
      <c r="VMZ86" s="257"/>
      <c r="VNA86" s="257"/>
      <c r="VNB86" s="257"/>
      <c r="VNC86" s="257"/>
      <c r="VND86" s="257"/>
      <c r="VNE86" s="257"/>
      <c r="VNF86" s="257"/>
      <c r="VNG86" s="257"/>
      <c r="VNH86" s="257"/>
      <c r="VNI86" s="257"/>
      <c r="VNJ86" s="257"/>
      <c r="VNK86" s="257"/>
      <c r="VNL86" s="257"/>
      <c r="VNM86" s="257"/>
      <c r="VNN86" s="257"/>
      <c r="VNO86" s="257"/>
      <c r="VNP86" s="257"/>
      <c r="VNQ86" s="257"/>
      <c r="VNR86" s="257"/>
      <c r="VNS86" s="257"/>
      <c r="VNT86" s="257"/>
      <c r="VNU86" s="257"/>
      <c r="VNV86" s="257"/>
      <c r="VNW86" s="257"/>
      <c r="VNX86" s="257"/>
      <c r="VNY86" s="257"/>
      <c r="VNZ86" s="257"/>
      <c r="VOA86" s="257"/>
      <c r="VOB86" s="257"/>
      <c r="VOC86" s="257"/>
      <c r="VOD86" s="257"/>
      <c r="VOE86" s="257"/>
      <c r="VOF86" s="257"/>
      <c r="VOG86" s="257"/>
      <c r="VOH86" s="257"/>
      <c r="VOI86" s="257"/>
      <c r="VOJ86" s="257"/>
      <c r="VOK86" s="257"/>
      <c r="VOL86" s="257"/>
      <c r="VOM86" s="257"/>
      <c r="VON86" s="257"/>
      <c r="VOO86" s="257"/>
      <c r="VOP86" s="257"/>
      <c r="VOQ86" s="257"/>
      <c r="VOR86" s="257"/>
      <c r="VOS86" s="257"/>
      <c r="VOT86" s="257"/>
      <c r="VOU86" s="257"/>
      <c r="VOV86" s="257"/>
      <c r="VOW86" s="257"/>
      <c r="VOX86" s="257"/>
      <c r="VOY86" s="257"/>
      <c r="VOZ86" s="257"/>
      <c r="VPA86" s="257"/>
      <c r="VPB86" s="257"/>
      <c r="VPC86" s="257"/>
      <c r="VPD86" s="257"/>
      <c r="VPE86" s="257"/>
      <c r="VPF86" s="257"/>
      <c r="VPG86" s="257"/>
      <c r="VPH86" s="257"/>
      <c r="VPI86" s="257"/>
      <c r="VPJ86" s="257"/>
      <c r="VPK86" s="257"/>
      <c r="VPL86" s="257"/>
      <c r="VPM86" s="257"/>
      <c r="VPN86" s="257"/>
      <c r="VPO86" s="257"/>
      <c r="VPP86" s="257"/>
      <c r="VPQ86" s="257"/>
      <c r="VPR86" s="257"/>
      <c r="VPS86" s="257"/>
      <c r="VPT86" s="257"/>
      <c r="VPU86" s="257"/>
      <c r="VPV86" s="257"/>
      <c r="VPW86" s="257"/>
      <c r="VPX86" s="257"/>
      <c r="VPY86" s="257"/>
      <c r="VPZ86" s="257"/>
      <c r="VQA86" s="257"/>
      <c r="VQB86" s="257"/>
      <c r="VQC86" s="257"/>
      <c r="VQD86" s="257"/>
      <c r="VQE86" s="257"/>
      <c r="VQF86" s="257"/>
      <c r="VQG86" s="257"/>
      <c r="VQH86" s="257"/>
      <c r="VQI86" s="257"/>
      <c r="VQJ86" s="257"/>
      <c r="VQK86" s="257"/>
      <c r="VQL86" s="257"/>
      <c r="VQM86" s="257"/>
      <c r="VQN86" s="257"/>
      <c r="VQO86" s="257"/>
      <c r="VQP86" s="257"/>
      <c r="VQQ86" s="257"/>
      <c r="VQR86" s="257"/>
      <c r="VQS86" s="257"/>
      <c r="VQT86" s="257"/>
      <c r="VQU86" s="257"/>
      <c r="VQV86" s="257"/>
      <c r="VQW86" s="257"/>
      <c r="VQX86" s="257"/>
      <c r="VQY86" s="257"/>
      <c r="VQZ86" s="257"/>
      <c r="VRA86" s="257"/>
      <c r="VRB86" s="257"/>
      <c r="VRC86" s="257"/>
      <c r="VRD86" s="257"/>
      <c r="VRE86" s="257"/>
      <c r="VRF86" s="257"/>
      <c r="VRG86" s="257"/>
      <c r="VRH86" s="257"/>
      <c r="VRI86" s="257"/>
      <c r="VRJ86" s="257"/>
      <c r="VRK86" s="257"/>
      <c r="VRL86" s="257"/>
      <c r="VRM86" s="257"/>
      <c r="VRN86" s="257"/>
      <c r="VRO86" s="257"/>
      <c r="VRP86" s="257"/>
      <c r="VRQ86" s="257"/>
      <c r="VRR86" s="257"/>
      <c r="VRS86" s="257"/>
      <c r="VRT86" s="257"/>
      <c r="VRU86" s="257"/>
      <c r="VRV86" s="257"/>
      <c r="VRW86" s="257"/>
      <c r="VRX86" s="257"/>
      <c r="VRY86" s="257"/>
      <c r="VRZ86" s="257"/>
      <c r="VSA86" s="257"/>
      <c r="VSB86" s="257"/>
      <c r="VSC86" s="257"/>
      <c r="VSD86" s="257"/>
      <c r="VSE86" s="257"/>
      <c r="VSF86" s="257"/>
      <c r="VSG86" s="257"/>
      <c r="VSH86" s="257"/>
      <c r="VSI86" s="257"/>
      <c r="VSJ86" s="257"/>
      <c r="VSK86" s="257"/>
      <c r="VSL86" s="257"/>
      <c r="VSM86" s="257"/>
      <c r="VSN86" s="257"/>
      <c r="VSO86" s="257"/>
      <c r="VSP86" s="257"/>
      <c r="VSQ86" s="257"/>
      <c r="VSR86" s="257"/>
      <c r="VSS86" s="257"/>
      <c r="VST86" s="257"/>
      <c r="VSU86" s="257"/>
      <c r="VSV86" s="257"/>
      <c r="VSW86" s="257"/>
      <c r="VSX86" s="257"/>
      <c r="VSY86" s="257"/>
      <c r="VSZ86" s="257"/>
      <c r="VTA86" s="257"/>
      <c r="VTB86" s="257"/>
      <c r="VTC86" s="257"/>
      <c r="VTD86" s="257"/>
      <c r="VTE86" s="257"/>
      <c r="VTF86" s="257"/>
      <c r="VTG86" s="257"/>
      <c r="VTH86" s="257"/>
      <c r="VTI86" s="257"/>
      <c r="VTJ86" s="257"/>
      <c r="VTK86" s="257"/>
      <c r="VTL86" s="257"/>
      <c r="VTM86" s="257"/>
      <c r="VTN86" s="257"/>
      <c r="VTO86" s="257"/>
      <c r="VTP86" s="257"/>
      <c r="VTQ86" s="257"/>
      <c r="VTR86" s="257"/>
      <c r="VTS86" s="257"/>
      <c r="VTT86" s="257"/>
      <c r="VTU86" s="257"/>
      <c r="VTV86" s="257"/>
      <c r="VTW86" s="257"/>
      <c r="VTX86" s="257"/>
      <c r="VTY86" s="257"/>
      <c r="VTZ86" s="257"/>
      <c r="VUA86" s="257"/>
      <c r="VUB86" s="257"/>
      <c r="VUC86" s="257"/>
      <c r="VUD86" s="257"/>
      <c r="VUE86" s="257"/>
      <c r="VUF86" s="257"/>
      <c r="VUG86" s="257"/>
      <c r="VUH86" s="257"/>
      <c r="VUI86" s="257"/>
      <c r="VUJ86" s="257"/>
      <c r="VUK86" s="257"/>
      <c r="VUL86" s="257"/>
      <c r="VUM86" s="257"/>
      <c r="VUN86" s="257"/>
      <c r="VUO86" s="257"/>
      <c r="VUP86" s="257"/>
      <c r="VUQ86" s="257"/>
      <c r="VUR86" s="257"/>
      <c r="VUS86" s="257"/>
      <c r="VUT86" s="257"/>
      <c r="VUU86" s="257"/>
      <c r="VUV86" s="257"/>
      <c r="VUW86" s="257"/>
      <c r="VUX86" s="257"/>
      <c r="VUY86" s="257"/>
      <c r="VUZ86" s="257"/>
      <c r="VVA86" s="257"/>
      <c r="VVB86" s="257"/>
      <c r="VVC86" s="257"/>
      <c r="VVD86" s="257"/>
      <c r="VVE86" s="257"/>
      <c r="VVF86" s="257"/>
      <c r="VVG86" s="257"/>
      <c r="VVH86" s="257"/>
      <c r="VVI86" s="257"/>
      <c r="VVJ86" s="257"/>
      <c r="VVK86" s="257"/>
      <c r="VVL86" s="257"/>
      <c r="VVM86" s="257"/>
      <c r="VVN86" s="257"/>
      <c r="VVO86" s="257"/>
      <c r="VVP86" s="257"/>
      <c r="VVQ86" s="257"/>
      <c r="VVR86" s="257"/>
      <c r="VVS86" s="257"/>
      <c r="VVT86" s="257"/>
      <c r="VVU86" s="257"/>
      <c r="VVV86" s="257"/>
      <c r="VVW86" s="257"/>
      <c r="VVX86" s="257"/>
      <c r="VVY86" s="257"/>
      <c r="VVZ86" s="257"/>
      <c r="VWA86" s="257"/>
      <c r="VWB86" s="257"/>
      <c r="VWC86" s="257"/>
      <c r="VWD86" s="257"/>
      <c r="VWE86" s="257"/>
      <c r="VWF86" s="257"/>
      <c r="VWG86" s="257"/>
      <c r="VWH86" s="257"/>
      <c r="VWI86" s="257"/>
      <c r="VWJ86" s="257"/>
      <c r="VWK86" s="257"/>
      <c r="VWL86" s="257"/>
      <c r="VWM86" s="257"/>
      <c r="VWN86" s="257"/>
      <c r="VWO86" s="257"/>
      <c r="VWP86" s="257"/>
      <c r="VWQ86" s="257"/>
      <c r="VWR86" s="257"/>
      <c r="VWS86" s="257"/>
      <c r="VWT86" s="257"/>
      <c r="VWU86" s="257"/>
      <c r="VWV86" s="257"/>
      <c r="VWW86" s="257"/>
      <c r="VWX86" s="257"/>
      <c r="VWY86" s="257"/>
      <c r="VWZ86" s="257"/>
      <c r="VXA86" s="257"/>
      <c r="VXB86" s="257"/>
      <c r="VXC86" s="257"/>
      <c r="VXD86" s="257"/>
      <c r="VXE86" s="257"/>
      <c r="VXF86" s="257"/>
      <c r="VXG86" s="257"/>
      <c r="VXH86" s="257"/>
      <c r="VXI86" s="257"/>
      <c r="VXJ86" s="257"/>
      <c r="VXK86" s="257"/>
      <c r="VXL86" s="257"/>
      <c r="VXM86" s="257"/>
      <c r="VXN86" s="257"/>
      <c r="VXO86" s="257"/>
      <c r="VXP86" s="257"/>
      <c r="VXQ86" s="257"/>
      <c r="VXR86" s="257"/>
      <c r="VXS86" s="257"/>
      <c r="VXT86" s="257"/>
      <c r="VXU86" s="257"/>
      <c r="VXV86" s="257"/>
      <c r="VXW86" s="257"/>
      <c r="VXX86" s="257"/>
      <c r="VXY86" s="257"/>
      <c r="VXZ86" s="257"/>
      <c r="VYA86" s="257"/>
      <c r="VYB86" s="257"/>
      <c r="VYC86" s="257"/>
      <c r="VYD86" s="257"/>
      <c r="VYE86" s="257"/>
      <c r="VYF86" s="257"/>
      <c r="VYG86" s="257"/>
      <c r="VYH86" s="257"/>
      <c r="VYI86" s="257"/>
      <c r="VYJ86" s="257"/>
      <c r="VYK86" s="257"/>
      <c r="VYL86" s="257"/>
      <c r="VYM86" s="257"/>
      <c r="VYN86" s="257"/>
      <c r="VYO86" s="257"/>
      <c r="VYP86" s="257"/>
      <c r="VYQ86" s="257"/>
      <c r="VYR86" s="257"/>
      <c r="VYS86" s="257"/>
      <c r="VYT86" s="257"/>
      <c r="VYU86" s="257"/>
      <c r="VYV86" s="257"/>
      <c r="VYW86" s="257"/>
      <c r="VYX86" s="257"/>
      <c r="VYY86" s="257"/>
      <c r="VYZ86" s="257"/>
      <c r="VZA86" s="257"/>
      <c r="VZB86" s="257"/>
      <c r="VZC86" s="257"/>
      <c r="VZD86" s="257"/>
      <c r="VZE86" s="257"/>
      <c r="VZF86" s="257"/>
      <c r="VZG86" s="257"/>
      <c r="VZH86" s="257"/>
      <c r="VZI86" s="257"/>
      <c r="VZJ86" s="257"/>
      <c r="VZK86" s="257"/>
      <c r="VZL86" s="257"/>
      <c r="VZM86" s="257"/>
      <c r="VZN86" s="257"/>
      <c r="VZO86" s="257"/>
      <c r="VZP86" s="257"/>
      <c r="VZQ86" s="257"/>
      <c r="VZR86" s="257"/>
      <c r="VZS86" s="257"/>
      <c r="VZT86" s="257"/>
      <c r="VZU86" s="257"/>
      <c r="VZV86" s="257"/>
      <c r="VZW86" s="257"/>
      <c r="VZX86" s="257"/>
      <c r="VZY86" s="257"/>
      <c r="VZZ86" s="257"/>
      <c r="WAA86" s="257"/>
      <c r="WAB86" s="257"/>
      <c r="WAC86" s="257"/>
      <c r="WAD86" s="257"/>
      <c r="WAE86" s="257"/>
      <c r="WAF86" s="257"/>
      <c r="WAG86" s="257"/>
      <c r="WAH86" s="257"/>
      <c r="WAI86" s="257"/>
      <c r="WAJ86" s="257"/>
      <c r="WAK86" s="257"/>
      <c r="WAL86" s="257"/>
      <c r="WAM86" s="257"/>
      <c r="WAN86" s="257"/>
      <c r="WAO86" s="257"/>
      <c r="WAP86" s="257"/>
      <c r="WAQ86" s="257"/>
      <c r="WAR86" s="257"/>
      <c r="WAS86" s="257"/>
      <c r="WAT86" s="257"/>
      <c r="WAU86" s="257"/>
      <c r="WAV86" s="257"/>
      <c r="WAW86" s="257"/>
      <c r="WAX86" s="257"/>
      <c r="WAY86" s="257"/>
      <c r="WAZ86" s="257"/>
      <c r="WBA86" s="257"/>
      <c r="WBB86" s="257"/>
      <c r="WBC86" s="257"/>
      <c r="WBD86" s="257"/>
      <c r="WBE86" s="257"/>
      <c r="WBF86" s="257"/>
      <c r="WBG86" s="257"/>
      <c r="WBH86" s="257"/>
      <c r="WBI86" s="257"/>
      <c r="WBJ86" s="257"/>
      <c r="WBK86" s="257"/>
      <c r="WBL86" s="257"/>
      <c r="WBM86" s="257"/>
      <c r="WBN86" s="257"/>
      <c r="WBO86" s="257"/>
      <c r="WBP86" s="257"/>
      <c r="WBQ86" s="257"/>
      <c r="WBR86" s="257"/>
      <c r="WBS86" s="257"/>
      <c r="WBT86" s="257"/>
      <c r="WBU86" s="257"/>
      <c r="WBV86" s="257"/>
      <c r="WBW86" s="257"/>
      <c r="WBX86" s="257"/>
      <c r="WBY86" s="257"/>
      <c r="WBZ86" s="257"/>
      <c r="WCA86" s="257"/>
      <c r="WCB86" s="257"/>
      <c r="WCC86" s="257"/>
      <c r="WCD86" s="257"/>
      <c r="WCE86" s="257"/>
      <c r="WCF86" s="257"/>
      <c r="WCG86" s="257"/>
      <c r="WCH86" s="257"/>
      <c r="WCI86" s="257"/>
      <c r="WCJ86" s="257"/>
      <c r="WCK86" s="257"/>
      <c r="WCL86" s="257"/>
      <c r="WCM86" s="257"/>
      <c r="WCN86" s="257"/>
      <c r="WCO86" s="257"/>
      <c r="WCP86" s="257"/>
      <c r="WCQ86" s="257"/>
      <c r="WCR86" s="257"/>
      <c r="WCS86" s="257"/>
      <c r="WCT86" s="257"/>
      <c r="WCU86" s="257"/>
      <c r="WCV86" s="257"/>
      <c r="WCW86" s="257"/>
      <c r="WCX86" s="257"/>
      <c r="WCY86" s="257"/>
      <c r="WCZ86" s="257"/>
      <c r="WDA86" s="257"/>
      <c r="WDB86" s="257"/>
      <c r="WDC86" s="257"/>
      <c r="WDD86" s="257"/>
      <c r="WDE86" s="257"/>
      <c r="WDF86" s="257"/>
      <c r="WDG86" s="257"/>
      <c r="WDH86" s="257"/>
      <c r="WDI86" s="257"/>
      <c r="WDJ86" s="257"/>
      <c r="WDK86" s="257"/>
      <c r="WDL86" s="257"/>
      <c r="WDM86" s="257"/>
      <c r="WDN86" s="257"/>
      <c r="WDO86" s="257"/>
      <c r="WDP86" s="257"/>
      <c r="WDQ86" s="257"/>
      <c r="WDR86" s="257"/>
      <c r="WDS86" s="257"/>
      <c r="WDT86" s="257"/>
      <c r="WDU86" s="257"/>
      <c r="WDV86" s="257"/>
      <c r="WDW86" s="257"/>
      <c r="WDX86" s="257"/>
      <c r="WDY86" s="257"/>
      <c r="WDZ86" s="257"/>
      <c r="WEA86" s="257"/>
      <c r="WEB86" s="257"/>
      <c r="WEC86" s="257"/>
      <c r="WED86" s="257"/>
      <c r="WEE86" s="257"/>
      <c r="WEF86" s="257"/>
      <c r="WEG86" s="257"/>
      <c r="WEH86" s="257"/>
      <c r="WEI86" s="257"/>
      <c r="WEJ86" s="257"/>
      <c r="WEK86" s="257"/>
      <c r="WEL86" s="257"/>
      <c r="WEM86" s="257"/>
      <c r="WEN86" s="257"/>
      <c r="WEO86" s="257"/>
      <c r="WEP86" s="257"/>
      <c r="WEQ86" s="257"/>
      <c r="WER86" s="257"/>
      <c r="WES86" s="257"/>
      <c r="WET86" s="257"/>
      <c r="WEU86" s="257"/>
      <c r="WEV86" s="257"/>
      <c r="WEW86" s="257"/>
      <c r="WEX86" s="257"/>
      <c r="WEY86" s="257"/>
      <c r="WEZ86" s="257"/>
      <c r="WFA86" s="257"/>
      <c r="WFB86" s="257"/>
      <c r="WFC86" s="257"/>
      <c r="WFD86" s="257"/>
      <c r="WFE86" s="257"/>
      <c r="WFF86" s="257"/>
      <c r="WFG86" s="257"/>
      <c r="WFH86" s="257"/>
      <c r="WFI86" s="257"/>
      <c r="WFJ86" s="257"/>
      <c r="WFK86" s="257"/>
      <c r="WFL86" s="257"/>
      <c r="WFM86" s="257"/>
      <c r="WFN86" s="257"/>
      <c r="WFO86" s="257"/>
      <c r="WFP86" s="257"/>
      <c r="WFQ86" s="257"/>
      <c r="WFR86" s="257"/>
      <c r="WFS86" s="257"/>
      <c r="WFT86" s="257"/>
      <c r="WFU86" s="257"/>
      <c r="WFV86" s="257"/>
      <c r="WFW86" s="257"/>
      <c r="WFX86" s="257"/>
      <c r="WFY86" s="257"/>
      <c r="WFZ86" s="257"/>
      <c r="WGA86" s="257"/>
      <c r="WGB86" s="257"/>
      <c r="WGC86" s="257"/>
      <c r="WGD86" s="257"/>
      <c r="WGE86" s="257"/>
      <c r="WGF86" s="257"/>
      <c r="WGG86" s="257"/>
      <c r="WGH86" s="257"/>
      <c r="WGI86" s="257"/>
      <c r="WGJ86" s="257"/>
      <c r="WGK86" s="257"/>
      <c r="WGL86" s="257"/>
      <c r="WGM86" s="257"/>
      <c r="WGN86" s="257"/>
      <c r="WGO86" s="257"/>
      <c r="WGP86" s="257"/>
      <c r="WGQ86" s="257"/>
      <c r="WGR86" s="257"/>
      <c r="WGS86" s="257"/>
      <c r="WGT86" s="257"/>
      <c r="WGU86" s="257"/>
      <c r="WGV86" s="257"/>
      <c r="WGW86" s="257"/>
      <c r="WGX86" s="257"/>
      <c r="WGY86" s="257"/>
      <c r="WGZ86" s="257"/>
      <c r="WHA86" s="257"/>
      <c r="WHB86" s="257"/>
      <c r="WHC86" s="257"/>
      <c r="WHD86" s="257"/>
      <c r="WHE86" s="257"/>
      <c r="WHF86" s="257"/>
      <c r="WHG86" s="257"/>
      <c r="WHH86" s="257"/>
      <c r="WHI86" s="257"/>
      <c r="WHJ86" s="257"/>
      <c r="WHK86" s="257"/>
      <c r="WHL86" s="257"/>
      <c r="WHM86" s="257"/>
      <c r="WHN86" s="257"/>
      <c r="WHO86" s="257"/>
      <c r="WHP86" s="257"/>
      <c r="WHQ86" s="257"/>
      <c r="WHR86" s="257"/>
      <c r="WHS86" s="257"/>
      <c r="WHT86" s="257"/>
      <c r="WHU86" s="257"/>
      <c r="WHV86" s="257"/>
      <c r="WHW86" s="257"/>
      <c r="WHX86" s="257"/>
      <c r="WHY86" s="257"/>
      <c r="WHZ86" s="257"/>
      <c r="WIA86" s="257"/>
      <c r="WIB86" s="257"/>
      <c r="WIC86" s="257"/>
      <c r="WID86" s="257"/>
      <c r="WIE86" s="257"/>
      <c r="WIF86" s="257"/>
      <c r="WIG86" s="257"/>
      <c r="WIH86" s="257"/>
      <c r="WII86" s="257"/>
      <c r="WIJ86" s="257"/>
      <c r="WIK86" s="257"/>
      <c r="WIL86" s="257"/>
      <c r="WIM86" s="257"/>
      <c r="WIN86" s="257"/>
      <c r="WIO86" s="257"/>
      <c r="WIP86" s="257"/>
      <c r="WIQ86" s="257"/>
      <c r="WIR86" s="257"/>
      <c r="WIS86" s="257"/>
      <c r="WIT86" s="257"/>
      <c r="WIU86" s="257"/>
      <c r="WIV86" s="257"/>
      <c r="WIW86" s="257"/>
      <c r="WIX86" s="257"/>
      <c r="WIY86" s="257"/>
      <c r="WIZ86" s="257"/>
      <c r="WJA86" s="257"/>
      <c r="WJB86" s="257"/>
      <c r="WJC86" s="257"/>
      <c r="WJD86" s="257"/>
      <c r="WJE86" s="257"/>
      <c r="WJF86" s="257"/>
      <c r="WJG86" s="257"/>
      <c r="WJH86" s="257"/>
      <c r="WJI86" s="257"/>
      <c r="WJJ86" s="257"/>
      <c r="WJK86" s="257"/>
      <c r="WJL86" s="257"/>
      <c r="WJM86" s="257"/>
      <c r="WJN86" s="257"/>
      <c r="WJO86" s="257"/>
      <c r="WJP86" s="257"/>
      <c r="WJQ86" s="257"/>
      <c r="WJR86" s="257"/>
      <c r="WJS86" s="257"/>
      <c r="WJT86" s="257"/>
      <c r="WJU86" s="257"/>
      <c r="WJV86" s="257"/>
      <c r="WJW86" s="257"/>
      <c r="WJX86" s="257"/>
      <c r="WJY86" s="257"/>
      <c r="WJZ86" s="257"/>
      <c r="WKA86" s="257"/>
      <c r="WKB86" s="257"/>
      <c r="WKC86" s="257"/>
      <c r="WKD86" s="257"/>
      <c r="WKE86" s="257"/>
      <c r="WKF86" s="257"/>
      <c r="WKG86" s="257"/>
      <c r="WKH86" s="257"/>
      <c r="WKI86" s="257"/>
      <c r="WKJ86" s="257"/>
      <c r="WKK86" s="257"/>
      <c r="WKL86" s="257"/>
      <c r="WKM86" s="257"/>
      <c r="WKN86" s="257"/>
      <c r="WKO86" s="257"/>
      <c r="WKP86" s="257"/>
      <c r="WKQ86" s="257"/>
      <c r="WKR86" s="257"/>
      <c r="WKS86" s="257"/>
      <c r="WKT86" s="257"/>
      <c r="WKU86" s="257"/>
      <c r="WKV86" s="257"/>
      <c r="WKW86" s="257"/>
      <c r="WKX86" s="257"/>
      <c r="WKY86" s="257"/>
      <c r="WKZ86" s="257"/>
      <c r="WLA86" s="257"/>
      <c r="WLB86" s="257"/>
      <c r="WLC86" s="257"/>
      <c r="WLD86" s="257"/>
      <c r="WLE86" s="257"/>
      <c r="WLF86" s="257"/>
      <c r="WLG86" s="257"/>
      <c r="WLH86" s="257"/>
      <c r="WLI86" s="257"/>
      <c r="WLJ86" s="257"/>
      <c r="WLK86" s="257"/>
      <c r="WLL86" s="257"/>
      <c r="WLM86" s="257"/>
      <c r="WLN86" s="257"/>
      <c r="WLO86" s="257"/>
      <c r="WLP86" s="257"/>
      <c r="WLQ86" s="257"/>
      <c r="WLR86" s="257"/>
      <c r="WLS86" s="257"/>
      <c r="WLT86" s="257"/>
      <c r="WLU86" s="257"/>
      <c r="WLV86" s="257"/>
      <c r="WLW86" s="257"/>
      <c r="WLX86" s="257"/>
      <c r="WLY86" s="257"/>
      <c r="WLZ86" s="257"/>
      <c r="WMA86" s="257"/>
      <c r="WMB86" s="257"/>
      <c r="WMC86" s="257"/>
      <c r="WMD86" s="257"/>
      <c r="WME86" s="257"/>
      <c r="WMF86" s="257"/>
      <c r="WMG86" s="257"/>
      <c r="WMH86" s="257"/>
      <c r="WMI86" s="257"/>
      <c r="WMJ86" s="257"/>
      <c r="WMK86" s="257"/>
      <c r="WML86" s="257"/>
      <c r="WMM86" s="257"/>
      <c r="WMN86" s="257"/>
      <c r="WMO86" s="257"/>
      <c r="WMP86" s="257"/>
      <c r="WMQ86" s="257"/>
      <c r="WMR86" s="257"/>
      <c r="WMS86" s="257"/>
      <c r="WMT86" s="257"/>
      <c r="WMU86" s="257"/>
      <c r="WMV86" s="257"/>
      <c r="WMW86" s="257"/>
      <c r="WMX86" s="257"/>
      <c r="WMY86" s="257"/>
      <c r="WMZ86" s="257"/>
      <c r="WNA86" s="257"/>
      <c r="WNB86" s="257"/>
      <c r="WNC86" s="257"/>
      <c r="WND86" s="257"/>
      <c r="WNE86" s="257"/>
      <c r="WNF86" s="257"/>
      <c r="WNG86" s="257"/>
      <c r="WNH86" s="257"/>
      <c r="WNI86" s="257"/>
      <c r="WNJ86" s="257"/>
      <c r="WNK86" s="257"/>
      <c r="WNL86" s="257"/>
      <c r="WNM86" s="257"/>
      <c r="WNN86" s="257"/>
      <c r="WNO86" s="257"/>
      <c r="WNP86" s="257"/>
      <c r="WNQ86" s="257"/>
      <c r="WNR86" s="257"/>
      <c r="WNS86" s="257"/>
      <c r="WNT86" s="257"/>
      <c r="WNU86" s="257"/>
      <c r="WNV86" s="257"/>
      <c r="WNW86" s="257"/>
      <c r="WNX86" s="257"/>
      <c r="WNY86" s="257"/>
      <c r="WNZ86" s="257"/>
      <c r="WOA86" s="257"/>
      <c r="WOB86" s="257"/>
      <c r="WOC86" s="257"/>
      <c r="WOD86" s="257"/>
      <c r="WOE86" s="257"/>
      <c r="WOF86" s="257"/>
      <c r="WOG86" s="257"/>
      <c r="WOH86" s="257"/>
      <c r="WOI86" s="257"/>
      <c r="WOJ86" s="257"/>
      <c r="WOK86" s="257"/>
      <c r="WOL86" s="257"/>
      <c r="WOM86" s="257"/>
      <c r="WON86" s="257"/>
      <c r="WOO86" s="257"/>
      <c r="WOP86" s="257"/>
      <c r="WOQ86" s="257"/>
      <c r="WOR86" s="257"/>
      <c r="WOS86" s="257"/>
      <c r="WOT86" s="257"/>
      <c r="WOU86" s="257"/>
      <c r="WOV86" s="257"/>
      <c r="WOW86" s="257"/>
      <c r="WOX86" s="257"/>
      <c r="WOY86" s="257"/>
      <c r="WOZ86" s="257"/>
      <c r="WPA86" s="257"/>
      <c r="WPB86" s="257"/>
      <c r="WPC86" s="257"/>
      <c r="WPD86" s="257"/>
      <c r="WPE86" s="257"/>
      <c r="WPF86" s="257"/>
      <c r="WPG86" s="257"/>
      <c r="WPH86" s="257"/>
      <c r="WPI86" s="257"/>
      <c r="WPJ86" s="257"/>
      <c r="WPK86" s="257"/>
      <c r="WPL86" s="257"/>
      <c r="WPM86" s="257"/>
      <c r="WPN86" s="257"/>
      <c r="WPO86" s="257"/>
      <c r="WPP86" s="257"/>
      <c r="WPQ86" s="257"/>
      <c r="WPR86" s="257"/>
      <c r="WPS86" s="257"/>
      <c r="WPT86" s="257"/>
      <c r="WPU86" s="257"/>
      <c r="WPV86" s="257"/>
      <c r="WPW86" s="257"/>
      <c r="WPX86" s="257"/>
      <c r="WPY86" s="257"/>
      <c r="WPZ86" s="257"/>
      <c r="WQA86" s="257"/>
      <c r="WQB86" s="257"/>
      <c r="WQC86" s="257"/>
      <c r="WQD86" s="257"/>
      <c r="WQE86" s="257"/>
      <c r="WQF86" s="257"/>
      <c r="WQG86" s="257"/>
      <c r="WQH86" s="257"/>
      <c r="WQI86" s="257"/>
      <c r="WQJ86" s="257"/>
      <c r="WQK86" s="257"/>
      <c r="WQL86" s="257"/>
      <c r="WQM86" s="257"/>
      <c r="WQN86" s="257"/>
      <c r="WQO86" s="257"/>
      <c r="WQP86" s="257"/>
      <c r="WQQ86" s="257"/>
      <c r="WQR86" s="257"/>
      <c r="WQS86" s="257"/>
      <c r="WQT86" s="257"/>
      <c r="WQU86" s="257"/>
      <c r="WQV86" s="257"/>
      <c r="WQW86" s="257"/>
      <c r="WQX86" s="257"/>
      <c r="WQY86" s="257"/>
      <c r="WQZ86" s="257"/>
      <c r="WRA86" s="257"/>
      <c r="WRB86" s="257"/>
      <c r="WRC86" s="257"/>
      <c r="WRD86" s="257"/>
      <c r="WRE86" s="257"/>
      <c r="WRF86" s="257"/>
      <c r="WRG86" s="257"/>
      <c r="WRH86" s="257"/>
      <c r="WRI86" s="257"/>
      <c r="WRJ86" s="257"/>
      <c r="WRK86" s="257"/>
      <c r="WRL86" s="257"/>
      <c r="WRM86" s="257"/>
      <c r="WRN86" s="257"/>
      <c r="WRO86" s="257"/>
      <c r="WRP86" s="257"/>
      <c r="WRQ86" s="257"/>
      <c r="WRR86" s="257"/>
      <c r="WRS86" s="257"/>
      <c r="WRT86" s="257"/>
      <c r="WRU86" s="257"/>
      <c r="WRV86" s="257"/>
      <c r="WRW86" s="257"/>
      <c r="WRX86" s="257"/>
      <c r="WRY86" s="257"/>
      <c r="WRZ86" s="257"/>
      <c r="WSA86" s="257"/>
      <c r="WSB86" s="257"/>
      <c r="WSC86" s="257"/>
      <c r="WSD86" s="257"/>
      <c r="WSE86" s="257"/>
      <c r="WSF86" s="257"/>
      <c r="WSG86" s="257"/>
      <c r="WSH86" s="257"/>
      <c r="WSI86" s="257"/>
      <c r="WSJ86" s="257"/>
      <c r="WSK86" s="257"/>
      <c r="WSL86" s="257"/>
      <c r="WSM86" s="257"/>
      <c r="WSN86" s="257"/>
      <c r="WSO86" s="257"/>
      <c r="WSP86" s="257"/>
      <c r="WSQ86" s="257"/>
      <c r="WSR86" s="257"/>
      <c r="WSS86" s="257"/>
      <c r="WST86" s="257"/>
      <c r="WSU86" s="257"/>
      <c r="WSV86" s="257"/>
      <c r="WSW86" s="257"/>
      <c r="WSX86" s="257"/>
      <c r="WSY86" s="257"/>
      <c r="WSZ86" s="257"/>
      <c r="WTA86" s="257"/>
      <c r="WTB86" s="257"/>
      <c r="WTC86" s="257"/>
      <c r="WTD86" s="257"/>
      <c r="WTE86" s="257"/>
      <c r="WTF86" s="257"/>
      <c r="WTG86" s="257"/>
      <c r="WTH86" s="257"/>
      <c r="WTI86" s="257"/>
      <c r="WTJ86" s="257"/>
      <c r="WTK86" s="257"/>
      <c r="WTL86" s="257"/>
      <c r="WTM86" s="257"/>
      <c r="WTN86" s="257"/>
      <c r="WTO86" s="257"/>
      <c r="WTP86" s="257"/>
      <c r="WTQ86" s="257"/>
      <c r="WTR86" s="257"/>
      <c r="WTS86" s="257"/>
      <c r="WTT86" s="257"/>
      <c r="WTU86" s="257"/>
      <c r="WTV86" s="257"/>
      <c r="WTW86" s="257"/>
      <c r="WTX86" s="257"/>
      <c r="WTY86" s="257"/>
      <c r="WTZ86" s="257"/>
      <c r="WUA86" s="257"/>
      <c r="WUB86" s="257"/>
      <c r="WUC86" s="257"/>
      <c r="WUD86" s="257"/>
      <c r="WUE86" s="257"/>
      <c r="WUF86" s="257"/>
      <c r="WUG86" s="257"/>
      <c r="WUH86" s="257"/>
      <c r="WUI86" s="257"/>
      <c r="WUJ86" s="257"/>
      <c r="WUK86" s="257"/>
      <c r="WUL86" s="257"/>
      <c r="WUM86" s="257"/>
      <c r="WUN86" s="257"/>
      <c r="WUO86" s="257"/>
      <c r="WUP86" s="257"/>
      <c r="WUQ86" s="257"/>
      <c r="WUR86" s="257"/>
      <c r="WUS86" s="257"/>
      <c r="WUT86" s="257"/>
      <c r="WUU86" s="257"/>
      <c r="WUV86" s="257"/>
      <c r="WUW86" s="257"/>
      <c r="WUX86" s="257"/>
      <c r="WUY86" s="257"/>
      <c r="WUZ86" s="257"/>
      <c r="WVA86" s="257"/>
      <c r="WVB86" s="257"/>
      <c r="WVC86" s="257"/>
      <c r="WVD86" s="257"/>
      <c r="WVE86" s="257"/>
      <c r="WVF86" s="257"/>
      <c r="WVG86" s="257"/>
      <c r="WVH86" s="257"/>
      <c r="WVI86" s="257"/>
      <c r="WVJ86" s="257"/>
      <c r="WVK86" s="257"/>
      <c r="WVL86" s="257"/>
      <c r="WVM86" s="257"/>
      <c r="WVN86" s="257"/>
      <c r="WVO86" s="257"/>
      <c r="WVP86" s="257"/>
      <c r="WVQ86" s="257"/>
      <c r="WVR86" s="257"/>
      <c r="WVS86" s="257"/>
      <c r="WVT86" s="257"/>
      <c r="WVU86" s="257"/>
      <c r="WVV86" s="257"/>
      <c r="WVW86" s="257"/>
      <c r="WVX86" s="257"/>
      <c r="WVY86" s="257"/>
      <c r="WVZ86" s="257"/>
      <c r="WWA86" s="257"/>
      <c r="WWB86" s="257"/>
      <c r="WWC86" s="257"/>
      <c r="WWD86" s="257"/>
      <c r="WWE86" s="257"/>
      <c r="WWF86" s="257"/>
      <c r="WWG86" s="257"/>
      <c r="WWH86" s="257"/>
      <c r="WWI86" s="257"/>
      <c r="WWJ86" s="257"/>
      <c r="WWK86" s="257"/>
      <c r="WWL86" s="257"/>
      <c r="WWM86" s="257"/>
      <c r="WWN86" s="257"/>
      <c r="WWO86" s="257"/>
      <c r="WWP86" s="257"/>
      <c r="WWQ86" s="257"/>
      <c r="WWR86" s="257"/>
      <c r="WWS86" s="257"/>
      <c r="WWT86" s="257"/>
      <c r="WWU86" s="257"/>
      <c r="WWV86" s="257"/>
      <c r="WWW86" s="257"/>
      <c r="WWX86" s="257"/>
      <c r="WWY86" s="257"/>
      <c r="WWZ86" s="257"/>
      <c r="WXA86" s="257"/>
      <c r="WXB86" s="257"/>
      <c r="WXC86" s="257"/>
      <c r="WXD86" s="257"/>
      <c r="WXE86" s="257"/>
      <c r="WXF86" s="257"/>
      <c r="WXG86" s="257"/>
      <c r="WXH86" s="257"/>
      <c r="WXI86" s="257"/>
      <c r="WXJ86" s="257"/>
      <c r="WXK86" s="257"/>
      <c r="WXL86" s="257"/>
      <c r="WXM86" s="257"/>
      <c r="WXN86" s="257"/>
      <c r="WXO86" s="257"/>
      <c r="WXP86" s="257"/>
      <c r="WXQ86" s="257"/>
      <c r="WXR86" s="257"/>
      <c r="WXS86" s="257"/>
      <c r="WXT86" s="257"/>
      <c r="WXU86" s="257"/>
      <c r="WXV86" s="257"/>
      <c r="WXW86" s="257"/>
      <c r="WXX86" s="257"/>
      <c r="WXY86" s="257"/>
      <c r="WXZ86" s="257"/>
      <c r="WYA86" s="257"/>
      <c r="WYB86" s="257"/>
      <c r="WYC86" s="257"/>
      <c r="WYD86" s="257"/>
      <c r="WYE86" s="257"/>
      <c r="WYF86" s="257"/>
      <c r="WYG86" s="257"/>
      <c r="WYH86" s="257"/>
      <c r="WYI86" s="257"/>
      <c r="WYJ86" s="257"/>
      <c r="WYK86" s="257"/>
      <c r="WYL86" s="257"/>
      <c r="WYM86" s="257"/>
      <c r="WYN86" s="257"/>
      <c r="WYO86" s="257"/>
      <c r="WYP86" s="257"/>
      <c r="WYQ86" s="257"/>
      <c r="WYR86" s="257"/>
      <c r="WYS86" s="257"/>
      <c r="WYT86" s="257"/>
      <c r="WYU86" s="257"/>
      <c r="WYV86" s="257"/>
      <c r="WYW86" s="257"/>
      <c r="WYX86" s="257"/>
      <c r="WYY86" s="257"/>
      <c r="WYZ86" s="257"/>
      <c r="WZA86" s="257"/>
      <c r="WZB86" s="257"/>
      <c r="WZC86" s="257"/>
      <c r="WZD86" s="257"/>
      <c r="WZE86" s="257"/>
      <c r="WZF86" s="257"/>
      <c r="WZG86" s="257"/>
      <c r="WZH86" s="257"/>
      <c r="WZI86" s="257"/>
      <c r="WZJ86" s="257"/>
      <c r="WZK86" s="257"/>
      <c r="WZL86" s="257"/>
      <c r="WZM86" s="257"/>
      <c r="WZN86" s="257"/>
      <c r="WZO86" s="257"/>
      <c r="WZP86" s="257"/>
      <c r="WZQ86" s="257"/>
      <c r="WZR86" s="257"/>
      <c r="WZS86" s="257"/>
      <c r="WZT86" s="257"/>
      <c r="WZU86" s="257"/>
      <c r="WZV86" s="257"/>
      <c r="WZW86" s="257"/>
      <c r="WZX86" s="257"/>
      <c r="WZY86" s="257"/>
      <c r="WZZ86" s="257"/>
      <c r="XAA86" s="257"/>
      <c r="XAB86" s="257"/>
      <c r="XAC86" s="257"/>
      <c r="XAD86" s="257"/>
      <c r="XAE86" s="257"/>
      <c r="XAF86" s="257"/>
      <c r="XAG86" s="257"/>
      <c r="XAH86" s="257"/>
      <c r="XAI86" s="257"/>
      <c r="XAJ86" s="257"/>
      <c r="XAK86" s="257"/>
      <c r="XAL86" s="257"/>
      <c r="XAM86" s="257"/>
      <c r="XAN86" s="257"/>
      <c r="XAO86" s="257"/>
      <c r="XAP86" s="257"/>
      <c r="XAQ86" s="257"/>
      <c r="XAR86" s="257"/>
      <c r="XAS86" s="257"/>
      <c r="XAT86" s="257"/>
      <c r="XAU86" s="257"/>
      <c r="XAV86" s="257"/>
      <c r="XAW86" s="257"/>
      <c r="XAX86" s="257"/>
      <c r="XAY86" s="257"/>
      <c r="XAZ86" s="257"/>
      <c r="XBA86" s="257"/>
      <c r="XBB86" s="257"/>
      <c r="XBC86" s="257"/>
      <c r="XBD86" s="257"/>
      <c r="XBE86" s="257"/>
      <c r="XBF86" s="257"/>
      <c r="XBG86" s="257"/>
      <c r="XBH86" s="257"/>
      <c r="XBI86" s="257"/>
      <c r="XBJ86" s="257"/>
      <c r="XBK86" s="257"/>
      <c r="XBL86" s="257"/>
      <c r="XBM86" s="257"/>
      <c r="XBN86" s="257"/>
      <c r="XBO86" s="257"/>
      <c r="XBP86" s="257"/>
      <c r="XBQ86" s="257"/>
      <c r="XBR86" s="257"/>
      <c r="XBS86" s="257"/>
      <c r="XBT86" s="257"/>
      <c r="XBU86" s="257"/>
      <c r="XBV86" s="257"/>
      <c r="XBW86" s="257"/>
      <c r="XBX86" s="257"/>
      <c r="XBY86" s="257"/>
      <c r="XBZ86" s="257"/>
      <c r="XCA86" s="257"/>
      <c r="XCB86" s="257"/>
      <c r="XCC86" s="257"/>
      <c r="XCD86" s="257"/>
      <c r="XCE86" s="257"/>
      <c r="XCF86" s="257"/>
      <c r="XCG86" s="257"/>
      <c r="XCH86" s="257"/>
      <c r="XCI86" s="257"/>
      <c r="XCJ86" s="257"/>
      <c r="XCK86" s="257"/>
      <c r="XCL86" s="257"/>
      <c r="XCM86" s="257"/>
      <c r="XCN86" s="257"/>
      <c r="XCO86" s="257"/>
      <c r="XCP86" s="257"/>
      <c r="XCQ86" s="257"/>
      <c r="XCR86" s="257"/>
      <c r="XCS86" s="257"/>
      <c r="XCT86" s="257"/>
      <c r="XCU86" s="257"/>
      <c r="XCV86" s="257"/>
      <c r="XCW86" s="257"/>
      <c r="XCX86" s="257"/>
      <c r="XCY86" s="257"/>
      <c r="XCZ86" s="257"/>
      <c r="XDA86" s="257"/>
      <c r="XDB86" s="257"/>
      <c r="XDC86" s="257"/>
      <c r="XDD86" s="257"/>
      <c r="XDE86" s="257"/>
      <c r="XDF86" s="257"/>
      <c r="XDG86" s="257"/>
      <c r="XDH86" s="257"/>
      <c r="XDI86" s="257"/>
      <c r="XDJ86" s="257"/>
      <c r="XDK86" s="257"/>
      <c r="XDL86" s="257"/>
      <c r="XDM86" s="257"/>
      <c r="XDN86" s="257"/>
      <c r="XDO86" s="257"/>
      <c r="XDP86" s="257"/>
      <c r="XDQ86" s="257"/>
      <c r="XDR86" s="257"/>
      <c r="XDS86" s="257"/>
      <c r="XDT86" s="257"/>
      <c r="XDU86" s="257"/>
      <c r="XDV86" s="257"/>
      <c r="XDW86" s="257"/>
      <c r="XDX86" s="257"/>
      <c r="XDY86" s="257"/>
      <c r="XDZ86" s="257"/>
      <c r="XEA86" s="257"/>
      <c r="XEB86" s="257"/>
      <c r="XEC86" s="257"/>
      <c r="XED86" s="257"/>
      <c r="XEE86" s="257"/>
      <c r="XEF86" s="257"/>
      <c r="XEG86" s="257"/>
      <c r="XEH86" s="257"/>
      <c r="XEI86" s="257"/>
      <c r="XEJ86" s="257"/>
      <c r="XEK86" s="257"/>
      <c r="XEL86" s="257"/>
      <c r="XEM86" s="257"/>
      <c r="XEN86" s="257"/>
      <c r="XEO86" s="257"/>
      <c r="XEP86" s="257"/>
      <c r="XEQ86" s="257"/>
      <c r="XER86" s="257"/>
      <c r="XES86" s="257"/>
      <c r="XET86" s="257"/>
    </row>
    <row r="87" spans="1:16374" s="108" customFormat="1" ht="24" customHeight="1">
      <c r="A87" s="98" t="s">
        <v>157</v>
      </c>
      <c r="B87" s="104" t="s">
        <v>322</v>
      </c>
      <c r="C87" s="53"/>
      <c r="D87" s="83"/>
      <c r="E87" s="84"/>
      <c r="F87" s="84"/>
      <c r="G87" s="84"/>
      <c r="H87" s="84"/>
    </row>
    <row r="88" spans="1:16374" s="108" customFormat="1" ht="12.75" customHeight="1">
      <c r="A88" s="98" t="s">
        <v>38</v>
      </c>
      <c r="B88" s="107" t="s">
        <v>158</v>
      </c>
      <c r="C88" s="53"/>
      <c r="D88" s="83"/>
      <c r="E88" s="84"/>
      <c r="F88" s="84"/>
      <c r="G88" s="84"/>
      <c r="H88" s="84"/>
    </row>
    <row r="89" spans="1:16374" s="108" customFormat="1" ht="12.75" customHeight="1">
      <c r="A89" s="98" t="s">
        <v>39</v>
      </c>
      <c r="B89" s="104" t="s">
        <v>159</v>
      </c>
      <c r="C89" s="53"/>
      <c r="D89" s="83"/>
      <c r="E89" s="84"/>
      <c r="F89" s="84"/>
      <c r="G89" s="84"/>
      <c r="H89" s="84"/>
    </row>
    <row r="90" spans="1:16374" s="108" customFormat="1" ht="12.75" customHeight="1">
      <c r="A90" s="98" t="s">
        <v>40</v>
      </c>
      <c r="B90" s="104" t="s">
        <v>135</v>
      </c>
      <c r="C90" s="53"/>
      <c r="D90" s="83"/>
      <c r="E90" s="84"/>
      <c r="F90" s="84"/>
      <c r="G90" s="84"/>
      <c r="H90" s="84"/>
    </row>
    <row r="91" spans="1:16374" s="108" customFormat="1" ht="24" customHeight="1">
      <c r="A91" s="98" t="s">
        <v>152</v>
      </c>
      <c r="B91" s="96" t="s">
        <v>160</v>
      </c>
      <c r="C91" s="53"/>
      <c r="D91" s="83"/>
      <c r="E91" s="84"/>
      <c r="F91" s="84"/>
      <c r="G91" s="84"/>
      <c r="H91" s="84"/>
    </row>
    <row r="92" spans="1:16374" s="108" customFormat="1" ht="12.75" customHeight="1">
      <c r="A92" s="98" t="s">
        <v>161</v>
      </c>
      <c r="B92" s="104" t="s">
        <v>333</v>
      </c>
      <c r="C92" s="53"/>
      <c r="D92" s="83"/>
      <c r="E92" s="84"/>
      <c r="F92" s="84"/>
      <c r="G92" s="84"/>
      <c r="H92" s="84"/>
    </row>
    <row r="93" spans="1:16374" s="108" customFormat="1" ht="24" customHeight="1">
      <c r="A93" s="98" t="s">
        <v>162</v>
      </c>
      <c r="B93" s="96" t="s">
        <v>163</v>
      </c>
      <c r="C93" s="53"/>
      <c r="D93" s="102">
        <f>SUM(C87:C92)/100*5</f>
        <v>0</v>
      </c>
      <c r="E93" s="84"/>
      <c r="F93" s="84"/>
      <c r="G93" s="84"/>
      <c r="H93" s="84"/>
    </row>
    <row r="94" spans="1:16374" s="88" customFormat="1" ht="24.95" customHeight="1">
      <c r="A94" s="259" t="s">
        <v>214</v>
      </c>
      <c r="B94" s="260"/>
      <c r="C94" s="90">
        <f>SUM(C96:C97)</f>
        <v>0</v>
      </c>
      <c r="D94" s="87"/>
    </row>
    <row r="95" spans="1:16374" s="88" customFormat="1" ht="24.95" customHeight="1">
      <c r="A95" s="258" t="s">
        <v>210</v>
      </c>
      <c r="B95" s="196"/>
      <c r="C95" s="91"/>
      <c r="D95" s="92"/>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115"/>
      <c r="AN95" s="115"/>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7"/>
      <c r="IW95" s="257"/>
      <c r="IX95" s="257"/>
      <c r="IY95" s="257"/>
      <c r="IZ95" s="257"/>
      <c r="JA95" s="257"/>
      <c r="JB95" s="257"/>
      <c r="JC95" s="257"/>
      <c r="JD95" s="257"/>
      <c r="JE95" s="257"/>
      <c r="JF95" s="257"/>
      <c r="JG95" s="257"/>
      <c r="JH95" s="257"/>
      <c r="JI95" s="257"/>
      <c r="JJ95" s="257"/>
      <c r="JK95" s="257"/>
      <c r="JL95" s="257"/>
      <c r="JM95" s="257"/>
      <c r="JN95" s="257"/>
      <c r="JO95" s="257"/>
      <c r="JP95" s="257"/>
      <c r="JQ95" s="257"/>
      <c r="JR95" s="257"/>
      <c r="JS95" s="257"/>
      <c r="JT95" s="257"/>
      <c r="JU95" s="257"/>
      <c r="JV95" s="257"/>
      <c r="JW95" s="257"/>
      <c r="JX95" s="257"/>
      <c r="JY95" s="257"/>
      <c r="JZ95" s="257"/>
      <c r="KA95" s="257"/>
      <c r="KB95" s="257"/>
      <c r="KC95" s="257"/>
      <c r="KD95" s="257"/>
      <c r="KE95" s="257"/>
      <c r="KF95" s="257"/>
      <c r="KG95" s="257"/>
      <c r="KH95" s="257"/>
      <c r="KI95" s="257"/>
      <c r="KJ95" s="257"/>
      <c r="KK95" s="257"/>
      <c r="KL95" s="257"/>
      <c r="KM95" s="257"/>
      <c r="KN95" s="257"/>
      <c r="KO95" s="257"/>
      <c r="KP95" s="257"/>
      <c r="KQ95" s="257"/>
      <c r="KR95" s="257"/>
      <c r="KS95" s="257"/>
      <c r="KT95" s="257"/>
      <c r="KU95" s="257"/>
      <c r="KV95" s="257"/>
      <c r="KW95" s="257"/>
      <c r="KX95" s="257"/>
      <c r="KY95" s="257"/>
      <c r="KZ95" s="257"/>
      <c r="LA95" s="257"/>
      <c r="LB95" s="257"/>
      <c r="LC95" s="257"/>
      <c r="LD95" s="257"/>
      <c r="LE95" s="257"/>
      <c r="LF95" s="257"/>
      <c r="LG95" s="257"/>
      <c r="LH95" s="257"/>
      <c r="LI95" s="257"/>
      <c r="LJ95" s="257"/>
      <c r="LK95" s="257"/>
      <c r="LL95" s="257"/>
      <c r="LM95" s="257"/>
      <c r="LN95" s="257"/>
      <c r="LO95" s="257"/>
      <c r="LP95" s="257"/>
      <c r="LQ95" s="257"/>
      <c r="LR95" s="257"/>
      <c r="LS95" s="257"/>
      <c r="LT95" s="257"/>
      <c r="LU95" s="257"/>
      <c r="LV95" s="257"/>
      <c r="LW95" s="257"/>
      <c r="LX95" s="257"/>
      <c r="LY95" s="257"/>
      <c r="LZ95" s="257"/>
      <c r="MA95" s="257"/>
      <c r="MB95" s="257"/>
      <c r="MC95" s="257"/>
      <c r="MD95" s="257"/>
      <c r="ME95" s="257"/>
      <c r="MF95" s="257"/>
      <c r="MG95" s="257"/>
      <c r="MH95" s="257"/>
      <c r="MI95" s="257"/>
      <c r="MJ95" s="257"/>
      <c r="MK95" s="257"/>
      <c r="ML95" s="257"/>
      <c r="MM95" s="257"/>
      <c r="MN95" s="257"/>
      <c r="MO95" s="257"/>
      <c r="MP95" s="257"/>
      <c r="MQ95" s="257"/>
      <c r="MR95" s="257"/>
      <c r="MS95" s="257"/>
      <c r="MT95" s="257"/>
      <c r="MU95" s="257"/>
      <c r="MV95" s="257"/>
      <c r="MW95" s="257"/>
      <c r="MX95" s="257"/>
      <c r="MY95" s="257"/>
      <c r="MZ95" s="257"/>
      <c r="NA95" s="257"/>
      <c r="NB95" s="257"/>
      <c r="NC95" s="257"/>
      <c r="ND95" s="257"/>
      <c r="NE95" s="257"/>
      <c r="NF95" s="257"/>
      <c r="NG95" s="257"/>
      <c r="NH95" s="257"/>
      <c r="NI95" s="257"/>
      <c r="NJ95" s="257"/>
      <c r="NK95" s="257"/>
      <c r="NL95" s="257"/>
      <c r="NM95" s="257"/>
      <c r="NN95" s="257"/>
      <c r="NO95" s="257"/>
      <c r="NP95" s="257"/>
      <c r="NQ95" s="257"/>
      <c r="NR95" s="257"/>
      <c r="NS95" s="257"/>
      <c r="NT95" s="257"/>
      <c r="NU95" s="257"/>
      <c r="NV95" s="257"/>
      <c r="NW95" s="257"/>
      <c r="NX95" s="257"/>
      <c r="NY95" s="257"/>
      <c r="NZ95" s="257"/>
      <c r="OA95" s="257"/>
      <c r="OB95" s="257"/>
      <c r="OC95" s="257"/>
      <c r="OD95" s="257"/>
      <c r="OE95" s="257"/>
      <c r="OF95" s="257"/>
      <c r="OG95" s="257"/>
      <c r="OH95" s="257"/>
      <c r="OI95" s="257"/>
      <c r="OJ95" s="257"/>
      <c r="OK95" s="257"/>
      <c r="OL95" s="257"/>
      <c r="OM95" s="257"/>
      <c r="ON95" s="257"/>
      <c r="OO95" s="257"/>
      <c r="OP95" s="257"/>
      <c r="OQ95" s="257"/>
      <c r="OR95" s="257"/>
      <c r="OS95" s="257"/>
      <c r="OT95" s="257"/>
      <c r="OU95" s="257"/>
      <c r="OV95" s="257"/>
      <c r="OW95" s="257"/>
      <c r="OX95" s="257"/>
      <c r="OY95" s="257"/>
      <c r="OZ95" s="257"/>
      <c r="PA95" s="257"/>
      <c r="PB95" s="257"/>
      <c r="PC95" s="257"/>
      <c r="PD95" s="257"/>
      <c r="PE95" s="257"/>
      <c r="PF95" s="257"/>
      <c r="PG95" s="257"/>
      <c r="PH95" s="257"/>
      <c r="PI95" s="257"/>
      <c r="PJ95" s="257"/>
      <c r="PK95" s="257"/>
      <c r="PL95" s="257"/>
      <c r="PM95" s="257"/>
      <c r="PN95" s="257"/>
      <c r="PO95" s="257"/>
      <c r="PP95" s="257"/>
      <c r="PQ95" s="257"/>
      <c r="PR95" s="257"/>
      <c r="PS95" s="257"/>
      <c r="PT95" s="257"/>
      <c r="PU95" s="257"/>
      <c r="PV95" s="257"/>
      <c r="PW95" s="257"/>
      <c r="PX95" s="257"/>
      <c r="PY95" s="257"/>
      <c r="PZ95" s="257"/>
      <c r="QA95" s="257"/>
      <c r="QB95" s="257"/>
      <c r="QC95" s="257"/>
      <c r="QD95" s="257"/>
      <c r="QE95" s="257"/>
      <c r="QF95" s="257"/>
      <c r="QG95" s="257"/>
      <c r="QH95" s="257"/>
      <c r="QI95" s="257"/>
      <c r="QJ95" s="257"/>
      <c r="QK95" s="257"/>
      <c r="QL95" s="257"/>
      <c r="QM95" s="257"/>
      <c r="QN95" s="257"/>
      <c r="QO95" s="257"/>
      <c r="QP95" s="257"/>
      <c r="QQ95" s="257"/>
      <c r="QR95" s="257"/>
      <c r="QS95" s="257"/>
      <c r="QT95" s="257"/>
      <c r="QU95" s="257"/>
      <c r="QV95" s="257"/>
      <c r="QW95" s="257"/>
      <c r="QX95" s="257"/>
      <c r="QY95" s="257"/>
      <c r="QZ95" s="257"/>
      <c r="RA95" s="257"/>
      <c r="RB95" s="257"/>
      <c r="RC95" s="257"/>
      <c r="RD95" s="257"/>
      <c r="RE95" s="257"/>
      <c r="RF95" s="257"/>
      <c r="RG95" s="257"/>
      <c r="RH95" s="257"/>
      <c r="RI95" s="257"/>
      <c r="RJ95" s="257"/>
      <c r="RK95" s="257"/>
      <c r="RL95" s="257"/>
      <c r="RM95" s="257"/>
      <c r="RN95" s="257"/>
      <c r="RO95" s="257"/>
      <c r="RP95" s="257"/>
      <c r="RQ95" s="257"/>
      <c r="RR95" s="257"/>
      <c r="RS95" s="257"/>
      <c r="RT95" s="257"/>
      <c r="RU95" s="257"/>
      <c r="RV95" s="257"/>
      <c r="RW95" s="257"/>
      <c r="RX95" s="257"/>
      <c r="RY95" s="257"/>
      <c r="RZ95" s="257"/>
      <c r="SA95" s="257"/>
      <c r="SB95" s="257"/>
      <c r="SC95" s="257"/>
      <c r="SD95" s="257"/>
      <c r="SE95" s="257"/>
      <c r="SF95" s="257"/>
      <c r="SG95" s="257"/>
      <c r="SH95" s="257"/>
      <c r="SI95" s="257"/>
      <c r="SJ95" s="257"/>
      <c r="SK95" s="257"/>
      <c r="SL95" s="257"/>
      <c r="SM95" s="257"/>
      <c r="SN95" s="257"/>
      <c r="SO95" s="257"/>
      <c r="SP95" s="257"/>
      <c r="SQ95" s="257"/>
      <c r="SR95" s="257"/>
      <c r="SS95" s="257"/>
      <c r="ST95" s="257"/>
      <c r="SU95" s="257"/>
      <c r="SV95" s="257"/>
      <c r="SW95" s="257"/>
      <c r="SX95" s="257"/>
      <c r="SY95" s="257"/>
      <c r="SZ95" s="257"/>
      <c r="TA95" s="257"/>
      <c r="TB95" s="257"/>
      <c r="TC95" s="257"/>
      <c r="TD95" s="257"/>
      <c r="TE95" s="257"/>
      <c r="TF95" s="257"/>
      <c r="TG95" s="257"/>
      <c r="TH95" s="257"/>
      <c r="TI95" s="257"/>
      <c r="TJ95" s="257"/>
      <c r="TK95" s="257"/>
      <c r="TL95" s="257"/>
      <c r="TM95" s="257"/>
      <c r="TN95" s="257"/>
      <c r="TO95" s="257"/>
      <c r="TP95" s="257"/>
      <c r="TQ95" s="257"/>
      <c r="TR95" s="257"/>
      <c r="TS95" s="257"/>
      <c r="TT95" s="257"/>
      <c r="TU95" s="257"/>
      <c r="TV95" s="257"/>
      <c r="TW95" s="257"/>
      <c r="TX95" s="257"/>
      <c r="TY95" s="257"/>
      <c r="TZ95" s="257"/>
      <c r="UA95" s="257"/>
      <c r="UB95" s="257"/>
      <c r="UC95" s="257"/>
      <c r="UD95" s="257"/>
      <c r="UE95" s="257"/>
      <c r="UF95" s="257"/>
      <c r="UG95" s="257"/>
      <c r="UH95" s="257"/>
      <c r="UI95" s="257"/>
      <c r="UJ95" s="257"/>
      <c r="UK95" s="257"/>
      <c r="UL95" s="257"/>
      <c r="UM95" s="257"/>
      <c r="UN95" s="257"/>
      <c r="UO95" s="257"/>
      <c r="UP95" s="257"/>
      <c r="UQ95" s="257"/>
      <c r="UR95" s="257"/>
      <c r="US95" s="257"/>
      <c r="UT95" s="257"/>
      <c r="UU95" s="257"/>
      <c r="UV95" s="257"/>
      <c r="UW95" s="257"/>
      <c r="UX95" s="257"/>
      <c r="UY95" s="257"/>
      <c r="UZ95" s="257"/>
      <c r="VA95" s="257"/>
      <c r="VB95" s="257"/>
      <c r="VC95" s="257"/>
      <c r="VD95" s="257"/>
      <c r="VE95" s="257"/>
      <c r="VF95" s="257"/>
      <c r="VG95" s="257"/>
      <c r="VH95" s="257"/>
      <c r="VI95" s="257"/>
      <c r="VJ95" s="257"/>
      <c r="VK95" s="257"/>
      <c r="VL95" s="257"/>
      <c r="VM95" s="257"/>
      <c r="VN95" s="257"/>
      <c r="VO95" s="257"/>
      <c r="VP95" s="257"/>
      <c r="VQ95" s="257"/>
      <c r="VR95" s="257"/>
      <c r="VS95" s="257"/>
      <c r="VT95" s="257"/>
      <c r="VU95" s="257"/>
      <c r="VV95" s="257"/>
      <c r="VW95" s="257"/>
      <c r="VX95" s="257"/>
      <c r="VY95" s="257"/>
      <c r="VZ95" s="257"/>
      <c r="WA95" s="257"/>
      <c r="WB95" s="257"/>
      <c r="WC95" s="257"/>
      <c r="WD95" s="257"/>
      <c r="WE95" s="257"/>
      <c r="WF95" s="257"/>
      <c r="WG95" s="257"/>
      <c r="WH95" s="257"/>
      <c r="WI95" s="257"/>
      <c r="WJ95" s="257"/>
      <c r="WK95" s="257"/>
      <c r="WL95" s="257"/>
      <c r="WM95" s="257"/>
      <c r="WN95" s="257"/>
      <c r="WO95" s="257"/>
      <c r="WP95" s="257"/>
      <c r="WQ95" s="257"/>
      <c r="WR95" s="257"/>
      <c r="WS95" s="257"/>
      <c r="WT95" s="257"/>
      <c r="WU95" s="257"/>
      <c r="WV95" s="257"/>
      <c r="WW95" s="257"/>
      <c r="WX95" s="257"/>
      <c r="WY95" s="257"/>
      <c r="WZ95" s="257"/>
      <c r="XA95" s="257"/>
      <c r="XB95" s="257"/>
      <c r="XC95" s="257"/>
      <c r="XD95" s="257"/>
      <c r="XE95" s="257"/>
      <c r="XF95" s="257"/>
      <c r="XG95" s="257"/>
      <c r="XH95" s="257"/>
      <c r="XI95" s="257"/>
      <c r="XJ95" s="257"/>
      <c r="XK95" s="257"/>
      <c r="XL95" s="257"/>
      <c r="XM95" s="257"/>
      <c r="XN95" s="257"/>
      <c r="XO95" s="257"/>
      <c r="XP95" s="257"/>
      <c r="XQ95" s="257"/>
      <c r="XR95" s="257"/>
      <c r="XS95" s="257"/>
      <c r="XT95" s="257"/>
      <c r="XU95" s="257"/>
      <c r="XV95" s="257"/>
      <c r="XW95" s="257"/>
      <c r="XX95" s="257"/>
      <c r="XY95" s="257"/>
      <c r="XZ95" s="257"/>
      <c r="YA95" s="257"/>
      <c r="YB95" s="257"/>
      <c r="YC95" s="257"/>
      <c r="YD95" s="257"/>
      <c r="YE95" s="257"/>
      <c r="YF95" s="257"/>
      <c r="YG95" s="257"/>
      <c r="YH95" s="257"/>
      <c r="YI95" s="257"/>
      <c r="YJ95" s="257"/>
      <c r="YK95" s="257"/>
      <c r="YL95" s="257"/>
      <c r="YM95" s="257"/>
      <c r="YN95" s="257"/>
      <c r="YO95" s="257"/>
      <c r="YP95" s="257"/>
      <c r="YQ95" s="257"/>
      <c r="YR95" s="257"/>
      <c r="YS95" s="257"/>
      <c r="YT95" s="257"/>
      <c r="YU95" s="257"/>
      <c r="YV95" s="257"/>
      <c r="YW95" s="257"/>
      <c r="YX95" s="257"/>
      <c r="YY95" s="257"/>
      <c r="YZ95" s="257"/>
      <c r="ZA95" s="257"/>
      <c r="ZB95" s="257"/>
      <c r="ZC95" s="257"/>
      <c r="ZD95" s="257"/>
      <c r="ZE95" s="257"/>
      <c r="ZF95" s="257"/>
      <c r="ZG95" s="257"/>
      <c r="ZH95" s="257"/>
      <c r="ZI95" s="257"/>
      <c r="ZJ95" s="257"/>
      <c r="ZK95" s="257"/>
      <c r="ZL95" s="257"/>
      <c r="ZM95" s="257"/>
      <c r="ZN95" s="257"/>
      <c r="ZO95" s="257"/>
      <c r="ZP95" s="257"/>
      <c r="ZQ95" s="257"/>
      <c r="ZR95" s="257"/>
      <c r="ZS95" s="257"/>
      <c r="ZT95" s="257"/>
      <c r="ZU95" s="257"/>
      <c r="ZV95" s="257"/>
      <c r="ZW95" s="257"/>
      <c r="ZX95" s="257"/>
      <c r="ZY95" s="257"/>
      <c r="ZZ95" s="257"/>
      <c r="AAA95" s="257"/>
      <c r="AAB95" s="257"/>
      <c r="AAC95" s="257"/>
      <c r="AAD95" s="257"/>
      <c r="AAE95" s="257"/>
      <c r="AAF95" s="257"/>
      <c r="AAG95" s="257"/>
      <c r="AAH95" s="257"/>
      <c r="AAI95" s="257"/>
      <c r="AAJ95" s="257"/>
      <c r="AAK95" s="257"/>
      <c r="AAL95" s="257"/>
      <c r="AAM95" s="257"/>
      <c r="AAN95" s="257"/>
      <c r="AAO95" s="257"/>
      <c r="AAP95" s="257"/>
      <c r="AAQ95" s="257"/>
      <c r="AAR95" s="257"/>
      <c r="AAS95" s="257"/>
      <c r="AAT95" s="257"/>
      <c r="AAU95" s="257"/>
      <c r="AAV95" s="257"/>
      <c r="AAW95" s="257"/>
      <c r="AAX95" s="257"/>
      <c r="AAY95" s="257"/>
      <c r="AAZ95" s="257"/>
      <c r="ABA95" s="257"/>
      <c r="ABB95" s="257"/>
      <c r="ABC95" s="257"/>
      <c r="ABD95" s="257"/>
      <c r="ABE95" s="257"/>
      <c r="ABF95" s="257"/>
      <c r="ABG95" s="257"/>
      <c r="ABH95" s="257"/>
      <c r="ABI95" s="257"/>
      <c r="ABJ95" s="257"/>
      <c r="ABK95" s="257"/>
      <c r="ABL95" s="257"/>
      <c r="ABM95" s="257"/>
      <c r="ABN95" s="257"/>
      <c r="ABO95" s="257"/>
      <c r="ABP95" s="257"/>
      <c r="ABQ95" s="257"/>
      <c r="ABR95" s="257"/>
      <c r="ABS95" s="257"/>
      <c r="ABT95" s="257"/>
      <c r="ABU95" s="257"/>
      <c r="ABV95" s="257"/>
      <c r="ABW95" s="257"/>
      <c r="ABX95" s="257"/>
      <c r="ABY95" s="257"/>
      <c r="ABZ95" s="257"/>
      <c r="ACA95" s="257"/>
      <c r="ACB95" s="257"/>
      <c r="ACC95" s="257"/>
      <c r="ACD95" s="257"/>
      <c r="ACE95" s="257"/>
      <c r="ACF95" s="257"/>
      <c r="ACG95" s="257"/>
      <c r="ACH95" s="257"/>
      <c r="ACI95" s="257"/>
      <c r="ACJ95" s="257"/>
      <c r="ACK95" s="257"/>
      <c r="ACL95" s="257"/>
      <c r="ACM95" s="257"/>
      <c r="ACN95" s="257"/>
      <c r="ACO95" s="257"/>
      <c r="ACP95" s="257"/>
      <c r="ACQ95" s="257"/>
      <c r="ACR95" s="257"/>
      <c r="ACS95" s="257"/>
      <c r="ACT95" s="257"/>
      <c r="ACU95" s="257"/>
      <c r="ACV95" s="257"/>
      <c r="ACW95" s="257"/>
      <c r="ACX95" s="257"/>
      <c r="ACY95" s="257"/>
      <c r="ACZ95" s="257"/>
      <c r="ADA95" s="257"/>
      <c r="ADB95" s="257"/>
      <c r="ADC95" s="257"/>
      <c r="ADD95" s="257"/>
      <c r="ADE95" s="257"/>
      <c r="ADF95" s="257"/>
      <c r="ADG95" s="257"/>
      <c r="ADH95" s="257"/>
      <c r="ADI95" s="257"/>
      <c r="ADJ95" s="257"/>
      <c r="ADK95" s="257"/>
      <c r="ADL95" s="257"/>
      <c r="ADM95" s="257"/>
      <c r="ADN95" s="257"/>
      <c r="ADO95" s="257"/>
      <c r="ADP95" s="257"/>
      <c r="ADQ95" s="257"/>
      <c r="ADR95" s="257"/>
      <c r="ADS95" s="257"/>
      <c r="ADT95" s="257"/>
      <c r="ADU95" s="257"/>
      <c r="ADV95" s="257"/>
      <c r="ADW95" s="257"/>
      <c r="ADX95" s="257"/>
      <c r="ADY95" s="257"/>
      <c r="ADZ95" s="257"/>
      <c r="AEA95" s="257"/>
      <c r="AEB95" s="257"/>
      <c r="AEC95" s="257"/>
      <c r="AED95" s="257"/>
      <c r="AEE95" s="257"/>
      <c r="AEF95" s="257"/>
      <c r="AEG95" s="257"/>
      <c r="AEH95" s="257"/>
      <c r="AEI95" s="257"/>
      <c r="AEJ95" s="257"/>
      <c r="AEK95" s="257"/>
      <c r="AEL95" s="257"/>
      <c r="AEM95" s="257"/>
      <c r="AEN95" s="257"/>
      <c r="AEO95" s="257"/>
      <c r="AEP95" s="257"/>
      <c r="AEQ95" s="257"/>
      <c r="AER95" s="257"/>
      <c r="AES95" s="257"/>
      <c r="AET95" s="257"/>
      <c r="AEU95" s="257"/>
      <c r="AEV95" s="257"/>
      <c r="AEW95" s="257"/>
      <c r="AEX95" s="257"/>
      <c r="AEY95" s="257"/>
      <c r="AEZ95" s="257"/>
      <c r="AFA95" s="257"/>
      <c r="AFB95" s="257"/>
      <c r="AFC95" s="257"/>
      <c r="AFD95" s="257"/>
      <c r="AFE95" s="257"/>
      <c r="AFF95" s="257"/>
      <c r="AFG95" s="257"/>
      <c r="AFH95" s="257"/>
      <c r="AFI95" s="257"/>
      <c r="AFJ95" s="257"/>
      <c r="AFK95" s="257"/>
      <c r="AFL95" s="257"/>
      <c r="AFM95" s="257"/>
      <c r="AFN95" s="257"/>
      <c r="AFO95" s="257"/>
      <c r="AFP95" s="257"/>
      <c r="AFQ95" s="257"/>
      <c r="AFR95" s="257"/>
      <c r="AFS95" s="257"/>
      <c r="AFT95" s="257"/>
      <c r="AFU95" s="257"/>
      <c r="AFV95" s="257"/>
      <c r="AFW95" s="257"/>
      <c r="AFX95" s="257"/>
      <c r="AFY95" s="257"/>
      <c r="AFZ95" s="257"/>
      <c r="AGA95" s="257"/>
      <c r="AGB95" s="257"/>
      <c r="AGC95" s="257"/>
      <c r="AGD95" s="257"/>
      <c r="AGE95" s="257"/>
      <c r="AGF95" s="257"/>
      <c r="AGG95" s="257"/>
      <c r="AGH95" s="257"/>
      <c r="AGI95" s="257"/>
      <c r="AGJ95" s="257"/>
      <c r="AGK95" s="257"/>
      <c r="AGL95" s="257"/>
      <c r="AGM95" s="257"/>
      <c r="AGN95" s="257"/>
      <c r="AGO95" s="257"/>
      <c r="AGP95" s="257"/>
      <c r="AGQ95" s="257"/>
      <c r="AGR95" s="257"/>
      <c r="AGS95" s="257"/>
      <c r="AGT95" s="257"/>
      <c r="AGU95" s="257"/>
      <c r="AGV95" s="257"/>
      <c r="AGW95" s="257"/>
      <c r="AGX95" s="257"/>
      <c r="AGY95" s="257"/>
      <c r="AGZ95" s="257"/>
      <c r="AHA95" s="257"/>
      <c r="AHB95" s="257"/>
      <c r="AHC95" s="257"/>
      <c r="AHD95" s="257"/>
      <c r="AHE95" s="257"/>
      <c r="AHF95" s="257"/>
      <c r="AHG95" s="257"/>
      <c r="AHH95" s="257"/>
      <c r="AHI95" s="257"/>
      <c r="AHJ95" s="257"/>
      <c r="AHK95" s="257"/>
      <c r="AHL95" s="257"/>
      <c r="AHM95" s="257"/>
      <c r="AHN95" s="257"/>
      <c r="AHO95" s="257"/>
      <c r="AHP95" s="257"/>
      <c r="AHQ95" s="257"/>
      <c r="AHR95" s="257"/>
      <c r="AHS95" s="257"/>
      <c r="AHT95" s="257"/>
      <c r="AHU95" s="257"/>
      <c r="AHV95" s="257"/>
      <c r="AHW95" s="257"/>
      <c r="AHX95" s="257"/>
      <c r="AHY95" s="257"/>
      <c r="AHZ95" s="257"/>
      <c r="AIA95" s="257"/>
      <c r="AIB95" s="257"/>
      <c r="AIC95" s="257"/>
      <c r="AID95" s="257"/>
      <c r="AIE95" s="257"/>
      <c r="AIF95" s="257"/>
      <c r="AIG95" s="257"/>
      <c r="AIH95" s="257"/>
      <c r="AII95" s="257"/>
      <c r="AIJ95" s="257"/>
      <c r="AIK95" s="257"/>
      <c r="AIL95" s="257"/>
      <c r="AIM95" s="257"/>
      <c r="AIN95" s="257"/>
      <c r="AIO95" s="257"/>
      <c r="AIP95" s="257"/>
      <c r="AIQ95" s="257"/>
      <c r="AIR95" s="257"/>
      <c r="AIS95" s="257"/>
      <c r="AIT95" s="257"/>
      <c r="AIU95" s="257"/>
      <c r="AIV95" s="257"/>
      <c r="AIW95" s="257"/>
      <c r="AIX95" s="257"/>
      <c r="AIY95" s="257"/>
      <c r="AIZ95" s="257"/>
      <c r="AJA95" s="257"/>
      <c r="AJB95" s="257"/>
      <c r="AJC95" s="257"/>
      <c r="AJD95" s="257"/>
      <c r="AJE95" s="257"/>
      <c r="AJF95" s="257"/>
      <c r="AJG95" s="257"/>
      <c r="AJH95" s="257"/>
      <c r="AJI95" s="257"/>
      <c r="AJJ95" s="257"/>
      <c r="AJK95" s="257"/>
      <c r="AJL95" s="257"/>
      <c r="AJM95" s="257"/>
      <c r="AJN95" s="257"/>
      <c r="AJO95" s="257"/>
      <c r="AJP95" s="257"/>
      <c r="AJQ95" s="257"/>
      <c r="AJR95" s="257"/>
      <c r="AJS95" s="257"/>
      <c r="AJT95" s="257"/>
      <c r="AJU95" s="257"/>
      <c r="AJV95" s="257"/>
      <c r="AJW95" s="257"/>
      <c r="AJX95" s="257"/>
      <c r="AJY95" s="257"/>
      <c r="AJZ95" s="257"/>
      <c r="AKA95" s="257"/>
      <c r="AKB95" s="257"/>
      <c r="AKC95" s="257"/>
      <c r="AKD95" s="257"/>
      <c r="AKE95" s="257"/>
      <c r="AKF95" s="257"/>
      <c r="AKG95" s="257"/>
      <c r="AKH95" s="257"/>
      <c r="AKI95" s="257"/>
      <c r="AKJ95" s="257"/>
      <c r="AKK95" s="257"/>
      <c r="AKL95" s="257"/>
      <c r="AKM95" s="257"/>
      <c r="AKN95" s="257"/>
      <c r="AKO95" s="257"/>
      <c r="AKP95" s="257"/>
      <c r="AKQ95" s="257"/>
      <c r="AKR95" s="257"/>
      <c r="AKS95" s="257"/>
      <c r="AKT95" s="257"/>
      <c r="AKU95" s="257"/>
      <c r="AKV95" s="257"/>
      <c r="AKW95" s="257"/>
      <c r="AKX95" s="257"/>
      <c r="AKY95" s="257"/>
      <c r="AKZ95" s="257"/>
      <c r="ALA95" s="257"/>
      <c r="ALB95" s="257"/>
      <c r="ALC95" s="257"/>
      <c r="ALD95" s="257"/>
      <c r="ALE95" s="257"/>
      <c r="ALF95" s="257"/>
      <c r="ALG95" s="257"/>
      <c r="ALH95" s="257"/>
      <c r="ALI95" s="257"/>
      <c r="ALJ95" s="257"/>
      <c r="ALK95" s="257"/>
      <c r="ALL95" s="257"/>
      <c r="ALM95" s="257"/>
      <c r="ALN95" s="257"/>
      <c r="ALO95" s="257"/>
      <c r="ALP95" s="257"/>
      <c r="ALQ95" s="257"/>
      <c r="ALR95" s="257"/>
      <c r="ALS95" s="257"/>
      <c r="ALT95" s="257"/>
      <c r="ALU95" s="257"/>
      <c r="ALV95" s="257"/>
      <c r="ALW95" s="257"/>
      <c r="ALX95" s="257"/>
      <c r="ALY95" s="257"/>
      <c r="ALZ95" s="257"/>
      <c r="AMA95" s="257"/>
      <c r="AMB95" s="257"/>
      <c r="AMC95" s="257"/>
      <c r="AMD95" s="257"/>
      <c r="AME95" s="257"/>
      <c r="AMF95" s="257"/>
      <c r="AMG95" s="257"/>
      <c r="AMH95" s="257"/>
      <c r="AMI95" s="257"/>
      <c r="AMJ95" s="257"/>
      <c r="AMK95" s="257"/>
      <c r="AML95" s="257"/>
      <c r="AMM95" s="257"/>
      <c r="AMN95" s="257"/>
      <c r="AMO95" s="257"/>
      <c r="AMP95" s="257"/>
      <c r="AMQ95" s="257"/>
      <c r="AMR95" s="257"/>
      <c r="AMS95" s="257"/>
      <c r="AMT95" s="257"/>
      <c r="AMU95" s="257"/>
      <c r="AMV95" s="257"/>
      <c r="AMW95" s="257"/>
      <c r="AMX95" s="257"/>
      <c r="AMY95" s="257"/>
      <c r="AMZ95" s="257"/>
      <c r="ANA95" s="257"/>
      <c r="ANB95" s="257"/>
      <c r="ANC95" s="257"/>
      <c r="AND95" s="257"/>
      <c r="ANE95" s="257"/>
      <c r="ANF95" s="257"/>
      <c r="ANG95" s="257"/>
      <c r="ANH95" s="257"/>
      <c r="ANI95" s="257"/>
      <c r="ANJ95" s="257"/>
      <c r="ANK95" s="257"/>
      <c r="ANL95" s="257"/>
      <c r="ANM95" s="257"/>
      <c r="ANN95" s="257"/>
      <c r="ANO95" s="257"/>
      <c r="ANP95" s="257"/>
      <c r="ANQ95" s="257"/>
      <c r="ANR95" s="257"/>
      <c r="ANS95" s="257"/>
      <c r="ANT95" s="257"/>
      <c r="ANU95" s="257"/>
      <c r="ANV95" s="257"/>
      <c r="ANW95" s="257"/>
      <c r="ANX95" s="257"/>
      <c r="ANY95" s="257"/>
      <c r="ANZ95" s="257"/>
      <c r="AOA95" s="257"/>
      <c r="AOB95" s="257"/>
      <c r="AOC95" s="257"/>
      <c r="AOD95" s="257"/>
      <c r="AOE95" s="257"/>
      <c r="AOF95" s="257"/>
      <c r="AOG95" s="257"/>
      <c r="AOH95" s="257"/>
      <c r="AOI95" s="257"/>
      <c r="AOJ95" s="257"/>
      <c r="AOK95" s="257"/>
      <c r="AOL95" s="257"/>
      <c r="AOM95" s="257"/>
      <c r="AON95" s="257"/>
      <c r="AOO95" s="257"/>
      <c r="AOP95" s="257"/>
      <c r="AOQ95" s="257"/>
      <c r="AOR95" s="257"/>
      <c r="AOS95" s="257"/>
      <c r="AOT95" s="257"/>
      <c r="AOU95" s="257"/>
      <c r="AOV95" s="257"/>
      <c r="AOW95" s="257"/>
      <c r="AOX95" s="257"/>
      <c r="AOY95" s="257"/>
      <c r="AOZ95" s="257"/>
      <c r="APA95" s="257"/>
      <c r="APB95" s="257"/>
      <c r="APC95" s="257"/>
      <c r="APD95" s="257"/>
      <c r="APE95" s="257"/>
      <c r="APF95" s="257"/>
      <c r="APG95" s="257"/>
      <c r="APH95" s="257"/>
      <c r="API95" s="257"/>
      <c r="APJ95" s="257"/>
      <c r="APK95" s="257"/>
      <c r="APL95" s="257"/>
      <c r="APM95" s="257"/>
      <c r="APN95" s="257"/>
      <c r="APO95" s="257"/>
      <c r="APP95" s="257"/>
      <c r="APQ95" s="257"/>
      <c r="APR95" s="257"/>
      <c r="APS95" s="257"/>
      <c r="APT95" s="257"/>
      <c r="APU95" s="257"/>
      <c r="APV95" s="257"/>
      <c r="APW95" s="257"/>
      <c r="APX95" s="257"/>
      <c r="APY95" s="257"/>
      <c r="APZ95" s="257"/>
      <c r="AQA95" s="257"/>
      <c r="AQB95" s="257"/>
      <c r="AQC95" s="257"/>
      <c r="AQD95" s="257"/>
      <c r="AQE95" s="257"/>
      <c r="AQF95" s="257"/>
      <c r="AQG95" s="257"/>
      <c r="AQH95" s="257"/>
      <c r="AQI95" s="257"/>
      <c r="AQJ95" s="257"/>
      <c r="AQK95" s="257"/>
      <c r="AQL95" s="257"/>
      <c r="AQM95" s="257"/>
      <c r="AQN95" s="257"/>
      <c r="AQO95" s="257"/>
      <c r="AQP95" s="257"/>
      <c r="AQQ95" s="257"/>
      <c r="AQR95" s="257"/>
      <c r="AQS95" s="257"/>
      <c r="AQT95" s="257"/>
      <c r="AQU95" s="257"/>
      <c r="AQV95" s="257"/>
      <c r="AQW95" s="257"/>
      <c r="AQX95" s="257"/>
      <c r="AQY95" s="257"/>
      <c r="AQZ95" s="257"/>
      <c r="ARA95" s="257"/>
      <c r="ARB95" s="257"/>
      <c r="ARC95" s="257"/>
      <c r="ARD95" s="257"/>
      <c r="ARE95" s="257"/>
      <c r="ARF95" s="257"/>
      <c r="ARG95" s="257"/>
      <c r="ARH95" s="257"/>
      <c r="ARI95" s="257"/>
      <c r="ARJ95" s="257"/>
      <c r="ARK95" s="257"/>
      <c r="ARL95" s="257"/>
      <c r="ARM95" s="257"/>
      <c r="ARN95" s="257"/>
      <c r="ARO95" s="257"/>
      <c r="ARP95" s="257"/>
      <c r="ARQ95" s="257"/>
      <c r="ARR95" s="257"/>
      <c r="ARS95" s="257"/>
      <c r="ART95" s="257"/>
      <c r="ARU95" s="257"/>
      <c r="ARV95" s="257"/>
      <c r="ARW95" s="257"/>
      <c r="ARX95" s="257"/>
      <c r="ARY95" s="257"/>
      <c r="ARZ95" s="257"/>
      <c r="ASA95" s="257"/>
      <c r="ASB95" s="257"/>
      <c r="ASC95" s="257"/>
      <c r="ASD95" s="257"/>
      <c r="ASE95" s="257"/>
      <c r="ASF95" s="257"/>
      <c r="ASG95" s="257"/>
      <c r="ASH95" s="257"/>
      <c r="ASI95" s="257"/>
      <c r="ASJ95" s="257"/>
      <c r="ASK95" s="257"/>
      <c r="ASL95" s="257"/>
      <c r="ASM95" s="257"/>
      <c r="ASN95" s="257"/>
      <c r="ASO95" s="257"/>
      <c r="ASP95" s="257"/>
      <c r="ASQ95" s="257"/>
      <c r="ASR95" s="257"/>
      <c r="ASS95" s="257"/>
      <c r="AST95" s="257"/>
      <c r="ASU95" s="257"/>
      <c r="ASV95" s="257"/>
      <c r="ASW95" s="257"/>
      <c r="ASX95" s="257"/>
      <c r="ASY95" s="257"/>
      <c r="ASZ95" s="257"/>
      <c r="ATA95" s="257"/>
      <c r="ATB95" s="257"/>
      <c r="ATC95" s="257"/>
      <c r="ATD95" s="257"/>
      <c r="ATE95" s="257"/>
      <c r="ATF95" s="257"/>
      <c r="ATG95" s="257"/>
      <c r="ATH95" s="257"/>
      <c r="ATI95" s="257"/>
      <c r="ATJ95" s="257"/>
      <c r="ATK95" s="257"/>
      <c r="ATL95" s="257"/>
      <c r="ATM95" s="257"/>
      <c r="ATN95" s="257"/>
      <c r="ATO95" s="257"/>
      <c r="ATP95" s="257"/>
      <c r="ATQ95" s="257"/>
      <c r="ATR95" s="257"/>
      <c r="ATS95" s="257"/>
      <c r="ATT95" s="257"/>
      <c r="ATU95" s="257"/>
      <c r="ATV95" s="257"/>
      <c r="ATW95" s="257"/>
      <c r="ATX95" s="257"/>
      <c r="ATY95" s="257"/>
      <c r="ATZ95" s="257"/>
      <c r="AUA95" s="257"/>
      <c r="AUB95" s="257"/>
      <c r="AUC95" s="257"/>
      <c r="AUD95" s="257"/>
      <c r="AUE95" s="257"/>
      <c r="AUF95" s="257"/>
      <c r="AUG95" s="257"/>
      <c r="AUH95" s="257"/>
      <c r="AUI95" s="257"/>
      <c r="AUJ95" s="257"/>
      <c r="AUK95" s="257"/>
      <c r="AUL95" s="257"/>
      <c r="AUM95" s="257"/>
      <c r="AUN95" s="257"/>
      <c r="AUO95" s="257"/>
      <c r="AUP95" s="257"/>
      <c r="AUQ95" s="257"/>
      <c r="AUR95" s="257"/>
      <c r="AUS95" s="257"/>
      <c r="AUT95" s="257"/>
      <c r="AUU95" s="257"/>
      <c r="AUV95" s="257"/>
      <c r="AUW95" s="257"/>
      <c r="AUX95" s="257"/>
      <c r="AUY95" s="257"/>
      <c r="AUZ95" s="257"/>
      <c r="AVA95" s="257"/>
      <c r="AVB95" s="257"/>
      <c r="AVC95" s="257"/>
      <c r="AVD95" s="257"/>
      <c r="AVE95" s="257"/>
      <c r="AVF95" s="257"/>
      <c r="AVG95" s="257"/>
      <c r="AVH95" s="257"/>
      <c r="AVI95" s="257"/>
      <c r="AVJ95" s="257"/>
      <c r="AVK95" s="257"/>
      <c r="AVL95" s="257"/>
      <c r="AVM95" s="257"/>
      <c r="AVN95" s="257"/>
      <c r="AVO95" s="257"/>
      <c r="AVP95" s="257"/>
      <c r="AVQ95" s="257"/>
      <c r="AVR95" s="257"/>
      <c r="AVS95" s="257"/>
      <c r="AVT95" s="257"/>
      <c r="AVU95" s="257"/>
      <c r="AVV95" s="257"/>
      <c r="AVW95" s="257"/>
      <c r="AVX95" s="257"/>
      <c r="AVY95" s="257"/>
      <c r="AVZ95" s="257"/>
      <c r="AWA95" s="257"/>
      <c r="AWB95" s="257"/>
      <c r="AWC95" s="257"/>
      <c r="AWD95" s="257"/>
      <c r="AWE95" s="257"/>
      <c r="AWF95" s="257"/>
      <c r="AWG95" s="257"/>
      <c r="AWH95" s="257"/>
      <c r="AWI95" s="257"/>
      <c r="AWJ95" s="257"/>
      <c r="AWK95" s="257"/>
      <c r="AWL95" s="257"/>
      <c r="AWM95" s="257"/>
      <c r="AWN95" s="257"/>
      <c r="AWO95" s="257"/>
      <c r="AWP95" s="257"/>
      <c r="AWQ95" s="257"/>
      <c r="AWR95" s="257"/>
      <c r="AWS95" s="257"/>
      <c r="AWT95" s="257"/>
      <c r="AWU95" s="257"/>
      <c r="AWV95" s="257"/>
      <c r="AWW95" s="257"/>
      <c r="AWX95" s="257"/>
      <c r="AWY95" s="257"/>
      <c r="AWZ95" s="257"/>
      <c r="AXA95" s="257"/>
      <c r="AXB95" s="257"/>
      <c r="AXC95" s="257"/>
      <c r="AXD95" s="257"/>
      <c r="AXE95" s="257"/>
      <c r="AXF95" s="257"/>
      <c r="AXG95" s="257"/>
      <c r="AXH95" s="257"/>
      <c r="AXI95" s="257"/>
      <c r="AXJ95" s="257"/>
      <c r="AXK95" s="257"/>
      <c r="AXL95" s="257"/>
      <c r="AXM95" s="257"/>
      <c r="AXN95" s="257"/>
      <c r="AXO95" s="257"/>
      <c r="AXP95" s="257"/>
      <c r="AXQ95" s="257"/>
      <c r="AXR95" s="257"/>
      <c r="AXS95" s="257"/>
      <c r="AXT95" s="257"/>
      <c r="AXU95" s="257"/>
      <c r="AXV95" s="257"/>
      <c r="AXW95" s="257"/>
      <c r="AXX95" s="257"/>
      <c r="AXY95" s="257"/>
      <c r="AXZ95" s="257"/>
      <c r="AYA95" s="257"/>
      <c r="AYB95" s="257"/>
      <c r="AYC95" s="257"/>
      <c r="AYD95" s="257"/>
      <c r="AYE95" s="257"/>
      <c r="AYF95" s="257"/>
      <c r="AYG95" s="257"/>
      <c r="AYH95" s="257"/>
      <c r="AYI95" s="257"/>
      <c r="AYJ95" s="257"/>
      <c r="AYK95" s="257"/>
      <c r="AYL95" s="257"/>
      <c r="AYM95" s="257"/>
      <c r="AYN95" s="257"/>
      <c r="AYO95" s="257"/>
      <c r="AYP95" s="257"/>
      <c r="AYQ95" s="257"/>
      <c r="AYR95" s="257"/>
      <c r="AYS95" s="257"/>
      <c r="AYT95" s="257"/>
      <c r="AYU95" s="257"/>
      <c r="AYV95" s="257"/>
      <c r="AYW95" s="257"/>
      <c r="AYX95" s="257"/>
      <c r="AYY95" s="257"/>
      <c r="AYZ95" s="257"/>
      <c r="AZA95" s="257"/>
      <c r="AZB95" s="257"/>
      <c r="AZC95" s="257"/>
      <c r="AZD95" s="257"/>
      <c r="AZE95" s="257"/>
      <c r="AZF95" s="257"/>
      <c r="AZG95" s="257"/>
      <c r="AZH95" s="257"/>
      <c r="AZI95" s="257"/>
      <c r="AZJ95" s="257"/>
      <c r="AZK95" s="257"/>
      <c r="AZL95" s="257"/>
      <c r="AZM95" s="257"/>
      <c r="AZN95" s="257"/>
      <c r="AZO95" s="257"/>
      <c r="AZP95" s="257"/>
      <c r="AZQ95" s="257"/>
      <c r="AZR95" s="257"/>
      <c r="AZS95" s="257"/>
      <c r="AZT95" s="257"/>
      <c r="AZU95" s="257"/>
      <c r="AZV95" s="257"/>
      <c r="AZW95" s="257"/>
      <c r="AZX95" s="257"/>
      <c r="AZY95" s="257"/>
      <c r="AZZ95" s="257"/>
      <c r="BAA95" s="257"/>
      <c r="BAB95" s="257"/>
      <c r="BAC95" s="257"/>
      <c r="BAD95" s="257"/>
      <c r="BAE95" s="257"/>
      <c r="BAF95" s="257"/>
      <c r="BAG95" s="257"/>
      <c r="BAH95" s="257"/>
      <c r="BAI95" s="257"/>
      <c r="BAJ95" s="257"/>
      <c r="BAK95" s="257"/>
      <c r="BAL95" s="257"/>
      <c r="BAM95" s="257"/>
      <c r="BAN95" s="257"/>
      <c r="BAO95" s="257"/>
      <c r="BAP95" s="257"/>
      <c r="BAQ95" s="257"/>
      <c r="BAR95" s="257"/>
      <c r="BAS95" s="257"/>
      <c r="BAT95" s="257"/>
      <c r="BAU95" s="257"/>
      <c r="BAV95" s="257"/>
      <c r="BAW95" s="257"/>
      <c r="BAX95" s="257"/>
      <c r="BAY95" s="257"/>
      <c r="BAZ95" s="257"/>
      <c r="BBA95" s="257"/>
      <c r="BBB95" s="257"/>
      <c r="BBC95" s="257"/>
      <c r="BBD95" s="257"/>
      <c r="BBE95" s="257"/>
      <c r="BBF95" s="257"/>
      <c r="BBG95" s="257"/>
      <c r="BBH95" s="257"/>
      <c r="BBI95" s="257"/>
      <c r="BBJ95" s="257"/>
      <c r="BBK95" s="257"/>
      <c r="BBL95" s="257"/>
      <c r="BBM95" s="257"/>
      <c r="BBN95" s="257"/>
      <c r="BBO95" s="257"/>
      <c r="BBP95" s="257"/>
      <c r="BBQ95" s="257"/>
      <c r="BBR95" s="257"/>
      <c r="BBS95" s="257"/>
      <c r="BBT95" s="257"/>
      <c r="BBU95" s="257"/>
      <c r="BBV95" s="257"/>
      <c r="BBW95" s="257"/>
      <c r="BBX95" s="257"/>
      <c r="BBY95" s="257"/>
      <c r="BBZ95" s="257"/>
      <c r="BCA95" s="257"/>
      <c r="BCB95" s="257"/>
      <c r="BCC95" s="257"/>
      <c r="BCD95" s="257"/>
      <c r="BCE95" s="257"/>
      <c r="BCF95" s="257"/>
      <c r="BCG95" s="257"/>
      <c r="BCH95" s="257"/>
      <c r="BCI95" s="257"/>
      <c r="BCJ95" s="257"/>
      <c r="BCK95" s="257"/>
      <c r="BCL95" s="257"/>
      <c r="BCM95" s="257"/>
      <c r="BCN95" s="257"/>
      <c r="BCO95" s="257"/>
      <c r="BCP95" s="257"/>
      <c r="BCQ95" s="257"/>
      <c r="BCR95" s="257"/>
      <c r="BCS95" s="257"/>
      <c r="BCT95" s="257"/>
      <c r="BCU95" s="257"/>
      <c r="BCV95" s="257"/>
      <c r="BCW95" s="257"/>
      <c r="BCX95" s="257"/>
      <c r="BCY95" s="257"/>
      <c r="BCZ95" s="257"/>
      <c r="BDA95" s="257"/>
      <c r="BDB95" s="257"/>
      <c r="BDC95" s="257"/>
      <c r="BDD95" s="257"/>
      <c r="BDE95" s="257"/>
      <c r="BDF95" s="257"/>
      <c r="BDG95" s="257"/>
      <c r="BDH95" s="257"/>
      <c r="BDI95" s="257"/>
      <c r="BDJ95" s="257"/>
      <c r="BDK95" s="257"/>
      <c r="BDL95" s="257"/>
      <c r="BDM95" s="257"/>
      <c r="BDN95" s="257"/>
      <c r="BDO95" s="257"/>
      <c r="BDP95" s="257"/>
      <c r="BDQ95" s="257"/>
      <c r="BDR95" s="257"/>
      <c r="BDS95" s="257"/>
      <c r="BDT95" s="257"/>
      <c r="BDU95" s="257"/>
      <c r="BDV95" s="257"/>
      <c r="BDW95" s="257"/>
      <c r="BDX95" s="257"/>
      <c r="BDY95" s="257"/>
      <c r="BDZ95" s="257"/>
      <c r="BEA95" s="257"/>
      <c r="BEB95" s="257"/>
      <c r="BEC95" s="257"/>
      <c r="BED95" s="257"/>
      <c r="BEE95" s="257"/>
      <c r="BEF95" s="257"/>
      <c r="BEG95" s="257"/>
      <c r="BEH95" s="257"/>
      <c r="BEI95" s="257"/>
      <c r="BEJ95" s="257"/>
      <c r="BEK95" s="257"/>
      <c r="BEL95" s="257"/>
      <c r="BEM95" s="257"/>
      <c r="BEN95" s="257"/>
      <c r="BEO95" s="257"/>
      <c r="BEP95" s="257"/>
      <c r="BEQ95" s="257"/>
      <c r="BER95" s="257"/>
      <c r="BES95" s="257"/>
      <c r="BET95" s="257"/>
      <c r="BEU95" s="257"/>
      <c r="BEV95" s="257"/>
      <c r="BEW95" s="257"/>
      <c r="BEX95" s="257"/>
      <c r="BEY95" s="257"/>
      <c r="BEZ95" s="257"/>
      <c r="BFA95" s="257"/>
      <c r="BFB95" s="257"/>
      <c r="BFC95" s="257"/>
      <c r="BFD95" s="257"/>
      <c r="BFE95" s="257"/>
      <c r="BFF95" s="257"/>
      <c r="BFG95" s="257"/>
      <c r="BFH95" s="257"/>
      <c r="BFI95" s="257"/>
      <c r="BFJ95" s="257"/>
      <c r="BFK95" s="257"/>
      <c r="BFL95" s="257"/>
      <c r="BFM95" s="257"/>
      <c r="BFN95" s="257"/>
      <c r="BFO95" s="257"/>
      <c r="BFP95" s="257"/>
      <c r="BFQ95" s="257"/>
      <c r="BFR95" s="257"/>
      <c r="BFS95" s="257"/>
      <c r="BFT95" s="257"/>
      <c r="BFU95" s="257"/>
      <c r="BFV95" s="257"/>
      <c r="BFW95" s="257"/>
      <c r="BFX95" s="257"/>
      <c r="BFY95" s="257"/>
      <c r="BFZ95" s="257"/>
      <c r="BGA95" s="257"/>
      <c r="BGB95" s="257"/>
      <c r="BGC95" s="257"/>
      <c r="BGD95" s="257"/>
      <c r="BGE95" s="257"/>
      <c r="BGF95" s="257"/>
      <c r="BGG95" s="257"/>
      <c r="BGH95" s="257"/>
      <c r="BGI95" s="257"/>
      <c r="BGJ95" s="257"/>
      <c r="BGK95" s="257"/>
      <c r="BGL95" s="257"/>
      <c r="BGM95" s="257"/>
      <c r="BGN95" s="257"/>
      <c r="BGO95" s="257"/>
      <c r="BGP95" s="257"/>
      <c r="BGQ95" s="257"/>
      <c r="BGR95" s="257"/>
      <c r="BGS95" s="257"/>
      <c r="BGT95" s="257"/>
      <c r="BGU95" s="257"/>
      <c r="BGV95" s="257"/>
      <c r="BGW95" s="257"/>
      <c r="BGX95" s="257"/>
      <c r="BGY95" s="257"/>
      <c r="BGZ95" s="257"/>
      <c r="BHA95" s="257"/>
      <c r="BHB95" s="257"/>
      <c r="BHC95" s="257"/>
      <c r="BHD95" s="257"/>
      <c r="BHE95" s="257"/>
      <c r="BHF95" s="257"/>
      <c r="BHG95" s="257"/>
      <c r="BHH95" s="257"/>
      <c r="BHI95" s="257"/>
      <c r="BHJ95" s="257"/>
      <c r="BHK95" s="257"/>
      <c r="BHL95" s="257"/>
      <c r="BHM95" s="257"/>
      <c r="BHN95" s="257"/>
      <c r="BHO95" s="257"/>
      <c r="BHP95" s="257"/>
      <c r="BHQ95" s="257"/>
      <c r="BHR95" s="257"/>
      <c r="BHS95" s="257"/>
      <c r="BHT95" s="257"/>
      <c r="BHU95" s="257"/>
      <c r="BHV95" s="257"/>
      <c r="BHW95" s="257"/>
      <c r="BHX95" s="257"/>
      <c r="BHY95" s="257"/>
      <c r="BHZ95" s="257"/>
      <c r="BIA95" s="257"/>
      <c r="BIB95" s="257"/>
      <c r="BIC95" s="257"/>
      <c r="BID95" s="257"/>
      <c r="BIE95" s="257"/>
      <c r="BIF95" s="257"/>
      <c r="BIG95" s="257"/>
      <c r="BIH95" s="257"/>
      <c r="BII95" s="257"/>
      <c r="BIJ95" s="257"/>
      <c r="BIK95" s="257"/>
      <c r="BIL95" s="257"/>
      <c r="BIM95" s="257"/>
      <c r="BIN95" s="257"/>
      <c r="BIO95" s="257"/>
      <c r="BIP95" s="257"/>
      <c r="BIQ95" s="257"/>
      <c r="BIR95" s="257"/>
      <c r="BIS95" s="257"/>
      <c r="BIT95" s="257"/>
      <c r="BIU95" s="257"/>
      <c r="BIV95" s="257"/>
      <c r="BIW95" s="257"/>
      <c r="BIX95" s="257"/>
      <c r="BIY95" s="257"/>
      <c r="BIZ95" s="257"/>
      <c r="BJA95" s="257"/>
      <c r="BJB95" s="257"/>
      <c r="BJC95" s="257"/>
      <c r="BJD95" s="257"/>
      <c r="BJE95" s="257"/>
      <c r="BJF95" s="257"/>
      <c r="BJG95" s="257"/>
      <c r="BJH95" s="257"/>
      <c r="BJI95" s="257"/>
      <c r="BJJ95" s="257"/>
      <c r="BJK95" s="257"/>
      <c r="BJL95" s="257"/>
      <c r="BJM95" s="257"/>
      <c r="BJN95" s="257"/>
      <c r="BJO95" s="257"/>
      <c r="BJP95" s="257"/>
      <c r="BJQ95" s="257"/>
      <c r="BJR95" s="257"/>
      <c r="BJS95" s="257"/>
      <c r="BJT95" s="257"/>
      <c r="BJU95" s="257"/>
      <c r="BJV95" s="257"/>
      <c r="BJW95" s="257"/>
      <c r="BJX95" s="257"/>
      <c r="BJY95" s="257"/>
      <c r="BJZ95" s="257"/>
      <c r="BKA95" s="257"/>
      <c r="BKB95" s="257"/>
      <c r="BKC95" s="257"/>
      <c r="BKD95" s="257"/>
      <c r="BKE95" s="257"/>
      <c r="BKF95" s="257"/>
      <c r="BKG95" s="257"/>
      <c r="BKH95" s="257"/>
      <c r="BKI95" s="257"/>
      <c r="BKJ95" s="257"/>
      <c r="BKK95" s="257"/>
      <c r="BKL95" s="257"/>
      <c r="BKM95" s="257"/>
      <c r="BKN95" s="257"/>
      <c r="BKO95" s="257"/>
      <c r="BKP95" s="257"/>
      <c r="BKQ95" s="257"/>
      <c r="BKR95" s="257"/>
      <c r="BKS95" s="257"/>
      <c r="BKT95" s="257"/>
      <c r="BKU95" s="257"/>
      <c r="BKV95" s="257"/>
      <c r="BKW95" s="257"/>
      <c r="BKX95" s="257"/>
      <c r="BKY95" s="257"/>
      <c r="BKZ95" s="257"/>
      <c r="BLA95" s="257"/>
      <c r="BLB95" s="257"/>
      <c r="BLC95" s="257"/>
      <c r="BLD95" s="257"/>
      <c r="BLE95" s="257"/>
      <c r="BLF95" s="257"/>
      <c r="BLG95" s="257"/>
      <c r="BLH95" s="257"/>
      <c r="BLI95" s="257"/>
      <c r="BLJ95" s="257"/>
      <c r="BLK95" s="257"/>
      <c r="BLL95" s="257"/>
      <c r="BLM95" s="257"/>
      <c r="BLN95" s="257"/>
      <c r="BLO95" s="257"/>
      <c r="BLP95" s="257"/>
      <c r="BLQ95" s="257"/>
      <c r="BLR95" s="257"/>
      <c r="BLS95" s="257"/>
      <c r="BLT95" s="257"/>
      <c r="BLU95" s="257"/>
      <c r="BLV95" s="257"/>
      <c r="BLW95" s="257"/>
      <c r="BLX95" s="257"/>
      <c r="BLY95" s="257"/>
      <c r="BLZ95" s="257"/>
      <c r="BMA95" s="257"/>
      <c r="BMB95" s="257"/>
      <c r="BMC95" s="257"/>
      <c r="BMD95" s="257"/>
      <c r="BME95" s="257"/>
      <c r="BMF95" s="257"/>
      <c r="BMG95" s="257"/>
      <c r="BMH95" s="257"/>
      <c r="BMI95" s="257"/>
      <c r="BMJ95" s="257"/>
      <c r="BMK95" s="257"/>
      <c r="BML95" s="257"/>
      <c r="BMM95" s="257"/>
      <c r="BMN95" s="257"/>
      <c r="BMO95" s="257"/>
      <c r="BMP95" s="257"/>
      <c r="BMQ95" s="257"/>
      <c r="BMR95" s="257"/>
      <c r="BMS95" s="257"/>
      <c r="BMT95" s="257"/>
      <c r="BMU95" s="257"/>
      <c r="BMV95" s="257"/>
      <c r="BMW95" s="257"/>
      <c r="BMX95" s="257"/>
      <c r="BMY95" s="257"/>
      <c r="BMZ95" s="257"/>
      <c r="BNA95" s="257"/>
      <c r="BNB95" s="257"/>
      <c r="BNC95" s="257"/>
      <c r="BND95" s="257"/>
      <c r="BNE95" s="257"/>
      <c r="BNF95" s="257"/>
      <c r="BNG95" s="257"/>
      <c r="BNH95" s="257"/>
      <c r="BNI95" s="257"/>
      <c r="BNJ95" s="257"/>
      <c r="BNK95" s="257"/>
      <c r="BNL95" s="257"/>
      <c r="BNM95" s="257"/>
      <c r="BNN95" s="257"/>
      <c r="BNO95" s="257"/>
      <c r="BNP95" s="257"/>
      <c r="BNQ95" s="257"/>
      <c r="BNR95" s="257"/>
      <c r="BNS95" s="257"/>
      <c r="BNT95" s="257"/>
      <c r="BNU95" s="257"/>
      <c r="BNV95" s="257"/>
      <c r="BNW95" s="257"/>
      <c r="BNX95" s="257"/>
      <c r="BNY95" s="257"/>
      <c r="BNZ95" s="257"/>
      <c r="BOA95" s="257"/>
      <c r="BOB95" s="257"/>
      <c r="BOC95" s="257"/>
      <c r="BOD95" s="257"/>
      <c r="BOE95" s="257"/>
      <c r="BOF95" s="257"/>
      <c r="BOG95" s="257"/>
      <c r="BOH95" s="257"/>
      <c r="BOI95" s="257"/>
      <c r="BOJ95" s="257"/>
      <c r="BOK95" s="257"/>
      <c r="BOL95" s="257"/>
      <c r="BOM95" s="257"/>
      <c r="BON95" s="257"/>
      <c r="BOO95" s="257"/>
      <c r="BOP95" s="257"/>
      <c r="BOQ95" s="257"/>
      <c r="BOR95" s="257"/>
      <c r="BOS95" s="257"/>
      <c r="BOT95" s="257"/>
      <c r="BOU95" s="257"/>
      <c r="BOV95" s="257"/>
      <c r="BOW95" s="257"/>
      <c r="BOX95" s="257"/>
      <c r="BOY95" s="257"/>
      <c r="BOZ95" s="257"/>
      <c r="BPA95" s="257"/>
      <c r="BPB95" s="257"/>
      <c r="BPC95" s="257"/>
      <c r="BPD95" s="257"/>
      <c r="BPE95" s="257"/>
      <c r="BPF95" s="257"/>
      <c r="BPG95" s="257"/>
      <c r="BPH95" s="257"/>
      <c r="BPI95" s="257"/>
      <c r="BPJ95" s="257"/>
      <c r="BPK95" s="257"/>
      <c r="BPL95" s="257"/>
      <c r="BPM95" s="257"/>
      <c r="BPN95" s="257"/>
      <c r="BPO95" s="257"/>
      <c r="BPP95" s="257"/>
      <c r="BPQ95" s="257"/>
      <c r="BPR95" s="257"/>
      <c r="BPS95" s="257"/>
      <c r="BPT95" s="257"/>
      <c r="BPU95" s="257"/>
      <c r="BPV95" s="257"/>
      <c r="BPW95" s="257"/>
      <c r="BPX95" s="257"/>
      <c r="BPY95" s="257"/>
      <c r="BPZ95" s="257"/>
      <c r="BQA95" s="257"/>
      <c r="BQB95" s="257"/>
      <c r="BQC95" s="257"/>
      <c r="BQD95" s="257"/>
      <c r="BQE95" s="257"/>
      <c r="BQF95" s="257"/>
      <c r="BQG95" s="257"/>
      <c r="BQH95" s="257"/>
      <c r="BQI95" s="257"/>
      <c r="BQJ95" s="257"/>
      <c r="BQK95" s="257"/>
      <c r="BQL95" s="257"/>
      <c r="BQM95" s="257"/>
      <c r="BQN95" s="257"/>
      <c r="BQO95" s="257"/>
      <c r="BQP95" s="257"/>
      <c r="BQQ95" s="257"/>
      <c r="BQR95" s="257"/>
      <c r="BQS95" s="257"/>
      <c r="BQT95" s="257"/>
      <c r="BQU95" s="257"/>
      <c r="BQV95" s="257"/>
      <c r="BQW95" s="257"/>
      <c r="BQX95" s="257"/>
      <c r="BQY95" s="257"/>
      <c r="BQZ95" s="257"/>
      <c r="BRA95" s="257"/>
      <c r="BRB95" s="257"/>
      <c r="BRC95" s="257"/>
      <c r="BRD95" s="257"/>
      <c r="BRE95" s="257"/>
      <c r="BRF95" s="257"/>
      <c r="BRG95" s="257"/>
      <c r="BRH95" s="257"/>
      <c r="BRI95" s="257"/>
      <c r="BRJ95" s="257"/>
      <c r="BRK95" s="257"/>
      <c r="BRL95" s="257"/>
      <c r="BRM95" s="257"/>
      <c r="BRN95" s="257"/>
      <c r="BRO95" s="257"/>
      <c r="BRP95" s="257"/>
      <c r="BRQ95" s="257"/>
      <c r="BRR95" s="257"/>
      <c r="BRS95" s="257"/>
      <c r="BRT95" s="257"/>
      <c r="BRU95" s="257"/>
      <c r="BRV95" s="257"/>
      <c r="BRW95" s="257"/>
      <c r="BRX95" s="257"/>
      <c r="BRY95" s="257"/>
      <c r="BRZ95" s="257"/>
      <c r="BSA95" s="257"/>
      <c r="BSB95" s="257"/>
      <c r="BSC95" s="257"/>
      <c r="BSD95" s="257"/>
      <c r="BSE95" s="257"/>
      <c r="BSF95" s="257"/>
      <c r="BSG95" s="257"/>
      <c r="BSH95" s="257"/>
      <c r="BSI95" s="257"/>
      <c r="BSJ95" s="257"/>
      <c r="BSK95" s="257"/>
      <c r="BSL95" s="257"/>
      <c r="BSM95" s="257"/>
      <c r="BSN95" s="257"/>
      <c r="BSO95" s="257"/>
      <c r="BSP95" s="257"/>
      <c r="BSQ95" s="257"/>
      <c r="BSR95" s="257"/>
      <c r="BSS95" s="257"/>
      <c r="BST95" s="257"/>
      <c r="BSU95" s="257"/>
      <c r="BSV95" s="257"/>
      <c r="BSW95" s="257"/>
      <c r="BSX95" s="257"/>
      <c r="BSY95" s="257"/>
      <c r="BSZ95" s="257"/>
      <c r="BTA95" s="257"/>
      <c r="BTB95" s="257"/>
      <c r="BTC95" s="257"/>
      <c r="BTD95" s="257"/>
      <c r="BTE95" s="257"/>
      <c r="BTF95" s="257"/>
      <c r="BTG95" s="257"/>
      <c r="BTH95" s="257"/>
      <c r="BTI95" s="257"/>
      <c r="BTJ95" s="257"/>
      <c r="BTK95" s="257"/>
      <c r="BTL95" s="257"/>
      <c r="BTM95" s="257"/>
      <c r="BTN95" s="257"/>
      <c r="BTO95" s="257"/>
      <c r="BTP95" s="257"/>
      <c r="BTQ95" s="257"/>
      <c r="BTR95" s="257"/>
      <c r="BTS95" s="257"/>
      <c r="BTT95" s="257"/>
      <c r="BTU95" s="257"/>
      <c r="BTV95" s="257"/>
      <c r="BTW95" s="257"/>
      <c r="BTX95" s="257"/>
      <c r="BTY95" s="257"/>
      <c r="BTZ95" s="257"/>
      <c r="BUA95" s="257"/>
      <c r="BUB95" s="257"/>
      <c r="BUC95" s="257"/>
      <c r="BUD95" s="257"/>
      <c r="BUE95" s="257"/>
      <c r="BUF95" s="257"/>
      <c r="BUG95" s="257"/>
      <c r="BUH95" s="257"/>
      <c r="BUI95" s="257"/>
      <c r="BUJ95" s="257"/>
      <c r="BUK95" s="257"/>
      <c r="BUL95" s="257"/>
      <c r="BUM95" s="257"/>
      <c r="BUN95" s="257"/>
      <c r="BUO95" s="257"/>
      <c r="BUP95" s="257"/>
      <c r="BUQ95" s="257"/>
      <c r="BUR95" s="257"/>
      <c r="BUS95" s="257"/>
      <c r="BUT95" s="257"/>
      <c r="BUU95" s="257"/>
      <c r="BUV95" s="257"/>
      <c r="BUW95" s="257"/>
      <c r="BUX95" s="257"/>
      <c r="BUY95" s="257"/>
      <c r="BUZ95" s="257"/>
      <c r="BVA95" s="257"/>
      <c r="BVB95" s="257"/>
      <c r="BVC95" s="257"/>
      <c r="BVD95" s="257"/>
      <c r="BVE95" s="257"/>
      <c r="BVF95" s="257"/>
      <c r="BVG95" s="257"/>
      <c r="BVH95" s="257"/>
      <c r="BVI95" s="257"/>
      <c r="BVJ95" s="257"/>
      <c r="BVK95" s="257"/>
      <c r="BVL95" s="257"/>
      <c r="BVM95" s="257"/>
      <c r="BVN95" s="257"/>
      <c r="BVO95" s="257"/>
      <c r="BVP95" s="257"/>
      <c r="BVQ95" s="257"/>
      <c r="BVR95" s="257"/>
      <c r="BVS95" s="257"/>
      <c r="BVT95" s="257"/>
      <c r="BVU95" s="257"/>
      <c r="BVV95" s="257"/>
      <c r="BVW95" s="257"/>
      <c r="BVX95" s="257"/>
      <c r="BVY95" s="257"/>
      <c r="BVZ95" s="257"/>
      <c r="BWA95" s="257"/>
      <c r="BWB95" s="257"/>
      <c r="BWC95" s="257"/>
      <c r="BWD95" s="257"/>
      <c r="BWE95" s="257"/>
      <c r="BWF95" s="257"/>
      <c r="BWG95" s="257"/>
      <c r="BWH95" s="257"/>
      <c r="BWI95" s="257"/>
      <c r="BWJ95" s="257"/>
      <c r="BWK95" s="257"/>
      <c r="BWL95" s="257"/>
      <c r="BWM95" s="257"/>
      <c r="BWN95" s="257"/>
      <c r="BWO95" s="257"/>
      <c r="BWP95" s="257"/>
      <c r="BWQ95" s="257"/>
      <c r="BWR95" s="257"/>
      <c r="BWS95" s="257"/>
      <c r="BWT95" s="257"/>
      <c r="BWU95" s="257"/>
      <c r="BWV95" s="257"/>
      <c r="BWW95" s="257"/>
      <c r="BWX95" s="257"/>
      <c r="BWY95" s="257"/>
      <c r="BWZ95" s="257"/>
      <c r="BXA95" s="257"/>
      <c r="BXB95" s="257"/>
      <c r="BXC95" s="257"/>
      <c r="BXD95" s="257"/>
      <c r="BXE95" s="257"/>
      <c r="BXF95" s="257"/>
      <c r="BXG95" s="257"/>
      <c r="BXH95" s="257"/>
      <c r="BXI95" s="257"/>
      <c r="BXJ95" s="257"/>
      <c r="BXK95" s="257"/>
      <c r="BXL95" s="257"/>
      <c r="BXM95" s="257"/>
      <c r="BXN95" s="257"/>
      <c r="BXO95" s="257"/>
      <c r="BXP95" s="257"/>
      <c r="BXQ95" s="257"/>
      <c r="BXR95" s="257"/>
      <c r="BXS95" s="257"/>
      <c r="BXT95" s="257"/>
      <c r="BXU95" s="257"/>
      <c r="BXV95" s="257"/>
      <c r="BXW95" s="257"/>
      <c r="BXX95" s="257"/>
      <c r="BXY95" s="257"/>
      <c r="BXZ95" s="257"/>
      <c r="BYA95" s="257"/>
      <c r="BYB95" s="257"/>
      <c r="BYC95" s="257"/>
      <c r="BYD95" s="257"/>
      <c r="BYE95" s="257"/>
      <c r="BYF95" s="257"/>
      <c r="BYG95" s="257"/>
      <c r="BYH95" s="257"/>
      <c r="BYI95" s="257"/>
      <c r="BYJ95" s="257"/>
      <c r="BYK95" s="257"/>
      <c r="BYL95" s="257"/>
      <c r="BYM95" s="257"/>
      <c r="BYN95" s="257"/>
      <c r="BYO95" s="257"/>
      <c r="BYP95" s="257"/>
      <c r="BYQ95" s="257"/>
      <c r="BYR95" s="257"/>
      <c r="BYS95" s="257"/>
      <c r="BYT95" s="257"/>
      <c r="BYU95" s="257"/>
      <c r="BYV95" s="257"/>
      <c r="BYW95" s="257"/>
      <c r="BYX95" s="257"/>
      <c r="BYY95" s="257"/>
      <c r="BYZ95" s="257"/>
      <c r="BZA95" s="257"/>
      <c r="BZB95" s="257"/>
      <c r="BZC95" s="257"/>
      <c r="BZD95" s="257"/>
      <c r="BZE95" s="257"/>
      <c r="BZF95" s="257"/>
      <c r="BZG95" s="257"/>
      <c r="BZH95" s="257"/>
      <c r="BZI95" s="257"/>
      <c r="BZJ95" s="257"/>
      <c r="BZK95" s="257"/>
      <c r="BZL95" s="257"/>
      <c r="BZM95" s="257"/>
      <c r="BZN95" s="257"/>
      <c r="BZO95" s="257"/>
      <c r="BZP95" s="257"/>
      <c r="BZQ95" s="257"/>
      <c r="BZR95" s="257"/>
      <c r="BZS95" s="257"/>
      <c r="BZT95" s="257"/>
      <c r="BZU95" s="257"/>
      <c r="BZV95" s="257"/>
      <c r="BZW95" s="257"/>
      <c r="BZX95" s="257"/>
      <c r="BZY95" s="257"/>
      <c r="BZZ95" s="257"/>
      <c r="CAA95" s="257"/>
      <c r="CAB95" s="257"/>
      <c r="CAC95" s="257"/>
      <c r="CAD95" s="257"/>
      <c r="CAE95" s="257"/>
      <c r="CAF95" s="257"/>
      <c r="CAG95" s="257"/>
      <c r="CAH95" s="257"/>
      <c r="CAI95" s="257"/>
      <c r="CAJ95" s="257"/>
      <c r="CAK95" s="257"/>
      <c r="CAL95" s="257"/>
      <c r="CAM95" s="257"/>
      <c r="CAN95" s="257"/>
      <c r="CAO95" s="257"/>
      <c r="CAP95" s="257"/>
      <c r="CAQ95" s="257"/>
      <c r="CAR95" s="257"/>
      <c r="CAS95" s="257"/>
      <c r="CAT95" s="257"/>
      <c r="CAU95" s="257"/>
      <c r="CAV95" s="257"/>
      <c r="CAW95" s="257"/>
      <c r="CAX95" s="257"/>
      <c r="CAY95" s="257"/>
      <c r="CAZ95" s="257"/>
      <c r="CBA95" s="257"/>
      <c r="CBB95" s="257"/>
      <c r="CBC95" s="257"/>
      <c r="CBD95" s="257"/>
      <c r="CBE95" s="257"/>
      <c r="CBF95" s="257"/>
      <c r="CBG95" s="257"/>
      <c r="CBH95" s="257"/>
      <c r="CBI95" s="257"/>
      <c r="CBJ95" s="257"/>
      <c r="CBK95" s="257"/>
      <c r="CBL95" s="257"/>
      <c r="CBM95" s="257"/>
      <c r="CBN95" s="257"/>
      <c r="CBO95" s="257"/>
      <c r="CBP95" s="257"/>
      <c r="CBQ95" s="257"/>
      <c r="CBR95" s="257"/>
      <c r="CBS95" s="257"/>
      <c r="CBT95" s="257"/>
      <c r="CBU95" s="257"/>
      <c r="CBV95" s="257"/>
      <c r="CBW95" s="257"/>
      <c r="CBX95" s="257"/>
      <c r="CBY95" s="257"/>
      <c r="CBZ95" s="257"/>
      <c r="CCA95" s="257"/>
      <c r="CCB95" s="257"/>
      <c r="CCC95" s="257"/>
      <c r="CCD95" s="257"/>
      <c r="CCE95" s="257"/>
      <c r="CCF95" s="257"/>
      <c r="CCG95" s="257"/>
      <c r="CCH95" s="257"/>
      <c r="CCI95" s="257"/>
      <c r="CCJ95" s="257"/>
      <c r="CCK95" s="257"/>
      <c r="CCL95" s="257"/>
      <c r="CCM95" s="257"/>
      <c r="CCN95" s="257"/>
      <c r="CCO95" s="257"/>
      <c r="CCP95" s="257"/>
      <c r="CCQ95" s="257"/>
      <c r="CCR95" s="257"/>
      <c r="CCS95" s="257"/>
      <c r="CCT95" s="257"/>
      <c r="CCU95" s="257"/>
      <c r="CCV95" s="257"/>
      <c r="CCW95" s="257"/>
      <c r="CCX95" s="257"/>
      <c r="CCY95" s="257"/>
      <c r="CCZ95" s="257"/>
      <c r="CDA95" s="257"/>
      <c r="CDB95" s="257"/>
      <c r="CDC95" s="257"/>
      <c r="CDD95" s="257"/>
      <c r="CDE95" s="257"/>
      <c r="CDF95" s="257"/>
      <c r="CDG95" s="257"/>
      <c r="CDH95" s="257"/>
      <c r="CDI95" s="257"/>
      <c r="CDJ95" s="257"/>
      <c r="CDK95" s="257"/>
      <c r="CDL95" s="257"/>
      <c r="CDM95" s="257"/>
      <c r="CDN95" s="257"/>
      <c r="CDO95" s="257"/>
      <c r="CDP95" s="257"/>
      <c r="CDQ95" s="257"/>
      <c r="CDR95" s="257"/>
      <c r="CDS95" s="257"/>
      <c r="CDT95" s="257"/>
      <c r="CDU95" s="257"/>
      <c r="CDV95" s="257"/>
      <c r="CDW95" s="257"/>
      <c r="CDX95" s="257"/>
      <c r="CDY95" s="257"/>
      <c r="CDZ95" s="257"/>
      <c r="CEA95" s="257"/>
      <c r="CEB95" s="257"/>
      <c r="CEC95" s="257"/>
      <c r="CED95" s="257"/>
      <c r="CEE95" s="257"/>
      <c r="CEF95" s="257"/>
      <c r="CEG95" s="257"/>
      <c r="CEH95" s="257"/>
      <c r="CEI95" s="257"/>
      <c r="CEJ95" s="257"/>
      <c r="CEK95" s="257"/>
      <c r="CEL95" s="257"/>
      <c r="CEM95" s="257"/>
      <c r="CEN95" s="257"/>
      <c r="CEO95" s="257"/>
      <c r="CEP95" s="257"/>
      <c r="CEQ95" s="257"/>
      <c r="CER95" s="257"/>
      <c r="CES95" s="257"/>
      <c r="CET95" s="257"/>
      <c r="CEU95" s="257"/>
      <c r="CEV95" s="257"/>
      <c r="CEW95" s="257"/>
      <c r="CEX95" s="257"/>
      <c r="CEY95" s="257"/>
      <c r="CEZ95" s="257"/>
      <c r="CFA95" s="257"/>
      <c r="CFB95" s="257"/>
      <c r="CFC95" s="257"/>
      <c r="CFD95" s="257"/>
      <c r="CFE95" s="257"/>
      <c r="CFF95" s="257"/>
      <c r="CFG95" s="257"/>
      <c r="CFH95" s="257"/>
      <c r="CFI95" s="257"/>
      <c r="CFJ95" s="257"/>
      <c r="CFK95" s="257"/>
      <c r="CFL95" s="257"/>
      <c r="CFM95" s="257"/>
      <c r="CFN95" s="257"/>
      <c r="CFO95" s="257"/>
      <c r="CFP95" s="257"/>
      <c r="CFQ95" s="257"/>
      <c r="CFR95" s="257"/>
      <c r="CFS95" s="257"/>
      <c r="CFT95" s="257"/>
      <c r="CFU95" s="257"/>
      <c r="CFV95" s="257"/>
      <c r="CFW95" s="257"/>
      <c r="CFX95" s="257"/>
      <c r="CFY95" s="257"/>
      <c r="CFZ95" s="257"/>
      <c r="CGA95" s="257"/>
      <c r="CGB95" s="257"/>
      <c r="CGC95" s="257"/>
      <c r="CGD95" s="257"/>
      <c r="CGE95" s="257"/>
      <c r="CGF95" s="257"/>
      <c r="CGG95" s="257"/>
      <c r="CGH95" s="257"/>
      <c r="CGI95" s="257"/>
      <c r="CGJ95" s="257"/>
      <c r="CGK95" s="257"/>
      <c r="CGL95" s="257"/>
      <c r="CGM95" s="257"/>
      <c r="CGN95" s="257"/>
      <c r="CGO95" s="257"/>
      <c r="CGP95" s="257"/>
      <c r="CGQ95" s="257"/>
      <c r="CGR95" s="257"/>
      <c r="CGS95" s="257"/>
      <c r="CGT95" s="257"/>
      <c r="CGU95" s="257"/>
      <c r="CGV95" s="257"/>
      <c r="CGW95" s="257"/>
      <c r="CGX95" s="257"/>
      <c r="CGY95" s="257"/>
      <c r="CGZ95" s="257"/>
      <c r="CHA95" s="257"/>
      <c r="CHB95" s="257"/>
      <c r="CHC95" s="257"/>
      <c r="CHD95" s="257"/>
      <c r="CHE95" s="257"/>
      <c r="CHF95" s="257"/>
      <c r="CHG95" s="257"/>
      <c r="CHH95" s="257"/>
      <c r="CHI95" s="257"/>
      <c r="CHJ95" s="257"/>
      <c r="CHK95" s="257"/>
      <c r="CHL95" s="257"/>
      <c r="CHM95" s="257"/>
      <c r="CHN95" s="257"/>
      <c r="CHO95" s="257"/>
      <c r="CHP95" s="257"/>
      <c r="CHQ95" s="257"/>
      <c r="CHR95" s="257"/>
      <c r="CHS95" s="257"/>
      <c r="CHT95" s="257"/>
      <c r="CHU95" s="257"/>
      <c r="CHV95" s="257"/>
      <c r="CHW95" s="257"/>
      <c r="CHX95" s="257"/>
      <c r="CHY95" s="257"/>
      <c r="CHZ95" s="257"/>
      <c r="CIA95" s="257"/>
      <c r="CIB95" s="257"/>
      <c r="CIC95" s="257"/>
      <c r="CID95" s="257"/>
      <c r="CIE95" s="257"/>
      <c r="CIF95" s="257"/>
      <c r="CIG95" s="257"/>
      <c r="CIH95" s="257"/>
      <c r="CII95" s="257"/>
      <c r="CIJ95" s="257"/>
      <c r="CIK95" s="257"/>
      <c r="CIL95" s="257"/>
      <c r="CIM95" s="257"/>
      <c r="CIN95" s="257"/>
      <c r="CIO95" s="257"/>
      <c r="CIP95" s="257"/>
      <c r="CIQ95" s="257"/>
      <c r="CIR95" s="257"/>
      <c r="CIS95" s="257"/>
      <c r="CIT95" s="257"/>
      <c r="CIU95" s="257"/>
      <c r="CIV95" s="257"/>
      <c r="CIW95" s="257"/>
      <c r="CIX95" s="257"/>
      <c r="CIY95" s="257"/>
      <c r="CIZ95" s="257"/>
      <c r="CJA95" s="257"/>
      <c r="CJB95" s="257"/>
      <c r="CJC95" s="257"/>
      <c r="CJD95" s="257"/>
      <c r="CJE95" s="257"/>
      <c r="CJF95" s="257"/>
      <c r="CJG95" s="257"/>
      <c r="CJH95" s="257"/>
      <c r="CJI95" s="257"/>
      <c r="CJJ95" s="257"/>
      <c r="CJK95" s="257"/>
      <c r="CJL95" s="257"/>
      <c r="CJM95" s="257"/>
      <c r="CJN95" s="257"/>
      <c r="CJO95" s="257"/>
      <c r="CJP95" s="257"/>
      <c r="CJQ95" s="257"/>
      <c r="CJR95" s="257"/>
      <c r="CJS95" s="257"/>
      <c r="CJT95" s="257"/>
      <c r="CJU95" s="257"/>
      <c r="CJV95" s="257"/>
      <c r="CJW95" s="257"/>
      <c r="CJX95" s="257"/>
      <c r="CJY95" s="257"/>
      <c r="CJZ95" s="257"/>
      <c r="CKA95" s="257"/>
      <c r="CKB95" s="257"/>
      <c r="CKC95" s="257"/>
      <c r="CKD95" s="257"/>
      <c r="CKE95" s="257"/>
      <c r="CKF95" s="257"/>
      <c r="CKG95" s="257"/>
      <c r="CKH95" s="257"/>
      <c r="CKI95" s="257"/>
      <c r="CKJ95" s="257"/>
      <c r="CKK95" s="257"/>
      <c r="CKL95" s="257"/>
      <c r="CKM95" s="257"/>
      <c r="CKN95" s="257"/>
      <c r="CKO95" s="257"/>
      <c r="CKP95" s="257"/>
      <c r="CKQ95" s="257"/>
      <c r="CKR95" s="257"/>
      <c r="CKS95" s="257"/>
      <c r="CKT95" s="257"/>
      <c r="CKU95" s="257"/>
      <c r="CKV95" s="257"/>
      <c r="CKW95" s="257"/>
      <c r="CKX95" s="257"/>
      <c r="CKY95" s="257"/>
      <c r="CKZ95" s="257"/>
      <c r="CLA95" s="257"/>
      <c r="CLB95" s="257"/>
      <c r="CLC95" s="257"/>
      <c r="CLD95" s="257"/>
      <c r="CLE95" s="257"/>
      <c r="CLF95" s="257"/>
      <c r="CLG95" s="257"/>
      <c r="CLH95" s="257"/>
      <c r="CLI95" s="257"/>
      <c r="CLJ95" s="257"/>
      <c r="CLK95" s="257"/>
      <c r="CLL95" s="257"/>
      <c r="CLM95" s="257"/>
      <c r="CLN95" s="257"/>
      <c r="CLO95" s="257"/>
      <c r="CLP95" s="257"/>
      <c r="CLQ95" s="257"/>
      <c r="CLR95" s="257"/>
      <c r="CLS95" s="257"/>
      <c r="CLT95" s="257"/>
      <c r="CLU95" s="257"/>
      <c r="CLV95" s="257"/>
      <c r="CLW95" s="257"/>
      <c r="CLX95" s="257"/>
      <c r="CLY95" s="257"/>
      <c r="CLZ95" s="257"/>
      <c r="CMA95" s="257"/>
      <c r="CMB95" s="257"/>
      <c r="CMC95" s="257"/>
      <c r="CMD95" s="257"/>
      <c r="CME95" s="257"/>
      <c r="CMF95" s="257"/>
      <c r="CMG95" s="257"/>
      <c r="CMH95" s="257"/>
      <c r="CMI95" s="257"/>
      <c r="CMJ95" s="257"/>
      <c r="CMK95" s="257"/>
      <c r="CML95" s="257"/>
      <c r="CMM95" s="257"/>
      <c r="CMN95" s="257"/>
      <c r="CMO95" s="257"/>
      <c r="CMP95" s="257"/>
      <c r="CMQ95" s="257"/>
      <c r="CMR95" s="257"/>
      <c r="CMS95" s="257"/>
      <c r="CMT95" s="257"/>
      <c r="CMU95" s="257"/>
      <c r="CMV95" s="257"/>
      <c r="CMW95" s="257"/>
      <c r="CMX95" s="257"/>
      <c r="CMY95" s="257"/>
      <c r="CMZ95" s="257"/>
      <c r="CNA95" s="257"/>
      <c r="CNB95" s="257"/>
      <c r="CNC95" s="257"/>
      <c r="CND95" s="257"/>
      <c r="CNE95" s="257"/>
      <c r="CNF95" s="257"/>
      <c r="CNG95" s="257"/>
      <c r="CNH95" s="257"/>
      <c r="CNI95" s="257"/>
      <c r="CNJ95" s="257"/>
      <c r="CNK95" s="257"/>
      <c r="CNL95" s="257"/>
      <c r="CNM95" s="257"/>
      <c r="CNN95" s="257"/>
      <c r="CNO95" s="257"/>
      <c r="CNP95" s="257"/>
      <c r="CNQ95" s="257"/>
      <c r="CNR95" s="257"/>
      <c r="CNS95" s="257"/>
      <c r="CNT95" s="257"/>
      <c r="CNU95" s="257"/>
      <c r="CNV95" s="257"/>
      <c r="CNW95" s="257"/>
      <c r="CNX95" s="257"/>
      <c r="CNY95" s="257"/>
      <c r="CNZ95" s="257"/>
      <c r="COA95" s="257"/>
      <c r="COB95" s="257"/>
      <c r="COC95" s="257"/>
      <c r="COD95" s="257"/>
      <c r="COE95" s="257"/>
      <c r="COF95" s="257"/>
      <c r="COG95" s="257"/>
      <c r="COH95" s="257"/>
      <c r="COI95" s="257"/>
      <c r="COJ95" s="257"/>
      <c r="COK95" s="257"/>
      <c r="COL95" s="257"/>
      <c r="COM95" s="257"/>
      <c r="CON95" s="257"/>
      <c r="COO95" s="257"/>
      <c r="COP95" s="257"/>
      <c r="COQ95" s="257"/>
      <c r="COR95" s="257"/>
      <c r="COS95" s="257"/>
      <c r="COT95" s="257"/>
      <c r="COU95" s="257"/>
      <c r="COV95" s="257"/>
      <c r="COW95" s="257"/>
      <c r="COX95" s="257"/>
      <c r="COY95" s="257"/>
      <c r="COZ95" s="257"/>
      <c r="CPA95" s="257"/>
      <c r="CPB95" s="257"/>
      <c r="CPC95" s="257"/>
      <c r="CPD95" s="257"/>
      <c r="CPE95" s="257"/>
      <c r="CPF95" s="257"/>
      <c r="CPG95" s="257"/>
      <c r="CPH95" s="257"/>
      <c r="CPI95" s="257"/>
      <c r="CPJ95" s="257"/>
      <c r="CPK95" s="257"/>
      <c r="CPL95" s="257"/>
      <c r="CPM95" s="257"/>
      <c r="CPN95" s="257"/>
      <c r="CPO95" s="257"/>
      <c r="CPP95" s="257"/>
      <c r="CPQ95" s="257"/>
      <c r="CPR95" s="257"/>
      <c r="CPS95" s="257"/>
      <c r="CPT95" s="257"/>
      <c r="CPU95" s="257"/>
      <c r="CPV95" s="257"/>
      <c r="CPW95" s="257"/>
      <c r="CPX95" s="257"/>
      <c r="CPY95" s="257"/>
      <c r="CPZ95" s="257"/>
      <c r="CQA95" s="257"/>
      <c r="CQB95" s="257"/>
      <c r="CQC95" s="257"/>
      <c r="CQD95" s="257"/>
      <c r="CQE95" s="257"/>
      <c r="CQF95" s="257"/>
      <c r="CQG95" s="257"/>
      <c r="CQH95" s="257"/>
      <c r="CQI95" s="257"/>
      <c r="CQJ95" s="257"/>
      <c r="CQK95" s="257"/>
      <c r="CQL95" s="257"/>
      <c r="CQM95" s="257"/>
      <c r="CQN95" s="257"/>
      <c r="CQO95" s="257"/>
      <c r="CQP95" s="257"/>
      <c r="CQQ95" s="257"/>
      <c r="CQR95" s="257"/>
      <c r="CQS95" s="257"/>
      <c r="CQT95" s="257"/>
      <c r="CQU95" s="257"/>
      <c r="CQV95" s="257"/>
      <c r="CQW95" s="257"/>
      <c r="CQX95" s="257"/>
      <c r="CQY95" s="257"/>
      <c r="CQZ95" s="257"/>
      <c r="CRA95" s="257"/>
      <c r="CRB95" s="257"/>
      <c r="CRC95" s="257"/>
      <c r="CRD95" s="257"/>
      <c r="CRE95" s="257"/>
      <c r="CRF95" s="257"/>
      <c r="CRG95" s="257"/>
      <c r="CRH95" s="257"/>
      <c r="CRI95" s="257"/>
      <c r="CRJ95" s="257"/>
      <c r="CRK95" s="257"/>
      <c r="CRL95" s="257"/>
      <c r="CRM95" s="257"/>
      <c r="CRN95" s="257"/>
      <c r="CRO95" s="257"/>
      <c r="CRP95" s="257"/>
      <c r="CRQ95" s="257"/>
      <c r="CRR95" s="257"/>
      <c r="CRS95" s="257"/>
      <c r="CRT95" s="257"/>
      <c r="CRU95" s="257"/>
      <c r="CRV95" s="257"/>
      <c r="CRW95" s="257"/>
      <c r="CRX95" s="257"/>
      <c r="CRY95" s="257"/>
      <c r="CRZ95" s="257"/>
      <c r="CSA95" s="257"/>
      <c r="CSB95" s="257"/>
      <c r="CSC95" s="257"/>
      <c r="CSD95" s="257"/>
      <c r="CSE95" s="257"/>
      <c r="CSF95" s="257"/>
      <c r="CSG95" s="257"/>
      <c r="CSH95" s="257"/>
      <c r="CSI95" s="257"/>
      <c r="CSJ95" s="257"/>
      <c r="CSK95" s="257"/>
      <c r="CSL95" s="257"/>
      <c r="CSM95" s="257"/>
      <c r="CSN95" s="257"/>
      <c r="CSO95" s="257"/>
      <c r="CSP95" s="257"/>
      <c r="CSQ95" s="257"/>
      <c r="CSR95" s="257"/>
      <c r="CSS95" s="257"/>
      <c r="CST95" s="257"/>
      <c r="CSU95" s="257"/>
      <c r="CSV95" s="257"/>
      <c r="CSW95" s="257"/>
      <c r="CSX95" s="257"/>
      <c r="CSY95" s="257"/>
      <c r="CSZ95" s="257"/>
      <c r="CTA95" s="257"/>
      <c r="CTB95" s="257"/>
      <c r="CTC95" s="257"/>
      <c r="CTD95" s="257"/>
      <c r="CTE95" s="257"/>
      <c r="CTF95" s="257"/>
      <c r="CTG95" s="257"/>
      <c r="CTH95" s="257"/>
      <c r="CTI95" s="257"/>
      <c r="CTJ95" s="257"/>
      <c r="CTK95" s="257"/>
      <c r="CTL95" s="257"/>
      <c r="CTM95" s="257"/>
      <c r="CTN95" s="257"/>
      <c r="CTO95" s="257"/>
      <c r="CTP95" s="257"/>
      <c r="CTQ95" s="257"/>
      <c r="CTR95" s="257"/>
      <c r="CTS95" s="257"/>
      <c r="CTT95" s="257"/>
      <c r="CTU95" s="257"/>
      <c r="CTV95" s="257"/>
      <c r="CTW95" s="257"/>
      <c r="CTX95" s="257"/>
      <c r="CTY95" s="257"/>
      <c r="CTZ95" s="257"/>
      <c r="CUA95" s="257"/>
      <c r="CUB95" s="257"/>
      <c r="CUC95" s="257"/>
      <c r="CUD95" s="257"/>
      <c r="CUE95" s="257"/>
      <c r="CUF95" s="257"/>
      <c r="CUG95" s="257"/>
      <c r="CUH95" s="257"/>
      <c r="CUI95" s="257"/>
      <c r="CUJ95" s="257"/>
      <c r="CUK95" s="257"/>
      <c r="CUL95" s="257"/>
      <c r="CUM95" s="257"/>
      <c r="CUN95" s="257"/>
      <c r="CUO95" s="257"/>
      <c r="CUP95" s="257"/>
      <c r="CUQ95" s="257"/>
      <c r="CUR95" s="257"/>
      <c r="CUS95" s="257"/>
      <c r="CUT95" s="257"/>
      <c r="CUU95" s="257"/>
      <c r="CUV95" s="257"/>
      <c r="CUW95" s="257"/>
      <c r="CUX95" s="257"/>
      <c r="CUY95" s="257"/>
      <c r="CUZ95" s="257"/>
      <c r="CVA95" s="257"/>
      <c r="CVB95" s="257"/>
      <c r="CVC95" s="257"/>
      <c r="CVD95" s="257"/>
      <c r="CVE95" s="257"/>
      <c r="CVF95" s="257"/>
      <c r="CVG95" s="257"/>
      <c r="CVH95" s="257"/>
      <c r="CVI95" s="257"/>
      <c r="CVJ95" s="257"/>
      <c r="CVK95" s="257"/>
      <c r="CVL95" s="257"/>
      <c r="CVM95" s="257"/>
      <c r="CVN95" s="257"/>
      <c r="CVO95" s="257"/>
      <c r="CVP95" s="257"/>
      <c r="CVQ95" s="257"/>
      <c r="CVR95" s="257"/>
      <c r="CVS95" s="257"/>
      <c r="CVT95" s="257"/>
      <c r="CVU95" s="257"/>
      <c r="CVV95" s="257"/>
      <c r="CVW95" s="257"/>
      <c r="CVX95" s="257"/>
      <c r="CVY95" s="257"/>
      <c r="CVZ95" s="257"/>
      <c r="CWA95" s="257"/>
      <c r="CWB95" s="257"/>
      <c r="CWC95" s="257"/>
      <c r="CWD95" s="257"/>
      <c r="CWE95" s="257"/>
      <c r="CWF95" s="257"/>
      <c r="CWG95" s="257"/>
      <c r="CWH95" s="257"/>
      <c r="CWI95" s="257"/>
      <c r="CWJ95" s="257"/>
      <c r="CWK95" s="257"/>
      <c r="CWL95" s="257"/>
      <c r="CWM95" s="257"/>
      <c r="CWN95" s="257"/>
      <c r="CWO95" s="257"/>
      <c r="CWP95" s="257"/>
      <c r="CWQ95" s="257"/>
      <c r="CWR95" s="257"/>
      <c r="CWS95" s="257"/>
      <c r="CWT95" s="257"/>
      <c r="CWU95" s="257"/>
      <c r="CWV95" s="257"/>
      <c r="CWW95" s="257"/>
      <c r="CWX95" s="257"/>
      <c r="CWY95" s="257"/>
      <c r="CWZ95" s="257"/>
      <c r="CXA95" s="257"/>
      <c r="CXB95" s="257"/>
      <c r="CXC95" s="257"/>
      <c r="CXD95" s="257"/>
      <c r="CXE95" s="257"/>
      <c r="CXF95" s="257"/>
      <c r="CXG95" s="257"/>
      <c r="CXH95" s="257"/>
      <c r="CXI95" s="257"/>
      <c r="CXJ95" s="257"/>
      <c r="CXK95" s="257"/>
      <c r="CXL95" s="257"/>
      <c r="CXM95" s="257"/>
      <c r="CXN95" s="257"/>
      <c r="CXO95" s="257"/>
      <c r="CXP95" s="257"/>
      <c r="CXQ95" s="257"/>
      <c r="CXR95" s="257"/>
      <c r="CXS95" s="257"/>
      <c r="CXT95" s="257"/>
      <c r="CXU95" s="257"/>
      <c r="CXV95" s="257"/>
      <c r="CXW95" s="257"/>
      <c r="CXX95" s="257"/>
      <c r="CXY95" s="257"/>
      <c r="CXZ95" s="257"/>
      <c r="CYA95" s="257"/>
      <c r="CYB95" s="257"/>
      <c r="CYC95" s="257"/>
      <c r="CYD95" s="257"/>
      <c r="CYE95" s="257"/>
      <c r="CYF95" s="257"/>
      <c r="CYG95" s="257"/>
      <c r="CYH95" s="257"/>
      <c r="CYI95" s="257"/>
      <c r="CYJ95" s="257"/>
      <c r="CYK95" s="257"/>
      <c r="CYL95" s="257"/>
      <c r="CYM95" s="257"/>
      <c r="CYN95" s="257"/>
      <c r="CYO95" s="257"/>
      <c r="CYP95" s="257"/>
      <c r="CYQ95" s="257"/>
      <c r="CYR95" s="257"/>
      <c r="CYS95" s="257"/>
      <c r="CYT95" s="257"/>
      <c r="CYU95" s="257"/>
      <c r="CYV95" s="257"/>
      <c r="CYW95" s="257"/>
      <c r="CYX95" s="257"/>
      <c r="CYY95" s="257"/>
      <c r="CYZ95" s="257"/>
      <c r="CZA95" s="257"/>
      <c r="CZB95" s="257"/>
      <c r="CZC95" s="257"/>
      <c r="CZD95" s="257"/>
      <c r="CZE95" s="257"/>
      <c r="CZF95" s="257"/>
      <c r="CZG95" s="257"/>
      <c r="CZH95" s="257"/>
      <c r="CZI95" s="257"/>
      <c r="CZJ95" s="257"/>
      <c r="CZK95" s="257"/>
      <c r="CZL95" s="257"/>
      <c r="CZM95" s="257"/>
      <c r="CZN95" s="257"/>
      <c r="CZO95" s="257"/>
      <c r="CZP95" s="257"/>
      <c r="CZQ95" s="257"/>
      <c r="CZR95" s="257"/>
      <c r="CZS95" s="257"/>
      <c r="CZT95" s="257"/>
      <c r="CZU95" s="257"/>
      <c r="CZV95" s="257"/>
      <c r="CZW95" s="257"/>
      <c r="CZX95" s="257"/>
      <c r="CZY95" s="257"/>
      <c r="CZZ95" s="257"/>
      <c r="DAA95" s="257"/>
      <c r="DAB95" s="257"/>
      <c r="DAC95" s="257"/>
      <c r="DAD95" s="257"/>
      <c r="DAE95" s="257"/>
      <c r="DAF95" s="257"/>
      <c r="DAG95" s="257"/>
      <c r="DAH95" s="257"/>
      <c r="DAI95" s="257"/>
      <c r="DAJ95" s="257"/>
      <c r="DAK95" s="257"/>
      <c r="DAL95" s="257"/>
      <c r="DAM95" s="257"/>
      <c r="DAN95" s="257"/>
      <c r="DAO95" s="257"/>
      <c r="DAP95" s="257"/>
      <c r="DAQ95" s="257"/>
      <c r="DAR95" s="257"/>
      <c r="DAS95" s="257"/>
      <c r="DAT95" s="257"/>
      <c r="DAU95" s="257"/>
      <c r="DAV95" s="257"/>
      <c r="DAW95" s="257"/>
      <c r="DAX95" s="257"/>
      <c r="DAY95" s="257"/>
      <c r="DAZ95" s="257"/>
      <c r="DBA95" s="257"/>
      <c r="DBB95" s="257"/>
      <c r="DBC95" s="257"/>
      <c r="DBD95" s="257"/>
      <c r="DBE95" s="257"/>
      <c r="DBF95" s="257"/>
      <c r="DBG95" s="257"/>
      <c r="DBH95" s="257"/>
      <c r="DBI95" s="257"/>
      <c r="DBJ95" s="257"/>
      <c r="DBK95" s="257"/>
      <c r="DBL95" s="257"/>
      <c r="DBM95" s="257"/>
      <c r="DBN95" s="257"/>
      <c r="DBO95" s="257"/>
      <c r="DBP95" s="257"/>
      <c r="DBQ95" s="257"/>
      <c r="DBR95" s="257"/>
      <c r="DBS95" s="257"/>
      <c r="DBT95" s="257"/>
      <c r="DBU95" s="257"/>
      <c r="DBV95" s="257"/>
      <c r="DBW95" s="257"/>
      <c r="DBX95" s="257"/>
      <c r="DBY95" s="257"/>
      <c r="DBZ95" s="257"/>
      <c r="DCA95" s="257"/>
      <c r="DCB95" s="257"/>
      <c r="DCC95" s="257"/>
      <c r="DCD95" s="257"/>
      <c r="DCE95" s="257"/>
      <c r="DCF95" s="257"/>
      <c r="DCG95" s="257"/>
      <c r="DCH95" s="257"/>
      <c r="DCI95" s="257"/>
      <c r="DCJ95" s="257"/>
      <c r="DCK95" s="257"/>
      <c r="DCL95" s="257"/>
      <c r="DCM95" s="257"/>
      <c r="DCN95" s="257"/>
      <c r="DCO95" s="257"/>
      <c r="DCP95" s="257"/>
      <c r="DCQ95" s="257"/>
      <c r="DCR95" s="257"/>
      <c r="DCS95" s="257"/>
      <c r="DCT95" s="257"/>
      <c r="DCU95" s="257"/>
      <c r="DCV95" s="257"/>
      <c r="DCW95" s="257"/>
      <c r="DCX95" s="257"/>
      <c r="DCY95" s="257"/>
      <c r="DCZ95" s="257"/>
      <c r="DDA95" s="257"/>
      <c r="DDB95" s="257"/>
      <c r="DDC95" s="257"/>
      <c r="DDD95" s="257"/>
      <c r="DDE95" s="257"/>
      <c r="DDF95" s="257"/>
      <c r="DDG95" s="257"/>
      <c r="DDH95" s="257"/>
      <c r="DDI95" s="257"/>
      <c r="DDJ95" s="257"/>
      <c r="DDK95" s="257"/>
      <c r="DDL95" s="257"/>
      <c r="DDM95" s="257"/>
      <c r="DDN95" s="257"/>
      <c r="DDO95" s="257"/>
      <c r="DDP95" s="257"/>
      <c r="DDQ95" s="257"/>
      <c r="DDR95" s="257"/>
      <c r="DDS95" s="257"/>
      <c r="DDT95" s="257"/>
      <c r="DDU95" s="257"/>
      <c r="DDV95" s="257"/>
      <c r="DDW95" s="257"/>
      <c r="DDX95" s="257"/>
      <c r="DDY95" s="257"/>
      <c r="DDZ95" s="257"/>
      <c r="DEA95" s="257"/>
      <c r="DEB95" s="257"/>
      <c r="DEC95" s="257"/>
      <c r="DED95" s="257"/>
      <c r="DEE95" s="257"/>
      <c r="DEF95" s="257"/>
      <c r="DEG95" s="257"/>
      <c r="DEH95" s="257"/>
      <c r="DEI95" s="257"/>
      <c r="DEJ95" s="257"/>
      <c r="DEK95" s="257"/>
      <c r="DEL95" s="257"/>
      <c r="DEM95" s="257"/>
      <c r="DEN95" s="257"/>
      <c r="DEO95" s="257"/>
      <c r="DEP95" s="257"/>
      <c r="DEQ95" s="257"/>
      <c r="DER95" s="257"/>
      <c r="DES95" s="257"/>
      <c r="DET95" s="257"/>
      <c r="DEU95" s="257"/>
      <c r="DEV95" s="257"/>
      <c r="DEW95" s="257"/>
      <c r="DEX95" s="257"/>
      <c r="DEY95" s="257"/>
      <c r="DEZ95" s="257"/>
      <c r="DFA95" s="257"/>
      <c r="DFB95" s="257"/>
      <c r="DFC95" s="257"/>
      <c r="DFD95" s="257"/>
      <c r="DFE95" s="257"/>
      <c r="DFF95" s="257"/>
      <c r="DFG95" s="257"/>
      <c r="DFH95" s="257"/>
      <c r="DFI95" s="257"/>
      <c r="DFJ95" s="257"/>
      <c r="DFK95" s="257"/>
      <c r="DFL95" s="257"/>
      <c r="DFM95" s="257"/>
      <c r="DFN95" s="257"/>
      <c r="DFO95" s="257"/>
      <c r="DFP95" s="257"/>
      <c r="DFQ95" s="257"/>
      <c r="DFR95" s="257"/>
      <c r="DFS95" s="257"/>
      <c r="DFT95" s="257"/>
      <c r="DFU95" s="257"/>
      <c r="DFV95" s="257"/>
      <c r="DFW95" s="257"/>
      <c r="DFX95" s="257"/>
      <c r="DFY95" s="257"/>
      <c r="DFZ95" s="257"/>
      <c r="DGA95" s="257"/>
      <c r="DGB95" s="257"/>
      <c r="DGC95" s="257"/>
      <c r="DGD95" s="257"/>
      <c r="DGE95" s="257"/>
      <c r="DGF95" s="257"/>
      <c r="DGG95" s="257"/>
      <c r="DGH95" s="257"/>
      <c r="DGI95" s="257"/>
      <c r="DGJ95" s="257"/>
      <c r="DGK95" s="257"/>
      <c r="DGL95" s="257"/>
      <c r="DGM95" s="257"/>
      <c r="DGN95" s="257"/>
      <c r="DGO95" s="257"/>
      <c r="DGP95" s="257"/>
      <c r="DGQ95" s="257"/>
      <c r="DGR95" s="257"/>
      <c r="DGS95" s="257"/>
      <c r="DGT95" s="257"/>
      <c r="DGU95" s="257"/>
      <c r="DGV95" s="257"/>
      <c r="DGW95" s="257"/>
      <c r="DGX95" s="257"/>
      <c r="DGY95" s="257"/>
      <c r="DGZ95" s="257"/>
      <c r="DHA95" s="257"/>
      <c r="DHB95" s="257"/>
      <c r="DHC95" s="257"/>
      <c r="DHD95" s="257"/>
      <c r="DHE95" s="257"/>
      <c r="DHF95" s="257"/>
      <c r="DHG95" s="257"/>
      <c r="DHH95" s="257"/>
      <c r="DHI95" s="257"/>
      <c r="DHJ95" s="257"/>
      <c r="DHK95" s="257"/>
      <c r="DHL95" s="257"/>
      <c r="DHM95" s="257"/>
      <c r="DHN95" s="257"/>
      <c r="DHO95" s="257"/>
      <c r="DHP95" s="257"/>
      <c r="DHQ95" s="257"/>
      <c r="DHR95" s="257"/>
      <c r="DHS95" s="257"/>
      <c r="DHT95" s="257"/>
      <c r="DHU95" s="257"/>
      <c r="DHV95" s="257"/>
      <c r="DHW95" s="257"/>
      <c r="DHX95" s="257"/>
      <c r="DHY95" s="257"/>
      <c r="DHZ95" s="257"/>
      <c r="DIA95" s="257"/>
      <c r="DIB95" s="257"/>
      <c r="DIC95" s="257"/>
      <c r="DID95" s="257"/>
      <c r="DIE95" s="257"/>
      <c r="DIF95" s="257"/>
      <c r="DIG95" s="257"/>
      <c r="DIH95" s="257"/>
      <c r="DII95" s="257"/>
      <c r="DIJ95" s="257"/>
      <c r="DIK95" s="257"/>
      <c r="DIL95" s="257"/>
      <c r="DIM95" s="257"/>
      <c r="DIN95" s="257"/>
      <c r="DIO95" s="257"/>
      <c r="DIP95" s="257"/>
      <c r="DIQ95" s="257"/>
      <c r="DIR95" s="257"/>
      <c r="DIS95" s="257"/>
      <c r="DIT95" s="257"/>
      <c r="DIU95" s="257"/>
      <c r="DIV95" s="257"/>
      <c r="DIW95" s="257"/>
      <c r="DIX95" s="257"/>
      <c r="DIY95" s="257"/>
      <c r="DIZ95" s="257"/>
      <c r="DJA95" s="257"/>
      <c r="DJB95" s="257"/>
      <c r="DJC95" s="257"/>
      <c r="DJD95" s="257"/>
      <c r="DJE95" s="257"/>
      <c r="DJF95" s="257"/>
      <c r="DJG95" s="257"/>
      <c r="DJH95" s="257"/>
      <c r="DJI95" s="257"/>
      <c r="DJJ95" s="257"/>
      <c r="DJK95" s="257"/>
      <c r="DJL95" s="257"/>
      <c r="DJM95" s="257"/>
      <c r="DJN95" s="257"/>
      <c r="DJO95" s="257"/>
      <c r="DJP95" s="257"/>
      <c r="DJQ95" s="257"/>
      <c r="DJR95" s="257"/>
      <c r="DJS95" s="257"/>
      <c r="DJT95" s="257"/>
      <c r="DJU95" s="257"/>
      <c r="DJV95" s="257"/>
      <c r="DJW95" s="257"/>
      <c r="DJX95" s="257"/>
      <c r="DJY95" s="257"/>
      <c r="DJZ95" s="257"/>
      <c r="DKA95" s="257"/>
      <c r="DKB95" s="257"/>
      <c r="DKC95" s="257"/>
      <c r="DKD95" s="257"/>
      <c r="DKE95" s="257"/>
      <c r="DKF95" s="257"/>
      <c r="DKG95" s="257"/>
      <c r="DKH95" s="257"/>
      <c r="DKI95" s="257"/>
      <c r="DKJ95" s="257"/>
      <c r="DKK95" s="257"/>
      <c r="DKL95" s="257"/>
      <c r="DKM95" s="257"/>
      <c r="DKN95" s="257"/>
      <c r="DKO95" s="257"/>
      <c r="DKP95" s="257"/>
      <c r="DKQ95" s="257"/>
      <c r="DKR95" s="257"/>
      <c r="DKS95" s="257"/>
      <c r="DKT95" s="257"/>
      <c r="DKU95" s="257"/>
      <c r="DKV95" s="257"/>
      <c r="DKW95" s="257"/>
      <c r="DKX95" s="257"/>
      <c r="DKY95" s="257"/>
      <c r="DKZ95" s="257"/>
      <c r="DLA95" s="257"/>
      <c r="DLB95" s="257"/>
      <c r="DLC95" s="257"/>
      <c r="DLD95" s="257"/>
      <c r="DLE95" s="257"/>
      <c r="DLF95" s="257"/>
      <c r="DLG95" s="257"/>
      <c r="DLH95" s="257"/>
      <c r="DLI95" s="257"/>
      <c r="DLJ95" s="257"/>
      <c r="DLK95" s="257"/>
      <c r="DLL95" s="257"/>
      <c r="DLM95" s="257"/>
      <c r="DLN95" s="257"/>
      <c r="DLO95" s="257"/>
      <c r="DLP95" s="257"/>
      <c r="DLQ95" s="257"/>
      <c r="DLR95" s="257"/>
      <c r="DLS95" s="257"/>
      <c r="DLT95" s="257"/>
      <c r="DLU95" s="257"/>
      <c r="DLV95" s="257"/>
      <c r="DLW95" s="257"/>
      <c r="DLX95" s="257"/>
      <c r="DLY95" s="257"/>
      <c r="DLZ95" s="257"/>
      <c r="DMA95" s="257"/>
      <c r="DMB95" s="257"/>
      <c r="DMC95" s="257"/>
      <c r="DMD95" s="257"/>
      <c r="DME95" s="257"/>
      <c r="DMF95" s="257"/>
      <c r="DMG95" s="257"/>
      <c r="DMH95" s="257"/>
      <c r="DMI95" s="257"/>
      <c r="DMJ95" s="257"/>
      <c r="DMK95" s="257"/>
      <c r="DML95" s="257"/>
      <c r="DMM95" s="257"/>
      <c r="DMN95" s="257"/>
      <c r="DMO95" s="257"/>
      <c r="DMP95" s="257"/>
      <c r="DMQ95" s="257"/>
      <c r="DMR95" s="257"/>
      <c r="DMS95" s="257"/>
      <c r="DMT95" s="257"/>
      <c r="DMU95" s="257"/>
      <c r="DMV95" s="257"/>
      <c r="DMW95" s="257"/>
      <c r="DMX95" s="257"/>
      <c r="DMY95" s="257"/>
      <c r="DMZ95" s="257"/>
      <c r="DNA95" s="257"/>
      <c r="DNB95" s="257"/>
      <c r="DNC95" s="257"/>
      <c r="DND95" s="257"/>
      <c r="DNE95" s="257"/>
      <c r="DNF95" s="257"/>
      <c r="DNG95" s="257"/>
      <c r="DNH95" s="257"/>
      <c r="DNI95" s="257"/>
      <c r="DNJ95" s="257"/>
      <c r="DNK95" s="257"/>
      <c r="DNL95" s="257"/>
      <c r="DNM95" s="257"/>
      <c r="DNN95" s="257"/>
      <c r="DNO95" s="257"/>
      <c r="DNP95" s="257"/>
      <c r="DNQ95" s="257"/>
      <c r="DNR95" s="257"/>
      <c r="DNS95" s="257"/>
      <c r="DNT95" s="257"/>
      <c r="DNU95" s="257"/>
      <c r="DNV95" s="257"/>
      <c r="DNW95" s="257"/>
      <c r="DNX95" s="257"/>
      <c r="DNY95" s="257"/>
      <c r="DNZ95" s="257"/>
      <c r="DOA95" s="257"/>
      <c r="DOB95" s="257"/>
      <c r="DOC95" s="257"/>
      <c r="DOD95" s="257"/>
      <c r="DOE95" s="257"/>
      <c r="DOF95" s="257"/>
      <c r="DOG95" s="257"/>
      <c r="DOH95" s="257"/>
      <c r="DOI95" s="257"/>
      <c r="DOJ95" s="257"/>
      <c r="DOK95" s="257"/>
      <c r="DOL95" s="257"/>
      <c r="DOM95" s="257"/>
      <c r="DON95" s="257"/>
      <c r="DOO95" s="257"/>
      <c r="DOP95" s="257"/>
      <c r="DOQ95" s="257"/>
      <c r="DOR95" s="257"/>
      <c r="DOS95" s="257"/>
      <c r="DOT95" s="257"/>
      <c r="DOU95" s="257"/>
      <c r="DOV95" s="257"/>
      <c r="DOW95" s="257"/>
      <c r="DOX95" s="257"/>
      <c r="DOY95" s="257"/>
      <c r="DOZ95" s="257"/>
      <c r="DPA95" s="257"/>
      <c r="DPB95" s="257"/>
      <c r="DPC95" s="257"/>
      <c r="DPD95" s="257"/>
      <c r="DPE95" s="257"/>
      <c r="DPF95" s="257"/>
      <c r="DPG95" s="257"/>
      <c r="DPH95" s="257"/>
      <c r="DPI95" s="257"/>
      <c r="DPJ95" s="257"/>
      <c r="DPK95" s="257"/>
      <c r="DPL95" s="257"/>
      <c r="DPM95" s="257"/>
      <c r="DPN95" s="257"/>
      <c r="DPO95" s="257"/>
      <c r="DPP95" s="257"/>
      <c r="DPQ95" s="257"/>
      <c r="DPR95" s="257"/>
      <c r="DPS95" s="257"/>
      <c r="DPT95" s="257"/>
      <c r="DPU95" s="257"/>
      <c r="DPV95" s="257"/>
      <c r="DPW95" s="257"/>
      <c r="DPX95" s="257"/>
      <c r="DPY95" s="257"/>
      <c r="DPZ95" s="257"/>
      <c r="DQA95" s="257"/>
      <c r="DQB95" s="257"/>
      <c r="DQC95" s="257"/>
      <c r="DQD95" s="257"/>
      <c r="DQE95" s="257"/>
      <c r="DQF95" s="257"/>
      <c r="DQG95" s="257"/>
      <c r="DQH95" s="257"/>
      <c r="DQI95" s="257"/>
      <c r="DQJ95" s="257"/>
      <c r="DQK95" s="257"/>
      <c r="DQL95" s="257"/>
      <c r="DQM95" s="257"/>
      <c r="DQN95" s="257"/>
      <c r="DQO95" s="257"/>
      <c r="DQP95" s="257"/>
      <c r="DQQ95" s="257"/>
      <c r="DQR95" s="257"/>
      <c r="DQS95" s="257"/>
      <c r="DQT95" s="257"/>
      <c r="DQU95" s="257"/>
      <c r="DQV95" s="257"/>
      <c r="DQW95" s="257"/>
      <c r="DQX95" s="257"/>
      <c r="DQY95" s="257"/>
      <c r="DQZ95" s="257"/>
      <c r="DRA95" s="257"/>
      <c r="DRB95" s="257"/>
      <c r="DRC95" s="257"/>
      <c r="DRD95" s="257"/>
      <c r="DRE95" s="257"/>
      <c r="DRF95" s="257"/>
      <c r="DRG95" s="257"/>
      <c r="DRH95" s="257"/>
      <c r="DRI95" s="257"/>
      <c r="DRJ95" s="257"/>
      <c r="DRK95" s="257"/>
      <c r="DRL95" s="257"/>
      <c r="DRM95" s="257"/>
      <c r="DRN95" s="257"/>
      <c r="DRO95" s="257"/>
      <c r="DRP95" s="257"/>
      <c r="DRQ95" s="257"/>
      <c r="DRR95" s="257"/>
      <c r="DRS95" s="257"/>
      <c r="DRT95" s="257"/>
      <c r="DRU95" s="257"/>
      <c r="DRV95" s="257"/>
      <c r="DRW95" s="257"/>
      <c r="DRX95" s="257"/>
      <c r="DRY95" s="257"/>
      <c r="DRZ95" s="257"/>
      <c r="DSA95" s="257"/>
      <c r="DSB95" s="257"/>
      <c r="DSC95" s="257"/>
      <c r="DSD95" s="257"/>
      <c r="DSE95" s="257"/>
      <c r="DSF95" s="257"/>
      <c r="DSG95" s="257"/>
      <c r="DSH95" s="257"/>
      <c r="DSI95" s="257"/>
      <c r="DSJ95" s="257"/>
      <c r="DSK95" s="257"/>
      <c r="DSL95" s="257"/>
      <c r="DSM95" s="257"/>
      <c r="DSN95" s="257"/>
      <c r="DSO95" s="257"/>
      <c r="DSP95" s="257"/>
      <c r="DSQ95" s="257"/>
      <c r="DSR95" s="257"/>
      <c r="DSS95" s="257"/>
      <c r="DST95" s="257"/>
      <c r="DSU95" s="257"/>
      <c r="DSV95" s="257"/>
      <c r="DSW95" s="257"/>
      <c r="DSX95" s="257"/>
      <c r="DSY95" s="257"/>
      <c r="DSZ95" s="257"/>
      <c r="DTA95" s="257"/>
      <c r="DTB95" s="257"/>
      <c r="DTC95" s="257"/>
      <c r="DTD95" s="257"/>
      <c r="DTE95" s="257"/>
      <c r="DTF95" s="257"/>
      <c r="DTG95" s="257"/>
      <c r="DTH95" s="257"/>
      <c r="DTI95" s="257"/>
      <c r="DTJ95" s="257"/>
      <c r="DTK95" s="257"/>
      <c r="DTL95" s="257"/>
      <c r="DTM95" s="257"/>
      <c r="DTN95" s="257"/>
      <c r="DTO95" s="257"/>
      <c r="DTP95" s="257"/>
      <c r="DTQ95" s="257"/>
      <c r="DTR95" s="257"/>
      <c r="DTS95" s="257"/>
      <c r="DTT95" s="257"/>
      <c r="DTU95" s="257"/>
      <c r="DTV95" s="257"/>
      <c r="DTW95" s="257"/>
      <c r="DTX95" s="257"/>
      <c r="DTY95" s="257"/>
      <c r="DTZ95" s="257"/>
      <c r="DUA95" s="257"/>
      <c r="DUB95" s="257"/>
      <c r="DUC95" s="257"/>
      <c r="DUD95" s="257"/>
      <c r="DUE95" s="257"/>
      <c r="DUF95" s="257"/>
      <c r="DUG95" s="257"/>
      <c r="DUH95" s="257"/>
      <c r="DUI95" s="257"/>
      <c r="DUJ95" s="257"/>
      <c r="DUK95" s="257"/>
      <c r="DUL95" s="257"/>
      <c r="DUM95" s="257"/>
      <c r="DUN95" s="257"/>
      <c r="DUO95" s="257"/>
      <c r="DUP95" s="257"/>
      <c r="DUQ95" s="257"/>
      <c r="DUR95" s="257"/>
      <c r="DUS95" s="257"/>
      <c r="DUT95" s="257"/>
      <c r="DUU95" s="257"/>
      <c r="DUV95" s="257"/>
      <c r="DUW95" s="257"/>
      <c r="DUX95" s="257"/>
      <c r="DUY95" s="257"/>
      <c r="DUZ95" s="257"/>
      <c r="DVA95" s="257"/>
      <c r="DVB95" s="257"/>
      <c r="DVC95" s="257"/>
      <c r="DVD95" s="257"/>
      <c r="DVE95" s="257"/>
      <c r="DVF95" s="257"/>
      <c r="DVG95" s="257"/>
      <c r="DVH95" s="257"/>
      <c r="DVI95" s="257"/>
      <c r="DVJ95" s="257"/>
      <c r="DVK95" s="257"/>
      <c r="DVL95" s="257"/>
      <c r="DVM95" s="257"/>
      <c r="DVN95" s="257"/>
      <c r="DVO95" s="257"/>
      <c r="DVP95" s="257"/>
      <c r="DVQ95" s="257"/>
      <c r="DVR95" s="257"/>
      <c r="DVS95" s="257"/>
      <c r="DVT95" s="257"/>
      <c r="DVU95" s="257"/>
      <c r="DVV95" s="257"/>
      <c r="DVW95" s="257"/>
      <c r="DVX95" s="257"/>
      <c r="DVY95" s="257"/>
      <c r="DVZ95" s="257"/>
      <c r="DWA95" s="257"/>
      <c r="DWB95" s="257"/>
      <c r="DWC95" s="257"/>
      <c r="DWD95" s="257"/>
      <c r="DWE95" s="257"/>
      <c r="DWF95" s="257"/>
      <c r="DWG95" s="257"/>
      <c r="DWH95" s="257"/>
      <c r="DWI95" s="257"/>
      <c r="DWJ95" s="257"/>
      <c r="DWK95" s="257"/>
      <c r="DWL95" s="257"/>
      <c r="DWM95" s="257"/>
      <c r="DWN95" s="257"/>
      <c r="DWO95" s="257"/>
      <c r="DWP95" s="257"/>
      <c r="DWQ95" s="257"/>
      <c r="DWR95" s="257"/>
      <c r="DWS95" s="257"/>
      <c r="DWT95" s="257"/>
      <c r="DWU95" s="257"/>
      <c r="DWV95" s="257"/>
      <c r="DWW95" s="257"/>
      <c r="DWX95" s="257"/>
      <c r="DWY95" s="257"/>
      <c r="DWZ95" s="257"/>
      <c r="DXA95" s="257"/>
      <c r="DXB95" s="257"/>
      <c r="DXC95" s="257"/>
      <c r="DXD95" s="257"/>
      <c r="DXE95" s="257"/>
      <c r="DXF95" s="257"/>
      <c r="DXG95" s="257"/>
      <c r="DXH95" s="257"/>
      <c r="DXI95" s="257"/>
      <c r="DXJ95" s="257"/>
      <c r="DXK95" s="257"/>
      <c r="DXL95" s="257"/>
      <c r="DXM95" s="257"/>
      <c r="DXN95" s="257"/>
      <c r="DXO95" s="257"/>
      <c r="DXP95" s="257"/>
      <c r="DXQ95" s="257"/>
      <c r="DXR95" s="257"/>
      <c r="DXS95" s="257"/>
      <c r="DXT95" s="257"/>
      <c r="DXU95" s="257"/>
      <c r="DXV95" s="257"/>
      <c r="DXW95" s="257"/>
      <c r="DXX95" s="257"/>
      <c r="DXY95" s="257"/>
      <c r="DXZ95" s="257"/>
      <c r="DYA95" s="257"/>
      <c r="DYB95" s="257"/>
      <c r="DYC95" s="257"/>
      <c r="DYD95" s="257"/>
      <c r="DYE95" s="257"/>
      <c r="DYF95" s="257"/>
      <c r="DYG95" s="257"/>
      <c r="DYH95" s="257"/>
      <c r="DYI95" s="257"/>
      <c r="DYJ95" s="257"/>
      <c r="DYK95" s="257"/>
      <c r="DYL95" s="257"/>
      <c r="DYM95" s="257"/>
      <c r="DYN95" s="257"/>
      <c r="DYO95" s="257"/>
      <c r="DYP95" s="257"/>
      <c r="DYQ95" s="257"/>
      <c r="DYR95" s="257"/>
      <c r="DYS95" s="257"/>
      <c r="DYT95" s="257"/>
      <c r="DYU95" s="257"/>
      <c r="DYV95" s="257"/>
      <c r="DYW95" s="257"/>
      <c r="DYX95" s="257"/>
      <c r="DYY95" s="257"/>
      <c r="DYZ95" s="257"/>
      <c r="DZA95" s="257"/>
      <c r="DZB95" s="257"/>
      <c r="DZC95" s="257"/>
      <c r="DZD95" s="257"/>
      <c r="DZE95" s="257"/>
      <c r="DZF95" s="257"/>
      <c r="DZG95" s="257"/>
      <c r="DZH95" s="257"/>
      <c r="DZI95" s="257"/>
      <c r="DZJ95" s="257"/>
      <c r="DZK95" s="257"/>
      <c r="DZL95" s="257"/>
      <c r="DZM95" s="257"/>
      <c r="DZN95" s="257"/>
      <c r="DZO95" s="257"/>
      <c r="DZP95" s="257"/>
      <c r="DZQ95" s="257"/>
      <c r="DZR95" s="257"/>
      <c r="DZS95" s="257"/>
      <c r="DZT95" s="257"/>
      <c r="DZU95" s="257"/>
      <c r="DZV95" s="257"/>
      <c r="DZW95" s="257"/>
      <c r="DZX95" s="257"/>
      <c r="DZY95" s="257"/>
      <c r="DZZ95" s="257"/>
      <c r="EAA95" s="257"/>
      <c r="EAB95" s="257"/>
      <c r="EAC95" s="257"/>
      <c r="EAD95" s="257"/>
      <c r="EAE95" s="257"/>
      <c r="EAF95" s="257"/>
      <c r="EAG95" s="257"/>
      <c r="EAH95" s="257"/>
      <c r="EAI95" s="257"/>
      <c r="EAJ95" s="257"/>
      <c r="EAK95" s="257"/>
      <c r="EAL95" s="257"/>
      <c r="EAM95" s="257"/>
      <c r="EAN95" s="257"/>
      <c r="EAO95" s="257"/>
      <c r="EAP95" s="257"/>
      <c r="EAQ95" s="257"/>
      <c r="EAR95" s="257"/>
      <c r="EAS95" s="257"/>
      <c r="EAT95" s="257"/>
      <c r="EAU95" s="257"/>
      <c r="EAV95" s="257"/>
      <c r="EAW95" s="257"/>
      <c r="EAX95" s="257"/>
      <c r="EAY95" s="257"/>
      <c r="EAZ95" s="257"/>
      <c r="EBA95" s="257"/>
      <c r="EBB95" s="257"/>
      <c r="EBC95" s="257"/>
      <c r="EBD95" s="257"/>
      <c r="EBE95" s="257"/>
      <c r="EBF95" s="257"/>
      <c r="EBG95" s="257"/>
      <c r="EBH95" s="257"/>
      <c r="EBI95" s="257"/>
      <c r="EBJ95" s="257"/>
      <c r="EBK95" s="257"/>
      <c r="EBL95" s="257"/>
      <c r="EBM95" s="257"/>
      <c r="EBN95" s="257"/>
      <c r="EBO95" s="257"/>
      <c r="EBP95" s="257"/>
      <c r="EBQ95" s="257"/>
      <c r="EBR95" s="257"/>
      <c r="EBS95" s="257"/>
      <c r="EBT95" s="257"/>
      <c r="EBU95" s="257"/>
      <c r="EBV95" s="257"/>
      <c r="EBW95" s="257"/>
      <c r="EBX95" s="257"/>
      <c r="EBY95" s="257"/>
      <c r="EBZ95" s="257"/>
      <c r="ECA95" s="257"/>
      <c r="ECB95" s="257"/>
      <c r="ECC95" s="257"/>
      <c r="ECD95" s="257"/>
      <c r="ECE95" s="257"/>
      <c r="ECF95" s="257"/>
      <c r="ECG95" s="257"/>
      <c r="ECH95" s="257"/>
      <c r="ECI95" s="257"/>
      <c r="ECJ95" s="257"/>
      <c r="ECK95" s="257"/>
      <c r="ECL95" s="257"/>
      <c r="ECM95" s="257"/>
      <c r="ECN95" s="257"/>
      <c r="ECO95" s="257"/>
      <c r="ECP95" s="257"/>
      <c r="ECQ95" s="257"/>
      <c r="ECR95" s="257"/>
      <c r="ECS95" s="257"/>
      <c r="ECT95" s="257"/>
      <c r="ECU95" s="257"/>
      <c r="ECV95" s="257"/>
      <c r="ECW95" s="257"/>
      <c r="ECX95" s="257"/>
      <c r="ECY95" s="257"/>
      <c r="ECZ95" s="257"/>
      <c r="EDA95" s="257"/>
      <c r="EDB95" s="257"/>
      <c r="EDC95" s="257"/>
      <c r="EDD95" s="257"/>
      <c r="EDE95" s="257"/>
      <c r="EDF95" s="257"/>
      <c r="EDG95" s="257"/>
      <c r="EDH95" s="257"/>
      <c r="EDI95" s="257"/>
      <c r="EDJ95" s="257"/>
      <c r="EDK95" s="257"/>
      <c r="EDL95" s="257"/>
      <c r="EDM95" s="257"/>
      <c r="EDN95" s="257"/>
      <c r="EDO95" s="257"/>
      <c r="EDP95" s="257"/>
      <c r="EDQ95" s="257"/>
      <c r="EDR95" s="257"/>
      <c r="EDS95" s="257"/>
      <c r="EDT95" s="257"/>
      <c r="EDU95" s="257"/>
      <c r="EDV95" s="257"/>
      <c r="EDW95" s="257"/>
      <c r="EDX95" s="257"/>
      <c r="EDY95" s="257"/>
      <c r="EDZ95" s="257"/>
      <c r="EEA95" s="257"/>
      <c r="EEB95" s="257"/>
      <c r="EEC95" s="257"/>
      <c r="EED95" s="257"/>
      <c r="EEE95" s="257"/>
      <c r="EEF95" s="257"/>
      <c r="EEG95" s="257"/>
      <c r="EEH95" s="257"/>
      <c r="EEI95" s="257"/>
      <c r="EEJ95" s="257"/>
      <c r="EEK95" s="257"/>
      <c r="EEL95" s="257"/>
      <c r="EEM95" s="257"/>
      <c r="EEN95" s="257"/>
      <c r="EEO95" s="257"/>
      <c r="EEP95" s="257"/>
      <c r="EEQ95" s="257"/>
      <c r="EER95" s="257"/>
      <c r="EES95" s="257"/>
      <c r="EET95" s="257"/>
      <c r="EEU95" s="257"/>
      <c r="EEV95" s="257"/>
      <c r="EEW95" s="257"/>
      <c r="EEX95" s="257"/>
      <c r="EEY95" s="257"/>
      <c r="EEZ95" s="257"/>
      <c r="EFA95" s="257"/>
      <c r="EFB95" s="257"/>
      <c r="EFC95" s="257"/>
      <c r="EFD95" s="257"/>
      <c r="EFE95" s="257"/>
      <c r="EFF95" s="257"/>
      <c r="EFG95" s="257"/>
      <c r="EFH95" s="257"/>
      <c r="EFI95" s="257"/>
      <c r="EFJ95" s="257"/>
      <c r="EFK95" s="257"/>
      <c r="EFL95" s="257"/>
      <c r="EFM95" s="257"/>
      <c r="EFN95" s="257"/>
      <c r="EFO95" s="257"/>
      <c r="EFP95" s="257"/>
      <c r="EFQ95" s="257"/>
      <c r="EFR95" s="257"/>
      <c r="EFS95" s="257"/>
      <c r="EFT95" s="257"/>
      <c r="EFU95" s="257"/>
      <c r="EFV95" s="257"/>
      <c r="EFW95" s="257"/>
      <c r="EFX95" s="257"/>
      <c r="EFY95" s="257"/>
      <c r="EFZ95" s="257"/>
      <c r="EGA95" s="257"/>
      <c r="EGB95" s="257"/>
      <c r="EGC95" s="257"/>
      <c r="EGD95" s="257"/>
      <c r="EGE95" s="257"/>
      <c r="EGF95" s="257"/>
      <c r="EGG95" s="257"/>
      <c r="EGH95" s="257"/>
      <c r="EGI95" s="257"/>
      <c r="EGJ95" s="257"/>
      <c r="EGK95" s="257"/>
      <c r="EGL95" s="257"/>
      <c r="EGM95" s="257"/>
      <c r="EGN95" s="257"/>
      <c r="EGO95" s="257"/>
      <c r="EGP95" s="257"/>
      <c r="EGQ95" s="257"/>
      <c r="EGR95" s="257"/>
      <c r="EGS95" s="257"/>
      <c r="EGT95" s="257"/>
      <c r="EGU95" s="257"/>
      <c r="EGV95" s="257"/>
      <c r="EGW95" s="257"/>
      <c r="EGX95" s="257"/>
      <c r="EGY95" s="257"/>
      <c r="EGZ95" s="257"/>
      <c r="EHA95" s="257"/>
      <c r="EHB95" s="257"/>
      <c r="EHC95" s="257"/>
      <c r="EHD95" s="257"/>
      <c r="EHE95" s="257"/>
      <c r="EHF95" s="257"/>
      <c r="EHG95" s="257"/>
      <c r="EHH95" s="257"/>
      <c r="EHI95" s="257"/>
      <c r="EHJ95" s="257"/>
      <c r="EHK95" s="257"/>
      <c r="EHL95" s="257"/>
      <c r="EHM95" s="257"/>
      <c r="EHN95" s="257"/>
      <c r="EHO95" s="257"/>
      <c r="EHP95" s="257"/>
      <c r="EHQ95" s="257"/>
      <c r="EHR95" s="257"/>
      <c r="EHS95" s="257"/>
      <c r="EHT95" s="257"/>
      <c r="EHU95" s="257"/>
      <c r="EHV95" s="257"/>
      <c r="EHW95" s="257"/>
      <c r="EHX95" s="257"/>
      <c r="EHY95" s="257"/>
      <c r="EHZ95" s="257"/>
      <c r="EIA95" s="257"/>
      <c r="EIB95" s="257"/>
      <c r="EIC95" s="257"/>
      <c r="EID95" s="257"/>
      <c r="EIE95" s="257"/>
      <c r="EIF95" s="257"/>
      <c r="EIG95" s="257"/>
      <c r="EIH95" s="257"/>
      <c r="EII95" s="257"/>
      <c r="EIJ95" s="257"/>
      <c r="EIK95" s="257"/>
      <c r="EIL95" s="257"/>
      <c r="EIM95" s="257"/>
      <c r="EIN95" s="257"/>
      <c r="EIO95" s="257"/>
      <c r="EIP95" s="257"/>
      <c r="EIQ95" s="257"/>
      <c r="EIR95" s="257"/>
      <c r="EIS95" s="257"/>
      <c r="EIT95" s="257"/>
      <c r="EIU95" s="257"/>
      <c r="EIV95" s="257"/>
      <c r="EIW95" s="257"/>
      <c r="EIX95" s="257"/>
      <c r="EIY95" s="257"/>
      <c r="EIZ95" s="257"/>
      <c r="EJA95" s="257"/>
      <c r="EJB95" s="257"/>
      <c r="EJC95" s="257"/>
      <c r="EJD95" s="257"/>
      <c r="EJE95" s="257"/>
      <c r="EJF95" s="257"/>
      <c r="EJG95" s="257"/>
      <c r="EJH95" s="257"/>
      <c r="EJI95" s="257"/>
      <c r="EJJ95" s="257"/>
      <c r="EJK95" s="257"/>
      <c r="EJL95" s="257"/>
      <c r="EJM95" s="257"/>
      <c r="EJN95" s="257"/>
      <c r="EJO95" s="257"/>
      <c r="EJP95" s="257"/>
      <c r="EJQ95" s="257"/>
      <c r="EJR95" s="257"/>
      <c r="EJS95" s="257"/>
      <c r="EJT95" s="257"/>
      <c r="EJU95" s="257"/>
      <c r="EJV95" s="257"/>
      <c r="EJW95" s="257"/>
      <c r="EJX95" s="257"/>
      <c r="EJY95" s="257"/>
      <c r="EJZ95" s="257"/>
      <c r="EKA95" s="257"/>
      <c r="EKB95" s="257"/>
      <c r="EKC95" s="257"/>
      <c r="EKD95" s="257"/>
      <c r="EKE95" s="257"/>
      <c r="EKF95" s="257"/>
      <c r="EKG95" s="257"/>
      <c r="EKH95" s="257"/>
      <c r="EKI95" s="257"/>
      <c r="EKJ95" s="257"/>
      <c r="EKK95" s="257"/>
      <c r="EKL95" s="257"/>
      <c r="EKM95" s="257"/>
      <c r="EKN95" s="257"/>
      <c r="EKO95" s="257"/>
      <c r="EKP95" s="257"/>
      <c r="EKQ95" s="257"/>
      <c r="EKR95" s="257"/>
      <c r="EKS95" s="257"/>
      <c r="EKT95" s="257"/>
      <c r="EKU95" s="257"/>
      <c r="EKV95" s="257"/>
      <c r="EKW95" s="257"/>
      <c r="EKX95" s="257"/>
      <c r="EKY95" s="257"/>
      <c r="EKZ95" s="257"/>
      <c r="ELA95" s="257"/>
      <c r="ELB95" s="257"/>
      <c r="ELC95" s="257"/>
      <c r="ELD95" s="257"/>
      <c r="ELE95" s="257"/>
      <c r="ELF95" s="257"/>
      <c r="ELG95" s="257"/>
      <c r="ELH95" s="257"/>
      <c r="ELI95" s="257"/>
      <c r="ELJ95" s="257"/>
      <c r="ELK95" s="257"/>
      <c r="ELL95" s="257"/>
      <c r="ELM95" s="257"/>
      <c r="ELN95" s="257"/>
      <c r="ELO95" s="257"/>
      <c r="ELP95" s="257"/>
      <c r="ELQ95" s="257"/>
      <c r="ELR95" s="257"/>
      <c r="ELS95" s="257"/>
      <c r="ELT95" s="257"/>
      <c r="ELU95" s="257"/>
      <c r="ELV95" s="257"/>
      <c r="ELW95" s="257"/>
      <c r="ELX95" s="257"/>
      <c r="ELY95" s="257"/>
      <c r="ELZ95" s="257"/>
      <c r="EMA95" s="257"/>
      <c r="EMB95" s="257"/>
      <c r="EMC95" s="257"/>
      <c r="EMD95" s="257"/>
      <c r="EME95" s="257"/>
      <c r="EMF95" s="257"/>
      <c r="EMG95" s="257"/>
      <c r="EMH95" s="257"/>
      <c r="EMI95" s="257"/>
      <c r="EMJ95" s="257"/>
      <c r="EMK95" s="257"/>
      <c r="EML95" s="257"/>
      <c r="EMM95" s="257"/>
      <c r="EMN95" s="257"/>
      <c r="EMO95" s="257"/>
      <c r="EMP95" s="257"/>
      <c r="EMQ95" s="257"/>
      <c r="EMR95" s="257"/>
      <c r="EMS95" s="257"/>
      <c r="EMT95" s="257"/>
      <c r="EMU95" s="257"/>
      <c r="EMV95" s="257"/>
      <c r="EMW95" s="257"/>
      <c r="EMX95" s="257"/>
      <c r="EMY95" s="257"/>
      <c r="EMZ95" s="257"/>
      <c r="ENA95" s="257"/>
      <c r="ENB95" s="257"/>
      <c r="ENC95" s="257"/>
      <c r="END95" s="257"/>
      <c r="ENE95" s="257"/>
      <c r="ENF95" s="257"/>
      <c r="ENG95" s="257"/>
      <c r="ENH95" s="257"/>
      <c r="ENI95" s="257"/>
      <c r="ENJ95" s="257"/>
      <c r="ENK95" s="257"/>
      <c r="ENL95" s="257"/>
      <c r="ENM95" s="257"/>
      <c r="ENN95" s="257"/>
      <c r="ENO95" s="257"/>
      <c r="ENP95" s="257"/>
      <c r="ENQ95" s="257"/>
      <c r="ENR95" s="257"/>
      <c r="ENS95" s="257"/>
      <c r="ENT95" s="257"/>
      <c r="ENU95" s="257"/>
      <c r="ENV95" s="257"/>
      <c r="ENW95" s="257"/>
      <c r="ENX95" s="257"/>
      <c r="ENY95" s="257"/>
      <c r="ENZ95" s="257"/>
      <c r="EOA95" s="257"/>
      <c r="EOB95" s="257"/>
      <c r="EOC95" s="257"/>
      <c r="EOD95" s="257"/>
      <c r="EOE95" s="257"/>
      <c r="EOF95" s="257"/>
      <c r="EOG95" s="257"/>
      <c r="EOH95" s="257"/>
      <c r="EOI95" s="257"/>
      <c r="EOJ95" s="257"/>
      <c r="EOK95" s="257"/>
      <c r="EOL95" s="257"/>
      <c r="EOM95" s="257"/>
      <c r="EON95" s="257"/>
      <c r="EOO95" s="257"/>
      <c r="EOP95" s="257"/>
      <c r="EOQ95" s="257"/>
      <c r="EOR95" s="257"/>
      <c r="EOS95" s="257"/>
      <c r="EOT95" s="257"/>
      <c r="EOU95" s="257"/>
      <c r="EOV95" s="257"/>
      <c r="EOW95" s="257"/>
      <c r="EOX95" s="257"/>
      <c r="EOY95" s="257"/>
      <c r="EOZ95" s="257"/>
      <c r="EPA95" s="257"/>
      <c r="EPB95" s="257"/>
      <c r="EPC95" s="257"/>
      <c r="EPD95" s="257"/>
      <c r="EPE95" s="257"/>
      <c r="EPF95" s="257"/>
      <c r="EPG95" s="257"/>
      <c r="EPH95" s="257"/>
      <c r="EPI95" s="257"/>
      <c r="EPJ95" s="257"/>
      <c r="EPK95" s="257"/>
      <c r="EPL95" s="257"/>
      <c r="EPM95" s="257"/>
      <c r="EPN95" s="257"/>
      <c r="EPO95" s="257"/>
      <c r="EPP95" s="257"/>
      <c r="EPQ95" s="257"/>
      <c r="EPR95" s="257"/>
      <c r="EPS95" s="257"/>
      <c r="EPT95" s="257"/>
      <c r="EPU95" s="257"/>
      <c r="EPV95" s="257"/>
      <c r="EPW95" s="257"/>
      <c r="EPX95" s="257"/>
      <c r="EPY95" s="257"/>
      <c r="EPZ95" s="257"/>
      <c r="EQA95" s="257"/>
      <c r="EQB95" s="257"/>
      <c r="EQC95" s="257"/>
      <c r="EQD95" s="257"/>
      <c r="EQE95" s="257"/>
      <c r="EQF95" s="257"/>
      <c r="EQG95" s="257"/>
      <c r="EQH95" s="257"/>
      <c r="EQI95" s="257"/>
      <c r="EQJ95" s="257"/>
      <c r="EQK95" s="257"/>
      <c r="EQL95" s="257"/>
      <c r="EQM95" s="257"/>
      <c r="EQN95" s="257"/>
      <c r="EQO95" s="257"/>
      <c r="EQP95" s="257"/>
      <c r="EQQ95" s="257"/>
      <c r="EQR95" s="257"/>
      <c r="EQS95" s="257"/>
      <c r="EQT95" s="257"/>
      <c r="EQU95" s="257"/>
      <c r="EQV95" s="257"/>
      <c r="EQW95" s="257"/>
      <c r="EQX95" s="257"/>
      <c r="EQY95" s="257"/>
      <c r="EQZ95" s="257"/>
      <c r="ERA95" s="257"/>
      <c r="ERB95" s="257"/>
      <c r="ERC95" s="257"/>
      <c r="ERD95" s="257"/>
      <c r="ERE95" s="257"/>
      <c r="ERF95" s="257"/>
      <c r="ERG95" s="257"/>
      <c r="ERH95" s="257"/>
      <c r="ERI95" s="257"/>
      <c r="ERJ95" s="257"/>
      <c r="ERK95" s="257"/>
      <c r="ERL95" s="257"/>
      <c r="ERM95" s="257"/>
      <c r="ERN95" s="257"/>
      <c r="ERO95" s="257"/>
      <c r="ERP95" s="257"/>
      <c r="ERQ95" s="257"/>
      <c r="ERR95" s="257"/>
      <c r="ERS95" s="257"/>
      <c r="ERT95" s="257"/>
      <c r="ERU95" s="257"/>
      <c r="ERV95" s="257"/>
      <c r="ERW95" s="257"/>
      <c r="ERX95" s="257"/>
      <c r="ERY95" s="257"/>
      <c r="ERZ95" s="257"/>
      <c r="ESA95" s="257"/>
      <c r="ESB95" s="257"/>
      <c r="ESC95" s="257"/>
      <c r="ESD95" s="257"/>
      <c r="ESE95" s="257"/>
      <c r="ESF95" s="257"/>
      <c r="ESG95" s="257"/>
      <c r="ESH95" s="257"/>
      <c r="ESI95" s="257"/>
      <c r="ESJ95" s="257"/>
      <c r="ESK95" s="257"/>
      <c r="ESL95" s="257"/>
      <c r="ESM95" s="257"/>
      <c r="ESN95" s="257"/>
      <c r="ESO95" s="257"/>
      <c r="ESP95" s="257"/>
      <c r="ESQ95" s="257"/>
      <c r="ESR95" s="257"/>
      <c r="ESS95" s="257"/>
      <c r="EST95" s="257"/>
      <c r="ESU95" s="257"/>
      <c r="ESV95" s="257"/>
      <c r="ESW95" s="257"/>
      <c r="ESX95" s="257"/>
      <c r="ESY95" s="257"/>
      <c r="ESZ95" s="257"/>
      <c r="ETA95" s="257"/>
      <c r="ETB95" s="257"/>
      <c r="ETC95" s="257"/>
      <c r="ETD95" s="257"/>
      <c r="ETE95" s="257"/>
      <c r="ETF95" s="257"/>
      <c r="ETG95" s="257"/>
      <c r="ETH95" s="257"/>
      <c r="ETI95" s="257"/>
      <c r="ETJ95" s="257"/>
      <c r="ETK95" s="257"/>
      <c r="ETL95" s="257"/>
      <c r="ETM95" s="257"/>
      <c r="ETN95" s="257"/>
      <c r="ETO95" s="257"/>
      <c r="ETP95" s="257"/>
      <c r="ETQ95" s="257"/>
      <c r="ETR95" s="257"/>
      <c r="ETS95" s="257"/>
      <c r="ETT95" s="257"/>
      <c r="ETU95" s="257"/>
      <c r="ETV95" s="257"/>
      <c r="ETW95" s="257"/>
      <c r="ETX95" s="257"/>
      <c r="ETY95" s="257"/>
      <c r="ETZ95" s="257"/>
      <c r="EUA95" s="257"/>
      <c r="EUB95" s="257"/>
      <c r="EUC95" s="257"/>
      <c r="EUD95" s="257"/>
      <c r="EUE95" s="257"/>
      <c r="EUF95" s="257"/>
      <c r="EUG95" s="257"/>
      <c r="EUH95" s="257"/>
      <c r="EUI95" s="257"/>
      <c r="EUJ95" s="257"/>
      <c r="EUK95" s="257"/>
      <c r="EUL95" s="257"/>
      <c r="EUM95" s="257"/>
      <c r="EUN95" s="257"/>
      <c r="EUO95" s="257"/>
      <c r="EUP95" s="257"/>
      <c r="EUQ95" s="257"/>
      <c r="EUR95" s="257"/>
      <c r="EUS95" s="257"/>
      <c r="EUT95" s="257"/>
      <c r="EUU95" s="257"/>
      <c r="EUV95" s="257"/>
      <c r="EUW95" s="257"/>
      <c r="EUX95" s="257"/>
      <c r="EUY95" s="257"/>
      <c r="EUZ95" s="257"/>
      <c r="EVA95" s="257"/>
      <c r="EVB95" s="257"/>
      <c r="EVC95" s="257"/>
      <c r="EVD95" s="257"/>
      <c r="EVE95" s="257"/>
      <c r="EVF95" s="257"/>
      <c r="EVG95" s="257"/>
      <c r="EVH95" s="257"/>
      <c r="EVI95" s="257"/>
      <c r="EVJ95" s="257"/>
      <c r="EVK95" s="257"/>
      <c r="EVL95" s="257"/>
      <c r="EVM95" s="257"/>
      <c r="EVN95" s="257"/>
      <c r="EVO95" s="257"/>
      <c r="EVP95" s="257"/>
      <c r="EVQ95" s="257"/>
      <c r="EVR95" s="257"/>
      <c r="EVS95" s="257"/>
      <c r="EVT95" s="257"/>
      <c r="EVU95" s="257"/>
      <c r="EVV95" s="257"/>
      <c r="EVW95" s="257"/>
      <c r="EVX95" s="257"/>
      <c r="EVY95" s="257"/>
      <c r="EVZ95" s="257"/>
      <c r="EWA95" s="257"/>
      <c r="EWB95" s="257"/>
      <c r="EWC95" s="257"/>
      <c r="EWD95" s="257"/>
      <c r="EWE95" s="257"/>
      <c r="EWF95" s="257"/>
      <c r="EWG95" s="257"/>
      <c r="EWH95" s="257"/>
      <c r="EWI95" s="257"/>
      <c r="EWJ95" s="257"/>
      <c r="EWK95" s="257"/>
      <c r="EWL95" s="257"/>
      <c r="EWM95" s="257"/>
      <c r="EWN95" s="257"/>
      <c r="EWO95" s="257"/>
      <c r="EWP95" s="257"/>
      <c r="EWQ95" s="257"/>
      <c r="EWR95" s="257"/>
      <c r="EWS95" s="257"/>
      <c r="EWT95" s="257"/>
      <c r="EWU95" s="257"/>
      <c r="EWV95" s="257"/>
      <c r="EWW95" s="257"/>
      <c r="EWX95" s="257"/>
      <c r="EWY95" s="257"/>
      <c r="EWZ95" s="257"/>
      <c r="EXA95" s="257"/>
      <c r="EXB95" s="257"/>
      <c r="EXC95" s="257"/>
      <c r="EXD95" s="257"/>
      <c r="EXE95" s="257"/>
      <c r="EXF95" s="257"/>
      <c r="EXG95" s="257"/>
      <c r="EXH95" s="257"/>
      <c r="EXI95" s="257"/>
      <c r="EXJ95" s="257"/>
      <c r="EXK95" s="257"/>
      <c r="EXL95" s="257"/>
      <c r="EXM95" s="257"/>
      <c r="EXN95" s="257"/>
      <c r="EXO95" s="257"/>
      <c r="EXP95" s="257"/>
      <c r="EXQ95" s="257"/>
      <c r="EXR95" s="257"/>
      <c r="EXS95" s="257"/>
      <c r="EXT95" s="257"/>
      <c r="EXU95" s="257"/>
      <c r="EXV95" s="257"/>
      <c r="EXW95" s="257"/>
      <c r="EXX95" s="257"/>
      <c r="EXY95" s="257"/>
      <c r="EXZ95" s="257"/>
      <c r="EYA95" s="257"/>
      <c r="EYB95" s="257"/>
      <c r="EYC95" s="257"/>
      <c r="EYD95" s="257"/>
      <c r="EYE95" s="257"/>
      <c r="EYF95" s="257"/>
      <c r="EYG95" s="257"/>
      <c r="EYH95" s="257"/>
      <c r="EYI95" s="257"/>
      <c r="EYJ95" s="257"/>
      <c r="EYK95" s="257"/>
      <c r="EYL95" s="257"/>
      <c r="EYM95" s="257"/>
      <c r="EYN95" s="257"/>
      <c r="EYO95" s="257"/>
      <c r="EYP95" s="257"/>
      <c r="EYQ95" s="257"/>
      <c r="EYR95" s="257"/>
      <c r="EYS95" s="257"/>
      <c r="EYT95" s="257"/>
      <c r="EYU95" s="257"/>
      <c r="EYV95" s="257"/>
      <c r="EYW95" s="257"/>
      <c r="EYX95" s="257"/>
      <c r="EYY95" s="257"/>
      <c r="EYZ95" s="257"/>
      <c r="EZA95" s="257"/>
      <c r="EZB95" s="257"/>
      <c r="EZC95" s="257"/>
      <c r="EZD95" s="257"/>
      <c r="EZE95" s="257"/>
      <c r="EZF95" s="257"/>
      <c r="EZG95" s="257"/>
      <c r="EZH95" s="257"/>
      <c r="EZI95" s="257"/>
      <c r="EZJ95" s="257"/>
      <c r="EZK95" s="257"/>
      <c r="EZL95" s="257"/>
      <c r="EZM95" s="257"/>
      <c r="EZN95" s="257"/>
      <c r="EZO95" s="257"/>
      <c r="EZP95" s="257"/>
      <c r="EZQ95" s="257"/>
      <c r="EZR95" s="257"/>
      <c r="EZS95" s="257"/>
      <c r="EZT95" s="257"/>
      <c r="EZU95" s="257"/>
      <c r="EZV95" s="257"/>
      <c r="EZW95" s="257"/>
      <c r="EZX95" s="257"/>
      <c r="EZY95" s="257"/>
      <c r="EZZ95" s="257"/>
      <c r="FAA95" s="257"/>
      <c r="FAB95" s="257"/>
      <c r="FAC95" s="257"/>
      <c r="FAD95" s="257"/>
      <c r="FAE95" s="257"/>
      <c r="FAF95" s="257"/>
      <c r="FAG95" s="257"/>
      <c r="FAH95" s="257"/>
      <c r="FAI95" s="257"/>
      <c r="FAJ95" s="257"/>
      <c r="FAK95" s="257"/>
      <c r="FAL95" s="257"/>
      <c r="FAM95" s="257"/>
      <c r="FAN95" s="257"/>
      <c r="FAO95" s="257"/>
      <c r="FAP95" s="257"/>
      <c r="FAQ95" s="257"/>
      <c r="FAR95" s="257"/>
      <c r="FAS95" s="257"/>
      <c r="FAT95" s="257"/>
      <c r="FAU95" s="257"/>
      <c r="FAV95" s="257"/>
      <c r="FAW95" s="257"/>
      <c r="FAX95" s="257"/>
      <c r="FAY95" s="257"/>
      <c r="FAZ95" s="257"/>
      <c r="FBA95" s="257"/>
      <c r="FBB95" s="257"/>
      <c r="FBC95" s="257"/>
      <c r="FBD95" s="257"/>
      <c r="FBE95" s="257"/>
      <c r="FBF95" s="257"/>
      <c r="FBG95" s="257"/>
      <c r="FBH95" s="257"/>
      <c r="FBI95" s="257"/>
      <c r="FBJ95" s="257"/>
      <c r="FBK95" s="257"/>
      <c r="FBL95" s="257"/>
      <c r="FBM95" s="257"/>
      <c r="FBN95" s="257"/>
      <c r="FBO95" s="257"/>
      <c r="FBP95" s="257"/>
      <c r="FBQ95" s="257"/>
      <c r="FBR95" s="257"/>
      <c r="FBS95" s="257"/>
      <c r="FBT95" s="257"/>
      <c r="FBU95" s="257"/>
      <c r="FBV95" s="257"/>
      <c r="FBW95" s="257"/>
      <c r="FBX95" s="257"/>
      <c r="FBY95" s="257"/>
      <c r="FBZ95" s="257"/>
      <c r="FCA95" s="257"/>
      <c r="FCB95" s="257"/>
      <c r="FCC95" s="257"/>
      <c r="FCD95" s="257"/>
      <c r="FCE95" s="257"/>
      <c r="FCF95" s="257"/>
      <c r="FCG95" s="257"/>
      <c r="FCH95" s="257"/>
      <c r="FCI95" s="257"/>
      <c r="FCJ95" s="257"/>
      <c r="FCK95" s="257"/>
      <c r="FCL95" s="257"/>
      <c r="FCM95" s="257"/>
      <c r="FCN95" s="257"/>
      <c r="FCO95" s="257"/>
      <c r="FCP95" s="257"/>
      <c r="FCQ95" s="257"/>
      <c r="FCR95" s="257"/>
      <c r="FCS95" s="257"/>
      <c r="FCT95" s="257"/>
      <c r="FCU95" s="257"/>
      <c r="FCV95" s="257"/>
      <c r="FCW95" s="257"/>
      <c r="FCX95" s="257"/>
      <c r="FCY95" s="257"/>
      <c r="FCZ95" s="257"/>
      <c r="FDA95" s="257"/>
      <c r="FDB95" s="257"/>
      <c r="FDC95" s="257"/>
      <c r="FDD95" s="257"/>
      <c r="FDE95" s="257"/>
      <c r="FDF95" s="257"/>
      <c r="FDG95" s="257"/>
      <c r="FDH95" s="257"/>
      <c r="FDI95" s="257"/>
      <c r="FDJ95" s="257"/>
      <c r="FDK95" s="257"/>
      <c r="FDL95" s="257"/>
      <c r="FDM95" s="257"/>
      <c r="FDN95" s="257"/>
      <c r="FDO95" s="257"/>
      <c r="FDP95" s="257"/>
      <c r="FDQ95" s="257"/>
      <c r="FDR95" s="257"/>
      <c r="FDS95" s="257"/>
      <c r="FDT95" s="257"/>
      <c r="FDU95" s="257"/>
      <c r="FDV95" s="257"/>
      <c r="FDW95" s="257"/>
      <c r="FDX95" s="257"/>
      <c r="FDY95" s="257"/>
      <c r="FDZ95" s="257"/>
      <c r="FEA95" s="257"/>
      <c r="FEB95" s="257"/>
      <c r="FEC95" s="257"/>
      <c r="FED95" s="257"/>
      <c r="FEE95" s="257"/>
      <c r="FEF95" s="257"/>
      <c r="FEG95" s="257"/>
      <c r="FEH95" s="257"/>
      <c r="FEI95" s="257"/>
      <c r="FEJ95" s="257"/>
      <c r="FEK95" s="257"/>
      <c r="FEL95" s="257"/>
      <c r="FEM95" s="257"/>
      <c r="FEN95" s="257"/>
      <c r="FEO95" s="257"/>
      <c r="FEP95" s="257"/>
      <c r="FEQ95" s="257"/>
      <c r="FER95" s="257"/>
      <c r="FES95" s="257"/>
      <c r="FET95" s="257"/>
      <c r="FEU95" s="257"/>
      <c r="FEV95" s="257"/>
      <c r="FEW95" s="257"/>
      <c r="FEX95" s="257"/>
      <c r="FEY95" s="257"/>
      <c r="FEZ95" s="257"/>
      <c r="FFA95" s="257"/>
      <c r="FFB95" s="257"/>
      <c r="FFC95" s="257"/>
      <c r="FFD95" s="257"/>
      <c r="FFE95" s="257"/>
      <c r="FFF95" s="257"/>
      <c r="FFG95" s="257"/>
      <c r="FFH95" s="257"/>
      <c r="FFI95" s="257"/>
      <c r="FFJ95" s="257"/>
      <c r="FFK95" s="257"/>
      <c r="FFL95" s="257"/>
      <c r="FFM95" s="257"/>
      <c r="FFN95" s="257"/>
      <c r="FFO95" s="257"/>
      <c r="FFP95" s="257"/>
      <c r="FFQ95" s="257"/>
      <c r="FFR95" s="257"/>
      <c r="FFS95" s="257"/>
      <c r="FFT95" s="257"/>
      <c r="FFU95" s="257"/>
      <c r="FFV95" s="257"/>
      <c r="FFW95" s="257"/>
      <c r="FFX95" s="257"/>
      <c r="FFY95" s="257"/>
      <c r="FFZ95" s="257"/>
      <c r="FGA95" s="257"/>
      <c r="FGB95" s="257"/>
      <c r="FGC95" s="257"/>
      <c r="FGD95" s="257"/>
      <c r="FGE95" s="257"/>
      <c r="FGF95" s="257"/>
      <c r="FGG95" s="257"/>
      <c r="FGH95" s="257"/>
      <c r="FGI95" s="257"/>
      <c r="FGJ95" s="257"/>
      <c r="FGK95" s="257"/>
      <c r="FGL95" s="257"/>
      <c r="FGM95" s="257"/>
      <c r="FGN95" s="257"/>
      <c r="FGO95" s="257"/>
      <c r="FGP95" s="257"/>
      <c r="FGQ95" s="257"/>
      <c r="FGR95" s="257"/>
      <c r="FGS95" s="257"/>
      <c r="FGT95" s="257"/>
      <c r="FGU95" s="257"/>
      <c r="FGV95" s="257"/>
      <c r="FGW95" s="257"/>
      <c r="FGX95" s="257"/>
      <c r="FGY95" s="257"/>
      <c r="FGZ95" s="257"/>
      <c r="FHA95" s="257"/>
      <c r="FHB95" s="257"/>
      <c r="FHC95" s="257"/>
      <c r="FHD95" s="257"/>
      <c r="FHE95" s="257"/>
      <c r="FHF95" s="257"/>
      <c r="FHG95" s="257"/>
      <c r="FHH95" s="257"/>
      <c r="FHI95" s="257"/>
      <c r="FHJ95" s="257"/>
      <c r="FHK95" s="257"/>
      <c r="FHL95" s="257"/>
      <c r="FHM95" s="257"/>
      <c r="FHN95" s="257"/>
      <c r="FHO95" s="257"/>
      <c r="FHP95" s="257"/>
      <c r="FHQ95" s="257"/>
      <c r="FHR95" s="257"/>
      <c r="FHS95" s="257"/>
      <c r="FHT95" s="257"/>
      <c r="FHU95" s="257"/>
      <c r="FHV95" s="257"/>
      <c r="FHW95" s="257"/>
      <c r="FHX95" s="257"/>
      <c r="FHY95" s="257"/>
      <c r="FHZ95" s="257"/>
      <c r="FIA95" s="257"/>
      <c r="FIB95" s="257"/>
      <c r="FIC95" s="257"/>
      <c r="FID95" s="257"/>
      <c r="FIE95" s="257"/>
      <c r="FIF95" s="257"/>
      <c r="FIG95" s="257"/>
      <c r="FIH95" s="257"/>
      <c r="FII95" s="257"/>
      <c r="FIJ95" s="257"/>
      <c r="FIK95" s="257"/>
      <c r="FIL95" s="257"/>
      <c r="FIM95" s="257"/>
      <c r="FIN95" s="257"/>
      <c r="FIO95" s="257"/>
      <c r="FIP95" s="257"/>
      <c r="FIQ95" s="257"/>
      <c r="FIR95" s="257"/>
      <c r="FIS95" s="257"/>
      <c r="FIT95" s="257"/>
      <c r="FIU95" s="257"/>
      <c r="FIV95" s="257"/>
      <c r="FIW95" s="257"/>
      <c r="FIX95" s="257"/>
      <c r="FIY95" s="257"/>
      <c r="FIZ95" s="257"/>
      <c r="FJA95" s="257"/>
      <c r="FJB95" s="257"/>
      <c r="FJC95" s="257"/>
      <c r="FJD95" s="257"/>
      <c r="FJE95" s="257"/>
      <c r="FJF95" s="257"/>
      <c r="FJG95" s="257"/>
      <c r="FJH95" s="257"/>
      <c r="FJI95" s="257"/>
      <c r="FJJ95" s="257"/>
      <c r="FJK95" s="257"/>
      <c r="FJL95" s="257"/>
      <c r="FJM95" s="257"/>
      <c r="FJN95" s="257"/>
      <c r="FJO95" s="257"/>
      <c r="FJP95" s="257"/>
      <c r="FJQ95" s="257"/>
      <c r="FJR95" s="257"/>
      <c r="FJS95" s="257"/>
      <c r="FJT95" s="257"/>
      <c r="FJU95" s="257"/>
      <c r="FJV95" s="257"/>
      <c r="FJW95" s="257"/>
      <c r="FJX95" s="257"/>
      <c r="FJY95" s="257"/>
      <c r="FJZ95" s="257"/>
      <c r="FKA95" s="257"/>
      <c r="FKB95" s="257"/>
      <c r="FKC95" s="257"/>
      <c r="FKD95" s="257"/>
      <c r="FKE95" s="257"/>
      <c r="FKF95" s="257"/>
      <c r="FKG95" s="257"/>
      <c r="FKH95" s="257"/>
      <c r="FKI95" s="257"/>
      <c r="FKJ95" s="257"/>
      <c r="FKK95" s="257"/>
      <c r="FKL95" s="257"/>
      <c r="FKM95" s="257"/>
      <c r="FKN95" s="257"/>
      <c r="FKO95" s="257"/>
      <c r="FKP95" s="257"/>
      <c r="FKQ95" s="257"/>
      <c r="FKR95" s="257"/>
      <c r="FKS95" s="257"/>
      <c r="FKT95" s="257"/>
      <c r="FKU95" s="257"/>
      <c r="FKV95" s="257"/>
      <c r="FKW95" s="257"/>
      <c r="FKX95" s="257"/>
      <c r="FKY95" s="257"/>
      <c r="FKZ95" s="257"/>
      <c r="FLA95" s="257"/>
      <c r="FLB95" s="257"/>
      <c r="FLC95" s="257"/>
      <c r="FLD95" s="257"/>
      <c r="FLE95" s="257"/>
      <c r="FLF95" s="257"/>
      <c r="FLG95" s="257"/>
      <c r="FLH95" s="257"/>
      <c r="FLI95" s="257"/>
      <c r="FLJ95" s="257"/>
      <c r="FLK95" s="257"/>
      <c r="FLL95" s="257"/>
      <c r="FLM95" s="257"/>
      <c r="FLN95" s="257"/>
      <c r="FLO95" s="257"/>
      <c r="FLP95" s="257"/>
      <c r="FLQ95" s="257"/>
      <c r="FLR95" s="257"/>
      <c r="FLS95" s="257"/>
      <c r="FLT95" s="257"/>
      <c r="FLU95" s="257"/>
      <c r="FLV95" s="257"/>
      <c r="FLW95" s="257"/>
      <c r="FLX95" s="257"/>
      <c r="FLY95" s="257"/>
      <c r="FLZ95" s="257"/>
      <c r="FMA95" s="257"/>
      <c r="FMB95" s="257"/>
      <c r="FMC95" s="257"/>
      <c r="FMD95" s="257"/>
      <c r="FME95" s="257"/>
      <c r="FMF95" s="257"/>
      <c r="FMG95" s="257"/>
      <c r="FMH95" s="257"/>
      <c r="FMI95" s="257"/>
      <c r="FMJ95" s="257"/>
      <c r="FMK95" s="257"/>
      <c r="FML95" s="257"/>
      <c r="FMM95" s="257"/>
      <c r="FMN95" s="257"/>
      <c r="FMO95" s="257"/>
      <c r="FMP95" s="257"/>
      <c r="FMQ95" s="257"/>
      <c r="FMR95" s="257"/>
      <c r="FMS95" s="257"/>
      <c r="FMT95" s="257"/>
      <c r="FMU95" s="257"/>
      <c r="FMV95" s="257"/>
      <c r="FMW95" s="257"/>
      <c r="FMX95" s="257"/>
      <c r="FMY95" s="257"/>
      <c r="FMZ95" s="257"/>
      <c r="FNA95" s="257"/>
      <c r="FNB95" s="257"/>
      <c r="FNC95" s="257"/>
      <c r="FND95" s="257"/>
      <c r="FNE95" s="257"/>
      <c r="FNF95" s="257"/>
      <c r="FNG95" s="257"/>
      <c r="FNH95" s="257"/>
      <c r="FNI95" s="257"/>
      <c r="FNJ95" s="257"/>
      <c r="FNK95" s="257"/>
      <c r="FNL95" s="257"/>
      <c r="FNM95" s="257"/>
      <c r="FNN95" s="257"/>
      <c r="FNO95" s="257"/>
      <c r="FNP95" s="257"/>
      <c r="FNQ95" s="257"/>
      <c r="FNR95" s="257"/>
      <c r="FNS95" s="257"/>
      <c r="FNT95" s="257"/>
      <c r="FNU95" s="257"/>
      <c r="FNV95" s="257"/>
      <c r="FNW95" s="257"/>
      <c r="FNX95" s="257"/>
      <c r="FNY95" s="257"/>
      <c r="FNZ95" s="257"/>
      <c r="FOA95" s="257"/>
      <c r="FOB95" s="257"/>
      <c r="FOC95" s="257"/>
      <c r="FOD95" s="257"/>
      <c r="FOE95" s="257"/>
      <c r="FOF95" s="257"/>
      <c r="FOG95" s="257"/>
      <c r="FOH95" s="257"/>
      <c r="FOI95" s="257"/>
      <c r="FOJ95" s="257"/>
      <c r="FOK95" s="257"/>
      <c r="FOL95" s="257"/>
      <c r="FOM95" s="257"/>
      <c r="FON95" s="257"/>
      <c r="FOO95" s="257"/>
      <c r="FOP95" s="257"/>
      <c r="FOQ95" s="257"/>
      <c r="FOR95" s="257"/>
      <c r="FOS95" s="257"/>
      <c r="FOT95" s="257"/>
      <c r="FOU95" s="257"/>
      <c r="FOV95" s="257"/>
      <c r="FOW95" s="257"/>
      <c r="FOX95" s="257"/>
      <c r="FOY95" s="257"/>
      <c r="FOZ95" s="257"/>
      <c r="FPA95" s="257"/>
      <c r="FPB95" s="257"/>
      <c r="FPC95" s="257"/>
      <c r="FPD95" s="257"/>
      <c r="FPE95" s="257"/>
      <c r="FPF95" s="257"/>
      <c r="FPG95" s="257"/>
      <c r="FPH95" s="257"/>
      <c r="FPI95" s="257"/>
      <c r="FPJ95" s="257"/>
      <c r="FPK95" s="257"/>
      <c r="FPL95" s="257"/>
      <c r="FPM95" s="257"/>
      <c r="FPN95" s="257"/>
      <c r="FPO95" s="257"/>
      <c r="FPP95" s="257"/>
      <c r="FPQ95" s="257"/>
      <c r="FPR95" s="257"/>
      <c r="FPS95" s="257"/>
      <c r="FPT95" s="257"/>
      <c r="FPU95" s="257"/>
      <c r="FPV95" s="257"/>
      <c r="FPW95" s="257"/>
      <c r="FPX95" s="257"/>
      <c r="FPY95" s="257"/>
      <c r="FPZ95" s="257"/>
      <c r="FQA95" s="257"/>
      <c r="FQB95" s="257"/>
      <c r="FQC95" s="257"/>
      <c r="FQD95" s="257"/>
      <c r="FQE95" s="257"/>
      <c r="FQF95" s="257"/>
      <c r="FQG95" s="257"/>
      <c r="FQH95" s="257"/>
      <c r="FQI95" s="257"/>
      <c r="FQJ95" s="257"/>
      <c r="FQK95" s="257"/>
      <c r="FQL95" s="257"/>
      <c r="FQM95" s="257"/>
      <c r="FQN95" s="257"/>
      <c r="FQO95" s="257"/>
      <c r="FQP95" s="257"/>
      <c r="FQQ95" s="257"/>
      <c r="FQR95" s="257"/>
      <c r="FQS95" s="257"/>
      <c r="FQT95" s="257"/>
      <c r="FQU95" s="257"/>
      <c r="FQV95" s="257"/>
      <c r="FQW95" s="257"/>
      <c r="FQX95" s="257"/>
      <c r="FQY95" s="257"/>
      <c r="FQZ95" s="257"/>
      <c r="FRA95" s="257"/>
      <c r="FRB95" s="257"/>
      <c r="FRC95" s="257"/>
      <c r="FRD95" s="257"/>
      <c r="FRE95" s="257"/>
      <c r="FRF95" s="257"/>
      <c r="FRG95" s="257"/>
      <c r="FRH95" s="257"/>
      <c r="FRI95" s="257"/>
      <c r="FRJ95" s="257"/>
      <c r="FRK95" s="257"/>
      <c r="FRL95" s="257"/>
      <c r="FRM95" s="257"/>
      <c r="FRN95" s="257"/>
      <c r="FRO95" s="257"/>
      <c r="FRP95" s="257"/>
      <c r="FRQ95" s="257"/>
      <c r="FRR95" s="257"/>
      <c r="FRS95" s="257"/>
      <c r="FRT95" s="257"/>
      <c r="FRU95" s="257"/>
      <c r="FRV95" s="257"/>
      <c r="FRW95" s="257"/>
      <c r="FRX95" s="257"/>
      <c r="FRY95" s="257"/>
      <c r="FRZ95" s="257"/>
      <c r="FSA95" s="257"/>
      <c r="FSB95" s="257"/>
      <c r="FSC95" s="257"/>
      <c r="FSD95" s="257"/>
      <c r="FSE95" s="257"/>
      <c r="FSF95" s="257"/>
      <c r="FSG95" s="257"/>
      <c r="FSH95" s="257"/>
      <c r="FSI95" s="257"/>
      <c r="FSJ95" s="257"/>
      <c r="FSK95" s="257"/>
      <c r="FSL95" s="257"/>
      <c r="FSM95" s="257"/>
      <c r="FSN95" s="257"/>
      <c r="FSO95" s="257"/>
      <c r="FSP95" s="257"/>
      <c r="FSQ95" s="257"/>
      <c r="FSR95" s="257"/>
      <c r="FSS95" s="257"/>
      <c r="FST95" s="257"/>
      <c r="FSU95" s="257"/>
      <c r="FSV95" s="257"/>
      <c r="FSW95" s="257"/>
      <c r="FSX95" s="257"/>
      <c r="FSY95" s="257"/>
      <c r="FSZ95" s="257"/>
      <c r="FTA95" s="257"/>
      <c r="FTB95" s="257"/>
      <c r="FTC95" s="257"/>
      <c r="FTD95" s="257"/>
      <c r="FTE95" s="257"/>
      <c r="FTF95" s="257"/>
      <c r="FTG95" s="257"/>
      <c r="FTH95" s="257"/>
      <c r="FTI95" s="257"/>
      <c r="FTJ95" s="257"/>
      <c r="FTK95" s="257"/>
      <c r="FTL95" s="257"/>
      <c r="FTM95" s="257"/>
      <c r="FTN95" s="257"/>
      <c r="FTO95" s="257"/>
      <c r="FTP95" s="257"/>
      <c r="FTQ95" s="257"/>
      <c r="FTR95" s="257"/>
      <c r="FTS95" s="257"/>
      <c r="FTT95" s="257"/>
      <c r="FTU95" s="257"/>
      <c r="FTV95" s="257"/>
      <c r="FTW95" s="257"/>
      <c r="FTX95" s="257"/>
      <c r="FTY95" s="257"/>
      <c r="FTZ95" s="257"/>
      <c r="FUA95" s="257"/>
      <c r="FUB95" s="257"/>
      <c r="FUC95" s="257"/>
      <c r="FUD95" s="257"/>
      <c r="FUE95" s="257"/>
      <c r="FUF95" s="257"/>
      <c r="FUG95" s="257"/>
      <c r="FUH95" s="257"/>
      <c r="FUI95" s="257"/>
      <c r="FUJ95" s="257"/>
      <c r="FUK95" s="257"/>
      <c r="FUL95" s="257"/>
      <c r="FUM95" s="257"/>
      <c r="FUN95" s="257"/>
      <c r="FUO95" s="257"/>
      <c r="FUP95" s="257"/>
      <c r="FUQ95" s="257"/>
      <c r="FUR95" s="257"/>
      <c r="FUS95" s="257"/>
      <c r="FUT95" s="257"/>
      <c r="FUU95" s="257"/>
      <c r="FUV95" s="257"/>
      <c r="FUW95" s="257"/>
      <c r="FUX95" s="257"/>
      <c r="FUY95" s="257"/>
      <c r="FUZ95" s="257"/>
      <c r="FVA95" s="257"/>
      <c r="FVB95" s="257"/>
      <c r="FVC95" s="257"/>
      <c r="FVD95" s="257"/>
      <c r="FVE95" s="257"/>
      <c r="FVF95" s="257"/>
      <c r="FVG95" s="257"/>
      <c r="FVH95" s="257"/>
      <c r="FVI95" s="257"/>
      <c r="FVJ95" s="257"/>
      <c r="FVK95" s="257"/>
      <c r="FVL95" s="257"/>
      <c r="FVM95" s="257"/>
      <c r="FVN95" s="257"/>
      <c r="FVO95" s="257"/>
      <c r="FVP95" s="257"/>
      <c r="FVQ95" s="257"/>
      <c r="FVR95" s="257"/>
      <c r="FVS95" s="257"/>
      <c r="FVT95" s="257"/>
      <c r="FVU95" s="257"/>
      <c r="FVV95" s="257"/>
      <c r="FVW95" s="257"/>
      <c r="FVX95" s="257"/>
      <c r="FVY95" s="257"/>
      <c r="FVZ95" s="257"/>
      <c r="FWA95" s="257"/>
      <c r="FWB95" s="257"/>
      <c r="FWC95" s="257"/>
      <c r="FWD95" s="257"/>
      <c r="FWE95" s="257"/>
      <c r="FWF95" s="257"/>
      <c r="FWG95" s="257"/>
      <c r="FWH95" s="257"/>
      <c r="FWI95" s="257"/>
      <c r="FWJ95" s="257"/>
      <c r="FWK95" s="257"/>
      <c r="FWL95" s="257"/>
      <c r="FWM95" s="257"/>
      <c r="FWN95" s="257"/>
      <c r="FWO95" s="257"/>
      <c r="FWP95" s="257"/>
      <c r="FWQ95" s="257"/>
      <c r="FWR95" s="257"/>
      <c r="FWS95" s="257"/>
      <c r="FWT95" s="257"/>
      <c r="FWU95" s="257"/>
      <c r="FWV95" s="257"/>
      <c r="FWW95" s="257"/>
      <c r="FWX95" s="257"/>
      <c r="FWY95" s="257"/>
      <c r="FWZ95" s="257"/>
      <c r="FXA95" s="257"/>
      <c r="FXB95" s="257"/>
      <c r="FXC95" s="257"/>
      <c r="FXD95" s="257"/>
      <c r="FXE95" s="257"/>
      <c r="FXF95" s="257"/>
      <c r="FXG95" s="257"/>
      <c r="FXH95" s="257"/>
      <c r="FXI95" s="257"/>
      <c r="FXJ95" s="257"/>
      <c r="FXK95" s="257"/>
      <c r="FXL95" s="257"/>
      <c r="FXM95" s="257"/>
      <c r="FXN95" s="257"/>
      <c r="FXO95" s="257"/>
      <c r="FXP95" s="257"/>
      <c r="FXQ95" s="257"/>
      <c r="FXR95" s="257"/>
      <c r="FXS95" s="257"/>
      <c r="FXT95" s="257"/>
      <c r="FXU95" s="257"/>
      <c r="FXV95" s="257"/>
      <c r="FXW95" s="257"/>
      <c r="FXX95" s="257"/>
      <c r="FXY95" s="257"/>
      <c r="FXZ95" s="257"/>
      <c r="FYA95" s="257"/>
      <c r="FYB95" s="257"/>
      <c r="FYC95" s="257"/>
      <c r="FYD95" s="257"/>
      <c r="FYE95" s="257"/>
      <c r="FYF95" s="257"/>
      <c r="FYG95" s="257"/>
      <c r="FYH95" s="257"/>
      <c r="FYI95" s="257"/>
      <c r="FYJ95" s="257"/>
      <c r="FYK95" s="257"/>
      <c r="FYL95" s="257"/>
      <c r="FYM95" s="257"/>
      <c r="FYN95" s="257"/>
      <c r="FYO95" s="257"/>
      <c r="FYP95" s="257"/>
      <c r="FYQ95" s="257"/>
      <c r="FYR95" s="257"/>
      <c r="FYS95" s="257"/>
      <c r="FYT95" s="257"/>
      <c r="FYU95" s="257"/>
      <c r="FYV95" s="257"/>
      <c r="FYW95" s="257"/>
      <c r="FYX95" s="257"/>
      <c r="FYY95" s="257"/>
      <c r="FYZ95" s="257"/>
      <c r="FZA95" s="257"/>
      <c r="FZB95" s="257"/>
      <c r="FZC95" s="257"/>
      <c r="FZD95" s="257"/>
      <c r="FZE95" s="257"/>
      <c r="FZF95" s="257"/>
      <c r="FZG95" s="257"/>
      <c r="FZH95" s="257"/>
      <c r="FZI95" s="257"/>
      <c r="FZJ95" s="257"/>
      <c r="FZK95" s="257"/>
      <c r="FZL95" s="257"/>
      <c r="FZM95" s="257"/>
      <c r="FZN95" s="257"/>
      <c r="FZO95" s="257"/>
      <c r="FZP95" s="257"/>
      <c r="FZQ95" s="257"/>
      <c r="FZR95" s="257"/>
      <c r="FZS95" s="257"/>
      <c r="FZT95" s="257"/>
      <c r="FZU95" s="257"/>
      <c r="FZV95" s="257"/>
      <c r="FZW95" s="257"/>
      <c r="FZX95" s="257"/>
      <c r="FZY95" s="257"/>
      <c r="FZZ95" s="257"/>
      <c r="GAA95" s="257"/>
      <c r="GAB95" s="257"/>
      <c r="GAC95" s="257"/>
      <c r="GAD95" s="257"/>
      <c r="GAE95" s="257"/>
      <c r="GAF95" s="257"/>
      <c r="GAG95" s="257"/>
      <c r="GAH95" s="257"/>
      <c r="GAI95" s="257"/>
      <c r="GAJ95" s="257"/>
      <c r="GAK95" s="257"/>
      <c r="GAL95" s="257"/>
      <c r="GAM95" s="257"/>
      <c r="GAN95" s="257"/>
      <c r="GAO95" s="257"/>
      <c r="GAP95" s="257"/>
      <c r="GAQ95" s="257"/>
      <c r="GAR95" s="257"/>
      <c r="GAS95" s="257"/>
      <c r="GAT95" s="257"/>
      <c r="GAU95" s="257"/>
      <c r="GAV95" s="257"/>
      <c r="GAW95" s="257"/>
      <c r="GAX95" s="257"/>
      <c r="GAY95" s="257"/>
      <c r="GAZ95" s="257"/>
      <c r="GBA95" s="257"/>
      <c r="GBB95" s="257"/>
      <c r="GBC95" s="257"/>
      <c r="GBD95" s="257"/>
      <c r="GBE95" s="257"/>
      <c r="GBF95" s="257"/>
      <c r="GBG95" s="257"/>
      <c r="GBH95" s="257"/>
      <c r="GBI95" s="257"/>
      <c r="GBJ95" s="257"/>
      <c r="GBK95" s="257"/>
      <c r="GBL95" s="257"/>
      <c r="GBM95" s="257"/>
      <c r="GBN95" s="257"/>
      <c r="GBO95" s="257"/>
      <c r="GBP95" s="257"/>
      <c r="GBQ95" s="257"/>
      <c r="GBR95" s="257"/>
      <c r="GBS95" s="257"/>
      <c r="GBT95" s="257"/>
      <c r="GBU95" s="257"/>
      <c r="GBV95" s="257"/>
      <c r="GBW95" s="257"/>
      <c r="GBX95" s="257"/>
      <c r="GBY95" s="257"/>
      <c r="GBZ95" s="257"/>
      <c r="GCA95" s="257"/>
      <c r="GCB95" s="257"/>
      <c r="GCC95" s="257"/>
      <c r="GCD95" s="257"/>
      <c r="GCE95" s="257"/>
      <c r="GCF95" s="257"/>
      <c r="GCG95" s="257"/>
      <c r="GCH95" s="257"/>
      <c r="GCI95" s="257"/>
      <c r="GCJ95" s="257"/>
      <c r="GCK95" s="257"/>
      <c r="GCL95" s="257"/>
      <c r="GCM95" s="257"/>
      <c r="GCN95" s="257"/>
      <c r="GCO95" s="257"/>
      <c r="GCP95" s="257"/>
      <c r="GCQ95" s="257"/>
      <c r="GCR95" s="257"/>
      <c r="GCS95" s="257"/>
      <c r="GCT95" s="257"/>
      <c r="GCU95" s="257"/>
      <c r="GCV95" s="257"/>
      <c r="GCW95" s="257"/>
      <c r="GCX95" s="257"/>
      <c r="GCY95" s="257"/>
      <c r="GCZ95" s="257"/>
      <c r="GDA95" s="257"/>
      <c r="GDB95" s="257"/>
      <c r="GDC95" s="257"/>
      <c r="GDD95" s="257"/>
      <c r="GDE95" s="257"/>
      <c r="GDF95" s="257"/>
      <c r="GDG95" s="257"/>
      <c r="GDH95" s="257"/>
      <c r="GDI95" s="257"/>
      <c r="GDJ95" s="257"/>
      <c r="GDK95" s="257"/>
      <c r="GDL95" s="257"/>
      <c r="GDM95" s="257"/>
      <c r="GDN95" s="257"/>
      <c r="GDO95" s="257"/>
      <c r="GDP95" s="257"/>
      <c r="GDQ95" s="257"/>
      <c r="GDR95" s="257"/>
      <c r="GDS95" s="257"/>
      <c r="GDT95" s="257"/>
      <c r="GDU95" s="257"/>
      <c r="GDV95" s="257"/>
      <c r="GDW95" s="257"/>
      <c r="GDX95" s="257"/>
      <c r="GDY95" s="257"/>
      <c r="GDZ95" s="257"/>
      <c r="GEA95" s="257"/>
      <c r="GEB95" s="257"/>
      <c r="GEC95" s="257"/>
      <c r="GED95" s="257"/>
      <c r="GEE95" s="257"/>
      <c r="GEF95" s="257"/>
      <c r="GEG95" s="257"/>
      <c r="GEH95" s="257"/>
      <c r="GEI95" s="257"/>
      <c r="GEJ95" s="257"/>
      <c r="GEK95" s="257"/>
      <c r="GEL95" s="257"/>
      <c r="GEM95" s="257"/>
      <c r="GEN95" s="257"/>
      <c r="GEO95" s="257"/>
      <c r="GEP95" s="257"/>
      <c r="GEQ95" s="257"/>
      <c r="GER95" s="257"/>
      <c r="GES95" s="257"/>
      <c r="GET95" s="257"/>
      <c r="GEU95" s="257"/>
      <c r="GEV95" s="257"/>
      <c r="GEW95" s="257"/>
      <c r="GEX95" s="257"/>
      <c r="GEY95" s="257"/>
      <c r="GEZ95" s="257"/>
      <c r="GFA95" s="257"/>
      <c r="GFB95" s="257"/>
      <c r="GFC95" s="257"/>
      <c r="GFD95" s="257"/>
      <c r="GFE95" s="257"/>
      <c r="GFF95" s="257"/>
      <c r="GFG95" s="257"/>
      <c r="GFH95" s="257"/>
      <c r="GFI95" s="257"/>
      <c r="GFJ95" s="257"/>
      <c r="GFK95" s="257"/>
      <c r="GFL95" s="257"/>
      <c r="GFM95" s="257"/>
      <c r="GFN95" s="257"/>
      <c r="GFO95" s="257"/>
      <c r="GFP95" s="257"/>
      <c r="GFQ95" s="257"/>
      <c r="GFR95" s="257"/>
      <c r="GFS95" s="257"/>
      <c r="GFT95" s="257"/>
      <c r="GFU95" s="257"/>
      <c r="GFV95" s="257"/>
      <c r="GFW95" s="257"/>
      <c r="GFX95" s="257"/>
      <c r="GFY95" s="257"/>
      <c r="GFZ95" s="257"/>
      <c r="GGA95" s="257"/>
      <c r="GGB95" s="257"/>
      <c r="GGC95" s="257"/>
      <c r="GGD95" s="257"/>
      <c r="GGE95" s="257"/>
      <c r="GGF95" s="257"/>
      <c r="GGG95" s="257"/>
      <c r="GGH95" s="257"/>
      <c r="GGI95" s="257"/>
      <c r="GGJ95" s="257"/>
      <c r="GGK95" s="257"/>
      <c r="GGL95" s="257"/>
      <c r="GGM95" s="257"/>
      <c r="GGN95" s="257"/>
      <c r="GGO95" s="257"/>
      <c r="GGP95" s="257"/>
      <c r="GGQ95" s="257"/>
      <c r="GGR95" s="257"/>
      <c r="GGS95" s="257"/>
      <c r="GGT95" s="257"/>
      <c r="GGU95" s="257"/>
      <c r="GGV95" s="257"/>
      <c r="GGW95" s="257"/>
      <c r="GGX95" s="257"/>
      <c r="GGY95" s="257"/>
      <c r="GGZ95" s="257"/>
      <c r="GHA95" s="257"/>
      <c r="GHB95" s="257"/>
      <c r="GHC95" s="257"/>
      <c r="GHD95" s="257"/>
      <c r="GHE95" s="257"/>
      <c r="GHF95" s="257"/>
      <c r="GHG95" s="257"/>
      <c r="GHH95" s="257"/>
      <c r="GHI95" s="257"/>
      <c r="GHJ95" s="257"/>
      <c r="GHK95" s="257"/>
      <c r="GHL95" s="257"/>
      <c r="GHM95" s="257"/>
      <c r="GHN95" s="257"/>
      <c r="GHO95" s="257"/>
      <c r="GHP95" s="257"/>
      <c r="GHQ95" s="257"/>
      <c r="GHR95" s="257"/>
      <c r="GHS95" s="257"/>
      <c r="GHT95" s="257"/>
      <c r="GHU95" s="257"/>
      <c r="GHV95" s="257"/>
      <c r="GHW95" s="257"/>
      <c r="GHX95" s="257"/>
      <c r="GHY95" s="257"/>
      <c r="GHZ95" s="257"/>
      <c r="GIA95" s="257"/>
      <c r="GIB95" s="257"/>
      <c r="GIC95" s="257"/>
      <c r="GID95" s="257"/>
      <c r="GIE95" s="257"/>
      <c r="GIF95" s="257"/>
      <c r="GIG95" s="257"/>
      <c r="GIH95" s="257"/>
      <c r="GII95" s="257"/>
      <c r="GIJ95" s="257"/>
      <c r="GIK95" s="257"/>
      <c r="GIL95" s="257"/>
      <c r="GIM95" s="257"/>
      <c r="GIN95" s="257"/>
      <c r="GIO95" s="257"/>
      <c r="GIP95" s="257"/>
      <c r="GIQ95" s="257"/>
      <c r="GIR95" s="257"/>
      <c r="GIS95" s="257"/>
      <c r="GIT95" s="257"/>
      <c r="GIU95" s="257"/>
      <c r="GIV95" s="257"/>
      <c r="GIW95" s="257"/>
      <c r="GIX95" s="257"/>
      <c r="GIY95" s="257"/>
      <c r="GIZ95" s="257"/>
      <c r="GJA95" s="257"/>
      <c r="GJB95" s="257"/>
      <c r="GJC95" s="257"/>
      <c r="GJD95" s="257"/>
      <c r="GJE95" s="257"/>
      <c r="GJF95" s="257"/>
      <c r="GJG95" s="257"/>
      <c r="GJH95" s="257"/>
      <c r="GJI95" s="257"/>
      <c r="GJJ95" s="257"/>
      <c r="GJK95" s="257"/>
      <c r="GJL95" s="257"/>
      <c r="GJM95" s="257"/>
      <c r="GJN95" s="257"/>
      <c r="GJO95" s="257"/>
      <c r="GJP95" s="257"/>
      <c r="GJQ95" s="257"/>
      <c r="GJR95" s="257"/>
      <c r="GJS95" s="257"/>
      <c r="GJT95" s="257"/>
      <c r="GJU95" s="257"/>
      <c r="GJV95" s="257"/>
      <c r="GJW95" s="257"/>
      <c r="GJX95" s="257"/>
      <c r="GJY95" s="257"/>
      <c r="GJZ95" s="257"/>
      <c r="GKA95" s="257"/>
      <c r="GKB95" s="257"/>
      <c r="GKC95" s="257"/>
      <c r="GKD95" s="257"/>
      <c r="GKE95" s="257"/>
      <c r="GKF95" s="257"/>
      <c r="GKG95" s="257"/>
      <c r="GKH95" s="257"/>
      <c r="GKI95" s="257"/>
      <c r="GKJ95" s="257"/>
      <c r="GKK95" s="257"/>
      <c r="GKL95" s="257"/>
      <c r="GKM95" s="257"/>
      <c r="GKN95" s="257"/>
      <c r="GKO95" s="257"/>
      <c r="GKP95" s="257"/>
      <c r="GKQ95" s="257"/>
      <c r="GKR95" s="257"/>
      <c r="GKS95" s="257"/>
      <c r="GKT95" s="257"/>
      <c r="GKU95" s="257"/>
      <c r="GKV95" s="257"/>
      <c r="GKW95" s="257"/>
      <c r="GKX95" s="257"/>
      <c r="GKY95" s="257"/>
      <c r="GKZ95" s="257"/>
      <c r="GLA95" s="257"/>
      <c r="GLB95" s="257"/>
      <c r="GLC95" s="257"/>
      <c r="GLD95" s="257"/>
      <c r="GLE95" s="257"/>
      <c r="GLF95" s="257"/>
      <c r="GLG95" s="257"/>
      <c r="GLH95" s="257"/>
      <c r="GLI95" s="257"/>
      <c r="GLJ95" s="257"/>
      <c r="GLK95" s="257"/>
      <c r="GLL95" s="257"/>
      <c r="GLM95" s="257"/>
      <c r="GLN95" s="257"/>
      <c r="GLO95" s="257"/>
      <c r="GLP95" s="257"/>
      <c r="GLQ95" s="257"/>
      <c r="GLR95" s="257"/>
      <c r="GLS95" s="257"/>
      <c r="GLT95" s="257"/>
      <c r="GLU95" s="257"/>
      <c r="GLV95" s="257"/>
      <c r="GLW95" s="257"/>
      <c r="GLX95" s="257"/>
      <c r="GLY95" s="257"/>
      <c r="GLZ95" s="257"/>
      <c r="GMA95" s="257"/>
      <c r="GMB95" s="257"/>
      <c r="GMC95" s="257"/>
      <c r="GMD95" s="257"/>
      <c r="GME95" s="257"/>
      <c r="GMF95" s="257"/>
      <c r="GMG95" s="257"/>
      <c r="GMH95" s="257"/>
      <c r="GMI95" s="257"/>
      <c r="GMJ95" s="257"/>
      <c r="GMK95" s="257"/>
      <c r="GML95" s="257"/>
      <c r="GMM95" s="257"/>
      <c r="GMN95" s="257"/>
      <c r="GMO95" s="257"/>
      <c r="GMP95" s="257"/>
      <c r="GMQ95" s="257"/>
      <c r="GMR95" s="257"/>
      <c r="GMS95" s="257"/>
      <c r="GMT95" s="257"/>
      <c r="GMU95" s="257"/>
      <c r="GMV95" s="257"/>
      <c r="GMW95" s="257"/>
      <c r="GMX95" s="257"/>
      <c r="GMY95" s="257"/>
      <c r="GMZ95" s="257"/>
      <c r="GNA95" s="257"/>
      <c r="GNB95" s="257"/>
      <c r="GNC95" s="257"/>
      <c r="GND95" s="257"/>
      <c r="GNE95" s="257"/>
      <c r="GNF95" s="257"/>
      <c r="GNG95" s="257"/>
      <c r="GNH95" s="257"/>
      <c r="GNI95" s="257"/>
      <c r="GNJ95" s="257"/>
      <c r="GNK95" s="257"/>
      <c r="GNL95" s="257"/>
      <c r="GNM95" s="257"/>
      <c r="GNN95" s="257"/>
      <c r="GNO95" s="257"/>
      <c r="GNP95" s="257"/>
      <c r="GNQ95" s="257"/>
      <c r="GNR95" s="257"/>
      <c r="GNS95" s="257"/>
      <c r="GNT95" s="257"/>
      <c r="GNU95" s="257"/>
      <c r="GNV95" s="257"/>
      <c r="GNW95" s="257"/>
      <c r="GNX95" s="257"/>
      <c r="GNY95" s="257"/>
      <c r="GNZ95" s="257"/>
      <c r="GOA95" s="257"/>
      <c r="GOB95" s="257"/>
      <c r="GOC95" s="257"/>
      <c r="GOD95" s="257"/>
      <c r="GOE95" s="257"/>
      <c r="GOF95" s="257"/>
      <c r="GOG95" s="257"/>
      <c r="GOH95" s="257"/>
      <c r="GOI95" s="257"/>
      <c r="GOJ95" s="257"/>
      <c r="GOK95" s="257"/>
      <c r="GOL95" s="257"/>
      <c r="GOM95" s="257"/>
      <c r="GON95" s="257"/>
      <c r="GOO95" s="257"/>
      <c r="GOP95" s="257"/>
      <c r="GOQ95" s="257"/>
      <c r="GOR95" s="257"/>
      <c r="GOS95" s="257"/>
      <c r="GOT95" s="257"/>
      <c r="GOU95" s="257"/>
      <c r="GOV95" s="257"/>
      <c r="GOW95" s="257"/>
      <c r="GOX95" s="257"/>
      <c r="GOY95" s="257"/>
      <c r="GOZ95" s="257"/>
      <c r="GPA95" s="257"/>
      <c r="GPB95" s="257"/>
      <c r="GPC95" s="257"/>
      <c r="GPD95" s="257"/>
      <c r="GPE95" s="257"/>
      <c r="GPF95" s="257"/>
      <c r="GPG95" s="257"/>
      <c r="GPH95" s="257"/>
      <c r="GPI95" s="257"/>
      <c r="GPJ95" s="257"/>
      <c r="GPK95" s="257"/>
      <c r="GPL95" s="257"/>
      <c r="GPM95" s="257"/>
      <c r="GPN95" s="257"/>
      <c r="GPO95" s="257"/>
      <c r="GPP95" s="257"/>
      <c r="GPQ95" s="257"/>
      <c r="GPR95" s="257"/>
      <c r="GPS95" s="257"/>
      <c r="GPT95" s="257"/>
      <c r="GPU95" s="257"/>
      <c r="GPV95" s="257"/>
      <c r="GPW95" s="257"/>
      <c r="GPX95" s="257"/>
      <c r="GPY95" s="257"/>
      <c r="GPZ95" s="257"/>
      <c r="GQA95" s="257"/>
      <c r="GQB95" s="257"/>
      <c r="GQC95" s="257"/>
      <c r="GQD95" s="257"/>
      <c r="GQE95" s="257"/>
      <c r="GQF95" s="257"/>
      <c r="GQG95" s="257"/>
      <c r="GQH95" s="257"/>
      <c r="GQI95" s="257"/>
      <c r="GQJ95" s="257"/>
      <c r="GQK95" s="257"/>
      <c r="GQL95" s="257"/>
      <c r="GQM95" s="257"/>
      <c r="GQN95" s="257"/>
      <c r="GQO95" s="257"/>
      <c r="GQP95" s="257"/>
      <c r="GQQ95" s="257"/>
      <c r="GQR95" s="257"/>
      <c r="GQS95" s="257"/>
      <c r="GQT95" s="257"/>
      <c r="GQU95" s="257"/>
      <c r="GQV95" s="257"/>
      <c r="GQW95" s="257"/>
      <c r="GQX95" s="257"/>
      <c r="GQY95" s="257"/>
      <c r="GQZ95" s="257"/>
      <c r="GRA95" s="257"/>
      <c r="GRB95" s="257"/>
      <c r="GRC95" s="257"/>
      <c r="GRD95" s="257"/>
      <c r="GRE95" s="257"/>
      <c r="GRF95" s="257"/>
      <c r="GRG95" s="257"/>
      <c r="GRH95" s="257"/>
      <c r="GRI95" s="257"/>
      <c r="GRJ95" s="257"/>
      <c r="GRK95" s="257"/>
      <c r="GRL95" s="257"/>
      <c r="GRM95" s="257"/>
      <c r="GRN95" s="257"/>
      <c r="GRO95" s="257"/>
      <c r="GRP95" s="257"/>
      <c r="GRQ95" s="257"/>
      <c r="GRR95" s="257"/>
      <c r="GRS95" s="257"/>
      <c r="GRT95" s="257"/>
      <c r="GRU95" s="257"/>
      <c r="GRV95" s="257"/>
      <c r="GRW95" s="257"/>
      <c r="GRX95" s="257"/>
      <c r="GRY95" s="257"/>
      <c r="GRZ95" s="257"/>
      <c r="GSA95" s="257"/>
      <c r="GSB95" s="257"/>
      <c r="GSC95" s="257"/>
      <c r="GSD95" s="257"/>
      <c r="GSE95" s="257"/>
      <c r="GSF95" s="257"/>
      <c r="GSG95" s="257"/>
      <c r="GSH95" s="257"/>
      <c r="GSI95" s="257"/>
      <c r="GSJ95" s="257"/>
      <c r="GSK95" s="257"/>
      <c r="GSL95" s="257"/>
      <c r="GSM95" s="257"/>
      <c r="GSN95" s="257"/>
      <c r="GSO95" s="257"/>
      <c r="GSP95" s="257"/>
      <c r="GSQ95" s="257"/>
      <c r="GSR95" s="257"/>
      <c r="GSS95" s="257"/>
      <c r="GST95" s="257"/>
      <c r="GSU95" s="257"/>
      <c r="GSV95" s="257"/>
      <c r="GSW95" s="257"/>
      <c r="GSX95" s="257"/>
      <c r="GSY95" s="257"/>
      <c r="GSZ95" s="257"/>
      <c r="GTA95" s="257"/>
      <c r="GTB95" s="257"/>
      <c r="GTC95" s="257"/>
      <c r="GTD95" s="257"/>
      <c r="GTE95" s="257"/>
      <c r="GTF95" s="257"/>
      <c r="GTG95" s="257"/>
      <c r="GTH95" s="257"/>
      <c r="GTI95" s="257"/>
      <c r="GTJ95" s="257"/>
      <c r="GTK95" s="257"/>
      <c r="GTL95" s="257"/>
      <c r="GTM95" s="257"/>
      <c r="GTN95" s="257"/>
      <c r="GTO95" s="257"/>
      <c r="GTP95" s="257"/>
      <c r="GTQ95" s="257"/>
      <c r="GTR95" s="257"/>
      <c r="GTS95" s="257"/>
      <c r="GTT95" s="257"/>
      <c r="GTU95" s="257"/>
      <c r="GTV95" s="257"/>
      <c r="GTW95" s="257"/>
      <c r="GTX95" s="257"/>
      <c r="GTY95" s="257"/>
      <c r="GTZ95" s="257"/>
      <c r="GUA95" s="257"/>
      <c r="GUB95" s="257"/>
      <c r="GUC95" s="257"/>
      <c r="GUD95" s="257"/>
      <c r="GUE95" s="257"/>
      <c r="GUF95" s="257"/>
      <c r="GUG95" s="257"/>
      <c r="GUH95" s="257"/>
      <c r="GUI95" s="257"/>
      <c r="GUJ95" s="257"/>
      <c r="GUK95" s="257"/>
      <c r="GUL95" s="257"/>
      <c r="GUM95" s="257"/>
      <c r="GUN95" s="257"/>
      <c r="GUO95" s="257"/>
      <c r="GUP95" s="257"/>
      <c r="GUQ95" s="257"/>
      <c r="GUR95" s="257"/>
      <c r="GUS95" s="257"/>
      <c r="GUT95" s="257"/>
      <c r="GUU95" s="257"/>
      <c r="GUV95" s="257"/>
      <c r="GUW95" s="257"/>
      <c r="GUX95" s="257"/>
      <c r="GUY95" s="257"/>
      <c r="GUZ95" s="257"/>
      <c r="GVA95" s="257"/>
      <c r="GVB95" s="257"/>
      <c r="GVC95" s="257"/>
      <c r="GVD95" s="257"/>
      <c r="GVE95" s="257"/>
      <c r="GVF95" s="257"/>
      <c r="GVG95" s="257"/>
      <c r="GVH95" s="257"/>
      <c r="GVI95" s="257"/>
      <c r="GVJ95" s="257"/>
      <c r="GVK95" s="257"/>
      <c r="GVL95" s="257"/>
      <c r="GVM95" s="257"/>
      <c r="GVN95" s="257"/>
      <c r="GVO95" s="257"/>
      <c r="GVP95" s="257"/>
      <c r="GVQ95" s="257"/>
      <c r="GVR95" s="257"/>
      <c r="GVS95" s="257"/>
      <c r="GVT95" s="257"/>
      <c r="GVU95" s="257"/>
      <c r="GVV95" s="257"/>
      <c r="GVW95" s="257"/>
      <c r="GVX95" s="257"/>
      <c r="GVY95" s="257"/>
      <c r="GVZ95" s="257"/>
      <c r="GWA95" s="257"/>
      <c r="GWB95" s="257"/>
      <c r="GWC95" s="257"/>
      <c r="GWD95" s="257"/>
      <c r="GWE95" s="257"/>
      <c r="GWF95" s="257"/>
      <c r="GWG95" s="257"/>
      <c r="GWH95" s="257"/>
      <c r="GWI95" s="257"/>
      <c r="GWJ95" s="257"/>
      <c r="GWK95" s="257"/>
      <c r="GWL95" s="257"/>
      <c r="GWM95" s="257"/>
      <c r="GWN95" s="257"/>
      <c r="GWO95" s="257"/>
      <c r="GWP95" s="257"/>
      <c r="GWQ95" s="257"/>
      <c r="GWR95" s="257"/>
      <c r="GWS95" s="257"/>
      <c r="GWT95" s="257"/>
      <c r="GWU95" s="257"/>
      <c r="GWV95" s="257"/>
      <c r="GWW95" s="257"/>
      <c r="GWX95" s="257"/>
      <c r="GWY95" s="257"/>
      <c r="GWZ95" s="257"/>
      <c r="GXA95" s="257"/>
      <c r="GXB95" s="257"/>
      <c r="GXC95" s="257"/>
      <c r="GXD95" s="257"/>
      <c r="GXE95" s="257"/>
      <c r="GXF95" s="257"/>
      <c r="GXG95" s="257"/>
      <c r="GXH95" s="257"/>
      <c r="GXI95" s="257"/>
      <c r="GXJ95" s="257"/>
      <c r="GXK95" s="257"/>
      <c r="GXL95" s="257"/>
      <c r="GXM95" s="257"/>
      <c r="GXN95" s="257"/>
      <c r="GXO95" s="257"/>
      <c r="GXP95" s="257"/>
      <c r="GXQ95" s="257"/>
      <c r="GXR95" s="257"/>
      <c r="GXS95" s="257"/>
      <c r="GXT95" s="257"/>
      <c r="GXU95" s="257"/>
      <c r="GXV95" s="257"/>
      <c r="GXW95" s="257"/>
      <c r="GXX95" s="257"/>
      <c r="GXY95" s="257"/>
      <c r="GXZ95" s="257"/>
      <c r="GYA95" s="257"/>
      <c r="GYB95" s="257"/>
      <c r="GYC95" s="257"/>
      <c r="GYD95" s="257"/>
      <c r="GYE95" s="257"/>
      <c r="GYF95" s="257"/>
      <c r="GYG95" s="257"/>
      <c r="GYH95" s="257"/>
      <c r="GYI95" s="257"/>
      <c r="GYJ95" s="257"/>
      <c r="GYK95" s="257"/>
      <c r="GYL95" s="257"/>
      <c r="GYM95" s="257"/>
      <c r="GYN95" s="257"/>
      <c r="GYO95" s="257"/>
      <c r="GYP95" s="257"/>
      <c r="GYQ95" s="257"/>
      <c r="GYR95" s="257"/>
      <c r="GYS95" s="257"/>
      <c r="GYT95" s="257"/>
      <c r="GYU95" s="257"/>
      <c r="GYV95" s="257"/>
      <c r="GYW95" s="257"/>
      <c r="GYX95" s="257"/>
      <c r="GYY95" s="257"/>
      <c r="GYZ95" s="257"/>
      <c r="GZA95" s="257"/>
      <c r="GZB95" s="257"/>
      <c r="GZC95" s="257"/>
      <c r="GZD95" s="257"/>
      <c r="GZE95" s="257"/>
      <c r="GZF95" s="257"/>
      <c r="GZG95" s="257"/>
      <c r="GZH95" s="257"/>
      <c r="GZI95" s="257"/>
      <c r="GZJ95" s="257"/>
      <c r="GZK95" s="257"/>
      <c r="GZL95" s="257"/>
      <c r="GZM95" s="257"/>
      <c r="GZN95" s="257"/>
      <c r="GZO95" s="257"/>
      <c r="GZP95" s="257"/>
      <c r="GZQ95" s="257"/>
      <c r="GZR95" s="257"/>
      <c r="GZS95" s="257"/>
      <c r="GZT95" s="257"/>
      <c r="GZU95" s="257"/>
      <c r="GZV95" s="257"/>
      <c r="GZW95" s="257"/>
      <c r="GZX95" s="257"/>
      <c r="GZY95" s="257"/>
      <c r="GZZ95" s="257"/>
      <c r="HAA95" s="257"/>
      <c r="HAB95" s="257"/>
      <c r="HAC95" s="257"/>
      <c r="HAD95" s="257"/>
      <c r="HAE95" s="257"/>
      <c r="HAF95" s="257"/>
      <c r="HAG95" s="257"/>
      <c r="HAH95" s="257"/>
      <c r="HAI95" s="257"/>
      <c r="HAJ95" s="257"/>
      <c r="HAK95" s="257"/>
      <c r="HAL95" s="257"/>
      <c r="HAM95" s="257"/>
      <c r="HAN95" s="257"/>
      <c r="HAO95" s="257"/>
      <c r="HAP95" s="257"/>
      <c r="HAQ95" s="257"/>
      <c r="HAR95" s="257"/>
      <c r="HAS95" s="257"/>
      <c r="HAT95" s="257"/>
      <c r="HAU95" s="257"/>
      <c r="HAV95" s="257"/>
      <c r="HAW95" s="257"/>
      <c r="HAX95" s="257"/>
      <c r="HAY95" s="257"/>
      <c r="HAZ95" s="257"/>
      <c r="HBA95" s="257"/>
      <c r="HBB95" s="257"/>
      <c r="HBC95" s="257"/>
      <c r="HBD95" s="257"/>
      <c r="HBE95" s="257"/>
      <c r="HBF95" s="257"/>
      <c r="HBG95" s="257"/>
      <c r="HBH95" s="257"/>
      <c r="HBI95" s="257"/>
      <c r="HBJ95" s="257"/>
      <c r="HBK95" s="257"/>
      <c r="HBL95" s="257"/>
      <c r="HBM95" s="257"/>
      <c r="HBN95" s="257"/>
      <c r="HBO95" s="257"/>
      <c r="HBP95" s="257"/>
      <c r="HBQ95" s="257"/>
      <c r="HBR95" s="257"/>
      <c r="HBS95" s="257"/>
      <c r="HBT95" s="257"/>
      <c r="HBU95" s="257"/>
      <c r="HBV95" s="257"/>
      <c r="HBW95" s="257"/>
      <c r="HBX95" s="257"/>
      <c r="HBY95" s="257"/>
      <c r="HBZ95" s="257"/>
      <c r="HCA95" s="257"/>
      <c r="HCB95" s="257"/>
      <c r="HCC95" s="257"/>
      <c r="HCD95" s="257"/>
      <c r="HCE95" s="257"/>
      <c r="HCF95" s="257"/>
      <c r="HCG95" s="257"/>
      <c r="HCH95" s="257"/>
      <c r="HCI95" s="257"/>
      <c r="HCJ95" s="257"/>
      <c r="HCK95" s="257"/>
      <c r="HCL95" s="257"/>
      <c r="HCM95" s="257"/>
      <c r="HCN95" s="257"/>
      <c r="HCO95" s="257"/>
      <c r="HCP95" s="257"/>
      <c r="HCQ95" s="257"/>
      <c r="HCR95" s="257"/>
      <c r="HCS95" s="257"/>
      <c r="HCT95" s="257"/>
      <c r="HCU95" s="257"/>
      <c r="HCV95" s="257"/>
      <c r="HCW95" s="257"/>
      <c r="HCX95" s="257"/>
      <c r="HCY95" s="257"/>
      <c r="HCZ95" s="257"/>
      <c r="HDA95" s="257"/>
      <c r="HDB95" s="257"/>
      <c r="HDC95" s="257"/>
      <c r="HDD95" s="257"/>
      <c r="HDE95" s="257"/>
      <c r="HDF95" s="257"/>
      <c r="HDG95" s="257"/>
      <c r="HDH95" s="257"/>
      <c r="HDI95" s="257"/>
      <c r="HDJ95" s="257"/>
      <c r="HDK95" s="257"/>
      <c r="HDL95" s="257"/>
      <c r="HDM95" s="257"/>
      <c r="HDN95" s="257"/>
      <c r="HDO95" s="257"/>
      <c r="HDP95" s="257"/>
      <c r="HDQ95" s="257"/>
      <c r="HDR95" s="257"/>
      <c r="HDS95" s="257"/>
      <c r="HDT95" s="257"/>
      <c r="HDU95" s="257"/>
      <c r="HDV95" s="257"/>
      <c r="HDW95" s="257"/>
      <c r="HDX95" s="257"/>
      <c r="HDY95" s="257"/>
      <c r="HDZ95" s="257"/>
      <c r="HEA95" s="257"/>
      <c r="HEB95" s="257"/>
      <c r="HEC95" s="257"/>
      <c r="HED95" s="257"/>
      <c r="HEE95" s="257"/>
      <c r="HEF95" s="257"/>
      <c r="HEG95" s="257"/>
      <c r="HEH95" s="257"/>
      <c r="HEI95" s="257"/>
      <c r="HEJ95" s="257"/>
      <c r="HEK95" s="257"/>
      <c r="HEL95" s="257"/>
      <c r="HEM95" s="257"/>
      <c r="HEN95" s="257"/>
      <c r="HEO95" s="257"/>
      <c r="HEP95" s="257"/>
      <c r="HEQ95" s="257"/>
      <c r="HER95" s="257"/>
      <c r="HES95" s="257"/>
      <c r="HET95" s="257"/>
      <c r="HEU95" s="257"/>
      <c r="HEV95" s="257"/>
      <c r="HEW95" s="257"/>
      <c r="HEX95" s="257"/>
      <c r="HEY95" s="257"/>
      <c r="HEZ95" s="257"/>
      <c r="HFA95" s="257"/>
      <c r="HFB95" s="257"/>
      <c r="HFC95" s="257"/>
      <c r="HFD95" s="257"/>
      <c r="HFE95" s="257"/>
      <c r="HFF95" s="257"/>
      <c r="HFG95" s="257"/>
      <c r="HFH95" s="257"/>
      <c r="HFI95" s="257"/>
      <c r="HFJ95" s="257"/>
      <c r="HFK95" s="257"/>
      <c r="HFL95" s="257"/>
      <c r="HFM95" s="257"/>
      <c r="HFN95" s="257"/>
      <c r="HFO95" s="257"/>
      <c r="HFP95" s="257"/>
      <c r="HFQ95" s="257"/>
      <c r="HFR95" s="257"/>
      <c r="HFS95" s="257"/>
      <c r="HFT95" s="257"/>
      <c r="HFU95" s="257"/>
      <c r="HFV95" s="257"/>
      <c r="HFW95" s="257"/>
      <c r="HFX95" s="257"/>
      <c r="HFY95" s="257"/>
      <c r="HFZ95" s="257"/>
      <c r="HGA95" s="257"/>
      <c r="HGB95" s="257"/>
      <c r="HGC95" s="257"/>
      <c r="HGD95" s="257"/>
      <c r="HGE95" s="257"/>
      <c r="HGF95" s="257"/>
      <c r="HGG95" s="257"/>
      <c r="HGH95" s="257"/>
      <c r="HGI95" s="257"/>
      <c r="HGJ95" s="257"/>
      <c r="HGK95" s="257"/>
      <c r="HGL95" s="257"/>
      <c r="HGM95" s="257"/>
      <c r="HGN95" s="257"/>
      <c r="HGO95" s="257"/>
      <c r="HGP95" s="257"/>
      <c r="HGQ95" s="257"/>
      <c r="HGR95" s="257"/>
      <c r="HGS95" s="257"/>
      <c r="HGT95" s="257"/>
      <c r="HGU95" s="257"/>
      <c r="HGV95" s="257"/>
      <c r="HGW95" s="257"/>
      <c r="HGX95" s="257"/>
      <c r="HGY95" s="257"/>
      <c r="HGZ95" s="257"/>
      <c r="HHA95" s="257"/>
      <c r="HHB95" s="257"/>
      <c r="HHC95" s="257"/>
      <c r="HHD95" s="257"/>
      <c r="HHE95" s="257"/>
      <c r="HHF95" s="257"/>
      <c r="HHG95" s="257"/>
      <c r="HHH95" s="257"/>
      <c r="HHI95" s="257"/>
      <c r="HHJ95" s="257"/>
      <c r="HHK95" s="257"/>
      <c r="HHL95" s="257"/>
      <c r="HHM95" s="257"/>
      <c r="HHN95" s="257"/>
      <c r="HHO95" s="257"/>
      <c r="HHP95" s="257"/>
      <c r="HHQ95" s="257"/>
      <c r="HHR95" s="257"/>
      <c r="HHS95" s="257"/>
      <c r="HHT95" s="257"/>
      <c r="HHU95" s="257"/>
      <c r="HHV95" s="257"/>
      <c r="HHW95" s="257"/>
      <c r="HHX95" s="257"/>
      <c r="HHY95" s="257"/>
      <c r="HHZ95" s="257"/>
      <c r="HIA95" s="257"/>
      <c r="HIB95" s="257"/>
      <c r="HIC95" s="257"/>
      <c r="HID95" s="257"/>
      <c r="HIE95" s="257"/>
      <c r="HIF95" s="257"/>
      <c r="HIG95" s="257"/>
      <c r="HIH95" s="257"/>
      <c r="HII95" s="257"/>
      <c r="HIJ95" s="257"/>
      <c r="HIK95" s="257"/>
      <c r="HIL95" s="257"/>
      <c r="HIM95" s="257"/>
      <c r="HIN95" s="257"/>
      <c r="HIO95" s="257"/>
      <c r="HIP95" s="257"/>
      <c r="HIQ95" s="257"/>
      <c r="HIR95" s="257"/>
      <c r="HIS95" s="257"/>
      <c r="HIT95" s="257"/>
      <c r="HIU95" s="257"/>
      <c r="HIV95" s="257"/>
      <c r="HIW95" s="257"/>
      <c r="HIX95" s="257"/>
      <c r="HIY95" s="257"/>
      <c r="HIZ95" s="257"/>
      <c r="HJA95" s="257"/>
      <c r="HJB95" s="257"/>
      <c r="HJC95" s="257"/>
      <c r="HJD95" s="257"/>
      <c r="HJE95" s="257"/>
      <c r="HJF95" s="257"/>
      <c r="HJG95" s="257"/>
      <c r="HJH95" s="257"/>
      <c r="HJI95" s="257"/>
      <c r="HJJ95" s="257"/>
      <c r="HJK95" s="257"/>
      <c r="HJL95" s="257"/>
      <c r="HJM95" s="257"/>
      <c r="HJN95" s="257"/>
      <c r="HJO95" s="257"/>
      <c r="HJP95" s="257"/>
      <c r="HJQ95" s="257"/>
      <c r="HJR95" s="257"/>
      <c r="HJS95" s="257"/>
      <c r="HJT95" s="257"/>
      <c r="HJU95" s="257"/>
      <c r="HJV95" s="257"/>
      <c r="HJW95" s="257"/>
      <c r="HJX95" s="257"/>
      <c r="HJY95" s="257"/>
      <c r="HJZ95" s="257"/>
      <c r="HKA95" s="257"/>
      <c r="HKB95" s="257"/>
      <c r="HKC95" s="257"/>
      <c r="HKD95" s="257"/>
      <c r="HKE95" s="257"/>
      <c r="HKF95" s="257"/>
      <c r="HKG95" s="257"/>
      <c r="HKH95" s="257"/>
      <c r="HKI95" s="257"/>
      <c r="HKJ95" s="257"/>
      <c r="HKK95" s="257"/>
      <c r="HKL95" s="257"/>
      <c r="HKM95" s="257"/>
      <c r="HKN95" s="257"/>
      <c r="HKO95" s="257"/>
      <c r="HKP95" s="257"/>
      <c r="HKQ95" s="257"/>
      <c r="HKR95" s="257"/>
      <c r="HKS95" s="257"/>
      <c r="HKT95" s="257"/>
      <c r="HKU95" s="257"/>
      <c r="HKV95" s="257"/>
      <c r="HKW95" s="257"/>
      <c r="HKX95" s="257"/>
      <c r="HKY95" s="257"/>
      <c r="HKZ95" s="257"/>
      <c r="HLA95" s="257"/>
      <c r="HLB95" s="257"/>
      <c r="HLC95" s="257"/>
      <c r="HLD95" s="257"/>
      <c r="HLE95" s="257"/>
      <c r="HLF95" s="257"/>
      <c r="HLG95" s="257"/>
      <c r="HLH95" s="257"/>
      <c r="HLI95" s="257"/>
      <c r="HLJ95" s="257"/>
      <c r="HLK95" s="257"/>
      <c r="HLL95" s="257"/>
      <c r="HLM95" s="257"/>
      <c r="HLN95" s="257"/>
      <c r="HLO95" s="257"/>
      <c r="HLP95" s="257"/>
      <c r="HLQ95" s="257"/>
      <c r="HLR95" s="257"/>
      <c r="HLS95" s="257"/>
      <c r="HLT95" s="257"/>
      <c r="HLU95" s="257"/>
      <c r="HLV95" s="257"/>
      <c r="HLW95" s="257"/>
      <c r="HLX95" s="257"/>
      <c r="HLY95" s="257"/>
      <c r="HLZ95" s="257"/>
      <c r="HMA95" s="257"/>
      <c r="HMB95" s="257"/>
      <c r="HMC95" s="257"/>
      <c r="HMD95" s="257"/>
      <c r="HME95" s="257"/>
      <c r="HMF95" s="257"/>
      <c r="HMG95" s="257"/>
      <c r="HMH95" s="257"/>
      <c r="HMI95" s="257"/>
      <c r="HMJ95" s="257"/>
      <c r="HMK95" s="257"/>
      <c r="HML95" s="257"/>
      <c r="HMM95" s="257"/>
      <c r="HMN95" s="257"/>
      <c r="HMO95" s="257"/>
      <c r="HMP95" s="257"/>
      <c r="HMQ95" s="257"/>
      <c r="HMR95" s="257"/>
      <c r="HMS95" s="257"/>
      <c r="HMT95" s="257"/>
      <c r="HMU95" s="257"/>
      <c r="HMV95" s="257"/>
      <c r="HMW95" s="257"/>
      <c r="HMX95" s="257"/>
      <c r="HMY95" s="257"/>
      <c r="HMZ95" s="257"/>
      <c r="HNA95" s="257"/>
      <c r="HNB95" s="257"/>
      <c r="HNC95" s="257"/>
      <c r="HND95" s="257"/>
      <c r="HNE95" s="257"/>
      <c r="HNF95" s="257"/>
      <c r="HNG95" s="257"/>
      <c r="HNH95" s="257"/>
      <c r="HNI95" s="257"/>
      <c r="HNJ95" s="257"/>
      <c r="HNK95" s="257"/>
      <c r="HNL95" s="257"/>
      <c r="HNM95" s="257"/>
      <c r="HNN95" s="257"/>
      <c r="HNO95" s="257"/>
      <c r="HNP95" s="257"/>
      <c r="HNQ95" s="257"/>
      <c r="HNR95" s="257"/>
      <c r="HNS95" s="257"/>
      <c r="HNT95" s="257"/>
      <c r="HNU95" s="257"/>
      <c r="HNV95" s="257"/>
      <c r="HNW95" s="257"/>
      <c r="HNX95" s="257"/>
      <c r="HNY95" s="257"/>
      <c r="HNZ95" s="257"/>
      <c r="HOA95" s="257"/>
      <c r="HOB95" s="257"/>
      <c r="HOC95" s="257"/>
      <c r="HOD95" s="257"/>
      <c r="HOE95" s="257"/>
      <c r="HOF95" s="257"/>
      <c r="HOG95" s="257"/>
      <c r="HOH95" s="257"/>
      <c r="HOI95" s="257"/>
      <c r="HOJ95" s="257"/>
      <c r="HOK95" s="257"/>
      <c r="HOL95" s="257"/>
      <c r="HOM95" s="257"/>
      <c r="HON95" s="257"/>
      <c r="HOO95" s="257"/>
      <c r="HOP95" s="257"/>
      <c r="HOQ95" s="257"/>
      <c r="HOR95" s="257"/>
      <c r="HOS95" s="257"/>
      <c r="HOT95" s="257"/>
      <c r="HOU95" s="257"/>
      <c r="HOV95" s="257"/>
      <c r="HOW95" s="257"/>
      <c r="HOX95" s="257"/>
      <c r="HOY95" s="257"/>
      <c r="HOZ95" s="257"/>
      <c r="HPA95" s="257"/>
      <c r="HPB95" s="257"/>
      <c r="HPC95" s="257"/>
      <c r="HPD95" s="257"/>
      <c r="HPE95" s="257"/>
      <c r="HPF95" s="257"/>
      <c r="HPG95" s="257"/>
      <c r="HPH95" s="257"/>
      <c r="HPI95" s="257"/>
      <c r="HPJ95" s="257"/>
      <c r="HPK95" s="257"/>
      <c r="HPL95" s="257"/>
      <c r="HPM95" s="257"/>
      <c r="HPN95" s="257"/>
      <c r="HPO95" s="257"/>
      <c r="HPP95" s="257"/>
      <c r="HPQ95" s="257"/>
      <c r="HPR95" s="257"/>
      <c r="HPS95" s="257"/>
      <c r="HPT95" s="257"/>
      <c r="HPU95" s="257"/>
      <c r="HPV95" s="257"/>
      <c r="HPW95" s="257"/>
      <c r="HPX95" s="257"/>
      <c r="HPY95" s="257"/>
      <c r="HPZ95" s="257"/>
      <c r="HQA95" s="257"/>
      <c r="HQB95" s="257"/>
      <c r="HQC95" s="257"/>
      <c r="HQD95" s="257"/>
      <c r="HQE95" s="257"/>
      <c r="HQF95" s="257"/>
      <c r="HQG95" s="257"/>
      <c r="HQH95" s="257"/>
      <c r="HQI95" s="257"/>
      <c r="HQJ95" s="257"/>
      <c r="HQK95" s="257"/>
      <c r="HQL95" s="257"/>
      <c r="HQM95" s="257"/>
      <c r="HQN95" s="257"/>
      <c r="HQO95" s="257"/>
      <c r="HQP95" s="257"/>
      <c r="HQQ95" s="257"/>
      <c r="HQR95" s="257"/>
      <c r="HQS95" s="257"/>
      <c r="HQT95" s="257"/>
      <c r="HQU95" s="257"/>
      <c r="HQV95" s="257"/>
      <c r="HQW95" s="257"/>
      <c r="HQX95" s="257"/>
      <c r="HQY95" s="257"/>
      <c r="HQZ95" s="257"/>
      <c r="HRA95" s="257"/>
      <c r="HRB95" s="257"/>
      <c r="HRC95" s="257"/>
      <c r="HRD95" s="257"/>
      <c r="HRE95" s="257"/>
      <c r="HRF95" s="257"/>
      <c r="HRG95" s="257"/>
      <c r="HRH95" s="257"/>
      <c r="HRI95" s="257"/>
      <c r="HRJ95" s="257"/>
      <c r="HRK95" s="257"/>
      <c r="HRL95" s="257"/>
      <c r="HRM95" s="257"/>
      <c r="HRN95" s="257"/>
      <c r="HRO95" s="257"/>
      <c r="HRP95" s="257"/>
      <c r="HRQ95" s="257"/>
      <c r="HRR95" s="257"/>
      <c r="HRS95" s="257"/>
      <c r="HRT95" s="257"/>
      <c r="HRU95" s="257"/>
      <c r="HRV95" s="257"/>
      <c r="HRW95" s="257"/>
      <c r="HRX95" s="257"/>
      <c r="HRY95" s="257"/>
      <c r="HRZ95" s="257"/>
      <c r="HSA95" s="257"/>
      <c r="HSB95" s="257"/>
      <c r="HSC95" s="257"/>
      <c r="HSD95" s="257"/>
      <c r="HSE95" s="257"/>
      <c r="HSF95" s="257"/>
      <c r="HSG95" s="257"/>
      <c r="HSH95" s="257"/>
      <c r="HSI95" s="257"/>
      <c r="HSJ95" s="257"/>
      <c r="HSK95" s="257"/>
      <c r="HSL95" s="257"/>
      <c r="HSM95" s="257"/>
      <c r="HSN95" s="257"/>
      <c r="HSO95" s="257"/>
      <c r="HSP95" s="257"/>
      <c r="HSQ95" s="257"/>
      <c r="HSR95" s="257"/>
      <c r="HSS95" s="257"/>
      <c r="HST95" s="257"/>
      <c r="HSU95" s="257"/>
      <c r="HSV95" s="257"/>
      <c r="HSW95" s="257"/>
      <c r="HSX95" s="257"/>
      <c r="HSY95" s="257"/>
      <c r="HSZ95" s="257"/>
      <c r="HTA95" s="257"/>
      <c r="HTB95" s="257"/>
      <c r="HTC95" s="257"/>
      <c r="HTD95" s="257"/>
      <c r="HTE95" s="257"/>
      <c r="HTF95" s="257"/>
      <c r="HTG95" s="257"/>
      <c r="HTH95" s="257"/>
      <c r="HTI95" s="257"/>
      <c r="HTJ95" s="257"/>
      <c r="HTK95" s="257"/>
      <c r="HTL95" s="257"/>
      <c r="HTM95" s="257"/>
      <c r="HTN95" s="257"/>
      <c r="HTO95" s="257"/>
      <c r="HTP95" s="257"/>
      <c r="HTQ95" s="257"/>
      <c r="HTR95" s="257"/>
      <c r="HTS95" s="257"/>
      <c r="HTT95" s="257"/>
      <c r="HTU95" s="257"/>
      <c r="HTV95" s="257"/>
      <c r="HTW95" s="257"/>
      <c r="HTX95" s="257"/>
      <c r="HTY95" s="257"/>
      <c r="HTZ95" s="257"/>
      <c r="HUA95" s="257"/>
      <c r="HUB95" s="257"/>
      <c r="HUC95" s="257"/>
      <c r="HUD95" s="257"/>
      <c r="HUE95" s="257"/>
      <c r="HUF95" s="257"/>
      <c r="HUG95" s="257"/>
      <c r="HUH95" s="257"/>
      <c r="HUI95" s="257"/>
      <c r="HUJ95" s="257"/>
      <c r="HUK95" s="257"/>
      <c r="HUL95" s="257"/>
      <c r="HUM95" s="257"/>
      <c r="HUN95" s="257"/>
      <c r="HUO95" s="257"/>
      <c r="HUP95" s="257"/>
      <c r="HUQ95" s="257"/>
      <c r="HUR95" s="257"/>
      <c r="HUS95" s="257"/>
      <c r="HUT95" s="257"/>
      <c r="HUU95" s="257"/>
      <c r="HUV95" s="257"/>
      <c r="HUW95" s="257"/>
      <c r="HUX95" s="257"/>
      <c r="HUY95" s="257"/>
      <c r="HUZ95" s="257"/>
      <c r="HVA95" s="257"/>
      <c r="HVB95" s="257"/>
      <c r="HVC95" s="257"/>
      <c r="HVD95" s="257"/>
      <c r="HVE95" s="257"/>
      <c r="HVF95" s="257"/>
      <c r="HVG95" s="257"/>
      <c r="HVH95" s="257"/>
      <c r="HVI95" s="257"/>
      <c r="HVJ95" s="257"/>
      <c r="HVK95" s="257"/>
      <c r="HVL95" s="257"/>
      <c r="HVM95" s="257"/>
      <c r="HVN95" s="257"/>
      <c r="HVO95" s="257"/>
      <c r="HVP95" s="257"/>
      <c r="HVQ95" s="257"/>
      <c r="HVR95" s="257"/>
      <c r="HVS95" s="257"/>
      <c r="HVT95" s="257"/>
      <c r="HVU95" s="257"/>
      <c r="HVV95" s="257"/>
      <c r="HVW95" s="257"/>
      <c r="HVX95" s="257"/>
      <c r="HVY95" s="257"/>
      <c r="HVZ95" s="257"/>
      <c r="HWA95" s="257"/>
      <c r="HWB95" s="257"/>
      <c r="HWC95" s="257"/>
      <c r="HWD95" s="257"/>
      <c r="HWE95" s="257"/>
      <c r="HWF95" s="257"/>
      <c r="HWG95" s="257"/>
      <c r="HWH95" s="257"/>
      <c r="HWI95" s="257"/>
      <c r="HWJ95" s="257"/>
      <c r="HWK95" s="257"/>
      <c r="HWL95" s="257"/>
      <c r="HWM95" s="257"/>
      <c r="HWN95" s="257"/>
      <c r="HWO95" s="257"/>
      <c r="HWP95" s="257"/>
      <c r="HWQ95" s="257"/>
      <c r="HWR95" s="257"/>
      <c r="HWS95" s="257"/>
      <c r="HWT95" s="257"/>
      <c r="HWU95" s="257"/>
      <c r="HWV95" s="257"/>
      <c r="HWW95" s="257"/>
      <c r="HWX95" s="257"/>
      <c r="HWY95" s="257"/>
      <c r="HWZ95" s="257"/>
      <c r="HXA95" s="257"/>
      <c r="HXB95" s="257"/>
      <c r="HXC95" s="257"/>
      <c r="HXD95" s="257"/>
      <c r="HXE95" s="257"/>
      <c r="HXF95" s="257"/>
      <c r="HXG95" s="257"/>
      <c r="HXH95" s="257"/>
      <c r="HXI95" s="257"/>
      <c r="HXJ95" s="257"/>
      <c r="HXK95" s="257"/>
      <c r="HXL95" s="257"/>
      <c r="HXM95" s="257"/>
      <c r="HXN95" s="257"/>
      <c r="HXO95" s="257"/>
      <c r="HXP95" s="257"/>
      <c r="HXQ95" s="257"/>
      <c r="HXR95" s="257"/>
      <c r="HXS95" s="257"/>
      <c r="HXT95" s="257"/>
      <c r="HXU95" s="257"/>
      <c r="HXV95" s="257"/>
      <c r="HXW95" s="257"/>
      <c r="HXX95" s="257"/>
      <c r="HXY95" s="257"/>
      <c r="HXZ95" s="257"/>
      <c r="HYA95" s="257"/>
      <c r="HYB95" s="257"/>
      <c r="HYC95" s="257"/>
      <c r="HYD95" s="257"/>
      <c r="HYE95" s="257"/>
      <c r="HYF95" s="257"/>
      <c r="HYG95" s="257"/>
      <c r="HYH95" s="257"/>
      <c r="HYI95" s="257"/>
      <c r="HYJ95" s="257"/>
      <c r="HYK95" s="257"/>
      <c r="HYL95" s="257"/>
      <c r="HYM95" s="257"/>
      <c r="HYN95" s="257"/>
      <c r="HYO95" s="257"/>
      <c r="HYP95" s="257"/>
      <c r="HYQ95" s="257"/>
      <c r="HYR95" s="257"/>
      <c r="HYS95" s="257"/>
      <c r="HYT95" s="257"/>
      <c r="HYU95" s="257"/>
      <c r="HYV95" s="257"/>
      <c r="HYW95" s="257"/>
      <c r="HYX95" s="257"/>
      <c r="HYY95" s="257"/>
      <c r="HYZ95" s="257"/>
      <c r="HZA95" s="257"/>
      <c r="HZB95" s="257"/>
      <c r="HZC95" s="257"/>
      <c r="HZD95" s="257"/>
      <c r="HZE95" s="257"/>
      <c r="HZF95" s="257"/>
      <c r="HZG95" s="257"/>
      <c r="HZH95" s="257"/>
      <c r="HZI95" s="257"/>
      <c r="HZJ95" s="257"/>
      <c r="HZK95" s="257"/>
      <c r="HZL95" s="257"/>
      <c r="HZM95" s="257"/>
      <c r="HZN95" s="257"/>
      <c r="HZO95" s="257"/>
      <c r="HZP95" s="257"/>
      <c r="HZQ95" s="257"/>
      <c r="HZR95" s="257"/>
      <c r="HZS95" s="257"/>
      <c r="HZT95" s="257"/>
      <c r="HZU95" s="257"/>
      <c r="HZV95" s="257"/>
      <c r="HZW95" s="257"/>
      <c r="HZX95" s="257"/>
      <c r="HZY95" s="257"/>
      <c r="HZZ95" s="257"/>
      <c r="IAA95" s="257"/>
      <c r="IAB95" s="257"/>
      <c r="IAC95" s="257"/>
      <c r="IAD95" s="257"/>
      <c r="IAE95" s="257"/>
      <c r="IAF95" s="257"/>
      <c r="IAG95" s="257"/>
      <c r="IAH95" s="257"/>
      <c r="IAI95" s="257"/>
      <c r="IAJ95" s="257"/>
      <c r="IAK95" s="257"/>
      <c r="IAL95" s="257"/>
      <c r="IAM95" s="257"/>
      <c r="IAN95" s="257"/>
      <c r="IAO95" s="257"/>
      <c r="IAP95" s="257"/>
      <c r="IAQ95" s="257"/>
      <c r="IAR95" s="257"/>
      <c r="IAS95" s="257"/>
      <c r="IAT95" s="257"/>
      <c r="IAU95" s="257"/>
      <c r="IAV95" s="257"/>
      <c r="IAW95" s="257"/>
      <c r="IAX95" s="257"/>
      <c r="IAY95" s="257"/>
      <c r="IAZ95" s="257"/>
      <c r="IBA95" s="257"/>
      <c r="IBB95" s="257"/>
      <c r="IBC95" s="257"/>
      <c r="IBD95" s="257"/>
      <c r="IBE95" s="257"/>
      <c r="IBF95" s="257"/>
      <c r="IBG95" s="257"/>
      <c r="IBH95" s="257"/>
      <c r="IBI95" s="257"/>
      <c r="IBJ95" s="257"/>
      <c r="IBK95" s="257"/>
      <c r="IBL95" s="257"/>
      <c r="IBM95" s="257"/>
      <c r="IBN95" s="257"/>
      <c r="IBO95" s="257"/>
      <c r="IBP95" s="257"/>
      <c r="IBQ95" s="257"/>
      <c r="IBR95" s="257"/>
      <c r="IBS95" s="257"/>
      <c r="IBT95" s="257"/>
      <c r="IBU95" s="257"/>
      <c r="IBV95" s="257"/>
      <c r="IBW95" s="257"/>
      <c r="IBX95" s="257"/>
      <c r="IBY95" s="257"/>
      <c r="IBZ95" s="257"/>
      <c r="ICA95" s="257"/>
      <c r="ICB95" s="257"/>
      <c r="ICC95" s="257"/>
      <c r="ICD95" s="257"/>
      <c r="ICE95" s="257"/>
      <c r="ICF95" s="257"/>
      <c r="ICG95" s="257"/>
      <c r="ICH95" s="257"/>
      <c r="ICI95" s="257"/>
      <c r="ICJ95" s="257"/>
      <c r="ICK95" s="257"/>
      <c r="ICL95" s="257"/>
      <c r="ICM95" s="257"/>
      <c r="ICN95" s="257"/>
      <c r="ICO95" s="257"/>
      <c r="ICP95" s="257"/>
      <c r="ICQ95" s="257"/>
      <c r="ICR95" s="257"/>
      <c r="ICS95" s="257"/>
      <c r="ICT95" s="257"/>
      <c r="ICU95" s="257"/>
      <c r="ICV95" s="257"/>
      <c r="ICW95" s="257"/>
      <c r="ICX95" s="257"/>
      <c r="ICY95" s="257"/>
      <c r="ICZ95" s="257"/>
      <c r="IDA95" s="257"/>
      <c r="IDB95" s="257"/>
      <c r="IDC95" s="257"/>
      <c r="IDD95" s="257"/>
      <c r="IDE95" s="257"/>
      <c r="IDF95" s="257"/>
      <c r="IDG95" s="257"/>
      <c r="IDH95" s="257"/>
      <c r="IDI95" s="257"/>
      <c r="IDJ95" s="257"/>
      <c r="IDK95" s="257"/>
      <c r="IDL95" s="257"/>
      <c r="IDM95" s="257"/>
      <c r="IDN95" s="257"/>
      <c r="IDO95" s="257"/>
      <c r="IDP95" s="257"/>
      <c r="IDQ95" s="257"/>
      <c r="IDR95" s="257"/>
      <c r="IDS95" s="257"/>
      <c r="IDT95" s="257"/>
      <c r="IDU95" s="257"/>
      <c r="IDV95" s="257"/>
      <c r="IDW95" s="257"/>
      <c r="IDX95" s="257"/>
      <c r="IDY95" s="257"/>
      <c r="IDZ95" s="257"/>
      <c r="IEA95" s="257"/>
      <c r="IEB95" s="257"/>
      <c r="IEC95" s="257"/>
      <c r="IED95" s="257"/>
      <c r="IEE95" s="257"/>
      <c r="IEF95" s="257"/>
      <c r="IEG95" s="257"/>
      <c r="IEH95" s="257"/>
      <c r="IEI95" s="257"/>
      <c r="IEJ95" s="257"/>
      <c r="IEK95" s="257"/>
      <c r="IEL95" s="257"/>
      <c r="IEM95" s="257"/>
      <c r="IEN95" s="257"/>
      <c r="IEO95" s="257"/>
      <c r="IEP95" s="257"/>
      <c r="IEQ95" s="257"/>
      <c r="IER95" s="257"/>
      <c r="IES95" s="257"/>
      <c r="IET95" s="257"/>
      <c r="IEU95" s="257"/>
      <c r="IEV95" s="257"/>
      <c r="IEW95" s="257"/>
      <c r="IEX95" s="257"/>
      <c r="IEY95" s="257"/>
      <c r="IEZ95" s="257"/>
      <c r="IFA95" s="257"/>
      <c r="IFB95" s="257"/>
      <c r="IFC95" s="257"/>
      <c r="IFD95" s="257"/>
      <c r="IFE95" s="257"/>
      <c r="IFF95" s="257"/>
      <c r="IFG95" s="257"/>
      <c r="IFH95" s="257"/>
      <c r="IFI95" s="257"/>
      <c r="IFJ95" s="257"/>
      <c r="IFK95" s="257"/>
      <c r="IFL95" s="257"/>
      <c r="IFM95" s="257"/>
      <c r="IFN95" s="257"/>
      <c r="IFO95" s="257"/>
      <c r="IFP95" s="257"/>
      <c r="IFQ95" s="257"/>
      <c r="IFR95" s="257"/>
      <c r="IFS95" s="257"/>
      <c r="IFT95" s="257"/>
      <c r="IFU95" s="257"/>
      <c r="IFV95" s="257"/>
      <c r="IFW95" s="257"/>
      <c r="IFX95" s="257"/>
      <c r="IFY95" s="257"/>
      <c r="IFZ95" s="257"/>
      <c r="IGA95" s="257"/>
      <c r="IGB95" s="257"/>
      <c r="IGC95" s="257"/>
      <c r="IGD95" s="257"/>
      <c r="IGE95" s="257"/>
      <c r="IGF95" s="257"/>
      <c r="IGG95" s="257"/>
      <c r="IGH95" s="257"/>
      <c r="IGI95" s="257"/>
      <c r="IGJ95" s="257"/>
      <c r="IGK95" s="257"/>
      <c r="IGL95" s="257"/>
      <c r="IGM95" s="257"/>
      <c r="IGN95" s="257"/>
      <c r="IGO95" s="257"/>
      <c r="IGP95" s="257"/>
      <c r="IGQ95" s="257"/>
      <c r="IGR95" s="257"/>
      <c r="IGS95" s="257"/>
      <c r="IGT95" s="257"/>
      <c r="IGU95" s="257"/>
      <c r="IGV95" s="257"/>
      <c r="IGW95" s="257"/>
      <c r="IGX95" s="257"/>
      <c r="IGY95" s="257"/>
      <c r="IGZ95" s="257"/>
      <c r="IHA95" s="257"/>
      <c r="IHB95" s="257"/>
      <c r="IHC95" s="257"/>
      <c r="IHD95" s="257"/>
      <c r="IHE95" s="257"/>
      <c r="IHF95" s="257"/>
      <c r="IHG95" s="257"/>
      <c r="IHH95" s="257"/>
      <c r="IHI95" s="257"/>
      <c r="IHJ95" s="257"/>
      <c r="IHK95" s="257"/>
      <c r="IHL95" s="257"/>
      <c r="IHM95" s="257"/>
      <c r="IHN95" s="257"/>
      <c r="IHO95" s="257"/>
      <c r="IHP95" s="257"/>
      <c r="IHQ95" s="257"/>
      <c r="IHR95" s="257"/>
      <c r="IHS95" s="257"/>
      <c r="IHT95" s="257"/>
      <c r="IHU95" s="257"/>
      <c r="IHV95" s="257"/>
      <c r="IHW95" s="257"/>
      <c r="IHX95" s="257"/>
      <c r="IHY95" s="257"/>
      <c r="IHZ95" s="257"/>
      <c r="IIA95" s="257"/>
      <c r="IIB95" s="257"/>
      <c r="IIC95" s="257"/>
      <c r="IID95" s="257"/>
      <c r="IIE95" s="257"/>
      <c r="IIF95" s="257"/>
      <c r="IIG95" s="257"/>
      <c r="IIH95" s="257"/>
      <c r="III95" s="257"/>
      <c r="IIJ95" s="257"/>
      <c r="IIK95" s="257"/>
      <c r="IIL95" s="257"/>
      <c r="IIM95" s="257"/>
      <c r="IIN95" s="257"/>
      <c r="IIO95" s="257"/>
      <c r="IIP95" s="257"/>
      <c r="IIQ95" s="257"/>
      <c r="IIR95" s="257"/>
      <c r="IIS95" s="257"/>
      <c r="IIT95" s="257"/>
      <c r="IIU95" s="257"/>
      <c r="IIV95" s="257"/>
      <c r="IIW95" s="257"/>
      <c r="IIX95" s="257"/>
      <c r="IIY95" s="257"/>
      <c r="IIZ95" s="257"/>
      <c r="IJA95" s="257"/>
      <c r="IJB95" s="257"/>
      <c r="IJC95" s="257"/>
      <c r="IJD95" s="257"/>
      <c r="IJE95" s="257"/>
      <c r="IJF95" s="257"/>
      <c r="IJG95" s="257"/>
      <c r="IJH95" s="257"/>
      <c r="IJI95" s="257"/>
      <c r="IJJ95" s="257"/>
      <c r="IJK95" s="257"/>
      <c r="IJL95" s="257"/>
      <c r="IJM95" s="257"/>
      <c r="IJN95" s="257"/>
      <c r="IJO95" s="257"/>
      <c r="IJP95" s="257"/>
      <c r="IJQ95" s="257"/>
      <c r="IJR95" s="257"/>
      <c r="IJS95" s="257"/>
      <c r="IJT95" s="257"/>
      <c r="IJU95" s="257"/>
      <c r="IJV95" s="257"/>
      <c r="IJW95" s="257"/>
      <c r="IJX95" s="257"/>
      <c r="IJY95" s="257"/>
      <c r="IJZ95" s="257"/>
      <c r="IKA95" s="257"/>
      <c r="IKB95" s="257"/>
      <c r="IKC95" s="257"/>
      <c r="IKD95" s="257"/>
      <c r="IKE95" s="257"/>
      <c r="IKF95" s="257"/>
      <c r="IKG95" s="257"/>
      <c r="IKH95" s="257"/>
      <c r="IKI95" s="257"/>
      <c r="IKJ95" s="257"/>
      <c r="IKK95" s="257"/>
      <c r="IKL95" s="257"/>
      <c r="IKM95" s="257"/>
      <c r="IKN95" s="257"/>
      <c r="IKO95" s="257"/>
      <c r="IKP95" s="257"/>
      <c r="IKQ95" s="257"/>
      <c r="IKR95" s="257"/>
      <c r="IKS95" s="257"/>
      <c r="IKT95" s="257"/>
      <c r="IKU95" s="257"/>
      <c r="IKV95" s="257"/>
      <c r="IKW95" s="257"/>
      <c r="IKX95" s="257"/>
      <c r="IKY95" s="257"/>
      <c r="IKZ95" s="257"/>
      <c r="ILA95" s="257"/>
      <c r="ILB95" s="257"/>
      <c r="ILC95" s="257"/>
      <c r="ILD95" s="257"/>
      <c r="ILE95" s="257"/>
      <c r="ILF95" s="257"/>
      <c r="ILG95" s="257"/>
      <c r="ILH95" s="257"/>
      <c r="ILI95" s="257"/>
      <c r="ILJ95" s="257"/>
      <c r="ILK95" s="257"/>
      <c r="ILL95" s="257"/>
      <c r="ILM95" s="257"/>
      <c r="ILN95" s="257"/>
      <c r="ILO95" s="257"/>
      <c r="ILP95" s="257"/>
      <c r="ILQ95" s="257"/>
      <c r="ILR95" s="257"/>
      <c r="ILS95" s="257"/>
      <c r="ILT95" s="257"/>
      <c r="ILU95" s="257"/>
      <c r="ILV95" s="257"/>
      <c r="ILW95" s="257"/>
      <c r="ILX95" s="257"/>
      <c r="ILY95" s="257"/>
      <c r="ILZ95" s="257"/>
      <c r="IMA95" s="257"/>
      <c r="IMB95" s="257"/>
      <c r="IMC95" s="257"/>
      <c r="IMD95" s="257"/>
      <c r="IME95" s="257"/>
      <c r="IMF95" s="257"/>
      <c r="IMG95" s="257"/>
      <c r="IMH95" s="257"/>
      <c r="IMI95" s="257"/>
      <c r="IMJ95" s="257"/>
      <c r="IMK95" s="257"/>
      <c r="IML95" s="257"/>
      <c r="IMM95" s="257"/>
      <c r="IMN95" s="257"/>
      <c r="IMO95" s="257"/>
      <c r="IMP95" s="257"/>
      <c r="IMQ95" s="257"/>
      <c r="IMR95" s="257"/>
      <c r="IMS95" s="257"/>
      <c r="IMT95" s="257"/>
      <c r="IMU95" s="257"/>
      <c r="IMV95" s="257"/>
      <c r="IMW95" s="257"/>
      <c r="IMX95" s="257"/>
      <c r="IMY95" s="257"/>
      <c r="IMZ95" s="257"/>
      <c r="INA95" s="257"/>
      <c r="INB95" s="257"/>
      <c r="INC95" s="257"/>
      <c r="IND95" s="257"/>
      <c r="INE95" s="257"/>
      <c r="INF95" s="257"/>
      <c r="ING95" s="257"/>
      <c r="INH95" s="257"/>
      <c r="INI95" s="257"/>
      <c r="INJ95" s="257"/>
      <c r="INK95" s="257"/>
      <c r="INL95" s="257"/>
      <c r="INM95" s="257"/>
      <c r="INN95" s="257"/>
      <c r="INO95" s="257"/>
      <c r="INP95" s="257"/>
      <c r="INQ95" s="257"/>
      <c r="INR95" s="257"/>
      <c r="INS95" s="257"/>
      <c r="INT95" s="257"/>
      <c r="INU95" s="257"/>
      <c r="INV95" s="257"/>
      <c r="INW95" s="257"/>
      <c r="INX95" s="257"/>
      <c r="INY95" s="257"/>
      <c r="INZ95" s="257"/>
      <c r="IOA95" s="257"/>
      <c r="IOB95" s="257"/>
      <c r="IOC95" s="257"/>
      <c r="IOD95" s="257"/>
      <c r="IOE95" s="257"/>
      <c r="IOF95" s="257"/>
      <c r="IOG95" s="257"/>
      <c r="IOH95" s="257"/>
      <c r="IOI95" s="257"/>
      <c r="IOJ95" s="257"/>
      <c r="IOK95" s="257"/>
      <c r="IOL95" s="257"/>
      <c r="IOM95" s="257"/>
      <c r="ION95" s="257"/>
      <c r="IOO95" s="257"/>
      <c r="IOP95" s="257"/>
      <c r="IOQ95" s="257"/>
      <c r="IOR95" s="257"/>
      <c r="IOS95" s="257"/>
      <c r="IOT95" s="257"/>
      <c r="IOU95" s="257"/>
      <c r="IOV95" s="257"/>
      <c r="IOW95" s="257"/>
      <c r="IOX95" s="257"/>
      <c r="IOY95" s="257"/>
      <c r="IOZ95" s="257"/>
      <c r="IPA95" s="257"/>
      <c r="IPB95" s="257"/>
      <c r="IPC95" s="257"/>
      <c r="IPD95" s="257"/>
      <c r="IPE95" s="257"/>
      <c r="IPF95" s="257"/>
      <c r="IPG95" s="257"/>
      <c r="IPH95" s="257"/>
      <c r="IPI95" s="257"/>
      <c r="IPJ95" s="257"/>
      <c r="IPK95" s="257"/>
      <c r="IPL95" s="257"/>
      <c r="IPM95" s="257"/>
      <c r="IPN95" s="257"/>
      <c r="IPO95" s="257"/>
      <c r="IPP95" s="257"/>
      <c r="IPQ95" s="257"/>
      <c r="IPR95" s="257"/>
      <c r="IPS95" s="257"/>
      <c r="IPT95" s="257"/>
      <c r="IPU95" s="257"/>
      <c r="IPV95" s="257"/>
      <c r="IPW95" s="257"/>
      <c r="IPX95" s="257"/>
      <c r="IPY95" s="257"/>
      <c r="IPZ95" s="257"/>
      <c r="IQA95" s="257"/>
      <c r="IQB95" s="257"/>
      <c r="IQC95" s="257"/>
      <c r="IQD95" s="257"/>
      <c r="IQE95" s="257"/>
      <c r="IQF95" s="257"/>
      <c r="IQG95" s="257"/>
      <c r="IQH95" s="257"/>
      <c r="IQI95" s="257"/>
      <c r="IQJ95" s="257"/>
      <c r="IQK95" s="257"/>
      <c r="IQL95" s="257"/>
      <c r="IQM95" s="257"/>
      <c r="IQN95" s="257"/>
      <c r="IQO95" s="257"/>
      <c r="IQP95" s="257"/>
      <c r="IQQ95" s="257"/>
      <c r="IQR95" s="257"/>
      <c r="IQS95" s="257"/>
      <c r="IQT95" s="257"/>
      <c r="IQU95" s="257"/>
      <c r="IQV95" s="257"/>
      <c r="IQW95" s="257"/>
      <c r="IQX95" s="257"/>
      <c r="IQY95" s="257"/>
      <c r="IQZ95" s="257"/>
      <c r="IRA95" s="257"/>
      <c r="IRB95" s="257"/>
      <c r="IRC95" s="257"/>
      <c r="IRD95" s="257"/>
      <c r="IRE95" s="257"/>
      <c r="IRF95" s="257"/>
      <c r="IRG95" s="257"/>
      <c r="IRH95" s="257"/>
      <c r="IRI95" s="257"/>
      <c r="IRJ95" s="257"/>
      <c r="IRK95" s="257"/>
      <c r="IRL95" s="257"/>
      <c r="IRM95" s="257"/>
      <c r="IRN95" s="257"/>
      <c r="IRO95" s="257"/>
      <c r="IRP95" s="257"/>
      <c r="IRQ95" s="257"/>
      <c r="IRR95" s="257"/>
      <c r="IRS95" s="257"/>
      <c r="IRT95" s="257"/>
      <c r="IRU95" s="257"/>
      <c r="IRV95" s="257"/>
      <c r="IRW95" s="257"/>
      <c r="IRX95" s="257"/>
      <c r="IRY95" s="257"/>
      <c r="IRZ95" s="257"/>
      <c r="ISA95" s="257"/>
      <c r="ISB95" s="257"/>
      <c r="ISC95" s="257"/>
      <c r="ISD95" s="257"/>
      <c r="ISE95" s="257"/>
      <c r="ISF95" s="257"/>
      <c r="ISG95" s="257"/>
      <c r="ISH95" s="257"/>
      <c r="ISI95" s="257"/>
      <c r="ISJ95" s="257"/>
      <c r="ISK95" s="257"/>
      <c r="ISL95" s="257"/>
      <c r="ISM95" s="257"/>
      <c r="ISN95" s="257"/>
      <c r="ISO95" s="257"/>
      <c r="ISP95" s="257"/>
      <c r="ISQ95" s="257"/>
      <c r="ISR95" s="257"/>
      <c r="ISS95" s="257"/>
      <c r="IST95" s="257"/>
      <c r="ISU95" s="257"/>
      <c r="ISV95" s="257"/>
      <c r="ISW95" s="257"/>
      <c r="ISX95" s="257"/>
      <c r="ISY95" s="257"/>
      <c r="ISZ95" s="257"/>
      <c r="ITA95" s="257"/>
      <c r="ITB95" s="257"/>
      <c r="ITC95" s="257"/>
      <c r="ITD95" s="257"/>
      <c r="ITE95" s="257"/>
      <c r="ITF95" s="257"/>
      <c r="ITG95" s="257"/>
      <c r="ITH95" s="257"/>
      <c r="ITI95" s="257"/>
      <c r="ITJ95" s="257"/>
      <c r="ITK95" s="257"/>
      <c r="ITL95" s="257"/>
      <c r="ITM95" s="257"/>
      <c r="ITN95" s="257"/>
      <c r="ITO95" s="257"/>
      <c r="ITP95" s="257"/>
      <c r="ITQ95" s="257"/>
      <c r="ITR95" s="257"/>
      <c r="ITS95" s="257"/>
      <c r="ITT95" s="257"/>
      <c r="ITU95" s="257"/>
      <c r="ITV95" s="257"/>
      <c r="ITW95" s="257"/>
      <c r="ITX95" s="257"/>
      <c r="ITY95" s="257"/>
      <c r="ITZ95" s="257"/>
      <c r="IUA95" s="257"/>
      <c r="IUB95" s="257"/>
      <c r="IUC95" s="257"/>
      <c r="IUD95" s="257"/>
      <c r="IUE95" s="257"/>
      <c r="IUF95" s="257"/>
      <c r="IUG95" s="257"/>
      <c r="IUH95" s="257"/>
      <c r="IUI95" s="257"/>
      <c r="IUJ95" s="257"/>
      <c r="IUK95" s="257"/>
      <c r="IUL95" s="257"/>
      <c r="IUM95" s="257"/>
      <c r="IUN95" s="257"/>
      <c r="IUO95" s="257"/>
      <c r="IUP95" s="257"/>
      <c r="IUQ95" s="257"/>
      <c r="IUR95" s="257"/>
      <c r="IUS95" s="257"/>
      <c r="IUT95" s="257"/>
      <c r="IUU95" s="257"/>
      <c r="IUV95" s="257"/>
      <c r="IUW95" s="257"/>
      <c r="IUX95" s="257"/>
      <c r="IUY95" s="257"/>
      <c r="IUZ95" s="257"/>
      <c r="IVA95" s="257"/>
      <c r="IVB95" s="257"/>
      <c r="IVC95" s="257"/>
      <c r="IVD95" s="257"/>
      <c r="IVE95" s="257"/>
      <c r="IVF95" s="257"/>
      <c r="IVG95" s="257"/>
      <c r="IVH95" s="257"/>
      <c r="IVI95" s="257"/>
      <c r="IVJ95" s="257"/>
      <c r="IVK95" s="257"/>
      <c r="IVL95" s="257"/>
      <c r="IVM95" s="257"/>
      <c r="IVN95" s="257"/>
      <c r="IVO95" s="257"/>
      <c r="IVP95" s="257"/>
      <c r="IVQ95" s="257"/>
      <c r="IVR95" s="257"/>
      <c r="IVS95" s="257"/>
      <c r="IVT95" s="257"/>
      <c r="IVU95" s="257"/>
      <c r="IVV95" s="257"/>
      <c r="IVW95" s="257"/>
      <c r="IVX95" s="257"/>
      <c r="IVY95" s="257"/>
      <c r="IVZ95" s="257"/>
      <c r="IWA95" s="257"/>
      <c r="IWB95" s="257"/>
      <c r="IWC95" s="257"/>
      <c r="IWD95" s="257"/>
      <c r="IWE95" s="257"/>
      <c r="IWF95" s="257"/>
      <c r="IWG95" s="257"/>
      <c r="IWH95" s="257"/>
      <c r="IWI95" s="257"/>
      <c r="IWJ95" s="257"/>
      <c r="IWK95" s="257"/>
      <c r="IWL95" s="257"/>
      <c r="IWM95" s="257"/>
      <c r="IWN95" s="257"/>
      <c r="IWO95" s="257"/>
      <c r="IWP95" s="257"/>
      <c r="IWQ95" s="257"/>
      <c r="IWR95" s="257"/>
      <c r="IWS95" s="257"/>
      <c r="IWT95" s="257"/>
      <c r="IWU95" s="257"/>
      <c r="IWV95" s="257"/>
      <c r="IWW95" s="257"/>
      <c r="IWX95" s="257"/>
      <c r="IWY95" s="257"/>
      <c r="IWZ95" s="257"/>
      <c r="IXA95" s="257"/>
      <c r="IXB95" s="257"/>
      <c r="IXC95" s="257"/>
      <c r="IXD95" s="257"/>
      <c r="IXE95" s="257"/>
      <c r="IXF95" s="257"/>
      <c r="IXG95" s="257"/>
      <c r="IXH95" s="257"/>
      <c r="IXI95" s="257"/>
      <c r="IXJ95" s="257"/>
      <c r="IXK95" s="257"/>
      <c r="IXL95" s="257"/>
      <c r="IXM95" s="257"/>
      <c r="IXN95" s="257"/>
      <c r="IXO95" s="257"/>
      <c r="IXP95" s="257"/>
      <c r="IXQ95" s="257"/>
      <c r="IXR95" s="257"/>
      <c r="IXS95" s="257"/>
      <c r="IXT95" s="257"/>
      <c r="IXU95" s="257"/>
      <c r="IXV95" s="257"/>
      <c r="IXW95" s="257"/>
      <c r="IXX95" s="257"/>
      <c r="IXY95" s="257"/>
      <c r="IXZ95" s="257"/>
      <c r="IYA95" s="257"/>
      <c r="IYB95" s="257"/>
      <c r="IYC95" s="257"/>
      <c r="IYD95" s="257"/>
      <c r="IYE95" s="257"/>
      <c r="IYF95" s="257"/>
      <c r="IYG95" s="257"/>
      <c r="IYH95" s="257"/>
      <c r="IYI95" s="257"/>
      <c r="IYJ95" s="257"/>
      <c r="IYK95" s="257"/>
      <c r="IYL95" s="257"/>
      <c r="IYM95" s="257"/>
      <c r="IYN95" s="257"/>
      <c r="IYO95" s="257"/>
      <c r="IYP95" s="257"/>
      <c r="IYQ95" s="257"/>
      <c r="IYR95" s="257"/>
      <c r="IYS95" s="257"/>
      <c r="IYT95" s="257"/>
      <c r="IYU95" s="257"/>
      <c r="IYV95" s="257"/>
      <c r="IYW95" s="257"/>
      <c r="IYX95" s="257"/>
      <c r="IYY95" s="257"/>
      <c r="IYZ95" s="257"/>
      <c r="IZA95" s="257"/>
      <c r="IZB95" s="257"/>
      <c r="IZC95" s="257"/>
      <c r="IZD95" s="257"/>
      <c r="IZE95" s="257"/>
      <c r="IZF95" s="257"/>
      <c r="IZG95" s="257"/>
      <c r="IZH95" s="257"/>
      <c r="IZI95" s="257"/>
      <c r="IZJ95" s="257"/>
      <c r="IZK95" s="257"/>
      <c r="IZL95" s="257"/>
      <c r="IZM95" s="257"/>
      <c r="IZN95" s="257"/>
      <c r="IZO95" s="257"/>
      <c r="IZP95" s="257"/>
      <c r="IZQ95" s="257"/>
      <c r="IZR95" s="257"/>
      <c r="IZS95" s="257"/>
      <c r="IZT95" s="257"/>
      <c r="IZU95" s="257"/>
      <c r="IZV95" s="257"/>
      <c r="IZW95" s="257"/>
      <c r="IZX95" s="257"/>
      <c r="IZY95" s="257"/>
      <c r="IZZ95" s="257"/>
      <c r="JAA95" s="257"/>
      <c r="JAB95" s="257"/>
      <c r="JAC95" s="257"/>
      <c r="JAD95" s="257"/>
      <c r="JAE95" s="257"/>
      <c r="JAF95" s="257"/>
      <c r="JAG95" s="257"/>
      <c r="JAH95" s="257"/>
      <c r="JAI95" s="257"/>
      <c r="JAJ95" s="257"/>
      <c r="JAK95" s="257"/>
      <c r="JAL95" s="257"/>
      <c r="JAM95" s="257"/>
      <c r="JAN95" s="257"/>
      <c r="JAO95" s="257"/>
      <c r="JAP95" s="257"/>
      <c r="JAQ95" s="257"/>
      <c r="JAR95" s="257"/>
      <c r="JAS95" s="257"/>
      <c r="JAT95" s="257"/>
      <c r="JAU95" s="257"/>
      <c r="JAV95" s="257"/>
      <c r="JAW95" s="257"/>
      <c r="JAX95" s="257"/>
      <c r="JAY95" s="257"/>
      <c r="JAZ95" s="257"/>
      <c r="JBA95" s="257"/>
      <c r="JBB95" s="257"/>
      <c r="JBC95" s="257"/>
      <c r="JBD95" s="257"/>
      <c r="JBE95" s="257"/>
      <c r="JBF95" s="257"/>
      <c r="JBG95" s="257"/>
      <c r="JBH95" s="257"/>
      <c r="JBI95" s="257"/>
      <c r="JBJ95" s="257"/>
      <c r="JBK95" s="257"/>
      <c r="JBL95" s="257"/>
      <c r="JBM95" s="257"/>
      <c r="JBN95" s="257"/>
      <c r="JBO95" s="257"/>
      <c r="JBP95" s="257"/>
      <c r="JBQ95" s="257"/>
      <c r="JBR95" s="257"/>
      <c r="JBS95" s="257"/>
      <c r="JBT95" s="257"/>
      <c r="JBU95" s="257"/>
      <c r="JBV95" s="257"/>
      <c r="JBW95" s="257"/>
      <c r="JBX95" s="257"/>
      <c r="JBY95" s="257"/>
      <c r="JBZ95" s="257"/>
      <c r="JCA95" s="257"/>
      <c r="JCB95" s="257"/>
      <c r="JCC95" s="257"/>
      <c r="JCD95" s="257"/>
      <c r="JCE95" s="257"/>
      <c r="JCF95" s="257"/>
      <c r="JCG95" s="257"/>
      <c r="JCH95" s="257"/>
      <c r="JCI95" s="257"/>
      <c r="JCJ95" s="257"/>
      <c r="JCK95" s="257"/>
      <c r="JCL95" s="257"/>
      <c r="JCM95" s="257"/>
      <c r="JCN95" s="257"/>
      <c r="JCO95" s="257"/>
      <c r="JCP95" s="257"/>
      <c r="JCQ95" s="257"/>
      <c r="JCR95" s="257"/>
      <c r="JCS95" s="257"/>
      <c r="JCT95" s="257"/>
      <c r="JCU95" s="257"/>
      <c r="JCV95" s="257"/>
      <c r="JCW95" s="257"/>
      <c r="JCX95" s="257"/>
      <c r="JCY95" s="257"/>
      <c r="JCZ95" s="257"/>
      <c r="JDA95" s="257"/>
      <c r="JDB95" s="257"/>
      <c r="JDC95" s="257"/>
      <c r="JDD95" s="257"/>
      <c r="JDE95" s="257"/>
      <c r="JDF95" s="257"/>
      <c r="JDG95" s="257"/>
      <c r="JDH95" s="257"/>
      <c r="JDI95" s="257"/>
      <c r="JDJ95" s="257"/>
      <c r="JDK95" s="257"/>
      <c r="JDL95" s="257"/>
      <c r="JDM95" s="257"/>
      <c r="JDN95" s="257"/>
      <c r="JDO95" s="257"/>
      <c r="JDP95" s="257"/>
      <c r="JDQ95" s="257"/>
      <c r="JDR95" s="257"/>
      <c r="JDS95" s="257"/>
      <c r="JDT95" s="257"/>
      <c r="JDU95" s="257"/>
      <c r="JDV95" s="257"/>
      <c r="JDW95" s="257"/>
      <c r="JDX95" s="257"/>
      <c r="JDY95" s="257"/>
      <c r="JDZ95" s="257"/>
      <c r="JEA95" s="257"/>
      <c r="JEB95" s="257"/>
      <c r="JEC95" s="257"/>
      <c r="JED95" s="257"/>
      <c r="JEE95" s="257"/>
      <c r="JEF95" s="257"/>
      <c r="JEG95" s="257"/>
      <c r="JEH95" s="257"/>
      <c r="JEI95" s="257"/>
      <c r="JEJ95" s="257"/>
      <c r="JEK95" s="257"/>
      <c r="JEL95" s="257"/>
      <c r="JEM95" s="257"/>
      <c r="JEN95" s="257"/>
      <c r="JEO95" s="257"/>
      <c r="JEP95" s="257"/>
      <c r="JEQ95" s="257"/>
      <c r="JER95" s="257"/>
      <c r="JES95" s="257"/>
      <c r="JET95" s="257"/>
      <c r="JEU95" s="257"/>
      <c r="JEV95" s="257"/>
      <c r="JEW95" s="257"/>
      <c r="JEX95" s="257"/>
      <c r="JEY95" s="257"/>
      <c r="JEZ95" s="257"/>
      <c r="JFA95" s="257"/>
      <c r="JFB95" s="257"/>
      <c r="JFC95" s="257"/>
      <c r="JFD95" s="257"/>
      <c r="JFE95" s="257"/>
      <c r="JFF95" s="257"/>
      <c r="JFG95" s="257"/>
      <c r="JFH95" s="257"/>
      <c r="JFI95" s="257"/>
      <c r="JFJ95" s="257"/>
      <c r="JFK95" s="257"/>
      <c r="JFL95" s="257"/>
      <c r="JFM95" s="257"/>
      <c r="JFN95" s="257"/>
      <c r="JFO95" s="257"/>
      <c r="JFP95" s="257"/>
      <c r="JFQ95" s="257"/>
      <c r="JFR95" s="257"/>
      <c r="JFS95" s="257"/>
      <c r="JFT95" s="257"/>
      <c r="JFU95" s="257"/>
      <c r="JFV95" s="257"/>
      <c r="JFW95" s="257"/>
      <c r="JFX95" s="257"/>
      <c r="JFY95" s="257"/>
      <c r="JFZ95" s="257"/>
      <c r="JGA95" s="257"/>
      <c r="JGB95" s="257"/>
      <c r="JGC95" s="257"/>
      <c r="JGD95" s="257"/>
      <c r="JGE95" s="257"/>
      <c r="JGF95" s="257"/>
      <c r="JGG95" s="257"/>
      <c r="JGH95" s="257"/>
      <c r="JGI95" s="257"/>
      <c r="JGJ95" s="257"/>
      <c r="JGK95" s="257"/>
      <c r="JGL95" s="257"/>
      <c r="JGM95" s="257"/>
      <c r="JGN95" s="257"/>
      <c r="JGO95" s="257"/>
      <c r="JGP95" s="257"/>
      <c r="JGQ95" s="257"/>
      <c r="JGR95" s="257"/>
      <c r="JGS95" s="257"/>
      <c r="JGT95" s="257"/>
      <c r="JGU95" s="257"/>
      <c r="JGV95" s="257"/>
      <c r="JGW95" s="257"/>
      <c r="JGX95" s="257"/>
      <c r="JGY95" s="257"/>
      <c r="JGZ95" s="257"/>
      <c r="JHA95" s="257"/>
      <c r="JHB95" s="257"/>
      <c r="JHC95" s="257"/>
      <c r="JHD95" s="257"/>
      <c r="JHE95" s="257"/>
      <c r="JHF95" s="257"/>
      <c r="JHG95" s="257"/>
      <c r="JHH95" s="257"/>
      <c r="JHI95" s="257"/>
      <c r="JHJ95" s="257"/>
      <c r="JHK95" s="257"/>
      <c r="JHL95" s="257"/>
      <c r="JHM95" s="257"/>
      <c r="JHN95" s="257"/>
      <c r="JHO95" s="257"/>
      <c r="JHP95" s="257"/>
      <c r="JHQ95" s="257"/>
      <c r="JHR95" s="257"/>
      <c r="JHS95" s="257"/>
      <c r="JHT95" s="257"/>
      <c r="JHU95" s="257"/>
      <c r="JHV95" s="257"/>
      <c r="JHW95" s="257"/>
      <c r="JHX95" s="257"/>
      <c r="JHY95" s="257"/>
      <c r="JHZ95" s="257"/>
      <c r="JIA95" s="257"/>
      <c r="JIB95" s="257"/>
      <c r="JIC95" s="257"/>
      <c r="JID95" s="257"/>
      <c r="JIE95" s="257"/>
      <c r="JIF95" s="257"/>
      <c r="JIG95" s="257"/>
      <c r="JIH95" s="257"/>
      <c r="JII95" s="257"/>
      <c r="JIJ95" s="257"/>
      <c r="JIK95" s="257"/>
      <c r="JIL95" s="257"/>
      <c r="JIM95" s="257"/>
      <c r="JIN95" s="257"/>
      <c r="JIO95" s="257"/>
      <c r="JIP95" s="257"/>
      <c r="JIQ95" s="257"/>
      <c r="JIR95" s="257"/>
      <c r="JIS95" s="257"/>
      <c r="JIT95" s="257"/>
      <c r="JIU95" s="257"/>
      <c r="JIV95" s="257"/>
      <c r="JIW95" s="257"/>
      <c r="JIX95" s="257"/>
      <c r="JIY95" s="257"/>
      <c r="JIZ95" s="257"/>
      <c r="JJA95" s="257"/>
      <c r="JJB95" s="257"/>
      <c r="JJC95" s="257"/>
      <c r="JJD95" s="257"/>
      <c r="JJE95" s="257"/>
      <c r="JJF95" s="257"/>
      <c r="JJG95" s="257"/>
      <c r="JJH95" s="257"/>
      <c r="JJI95" s="257"/>
      <c r="JJJ95" s="257"/>
      <c r="JJK95" s="257"/>
      <c r="JJL95" s="257"/>
      <c r="JJM95" s="257"/>
      <c r="JJN95" s="257"/>
      <c r="JJO95" s="257"/>
      <c r="JJP95" s="257"/>
      <c r="JJQ95" s="257"/>
      <c r="JJR95" s="257"/>
      <c r="JJS95" s="257"/>
      <c r="JJT95" s="257"/>
      <c r="JJU95" s="257"/>
      <c r="JJV95" s="257"/>
      <c r="JJW95" s="257"/>
      <c r="JJX95" s="257"/>
      <c r="JJY95" s="257"/>
      <c r="JJZ95" s="257"/>
      <c r="JKA95" s="257"/>
      <c r="JKB95" s="257"/>
      <c r="JKC95" s="257"/>
      <c r="JKD95" s="257"/>
      <c r="JKE95" s="257"/>
      <c r="JKF95" s="257"/>
      <c r="JKG95" s="257"/>
      <c r="JKH95" s="257"/>
      <c r="JKI95" s="257"/>
      <c r="JKJ95" s="257"/>
      <c r="JKK95" s="257"/>
      <c r="JKL95" s="257"/>
      <c r="JKM95" s="257"/>
      <c r="JKN95" s="257"/>
      <c r="JKO95" s="257"/>
      <c r="JKP95" s="257"/>
      <c r="JKQ95" s="257"/>
      <c r="JKR95" s="257"/>
      <c r="JKS95" s="257"/>
      <c r="JKT95" s="257"/>
      <c r="JKU95" s="257"/>
      <c r="JKV95" s="257"/>
      <c r="JKW95" s="257"/>
      <c r="JKX95" s="257"/>
      <c r="JKY95" s="257"/>
      <c r="JKZ95" s="257"/>
      <c r="JLA95" s="257"/>
      <c r="JLB95" s="257"/>
      <c r="JLC95" s="257"/>
      <c r="JLD95" s="257"/>
      <c r="JLE95" s="257"/>
      <c r="JLF95" s="257"/>
      <c r="JLG95" s="257"/>
      <c r="JLH95" s="257"/>
      <c r="JLI95" s="257"/>
      <c r="JLJ95" s="257"/>
      <c r="JLK95" s="257"/>
      <c r="JLL95" s="257"/>
      <c r="JLM95" s="257"/>
      <c r="JLN95" s="257"/>
      <c r="JLO95" s="257"/>
      <c r="JLP95" s="257"/>
      <c r="JLQ95" s="257"/>
      <c r="JLR95" s="257"/>
      <c r="JLS95" s="257"/>
      <c r="JLT95" s="257"/>
      <c r="JLU95" s="257"/>
      <c r="JLV95" s="257"/>
      <c r="JLW95" s="257"/>
      <c r="JLX95" s="257"/>
      <c r="JLY95" s="257"/>
      <c r="JLZ95" s="257"/>
      <c r="JMA95" s="257"/>
      <c r="JMB95" s="257"/>
      <c r="JMC95" s="257"/>
      <c r="JMD95" s="257"/>
      <c r="JME95" s="257"/>
      <c r="JMF95" s="257"/>
      <c r="JMG95" s="257"/>
      <c r="JMH95" s="257"/>
      <c r="JMI95" s="257"/>
      <c r="JMJ95" s="257"/>
      <c r="JMK95" s="257"/>
      <c r="JML95" s="257"/>
      <c r="JMM95" s="257"/>
      <c r="JMN95" s="257"/>
      <c r="JMO95" s="257"/>
      <c r="JMP95" s="257"/>
      <c r="JMQ95" s="257"/>
      <c r="JMR95" s="257"/>
      <c r="JMS95" s="257"/>
      <c r="JMT95" s="257"/>
      <c r="JMU95" s="257"/>
      <c r="JMV95" s="257"/>
      <c r="JMW95" s="257"/>
      <c r="JMX95" s="257"/>
      <c r="JMY95" s="257"/>
      <c r="JMZ95" s="257"/>
      <c r="JNA95" s="257"/>
      <c r="JNB95" s="257"/>
      <c r="JNC95" s="257"/>
      <c r="JND95" s="257"/>
      <c r="JNE95" s="257"/>
      <c r="JNF95" s="257"/>
      <c r="JNG95" s="257"/>
      <c r="JNH95" s="257"/>
      <c r="JNI95" s="257"/>
      <c r="JNJ95" s="257"/>
      <c r="JNK95" s="257"/>
      <c r="JNL95" s="257"/>
      <c r="JNM95" s="257"/>
      <c r="JNN95" s="257"/>
      <c r="JNO95" s="257"/>
      <c r="JNP95" s="257"/>
      <c r="JNQ95" s="257"/>
      <c r="JNR95" s="257"/>
      <c r="JNS95" s="257"/>
      <c r="JNT95" s="257"/>
      <c r="JNU95" s="257"/>
      <c r="JNV95" s="257"/>
      <c r="JNW95" s="257"/>
      <c r="JNX95" s="257"/>
      <c r="JNY95" s="257"/>
      <c r="JNZ95" s="257"/>
      <c r="JOA95" s="257"/>
      <c r="JOB95" s="257"/>
      <c r="JOC95" s="257"/>
      <c r="JOD95" s="257"/>
      <c r="JOE95" s="257"/>
      <c r="JOF95" s="257"/>
      <c r="JOG95" s="257"/>
      <c r="JOH95" s="257"/>
      <c r="JOI95" s="257"/>
      <c r="JOJ95" s="257"/>
      <c r="JOK95" s="257"/>
      <c r="JOL95" s="257"/>
      <c r="JOM95" s="257"/>
      <c r="JON95" s="257"/>
      <c r="JOO95" s="257"/>
      <c r="JOP95" s="257"/>
      <c r="JOQ95" s="257"/>
      <c r="JOR95" s="257"/>
      <c r="JOS95" s="257"/>
      <c r="JOT95" s="257"/>
      <c r="JOU95" s="257"/>
      <c r="JOV95" s="257"/>
      <c r="JOW95" s="257"/>
      <c r="JOX95" s="257"/>
      <c r="JOY95" s="257"/>
      <c r="JOZ95" s="257"/>
      <c r="JPA95" s="257"/>
      <c r="JPB95" s="257"/>
      <c r="JPC95" s="257"/>
      <c r="JPD95" s="257"/>
      <c r="JPE95" s="257"/>
      <c r="JPF95" s="257"/>
      <c r="JPG95" s="257"/>
      <c r="JPH95" s="257"/>
      <c r="JPI95" s="257"/>
      <c r="JPJ95" s="257"/>
      <c r="JPK95" s="257"/>
      <c r="JPL95" s="257"/>
      <c r="JPM95" s="257"/>
      <c r="JPN95" s="257"/>
      <c r="JPO95" s="257"/>
      <c r="JPP95" s="257"/>
      <c r="JPQ95" s="257"/>
      <c r="JPR95" s="257"/>
      <c r="JPS95" s="257"/>
      <c r="JPT95" s="257"/>
      <c r="JPU95" s="257"/>
      <c r="JPV95" s="257"/>
      <c r="JPW95" s="257"/>
      <c r="JPX95" s="257"/>
      <c r="JPY95" s="257"/>
      <c r="JPZ95" s="257"/>
      <c r="JQA95" s="257"/>
      <c r="JQB95" s="257"/>
      <c r="JQC95" s="257"/>
      <c r="JQD95" s="257"/>
      <c r="JQE95" s="257"/>
      <c r="JQF95" s="257"/>
      <c r="JQG95" s="257"/>
      <c r="JQH95" s="257"/>
      <c r="JQI95" s="257"/>
      <c r="JQJ95" s="257"/>
      <c r="JQK95" s="257"/>
      <c r="JQL95" s="257"/>
      <c r="JQM95" s="257"/>
      <c r="JQN95" s="257"/>
      <c r="JQO95" s="257"/>
      <c r="JQP95" s="257"/>
      <c r="JQQ95" s="257"/>
      <c r="JQR95" s="257"/>
      <c r="JQS95" s="257"/>
      <c r="JQT95" s="257"/>
      <c r="JQU95" s="257"/>
      <c r="JQV95" s="257"/>
      <c r="JQW95" s="257"/>
      <c r="JQX95" s="257"/>
      <c r="JQY95" s="257"/>
      <c r="JQZ95" s="257"/>
      <c r="JRA95" s="257"/>
      <c r="JRB95" s="257"/>
      <c r="JRC95" s="257"/>
      <c r="JRD95" s="257"/>
      <c r="JRE95" s="257"/>
      <c r="JRF95" s="257"/>
      <c r="JRG95" s="257"/>
      <c r="JRH95" s="257"/>
      <c r="JRI95" s="257"/>
      <c r="JRJ95" s="257"/>
      <c r="JRK95" s="257"/>
      <c r="JRL95" s="257"/>
      <c r="JRM95" s="257"/>
      <c r="JRN95" s="257"/>
      <c r="JRO95" s="257"/>
      <c r="JRP95" s="257"/>
      <c r="JRQ95" s="257"/>
      <c r="JRR95" s="257"/>
      <c r="JRS95" s="257"/>
      <c r="JRT95" s="257"/>
      <c r="JRU95" s="257"/>
      <c r="JRV95" s="257"/>
      <c r="JRW95" s="257"/>
      <c r="JRX95" s="257"/>
      <c r="JRY95" s="257"/>
      <c r="JRZ95" s="257"/>
      <c r="JSA95" s="257"/>
      <c r="JSB95" s="257"/>
      <c r="JSC95" s="257"/>
      <c r="JSD95" s="257"/>
      <c r="JSE95" s="257"/>
      <c r="JSF95" s="257"/>
      <c r="JSG95" s="257"/>
      <c r="JSH95" s="257"/>
      <c r="JSI95" s="257"/>
      <c r="JSJ95" s="257"/>
      <c r="JSK95" s="257"/>
      <c r="JSL95" s="257"/>
      <c r="JSM95" s="257"/>
      <c r="JSN95" s="257"/>
      <c r="JSO95" s="257"/>
      <c r="JSP95" s="257"/>
      <c r="JSQ95" s="257"/>
      <c r="JSR95" s="257"/>
      <c r="JSS95" s="257"/>
      <c r="JST95" s="257"/>
      <c r="JSU95" s="257"/>
      <c r="JSV95" s="257"/>
      <c r="JSW95" s="257"/>
      <c r="JSX95" s="257"/>
      <c r="JSY95" s="257"/>
      <c r="JSZ95" s="257"/>
      <c r="JTA95" s="257"/>
      <c r="JTB95" s="257"/>
      <c r="JTC95" s="257"/>
      <c r="JTD95" s="257"/>
      <c r="JTE95" s="257"/>
      <c r="JTF95" s="257"/>
      <c r="JTG95" s="257"/>
      <c r="JTH95" s="257"/>
      <c r="JTI95" s="257"/>
      <c r="JTJ95" s="257"/>
      <c r="JTK95" s="257"/>
      <c r="JTL95" s="257"/>
      <c r="JTM95" s="257"/>
      <c r="JTN95" s="257"/>
      <c r="JTO95" s="257"/>
      <c r="JTP95" s="257"/>
      <c r="JTQ95" s="257"/>
      <c r="JTR95" s="257"/>
      <c r="JTS95" s="257"/>
      <c r="JTT95" s="257"/>
      <c r="JTU95" s="257"/>
      <c r="JTV95" s="257"/>
      <c r="JTW95" s="257"/>
      <c r="JTX95" s="257"/>
      <c r="JTY95" s="257"/>
      <c r="JTZ95" s="257"/>
      <c r="JUA95" s="257"/>
      <c r="JUB95" s="257"/>
      <c r="JUC95" s="257"/>
      <c r="JUD95" s="257"/>
      <c r="JUE95" s="257"/>
      <c r="JUF95" s="257"/>
      <c r="JUG95" s="257"/>
      <c r="JUH95" s="257"/>
      <c r="JUI95" s="257"/>
      <c r="JUJ95" s="257"/>
      <c r="JUK95" s="257"/>
      <c r="JUL95" s="257"/>
      <c r="JUM95" s="257"/>
      <c r="JUN95" s="257"/>
      <c r="JUO95" s="257"/>
      <c r="JUP95" s="257"/>
      <c r="JUQ95" s="257"/>
      <c r="JUR95" s="257"/>
      <c r="JUS95" s="257"/>
      <c r="JUT95" s="257"/>
      <c r="JUU95" s="257"/>
      <c r="JUV95" s="257"/>
      <c r="JUW95" s="257"/>
      <c r="JUX95" s="257"/>
      <c r="JUY95" s="257"/>
      <c r="JUZ95" s="257"/>
      <c r="JVA95" s="257"/>
      <c r="JVB95" s="257"/>
      <c r="JVC95" s="257"/>
      <c r="JVD95" s="257"/>
      <c r="JVE95" s="257"/>
      <c r="JVF95" s="257"/>
      <c r="JVG95" s="257"/>
      <c r="JVH95" s="257"/>
      <c r="JVI95" s="257"/>
      <c r="JVJ95" s="257"/>
      <c r="JVK95" s="257"/>
      <c r="JVL95" s="257"/>
      <c r="JVM95" s="257"/>
      <c r="JVN95" s="257"/>
      <c r="JVO95" s="257"/>
      <c r="JVP95" s="257"/>
      <c r="JVQ95" s="257"/>
      <c r="JVR95" s="257"/>
      <c r="JVS95" s="257"/>
      <c r="JVT95" s="257"/>
      <c r="JVU95" s="257"/>
      <c r="JVV95" s="257"/>
      <c r="JVW95" s="257"/>
      <c r="JVX95" s="257"/>
      <c r="JVY95" s="257"/>
      <c r="JVZ95" s="257"/>
      <c r="JWA95" s="257"/>
      <c r="JWB95" s="257"/>
      <c r="JWC95" s="257"/>
      <c r="JWD95" s="257"/>
      <c r="JWE95" s="257"/>
      <c r="JWF95" s="257"/>
      <c r="JWG95" s="257"/>
      <c r="JWH95" s="257"/>
      <c r="JWI95" s="257"/>
      <c r="JWJ95" s="257"/>
      <c r="JWK95" s="257"/>
      <c r="JWL95" s="257"/>
      <c r="JWM95" s="257"/>
      <c r="JWN95" s="257"/>
      <c r="JWO95" s="257"/>
      <c r="JWP95" s="257"/>
      <c r="JWQ95" s="257"/>
      <c r="JWR95" s="257"/>
      <c r="JWS95" s="257"/>
      <c r="JWT95" s="257"/>
      <c r="JWU95" s="257"/>
      <c r="JWV95" s="257"/>
      <c r="JWW95" s="257"/>
      <c r="JWX95" s="257"/>
      <c r="JWY95" s="257"/>
      <c r="JWZ95" s="257"/>
      <c r="JXA95" s="257"/>
      <c r="JXB95" s="257"/>
      <c r="JXC95" s="257"/>
      <c r="JXD95" s="257"/>
      <c r="JXE95" s="257"/>
      <c r="JXF95" s="257"/>
      <c r="JXG95" s="257"/>
      <c r="JXH95" s="257"/>
      <c r="JXI95" s="257"/>
      <c r="JXJ95" s="257"/>
      <c r="JXK95" s="257"/>
      <c r="JXL95" s="257"/>
      <c r="JXM95" s="257"/>
      <c r="JXN95" s="257"/>
      <c r="JXO95" s="257"/>
      <c r="JXP95" s="257"/>
      <c r="JXQ95" s="257"/>
      <c r="JXR95" s="257"/>
      <c r="JXS95" s="257"/>
      <c r="JXT95" s="257"/>
      <c r="JXU95" s="257"/>
      <c r="JXV95" s="257"/>
      <c r="JXW95" s="257"/>
      <c r="JXX95" s="257"/>
      <c r="JXY95" s="257"/>
      <c r="JXZ95" s="257"/>
      <c r="JYA95" s="257"/>
      <c r="JYB95" s="257"/>
      <c r="JYC95" s="257"/>
      <c r="JYD95" s="257"/>
      <c r="JYE95" s="257"/>
      <c r="JYF95" s="257"/>
      <c r="JYG95" s="257"/>
      <c r="JYH95" s="257"/>
      <c r="JYI95" s="257"/>
      <c r="JYJ95" s="257"/>
      <c r="JYK95" s="257"/>
      <c r="JYL95" s="257"/>
      <c r="JYM95" s="257"/>
      <c r="JYN95" s="257"/>
      <c r="JYO95" s="257"/>
      <c r="JYP95" s="257"/>
      <c r="JYQ95" s="257"/>
      <c r="JYR95" s="257"/>
      <c r="JYS95" s="257"/>
      <c r="JYT95" s="257"/>
      <c r="JYU95" s="257"/>
      <c r="JYV95" s="257"/>
      <c r="JYW95" s="257"/>
      <c r="JYX95" s="257"/>
      <c r="JYY95" s="257"/>
      <c r="JYZ95" s="257"/>
      <c r="JZA95" s="257"/>
      <c r="JZB95" s="257"/>
      <c r="JZC95" s="257"/>
      <c r="JZD95" s="257"/>
      <c r="JZE95" s="257"/>
      <c r="JZF95" s="257"/>
      <c r="JZG95" s="257"/>
      <c r="JZH95" s="257"/>
      <c r="JZI95" s="257"/>
      <c r="JZJ95" s="257"/>
      <c r="JZK95" s="257"/>
      <c r="JZL95" s="257"/>
      <c r="JZM95" s="257"/>
      <c r="JZN95" s="257"/>
      <c r="JZO95" s="257"/>
      <c r="JZP95" s="257"/>
      <c r="JZQ95" s="257"/>
      <c r="JZR95" s="257"/>
      <c r="JZS95" s="257"/>
      <c r="JZT95" s="257"/>
      <c r="JZU95" s="257"/>
      <c r="JZV95" s="257"/>
      <c r="JZW95" s="257"/>
      <c r="JZX95" s="257"/>
      <c r="JZY95" s="257"/>
      <c r="JZZ95" s="257"/>
      <c r="KAA95" s="257"/>
      <c r="KAB95" s="257"/>
      <c r="KAC95" s="257"/>
      <c r="KAD95" s="257"/>
      <c r="KAE95" s="257"/>
      <c r="KAF95" s="257"/>
      <c r="KAG95" s="257"/>
      <c r="KAH95" s="257"/>
      <c r="KAI95" s="257"/>
      <c r="KAJ95" s="257"/>
      <c r="KAK95" s="257"/>
      <c r="KAL95" s="257"/>
      <c r="KAM95" s="257"/>
      <c r="KAN95" s="257"/>
      <c r="KAO95" s="257"/>
      <c r="KAP95" s="257"/>
      <c r="KAQ95" s="257"/>
      <c r="KAR95" s="257"/>
      <c r="KAS95" s="257"/>
      <c r="KAT95" s="257"/>
      <c r="KAU95" s="257"/>
      <c r="KAV95" s="257"/>
      <c r="KAW95" s="257"/>
      <c r="KAX95" s="257"/>
      <c r="KAY95" s="257"/>
      <c r="KAZ95" s="257"/>
      <c r="KBA95" s="257"/>
      <c r="KBB95" s="257"/>
      <c r="KBC95" s="257"/>
      <c r="KBD95" s="257"/>
      <c r="KBE95" s="257"/>
      <c r="KBF95" s="257"/>
      <c r="KBG95" s="257"/>
      <c r="KBH95" s="257"/>
      <c r="KBI95" s="257"/>
      <c r="KBJ95" s="257"/>
      <c r="KBK95" s="257"/>
      <c r="KBL95" s="257"/>
      <c r="KBM95" s="257"/>
      <c r="KBN95" s="257"/>
      <c r="KBO95" s="257"/>
      <c r="KBP95" s="257"/>
      <c r="KBQ95" s="257"/>
      <c r="KBR95" s="257"/>
      <c r="KBS95" s="257"/>
      <c r="KBT95" s="257"/>
      <c r="KBU95" s="257"/>
      <c r="KBV95" s="257"/>
      <c r="KBW95" s="257"/>
      <c r="KBX95" s="257"/>
      <c r="KBY95" s="257"/>
      <c r="KBZ95" s="257"/>
      <c r="KCA95" s="257"/>
      <c r="KCB95" s="257"/>
      <c r="KCC95" s="257"/>
      <c r="KCD95" s="257"/>
      <c r="KCE95" s="257"/>
      <c r="KCF95" s="257"/>
      <c r="KCG95" s="257"/>
      <c r="KCH95" s="257"/>
      <c r="KCI95" s="257"/>
      <c r="KCJ95" s="257"/>
      <c r="KCK95" s="257"/>
      <c r="KCL95" s="257"/>
      <c r="KCM95" s="257"/>
      <c r="KCN95" s="257"/>
      <c r="KCO95" s="257"/>
      <c r="KCP95" s="257"/>
      <c r="KCQ95" s="257"/>
      <c r="KCR95" s="257"/>
      <c r="KCS95" s="257"/>
      <c r="KCT95" s="257"/>
      <c r="KCU95" s="257"/>
      <c r="KCV95" s="257"/>
      <c r="KCW95" s="257"/>
      <c r="KCX95" s="257"/>
      <c r="KCY95" s="257"/>
      <c r="KCZ95" s="257"/>
      <c r="KDA95" s="257"/>
      <c r="KDB95" s="257"/>
      <c r="KDC95" s="257"/>
      <c r="KDD95" s="257"/>
      <c r="KDE95" s="257"/>
      <c r="KDF95" s="257"/>
      <c r="KDG95" s="257"/>
      <c r="KDH95" s="257"/>
      <c r="KDI95" s="257"/>
      <c r="KDJ95" s="257"/>
      <c r="KDK95" s="257"/>
      <c r="KDL95" s="257"/>
      <c r="KDM95" s="257"/>
      <c r="KDN95" s="257"/>
      <c r="KDO95" s="257"/>
      <c r="KDP95" s="257"/>
      <c r="KDQ95" s="257"/>
      <c r="KDR95" s="257"/>
      <c r="KDS95" s="257"/>
      <c r="KDT95" s="257"/>
      <c r="KDU95" s="257"/>
      <c r="KDV95" s="257"/>
      <c r="KDW95" s="257"/>
      <c r="KDX95" s="257"/>
      <c r="KDY95" s="257"/>
      <c r="KDZ95" s="257"/>
      <c r="KEA95" s="257"/>
      <c r="KEB95" s="257"/>
      <c r="KEC95" s="257"/>
      <c r="KED95" s="257"/>
      <c r="KEE95" s="257"/>
      <c r="KEF95" s="257"/>
      <c r="KEG95" s="257"/>
      <c r="KEH95" s="257"/>
      <c r="KEI95" s="257"/>
      <c r="KEJ95" s="257"/>
      <c r="KEK95" s="257"/>
      <c r="KEL95" s="257"/>
      <c r="KEM95" s="257"/>
      <c r="KEN95" s="257"/>
      <c r="KEO95" s="257"/>
      <c r="KEP95" s="257"/>
      <c r="KEQ95" s="257"/>
      <c r="KER95" s="257"/>
      <c r="KES95" s="257"/>
      <c r="KET95" s="257"/>
      <c r="KEU95" s="257"/>
      <c r="KEV95" s="257"/>
      <c r="KEW95" s="257"/>
      <c r="KEX95" s="257"/>
      <c r="KEY95" s="257"/>
      <c r="KEZ95" s="257"/>
      <c r="KFA95" s="257"/>
      <c r="KFB95" s="257"/>
      <c r="KFC95" s="257"/>
      <c r="KFD95" s="257"/>
      <c r="KFE95" s="257"/>
      <c r="KFF95" s="257"/>
      <c r="KFG95" s="257"/>
      <c r="KFH95" s="257"/>
      <c r="KFI95" s="257"/>
      <c r="KFJ95" s="257"/>
      <c r="KFK95" s="257"/>
      <c r="KFL95" s="257"/>
      <c r="KFM95" s="257"/>
      <c r="KFN95" s="257"/>
      <c r="KFO95" s="257"/>
      <c r="KFP95" s="257"/>
      <c r="KFQ95" s="257"/>
      <c r="KFR95" s="257"/>
      <c r="KFS95" s="257"/>
      <c r="KFT95" s="257"/>
      <c r="KFU95" s="257"/>
      <c r="KFV95" s="257"/>
      <c r="KFW95" s="257"/>
      <c r="KFX95" s="257"/>
      <c r="KFY95" s="257"/>
      <c r="KFZ95" s="257"/>
      <c r="KGA95" s="257"/>
      <c r="KGB95" s="257"/>
      <c r="KGC95" s="257"/>
      <c r="KGD95" s="257"/>
      <c r="KGE95" s="257"/>
      <c r="KGF95" s="257"/>
      <c r="KGG95" s="257"/>
      <c r="KGH95" s="257"/>
      <c r="KGI95" s="257"/>
      <c r="KGJ95" s="257"/>
      <c r="KGK95" s="257"/>
      <c r="KGL95" s="257"/>
      <c r="KGM95" s="257"/>
      <c r="KGN95" s="257"/>
      <c r="KGO95" s="257"/>
      <c r="KGP95" s="257"/>
      <c r="KGQ95" s="257"/>
      <c r="KGR95" s="257"/>
      <c r="KGS95" s="257"/>
      <c r="KGT95" s="257"/>
      <c r="KGU95" s="257"/>
      <c r="KGV95" s="257"/>
      <c r="KGW95" s="257"/>
      <c r="KGX95" s="257"/>
      <c r="KGY95" s="257"/>
      <c r="KGZ95" s="257"/>
      <c r="KHA95" s="257"/>
      <c r="KHB95" s="257"/>
      <c r="KHC95" s="257"/>
      <c r="KHD95" s="257"/>
      <c r="KHE95" s="257"/>
      <c r="KHF95" s="257"/>
      <c r="KHG95" s="257"/>
      <c r="KHH95" s="257"/>
      <c r="KHI95" s="257"/>
      <c r="KHJ95" s="257"/>
      <c r="KHK95" s="257"/>
      <c r="KHL95" s="257"/>
      <c r="KHM95" s="257"/>
      <c r="KHN95" s="257"/>
      <c r="KHO95" s="257"/>
      <c r="KHP95" s="257"/>
      <c r="KHQ95" s="257"/>
      <c r="KHR95" s="257"/>
      <c r="KHS95" s="257"/>
      <c r="KHT95" s="257"/>
      <c r="KHU95" s="257"/>
      <c r="KHV95" s="257"/>
      <c r="KHW95" s="257"/>
      <c r="KHX95" s="257"/>
      <c r="KHY95" s="257"/>
      <c r="KHZ95" s="257"/>
      <c r="KIA95" s="257"/>
      <c r="KIB95" s="257"/>
      <c r="KIC95" s="257"/>
      <c r="KID95" s="257"/>
      <c r="KIE95" s="257"/>
      <c r="KIF95" s="257"/>
      <c r="KIG95" s="257"/>
      <c r="KIH95" s="257"/>
      <c r="KII95" s="257"/>
      <c r="KIJ95" s="257"/>
      <c r="KIK95" s="257"/>
      <c r="KIL95" s="257"/>
      <c r="KIM95" s="257"/>
      <c r="KIN95" s="257"/>
      <c r="KIO95" s="257"/>
      <c r="KIP95" s="257"/>
      <c r="KIQ95" s="257"/>
      <c r="KIR95" s="257"/>
      <c r="KIS95" s="257"/>
      <c r="KIT95" s="257"/>
      <c r="KIU95" s="257"/>
      <c r="KIV95" s="257"/>
      <c r="KIW95" s="257"/>
      <c r="KIX95" s="257"/>
      <c r="KIY95" s="257"/>
      <c r="KIZ95" s="257"/>
      <c r="KJA95" s="257"/>
      <c r="KJB95" s="257"/>
      <c r="KJC95" s="257"/>
      <c r="KJD95" s="257"/>
      <c r="KJE95" s="257"/>
      <c r="KJF95" s="257"/>
      <c r="KJG95" s="257"/>
      <c r="KJH95" s="257"/>
      <c r="KJI95" s="257"/>
      <c r="KJJ95" s="257"/>
      <c r="KJK95" s="257"/>
      <c r="KJL95" s="257"/>
      <c r="KJM95" s="257"/>
      <c r="KJN95" s="257"/>
      <c r="KJO95" s="257"/>
      <c r="KJP95" s="257"/>
      <c r="KJQ95" s="257"/>
      <c r="KJR95" s="257"/>
      <c r="KJS95" s="257"/>
      <c r="KJT95" s="257"/>
      <c r="KJU95" s="257"/>
      <c r="KJV95" s="257"/>
      <c r="KJW95" s="257"/>
      <c r="KJX95" s="257"/>
      <c r="KJY95" s="257"/>
      <c r="KJZ95" s="257"/>
      <c r="KKA95" s="257"/>
      <c r="KKB95" s="257"/>
      <c r="KKC95" s="257"/>
      <c r="KKD95" s="257"/>
      <c r="KKE95" s="257"/>
      <c r="KKF95" s="257"/>
      <c r="KKG95" s="257"/>
      <c r="KKH95" s="257"/>
      <c r="KKI95" s="257"/>
      <c r="KKJ95" s="257"/>
      <c r="KKK95" s="257"/>
      <c r="KKL95" s="257"/>
      <c r="KKM95" s="257"/>
      <c r="KKN95" s="257"/>
      <c r="KKO95" s="257"/>
      <c r="KKP95" s="257"/>
      <c r="KKQ95" s="257"/>
      <c r="KKR95" s="257"/>
      <c r="KKS95" s="257"/>
      <c r="KKT95" s="257"/>
      <c r="KKU95" s="257"/>
      <c r="KKV95" s="257"/>
      <c r="KKW95" s="257"/>
      <c r="KKX95" s="257"/>
      <c r="KKY95" s="257"/>
      <c r="KKZ95" s="257"/>
      <c r="KLA95" s="257"/>
      <c r="KLB95" s="257"/>
      <c r="KLC95" s="257"/>
      <c r="KLD95" s="257"/>
      <c r="KLE95" s="257"/>
      <c r="KLF95" s="257"/>
      <c r="KLG95" s="257"/>
      <c r="KLH95" s="257"/>
      <c r="KLI95" s="257"/>
      <c r="KLJ95" s="257"/>
      <c r="KLK95" s="257"/>
      <c r="KLL95" s="257"/>
      <c r="KLM95" s="257"/>
      <c r="KLN95" s="257"/>
      <c r="KLO95" s="257"/>
      <c r="KLP95" s="257"/>
      <c r="KLQ95" s="257"/>
      <c r="KLR95" s="257"/>
      <c r="KLS95" s="257"/>
      <c r="KLT95" s="257"/>
      <c r="KLU95" s="257"/>
      <c r="KLV95" s="257"/>
      <c r="KLW95" s="257"/>
      <c r="KLX95" s="257"/>
      <c r="KLY95" s="257"/>
      <c r="KLZ95" s="257"/>
      <c r="KMA95" s="257"/>
      <c r="KMB95" s="257"/>
      <c r="KMC95" s="257"/>
      <c r="KMD95" s="257"/>
      <c r="KME95" s="257"/>
      <c r="KMF95" s="257"/>
      <c r="KMG95" s="257"/>
      <c r="KMH95" s="257"/>
      <c r="KMI95" s="257"/>
      <c r="KMJ95" s="257"/>
      <c r="KMK95" s="257"/>
      <c r="KML95" s="257"/>
      <c r="KMM95" s="257"/>
      <c r="KMN95" s="257"/>
      <c r="KMO95" s="257"/>
      <c r="KMP95" s="257"/>
      <c r="KMQ95" s="257"/>
      <c r="KMR95" s="257"/>
      <c r="KMS95" s="257"/>
      <c r="KMT95" s="257"/>
      <c r="KMU95" s="257"/>
      <c r="KMV95" s="257"/>
      <c r="KMW95" s="257"/>
      <c r="KMX95" s="257"/>
      <c r="KMY95" s="257"/>
      <c r="KMZ95" s="257"/>
      <c r="KNA95" s="257"/>
      <c r="KNB95" s="257"/>
      <c r="KNC95" s="257"/>
      <c r="KND95" s="257"/>
      <c r="KNE95" s="257"/>
      <c r="KNF95" s="257"/>
      <c r="KNG95" s="257"/>
      <c r="KNH95" s="257"/>
      <c r="KNI95" s="257"/>
      <c r="KNJ95" s="257"/>
      <c r="KNK95" s="257"/>
      <c r="KNL95" s="257"/>
      <c r="KNM95" s="257"/>
      <c r="KNN95" s="257"/>
      <c r="KNO95" s="257"/>
      <c r="KNP95" s="257"/>
      <c r="KNQ95" s="257"/>
      <c r="KNR95" s="257"/>
      <c r="KNS95" s="257"/>
      <c r="KNT95" s="257"/>
      <c r="KNU95" s="257"/>
      <c r="KNV95" s="257"/>
      <c r="KNW95" s="257"/>
      <c r="KNX95" s="257"/>
      <c r="KNY95" s="257"/>
      <c r="KNZ95" s="257"/>
      <c r="KOA95" s="257"/>
      <c r="KOB95" s="257"/>
      <c r="KOC95" s="257"/>
      <c r="KOD95" s="257"/>
      <c r="KOE95" s="257"/>
      <c r="KOF95" s="257"/>
      <c r="KOG95" s="257"/>
      <c r="KOH95" s="257"/>
      <c r="KOI95" s="257"/>
      <c r="KOJ95" s="257"/>
      <c r="KOK95" s="257"/>
      <c r="KOL95" s="257"/>
      <c r="KOM95" s="257"/>
      <c r="KON95" s="257"/>
      <c r="KOO95" s="257"/>
      <c r="KOP95" s="257"/>
      <c r="KOQ95" s="257"/>
      <c r="KOR95" s="257"/>
      <c r="KOS95" s="257"/>
      <c r="KOT95" s="257"/>
      <c r="KOU95" s="257"/>
      <c r="KOV95" s="257"/>
      <c r="KOW95" s="257"/>
      <c r="KOX95" s="257"/>
      <c r="KOY95" s="257"/>
      <c r="KOZ95" s="257"/>
      <c r="KPA95" s="257"/>
      <c r="KPB95" s="257"/>
      <c r="KPC95" s="257"/>
      <c r="KPD95" s="257"/>
      <c r="KPE95" s="257"/>
      <c r="KPF95" s="257"/>
      <c r="KPG95" s="257"/>
      <c r="KPH95" s="257"/>
      <c r="KPI95" s="257"/>
      <c r="KPJ95" s="257"/>
      <c r="KPK95" s="257"/>
      <c r="KPL95" s="257"/>
      <c r="KPM95" s="257"/>
      <c r="KPN95" s="257"/>
      <c r="KPO95" s="257"/>
      <c r="KPP95" s="257"/>
      <c r="KPQ95" s="257"/>
      <c r="KPR95" s="257"/>
      <c r="KPS95" s="257"/>
      <c r="KPT95" s="257"/>
      <c r="KPU95" s="257"/>
      <c r="KPV95" s="257"/>
      <c r="KPW95" s="257"/>
      <c r="KPX95" s="257"/>
      <c r="KPY95" s="257"/>
      <c r="KPZ95" s="257"/>
      <c r="KQA95" s="257"/>
      <c r="KQB95" s="257"/>
      <c r="KQC95" s="257"/>
      <c r="KQD95" s="257"/>
      <c r="KQE95" s="257"/>
      <c r="KQF95" s="257"/>
      <c r="KQG95" s="257"/>
      <c r="KQH95" s="257"/>
      <c r="KQI95" s="257"/>
      <c r="KQJ95" s="257"/>
      <c r="KQK95" s="257"/>
      <c r="KQL95" s="257"/>
      <c r="KQM95" s="257"/>
      <c r="KQN95" s="257"/>
      <c r="KQO95" s="257"/>
      <c r="KQP95" s="257"/>
      <c r="KQQ95" s="257"/>
      <c r="KQR95" s="257"/>
      <c r="KQS95" s="257"/>
      <c r="KQT95" s="257"/>
      <c r="KQU95" s="257"/>
      <c r="KQV95" s="257"/>
      <c r="KQW95" s="257"/>
      <c r="KQX95" s="257"/>
      <c r="KQY95" s="257"/>
      <c r="KQZ95" s="257"/>
      <c r="KRA95" s="257"/>
      <c r="KRB95" s="257"/>
      <c r="KRC95" s="257"/>
      <c r="KRD95" s="257"/>
      <c r="KRE95" s="257"/>
      <c r="KRF95" s="257"/>
      <c r="KRG95" s="257"/>
      <c r="KRH95" s="257"/>
      <c r="KRI95" s="257"/>
      <c r="KRJ95" s="257"/>
      <c r="KRK95" s="257"/>
      <c r="KRL95" s="257"/>
      <c r="KRM95" s="257"/>
      <c r="KRN95" s="257"/>
      <c r="KRO95" s="257"/>
      <c r="KRP95" s="257"/>
      <c r="KRQ95" s="257"/>
      <c r="KRR95" s="257"/>
      <c r="KRS95" s="257"/>
      <c r="KRT95" s="257"/>
      <c r="KRU95" s="257"/>
      <c r="KRV95" s="257"/>
      <c r="KRW95" s="257"/>
      <c r="KRX95" s="257"/>
      <c r="KRY95" s="257"/>
      <c r="KRZ95" s="257"/>
      <c r="KSA95" s="257"/>
      <c r="KSB95" s="257"/>
      <c r="KSC95" s="257"/>
      <c r="KSD95" s="257"/>
      <c r="KSE95" s="257"/>
      <c r="KSF95" s="257"/>
      <c r="KSG95" s="257"/>
      <c r="KSH95" s="257"/>
      <c r="KSI95" s="257"/>
      <c r="KSJ95" s="257"/>
      <c r="KSK95" s="257"/>
      <c r="KSL95" s="257"/>
      <c r="KSM95" s="257"/>
      <c r="KSN95" s="257"/>
      <c r="KSO95" s="257"/>
      <c r="KSP95" s="257"/>
      <c r="KSQ95" s="257"/>
      <c r="KSR95" s="257"/>
      <c r="KSS95" s="257"/>
      <c r="KST95" s="257"/>
      <c r="KSU95" s="257"/>
      <c r="KSV95" s="257"/>
      <c r="KSW95" s="257"/>
      <c r="KSX95" s="257"/>
      <c r="KSY95" s="257"/>
      <c r="KSZ95" s="257"/>
      <c r="KTA95" s="257"/>
      <c r="KTB95" s="257"/>
      <c r="KTC95" s="257"/>
      <c r="KTD95" s="257"/>
      <c r="KTE95" s="257"/>
      <c r="KTF95" s="257"/>
      <c r="KTG95" s="257"/>
      <c r="KTH95" s="257"/>
      <c r="KTI95" s="257"/>
      <c r="KTJ95" s="257"/>
      <c r="KTK95" s="257"/>
      <c r="KTL95" s="257"/>
      <c r="KTM95" s="257"/>
      <c r="KTN95" s="257"/>
      <c r="KTO95" s="257"/>
      <c r="KTP95" s="257"/>
      <c r="KTQ95" s="257"/>
      <c r="KTR95" s="257"/>
      <c r="KTS95" s="257"/>
      <c r="KTT95" s="257"/>
      <c r="KTU95" s="257"/>
      <c r="KTV95" s="257"/>
      <c r="KTW95" s="257"/>
      <c r="KTX95" s="257"/>
      <c r="KTY95" s="257"/>
      <c r="KTZ95" s="257"/>
      <c r="KUA95" s="257"/>
      <c r="KUB95" s="257"/>
      <c r="KUC95" s="257"/>
      <c r="KUD95" s="257"/>
      <c r="KUE95" s="257"/>
      <c r="KUF95" s="257"/>
      <c r="KUG95" s="257"/>
      <c r="KUH95" s="257"/>
      <c r="KUI95" s="257"/>
      <c r="KUJ95" s="257"/>
      <c r="KUK95" s="257"/>
      <c r="KUL95" s="257"/>
      <c r="KUM95" s="257"/>
      <c r="KUN95" s="257"/>
      <c r="KUO95" s="257"/>
      <c r="KUP95" s="257"/>
      <c r="KUQ95" s="257"/>
      <c r="KUR95" s="257"/>
      <c r="KUS95" s="257"/>
      <c r="KUT95" s="257"/>
      <c r="KUU95" s="257"/>
      <c r="KUV95" s="257"/>
      <c r="KUW95" s="257"/>
      <c r="KUX95" s="257"/>
      <c r="KUY95" s="257"/>
      <c r="KUZ95" s="257"/>
      <c r="KVA95" s="257"/>
      <c r="KVB95" s="257"/>
      <c r="KVC95" s="257"/>
      <c r="KVD95" s="257"/>
      <c r="KVE95" s="257"/>
      <c r="KVF95" s="257"/>
      <c r="KVG95" s="257"/>
      <c r="KVH95" s="257"/>
      <c r="KVI95" s="257"/>
      <c r="KVJ95" s="257"/>
      <c r="KVK95" s="257"/>
      <c r="KVL95" s="257"/>
      <c r="KVM95" s="257"/>
      <c r="KVN95" s="257"/>
      <c r="KVO95" s="257"/>
      <c r="KVP95" s="257"/>
      <c r="KVQ95" s="257"/>
      <c r="KVR95" s="257"/>
      <c r="KVS95" s="257"/>
      <c r="KVT95" s="257"/>
      <c r="KVU95" s="257"/>
      <c r="KVV95" s="257"/>
      <c r="KVW95" s="257"/>
      <c r="KVX95" s="257"/>
      <c r="KVY95" s="257"/>
      <c r="KVZ95" s="257"/>
      <c r="KWA95" s="257"/>
      <c r="KWB95" s="257"/>
      <c r="KWC95" s="257"/>
      <c r="KWD95" s="257"/>
      <c r="KWE95" s="257"/>
      <c r="KWF95" s="257"/>
      <c r="KWG95" s="257"/>
      <c r="KWH95" s="257"/>
      <c r="KWI95" s="257"/>
      <c r="KWJ95" s="257"/>
      <c r="KWK95" s="257"/>
      <c r="KWL95" s="257"/>
      <c r="KWM95" s="257"/>
      <c r="KWN95" s="257"/>
      <c r="KWO95" s="257"/>
      <c r="KWP95" s="257"/>
      <c r="KWQ95" s="257"/>
      <c r="KWR95" s="257"/>
      <c r="KWS95" s="257"/>
      <c r="KWT95" s="257"/>
      <c r="KWU95" s="257"/>
      <c r="KWV95" s="257"/>
      <c r="KWW95" s="257"/>
      <c r="KWX95" s="257"/>
      <c r="KWY95" s="257"/>
      <c r="KWZ95" s="257"/>
      <c r="KXA95" s="257"/>
      <c r="KXB95" s="257"/>
      <c r="KXC95" s="257"/>
      <c r="KXD95" s="257"/>
      <c r="KXE95" s="257"/>
      <c r="KXF95" s="257"/>
      <c r="KXG95" s="257"/>
      <c r="KXH95" s="257"/>
      <c r="KXI95" s="257"/>
      <c r="KXJ95" s="257"/>
      <c r="KXK95" s="257"/>
      <c r="KXL95" s="257"/>
      <c r="KXM95" s="257"/>
      <c r="KXN95" s="257"/>
      <c r="KXO95" s="257"/>
      <c r="KXP95" s="257"/>
      <c r="KXQ95" s="257"/>
      <c r="KXR95" s="257"/>
      <c r="KXS95" s="257"/>
      <c r="KXT95" s="257"/>
      <c r="KXU95" s="257"/>
      <c r="KXV95" s="257"/>
      <c r="KXW95" s="257"/>
      <c r="KXX95" s="257"/>
      <c r="KXY95" s="257"/>
      <c r="KXZ95" s="257"/>
      <c r="KYA95" s="257"/>
      <c r="KYB95" s="257"/>
      <c r="KYC95" s="257"/>
      <c r="KYD95" s="257"/>
      <c r="KYE95" s="257"/>
      <c r="KYF95" s="257"/>
      <c r="KYG95" s="257"/>
      <c r="KYH95" s="257"/>
      <c r="KYI95" s="257"/>
      <c r="KYJ95" s="257"/>
      <c r="KYK95" s="257"/>
      <c r="KYL95" s="257"/>
      <c r="KYM95" s="257"/>
      <c r="KYN95" s="257"/>
      <c r="KYO95" s="257"/>
      <c r="KYP95" s="257"/>
      <c r="KYQ95" s="257"/>
      <c r="KYR95" s="257"/>
      <c r="KYS95" s="257"/>
      <c r="KYT95" s="257"/>
      <c r="KYU95" s="257"/>
      <c r="KYV95" s="257"/>
      <c r="KYW95" s="257"/>
      <c r="KYX95" s="257"/>
      <c r="KYY95" s="257"/>
      <c r="KYZ95" s="257"/>
      <c r="KZA95" s="257"/>
      <c r="KZB95" s="257"/>
      <c r="KZC95" s="257"/>
      <c r="KZD95" s="257"/>
      <c r="KZE95" s="257"/>
      <c r="KZF95" s="257"/>
      <c r="KZG95" s="257"/>
      <c r="KZH95" s="257"/>
      <c r="KZI95" s="257"/>
      <c r="KZJ95" s="257"/>
      <c r="KZK95" s="257"/>
      <c r="KZL95" s="257"/>
      <c r="KZM95" s="257"/>
      <c r="KZN95" s="257"/>
      <c r="KZO95" s="257"/>
      <c r="KZP95" s="257"/>
      <c r="KZQ95" s="257"/>
      <c r="KZR95" s="257"/>
      <c r="KZS95" s="257"/>
      <c r="KZT95" s="257"/>
      <c r="KZU95" s="257"/>
      <c r="KZV95" s="257"/>
      <c r="KZW95" s="257"/>
      <c r="KZX95" s="257"/>
      <c r="KZY95" s="257"/>
      <c r="KZZ95" s="257"/>
      <c r="LAA95" s="257"/>
      <c r="LAB95" s="257"/>
      <c r="LAC95" s="257"/>
      <c r="LAD95" s="257"/>
      <c r="LAE95" s="257"/>
      <c r="LAF95" s="257"/>
      <c r="LAG95" s="257"/>
      <c r="LAH95" s="257"/>
      <c r="LAI95" s="257"/>
      <c r="LAJ95" s="257"/>
      <c r="LAK95" s="257"/>
      <c r="LAL95" s="257"/>
      <c r="LAM95" s="257"/>
      <c r="LAN95" s="257"/>
      <c r="LAO95" s="257"/>
      <c r="LAP95" s="257"/>
      <c r="LAQ95" s="257"/>
      <c r="LAR95" s="257"/>
      <c r="LAS95" s="257"/>
      <c r="LAT95" s="257"/>
      <c r="LAU95" s="257"/>
      <c r="LAV95" s="257"/>
      <c r="LAW95" s="257"/>
      <c r="LAX95" s="257"/>
      <c r="LAY95" s="257"/>
      <c r="LAZ95" s="257"/>
      <c r="LBA95" s="257"/>
      <c r="LBB95" s="257"/>
      <c r="LBC95" s="257"/>
      <c r="LBD95" s="257"/>
      <c r="LBE95" s="257"/>
      <c r="LBF95" s="257"/>
      <c r="LBG95" s="257"/>
      <c r="LBH95" s="257"/>
      <c r="LBI95" s="257"/>
      <c r="LBJ95" s="257"/>
      <c r="LBK95" s="257"/>
      <c r="LBL95" s="257"/>
      <c r="LBM95" s="257"/>
      <c r="LBN95" s="257"/>
      <c r="LBO95" s="257"/>
      <c r="LBP95" s="257"/>
      <c r="LBQ95" s="257"/>
      <c r="LBR95" s="257"/>
      <c r="LBS95" s="257"/>
      <c r="LBT95" s="257"/>
      <c r="LBU95" s="257"/>
      <c r="LBV95" s="257"/>
      <c r="LBW95" s="257"/>
      <c r="LBX95" s="257"/>
      <c r="LBY95" s="257"/>
      <c r="LBZ95" s="257"/>
      <c r="LCA95" s="257"/>
      <c r="LCB95" s="257"/>
      <c r="LCC95" s="257"/>
      <c r="LCD95" s="257"/>
      <c r="LCE95" s="257"/>
      <c r="LCF95" s="257"/>
      <c r="LCG95" s="257"/>
      <c r="LCH95" s="257"/>
      <c r="LCI95" s="257"/>
      <c r="LCJ95" s="257"/>
      <c r="LCK95" s="257"/>
      <c r="LCL95" s="257"/>
      <c r="LCM95" s="257"/>
      <c r="LCN95" s="257"/>
      <c r="LCO95" s="257"/>
      <c r="LCP95" s="257"/>
      <c r="LCQ95" s="257"/>
      <c r="LCR95" s="257"/>
      <c r="LCS95" s="257"/>
      <c r="LCT95" s="257"/>
      <c r="LCU95" s="257"/>
      <c r="LCV95" s="257"/>
      <c r="LCW95" s="257"/>
      <c r="LCX95" s="257"/>
      <c r="LCY95" s="257"/>
      <c r="LCZ95" s="257"/>
      <c r="LDA95" s="257"/>
      <c r="LDB95" s="257"/>
      <c r="LDC95" s="257"/>
      <c r="LDD95" s="257"/>
      <c r="LDE95" s="257"/>
      <c r="LDF95" s="257"/>
      <c r="LDG95" s="257"/>
      <c r="LDH95" s="257"/>
      <c r="LDI95" s="257"/>
      <c r="LDJ95" s="257"/>
      <c r="LDK95" s="257"/>
      <c r="LDL95" s="257"/>
      <c r="LDM95" s="257"/>
      <c r="LDN95" s="257"/>
      <c r="LDO95" s="257"/>
      <c r="LDP95" s="257"/>
      <c r="LDQ95" s="257"/>
      <c r="LDR95" s="257"/>
      <c r="LDS95" s="257"/>
      <c r="LDT95" s="257"/>
      <c r="LDU95" s="257"/>
      <c r="LDV95" s="257"/>
      <c r="LDW95" s="257"/>
      <c r="LDX95" s="257"/>
      <c r="LDY95" s="257"/>
      <c r="LDZ95" s="257"/>
      <c r="LEA95" s="257"/>
      <c r="LEB95" s="257"/>
      <c r="LEC95" s="257"/>
      <c r="LED95" s="257"/>
      <c r="LEE95" s="257"/>
      <c r="LEF95" s="257"/>
      <c r="LEG95" s="257"/>
      <c r="LEH95" s="257"/>
      <c r="LEI95" s="257"/>
      <c r="LEJ95" s="257"/>
      <c r="LEK95" s="257"/>
      <c r="LEL95" s="257"/>
      <c r="LEM95" s="257"/>
      <c r="LEN95" s="257"/>
      <c r="LEO95" s="257"/>
      <c r="LEP95" s="257"/>
      <c r="LEQ95" s="257"/>
      <c r="LER95" s="257"/>
      <c r="LES95" s="257"/>
      <c r="LET95" s="257"/>
      <c r="LEU95" s="257"/>
      <c r="LEV95" s="257"/>
      <c r="LEW95" s="257"/>
      <c r="LEX95" s="257"/>
      <c r="LEY95" s="257"/>
      <c r="LEZ95" s="257"/>
      <c r="LFA95" s="257"/>
      <c r="LFB95" s="257"/>
      <c r="LFC95" s="257"/>
      <c r="LFD95" s="257"/>
      <c r="LFE95" s="257"/>
      <c r="LFF95" s="257"/>
      <c r="LFG95" s="257"/>
      <c r="LFH95" s="257"/>
      <c r="LFI95" s="257"/>
      <c r="LFJ95" s="257"/>
      <c r="LFK95" s="257"/>
      <c r="LFL95" s="257"/>
      <c r="LFM95" s="257"/>
      <c r="LFN95" s="257"/>
      <c r="LFO95" s="257"/>
      <c r="LFP95" s="257"/>
      <c r="LFQ95" s="257"/>
      <c r="LFR95" s="257"/>
      <c r="LFS95" s="257"/>
      <c r="LFT95" s="257"/>
      <c r="LFU95" s="257"/>
      <c r="LFV95" s="257"/>
      <c r="LFW95" s="257"/>
      <c r="LFX95" s="257"/>
      <c r="LFY95" s="257"/>
      <c r="LFZ95" s="257"/>
      <c r="LGA95" s="257"/>
      <c r="LGB95" s="257"/>
      <c r="LGC95" s="257"/>
      <c r="LGD95" s="257"/>
      <c r="LGE95" s="257"/>
      <c r="LGF95" s="257"/>
      <c r="LGG95" s="257"/>
      <c r="LGH95" s="257"/>
      <c r="LGI95" s="257"/>
      <c r="LGJ95" s="257"/>
      <c r="LGK95" s="257"/>
      <c r="LGL95" s="257"/>
      <c r="LGM95" s="257"/>
      <c r="LGN95" s="257"/>
      <c r="LGO95" s="257"/>
      <c r="LGP95" s="257"/>
      <c r="LGQ95" s="257"/>
      <c r="LGR95" s="257"/>
      <c r="LGS95" s="257"/>
      <c r="LGT95" s="257"/>
      <c r="LGU95" s="257"/>
      <c r="LGV95" s="257"/>
      <c r="LGW95" s="257"/>
      <c r="LGX95" s="257"/>
      <c r="LGY95" s="257"/>
      <c r="LGZ95" s="257"/>
      <c r="LHA95" s="257"/>
      <c r="LHB95" s="257"/>
      <c r="LHC95" s="257"/>
      <c r="LHD95" s="257"/>
      <c r="LHE95" s="257"/>
      <c r="LHF95" s="257"/>
      <c r="LHG95" s="257"/>
      <c r="LHH95" s="257"/>
      <c r="LHI95" s="257"/>
      <c r="LHJ95" s="257"/>
      <c r="LHK95" s="257"/>
      <c r="LHL95" s="257"/>
      <c r="LHM95" s="257"/>
      <c r="LHN95" s="257"/>
      <c r="LHO95" s="257"/>
      <c r="LHP95" s="257"/>
      <c r="LHQ95" s="257"/>
      <c r="LHR95" s="257"/>
      <c r="LHS95" s="257"/>
      <c r="LHT95" s="257"/>
      <c r="LHU95" s="257"/>
      <c r="LHV95" s="257"/>
      <c r="LHW95" s="257"/>
      <c r="LHX95" s="257"/>
      <c r="LHY95" s="257"/>
      <c r="LHZ95" s="257"/>
      <c r="LIA95" s="257"/>
      <c r="LIB95" s="257"/>
      <c r="LIC95" s="257"/>
      <c r="LID95" s="257"/>
      <c r="LIE95" s="257"/>
      <c r="LIF95" s="257"/>
      <c r="LIG95" s="257"/>
      <c r="LIH95" s="257"/>
      <c r="LII95" s="257"/>
      <c r="LIJ95" s="257"/>
      <c r="LIK95" s="257"/>
      <c r="LIL95" s="257"/>
      <c r="LIM95" s="257"/>
      <c r="LIN95" s="257"/>
      <c r="LIO95" s="257"/>
      <c r="LIP95" s="257"/>
      <c r="LIQ95" s="257"/>
      <c r="LIR95" s="257"/>
      <c r="LIS95" s="257"/>
      <c r="LIT95" s="257"/>
      <c r="LIU95" s="257"/>
      <c r="LIV95" s="257"/>
      <c r="LIW95" s="257"/>
      <c r="LIX95" s="257"/>
      <c r="LIY95" s="257"/>
      <c r="LIZ95" s="257"/>
      <c r="LJA95" s="257"/>
      <c r="LJB95" s="257"/>
      <c r="LJC95" s="257"/>
      <c r="LJD95" s="257"/>
      <c r="LJE95" s="257"/>
      <c r="LJF95" s="257"/>
      <c r="LJG95" s="257"/>
      <c r="LJH95" s="257"/>
      <c r="LJI95" s="257"/>
      <c r="LJJ95" s="257"/>
      <c r="LJK95" s="257"/>
      <c r="LJL95" s="257"/>
      <c r="LJM95" s="257"/>
      <c r="LJN95" s="257"/>
      <c r="LJO95" s="257"/>
      <c r="LJP95" s="257"/>
      <c r="LJQ95" s="257"/>
      <c r="LJR95" s="257"/>
      <c r="LJS95" s="257"/>
      <c r="LJT95" s="257"/>
      <c r="LJU95" s="257"/>
      <c r="LJV95" s="257"/>
      <c r="LJW95" s="257"/>
      <c r="LJX95" s="257"/>
      <c r="LJY95" s="257"/>
      <c r="LJZ95" s="257"/>
      <c r="LKA95" s="257"/>
      <c r="LKB95" s="257"/>
      <c r="LKC95" s="257"/>
      <c r="LKD95" s="257"/>
      <c r="LKE95" s="257"/>
      <c r="LKF95" s="257"/>
      <c r="LKG95" s="257"/>
      <c r="LKH95" s="257"/>
      <c r="LKI95" s="257"/>
      <c r="LKJ95" s="257"/>
      <c r="LKK95" s="257"/>
      <c r="LKL95" s="257"/>
      <c r="LKM95" s="257"/>
      <c r="LKN95" s="257"/>
      <c r="LKO95" s="257"/>
      <c r="LKP95" s="257"/>
      <c r="LKQ95" s="257"/>
      <c r="LKR95" s="257"/>
      <c r="LKS95" s="257"/>
      <c r="LKT95" s="257"/>
      <c r="LKU95" s="257"/>
      <c r="LKV95" s="257"/>
      <c r="LKW95" s="257"/>
      <c r="LKX95" s="257"/>
      <c r="LKY95" s="257"/>
      <c r="LKZ95" s="257"/>
      <c r="LLA95" s="257"/>
      <c r="LLB95" s="257"/>
      <c r="LLC95" s="257"/>
      <c r="LLD95" s="257"/>
      <c r="LLE95" s="257"/>
      <c r="LLF95" s="257"/>
      <c r="LLG95" s="257"/>
      <c r="LLH95" s="257"/>
      <c r="LLI95" s="257"/>
      <c r="LLJ95" s="257"/>
      <c r="LLK95" s="257"/>
      <c r="LLL95" s="257"/>
      <c r="LLM95" s="257"/>
      <c r="LLN95" s="257"/>
      <c r="LLO95" s="257"/>
      <c r="LLP95" s="257"/>
      <c r="LLQ95" s="257"/>
      <c r="LLR95" s="257"/>
      <c r="LLS95" s="257"/>
      <c r="LLT95" s="257"/>
      <c r="LLU95" s="257"/>
      <c r="LLV95" s="257"/>
      <c r="LLW95" s="257"/>
      <c r="LLX95" s="257"/>
      <c r="LLY95" s="257"/>
      <c r="LLZ95" s="257"/>
      <c r="LMA95" s="257"/>
      <c r="LMB95" s="257"/>
      <c r="LMC95" s="257"/>
      <c r="LMD95" s="257"/>
      <c r="LME95" s="257"/>
      <c r="LMF95" s="257"/>
      <c r="LMG95" s="257"/>
      <c r="LMH95" s="257"/>
      <c r="LMI95" s="257"/>
      <c r="LMJ95" s="257"/>
      <c r="LMK95" s="257"/>
      <c r="LML95" s="257"/>
      <c r="LMM95" s="257"/>
      <c r="LMN95" s="257"/>
      <c r="LMO95" s="257"/>
      <c r="LMP95" s="257"/>
      <c r="LMQ95" s="257"/>
      <c r="LMR95" s="257"/>
      <c r="LMS95" s="257"/>
      <c r="LMT95" s="257"/>
      <c r="LMU95" s="257"/>
      <c r="LMV95" s="257"/>
      <c r="LMW95" s="257"/>
      <c r="LMX95" s="257"/>
      <c r="LMY95" s="257"/>
      <c r="LMZ95" s="257"/>
      <c r="LNA95" s="257"/>
      <c r="LNB95" s="257"/>
      <c r="LNC95" s="257"/>
      <c r="LND95" s="257"/>
      <c r="LNE95" s="257"/>
      <c r="LNF95" s="257"/>
      <c r="LNG95" s="257"/>
      <c r="LNH95" s="257"/>
      <c r="LNI95" s="257"/>
      <c r="LNJ95" s="257"/>
      <c r="LNK95" s="257"/>
      <c r="LNL95" s="257"/>
      <c r="LNM95" s="257"/>
      <c r="LNN95" s="257"/>
      <c r="LNO95" s="257"/>
      <c r="LNP95" s="257"/>
      <c r="LNQ95" s="257"/>
      <c r="LNR95" s="257"/>
      <c r="LNS95" s="257"/>
      <c r="LNT95" s="257"/>
      <c r="LNU95" s="257"/>
      <c r="LNV95" s="257"/>
      <c r="LNW95" s="257"/>
      <c r="LNX95" s="257"/>
      <c r="LNY95" s="257"/>
      <c r="LNZ95" s="257"/>
      <c r="LOA95" s="257"/>
      <c r="LOB95" s="257"/>
      <c r="LOC95" s="257"/>
      <c r="LOD95" s="257"/>
      <c r="LOE95" s="257"/>
      <c r="LOF95" s="257"/>
      <c r="LOG95" s="257"/>
      <c r="LOH95" s="257"/>
      <c r="LOI95" s="257"/>
      <c r="LOJ95" s="257"/>
      <c r="LOK95" s="257"/>
      <c r="LOL95" s="257"/>
      <c r="LOM95" s="257"/>
      <c r="LON95" s="257"/>
      <c r="LOO95" s="257"/>
      <c r="LOP95" s="257"/>
      <c r="LOQ95" s="257"/>
      <c r="LOR95" s="257"/>
      <c r="LOS95" s="257"/>
      <c r="LOT95" s="257"/>
      <c r="LOU95" s="257"/>
      <c r="LOV95" s="257"/>
      <c r="LOW95" s="257"/>
      <c r="LOX95" s="257"/>
      <c r="LOY95" s="257"/>
      <c r="LOZ95" s="257"/>
      <c r="LPA95" s="257"/>
      <c r="LPB95" s="257"/>
      <c r="LPC95" s="257"/>
      <c r="LPD95" s="257"/>
      <c r="LPE95" s="257"/>
      <c r="LPF95" s="257"/>
      <c r="LPG95" s="257"/>
      <c r="LPH95" s="257"/>
      <c r="LPI95" s="257"/>
      <c r="LPJ95" s="257"/>
      <c r="LPK95" s="257"/>
      <c r="LPL95" s="257"/>
      <c r="LPM95" s="257"/>
      <c r="LPN95" s="257"/>
      <c r="LPO95" s="257"/>
      <c r="LPP95" s="257"/>
      <c r="LPQ95" s="257"/>
      <c r="LPR95" s="257"/>
      <c r="LPS95" s="257"/>
      <c r="LPT95" s="257"/>
      <c r="LPU95" s="257"/>
      <c r="LPV95" s="257"/>
      <c r="LPW95" s="257"/>
      <c r="LPX95" s="257"/>
      <c r="LPY95" s="257"/>
      <c r="LPZ95" s="257"/>
      <c r="LQA95" s="257"/>
      <c r="LQB95" s="257"/>
      <c r="LQC95" s="257"/>
      <c r="LQD95" s="257"/>
      <c r="LQE95" s="257"/>
      <c r="LQF95" s="257"/>
      <c r="LQG95" s="257"/>
      <c r="LQH95" s="257"/>
      <c r="LQI95" s="257"/>
      <c r="LQJ95" s="257"/>
      <c r="LQK95" s="257"/>
      <c r="LQL95" s="257"/>
      <c r="LQM95" s="257"/>
      <c r="LQN95" s="257"/>
      <c r="LQO95" s="257"/>
      <c r="LQP95" s="257"/>
      <c r="LQQ95" s="257"/>
      <c r="LQR95" s="257"/>
      <c r="LQS95" s="257"/>
      <c r="LQT95" s="257"/>
      <c r="LQU95" s="257"/>
      <c r="LQV95" s="257"/>
      <c r="LQW95" s="257"/>
      <c r="LQX95" s="257"/>
      <c r="LQY95" s="257"/>
      <c r="LQZ95" s="257"/>
      <c r="LRA95" s="257"/>
      <c r="LRB95" s="257"/>
      <c r="LRC95" s="257"/>
      <c r="LRD95" s="257"/>
      <c r="LRE95" s="257"/>
      <c r="LRF95" s="257"/>
      <c r="LRG95" s="257"/>
      <c r="LRH95" s="257"/>
      <c r="LRI95" s="257"/>
      <c r="LRJ95" s="257"/>
      <c r="LRK95" s="257"/>
      <c r="LRL95" s="257"/>
      <c r="LRM95" s="257"/>
      <c r="LRN95" s="257"/>
      <c r="LRO95" s="257"/>
      <c r="LRP95" s="257"/>
      <c r="LRQ95" s="257"/>
      <c r="LRR95" s="257"/>
      <c r="LRS95" s="257"/>
      <c r="LRT95" s="257"/>
      <c r="LRU95" s="257"/>
      <c r="LRV95" s="257"/>
      <c r="LRW95" s="257"/>
      <c r="LRX95" s="257"/>
      <c r="LRY95" s="257"/>
      <c r="LRZ95" s="257"/>
      <c r="LSA95" s="257"/>
      <c r="LSB95" s="257"/>
      <c r="LSC95" s="257"/>
      <c r="LSD95" s="257"/>
      <c r="LSE95" s="257"/>
      <c r="LSF95" s="257"/>
      <c r="LSG95" s="257"/>
      <c r="LSH95" s="257"/>
      <c r="LSI95" s="257"/>
      <c r="LSJ95" s="257"/>
      <c r="LSK95" s="257"/>
      <c r="LSL95" s="257"/>
      <c r="LSM95" s="257"/>
      <c r="LSN95" s="257"/>
      <c r="LSO95" s="257"/>
      <c r="LSP95" s="257"/>
      <c r="LSQ95" s="257"/>
      <c r="LSR95" s="257"/>
      <c r="LSS95" s="257"/>
      <c r="LST95" s="257"/>
      <c r="LSU95" s="257"/>
      <c r="LSV95" s="257"/>
      <c r="LSW95" s="257"/>
      <c r="LSX95" s="257"/>
      <c r="LSY95" s="257"/>
      <c r="LSZ95" s="257"/>
      <c r="LTA95" s="257"/>
      <c r="LTB95" s="257"/>
      <c r="LTC95" s="257"/>
      <c r="LTD95" s="257"/>
      <c r="LTE95" s="257"/>
      <c r="LTF95" s="257"/>
      <c r="LTG95" s="257"/>
      <c r="LTH95" s="257"/>
      <c r="LTI95" s="257"/>
      <c r="LTJ95" s="257"/>
      <c r="LTK95" s="257"/>
      <c r="LTL95" s="257"/>
      <c r="LTM95" s="257"/>
      <c r="LTN95" s="257"/>
      <c r="LTO95" s="257"/>
      <c r="LTP95" s="257"/>
      <c r="LTQ95" s="257"/>
      <c r="LTR95" s="257"/>
      <c r="LTS95" s="257"/>
      <c r="LTT95" s="257"/>
      <c r="LTU95" s="257"/>
      <c r="LTV95" s="257"/>
      <c r="LTW95" s="257"/>
      <c r="LTX95" s="257"/>
      <c r="LTY95" s="257"/>
      <c r="LTZ95" s="257"/>
      <c r="LUA95" s="257"/>
      <c r="LUB95" s="257"/>
      <c r="LUC95" s="257"/>
      <c r="LUD95" s="257"/>
      <c r="LUE95" s="257"/>
      <c r="LUF95" s="257"/>
      <c r="LUG95" s="257"/>
      <c r="LUH95" s="257"/>
      <c r="LUI95" s="257"/>
      <c r="LUJ95" s="257"/>
      <c r="LUK95" s="257"/>
      <c r="LUL95" s="257"/>
      <c r="LUM95" s="257"/>
      <c r="LUN95" s="257"/>
      <c r="LUO95" s="257"/>
      <c r="LUP95" s="257"/>
      <c r="LUQ95" s="257"/>
      <c r="LUR95" s="257"/>
      <c r="LUS95" s="257"/>
      <c r="LUT95" s="257"/>
      <c r="LUU95" s="257"/>
      <c r="LUV95" s="257"/>
      <c r="LUW95" s="257"/>
      <c r="LUX95" s="257"/>
      <c r="LUY95" s="257"/>
      <c r="LUZ95" s="257"/>
      <c r="LVA95" s="257"/>
      <c r="LVB95" s="257"/>
      <c r="LVC95" s="257"/>
      <c r="LVD95" s="257"/>
      <c r="LVE95" s="257"/>
      <c r="LVF95" s="257"/>
      <c r="LVG95" s="257"/>
      <c r="LVH95" s="257"/>
      <c r="LVI95" s="257"/>
      <c r="LVJ95" s="257"/>
      <c r="LVK95" s="257"/>
      <c r="LVL95" s="257"/>
      <c r="LVM95" s="257"/>
      <c r="LVN95" s="257"/>
      <c r="LVO95" s="257"/>
      <c r="LVP95" s="257"/>
      <c r="LVQ95" s="257"/>
      <c r="LVR95" s="257"/>
      <c r="LVS95" s="257"/>
      <c r="LVT95" s="257"/>
      <c r="LVU95" s="257"/>
      <c r="LVV95" s="257"/>
      <c r="LVW95" s="257"/>
      <c r="LVX95" s="257"/>
      <c r="LVY95" s="257"/>
      <c r="LVZ95" s="257"/>
      <c r="LWA95" s="257"/>
      <c r="LWB95" s="257"/>
      <c r="LWC95" s="257"/>
      <c r="LWD95" s="257"/>
      <c r="LWE95" s="257"/>
      <c r="LWF95" s="257"/>
      <c r="LWG95" s="257"/>
      <c r="LWH95" s="257"/>
      <c r="LWI95" s="257"/>
      <c r="LWJ95" s="257"/>
      <c r="LWK95" s="257"/>
      <c r="LWL95" s="257"/>
      <c r="LWM95" s="257"/>
      <c r="LWN95" s="257"/>
      <c r="LWO95" s="257"/>
      <c r="LWP95" s="257"/>
      <c r="LWQ95" s="257"/>
      <c r="LWR95" s="257"/>
      <c r="LWS95" s="257"/>
      <c r="LWT95" s="257"/>
      <c r="LWU95" s="257"/>
      <c r="LWV95" s="257"/>
      <c r="LWW95" s="257"/>
      <c r="LWX95" s="257"/>
      <c r="LWY95" s="257"/>
      <c r="LWZ95" s="257"/>
      <c r="LXA95" s="257"/>
      <c r="LXB95" s="257"/>
      <c r="LXC95" s="257"/>
      <c r="LXD95" s="257"/>
      <c r="LXE95" s="257"/>
      <c r="LXF95" s="257"/>
      <c r="LXG95" s="257"/>
      <c r="LXH95" s="257"/>
      <c r="LXI95" s="257"/>
      <c r="LXJ95" s="257"/>
      <c r="LXK95" s="257"/>
      <c r="LXL95" s="257"/>
      <c r="LXM95" s="257"/>
      <c r="LXN95" s="257"/>
      <c r="LXO95" s="257"/>
      <c r="LXP95" s="257"/>
      <c r="LXQ95" s="257"/>
      <c r="LXR95" s="257"/>
      <c r="LXS95" s="257"/>
      <c r="LXT95" s="257"/>
      <c r="LXU95" s="257"/>
      <c r="LXV95" s="257"/>
      <c r="LXW95" s="257"/>
      <c r="LXX95" s="257"/>
      <c r="LXY95" s="257"/>
      <c r="LXZ95" s="257"/>
      <c r="LYA95" s="257"/>
      <c r="LYB95" s="257"/>
      <c r="LYC95" s="257"/>
      <c r="LYD95" s="257"/>
      <c r="LYE95" s="257"/>
      <c r="LYF95" s="257"/>
      <c r="LYG95" s="257"/>
      <c r="LYH95" s="257"/>
      <c r="LYI95" s="257"/>
      <c r="LYJ95" s="257"/>
      <c r="LYK95" s="257"/>
      <c r="LYL95" s="257"/>
      <c r="LYM95" s="257"/>
      <c r="LYN95" s="257"/>
      <c r="LYO95" s="257"/>
      <c r="LYP95" s="257"/>
      <c r="LYQ95" s="257"/>
      <c r="LYR95" s="257"/>
      <c r="LYS95" s="257"/>
      <c r="LYT95" s="257"/>
      <c r="LYU95" s="257"/>
      <c r="LYV95" s="257"/>
      <c r="LYW95" s="257"/>
      <c r="LYX95" s="257"/>
      <c r="LYY95" s="257"/>
      <c r="LYZ95" s="257"/>
      <c r="LZA95" s="257"/>
      <c r="LZB95" s="257"/>
      <c r="LZC95" s="257"/>
      <c r="LZD95" s="257"/>
      <c r="LZE95" s="257"/>
      <c r="LZF95" s="257"/>
      <c r="LZG95" s="257"/>
      <c r="LZH95" s="257"/>
      <c r="LZI95" s="257"/>
      <c r="LZJ95" s="257"/>
      <c r="LZK95" s="257"/>
      <c r="LZL95" s="257"/>
      <c r="LZM95" s="257"/>
      <c r="LZN95" s="257"/>
      <c r="LZO95" s="257"/>
      <c r="LZP95" s="257"/>
      <c r="LZQ95" s="257"/>
      <c r="LZR95" s="257"/>
      <c r="LZS95" s="257"/>
      <c r="LZT95" s="257"/>
      <c r="LZU95" s="257"/>
      <c r="LZV95" s="257"/>
      <c r="LZW95" s="257"/>
      <c r="LZX95" s="257"/>
      <c r="LZY95" s="257"/>
      <c r="LZZ95" s="257"/>
      <c r="MAA95" s="257"/>
      <c r="MAB95" s="257"/>
      <c r="MAC95" s="257"/>
      <c r="MAD95" s="257"/>
      <c r="MAE95" s="257"/>
      <c r="MAF95" s="257"/>
      <c r="MAG95" s="257"/>
      <c r="MAH95" s="257"/>
      <c r="MAI95" s="257"/>
      <c r="MAJ95" s="257"/>
      <c r="MAK95" s="257"/>
      <c r="MAL95" s="257"/>
      <c r="MAM95" s="257"/>
      <c r="MAN95" s="257"/>
      <c r="MAO95" s="257"/>
      <c r="MAP95" s="257"/>
      <c r="MAQ95" s="257"/>
      <c r="MAR95" s="257"/>
      <c r="MAS95" s="257"/>
      <c r="MAT95" s="257"/>
      <c r="MAU95" s="257"/>
      <c r="MAV95" s="257"/>
      <c r="MAW95" s="257"/>
      <c r="MAX95" s="257"/>
      <c r="MAY95" s="257"/>
      <c r="MAZ95" s="257"/>
      <c r="MBA95" s="257"/>
      <c r="MBB95" s="257"/>
      <c r="MBC95" s="257"/>
      <c r="MBD95" s="257"/>
      <c r="MBE95" s="257"/>
      <c r="MBF95" s="257"/>
      <c r="MBG95" s="257"/>
      <c r="MBH95" s="257"/>
      <c r="MBI95" s="257"/>
      <c r="MBJ95" s="257"/>
      <c r="MBK95" s="257"/>
      <c r="MBL95" s="257"/>
      <c r="MBM95" s="257"/>
      <c r="MBN95" s="257"/>
      <c r="MBO95" s="257"/>
      <c r="MBP95" s="257"/>
      <c r="MBQ95" s="257"/>
      <c r="MBR95" s="257"/>
      <c r="MBS95" s="257"/>
      <c r="MBT95" s="257"/>
      <c r="MBU95" s="257"/>
      <c r="MBV95" s="257"/>
      <c r="MBW95" s="257"/>
      <c r="MBX95" s="257"/>
      <c r="MBY95" s="257"/>
      <c r="MBZ95" s="257"/>
      <c r="MCA95" s="257"/>
      <c r="MCB95" s="257"/>
      <c r="MCC95" s="257"/>
      <c r="MCD95" s="257"/>
      <c r="MCE95" s="257"/>
      <c r="MCF95" s="257"/>
      <c r="MCG95" s="257"/>
      <c r="MCH95" s="257"/>
      <c r="MCI95" s="257"/>
      <c r="MCJ95" s="257"/>
      <c r="MCK95" s="257"/>
      <c r="MCL95" s="257"/>
      <c r="MCM95" s="257"/>
      <c r="MCN95" s="257"/>
      <c r="MCO95" s="257"/>
      <c r="MCP95" s="257"/>
      <c r="MCQ95" s="257"/>
      <c r="MCR95" s="257"/>
      <c r="MCS95" s="257"/>
      <c r="MCT95" s="257"/>
      <c r="MCU95" s="257"/>
      <c r="MCV95" s="257"/>
      <c r="MCW95" s="257"/>
      <c r="MCX95" s="257"/>
      <c r="MCY95" s="257"/>
      <c r="MCZ95" s="257"/>
      <c r="MDA95" s="257"/>
      <c r="MDB95" s="257"/>
      <c r="MDC95" s="257"/>
      <c r="MDD95" s="257"/>
      <c r="MDE95" s="257"/>
      <c r="MDF95" s="257"/>
      <c r="MDG95" s="257"/>
      <c r="MDH95" s="257"/>
      <c r="MDI95" s="257"/>
      <c r="MDJ95" s="257"/>
      <c r="MDK95" s="257"/>
      <c r="MDL95" s="257"/>
      <c r="MDM95" s="257"/>
      <c r="MDN95" s="257"/>
      <c r="MDO95" s="257"/>
      <c r="MDP95" s="257"/>
      <c r="MDQ95" s="257"/>
      <c r="MDR95" s="257"/>
      <c r="MDS95" s="257"/>
      <c r="MDT95" s="257"/>
      <c r="MDU95" s="257"/>
      <c r="MDV95" s="257"/>
      <c r="MDW95" s="257"/>
      <c r="MDX95" s="257"/>
      <c r="MDY95" s="257"/>
      <c r="MDZ95" s="257"/>
      <c r="MEA95" s="257"/>
      <c r="MEB95" s="257"/>
      <c r="MEC95" s="257"/>
      <c r="MED95" s="257"/>
      <c r="MEE95" s="257"/>
      <c r="MEF95" s="257"/>
      <c r="MEG95" s="257"/>
      <c r="MEH95" s="257"/>
      <c r="MEI95" s="257"/>
      <c r="MEJ95" s="257"/>
      <c r="MEK95" s="257"/>
      <c r="MEL95" s="257"/>
      <c r="MEM95" s="257"/>
      <c r="MEN95" s="257"/>
      <c r="MEO95" s="257"/>
      <c r="MEP95" s="257"/>
      <c r="MEQ95" s="257"/>
      <c r="MER95" s="257"/>
      <c r="MES95" s="257"/>
      <c r="MET95" s="257"/>
      <c r="MEU95" s="257"/>
      <c r="MEV95" s="257"/>
      <c r="MEW95" s="257"/>
      <c r="MEX95" s="257"/>
      <c r="MEY95" s="257"/>
      <c r="MEZ95" s="257"/>
      <c r="MFA95" s="257"/>
      <c r="MFB95" s="257"/>
      <c r="MFC95" s="257"/>
      <c r="MFD95" s="257"/>
      <c r="MFE95" s="257"/>
      <c r="MFF95" s="257"/>
      <c r="MFG95" s="257"/>
      <c r="MFH95" s="257"/>
      <c r="MFI95" s="257"/>
      <c r="MFJ95" s="257"/>
      <c r="MFK95" s="257"/>
      <c r="MFL95" s="257"/>
      <c r="MFM95" s="257"/>
      <c r="MFN95" s="257"/>
      <c r="MFO95" s="257"/>
      <c r="MFP95" s="257"/>
      <c r="MFQ95" s="257"/>
      <c r="MFR95" s="257"/>
      <c r="MFS95" s="257"/>
      <c r="MFT95" s="257"/>
      <c r="MFU95" s="257"/>
      <c r="MFV95" s="257"/>
      <c r="MFW95" s="257"/>
      <c r="MFX95" s="257"/>
      <c r="MFY95" s="257"/>
      <c r="MFZ95" s="257"/>
      <c r="MGA95" s="257"/>
      <c r="MGB95" s="257"/>
      <c r="MGC95" s="257"/>
      <c r="MGD95" s="257"/>
      <c r="MGE95" s="257"/>
      <c r="MGF95" s="257"/>
      <c r="MGG95" s="257"/>
      <c r="MGH95" s="257"/>
      <c r="MGI95" s="257"/>
      <c r="MGJ95" s="257"/>
      <c r="MGK95" s="257"/>
      <c r="MGL95" s="257"/>
      <c r="MGM95" s="257"/>
      <c r="MGN95" s="257"/>
      <c r="MGO95" s="257"/>
      <c r="MGP95" s="257"/>
      <c r="MGQ95" s="257"/>
      <c r="MGR95" s="257"/>
      <c r="MGS95" s="257"/>
      <c r="MGT95" s="257"/>
      <c r="MGU95" s="257"/>
      <c r="MGV95" s="257"/>
      <c r="MGW95" s="257"/>
      <c r="MGX95" s="257"/>
      <c r="MGY95" s="257"/>
      <c r="MGZ95" s="257"/>
      <c r="MHA95" s="257"/>
      <c r="MHB95" s="257"/>
      <c r="MHC95" s="257"/>
      <c r="MHD95" s="257"/>
      <c r="MHE95" s="257"/>
      <c r="MHF95" s="257"/>
      <c r="MHG95" s="257"/>
      <c r="MHH95" s="257"/>
      <c r="MHI95" s="257"/>
      <c r="MHJ95" s="257"/>
      <c r="MHK95" s="257"/>
      <c r="MHL95" s="257"/>
      <c r="MHM95" s="257"/>
      <c r="MHN95" s="257"/>
      <c r="MHO95" s="257"/>
      <c r="MHP95" s="257"/>
      <c r="MHQ95" s="257"/>
      <c r="MHR95" s="257"/>
      <c r="MHS95" s="257"/>
      <c r="MHT95" s="257"/>
      <c r="MHU95" s="257"/>
      <c r="MHV95" s="257"/>
      <c r="MHW95" s="257"/>
      <c r="MHX95" s="257"/>
      <c r="MHY95" s="257"/>
      <c r="MHZ95" s="257"/>
      <c r="MIA95" s="257"/>
      <c r="MIB95" s="257"/>
      <c r="MIC95" s="257"/>
      <c r="MID95" s="257"/>
      <c r="MIE95" s="257"/>
      <c r="MIF95" s="257"/>
      <c r="MIG95" s="257"/>
      <c r="MIH95" s="257"/>
      <c r="MII95" s="257"/>
      <c r="MIJ95" s="257"/>
      <c r="MIK95" s="257"/>
      <c r="MIL95" s="257"/>
      <c r="MIM95" s="257"/>
      <c r="MIN95" s="257"/>
      <c r="MIO95" s="257"/>
      <c r="MIP95" s="257"/>
      <c r="MIQ95" s="257"/>
      <c r="MIR95" s="257"/>
      <c r="MIS95" s="257"/>
      <c r="MIT95" s="257"/>
      <c r="MIU95" s="257"/>
      <c r="MIV95" s="257"/>
      <c r="MIW95" s="257"/>
      <c r="MIX95" s="257"/>
      <c r="MIY95" s="257"/>
      <c r="MIZ95" s="257"/>
      <c r="MJA95" s="257"/>
      <c r="MJB95" s="257"/>
      <c r="MJC95" s="257"/>
      <c r="MJD95" s="257"/>
      <c r="MJE95" s="257"/>
      <c r="MJF95" s="257"/>
      <c r="MJG95" s="257"/>
      <c r="MJH95" s="257"/>
      <c r="MJI95" s="257"/>
      <c r="MJJ95" s="257"/>
      <c r="MJK95" s="257"/>
      <c r="MJL95" s="257"/>
      <c r="MJM95" s="257"/>
      <c r="MJN95" s="257"/>
      <c r="MJO95" s="257"/>
      <c r="MJP95" s="257"/>
      <c r="MJQ95" s="257"/>
      <c r="MJR95" s="257"/>
      <c r="MJS95" s="257"/>
      <c r="MJT95" s="257"/>
      <c r="MJU95" s="257"/>
      <c r="MJV95" s="257"/>
      <c r="MJW95" s="257"/>
      <c r="MJX95" s="257"/>
      <c r="MJY95" s="257"/>
      <c r="MJZ95" s="257"/>
      <c r="MKA95" s="257"/>
      <c r="MKB95" s="257"/>
      <c r="MKC95" s="257"/>
      <c r="MKD95" s="257"/>
      <c r="MKE95" s="257"/>
      <c r="MKF95" s="257"/>
      <c r="MKG95" s="257"/>
      <c r="MKH95" s="257"/>
      <c r="MKI95" s="257"/>
      <c r="MKJ95" s="257"/>
      <c r="MKK95" s="257"/>
      <c r="MKL95" s="257"/>
      <c r="MKM95" s="257"/>
      <c r="MKN95" s="257"/>
      <c r="MKO95" s="257"/>
      <c r="MKP95" s="257"/>
      <c r="MKQ95" s="257"/>
      <c r="MKR95" s="257"/>
      <c r="MKS95" s="257"/>
      <c r="MKT95" s="257"/>
      <c r="MKU95" s="257"/>
      <c r="MKV95" s="257"/>
      <c r="MKW95" s="257"/>
      <c r="MKX95" s="257"/>
      <c r="MKY95" s="257"/>
      <c r="MKZ95" s="257"/>
      <c r="MLA95" s="257"/>
      <c r="MLB95" s="257"/>
      <c r="MLC95" s="257"/>
      <c r="MLD95" s="257"/>
      <c r="MLE95" s="257"/>
      <c r="MLF95" s="257"/>
      <c r="MLG95" s="257"/>
      <c r="MLH95" s="257"/>
      <c r="MLI95" s="257"/>
      <c r="MLJ95" s="257"/>
      <c r="MLK95" s="257"/>
      <c r="MLL95" s="257"/>
      <c r="MLM95" s="257"/>
      <c r="MLN95" s="257"/>
      <c r="MLO95" s="257"/>
      <c r="MLP95" s="257"/>
      <c r="MLQ95" s="257"/>
      <c r="MLR95" s="257"/>
      <c r="MLS95" s="257"/>
      <c r="MLT95" s="257"/>
      <c r="MLU95" s="257"/>
      <c r="MLV95" s="257"/>
      <c r="MLW95" s="257"/>
      <c r="MLX95" s="257"/>
      <c r="MLY95" s="257"/>
      <c r="MLZ95" s="257"/>
      <c r="MMA95" s="257"/>
      <c r="MMB95" s="257"/>
      <c r="MMC95" s="257"/>
      <c r="MMD95" s="257"/>
      <c r="MME95" s="257"/>
      <c r="MMF95" s="257"/>
      <c r="MMG95" s="257"/>
      <c r="MMH95" s="257"/>
      <c r="MMI95" s="257"/>
      <c r="MMJ95" s="257"/>
      <c r="MMK95" s="257"/>
      <c r="MML95" s="257"/>
      <c r="MMM95" s="257"/>
      <c r="MMN95" s="257"/>
      <c r="MMO95" s="257"/>
      <c r="MMP95" s="257"/>
      <c r="MMQ95" s="257"/>
      <c r="MMR95" s="257"/>
      <c r="MMS95" s="257"/>
      <c r="MMT95" s="257"/>
      <c r="MMU95" s="257"/>
      <c r="MMV95" s="257"/>
      <c r="MMW95" s="257"/>
      <c r="MMX95" s="257"/>
      <c r="MMY95" s="257"/>
      <c r="MMZ95" s="257"/>
      <c r="MNA95" s="257"/>
      <c r="MNB95" s="257"/>
      <c r="MNC95" s="257"/>
      <c r="MND95" s="257"/>
      <c r="MNE95" s="257"/>
      <c r="MNF95" s="257"/>
      <c r="MNG95" s="257"/>
      <c r="MNH95" s="257"/>
      <c r="MNI95" s="257"/>
      <c r="MNJ95" s="257"/>
      <c r="MNK95" s="257"/>
      <c r="MNL95" s="257"/>
      <c r="MNM95" s="257"/>
      <c r="MNN95" s="257"/>
      <c r="MNO95" s="257"/>
      <c r="MNP95" s="257"/>
      <c r="MNQ95" s="257"/>
      <c r="MNR95" s="257"/>
      <c r="MNS95" s="257"/>
      <c r="MNT95" s="257"/>
      <c r="MNU95" s="257"/>
      <c r="MNV95" s="257"/>
      <c r="MNW95" s="257"/>
      <c r="MNX95" s="257"/>
      <c r="MNY95" s="257"/>
      <c r="MNZ95" s="257"/>
      <c r="MOA95" s="257"/>
      <c r="MOB95" s="257"/>
      <c r="MOC95" s="257"/>
      <c r="MOD95" s="257"/>
      <c r="MOE95" s="257"/>
      <c r="MOF95" s="257"/>
      <c r="MOG95" s="257"/>
      <c r="MOH95" s="257"/>
      <c r="MOI95" s="257"/>
      <c r="MOJ95" s="257"/>
      <c r="MOK95" s="257"/>
      <c r="MOL95" s="257"/>
      <c r="MOM95" s="257"/>
      <c r="MON95" s="257"/>
      <c r="MOO95" s="257"/>
      <c r="MOP95" s="257"/>
      <c r="MOQ95" s="257"/>
      <c r="MOR95" s="257"/>
      <c r="MOS95" s="257"/>
      <c r="MOT95" s="257"/>
      <c r="MOU95" s="257"/>
      <c r="MOV95" s="257"/>
      <c r="MOW95" s="257"/>
      <c r="MOX95" s="257"/>
      <c r="MOY95" s="257"/>
      <c r="MOZ95" s="257"/>
      <c r="MPA95" s="257"/>
      <c r="MPB95" s="257"/>
      <c r="MPC95" s="257"/>
      <c r="MPD95" s="257"/>
      <c r="MPE95" s="257"/>
      <c r="MPF95" s="257"/>
      <c r="MPG95" s="257"/>
      <c r="MPH95" s="257"/>
      <c r="MPI95" s="257"/>
      <c r="MPJ95" s="257"/>
      <c r="MPK95" s="257"/>
      <c r="MPL95" s="257"/>
      <c r="MPM95" s="257"/>
      <c r="MPN95" s="257"/>
      <c r="MPO95" s="257"/>
      <c r="MPP95" s="257"/>
      <c r="MPQ95" s="257"/>
      <c r="MPR95" s="257"/>
      <c r="MPS95" s="257"/>
      <c r="MPT95" s="257"/>
      <c r="MPU95" s="257"/>
      <c r="MPV95" s="257"/>
      <c r="MPW95" s="257"/>
      <c r="MPX95" s="257"/>
      <c r="MPY95" s="257"/>
      <c r="MPZ95" s="257"/>
      <c r="MQA95" s="257"/>
      <c r="MQB95" s="257"/>
      <c r="MQC95" s="257"/>
      <c r="MQD95" s="257"/>
      <c r="MQE95" s="257"/>
      <c r="MQF95" s="257"/>
      <c r="MQG95" s="257"/>
      <c r="MQH95" s="257"/>
      <c r="MQI95" s="257"/>
      <c r="MQJ95" s="257"/>
      <c r="MQK95" s="257"/>
      <c r="MQL95" s="257"/>
      <c r="MQM95" s="257"/>
      <c r="MQN95" s="257"/>
      <c r="MQO95" s="257"/>
      <c r="MQP95" s="257"/>
      <c r="MQQ95" s="257"/>
      <c r="MQR95" s="257"/>
      <c r="MQS95" s="257"/>
      <c r="MQT95" s="257"/>
      <c r="MQU95" s="257"/>
      <c r="MQV95" s="257"/>
      <c r="MQW95" s="257"/>
      <c r="MQX95" s="257"/>
      <c r="MQY95" s="257"/>
      <c r="MQZ95" s="257"/>
      <c r="MRA95" s="257"/>
      <c r="MRB95" s="257"/>
      <c r="MRC95" s="257"/>
      <c r="MRD95" s="257"/>
      <c r="MRE95" s="257"/>
      <c r="MRF95" s="257"/>
      <c r="MRG95" s="257"/>
      <c r="MRH95" s="257"/>
      <c r="MRI95" s="257"/>
      <c r="MRJ95" s="257"/>
      <c r="MRK95" s="257"/>
      <c r="MRL95" s="257"/>
      <c r="MRM95" s="257"/>
      <c r="MRN95" s="257"/>
      <c r="MRO95" s="257"/>
      <c r="MRP95" s="257"/>
      <c r="MRQ95" s="257"/>
      <c r="MRR95" s="257"/>
      <c r="MRS95" s="257"/>
      <c r="MRT95" s="257"/>
      <c r="MRU95" s="257"/>
      <c r="MRV95" s="257"/>
      <c r="MRW95" s="257"/>
      <c r="MRX95" s="257"/>
      <c r="MRY95" s="257"/>
      <c r="MRZ95" s="257"/>
      <c r="MSA95" s="257"/>
      <c r="MSB95" s="257"/>
      <c r="MSC95" s="257"/>
      <c r="MSD95" s="257"/>
      <c r="MSE95" s="257"/>
      <c r="MSF95" s="257"/>
      <c r="MSG95" s="257"/>
      <c r="MSH95" s="257"/>
      <c r="MSI95" s="257"/>
      <c r="MSJ95" s="257"/>
      <c r="MSK95" s="257"/>
      <c r="MSL95" s="257"/>
      <c r="MSM95" s="257"/>
      <c r="MSN95" s="257"/>
      <c r="MSO95" s="257"/>
      <c r="MSP95" s="257"/>
      <c r="MSQ95" s="257"/>
      <c r="MSR95" s="257"/>
      <c r="MSS95" s="257"/>
      <c r="MST95" s="257"/>
      <c r="MSU95" s="257"/>
      <c r="MSV95" s="257"/>
      <c r="MSW95" s="257"/>
      <c r="MSX95" s="257"/>
      <c r="MSY95" s="257"/>
      <c r="MSZ95" s="257"/>
      <c r="MTA95" s="257"/>
      <c r="MTB95" s="257"/>
      <c r="MTC95" s="257"/>
      <c r="MTD95" s="257"/>
      <c r="MTE95" s="257"/>
      <c r="MTF95" s="257"/>
      <c r="MTG95" s="257"/>
      <c r="MTH95" s="257"/>
      <c r="MTI95" s="257"/>
      <c r="MTJ95" s="257"/>
      <c r="MTK95" s="257"/>
      <c r="MTL95" s="257"/>
      <c r="MTM95" s="257"/>
      <c r="MTN95" s="257"/>
      <c r="MTO95" s="257"/>
      <c r="MTP95" s="257"/>
      <c r="MTQ95" s="257"/>
      <c r="MTR95" s="257"/>
      <c r="MTS95" s="257"/>
      <c r="MTT95" s="257"/>
      <c r="MTU95" s="257"/>
      <c r="MTV95" s="257"/>
      <c r="MTW95" s="257"/>
      <c r="MTX95" s="257"/>
      <c r="MTY95" s="257"/>
      <c r="MTZ95" s="257"/>
      <c r="MUA95" s="257"/>
      <c r="MUB95" s="257"/>
      <c r="MUC95" s="257"/>
      <c r="MUD95" s="257"/>
      <c r="MUE95" s="257"/>
      <c r="MUF95" s="257"/>
      <c r="MUG95" s="257"/>
      <c r="MUH95" s="257"/>
      <c r="MUI95" s="257"/>
      <c r="MUJ95" s="257"/>
      <c r="MUK95" s="257"/>
      <c r="MUL95" s="257"/>
      <c r="MUM95" s="257"/>
      <c r="MUN95" s="257"/>
      <c r="MUO95" s="257"/>
      <c r="MUP95" s="257"/>
      <c r="MUQ95" s="257"/>
      <c r="MUR95" s="257"/>
      <c r="MUS95" s="257"/>
      <c r="MUT95" s="257"/>
      <c r="MUU95" s="257"/>
      <c r="MUV95" s="257"/>
      <c r="MUW95" s="257"/>
      <c r="MUX95" s="257"/>
      <c r="MUY95" s="257"/>
      <c r="MUZ95" s="257"/>
      <c r="MVA95" s="257"/>
      <c r="MVB95" s="257"/>
      <c r="MVC95" s="257"/>
      <c r="MVD95" s="257"/>
      <c r="MVE95" s="257"/>
      <c r="MVF95" s="257"/>
      <c r="MVG95" s="257"/>
      <c r="MVH95" s="257"/>
      <c r="MVI95" s="257"/>
      <c r="MVJ95" s="257"/>
      <c r="MVK95" s="257"/>
      <c r="MVL95" s="257"/>
      <c r="MVM95" s="257"/>
      <c r="MVN95" s="257"/>
      <c r="MVO95" s="257"/>
      <c r="MVP95" s="257"/>
      <c r="MVQ95" s="257"/>
      <c r="MVR95" s="257"/>
      <c r="MVS95" s="257"/>
      <c r="MVT95" s="257"/>
      <c r="MVU95" s="257"/>
      <c r="MVV95" s="257"/>
      <c r="MVW95" s="257"/>
      <c r="MVX95" s="257"/>
      <c r="MVY95" s="257"/>
      <c r="MVZ95" s="257"/>
      <c r="MWA95" s="257"/>
      <c r="MWB95" s="257"/>
      <c r="MWC95" s="257"/>
      <c r="MWD95" s="257"/>
      <c r="MWE95" s="257"/>
      <c r="MWF95" s="257"/>
      <c r="MWG95" s="257"/>
      <c r="MWH95" s="257"/>
      <c r="MWI95" s="257"/>
      <c r="MWJ95" s="257"/>
      <c r="MWK95" s="257"/>
      <c r="MWL95" s="257"/>
      <c r="MWM95" s="257"/>
      <c r="MWN95" s="257"/>
      <c r="MWO95" s="257"/>
      <c r="MWP95" s="257"/>
      <c r="MWQ95" s="257"/>
      <c r="MWR95" s="257"/>
      <c r="MWS95" s="257"/>
      <c r="MWT95" s="257"/>
      <c r="MWU95" s="257"/>
      <c r="MWV95" s="257"/>
      <c r="MWW95" s="257"/>
      <c r="MWX95" s="257"/>
      <c r="MWY95" s="257"/>
      <c r="MWZ95" s="257"/>
      <c r="MXA95" s="257"/>
      <c r="MXB95" s="257"/>
      <c r="MXC95" s="257"/>
      <c r="MXD95" s="257"/>
      <c r="MXE95" s="257"/>
      <c r="MXF95" s="257"/>
      <c r="MXG95" s="257"/>
      <c r="MXH95" s="257"/>
      <c r="MXI95" s="257"/>
      <c r="MXJ95" s="257"/>
      <c r="MXK95" s="257"/>
      <c r="MXL95" s="257"/>
      <c r="MXM95" s="257"/>
      <c r="MXN95" s="257"/>
      <c r="MXO95" s="257"/>
      <c r="MXP95" s="257"/>
      <c r="MXQ95" s="257"/>
      <c r="MXR95" s="257"/>
      <c r="MXS95" s="257"/>
      <c r="MXT95" s="257"/>
      <c r="MXU95" s="257"/>
      <c r="MXV95" s="257"/>
      <c r="MXW95" s="257"/>
      <c r="MXX95" s="257"/>
      <c r="MXY95" s="257"/>
      <c r="MXZ95" s="257"/>
      <c r="MYA95" s="257"/>
      <c r="MYB95" s="257"/>
      <c r="MYC95" s="257"/>
      <c r="MYD95" s="257"/>
      <c r="MYE95" s="257"/>
      <c r="MYF95" s="257"/>
      <c r="MYG95" s="257"/>
      <c r="MYH95" s="257"/>
      <c r="MYI95" s="257"/>
      <c r="MYJ95" s="257"/>
      <c r="MYK95" s="257"/>
      <c r="MYL95" s="257"/>
      <c r="MYM95" s="257"/>
      <c r="MYN95" s="257"/>
      <c r="MYO95" s="257"/>
      <c r="MYP95" s="257"/>
      <c r="MYQ95" s="257"/>
      <c r="MYR95" s="257"/>
      <c r="MYS95" s="257"/>
      <c r="MYT95" s="257"/>
      <c r="MYU95" s="257"/>
      <c r="MYV95" s="257"/>
      <c r="MYW95" s="257"/>
      <c r="MYX95" s="257"/>
      <c r="MYY95" s="257"/>
      <c r="MYZ95" s="257"/>
      <c r="MZA95" s="257"/>
      <c r="MZB95" s="257"/>
      <c r="MZC95" s="257"/>
      <c r="MZD95" s="257"/>
      <c r="MZE95" s="257"/>
      <c r="MZF95" s="257"/>
      <c r="MZG95" s="257"/>
      <c r="MZH95" s="257"/>
      <c r="MZI95" s="257"/>
      <c r="MZJ95" s="257"/>
      <c r="MZK95" s="257"/>
      <c r="MZL95" s="257"/>
      <c r="MZM95" s="257"/>
      <c r="MZN95" s="257"/>
      <c r="MZO95" s="257"/>
      <c r="MZP95" s="257"/>
      <c r="MZQ95" s="257"/>
      <c r="MZR95" s="257"/>
      <c r="MZS95" s="257"/>
      <c r="MZT95" s="257"/>
      <c r="MZU95" s="257"/>
      <c r="MZV95" s="257"/>
      <c r="MZW95" s="257"/>
      <c r="MZX95" s="257"/>
      <c r="MZY95" s="257"/>
      <c r="MZZ95" s="257"/>
      <c r="NAA95" s="257"/>
      <c r="NAB95" s="257"/>
      <c r="NAC95" s="257"/>
      <c r="NAD95" s="257"/>
      <c r="NAE95" s="257"/>
      <c r="NAF95" s="257"/>
      <c r="NAG95" s="257"/>
      <c r="NAH95" s="257"/>
      <c r="NAI95" s="257"/>
      <c r="NAJ95" s="257"/>
      <c r="NAK95" s="257"/>
      <c r="NAL95" s="257"/>
      <c r="NAM95" s="257"/>
      <c r="NAN95" s="257"/>
      <c r="NAO95" s="257"/>
      <c r="NAP95" s="257"/>
      <c r="NAQ95" s="257"/>
      <c r="NAR95" s="257"/>
      <c r="NAS95" s="257"/>
      <c r="NAT95" s="257"/>
      <c r="NAU95" s="257"/>
      <c r="NAV95" s="257"/>
      <c r="NAW95" s="257"/>
      <c r="NAX95" s="257"/>
      <c r="NAY95" s="257"/>
      <c r="NAZ95" s="257"/>
      <c r="NBA95" s="257"/>
      <c r="NBB95" s="257"/>
      <c r="NBC95" s="257"/>
      <c r="NBD95" s="257"/>
      <c r="NBE95" s="257"/>
      <c r="NBF95" s="257"/>
      <c r="NBG95" s="257"/>
      <c r="NBH95" s="257"/>
      <c r="NBI95" s="257"/>
      <c r="NBJ95" s="257"/>
      <c r="NBK95" s="257"/>
      <c r="NBL95" s="257"/>
      <c r="NBM95" s="257"/>
      <c r="NBN95" s="257"/>
      <c r="NBO95" s="257"/>
      <c r="NBP95" s="257"/>
      <c r="NBQ95" s="257"/>
      <c r="NBR95" s="257"/>
      <c r="NBS95" s="257"/>
      <c r="NBT95" s="257"/>
      <c r="NBU95" s="257"/>
      <c r="NBV95" s="257"/>
      <c r="NBW95" s="257"/>
      <c r="NBX95" s="257"/>
      <c r="NBY95" s="257"/>
      <c r="NBZ95" s="257"/>
      <c r="NCA95" s="257"/>
      <c r="NCB95" s="257"/>
      <c r="NCC95" s="257"/>
      <c r="NCD95" s="257"/>
      <c r="NCE95" s="257"/>
      <c r="NCF95" s="257"/>
      <c r="NCG95" s="257"/>
      <c r="NCH95" s="257"/>
      <c r="NCI95" s="257"/>
      <c r="NCJ95" s="257"/>
      <c r="NCK95" s="257"/>
      <c r="NCL95" s="257"/>
      <c r="NCM95" s="257"/>
      <c r="NCN95" s="257"/>
      <c r="NCO95" s="257"/>
      <c r="NCP95" s="257"/>
      <c r="NCQ95" s="257"/>
      <c r="NCR95" s="257"/>
      <c r="NCS95" s="257"/>
      <c r="NCT95" s="257"/>
      <c r="NCU95" s="257"/>
      <c r="NCV95" s="257"/>
      <c r="NCW95" s="257"/>
      <c r="NCX95" s="257"/>
      <c r="NCY95" s="257"/>
      <c r="NCZ95" s="257"/>
      <c r="NDA95" s="257"/>
      <c r="NDB95" s="257"/>
      <c r="NDC95" s="257"/>
      <c r="NDD95" s="257"/>
      <c r="NDE95" s="257"/>
      <c r="NDF95" s="257"/>
      <c r="NDG95" s="257"/>
      <c r="NDH95" s="257"/>
      <c r="NDI95" s="257"/>
      <c r="NDJ95" s="257"/>
      <c r="NDK95" s="257"/>
      <c r="NDL95" s="257"/>
      <c r="NDM95" s="257"/>
      <c r="NDN95" s="257"/>
      <c r="NDO95" s="257"/>
      <c r="NDP95" s="257"/>
      <c r="NDQ95" s="257"/>
      <c r="NDR95" s="257"/>
      <c r="NDS95" s="257"/>
      <c r="NDT95" s="257"/>
      <c r="NDU95" s="257"/>
      <c r="NDV95" s="257"/>
      <c r="NDW95" s="257"/>
      <c r="NDX95" s="257"/>
      <c r="NDY95" s="257"/>
      <c r="NDZ95" s="257"/>
      <c r="NEA95" s="257"/>
      <c r="NEB95" s="257"/>
      <c r="NEC95" s="257"/>
      <c r="NED95" s="257"/>
      <c r="NEE95" s="257"/>
      <c r="NEF95" s="257"/>
      <c r="NEG95" s="257"/>
      <c r="NEH95" s="257"/>
      <c r="NEI95" s="257"/>
      <c r="NEJ95" s="257"/>
      <c r="NEK95" s="257"/>
      <c r="NEL95" s="257"/>
      <c r="NEM95" s="257"/>
      <c r="NEN95" s="257"/>
      <c r="NEO95" s="257"/>
      <c r="NEP95" s="257"/>
      <c r="NEQ95" s="257"/>
      <c r="NER95" s="257"/>
      <c r="NES95" s="257"/>
      <c r="NET95" s="257"/>
      <c r="NEU95" s="257"/>
      <c r="NEV95" s="257"/>
      <c r="NEW95" s="257"/>
      <c r="NEX95" s="257"/>
      <c r="NEY95" s="257"/>
      <c r="NEZ95" s="257"/>
      <c r="NFA95" s="257"/>
      <c r="NFB95" s="257"/>
      <c r="NFC95" s="257"/>
      <c r="NFD95" s="257"/>
      <c r="NFE95" s="257"/>
      <c r="NFF95" s="257"/>
      <c r="NFG95" s="257"/>
      <c r="NFH95" s="257"/>
      <c r="NFI95" s="257"/>
      <c r="NFJ95" s="257"/>
      <c r="NFK95" s="257"/>
      <c r="NFL95" s="257"/>
      <c r="NFM95" s="257"/>
      <c r="NFN95" s="257"/>
      <c r="NFO95" s="257"/>
      <c r="NFP95" s="257"/>
      <c r="NFQ95" s="257"/>
      <c r="NFR95" s="257"/>
      <c r="NFS95" s="257"/>
      <c r="NFT95" s="257"/>
      <c r="NFU95" s="257"/>
      <c r="NFV95" s="257"/>
      <c r="NFW95" s="257"/>
      <c r="NFX95" s="257"/>
      <c r="NFY95" s="257"/>
      <c r="NFZ95" s="257"/>
      <c r="NGA95" s="257"/>
      <c r="NGB95" s="257"/>
      <c r="NGC95" s="257"/>
      <c r="NGD95" s="257"/>
      <c r="NGE95" s="257"/>
      <c r="NGF95" s="257"/>
      <c r="NGG95" s="257"/>
      <c r="NGH95" s="257"/>
      <c r="NGI95" s="257"/>
      <c r="NGJ95" s="257"/>
      <c r="NGK95" s="257"/>
      <c r="NGL95" s="257"/>
      <c r="NGM95" s="257"/>
      <c r="NGN95" s="257"/>
      <c r="NGO95" s="257"/>
      <c r="NGP95" s="257"/>
      <c r="NGQ95" s="257"/>
      <c r="NGR95" s="257"/>
      <c r="NGS95" s="257"/>
      <c r="NGT95" s="257"/>
      <c r="NGU95" s="257"/>
      <c r="NGV95" s="257"/>
      <c r="NGW95" s="257"/>
      <c r="NGX95" s="257"/>
      <c r="NGY95" s="257"/>
      <c r="NGZ95" s="257"/>
      <c r="NHA95" s="257"/>
      <c r="NHB95" s="257"/>
      <c r="NHC95" s="257"/>
      <c r="NHD95" s="257"/>
      <c r="NHE95" s="257"/>
      <c r="NHF95" s="257"/>
      <c r="NHG95" s="257"/>
      <c r="NHH95" s="257"/>
      <c r="NHI95" s="257"/>
      <c r="NHJ95" s="257"/>
      <c r="NHK95" s="257"/>
      <c r="NHL95" s="257"/>
      <c r="NHM95" s="257"/>
      <c r="NHN95" s="257"/>
      <c r="NHO95" s="257"/>
      <c r="NHP95" s="257"/>
      <c r="NHQ95" s="257"/>
      <c r="NHR95" s="257"/>
      <c r="NHS95" s="257"/>
      <c r="NHT95" s="257"/>
      <c r="NHU95" s="257"/>
      <c r="NHV95" s="257"/>
      <c r="NHW95" s="257"/>
      <c r="NHX95" s="257"/>
      <c r="NHY95" s="257"/>
      <c r="NHZ95" s="257"/>
      <c r="NIA95" s="257"/>
      <c r="NIB95" s="257"/>
      <c r="NIC95" s="257"/>
      <c r="NID95" s="257"/>
      <c r="NIE95" s="257"/>
      <c r="NIF95" s="257"/>
      <c r="NIG95" s="257"/>
      <c r="NIH95" s="257"/>
      <c r="NII95" s="257"/>
      <c r="NIJ95" s="257"/>
      <c r="NIK95" s="257"/>
      <c r="NIL95" s="257"/>
      <c r="NIM95" s="257"/>
      <c r="NIN95" s="257"/>
      <c r="NIO95" s="257"/>
      <c r="NIP95" s="257"/>
      <c r="NIQ95" s="257"/>
      <c r="NIR95" s="257"/>
      <c r="NIS95" s="257"/>
      <c r="NIT95" s="257"/>
      <c r="NIU95" s="257"/>
      <c r="NIV95" s="257"/>
      <c r="NIW95" s="257"/>
      <c r="NIX95" s="257"/>
      <c r="NIY95" s="257"/>
      <c r="NIZ95" s="257"/>
      <c r="NJA95" s="257"/>
      <c r="NJB95" s="257"/>
      <c r="NJC95" s="257"/>
      <c r="NJD95" s="257"/>
      <c r="NJE95" s="257"/>
      <c r="NJF95" s="257"/>
      <c r="NJG95" s="257"/>
      <c r="NJH95" s="257"/>
      <c r="NJI95" s="257"/>
      <c r="NJJ95" s="257"/>
      <c r="NJK95" s="257"/>
      <c r="NJL95" s="257"/>
      <c r="NJM95" s="257"/>
      <c r="NJN95" s="257"/>
      <c r="NJO95" s="257"/>
      <c r="NJP95" s="257"/>
      <c r="NJQ95" s="257"/>
      <c r="NJR95" s="257"/>
      <c r="NJS95" s="257"/>
      <c r="NJT95" s="257"/>
      <c r="NJU95" s="257"/>
      <c r="NJV95" s="257"/>
      <c r="NJW95" s="257"/>
      <c r="NJX95" s="257"/>
      <c r="NJY95" s="257"/>
      <c r="NJZ95" s="257"/>
      <c r="NKA95" s="257"/>
      <c r="NKB95" s="257"/>
      <c r="NKC95" s="257"/>
      <c r="NKD95" s="257"/>
      <c r="NKE95" s="257"/>
      <c r="NKF95" s="257"/>
      <c r="NKG95" s="257"/>
      <c r="NKH95" s="257"/>
      <c r="NKI95" s="257"/>
      <c r="NKJ95" s="257"/>
      <c r="NKK95" s="257"/>
      <c r="NKL95" s="257"/>
      <c r="NKM95" s="257"/>
      <c r="NKN95" s="257"/>
      <c r="NKO95" s="257"/>
      <c r="NKP95" s="257"/>
      <c r="NKQ95" s="257"/>
      <c r="NKR95" s="257"/>
      <c r="NKS95" s="257"/>
      <c r="NKT95" s="257"/>
      <c r="NKU95" s="257"/>
      <c r="NKV95" s="257"/>
      <c r="NKW95" s="257"/>
      <c r="NKX95" s="257"/>
      <c r="NKY95" s="257"/>
      <c r="NKZ95" s="257"/>
      <c r="NLA95" s="257"/>
      <c r="NLB95" s="257"/>
      <c r="NLC95" s="257"/>
      <c r="NLD95" s="257"/>
      <c r="NLE95" s="257"/>
      <c r="NLF95" s="257"/>
      <c r="NLG95" s="257"/>
      <c r="NLH95" s="257"/>
      <c r="NLI95" s="257"/>
      <c r="NLJ95" s="257"/>
      <c r="NLK95" s="257"/>
      <c r="NLL95" s="257"/>
      <c r="NLM95" s="257"/>
      <c r="NLN95" s="257"/>
      <c r="NLO95" s="257"/>
      <c r="NLP95" s="257"/>
      <c r="NLQ95" s="257"/>
      <c r="NLR95" s="257"/>
      <c r="NLS95" s="257"/>
      <c r="NLT95" s="257"/>
      <c r="NLU95" s="257"/>
      <c r="NLV95" s="257"/>
      <c r="NLW95" s="257"/>
      <c r="NLX95" s="257"/>
      <c r="NLY95" s="257"/>
      <c r="NLZ95" s="257"/>
      <c r="NMA95" s="257"/>
      <c r="NMB95" s="257"/>
      <c r="NMC95" s="257"/>
      <c r="NMD95" s="257"/>
      <c r="NME95" s="257"/>
      <c r="NMF95" s="257"/>
      <c r="NMG95" s="257"/>
      <c r="NMH95" s="257"/>
      <c r="NMI95" s="257"/>
      <c r="NMJ95" s="257"/>
      <c r="NMK95" s="257"/>
      <c r="NML95" s="257"/>
      <c r="NMM95" s="257"/>
      <c r="NMN95" s="257"/>
      <c r="NMO95" s="257"/>
      <c r="NMP95" s="257"/>
      <c r="NMQ95" s="257"/>
      <c r="NMR95" s="257"/>
      <c r="NMS95" s="257"/>
      <c r="NMT95" s="257"/>
      <c r="NMU95" s="257"/>
      <c r="NMV95" s="257"/>
      <c r="NMW95" s="257"/>
      <c r="NMX95" s="257"/>
      <c r="NMY95" s="257"/>
      <c r="NMZ95" s="257"/>
      <c r="NNA95" s="257"/>
      <c r="NNB95" s="257"/>
      <c r="NNC95" s="257"/>
      <c r="NND95" s="257"/>
      <c r="NNE95" s="257"/>
      <c r="NNF95" s="257"/>
      <c r="NNG95" s="257"/>
      <c r="NNH95" s="257"/>
      <c r="NNI95" s="257"/>
      <c r="NNJ95" s="257"/>
      <c r="NNK95" s="257"/>
      <c r="NNL95" s="257"/>
      <c r="NNM95" s="257"/>
      <c r="NNN95" s="257"/>
      <c r="NNO95" s="257"/>
      <c r="NNP95" s="257"/>
      <c r="NNQ95" s="257"/>
      <c r="NNR95" s="257"/>
      <c r="NNS95" s="257"/>
      <c r="NNT95" s="257"/>
      <c r="NNU95" s="257"/>
      <c r="NNV95" s="257"/>
      <c r="NNW95" s="257"/>
      <c r="NNX95" s="257"/>
      <c r="NNY95" s="257"/>
      <c r="NNZ95" s="257"/>
      <c r="NOA95" s="257"/>
      <c r="NOB95" s="257"/>
      <c r="NOC95" s="257"/>
      <c r="NOD95" s="257"/>
      <c r="NOE95" s="257"/>
      <c r="NOF95" s="257"/>
      <c r="NOG95" s="257"/>
      <c r="NOH95" s="257"/>
      <c r="NOI95" s="257"/>
      <c r="NOJ95" s="257"/>
      <c r="NOK95" s="257"/>
      <c r="NOL95" s="257"/>
      <c r="NOM95" s="257"/>
      <c r="NON95" s="257"/>
      <c r="NOO95" s="257"/>
      <c r="NOP95" s="257"/>
      <c r="NOQ95" s="257"/>
      <c r="NOR95" s="257"/>
      <c r="NOS95" s="257"/>
      <c r="NOT95" s="257"/>
      <c r="NOU95" s="257"/>
      <c r="NOV95" s="257"/>
      <c r="NOW95" s="257"/>
      <c r="NOX95" s="257"/>
      <c r="NOY95" s="257"/>
      <c r="NOZ95" s="257"/>
      <c r="NPA95" s="257"/>
      <c r="NPB95" s="257"/>
      <c r="NPC95" s="257"/>
      <c r="NPD95" s="257"/>
      <c r="NPE95" s="257"/>
      <c r="NPF95" s="257"/>
      <c r="NPG95" s="257"/>
      <c r="NPH95" s="257"/>
      <c r="NPI95" s="257"/>
      <c r="NPJ95" s="257"/>
      <c r="NPK95" s="257"/>
      <c r="NPL95" s="257"/>
      <c r="NPM95" s="257"/>
      <c r="NPN95" s="257"/>
      <c r="NPO95" s="257"/>
      <c r="NPP95" s="257"/>
      <c r="NPQ95" s="257"/>
      <c r="NPR95" s="257"/>
      <c r="NPS95" s="257"/>
      <c r="NPT95" s="257"/>
      <c r="NPU95" s="257"/>
      <c r="NPV95" s="257"/>
      <c r="NPW95" s="257"/>
      <c r="NPX95" s="257"/>
      <c r="NPY95" s="257"/>
      <c r="NPZ95" s="257"/>
      <c r="NQA95" s="257"/>
      <c r="NQB95" s="257"/>
      <c r="NQC95" s="257"/>
      <c r="NQD95" s="257"/>
      <c r="NQE95" s="257"/>
      <c r="NQF95" s="257"/>
      <c r="NQG95" s="257"/>
      <c r="NQH95" s="257"/>
      <c r="NQI95" s="257"/>
      <c r="NQJ95" s="257"/>
      <c r="NQK95" s="257"/>
      <c r="NQL95" s="257"/>
      <c r="NQM95" s="257"/>
      <c r="NQN95" s="257"/>
      <c r="NQO95" s="257"/>
      <c r="NQP95" s="257"/>
      <c r="NQQ95" s="257"/>
      <c r="NQR95" s="257"/>
      <c r="NQS95" s="257"/>
      <c r="NQT95" s="257"/>
      <c r="NQU95" s="257"/>
      <c r="NQV95" s="257"/>
      <c r="NQW95" s="257"/>
      <c r="NQX95" s="257"/>
      <c r="NQY95" s="257"/>
      <c r="NQZ95" s="257"/>
      <c r="NRA95" s="257"/>
      <c r="NRB95" s="257"/>
      <c r="NRC95" s="257"/>
      <c r="NRD95" s="257"/>
      <c r="NRE95" s="257"/>
      <c r="NRF95" s="257"/>
      <c r="NRG95" s="257"/>
      <c r="NRH95" s="257"/>
      <c r="NRI95" s="257"/>
      <c r="NRJ95" s="257"/>
      <c r="NRK95" s="257"/>
      <c r="NRL95" s="257"/>
      <c r="NRM95" s="257"/>
      <c r="NRN95" s="257"/>
      <c r="NRO95" s="257"/>
      <c r="NRP95" s="257"/>
      <c r="NRQ95" s="257"/>
      <c r="NRR95" s="257"/>
      <c r="NRS95" s="257"/>
      <c r="NRT95" s="257"/>
      <c r="NRU95" s="257"/>
      <c r="NRV95" s="257"/>
      <c r="NRW95" s="257"/>
      <c r="NRX95" s="257"/>
      <c r="NRY95" s="257"/>
      <c r="NRZ95" s="257"/>
      <c r="NSA95" s="257"/>
      <c r="NSB95" s="257"/>
      <c r="NSC95" s="257"/>
      <c r="NSD95" s="257"/>
      <c r="NSE95" s="257"/>
      <c r="NSF95" s="257"/>
      <c r="NSG95" s="257"/>
      <c r="NSH95" s="257"/>
      <c r="NSI95" s="257"/>
      <c r="NSJ95" s="257"/>
      <c r="NSK95" s="257"/>
      <c r="NSL95" s="257"/>
      <c r="NSM95" s="257"/>
      <c r="NSN95" s="257"/>
      <c r="NSO95" s="257"/>
      <c r="NSP95" s="257"/>
      <c r="NSQ95" s="257"/>
      <c r="NSR95" s="257"/>
      <c r="NSS95" s="257"/>
      <c r="NST95" s="257"/>
      <c r="NSU95" s="257"/>
      <c r="NSV95" s="257"/>
      <c r="NSW95" s="257"/>
      <c r="NSX95" s="257"/>
      <c r="NSY95" s="257"/>
      <c r="NSZ95" s="257"/>
      <c r="NTA95" s="257"/>
      <c r="NTB95" s="257"/>
      <c r="NTC95" s="257"/>
      <c r="NTD95" s="257"/>
      <c r="NTE95" s="257"/>
      <c r="NTF95" s="257"/>
      <c r="NTG95" s="257"/>
      <c r="NTH95" s="257"/>
      <c r="NTI95" s="257"/>
      <c r="NTJ95" s="257"/>
      <c r="NTK95" s="257"/>
      <c r="NTL95" s="257"/>
      <c r="NTM95" s="257"/>
      <c r="NTN95" s="257"/>
      <c r="NTO95" s="257"/>
      <c r="NTP95" s="257"/>
      <c r="NTQ95" s="257"/>
      <c r="NTR95" s="257"/>
      <c r="NTS95" s="257"/>
      <c r="NTT95" s="257"/>
      <c r="NTU95" s="257"/>
      <c r="NTV95" s="257"/>
      <c r="NTW95" s="257"/>
      <c r="NTX95" s="257"/>
      <c r="NTY95" s="257"/>
      <c r="NTZ95" s="257"/>
      <c r="NUA95" s="257"/>
      <c r="NUB95" s="257"/>
      <c r="NUC95" s="257"/>
      <c r="NUD95" s="257"/>
      <c r="NUE95" s="257"/>
      <c r="NUF95" s="257"/>
      <c r="NUG95" s="257"/>
      <c r="NUH95" s="257"/>
      <c r="NUI95" s="257"/>
      <c r="NUJ95" s="257"/>
      <c r="NUK95" s="257"/>
      <c r="NUL95" s="257"/>
      <c r="NUM95" s="257"/>
      <c r="NUN95" s="257"/>
      <c r="NUO95" s="257"/>
      <c r="NUP95" s="257"/>
      <c r="NUQ95" s="257"/>
      <c r="NUR95" s="257"/>
      <c r="NUS95" s="257"/>
      <c r="NUT95" s="257"/>
      <c r="NUU95" s="257"/>
      <c r="NUV95" s="257"/>
      <c r="NUW95" s="257"/>
      <c r="NUX95" s="257"/>
      <c r="NUY95" s="257"/>
      <c r="NUZ95" s="257"/>
      <c r="NVA95" s="257"/>
      <c r="NVB95" s="257"/>
      <c r="NVC95" s="257"/>
      <c r="NVD95" s="257"/>
      <c r="NVE95" s="257"/>
      <c r="NVF95" s="257"/>
      <c r="NVG95" s="257"/>
      <c r="NVH95" s="257"/>
      <c r="NVI95" s="257"/>
      <c r="NVJ95" s="257"/>
      <c r="NVK95" s="257"/>
      <c r="NVL95" s="257"/>
      <c r="NVM95" s="257"/>
      <c r="NVN95" s="257"/>
      <c r="NVO95" s="257"/>
      <c r="NVP95" s="257"/>
      <c r="NVQ95" s="257"/>
      <c r="NVR95" s="257"/>
      <c r="NVS95" s="257"/>
      <c r="NVT95" s="257"/>
      <c r="NVU95" s="257"/>
      <c r="NVV95" s="257"/>
      <c r="NVW95" s="257"/>
      <c r="NVX95" s="257"/>
      <c r="NVY95" s="257"/>
      <c r="NVZ95" s="257"/>
      <c r="NWA95" s="257"/>
      <c r="NWB95" s="257"/>
      <c r="NWC95" s="257"/>
      <c r="NWD95" s="257"/>
      <c r="NWE95" s="257"/>
      <c r="NWF95" s="257"/>
      <c r="NWG95" s="257"/>
      <c r="NWH95" s="257"/>
      <c r="NWI95" s="257"/>
      <c r="NWJ95" s="257"/>
      <c r="NWK95" s="257"/>
      <c r="NWL95" s="257"/>
      <c r="NWM95" s="257"/>
      <c r="NWN95" s="257"/>
      <c r="NWO95" s="257"/>
      <c r="NWP95" s="257"/>
      <c r="NWQ95" s="257"/>
      <c r="NWR95" s="257"/>
      <c r="NWS95" s="257"/>
      <c r="NWT95" s="257"/>
      <c r="NWU95" s="257"/>
      <c r="NWV95" s="257"/>
      <c r="NWW95" s="257"/>
      <c r="NWX95" s="257"/>
      <c r="NWY95" s="257"/>
      <c r="NWZ95" s="257"/>
      <c r="NXA95" s="257"/>
      <c r="NXB95" s="257"/>
      <c r="NXC95" s="257"/>
      <c r="NXD95" s="257"/>
      <c r="NXE95" s="257"/>
      <c r="NXF95" s="257"/>
      <c r="NXG95" s="257"/>
      <c r="NXH95" s="257"/>
      <c r="NXI95" s="257"/>
      <c r="NXJ95" s="257"/>
      <c r="NXK95" s="257"/>
      <c r="NXL95" s="257"/>
      <c r="NXM95" s="257"/>
      <c r="NXN95" s="257"/>
      <c r="NXO95" s="257"/>
      <c r="NXP95" s="257"/>
      <c r="NXQ95" s="257"/>
      <c r="NXR95" s="257"/>
      <c r="NXS95" s="257"/>
      <c r="NXT95" s="257"/>
      <c r="NXU95" s="257"/>
      <c r="NXV95" s="257"/>
      <c r="NXW95" s="257"/>
      <c r="NXX95" s="257"/>
      <c r="NXY95" s="257"/>
      <c r="NXZ95" s="257"/>
      <c r="NYA95" s="257"/>
      <c r="NYB95" s="257"/>
      <c r="NYC95" s="257"/>
      <c r="NYD95" s="257"/>
      <c r="NYE95" s="257"/>
      <c r="NYF95" s="257"/>
      <c r="NYG95" s="257"/>
      <c r="NYH95" s="257"/>
      <c r="NYI95" s="257"/>
      <c r="NYJ95" s="257"/>
      <c r="NYK95" s="257"/>
      <c r="NYL95" s="257"/>
      <c r="NYM95" s="257"/>
      <c r="NYN95" s="257"/>
      <c r="NYO95" s="257"/>
      <c r="NYP95" s="257"/>
      <c r="NYQ95" s="257"/>
      <c r="NYR95" s="257"/>
      <c r="NYS95" s="257"/>
      <c r="NYT95" s="257"/>
      <c r="NYU95" s="257"/>
      <c r="NYV95" s="257"/>
      <c r="NYW95" s="257"/>
      <c r="NYX95" s="257"/>
      <c r="NYY95" s="257"/>
      <c r="NYZ95" s="257"/>
      <c r="NZA95" s="257"/>
      <c r="NZB95" s="257"/>
      <c r="NZC95" s="257"/>
      <c r="NZD95" s="257"/>
      <c r="NZE95" s="257"/>
      <c r="NZF95" s="257"/>
      <c r="NZG95" s="257"/>
      <c r="NZH95" s="257"/>
      <c r="NZI95" s="257"/>
      <c r="NZJ95" s="257"/>
      <c r="NZK95" s="257"/>
      <c r="NZL95" s="257"/>
      <c r="NZM95" s="257"/>
      <c r="NZN95" s="257"/>
      <c r="NZO95" s="257"/>
      <c r="NZP95" s="257"/>
      <c r="NZQ95" s="257"/>
      <c r="NZR95" s="257"/>
      <c r="NZS95" s="257"/>
      <c r="NZT95" s="257"/>
      <c r="NZU95" s="257"/>
      <c r="NZV95" s="257"/>
      <c r="NZW95" s="257"/>
      <c r="NZX95" s="257"/>
      <c r="NZY95" s="257"/>
      <c r="NZZ95" s="257"/>
      <c r="OAA95" s="257"/>
      <c r="OAB95" s="257"/>
      <c r="OAC95" s="257"/>
      <c r="OAD95" s="257"/>
      <c r="OAE95" s="257"/>
      <c r="OAF95" s="257"/>
      <c r="OAG95" s="257"/>
      <c r="OAH95" s="257"/>
      <c r="OAI95" s="257"/>
      <c r="OAJ95" s="257"/>
      <c r="OAK95" s="257"/>
      <c r="OAL95" s="257"/>
      <c r="OAM95" s="257"/>
      <c r="OAN95" s="257"/>
      <c r="OAO95" s="257"/>
      <c r="OAP95" s="257"/>
      <c r="OAQ95" s="257"/>
      <c r="OAR95" s="257"/>
      <c r="OAS95" s="257"/>
      <c r="OAT95" s="257"/>
      <c r="OAU95" s="257"/>
      <c r="OAV95" s="257"/>
      <c r="OAW95" s="257"/>
      <c r="OAX95" s="257"/>
      <c r="OAY95" s="257"/>
      <c r="OAZ95" s="257"/>
      <c r="OBA95" s="257"/>
      <c r="OBB95" s="257"/>
      <c r="OBC95" s="257"/>
      <c r="OBD95" s="257"/>
      <c r="OBE95" s="257"/>
      <c r="OBF95" s="257"/>
      <c r="OBG95" s="257"/>
      <c r="OBH95" s="257"/>
      <c r="OBI95" s="257"/>
      <c r="OBJ95" s="257"/>
      <c r="OBK95" s="257"/>
      <c r="OBL95" s="257"/>
      <c r="OBM95" s="257"/>
      <c r="OBN95" s="257"/>
      <c r="OBO95" s="257"/>
      <c r="OBP95" s="257"/>
      <c r="OBQ95" s="257"/>
      <c r="OBR95" s="257"/>
      <c r="OBS95" s="257"/>
      <c r="OBT95" s="257"/>
      <c r="OBU95" s="257"/>
      <c r="OBV95" s="257"/>
      <c r="OBW95" s="257"/>
      <c r="OBX95" s="257"/>
      <c r="OBY95" s="257"/>
      <c r="OBZ95" s="257"/>
      <c r="OCA95" s="257"/>
      <c r="OCB95" s="257"/>
      <c r="OCC95" s="257"/>
      <c r="OCD95" s="257"/>
      <c r="OCE95" s="257"/>
      <c r="OCF95" s="257"/>
      <c r="OCG95" s="257"/>
      <c r="OCH95" s="257"/>
      <c r="OCI95" s="257"/>
      <c r="OCJ95" s="257"/>
      <c r="OCK95" s="257"/>
      <c r="OCL95" s="257"/>
      <c r="OCM95" s="257"/>
      <c r="OCN95" s="257"/>
      <c r="OCO95" s="257"/>
      <c r="OCP95" s="257"/>
      <c r="OCQ95" s="257"/>
      <c r="OCR95" s="257"/>
      <c r="OCS95" s="257"/>
      <c r="OCT95" s="257"/>
      <c r="OCU95" s="257"/>
      <c r="OCV95" s="257"/>
      <c r="OCW95" s="257"/>
      <c r="OCX95" s="257"/>
      <c r="OCY95" s="257"/>
      <c r="OCZ95" s="257"/>
      <c r="ODA95" s="257"/>
      <c r="ODB95" s="257"/>
      <c r="ODC95" s="257"/>
      <c r="ODD95" s="257"/>
      <c r="ODE95" s="257"/>
      <c r="ODF95" s="257"/>
      <c r="ODG95" s="257"/>
      <c r="ODH95" s="257"/>
      <c r="ODI95" s="257"/>
      <c r="ODJ95" s="257"/>
      <c r="ODK95" s="257"/>
      <c r="ODL95" s="257"/>
      <c r="ODM95" s="257"/>
      <c r="ODN95" s="257"/>
      <c r="ODO95" s="257"/>
      <c r="ODP95" s="257"/>
      <c r="ODQ95" s="257"/>
      <c r="ODR95" s="257"/>
      <c r="ODS95" s="257"/>
      <c r="ODT95" s="257"/>
      <c r="ODU95" s="257"/>
      <c r="ODV95" s="257"/>
      <c r="ODW95" s="257"/>
      <c r="ODX95" s="257"/>
      <c r="ODY95" s="257"/>
      <c r="ODZ95" s="257"/>
      <c r="OEA95" s="257"/>
      <c r="OEB95" s="257"/>
      <c r="OEC95" s="257"/>
      <c r="OED95" s="257"/>
      <c r="OEE95" s="257"/>
      <c r="OEF95" s="257"/>
      <c r="OEG95" s="257"/>
      <c r="OEH95" s="257"/>
      <c r="OEI95" s="257"/>
      <c r="OEJ95" s="257"/>
      <c r="OEK95" s="257"/>
      <c r="OEL95" s="257"/>
      <c r="OEM95" s="257"/>
      <c r="OEN95" s="257"/>
      <c r="OEO95" s="257"/>
      <c r="OEP95" s="257"/>
      <c r="OEQ95" s="257"/>
      <c r="OER95" s="257"/>
      <c r="OES95" s="257"/>
      <c r="OET95" s="257"/>
      <c r="OEU95" s="257"/>
      <c r="OEV95" s="257"/>
      <c r="OEW95" s="257"/>
      <c r="OEX95" s="257"/>
      <c r="OEY95" s="257"/>
      <c r="OEZ95" s="257"/>
      <c r="OFA95" s="257"/>
      <c r="OFB95" s="257"/>
      <c r="OFC95" s="257"/>
      <c r="OFD95" s="257"/>
      <c r="OFE95" s="257"/>
      <c r="OFF95" s="257"/>
      <c r="OFG95" s="257"/>
      <c r="OFH95" s="257"/>
      <c r="OFI95" s="257"/>
      <c r="OFJ95" s="257"/>
      <c r="OFK95" s="257"/>
      <c r="OFL95" s="257"/>
      <c r="OFM95" s="257"/>
      <c r="OFN95" s="257"/>
      <c r="OFO95" s="257"/>
      <c r="OFP95" s="257"/>
      <c r="OFQ95" s="257"/>
      <c r="OFR95" s="257"/>
      <c r="OFS95" s="257"/>
      <c r="OFT95" s="257"/>
      <c r="OFU95" s="257"/>
      <c r="OFV95" s="257"/>
      <c r="OFW95" s="257"/>
      <c r="OFX95" s="257"/>
      <c r="OFY95" s="257"/>
      <c r="OFZ95" s="257"/>
      <c r="OGA95" s="257"/>
      <c r="OGB95" s="257"/>
      <c r="OGC95" s="257"/>
      <c r="OGD95" s="257"/>
      <c r="OGE95" s="257"/>
      <c r="OGF95" s="257"/>
      <c r="OGG95" s="257"/>
      <c r="OGH95" s="257"/>
      <c r="OGI95" s="257"/>
      <c r="OGJ95" s="257"/>
      <c r="OGK95" s="257"/>
      <c r="OGL95" s="257"/>
      <c r="OGM95" s="257"/>
      <c r="OGN95" s="257"/>
      <c r="OGO95" s="257"/>
      <c r="OGP95" s="257"/>
      <c r="OGQ95" s="257"/>
      <c r="OGR95" s="257"/>
      <c r="OGS95" s="257"/>
      <c r="OGT95" s="257"/>
      <c r="OGU95" s="257"/>
      <c r="OGV95" s="257"/>
      <c r="OGW95" s="257"/>
      <c r="OGX95" s="257"/>
      <c r="OGY95" s="257"/>
      <c r="OGZ95" s="257"/>
      <c r="OHA95" s="257"/>
      <c r="OHB95" s="257"/>
      <c r="OHC95" s="257"/>
      <c r="OHD95" s="257"/>
      <c r="OHE95" s="257"/>
      <c r="OHF95" s="257"/>
      <c r="OHG95" s="257"/>
      <c r="OHH95" s="257"/>
      <c r="OHI95" s="257"/>
      <c r="OHJ95" s="257"/>
      <c r="OHK95" s="257"/>
      <c r="OHL95" s="257"/>
      <c r="OHM95" s="257"/>
      <c r="OHN95" s="257"/>
      <c r="OHO95" s="257"/>
      <c r="OHP95" s="257"/>
      <c r="OHQ95" s="257"/>
      <c r="OHR95" s="257"/>
      <c r="OHS95" s="257"/>
      <c r="OHT95" s="257"/>
      <c r="OHU95" s="257"/>
      <c r="OHV95" s="257"/>
      <c r="OHW95" s="257"/>
      <c r="OHX95" s="257"/>
      <c r="OHY95" s="257"/>
      <c r="OHZ95" s="257"/>
      <c r="OIA95" s="257"/>
      <c r="OIB95" s="257"/>
      <c r="OIC95" s="257"/>
      <c r="OID95" s="257"/>
      <c r="OIE95" s="257"/>
      <c r="OIF95" s="257"/>
      <c r="OIG95" s="257"/>
      <c r="OIH95" s="257"/>
      <c r="OII95" s="257"/>
      <c r="OIJ95" s="257"/>
      <c r="OIK95" s="257"/>
      <c r="OIL95" s="257"/>
      <c r="OIM95" s="257"/>
      <c r="OIN95" s="257"/>
      <c r="OIO95" s="257"/>
      <c r="OIP95" s="257"/>
      <c r="OIQ95" s="257"/>
      <c r="OIR95" s="257"/>
      <c r="OIS95" s="257"/>
      <c r="OIT95" s="257"/>
      <c r="OIU95" s="257"/>
      <c r="OIV95" s="257"/>
      <c r="OIW95" s="257"/>
      <c r="OIX95" s="257"/>
      <c r="OIY95" s="257"/>
      <c r="OIZ95" s="257"/>
      <c r="OJA95" s="257"/>
      <c r="OJB95" s="257"/>
      <c r="OJC95" s="257"/>
      <c r="OJD95" s="257"/>
      <c r="OJE95" s="257"/>
      <c r="OJF95" s="257"/>
      <c r="OJG95" s="257"/>
      <c r="OJH95" s="257"/>
      <c r="OJI95" s="257"/>
      <c r="OJJ95" s="257"/>
      <c r="OJK95" s="257"/>
      <c r="OJL95" s="257"/>
      <c r="OJM95" s="257"/>
      <c r="OJN95" s="257"/>
      <c r="OJO95" s="257"/>
      <c r="OJP95" s="257"/>
      <c r="OJQ95" s="257"/>
      <c r="OJR95" s="257"/>
      <c r="OJS95" s="257"/>
      <c r="OJT95" s="257"/>
      <c r="OJU95" s="257"/>
      <c r="OJV95" s="257"/>
      <c r="OJW95" s="257"/>
      <c r="OJX95" s="257"/>
      <c r="OJY95" s="257"/>
      <c r="OJZ95" s="257"/>
      <c r="OKA95" s="257"/>
      <c r="OKB95" s="257"/>
      <c r="OKC95" s="257"/>
      <c r="OKD95" s="257"/>
      <c r="OKE95" s="257"/>
      <c r="OKF95" s="257"/>
      <c r="OKG95" s="257"/>
      <c r="OKH95" s="257"/>
      <c r="OKI95" s="257"/>
      <c r="OKJ95" s="257"/>
      <c r="OKK95" s="257"/>
      <c r="OKL95" s="257"/>
      <c r="OKM95" s="257"/>
      <c r="OKN95" s="257"/>
      <c r="OKO95" s="257"/>
      <c r="OKP95" s="257"/>
      <c r="OKQ95" s="257"/>
      <c r="OKR95" s="257"/>
      <c r="OKS95" s="257"/>
      <c r="OKT95" s="257"/>
      <c r="OKU95" s="257"/>
      <c r="OKV95" s="257"/>
      <c r="OKW95" s="257"/>
      <c r="OKX95" s="257"/>
      <c r="OKY95" s="257"/>
      <c r="OKZ95" s="257"/>
      <c r="OLA95" s="257"/>
      <c r="OLB95" s="257"/>
      <c r="OLC95" s="257"/>
      <c r="OLD95" s="257"/>
      <c r="OLE95" s="257"/>
      <c r="OLF95" s="257"/>
      <c r="OLG95" s="257"/>
      <c r="OLH95" s="257"/>
      <c r="OLI95" s="257"/>
      <c r="OLJ95" s="257"/>
      <c r="OLK95" s="257"/>
      <c r="OLL95" s="257"/>
      <c r="OLM95" s="257"/>
      <c r="OLN95" s="257"/>
      <c r="OLO95" s="257"/>
      <c r="OLP95" s="257"/>
      <c r="OLQ95" s="257"/>
      <c r="OLR95" s="257"/>
      <c r="OLS95" s="257"/>
      <c r="OLT95" s="257"/>
      <c r="OLU95" s="257"/>
      <c r="OLV95" s="257"/>
      <c r="OLW95" s="257"/>
      <c r="OLX95" s="257"/>
      <c r="OLY95" s="257"/>
      <c r="OLZ95" s="257"/>
      <c r="OMA95" s="257"/>
      <c r="OMB95" s="257"/>
      <c r="OMC95" s="257"/>
      <c r="OMD95" s="257"/>
      <c r="OME95" s="257"/>
      <c r="OMF95" s="257"/>
      <c r="OMG95" s="257"/>
      <c r="OMH95" s="257"/>
      <c r="OMI95" s="257"/>
      <c r="OMJ95" s="257"/>
      <c r="OMK95" s="257"/>
      <c r="OML95" s="257"/>
      <c r="OMM95" s="257"/>
      <c r="OMN95" s="257"/>
      <c r="OMO95" s="257"/>
      <c r="OMP95" s="257"/>
      <c r="OMQ95" s="257"/>
      <c r="OMR95" s="257"/>
      <c r="OMS95" s="257"/>
      <c r="OMT95" s="257"/>
      <c r="OMU95" s="257"/>
      <c r="OMV95" s="257"/>
      <c r="OMW95" s="257"/>
      <c r="OMX95" s="257"/>
      <c r="OMY95" s="257"/>
      <c r="OMZ95" s="257"/>
      <c r="ONA95" s="257"/>
      <c r="ONB95" s="257"/>
      <c r="ONC95" s="257"/>
      <c r="OND95" s="257"/>
      <c r="ONE95" s="257"/>
      <c r="ONF95" s="257"/>
      <c r="ONG95" s="257"/>
      <c r="ONH95" s="257"/>
      <c r="ONI95" s="257"/>
      <c r="ONJ95" s="257"/>
      <c r="ONK95" s="257"/>
      <c r="ONL95" s="257"/>
      <c r="ONM95" s="257"/>
      <c r="ONN95" s="257"/>
      <c r="ONO95" s="257"/>
      <c r="ONP95" s="257"/>
      <c r="ONQ95" s="257"/>
      <c r="ONR95" s="257"/>
      <c r="ONS95" s="257"/>
      <c r="ONT95" s="257"/>
      <c r="ONU95" s="257"/>
      <c r="ONV95" s="257"/>
      <c r="ONW95" s="257"/>
      <c r="ONX95" s="257"/>
      <c r="ONY95" s="257"/>
      <c r="ONZ95" s="257"/>
      <c r="OOA95" s="257"/>
      <c r="OOB95" s="257"/>
      <c r="OOC95" s="257"/>
      <c r="OOD95" s="257"/>
      <c r="OOE95" s="257"/>
      <c r="OOF95" s="257"/>
      <c r="OOG95" s="257"/>
      <c r="OOH95" s="257"/>
      <c r="OOI95" s="257"/>
      <c r="OOJ95" s="257"/>
      <c r="OOK95" s="257"/>
      <c r="OOL95" s="257"/>
      <c r="OOM95" s="257"/>
      <c r="OON95" s="257"/>
      <c r="OOO95" s="257"/>
      <c r="OOP95" s="257"/>
      <c r="OOQ95" s="257"/>
      <c r="OOR95" s="257"/>
      <c r="OOS95" s="257"/>
      <c r="OOT95" s="257"/>
      <c r="OOU95" s="257"/>
      <c r="OOV95" s="257"/>
      <c r="OOW95" s="257"/>
      <c r="OOX95" s="257"/>
      <c r="OOY95" s="257"/>
      <c r="OOZ95" s="257"/>
      <c r="OPA95" s="257"/>
      <c r="OPB95" s="257"/>
      <c r="OPC95" s="257"/>
      <c r="OPD95" s="257"/>
      <c r="OPE95" s="257"/>
      <c r="OPF95" s="257"/>
      <c r="OPG95" s="257"/>
      <c r="OPH95" s="257"/>
      <c r="OPI95" s="257"/>
      <c r="OPJ95" s="257"/>
      <c r="OPK95" s="257"/>
      <c r="OPL95" s="257"/>
      <c r="OPM95" s="257"/>
      <c r="OPN95" s="257"/>
      <c r="OPO95" s="257"/>
      <c r="OPP95" s="257"/>
      <c r="OPQ95" s="257"/>
      <c r="OPR95" s="257"/>
      <c r="OPS95" s="257"/>
      <c r="OPT95" s="257"/>
      <c r="OPU95" s="257"/>
      <c r="OPV95" s="257"/>
      <c r="OPW95" s="257"/>
      <c r="OPX95" s="257"/>
      <c r="OPY95" s="257"/>
      <c r="OPZ95" s="257"/>
      <c r="OQA95" s="257"/>
      <c r="OQB95" s="257"/>
      <c r="OQC95" s="257"/>
      <c r="OQD95" s="257"/>
      <c r="OQE95" s="257"/>
      <c r="OQF95" s="257"/>
      <c r="OQG95" s="257"/>
      <c r="OQH95" s="257"/>
      <c r="OQI95" s="257"/>
      <c r="OQJ95" s="257"/>
      <c r="OQK95" s="257"/>
      <c r="OQL95" s="257"/>
      <c r="OQM95" s="257"/>
      <c r="OQN95" s="257"/>
      <c r="OQO95" s="257"/>
      <c r="OQP95" s="257"/>
      <c r="OQQ95" s="257"/>
      <c r="OQR95" s="257"/>
      <c r="OQS95" s="257"/>
      <c r="OQT95" s="257"/>
      <c r="OQU95" s="257"/>
      <c r="OQV95" s="257"/>
      <c r="OQW95" s="257"/>
      <c r="OQX95" s="257"/>
      <c r="OQY95" s="257"/>
      <c r="OQZ95" s="257"/>
      <c r="ORA95" s="257"/>
      <c r="ORB95" s="257"/>
      <c r="ORC95" s="257"/>
      <c r="ORD95" s="257"/>
      <c r="ORE95" s="257"/>
      <c r="ORF95" s="257"/>
      <c r="ORG95" s="257"/>
      <c r="ORH95" s="257"/>
      <c r="ORI95" s="257"/>
      <c r="ORJ95" s="257"/>
      <c r="ORK95" s="257"/>
      <c r="ORL95" s="257"/>
      <c r="ORM95" s="257"/>
      <c r="ORN95" s="257"/>
      <c r="ORO95" s="257"/>
      <c r="ORP95" s="257"/>
      <c r="ORQ95" s="257"/>
      <c r="ORR95" s="257"/>
      <c r="ORS95" s="257"/>
      <c r="ORT95" s="257"/>
      <c r="ORU95" s="257"/>
      <c r="ORV95" s="257"/>
      <c r="ORW95" s="257"/>
      <c r="ORX95" s="257"/>
      <c r="ORY95" s="257"/>
      <c r="ORZ95" s="257"/>
      <c r="OSA95" s="257"/>
      <c r="OSB95" s="257"/>
      <c r="OSC95" s="257"/>
      <c r="OSD95" s="257"/>
      <c r="OSE95" s="257"/>
      <c r="OSF95" s="257"/>
      <c r="OSG95" s="257"/>
      <c r="OSH95" s="257"/>
      <c r="OSI95" s="257"/>
      <c r="OSJ95" s="257"/>
      <c r="OSK95" s="257"/>
      <c r="OSL95" s="257"/>
      <c r="OSM95" s="257"/>
      <c r="OSN95" s="257"/>
      <c r="OSO95" s="257"/>
      <c r="OSP95" s="257"/>
      <c r="OSQ95" s="257"/>
      <c r="OSR95" s="257"/>
      <c r="OSS95" s="257"/>
      <c r="OST95" s="257"/>
      <c r="OSU95" s="257"/>
      <c r="OSV95" s="257"/>
      <c r="OSW95" s="257"/>
      <c r="OSX95" s="257"/>
      <c r="OSY95" s="257"/>
      <c r="OSZ95" s="257"/>
      <c r="OTA95" s="257"/>
      <c r="OTB95" s="257"/>
      <c r="OTC95" s="257"/>
      <c r="OTD95" s="257"/>
      <c r="OTE95" s="257"/>
      <c r="OTF95" s="257"/>
      <c r="OTG95" s="257"/>
      <c r="OTH95" s="257"/>
      <c r="OTI95" s="257"/>
      <c r="OTJ95" s="257"/>
      <c r="OTK95" s="257"/>
      <c r="OTL95" s="257"/>
      <c r="OTM95" s="257"/>
      <c r="OTN95" s="257"/>
      <c r="OTO95" s="257"/>
      <c r="OTP95" s="257"/>
      <c r="OTQ95" s="257"/>
      <c r="OTR95" s="257"/>
      <c r="OTS95" s="257"/>
      <c r="OTT95" s="257"/>
      <c r="OTU95" s="257"/>
      <c r="OTV95" s="257"/>
      <c r="OTW95" s="257"/>
      <c r="OTX95" s="257"/>
      <c r="OTY95" s="257"/>
      <c r="OTZ95" s="257"/>
      <c r="OUA95" s="257"/>
      <c r="OUB95" s="257"/>
      <c r="OUC95" s="257"/>
      <c r="OUD95" s="257"/>
      <c r="OUE95" s="257"/>
      <c r="OUF95" s="257"/>
      <c r="OUG95" s="257"/>
      <c r="OUH95" s="257"/>
      <c r="OUI95" s="257"/>
      <c r="OUJ95" s="257"/>
      <c r="OUK95" s="257"/>
      <c r="OUL95" s="257"/>
      <c r="OUM95" s="257"/>
      <c r="OUN95" s="257"/>
      <c r="OUO95" s="257"/>
      <c r="OUP95" s="257"/>
      <c r="OUQ95" s="257"/>
      <c r="OUR95" s="257"/>
      <c r="OUS95" s="257"/>
      <c r="OUT95" s="257"/>
      <c r="OUU95" s="257"/>
      <c r="OUV95" s="257"/>
      <c r="OUW95" s="257"/>
      <c r="OUX95" s="257"/>
      <c r="OUY95" s="257"/>
      <c r="OUZ95" s="257"/>
      <c r="OVA95" s="257"/>
      <c r="OVB95" s="257"/>
      <c r="OVC95" s="257"/>
      <c r="OVD95" s="257"/>
      <c r="OVE95" s="257"/>
      <c r="OVF95" s="257"/>
      <c r="OVG95" s="257"/>
      <c r="OVH95" s="257"/>
      <c r="OVI95" s="257"/>
      <c r="OVJ95" s="257"/>
      <c r="OVK95" s="257"/>
      <c r="OVL95" s="257"/>
      <c r="OVM95" s="257"/>
      <c r="OVN95" s="257"/>
      <c r="OVO95" s="257"/>
      <c r="OVP95" s="257"/>
      <c r="OVQ95" s="257"/>
      <c r="OVR95" s="257"/>
      <c r="OVS95" s="257"/>
      <c r="OVT95" s="257"/>
      <c r="OVU95" s="257"/>
      <c r="OVV95" s="257"/>
      <c r="OVW95" s="257"/>
      <c r="OVX95" s="257"/>
      <c r="OVY95" s="257"/>
      <c r="OVZ95" s="257"/>
      <c r="OWA95" s="257"/>
      <c r="OWB95" s="257"/>
      <c r="OWC95" s="257"/>
      <c r="OWD95" s="257"/>
      <c r="OWE95" s="257"/>
      <c r="OWF95" s="257"/>
      <c r="OWG95" s="257"/>
      <c r="OWH95" s="257"/>
      <c r="OWI95" s="257"/>
      <c r="OWJ95" s="257"/>
      <c r="OWK95" s="257"/>
      <c r="OWL95" s="257"/>
      <c r="OWM95" s="257"/>
      <c r="OWN95" s="257"/>
      <c r="OWO95" s="257"/>
      <c r="OWP95" s="257"/>
      <c r="OWQ95" s="257"/>
      <c r="OWR95" s="257"/>
      <c r="OWS95" s="257"/>
      <c r="OWT95" s="257"/>
      <c r="OWU95" s="257"/>
      <c r="OWV95" s="257"/>
      <c r="OWW95" s="257"/>
      <c r="OWX95" s="257"/>
      <c r="OWY95" s="257"/>
      <c r="OWZ95" s="257"/>
      <c r="OXA95" s="257"/>
      <c r="OXB95" s="257"/>
      <c r="OXC95" s="257"/>
      <c r="OXD95" s="257"/>
      <c r="OXE95" s="257"/>
      <c r="OXF95" s="257"/>
      <c r="OXG95" s="257"/>
      <c r="OXH95" s="257"/>
      <c r="OXI95" s="257"/>
      <c r="OXJ95" s="257"/>
      <c r="OXK95" s="257"/>
      <c r="OXL95" s="257"/>
      <c r="OXM95" s="257"/>
      <c r="OXN95" s="257"/>
      <c r="OXO95" s="257"/>
      <c r="OXP95" s="257"/>
      <c r="OXQ95" s="257"/>
      <c r="OXR95" s="257"/>
      <c r="OXS95" s="257"/>
      <c r="OXT95" s="257"/>
      <c r="OXU95" s="257"/>
      <c r="OXV95" s="257"/>
      <c r="OXW95" s="257"/>
      <c r="OXX95" s="257"/>
      <c r="OXY95" s="257"/>
      <c r="OXZ95" s="257"/>
      <c r="OYA95" s="257"/>
      <c r="OYB95" s="257"/>
      <c r="OYC95" s="257"/>
      <c r="OYD95" s="257"/>
      <c r="OYE95" s="257"/>
      <c r="OYF95" s="257"/>
      <c r="OYG95" s="257"/>
      <c r="OYH95" s="257"/>
      <c r="OYI95" s="257"/>
      <c r="OYJ95" s="257"/>
      <c r="OYK95" s="257"/>
      <c r="OYL95" s="257"/>
      <c r="OYM95" s="257"/>
      <c r="OYN95" s="257"/>
      <c r="OYO95" s="257"/>
      <c r="OYP95" s="257"/>
      <c r="OYQ95" s="257"/>
      <c r="OYR95" s="257"/>
      <c r="OYS95" s="257"/>
      <c r="OYT95" s="257"/>
      <c r="OYU95" s="257"/>
      <c r="OYV95" s="257"/>
      <c r="OYW95" s="257"/>
      <c r="OYX95" s="257"/>
      <c r="OYY95" s="257"/>
      <c r="OYZ95" s="257"/>
      <c r="OZA95" s="257"/>
      <c r="OZB95" s="257"/>
      <c r="OZC95" s="257"/>
      <c r="OZD95" s="257"/>
      <c r="OZE95" s="257"/>
      <c r="OZF95" s="257"/>
      <c r="OZG95" s="257"/>
      <c r="OZH95" s="257"/>
      <c r="OZI95" s="257"/>
      <c r="OZJ95" s="257"/>
      <c r="OZK95" s="257"/>
      <c r="OZL95" s="257"/>
      <c r="OZM95" s="257"/>
      <c r="OZN95" s="257"/>
      <c r="OZO95" s="257"/>
      <c r="OZP95" s="257"/>
      <c r="OZQ95" s="257"/>
      <c r="OZR95" s="257"/>
      <c r="OZS95" s="257"/>
      <c r="OZT95" s="257"/>
      <c r="OZU95" s="257"/>
      <c r="OZV95" s="257"/>
      <c r="OZW95" s="257"/>
      <c r="OZX95" s="257"/>
      <c r="OZY95" s="257"/>
      <c r="OZZ95" s="257"/>
      <c r="PAA95" s="257"/>
      <c r="PAB95" s="257"/>
      <c r="PAC95" s="257"/>
      <c r="PAD95" s="257"/>
      <c r="PAE95" s="257"/>
      <c r="PAF95" s="257"/>
      <c r="PAG95" s="257"/>
      <c r="PAH95" s="257"/>
      <c r="PAI95" s="257"/>
      <c r="PAJ95" s="257"/>
      <c r="PAK95" s="257"/>
      <c r="PAL95" s="257"/>
      <c r="PAM95" s="257"/>
      <c r="PAN95" s="257"/>
      <c r="PAO95" s="257"/>
      <c r="PAP95" s="257"/>
      <c r="PAQ95" s="257"/>
      <c r="PAR95" s="257"/>
      <c r="PAS95" s="257"/>
      <c r="PAT95" s="257"/>
      <c r="PAU95" s="257"/>
      <c r="PAV95" s="257"/>
      <c r="PAW95" s="257"/>
      <c r="PAX95" s="257"/>
      <c r="PAY95" s="257"/>
      <c r="PAZ95" s="257"/>
      <c r="PBA95" s="257"/>
      <c r="PBB95" s="257"/>
      <c r="PBC95" s="257"/>
      <c r="PBD95" s="257"/>
      <c r="PBE95" s="257"/>
      <c r="PBF95" s="257"/>
      <c r="PBG95" s="257"/>
      <c r="PBH95" s="257"/>
      <c r="PBI95" s="257"/>
      <c r="PBJ95" s="257"/>
      <c r="PBK95" s="257"/>
      <c r="PBL95" s="257"/>
      <c r="PBM95" s="257"/>
      <c r="PBN95" s="257"/>
      <c r="PBO95" s="257"/>
      <c r="PBP95" s="257"/>
      <c r="PBQ95" s="257"/>
      <c r="PBR95" s="257"/>
      <c r="PBS95" s="257"/>
      <c r="PBT95" s="257"/>
      <c r="PBU95" s="257"/>
      <c r="PBV95" s="257"/>
      <c r="PBW95" s="257"/>
      <c r="PBX95" s="257"/>
      <c r="PBY95" s="257"/>
      <c r="PBZ95" s="257"/>
      <c r="PCA95" s="257"/>
      <c r="PCB95" s="257"/>
      <c r="PCC95" s="257"/>
      <c r="PCD95" s="257"/>
      <c r="PCE95" s="257"/>
      <c r="PCF95" s="257"/>
      <c r="PCG95" s="257"/>
      <c r="PCH95" s="257"/>
      <c r="PCI95" s="257"/>
      <c r="PCJ95" s="257"/>
      <c r="PCK95" s="257"/>
      <c r="PCL95" s="257"/>
      <c r="PCM95" s="257"/>
      <c r="PCN95" s="257"/>
      <c r="PCO95" s="257"/>
      <c r="PCP95" s="257"/>
      <c r="PCQ95" s="257"/>
      <c r="PCR95" s="257"/>
      <c r="PCS95" s="257"/>
      <c r="PCT95" s="257"/>
      <c r="PCU95" s="257"/>
      <c r="PCV95" s="257"/>
      <c r="PCW95" s="257"/>
      <c r="PCX95" s="257"/>
      <c r="PCY95" s="257"/>
      <c r="PCZ95" s="257"/>
      <c r="PDA95" s="257"/>
      <c r="PDB95" s="257"/>
      <c r="PDC95" s="257"/>
      <c r="PDD95" s="257"/>
      <c r="PDE95" s="257"/>
      <c r="PDF95" s="257"/>
      <c r="PDG95" s="257"/>
      <c r="PDH95" s="257"/>
      <c r="PDI95" s="257"/>
      <c r="PDJ95" s="257"/>
      <c r="PDK95" s="257"/>
      <c r="PDL95" s="257"/>
      <c r="PDM95" s="257"/>
      <c r="PDN95" s="257"/>
      <c r="PDO95" s="257"/>
      <c r="PDP95" s="257"/>
      <c r="PDQ95" s="257"/>
      <c r="PDR95" s="257"/>
      <c r="PDS95" s="257"/>
      <c r="PDT95" s="257"/>
      <c r="PDU95" s="257"/>
      <c r="PDV95" s="257"/>
      <c r="PDW95" s="257"/>
      <c r="PDX95" s="257"/>
      <c r="PDY95" s="257"/>
      <c r="PDZ95" s="257"/>
      <c r="PEA95" s="257"/>
      <c r="PEB95" s="257"/>
      <c r="PEC95" s="257"/>
      <c r="PED95" s="257"/>
      <c r="PEE95" s="257"/>
      <c r="PEF95" s="257"/>
      <c r="PEG95" s="257"/>
      <c r="PEH95" s="257"/>
      <c r="PEI95" s="257"/>
      <c r="PEJ95" s="257"/>
      <c r="PEK95" s="257"/>
      <c r="PEL95" s="257"/>
      <c r="PEM95" s="257"/>
      <c r="PEN95" s="257"/>
      <c r="PEO95" s="257"/>
      <c r="PEP95" s="257"/>
      <c r="PEQ95" s="257"/>
      <c r="PER95" s="257"/>
      <c r="PES95" s="257"/>
      <c r="PET95" s="257"/>
      <c r="PEU95" s="257"/>
      <c r="PEV95" s="257"/>
      <c r="PEW95" s="257"/>
      <c r="PEX95" s="257"/>
      <c r="PEY95" s="257"/>
      <c r="PEZ95" s="257"/>
      <c r="PFA95" s="257"/>
      <c r="PFB95" s="257"/>
      <c r="PFC95" s="257"/>
      <c r="PFD95" s="257"/>
      <c r="PFE95" s="257"/>
      <c r="PFF95" s="257"/>
      <c r="PFG95" s="257"/>
      <c r="PFH95" s="257"/>
      <c r="PFI95" s="257"/>
      <c r="PFJ95" s="257"/>
      <c r="PFK95" s="257"/>
      <c r="PFL95" s="257"/>
      <c r="PFM95" s="257"/>
      <c r="PFN95" s="257"/>
      <c r="PFO95" s="257"/>
      <c r="PFP95" s="257"/>
      <c r="PFQ95" s="257"/>
      <c r="PFR95" s="257"/>
      <c r="PFS95" s="257"/>
      <c r="PFT95" s="257"/>
      <c r="PFU95" s="257"/>
      <c r="PFV95" s="257"/>
      <c r="PFW95" s="257"/>
      <c r="PFX95" s="257"/>
      <c r="PFY95" s="257"/>
      <c r="PFZ95" s="257"/>
      <c r="PGA95" s="257"/>
      <c r="PGB95" s="257"/>
      <c r="PGC95" s="257"/>
      <c r="PGD95" s="257"/>
      <c r="PGE95" s="257"/>
      <c r="PGF95" s="257"/>
      <c r="PGG95" s="257"/>
      <c r="PGH95" s="257"/>
      <c r="PGI95" s="257"/>
      <c r="PGJ95" s="257"/>
      <c r="PGK95" s="257"/>
      <c r="PGL95" s="257"/>
      <c r="PGM95" s="257"/>
      <c r="PGN95" s="257"/>
      <c r="PGO95" s="257"/>
      <c r="PGP95" s="257"/>
      <c r="PGQ95" s="257"/>
      <c r="PGR95" s="257"/>
      <c r="PGS95" s="257"/>
      <c r="PGT95" s="257"/>
      <c r="PGU95" s="257"/>
      <c r="PGV95" s="257"/>
      <c r="PGW95" s="257"/>
      <c r="PGX95" s="257"/>
      <c r="PGY95" s="257"/>
      <c r="PGZ95" s="257"/>
      <c r="PHA95" s="257"/>
      <c r="PHB95" s="257"/>
      <c r="PHC95" s="257"/>
      <c r="PHD95" s="257"/>
      <c r="PHE95" s="257"/>
      <c r="PHF95" s="257"/>
      <c r="PHG95" s="257"/>
      <c r="PHH95" s="257"/>
      <c r="PHI95" s="257"/>
      <c r="PHJ95" s="257"/>
      <c r="PHK95" s="257"/>
      <c r="PHL95" s="257"/>
      <c r="PHM95" s="257"/>
      <c r="PHN95" s="257"/>
      <c r="PHO95" s="257"/>
      <c r="PHP95" s="257"/>
      <c r="PHQ95" s="257"/>
      <c r="PHR95" s="257"/>
      <c r="PHS95" s="257"/>
      <c r="PHT95" s="257"/>
      <c r="PHU95" s="257"/>
      <c r="PHV95" s="257"/>
      <c r="PHW95" s="257"/>
      <c r="PHX95" s="257"/>
      <c r="PHY95" s="257"/>
      <c r="PHZ95" s="257"/>
      <c r="PIA95" s="257"/>
      <c r="PIB95" s="257"/>
      <c r="PIC95" s="257"/>
      <c r="PID95" s="257"/>
      <c r="PIE95" s="257"/>
      <c r="PIF95" s="257"/>
      <c r="PIG95" s="257"/>
      <c r="PIH95" s="257"/>
      <c r="PII95" s="257"/>
      <c r="PIJ95" s="257"/>
      <c r="PIK95" s="257"/>
      <c r="PIL95" s="257"/>
      <c r="PIM95" s="257"/>
      <c r="PIN95" s="257"/>
      <c r="PIO95" s="257"/>
      <c r="PIP95" s="257"/>
      <c r="PIQ95" s="257"/>
      <c r="PIR95" s="257"/>
      <c r="PIS95" s="257"/>
      <c r="PIT95" s="257"/>
      <c r="PIU95" s="257"/>
      <c r="PIV95" s="257"/>
      <c r="PIW95" s="257"/>
      <c r="PIX95" s="257"/>
      <c r="PIY95" s="257"/>
      <c r="PIZ95" s="257"/>
      <c r="PJA95" s="257"/>
      <c r="PJB95" s="257"/>
      <c r="PJC95" s="257"/>
      <c r="PJD95" s="257"/>
      <c r="PJE95" s="257"/>
      <c r="PJF95" s="257"/>
      <c r="PJG95" s="257"/>
      <c r="PJH95" s="257"/>
      <c r="PJI95" s="257"/>
      <c r="PJJ95" s="257"/>
      <c r="PJK95" s="257"/>
      <c r="PJL95" s="257"/>
      <c r="PJM95" s="257"/>
      <c r="PJN95" s="257"/>
      <c r="PJO95" s="257"/>
      <c r="PJP95" s="257"/>
      <c r="PJQ95" s="257"/>
      <c r="PJR95" s="257"/>
      <c r="PJS95" s="257"/>
      <c r="PJT95" s="257"/>
      <c r="PJU95" s="257"/>
      <c r="PJV95" s="257"/>
      <c r="PJW95" s="257"/>
      <c r="PJX95" s="257"/>
      <c r="PJY95" s="257"/>
      <c r="PJZ95" s="257"/>
      <c r="PKA95" s="257"/>
      <c r="PKB95" s="257"/>
      <c r="PKC95" s="257"/>
      <c r="PKD95" s="257"/>
      <c r="PKE95" s="257"/>
      <c r="PKF95" s="257"/>
      <c r="PKG95" s="257"/>
      <c r="PKH95" s="257"/>
      <c r="PKI95" s="257"/>
      <c r="PKJ95" s="257"/>
      <c r="PKK95" s="257"/>
      <c r="PKL95" s="257"/>
      <c r="PKM95" s="257"/>
      <c r="PKN95" s="257"/>
      <c r="PKO95" s="257"/>
      <c r="PKP95" s="257"/>
      <c r="PKQ95" s="257"/>
      <c r="PKR95" s="257"/>
      <c r="PKS95" s="257"/>
      <c r="PKT95" s="257"/>
      <c r="PKU95" s="257"/>
      <c r="PKV95" s="257"/>
      <c r="PKW95" s="257"/>
      <c r="PKX95" s="257"/>
      <c r="PKY95" s="257"/>
      <c r="PKZ95" s="257"/>
      <c r="PLA95" s="257"/>
      <c r="PLB95" s="257"/>
      <c r="PLC95" s="257"/>
      <c r="PLD95" s="257"/>
      <c r="PLE95" s="257"/>
      <c r="PLF95" s="257"/>
      <c r="PLG95" s="257"/>
      <c r="PLH95" s="257"/>
      <c r="PLI95" s="257"/>
      <c r="PLJ95" s="257"/>
      <c r="PLK95" s="257"/>
      <c r="PLL95" s="257"/>
      <c r="PLM95" s="257"/>
      <c r="PLN95" s="257"/>
      <c r="PLO95" s="257"/>
      <c r="PLP95" s="257"/>
      <c r="PLQ95" s="257"/>
      <c r="PLR95" s="257"/>
      <c r="PLS95" s="257"/>
      <c r="PLT95" s="257"/>
      <c r="PLU95" s="257"/>
      <c r="PLV95" s="257"/>
      <c r="PLW95" s="257"/>
      <c r="PLX95" s="257"/>
      <c r="PLY95" s="257"/>
      <c r="PLZ95" s="257"/>
      <c r="PMA95" s="257"/>
      <c r="PMB95" s="257"/>
      <c r="PMC95" s="257"/>
      <c r="PMD95" s="257"/>
      <c r="PME95" s="257"/>
      <c r="PMF95" s="257"/>
      <c r="PMG95" s="257"/>
      <c r="PMH95" s="257"/>
      <c r="PMI95" s="257"/>
      <c r="PMJ95" s="257"/>
      <c r="PMK95" s="257"/>
      <c r="PML95" s="257"/>
      <c r="PMM95" s="257"/>
      <c r="PMN95" s="257"/>
      <c r="PMO95" s="257"/>
      <c r="PMP95" s="257"/>
      <c r="PMQ95" s="257"/>
      <c r="PMR95" s="257"/>
      <c r="PMS95" s="257"/>
      <c r="PMT95" s="257"/>
      <c r="PMU95" s="257"/>
      <c r="PMV95" s="257"/>
      <c r="PMW95" s="257"/>
      <c r="PMX95" s="257"/>
      <c r="PMY95" s="257"/>
      <c r="PMZ95" s="257"/>
      <c r="PNA95" s="257"/>
      <c r="PNB95" s="257"/>
      <c r="PNC95" s="257"/>
      <c r="PND95" s="257"/>
      <c r="PNE95" s="257"/>
      <c r="PNF95" s="257"/>
      <c r="PNG95" s="257"/>
      <c r="PNH95" s="257"/>
      <c r="PNI95" s="257"/>
      <c r="PNJ95" s="257"/>
      <c r="PNK95" s="257"/>
      <c r="PNL95" s="257"/>
      <c r="PNM95" s="257"/>
      <c r="PNN95" s="257"/>
      <c r="PNO95" s="257"/>
      <c r="PNP95" s="257"/>
      <c r="PNQ95" s="257"/>
      <c r="PNR95" s="257"/>
      <c r="PNS95" s="257"/>
      <c r="PNT95" s="257"/>
      <c r="PNU95" s="257"/>
      <c r="PNV95" s="257"/>
      <c r="PNW95" s="257"/>
      <c r="PNX95" s="257"/>
      <c r="PNY95" s="257"/>
      <c r="PNZ95" s="257"/>
      <c r="POA95" s="257"/>
      <c r="POB95" s="257"/>
      <c r="POC95" s="257"/>
      <c r="POD95" s="257"/>
      <c r="POE95" s="257"/>
      <c r="POF95" s="257"/>
      <c r="POG95" s="257"/>
      <c r="POH95" s="257"/>
      <c r="POI95" s="257"/>
      <c r="POJ95" s="257"/>
      <c r="POK95" s="257"/>
      <c r="POL95" s="257"/>
      <c r="POM95" s="257"/>
      <c r="PON95" s="257"/>
      <c r="POO95" s="257"/>
      <c r="POP95" s="257"/>
      <c r="POQ95" s="257"/>
      <c r="POR95" s="257"/>
      <c r="POS95" s="257"/>
      <c r="POT95" s="257"/>
      <c r="POU95" s="257"/>
      <c r="POV95" s="257"/>
      <c r="POW95" s="257"/>
      <c r="POX95" s="257"/>
      <c r="POY95" s="257"/>
      <c r="POZ95" s="257"/>
      <c r="PPA95" s="257"/>
      <c r="PPB95" s="257"/>
      <c r="PPC95" s="257"/>
      <c r="PPD95" s="257"/>
      <c r="PPE95" s="257"/>
      <c r="PPF95" s="257"/>
      <c r="PPG95" s="257"/>
      <c r="PPH95" s="257"/>
      <c r="PPI95" s="257"/>
      <c r="PPJ95" s="257"/>
      <c r="PPK95" s="257"/>
      <c r="PPL95" s="257"/>
      <c r="PPM95" s="257"/>
      <c r="PPN95" s="257"/>
      <c r="PPO95" s="257"/>
      <c r="PPP95" s="257"/>
      <c r="PPQ95" s="257"/>
      <c r="PPR95" s="257"/>
      <c r="PPS95" s="257"/>
      <c r="PPT95" s="257"/>
      <c r="PPU95" s="257"/>
      <c r="PPV95" s="257"/>
      <c r="PPW95" s="257"/>
      <c r="PPX95" s="257"/>
      <c r="PPY95" s="257"/>
      <c r="PPZ95" s="257"/>
      <c r="PQA95" s="257"/>
      <c r="PQB95" s="257"/>
      <c r="PQC95" s="257"/>
      <c r="PQD95" s="257"/>
      <c r="PQE95" s="257"/>
      <c r="PQF95" s="257"/>
      <c r="PQG95" s="257"/>
      <c r="PQH95" s="257"/>
      <c r="PQI95" s="257"/>
      <c r="PQJ95" s="257"/>
      <c r="PQK95" s="257"/>
      <c r="PQL95" s="257"/>
      <c r="PQM95" s="257"/>
      <c r="PQN95" s="257"/>
      <c r="PQO95" s="257"/>
      <c r="PQP95" s="257"/>
      <c r="PQQ95" s="257"/>
      <c r="PQR95" s="257"/>
      <c r="PQS95" s="257"/>
      <c r="PQT95" s="257"/>
      <c r="PQU95" s="257"/>
      <c r="PQV95" s="257"/>
      <c r="PQW95" s="257"/>
      <c r="PQX95" s="257"/>
      <c r="PQY95" s="257"/>
      <c r="PQZ95" s="257"/>
      <c r="PRA95" s="257"/>
      <c r="PRB95" s="257"/>
      <c r="PRC95" s="257"/>
      <c r="PRD95" s="257"/>
      <c r="PRE95" s="257"/>
      <c r="PRF95" s="257"/>
      <c r="PRG95" s="257"/>
      <c r="PRH95" s="257"/>
      <c r="PRI95" s="257"/>
      <c r="PRJ95" s="257"/>
      <c r="PRK95" s="257"/>
      <c r="PRL95" s="257"/>
      <c r="PRM95" s="257"/>
      <c r="PRN95" s="257"/>
      <c r="PRO95" s="257"/>
      <c r="PRP95" s="257"/>
      <c r="PRQ95" s="257"/>
      <c r="PRR95" s="257"/>
      <c r="PRS95" s="257"/>
      <c r="PRT95" s="257"/>
      <c r="PRU95" s="257"/>
      <c r="PRV95" s="257"/>
      <c r="PRW95" s="257"/>
      <c r="PRX95" s="257"/>
      <c r="PRY95" s="257"/>
      <c r="PRZ95" s="257"/>
      <c r="PSA95" s="257"/>
      <c r="PSB95" s="257"/>
      <c r="PSC95" s="257"/>
      <c r="PSD95" s="257"/>
      <c r="PSE95" s="257"/>
      <c r="PSF95" s="257"/>
      <c r="PSG95" s="257"/>
      <c r="PSH95" s="257"/>
      <c r="PSI95" s="257"/>
      <c r="PSJ95" s="257"/>
      <c r="PSK95" s="257"/>
      <c r="PSL95" s="257"/>
      <c r="PSM95" s="257"/>
      <c r="PSN95" s="257"/>
      <c r="PSO95" s="257"/>
      <c r="PSP95" s="257"/>
      <c r="PSQ95" s="257"/>
      <c r="PSR95" s="257"/>
      <c r="PSS95" s="257"/>
      <c r="PST95" s="257"/>
      <c r="PSU95" s="257"/>
      <c r="PSV95" s="257"/>
      <c r="PSW95" s="257"/>
      <c r="PSX95" s="257"/>
      <c r="PSY95" s="257"/>
      <c r="PSZ95" s="257"/>
      <c r="PTA95" s="257"/>
      <c r="PTB95" s="257"/>
      <c r="PTC95" s="257"/>
      <c r="PTD95" s="257"/>
      <c r="PTE95" s="257"/>
      <c r="PTF95" s="257"/>
      <c r="PTG95" s="257"/>
      <c r="PTH95" s="257"/>
      <c r="PTI95" s="257"/>
      <c r="PTJ95" s="257"/>
      <c r="PTK95" s="257"/>
      <c r="PTL95" s="257"/>
      <c r="PTM95" s="257"/>
      <c r="PTN95" s="257"/>
      <c r="PTO95" s="257"/>
      <c r="PTP95" s="257"/>
      <c r="PTQ95" s="257"/>
      <c r="PTR95" s="257"/>
      <c r="PTS95" s="257"/>
      <c r="PTT95" s="257"/>
      <c r="PTU95" s="257"/>
      <c r="PTV95" s="257"/>
      <c r="PTW95" s="257"/>
      <c r="PTX95" s="257"/>
      <c r="PTY95" s="257"/>
      <c r="PTZ95" s="257"/>
      <c r="PUA95" s="257"/>
      <c r="PUB95" s="257"/>
      <c r="PUC95" s="257"/>
      <c r="PUD95" s="257"/>
      <c r="PUE95" s="257"/>
      <c r="PUF95" s="257"/>
      <c r="PUG95" s="257"/>
      <c r="PUH95" s="257"/>
      <c r="PUI95" s="257"/>
      <c r="PUJ95" s="257"/>
      <c r="PUK95" s="257"/>
      <c r="PUL95" s="257"/>
      <c r="PUM95" s="257"/>
      <c r="PUN95" s="257"/>
      <c r="PUO95" s="257"/>
      <c r="PUP95" s="257"/>
      <c r="PUQ95" s="257"/>
      <c r="PUR95" s="257"/>
      <c r="PUS95" s="257"/>
      <c r="PUT95" s="257"/>
      <c r="PUU95" s="257"/>
      <c r="PUV95" s="257"/>
      <c r="PUW95" s="257"/>
      <c r="PUX95" s="257"/>
      <c r="PUY95" s="257"/>
      <c r="PUZ95" s="257"/>
      <c r="PVA95" s="257"/>
      <c r="PVB95" s="257"/>
      <c r="PVC95" s="257"/>
      <c r="PVD95" s="257"/>
      <c r="PVE95" s="257"/>
      <c r="PVF95" s="257"/>
      <c r="PVG95" s="257"/>
      <c r="PVH95" s="257"/>
      <c r="PVI95" s="257"/>
      <c r="PVJ95" s="257"/>
      <c r="PVK95" s="257"/>
      <c r="PVL95" s="257"/>
      <c r="PVM95" s="257"/>
      <c r="PVN95" s="257"/>
      <c r="PVO95" s="257"/>
      <c r="PVP95" s="257"/>
      <c r="PVQ95" s="257"/>
      <c r="PVR95" s="257"/>
      <c r="PVS95" s="257"/>
      <c r="PVT95" s="257"/>
      <c r="PVU95" s="257"/>
      <c r="PVV95" s="257"/>
      <c r="PVW95" s="257"/>
      <c r="PVX95" s="257"/>
      <c r="PVY95" s="257"/>
      <c r="PVZ95" s="257"/>
      <c r="PWA95" s="257"/>
      <c r="PWB95" s="257"/>
      <c r="PWC95" s="257"/>
      <c r="PWD95" s="257"/>
      <c r="PWE95" s="257"/>
      <c r="PWF95" s="257"/>
      <c r="PWG95" s="257"/>
      <c r="PWH95" s="257"/>
      <c r="PWI95" s="257"/>
      <c r="PWJ95" s="257"/>
      <c r="PWK95" s="257"/>
      <c r="PWL95" s="257"/>
      <c r="PWM95" s="257"/>
      <c r="PWN95" s="257"/>
      <c r="PWO95" s="257"/>
      <c r="PWP95" s="257"/>
      <c r="PWQ95" s="257"/>
      <c r="PWR95" s="257"/>
      <c r="PWS95" s="257"/>
      <c r="PWT95" s="257"/>
      <c r="PWU95" s="257"/>
      <c r="PWV95" s="257"/>
      <c r="PWW95" s="257"/>
      <c r="PWX95" s="257"/>
      <c r="PWY95" s="257"/>
      <c r="PWZ95" s="257"/>
      <c r="PXA95" s="257"/>
      <c r="PXB95" s="257"/>
      <c r="PXC95" s="257"/>
      <c r="PXD95" s="257"/>
      <c r="PXE95" s="257"/>
      <c r="PXF95" s="257"/>
      <c r="PXG95" s="257"/>
      <c r="PXH95" s="257"/>
      <c r="PXI95" s="257"/>
      <c r="PXJ95" s="257"/>
      <c r="PXK95" s="257"/>
      <c r="PXL95" s="257"/>
      <c r="PXM95" s="257"/>
      <c r="PXN95" s="257"/>
      <c r="PXO95" s="257"/>
      <c r="PXP95" s="257"/>
      <c r="PXQ95" s="257"/>
      <c r="PXR95" s="257"/>
      <c r="PXS95" s="257"/>
      <c r="PXT95" s="257"/>
      <c r="PXU95" s="257"/>
      <c r="PXV95" s="257"/>
      <c r="PXW95" s="257"/>
      <c r="PXX95" s="257"/>
      <c r="PXY95" s="257"/>
      <c r="PXZ95" s="257"/>
      <c r="PYA95" s="257"/>
      <c r="PYB95" s="257"/>
      <c r="PYC95" s="257"/>
      <c r="PYD95" s="257"/>
      <c r="PYE95" s="257"/>
      <c r="PYF95" s="257"/>
      <c r="PYG95" s="257"/>
      <c r="PYH95" s="257"/>
      <c r="PYI95" s="257"/>
      <c r="PYJ95" s="257"/>
      <c r="PYK95" s="257"/>
      <c r="PYL95" s="257"/>
      <c r="PYM95" s="257"/>
      <c r="PYN95" s="257"/>
      <c r="PYO95" s="257"/>
      <c r="PYP95" s="257"/>
      <c r="PYQ95" s="257"/>
      <c r="PYR95" s="257"/>
      <c r="PYS95" s="257"/>
      <c r="PYT95" s="257"/>
      <c r="PYU95" s="257"/>
      <c r="PYV95" s="257"/>
      <c r="PYW95" s="257"/>
      <c r="PYX95" s="257"/>
      <c r="PYY95" s="257"/>
      <c r="PYZ95" s="257"/>
      <c r="PZA95" s="257"/>
      <c r="PZB95" s="257"/>
      <c r="PZC95" s="257"/>
      <c r="PZD95" s="257"/>
      <c r="PZE95" s="257"/>
      <c r="PZF95" s="257"/>
      <c r="PZG95" s="257"/>
      <c r="PZH95" s="257"/>
      <c r="PZI95" s="257"/>
      <c r="PZJ95" s="257"/>
      <c r="PZK95" s="257"/>
      <c r="PZL95" s="257"/>
      <c r="PZM95" s="257"/>
      <c r="PZN95" s="257"/>
      <c r="PZO95" s="257"/>
      <c r="PZP95" s="257"/>
      <c r="PZQ95" s="257"/>
      <c r="PZR95" s="257"/>
      <c r="PZS95" s="257"/>
      <c r="PZT95" s="257"/>
      <c r="PZU95" s="257"/>
      <c r="PZV95" s="257"/>
      <c r="PZW95" s="257"/>
      <c r="PZX95" s="257"/>
      <c r="PZY95" s="257"/>
      <c r="PZZ95" s="257"/>
      <c r="QAA95" s="257"/>
      <c r="QAB95" s="257"/>
      <c r="QAC95" s="257"/>
      <c r="QAD95" s="257"/>
      <c r="QAE95" s="257"/>
      <c r="QAF95" s="257"/>
      <c r="QAG95" s="257"/>
      <c r="QAH95" s="257"/>
      <c r="QAI95" s="257"/>
      <c r="QAJ95" s="257"/>
      <c r="QAK95" s="257"/>
      <c r="QAL95" s="257"/>
      <c r="QAM95" s="257"/>
      <c r="QAN95" s="257"/>
      <c r="QAO95" s="257"/>
      <c r="QAP95" s="257"/>
      <c r="QAQ95" s="257"/>
      <c r="QAR95" s="257"/>
      <c r="QAS95" s="257"/>
      <c r="QAT95" s="257"/>
      <c r="QAU95" s="257"/>
      <c r="QAV95" s="257"/>
      <c r="QAW95" s="257"/>
      <c r="QAX95" s="257"/>
      <c r="QAY95" s="257"/>
      <c r="QAZ95" s="257"/>
      <c r="QBA95" s="257"/>
      <c r="QBB95" s="257"/>
      <c r="QBC95" s="257"/>
      <c r="QBD95" s="257"/>
      <c r="QBE95" s="257"/>
      <c r="QBF95" s="257"/>
      <c r="QBG95" s="257"/>
      <c r="QBH95" s="257"/>
      <c r="QBI95" s="257"/>
      <c r="QBJ95" s="257"/>
      <c r="QBK95" s="257"/>
      <c r="QBL95" s="257"/>
      <c r="QBM95" s="257"/>
      <c r="QBN95" s="257"/>
      <c r="QBO95" s="257"/>
      <c r="QBP95" s="257"/>
      <c r="QBQ95" s="257"/>
      <c r="QBR95" s="257"/>
      <c r="QBS95" s="257"/>
      <c r="QBT95" s="257"/>
      <c r="QBU95" s="257"/>
      <c r="QBV95" s="257"/>
      <c r="QBW95" s="257"/>
      <c r="QBX95" s="257"/>
      <c r="QBY95" s="257"/>
      <c r="QBZ95" s="257"/>
      <c r="QCA95" s="257"/>
      <c r="QCB95" s="257"/>
      <c r="QCC95" s="257"/>
      <c r="QCD95" s="257"/>
      <c r="QCE95" s="257"/>
      <c r="QCF95" s="257"/>
      <c r="QCG95" s="257"/>
      <c r="QCH95" s="257"/>
      <c r="QCI95" s="257"/>
      <c r="QCJ95" s="257"/>
      <c r="QCK95" s="257"/>
      <c r="QCL95" s="257"/>
      <c r="QCM95" s="257"/>
      <c r="QCN95" s="257"/>
      <c r="QCO95" s="257"/>
      <c r="QCP95" s="257"/>
      <c r="QCQ95" s="257"/>
      <c r="QCR95" s="257"/>
      <c r="QCS95" s="257"/>
      <c r="QCT95" s="257"/>
      <c r="QCU95" s="257"/>
      <c r="QCV95" s="257"/>
      <c r="QCW95" s="257"/>
      <c r="QCX95" s="257"/>
      <c r="QCY95" s="257"/>
      <c r="QCZ95" s="257"/>
      <c r="QDA95" s="257"/>
      <c r="QDB95" s="257"/>
      <c r="QDC95" s="257"/>
      <c r="QDD95" s="257"/>
      <c r="QDE95" s="257"/>
      <c r="QDF95" s="257"/>
      <c r="QDG95" s="257"/>
      <c r="QDH95" s="257"/>
      <c r="QDI95" s="257"/>
      <c r="QDJ95" s="257"/>
      <c r="QDK95" s="257"/>
      <c r="QDL95" s="257"/>
      <c r="QDM95" s="257"/>
      <c r="QDN95" s="257"/>
      <c r="QDO95" s="257"/>
      <c r="QDP95" s="257"/>
      <c r="QDQ95" s="257"/>
      <c r="QDR95" s="257"/>
      <c r="QDS95" s="257"/>
      <c r="QDT95" s="257"/>
      <c r="QDU95" s="257"/>
      <c r="QDV95" s="257"/>
      <c r="QDW95" s="257"/>
      <c r="QDX95" s="257"/>
      <c r="QDY95" s="257"/>
      <c r="QDZ95" s="257"/>
      <c r="QEA95" s="257"/>
      <c r="QEB95" s="257"/>
      <c r="QEC95" s="257"/>
      <c r="QED95" s="257"/>
      <c r="QEE95" s="257"/>
      <c r="QEF95" s="257"/>
      <c r="QEG95" s="257"/>
      <c r="QEH95" s="257"/>
      <c r="QEI95" s="257"/>
      <c r="QEJ95" s="257"/>
      <c r="QEK95" s="257"/>
      <c r="QEL95" s="257"/>
      <c r="QEM95" s="257"/>
      <c r="QEN95" s="257"/>
      <c r="QEO95" s="257"/>
      <c r="QEP95" s="257"/>
      <c r="QEQ95" s="257"/>
      <c r="QER95" s="257"/>
      <c r="QES95" s="257"/>
      <c r="QET95" s="257"/>
      <c r="QEU95" s="257"/>
      <c r="QEV95" s="257"/>
      <c r="QEW95" s="257"/>
      <c r="QEX95" s="257"/>
      <c r="QEY95" s="257"/>
      <c r="QEZ95" s="257"/>
      <c r="QFA95" s="257"/>
      <c r="QFB95" s="257"/>
      <c r="QFC95" s="257"/>
      <c r="QFD95" s="257"/>
      <c r="QFE95" s="257"/>
      <c r="QFF95" s="257"/>
      <c r="QFG95" s="257"/>
      <c r="QFH95" s="257"/>
      <c r="QFI95" s="257"/>
      <c r="QFJ95" s="257"/>
      <c r="QFK95" s="257"/>
      <c r="QFL95" s="257"/>
      <c r="QFM95" s="257"/>
      <c r="QFN95" s="257"/>
      <c r="QFO95" s="257"/>
      <c r="QFP95" s="257"/>
      <c r="QFQ95" s="257"/>
      <c r="QFR95" s="257"/>
      <c r="QFS95" s="257"/>
      <c r="QFT95" s="257"/>
      <c r="QFU95" s="257"/>
      <c r="QFV95" s="257"/>
      <c r="QFW95" s="257"/>
      <c r="QFX95" s="257"/>
      <c r="QFY95" s="257"/>
      <c r="QFZ95" s="257"/>
      <c r="QGA95" s="257"/>
      <c r="QGB95" s="257"/>
      <c r="QGC95" s="257"/>
      <c r="QGD95" s="257"/>
      <c r="QGE95" s="257"/>
      <c r="QGF95" s="257"/>
      <c r="QGG95" s="257"/>
      <c r="QGH95" s="257"/>
      <c r="QGI95" s="257"/>
      <c r="QGJ95" s="257"/>
      <c r="QGK95" s="257"/>
      <c r="QGL95" s="257"/>
      <c r="QGM95" s="257"/>
      <c r="QGN95" s="257"/>
      <c r="QGO95" s="257"/>
      <c r="QGP95" s="257"/>
      <c r="QGQ95" s="257"/>
      <c r="QGR95" s="257"/>
      <c r="QGS95" s="257"/>
      <c r="QGT95" s="257"/>
      <c r="QGU95" s="257"/>
      <c r="QGV95" s="257"/>
      <c r="QGW95" s="257"/>
      <c r="QGX95" s="257"/>
      <c r="QGY95" s="257"/>
      <c r="QGZ95" s="257"/>
      <c r="QHA95" s="257"/>
      <c r="QHB95" s="257"/>
      <c r="QHC95" s="257"/>
      <c r="QHD95" s="257"/>
      <c r="QHE95" s="257"/>
      <c r="QHF95" s="257"/>
      <c r="QHG95" s="257"/>
      <c r="QHH95" s="257"/>
      <c r="QHI95" s="257"/>
      <c r="QHJ95" s="257"/>
      <c r="QHK95" s="257"/>
      <c r="QHL95" s="257"/>
      <c r="QHM95" s="257"/>
      <c r="QHN95" s="257"/>
      <c r="QHO95" s="257"/>
      <c r="QHP95" s="257"/>
      <c r="QHQ95" s="257"/>
      <c r="QHR95" s="257"/>
      <c r="QHS95" s="257"/>
      <c r="QHT95" s="257"/>
      <c r="QHU95" s="257"/>
      <c r="QHV95" s="257"/>
      <c r="QHW95" s="257"/>
      <c r="QHX95" s="257"/>
      <c r="QHY95" s="257"/>
      <c r="QHZ95" s="257"/>
      <c r="QIA95" s="257"/>
      <c r="QIB95" s="257"/>
      <c r="QIC95" s="257"/>
      <c r="QID95" s="257"/>
      <c r="QIE95" s="257"/>
      <c r="QIF95" s="257"/>
      <c r="QIG95" s="257"/>
      <c r="QIH95" s="257"/>
      <c r="QII95" s="257"/>
      <c r="QIJ95" s="257"/>
      <c r="QIK95" s="257"/>
      <c r="QIL95" s="257"/>
      <c r="QIM95" s="257"/>
      <c r="QIN95" s="257"/>
      <c r="QIO95" s="257"/>
      <c r="QIP95" s="257"/>
      <c r="QIQ95" s="257"/>
      <c r="QIR95" s="257"/>
      <c r="QIS95" s="257"/>
      <c r="QIT95" s="257"/>
      <c r="QIU95" s="257"/>
      <c r="QIV95" s="257"/>
      <c r="QIW95" s="257"/>
      <c r="QIX95" s="257"/>
      <c r="QIY95" s="257"/>
      <c r="QIZ95" s="257"/>
      <c r="QJA95" s="257"/>
      <c r="QJB95" s="257"/>
      <c r="QJC95" s="257"/>
      <c r="QJD95" s="257"/>
      <c r="QJE95" s="257"/>
      <c r="QJF95" s="257"/>
      <c r="QJG95" s="257"/>
      <c r="QJH95" s="257"/>
      <c r="QJI95" s="257"/>
      <c r="QJJ95" s="257"/>
      <c r="QJK95" s="257"/>
      <c r="QJL95" s="257"/>
      <c r="QJM95" s="257"/>
      <c r="QJN95" s="257"/>
      <c r="QJO95" s="257"/>
      <c r="QJP95" s="257"/>
      <c r="QJQ95" s="257"/>
      <c r="QJR95" s="257"/>
      <c r="QJS95" s="257"/>
      <c r="QJT95" s="257"/>
      <c r="QJU95" s="257"/>
      <c r="QJV95" s="257"/>
      <c r="QJW95" s="257"/>
      <c r="QJX95" s="257"/>
      <c r="QJY95" s="257"/>
      <c r="QJZ95" s="257"/>
      <c r="QKA95" s="257"/>
      <c r="QKB95" s="257"/>
      <c r="QKC95" s="257"/>
      <c r="QKD95" s="257"/>
      <c r="QKE95" s="257"/>
      <c r="QKF95" s="257"/>
      <c r="QKG95" s="257"/>
      <c r="QKH95" s="257"/>
      <c r="QKI95" s="257"/>
      <c r="QKJ95" s="257"/>
      <c r="QKK95" s="257"/>
      <c r="QKL95" s="257"/>
      <c r="QKM95" s="257"/>
      <c r="QKN95" s="257"/>
      <c r="QKO95" s="257"/>
      <c r="QKP95" s="257"/>
      <c r="QKQ95" s="257"/>
      <c r="QKR95" s="257"/>
      <c r="QKS95" s="257"/>
      <c r="QKT95" s="257"/>
      <c r="QKU95" s="257"/>
      <c r="QKV95" s="257"/>
      <c r="QKW95" s="257"/>
      <c r="QKX95" s="257"/>
      <c r="QKY95" s="257"/>
      <c r="QKZ95" s="257"/>
      <c r="QLA95" s="257"/>
      <c r="QLB95" s="257"/>
      <c r="QLC95" s="257"/>
      <c r="QLD95" s="257"/>
      <c r="QLE95" s="257"/>
      <c r="QLF95" s="257"/>
      <c r="QLG95" s="257"/>
      <c r="QLH95" s="257"/>
      <c r="QLI95" s="257"/>
      <c r="QLJ95" s="257"/>
      <c r="QLK95" s="257"/>
      <c r="QLL95" s="257"/>
      <c r="QLM95" s="257"/>
      <c r="QLN95" s="257"/>
      <c r="QLO95" s="257"/>
      <c r="QLP95" s="257"/>
      <c r="QLQ95" s="257"/>
      <c r="QLR95" s="257"/>
      <c r="QLS95" s="257"/>
      <c r="QLT95" s="257"/>
      <c r="QLU95" s="257"/>
      <c r="QLV95" s="257"/>
      <c r="QLW95" s="257"/>
      <c r="QLX95" s="257"/>
      <c r="QLY95" s="257"/>
      <c r="QLZ95" s="257"/>
      <c r="QMA95" s="257"/>
      <c r="QMB95" s="257"/>
      <c r="QMC95" s="257"/>
      <c r="QMD95" s="257"/>
      <c r="QME95" s="257"/>
      <c r="QMF95" s="257"/>
      <c r="QMG95" s="257"/>
      <c r="QMH95" s="257"/>
      <c r="QMI95" s="257"/>
      <c r="QMJ95" s="257"/>
      <c r="QMK95" s="257"/>
      <c r="QML95" s="257"/>
      <c r="QMM95" s="257"/>
      <c r="QMN95" s="257"/>
      <c r="QMO95" s="257"/>
      <c r="QMP95" s="257"/>
      <c r="QMQ95" s="257"/>
      <c r="QMR95" s="257"/>
      <c r="QMS95" s="257"/>
      <c r="QMT95" s="257"/>
      <c r="QMU95" s="257"/>
      <c r="QMV95" s="257"/>
      <c r="QMW95" s="257"/>
      <c r="QMX95" s="257"/>
      <c r="QMY95" s="257"/>
      <c r="QMZ95" s="257"/>
      <c r="QNA95" s="257"/>
      <c r="QNB95" s="257"/>
      <c r="QNC95" s="257"/>
      <c r="QND95" s="257"/>
      <c r="QNE95" s="257"/>
      <c r="QNF95" s="257"/>
      <c r="QNG95" s="257"/>
      <c r="QNH95" s="257"/>
      <c r="QNI95" s="257"/>
      <c r="QNJ95" s="257"/>
      <c r="QNK95" s="257"/>
      <c r="QNL95" s="257"/>
      <c r="QNM95" s="257"/>
      <c r="QNN95" s="257"/>
      <c r="QNO95" s="257"/>
      <c r="QNP95" s="257"/>
      <c r="QNQ95" s="257"/>
      <c r="QNR95" s="257"/>
      <c r="QNS95" s="257"/>
      <c r="QNT95" s="257"/>
      <c r="QNU95" s="257"/>
      <c r="QNV95" s="257"/>
      <c r="QNW95" s="257"/>
      <c r="QNX95" s="257"/>
      <c r="QNY95" s="257"/>
      <c r="QNZ95" s="257"/>
      <c r="QOA95" s="257"/>
      <c r="QOB95" s="257"/>
      <c r="QOC95" s="257"/>
      <c r="QOD95" s="257"/>
      <c r="QOE95" s="257"/>
      <c r="QOF95" s="257"/>
      <c r="QOG95" s="257"/>
      <c r="QOH95" s="257"/>
      <c r="QOI95" s="257"/>
      <c r="QOJ95" s="257"/>
      <c r="QOK95" s="257"/>
      <c r="QOL95" s="257"/>
      <c r="QOM95" s="257"/>
      <c r="QON95" s="257"/>
      <c r="QOO95" s="257"/>
      <c r="QOP95" s="257"/>
      <c r="QOQ95" s="257"/>
      <c r="QOR95" s="257"/>
      <c r="QOS95" s="257"/>
      <c r="QOT95" s="257"/>
      <c r="QOU95" s="257"/>
      <c r="QOV95" s="257"/>
      <c r="QOW95" s="257"/>
      <c r="QOX95" s="257"/>
      <c r="QOY95" s="257"/>
      <c r="QOZ95" s="257"/>
      <c r="QPA95" s="257"/>
      <c r="QPB95" s="257"/>
      <c r="QPC95" s="257"/>
      <c r="QPD95" s="257"/>
      <c r="QPE95" s="257"/>
      <c r="QPF95" s="257"/>
      <c r="QPG95" s="257"/>
      <c r="QPH95" s="257"/>
      <c r="QPI95" s="257"/>
      <c r="QPJ95" s="257"/>
      <c r="QPK95" s="257"/>
      <c r="QPL95" s="257"/>
      <c r="QPM95" s="257"/>
      <c r="QPN95" s="257"/>
      <c r="QPO95" s="257"/>
      <c r="QPP95" s="257"/>
      <c r="QPQ95" s="257"/>
      <c r="QPR95" s="257"/>
      <c r="QPS95" s="257"/>
      <c r="QPT95" s="257"/>
      <c r="QPU95" s="257"/>
      <c r="QPV95" s="257"/>
      <c r="QPW95" s="257"/>
      <c r="QPX95" s="257"/>
      <c r="QPY95" s="257"/>
      <c r="QPZ95" s="257"/>
      <c r="QQA95" s="257"/>
      <c r="QQB95" s="257"/>
      <c r="QQC95" s="257"/>
      <c r="QQD95" s="257"/>
      <c r="QQE95" s="257"/>
      <c r="QQF95" s="257"/>
      <c r="QQG95" s="257"/>
      <c r="QQH95" s="257"/>
      <c r="QQI95" s="257"/>
      <c r="QQJ95" s="257"/>
      <c r="QQK95" s="257"/>
      <c r="QQL95" s="257"/>
      <c r="QQM95" s="257"/>
      <c r="QQN95" s="257"/>
      <c r="QQO95" s="257"/>
      <c r="QQP95" s="257"/>
      <c r="QQQ95" s="257"/>
      <c r="QQR95" s="257"/>
      <c r="QQS95" s="257"/>
      <c r="QQT95" s="257"/>
      <c r="QQU95" s="257"/>
      <c r="QQV95" s="257"/>
      <c r="QQW95" s="257"/>
      <c r="QQX95" s="257"/>
      <c r="QQY95" s="257"/>
      <c r="QQZ95" s="257"/>
      <c r="QRA95" s="257"/>
      <c r="QRB95" s="257"/>
      <c r="QRC95" s="257"/>
      <c r="QRD95" s="257"/>
      <c r="QRE95" s="257"/>
      <c r="QRF95" s="257"/>
      <c r="QRG95" s="257"/>
      <c r="QRH95" s="257"/>
      <c r="QRI95" s="257"/>
      <c r="QRJ95" s="257"/>
      <c r="QRK95" s="257"/>
      <c r="QRL95" s="257"/>
      <c r="QRM95" s="257"/>
      <c r="QRN95" s="257"/>
      <c r="QRO95" s="257"/>
      <c r="QRP95" s="257"/>
      <c r="QRQ95" s="257"/>
      <c r="QRR95" s="257"/>
      <c r="QRS95" s="257"/>
      <c r="QRT95" s="257"/>
      <c r="QRU95" s="257"/>
      <c r="QRV95" s="257"/>
      <c r="QRW95" s="257"/>
      <c r="QRX95" s="257"/>
      <c r="QRY95" s="257"/>
      <c r="QRZ95" s="257"/>
      <c r="QSA95" s="257"/>
      <c r="QSB95" s="257"/>
      <c r="QSC95" s="257"/>
      <c r="QSD95" s="257"/>
      <c r="QSE95" s="257"/>
      <c r="QSF95" s="257"/>
      <c r="QSG95" s="257"/>
      <c r="QSH95" s="257"/>
      <c r="QSI95" s="257"/>
      <c r="QSJ95" s="257"/>
      <c r="QSK95" s="257"/>
      <c r="QSL95" s="257"/>
      <c r="QSM95" s="257"/>
      <c r="QSN95" s="257"/>
      <c r="QSO95" s="257"/>
      <c r="QSP95" s="257"/>
      <c r="QSQ95" s="257"/>
      <c r="QSR95" s="257"/>
      <c r="QSS95" s="257"/>
      <c r="QST95" s="257"/>
      <c r="QSU95" s="257"/>
      <c r="QSV95" s="257"/>
      <c r="QSW95" s="257"/>
      <c r="QSX95" s="257"/>
      <c r="QSY95" s="257"/>
      <c r="QSZ95" s="257"/>
      <c r="QTA95" s="257"/>
      <c r="QTB95" s="257"/>
      <c r="QTC95" s="257"/>
      <c r="QTD95" s="257"/>
      <c r="QTE95" s="257"/>
      <c r="QTF95" s="257"/>
      <c r="QTG95" s="257"/>
      <c r="QTH95" s="257"/>
      <c r="QTI95" s="257"/>
      <c r="QTJ95" s="257"/>
      <c r="QTK95" s="257"/>
      <c r="QTL95" s="257"/>
      <c r="QTM95" s="257"/>
      <c r="QTN95" s="257"/>
      <c r="QTO95" s="257"/>
      <c r="QTP95" s="257"/>
      <c r="QTQ95" s="257"/>
      <c r="QTR95" s="257"/>
      <c r="QTS95" s="257"/>
      <c r="QTT95" s="257"/>
      <c r="QTU95" s="257"/>
      <c r="QTV95" s="257"/>
      <c r="QTW95" s="257"/>
      <c r="QTX95" s="257"/>
      <c r="QTY95" s="257"/>
      <c r="QTZ95" s="257"/>
      <c r="QUA95" s="257"/>
      <c r="QUB95" s="257"/>
      <c r="QUC95" s="257"/>
      <c r="QUD95" s="257"/>
      <c r="QUE95" s="257"/>
      <c r="QUF95" s="257"/>
      <c r="QUG95" s="257"/>
      <c r="QUH95" s="257"/>
      <c r="QUI95" s="257"/>
      <c r="QUJ95" s="257"/>
      <c r="QUK95" s="257"/>
      <c r="QUL95" s="257"/>
      <c r="QUM95" s="257"/>
      <c r="QUN95" s="257"/>
      <c r="QUO95" s="257"/>
      <c r="QUP95" s="257"/>
      <c r="QUQ95" s="257"/>
      <c r="QUR95" s="257"/>
      <c r="QUS95" s="257"/>
      <c r="QUT95" s="257"/>
      <c r="QUU95" s="257"/>
      <c r="QUV95" s="257"/>
      <c r="QUW95" s="257"/>
      <c r="QUX95" s="257"/>
      <c r="QUY95" s="257"/>
      <c r="QUZ95" s="257"/>
      <c r="QVA95" s="257"/>
      <c r="QVB95" s="257"/>
      <c r="QVC95" s="257"/>
      <c r="QVD95" s="257"/>
      <c r="QVE95" s="257"/>
      <c r="QVF95" s="257"/>
      <c r="QVG95" s="257"/>
      <c r="QVH95" s="257"/>
      <c r="QVI95" s="257"/>
      <c r="QVJ95" s="257"/>
      <c r="QVK95" s="257"/>
      <c r="QVL95" s="257"/>
      <c r="QVM95" s="257"/>
      <c r="QVN95" s="257"/>
      <c r="QVO95" s="257"/>
      <c r="QVP95" s="257"/>
      <c r="QVQ95" s="257"/>
      <c r="QVR95" s="257"/>
      <c r="QVS95" s="257"/>
      <c r="QVT95" s="257"/>
      <c r="QVU95" s="257"/>
      <c r="QVV95" s="257"/>
      <c r="QVW95" s="257"/>
      <c r="QVX95" s="257"/>
      <c r="QVY95" s="257"/>
      <c r="QVZ95" s="257"/>
      <c r="QWA95" s="257"/>
      <c r="QWB95" s="257"/>
      <c r="QWC95" s="257"/>
      <c r="QWD95" s="257"/>
      <c r="QWE95" s="257"/>
      <c r="QWF95" s="257"/>
      <c r="QWG95" s="257"/>
      <c r="QWH95" s="257"/>
      <c r="QWI95" s="257"/>
      <c r="QWJ95" s="257"/>
      <c r="QWK95" s="257"/>
      <c r="QWL95" s="257"/>
      <c r="QWM95" s="257"/>
      <c r="QWN95" s="257"/>
      <c r="QWO95" s="257"/>
      <c r="QWP95" s="257"/>
      <c r="QWQ95" s="257"/>
      <c r="QWR95" s="257"/>
      <c r="QWS95" s="257"/>
      <c r="QWT95" s="257"/>
      <c r="QWU95" s="257"/>
      <c r="QWV95" s="257"/>
      <c r="QWW95" s="257"/>
      <c r="QWX95" s="257"/>
      <c r="QWY95" s="257"/>
      <c r="QWZ95" s="257"/>
      <c r="QXA95" s="257"/>
      <c r="QXB95" s="257"/>
      <c r="QXC95" s="257"/>
      <c r="QXD95" s="257"/>
      <c r="QXE95" s="257"/>
      <c r="QXF95" s="257"/>
      <c r="QXG95" s="257"/>
      <c r="QXH95" s="257"/>
      <c r="QXI95" s="257"/>
      <c r="QXJ95" s="257"/>
      <c r="QXK95" s="257"/>
      <c r="QXL95" s="257"/>
      <c r="QXM95" s="257"/>
      <c r="QXN95" s="257"/>
      <c r="QXO95" s="257"/>
      <c r="QXP95" s="257"/>
      <c r="QXQ95" s="257"/>
      <c r="QXR95" s="257"/>
      <c r="QXS95" s="257"/>
      <c r="QXT95" s="257"/>
      <c r="QXU95" s="257"/>
      <c r="QXV95" s="257"/>
      <c r="QXW95" s="257"/>
      <c r="QXX95" s="257"/>
      <c r="QXY95" s="257"/>
      <c r="QXZ95" s="257"/>
      <c r="QYA95" s="257"/>
      <c r="QYB95" s="257"/>
      <c r="QYC95" s="257"/>
      <c r="QYD95" s="257"/>
      <c r="QYE95" s="257"/>
      <c r="QYF95" s="257"/>
      <c r="QYG95" s="257"/>
      <c r="QYH95" s="257"/>
      <c r="QYI95" s="257"/>
      <c r="QYJ95" s="257"/>
      <c r="QYK95" s="257"/>
      <c r="QYL95" s="257"/>
      <c r="QYM95" s="257"/>
      <c r="QYN95" s="257"/>
      <c r="QYO95" s="257"/>
      <c r="QYP95" s="257"/>
      <c r="QYQ95" s="257"/>
      <c r="QYR95" s="257"/>
      <c r="QYS95" s="257"/>
      <c r="QYT95" s="257"/>
      <c r="QYU95" s="257"/>
      <c r="QYV95" s="257"/>
      <c r="QYW95" s="257"/>
      <c r="QYX95" s="257"/>
      <c r="QYY95" s="257"/>
      <c r="QYZ95" s="257"/>
      <c r="QZA95" s="257"/>
      <c r="QZB95" s="257"/>
      <c r="QZC95" s="257"/>
      <c r="QZD95" s="257"/>
      <c r="QZE95" s="257"/>
      <c r="QZF95" s="257"/>
      <c r="QZG95" s="257"/>
      <c r="QZH95" s="257"/>
      <c r="QZI95" s="257"/>
      <c r="QZJ95" s="257"/>
      <c r="QZK95" s="257"/>
      <c r="QZL95" s="257"/>
      <c r="QZM95" s="257"/>
      <c r="QZN95" s="257"/>
      <c r="QZO95" s="257"/>
      <c r="QZP95" s="257"/>
      <c r="QZQ95" s="257"/>
      <c r="QZR95" s="257"/>
      <c r="QZS95" s="257"/>
      <c r="QZT95" s="257"/>
      <c r="QZU95" s="257"/>
      <c r="QZV95" s="257"/>
      <c r="QZW95" s="257"/>
      <c r="QZX95" s="257"/>
      <c r="QZY95" s="257"/>
      <c r="QZZ95" s="257"/>
      <c r="RAA95" s="257"/>
      <c r="RAB95" s="257"/>
      <c r="RAC95" s="257"/>
      <c r="RAD95" s="257"/>
      <c r="RAE95" s="257"/>
      <c r="RAF95" s="257"/>
      <c r="RAG95" s="257"/>
      <c r="RAH95" s="257"/>
      <c r="RAI95" s="257"/>
      <c r="RAJ95" s="257"/>
      <c r="RAK95" s="257"/>
      <c r="RAL95" s="257"/>
      <c r="RAM95" s="257"/>
      <c r="RAN95" s="257"/>
      <c r="RAO95" s="257"/>
      <c r="RAP95" s="257"/>
      <c r="RAQ95" s="257"/>
      <c r="RAR95" s="257"/>
      <c r="RAS95" s="257"/>
      <c r="RAT95" s="257"/>
      <c r="RAU95" s="257"/>
      <c r="RAV95" s="257"/>
      <c r="RAW95" s="257"/>
      <c r="RAX95" s="257"/>
      <c r="RAY95" s="257"/>
      <c r="RAZ95" s="257"/>
      <c r="RBA95" s="257"/>
      <c r="RBB95" s="257"/>
      <c r="RBC95" s="257"/>
      <c r="RBD95" s="257"/>
      <c r="RBE95" s="257"/>
      <c r="RBF95" s="257"/>
      <c r="RBG95" s="257"/>
      <c r="RBH95" s="257"/>
      <c r="RBI95" s="257"/>
      <c r="RBJ95" s="257"/>
      <c r="RBK95" s="257"/>
      <c r="RBL95" s="257"/>
      <c r="RBM95" s="257"/>
      <c r="RBN95" s="257"/>
      <c r="RBO95" s="257"/>
      <c r="RBP95" s="257"/>
      <c r="RBQ95" s="257"/>
      <c r="RBR95" s="257"/>
      <c r="RBS95" s="257"/>
      <c r="RBT95" s="257"/>
      <c r="RBU95" s="257"/>
      <c r="RBV95" s="257"/>
      <c r="RBW95" s="257"/>
      <c r="RBX95" s="257"/>
      <c r="RBY95" s="257"/>
      <c r="RBZ95" s="257"/>
      <c r="RCA95" s="257"/>
      <c r="RCB95" s="257"/>
      <c r="RCC95" s="257"/>
      <c r="RCD95" s="257"/>
      <c r="RCE95" s="257"/>
      <c r="RCF95" s="257"/>
      <c r="RCG95" s="257"/>
      <c r="RCH95" s="257"/>
      <c r="RCI95" s="257"/>
      <c r="RCJ95" s="257"/>
      <c r="RCK95" s="257"/>
      <c r="RCL95" s="257"/>
      <c r="RCM95" s="257"/>
      <c r="RCN95" s="257"/>
      <c r="RCO95" s="257"/>
      <c r="RCP95" s="257"/>
      <c r="RCQ95" s="257"/>
      <c r="RCR95" s="257"/>
      <c r="RCS95" s="257"/>
      <c r="RCT95" s="257"/>
      <c r="RCU95" s="257"/>
      <c r="RCV95" s="257"/>
      <c r="RCW95" s="257"/>
      <c r="RCX95" s="257"/>
      <c r="RCY95" s="257"/>
      <c r="RCZ95" s="257"/>
      <c r="RDA95" s="257"/>
      <c r="RDB95" s="257"/>
      <c r="RDC95" s="257"/>
      <c r="RDD95" s="257"/>
      <c r="RDE95" s="257"/>
      <c r="RDF95" s="257"/>
      <c r="RDG95" s="257"/>
      <c r="RDH95" s="257"/>
      <c r="RDI95" s="257"/>
      <c r="RDJ95" s="257"/>
      <c r="RDK95" s="257"/>
      <c r="RDL95" s="257"/>
      <c r="RDM95" s="257"/>
      <c r="RDN95" s="257"/>
      <c r="RDO95" s="257"/>
      <c r="RDP95" s="257"/>
      <c r="RDQ95" s="257"/>
      <c r="RDR95" s="257"/>
      <c r="RDS95" s="257"/>
      <c r="RDT95" s="257"/>
      <c r="RDU95" s="257"/>
      <c r="RDV95" s="257"/>
      <c r="RDW95" s="257"/>
      <c r="RDX95" s="257"/>
      <c r="RDY95" s="257"/>
      <c r="RDZ95" s="257"/>
      <c r="REA95" s="257"/>
      <c r="REB95" s="257"/>
      <c r="REC95" s="257"/>
      <c r="RED95" s="257"/>
      <c r="REE95" s="257"/>
      <c r="REF95" s="257"/>
      <c r="REG95" s="257"/>
      <c r="REH95" s="257"/>
      <c r="REI95" s="257"/>
      <c r="REJ95" s="257"/>
      <c r="REK95" s="257"/>
      <c r="REL95" s="257"/>
      <c r="REM95" s="257"/>
      <c r="REN95" s="257"/>
      <c r="REO95" s="257"/>
      <c r="REP95" s="257"/>
      <c r="REQ95" s="257"/>
      <c r="RER95" s="257"/>
      <c r="RES95" s="257"/>
      <c r="RET95" s="257"/>
      <c r="REU95" s="257"/>
      <c r="REV95" s="257"/>
      <c r="REW95" s="257"/>
      <c r="REX95" s="257"/>
      <c r="REY95" s="257"/>
      <c r="REZ95" s="257"/>
      <c r="RFA95" s="257"/>
      <c r="RFB95" s="257"/>
      <c r="RFC95" s="257"/>
      <c r="RFD95" s="257"/>
      <c r="RFE95" s="257"/>
      <c r="RFF95" s="257"/>
      <c r="RFG95" s="257"/>
      <c r="RFH95" s="257"/>
      <c r="RFI95" s="257"/>
      <c r="RFJ95" s="257"/>
      <c r="RFK95" s="257"/>
      <c r="RFL95" s="257"/>
      <c r="RFM95" s="257"/>
      <c r="RFN95" s="257"/>
      <c r="RFO95" s="257"/>
      <c r="RFP95" s="257"/>
      <c r="RFQ95" s="257"/>
      <c r="RFR95" s="257"/>
      <c r="RFS95" s="257"/>
      <c r="RFT95" s="257"/>
      <c r="RFU95" s="257"/>
      <c r="RFV95" s="257"/>
      <c r="RFW95" s="257"/>
      <c r="RFX95" s="257"/>
      <c r="RFY95" s="257"/>
      <c r="RFZ95" s="257"/>
      <c r="RGA95" s="257"/>
      <c r="RGB95" s="257"/>
      <c r="RGC95" s="257"/>
      <c r="RGD95" s="257"/>
      <c r="RGE95" s="257"/>
      <c r="RGF95" s="257"/>
      <c r="RGG95" s="257"/>
      <c r="RGH95" s="257"/>
      <c r="RGI95" s="257"/>
      <c r="RGJ95" s="257"/>
      <c r="RGK95" s="257"/>
      <c r="RGL95" s="257"/>
      <c r="RGM95" s="257"/>
      <c r="RGN95" s="257"/>
      <c r="RGO95" s="257"/>
      <c r="RGP95" s="257"/>
      <c r="RGQ95" s="257"/>
      <c r="RGR95" s="257"/>
      <c r="RGS95" s="257"/>
      <c r="RGT95" s="257"/>
      <c r="RGU95" s="257"/>
      <c r="RGV95" s="257"/>
      <c r="RGW95" s="257"/>
      <c r="RGX95" s="257"/>
      <c r="RGY95" s="257"/>
      <c r="RGZ95" s="257"/>
      <c r="RHA95" s="257"/>
      <c r="RHB95" s="257"/>
      <c r="RHC95" s="257"/>
      <c r="RHD95" s="257"/>
      <c r="RHE95" s="257"/>
      <c r="RHF95" s="257"/>
      <c r="RHG95" s="257"/>
      <c r="RHH95" s="257"/>
      <c r="RHI95" s="257"/>
      <c r="RHJ95" s="257"/>
      <c r="RHK95" s="257"/>
      <c r="RHL95" s="257"/>
      <c r="RHM95" s="257"/>
      <c r="RHN95" s="257"/>
      <c r="RHO95" s="257"/>
      <c r="RHP95" s="257"/>
      <c r="RHQ95" s="257"/>
      <c r="RHR95" s="257"/>
      <c r="RHS95" s="257"/>
      <c r="RHT95" s="257"/>
      <c r="RHU95" s="257"/>
      <c r="RHV95" s="257"/>
      <c r="RHW95" s="257"/>
      <c r="RHX95" s="257"/>
      <c r="RHY95" s="257"/>
      <c r="RHZ95" s="257"/>
      <c r="RIA95" s="257"/>
      <c r="RIB95" s="257"/>
      <c r="RIC95" s="257"/>
      <c r="RID95" s="257"/>
      <c r="RIE95" s="257"/>
      <c r="RIF95" s="257"/>
      <c r="RIG95" s="257"/>
      <c r="RIH95" s="257"/>
      <c r="RII95" s="257"/>
      <c r="RIJ95" s="257"/>
      <c r="RIK95" s="257"/>
      <c r="RIL95" s="257"/>
      <c r="RIM95" s="257"/>
      <c r="RIN95" s="257"/>
      <c r="RIO95" s="257"/>
      <c r="RIP95" s="257"/>
      <c r="RIQ95" s="257"/>
      <c r="RIR95" s="257"/>
      <c r="RIS95" s="257"/>
      <c r="RIT95" s="257"/>
      <c r="RIU95" s="257"/>
      <c r="RIV95" s="257"/>
      <c r="RIW95" s="257"/>
      <c r="RIX95" s="257"/>
      <c r="RIY95" s="257"/>
      <c r="RIZ95" s="257"/>
      <c r="RJA95" s="257"/>
      <c r="RJB95" s="257"/>
      <c r="RJC95" s="257"/>
      <c r="RJD95" s="257"/>
      <c r="RJE95" s="257"/>
      <c r="RJF95" s="257"/>
      <c r="RJG95" s="257"/>
      <c r="RJH95" s="257"/>
      <c r="RJI95" s="257"/>
      <c r="RJJ95" s="257"/>
      <c r="RJK95" s="257"/>
      <c r="RJL95" s="257"/>
      <c r="RJM95" s="257"/>
      <c r="RJN95" s="257"/>
      <c r="RJO95" s="257"/>
      <c r="RJP95" s="257"/>
      <c r="RJQ95" s="257"/>
      <c r="RJR95" s="257"/>
      <c r="RJS95" s="257"/>
      <c r="RJT95" s="257"/>
      <c r="RJU95" s="257"/>
      <c r="RJV95" s="257"/>
      <c r="RJW95" s="257"/>
      <c r="RJX95" s="257"/>
      <c r="RJY95" s="257"/>
      <c r="RJZ95" s="257"/>
      <c r="RKA95" s="257"/>
      <c r="RKB95" s="257"/>
      <c r="RKC95" s="257"/>
      <c r="RKD95" s="257"/>
      <c r="RKE95" s="257"/>
      <c r="RKF95" s="257"/>
      <c r="RKG95" s="257"/>
      <c r="RKH95" s="257"/>
      <c r="RKI95" s="257"/>
      <c r="RKJ95" s="257"/>
      <c r="RKK95" s="257"/>
      <c r="RKL95" s="257"/>
      <c r="RKM95" s="257"/>
      <c r="RKN95" s="257"/>
      <c r="RKO95" s="257"/>
      <c r="RKP95" s="257"/>
      <c r="RKQ95" s="257"/>
      <c r="RKR95" s="257"/>
      <c r="RKS95" s="257"/>
      <c r="RKT95" s="257"/>
      <c r="RKU95" s="257"/>
      <c r="RKV95" s="257"/>
      <c r="RKW95" s="257"/>
      <c r="RKX95" s="257"/>
      <c r="RKY95" s="257"/>
      <c r="RKZ95" s="257"/>
      <c r="RLA95" s="257"/>
      <c r="RLB95" s="257"/>
      <c r="RLC95" s="257"/>
      <c r="RLD95" s="257"/>
      <c r="RLE95" s="257"/>
      <c r="RLF95" s="257"/>
      <c r="RLG95" s="257"/>
      <c r="RLH95" s="257"/>
      <c r="RLI95" s="257"/>
      <c r="RLJ95" s="257"/>
      <c r="RLK95" s="257"/>
      <c r="RLL95" s="257"/>
      <c r="RLM95" s="257"/>
      <c r="RLN95" s="257"/>
      <c r="RLO95" s="257"/>
      <c r="RLP95" s="257"/>
      <c r="RLQ95" s="257"/>
      <c r="RLR95" s="257"/>
      <c r="RLS95" s="257"/>
      <c r="RLT95" s="257"/>
      <c r="RLU95" s="257"/>
      <c r="RLV95" s="257"/>
      <c r="RLW95" s="257"/>
      <c r="RLX95" s="257"/>
      <c r="RLY95" s="257"/>
      <c r="RLZ95" s="257"/>
      <c r="RMA95" s="257"/>
      <c r="RMB95" s="257"/>
      <c r="RMC95" s="257"/>
      <c r="RMD95" s="257"/>
      <c r="RME95" s="257"/>
      <c r="RMF95" s="257"/>
      <c r="RMG95" s="257"/>
      <c r="RMH95" s="257"/>
      <c r="RMI95" s="257"/>
      <c r="RMJ95" s="257"/>
      <c r="RMK95" s="257"/>
      <c r="RML95" s="257"/>
      <c r="RMM95" s="257"/>
      <c r="RMN95" s="257"/>
      <c r="RMO95" s="257"/>
      <c r="RMP95" s="257"/>
      <c r="RMQ95" s="257"/>
      <c r="RMR95" s="257"/>
      <c r="RMS95" s="257"/>
      <c r="RMT95" s="257"/>
      <c r="RMU95" s="257"/>
      <c r="RMV95" s="257"/>
      <c r="RMW95" s="257"/>
      <c r="RMX95" s="257"/>
      <c r="RMY95" s="257"/>
      <c r="RMZ95" s="257"/>
      <c r="RNA95" s="257"/>
      <c r="RNB95" s="257"/>
      <c r="RNC95" s="257"/>
      <c r="RND95" s="257"/>
      <c r="RNE95" s="257"/>
      <c r="RNF95" s="257"/>
      <c r="RNG95" s="257"/>
      <c r="RNH95" s="257"/>
      <c r="RNI95" s="257"/>
      <c r="RNJ95" s="257"/>
      <c r="RNK95" s="257"/>
      <c r="RNL95" s="257"/>
      <c r="RNM95" s="257"/>
      <c r="RNN95" s="257"/>
      <c r="RNO95" s="257"/>
      <c r="RNP95" s="257"/>
      <c r="RNQ95" s="257"/>
      <c r="RNR95" s="257"/>
      <c r="RNS95" s="257"/>
      <c r="RNT95" s="257"/>
      <c r="RNU95" s="257"/>
      <c r="RNV95" s="257"/>
      <c r="RNW95" s="257"/>
      <c r="RNX95" s="257"/>
      <c r="RNY95" s="257"/>
      <c r="RNZ95" s="257"/>
      <c r="ROA95" s="257"/>
      <c r="ROB95" s="257"/>
      <c r="ROC95" s="257"/>
      <c r="ROD95" s="257"/>
      <c r="ROE95" s="257"/>
      <c r="ROF95" s="257"/>
      <c r="ROG95" s="257"/>
      <c r="ROH95" s="257"/>
      <c r="ROI95" s="257"/>
      <c r="ROJ95" s="257"/>
      <c r="ROK95" s="257"/>
      <c r="ROL95" s="257"/>
      <c r="ROM95" s="257"/>
      <c r="RON95" s="257"/>
      <c r="ROO95" s="257"/>
      <c r="ROP95" s="257"/>
      <c r="ROQ95" s="257"/>
      <c r="ROR95" s="257"/>
      <c r="ROS95" s="257"/>
      <c r="ROT95" s="257"/>
      <c r="ROU95" s="257"/>
      <c r="ROV95" s="257"/>
      <c r="ROW95" s="257"/>
      <c r="ROX95" s="257"/>
      <c r="ROY95" s="257"/>
      <c r="ROZ95" s="257"/>
      <c r="RPA95" s="257"/>
      <c r="RPB95" s="257"/>
      <c r="RPC95" s="257"/>
      <c r="RPD95" s="257"/>
      <c r="RPE95" s="257"/>
      <c r="RPF95" s="257"/>
      <c r="RPG95" s="257"/>
      <c r="RPH95" s="257"/>
      <c r="RPI95" s="257"/>
      <c r="RPJ95" s="257"/>
      <c r="RPK95" s="257"/>
      <c r="RPL95" s="257"/>
      <c r="RPM95" s="257"/>
      <c r="RPN95" s="257"/>
      <c r="RPO95" s="257"/>
      <c r="RPP95" s="257"/>
      <c r="RPQ95" s="257"/>
      <c r="RPR95" s="257"/>
      <c r="RPS95" s="257"/>
      <c r="RPT95" s="257"/>
      <c r="RPU95" s="257"/>
      <c r="RPV95" s="257"/>
      <c r="RPW95" s="257"/>
      <c r="RPX95" s="257"/>
      <c r="RPY95" s="257"/>
      <c r="RPZ95" s="257"/>
      <c r="RQA95" s="257"/>
      <c r="RQB95" s="257"/>
      <c r="RQC95" s="257"/>
      <c r="RQD95" s="257"/>
      <c r="RQE95" s="257"/>
      <c r="RQF95" s="257"/>
      <c r="RQG95" s="257"/>
      <c r="RQH95" s="257"/>
      <c r="RQI95" s="257"/>
      <c r="RQJ95" s="257"/>
      <c r="RQK95" s="257"/>
      <c r="RQL95" s="257"/>
      <c r="RQM95" s="257"/>
      <c r="RQN95" s="257"/>
      <c r="RQO95" s="257"/>
      <c r="RQP95" s="257"/>
      <c r="RQQ95" s="257"/>
      <c r="RQR95" s="257"/>
      <c r="RQS95" s="257"/>
      <c r="RQT95" s="257"/>
      <c r="RQU95" s="257"/>
      <c r="RQV95" s="257"/>
      <c r="RQW95" s="257"/>
      <c r="RQX95" s="257"/>
      <c r="RQY95" s="257"/>
      <c r="RQZ95" s="257"/>
      <c r="RRA95" s="257"/>
      <c r="RRB95" s="257"/>
      <c r="RRC95" s="257"/>
      <c r="RRD95" s="257"/>
      <c r="RRE95" s="257"/>
      <c r="RRF95" s="257"/>
      <c r="RRG95" s="257"/>
      <c r="RRH95" s="257"/>
      <c r="RRI95" s="257"/>
      <c r="RRJ95" s="257"/>
      <c r="RRK95" s="257"/>
      <c r="RRL95" s="257"/>
      <c r="RRM95" s="257"/>
      <c r="RRN95" s="257"/>
      <c r="RRO95" s="257"/>
      <c r="RRP95" s="257"/>
      <c r="RRQ95" s="257"/>
      <c r="RRR95" s="257"/>
      <c r="RRS95" s="257"/>
      <c r="RRT95" s="257"/>
      <c r="RRU95" s="257"/>
      <c r="RRV95" s="257"/>
      <c r="RRW95" s="257"/>
      <c r="RRX95" s="257"/>
      <c r="RRY95" s="257"/>
      <c r="RRZ95" s="257"/>
      <c r="RSA95" s="257"/>
      <c r="RSB95" s="257"/>
      <c r="RSC95" s="257"/>
      <c r="RSD95" s="257"/>
      <c r="RSE95" s="257"/>
      <c r="RSF95" s="257"/>
      <c r="RSG95" s="257"/>
      <c r="RSH95" s="257"/>
      <c r="RSI95" s="257"/>
      <c r="RSJ95" s="257"/>
      <c r="RSK95" s="257"/>
      <c r="RSL95" s="257"/>
      <c r="RSM95" s="257"/>
      <c r="RSN95" s="257"/>
      <c r="RSO95" s="257"/>
      <c r="RSP95" s="257"/>
      <c r="RSQ95" s="257"/>
      <c r="RSR95" s="257"/>
      <c r="RSS95" s="257"/>
      <c r="RST95" s="257"/>
      <c r="RSU95" s="257"/>
      <c r="RSV95" s="257"/>
      <c r="RSW95" s="257"/>
      <c r="RSX95" s="257"/>
      <c r="RSY95" s="257"/>
      <c r="RSZ95" s="257"/>
      <c r="RTA95" s="257"/>
      <c r="RTB95" s="257"/>
      <c r="RTC95" s="257"/>
      <c r="RTD95" s="257"/>
      <c r="RTE95" s="257"/>
      <c r="RTF95" s="257"/>
      <c r="RTG95" s="257"/>
      <c r="RTH95" s="257"/>
      <c r="RTI95" s="257"/>
      <c r="RTJ95" s="257"/>
      <c r="RTK95" s="257"/>
      <c r="RTL95" s="257"/>
      <c r="RTM95" s="257"/>
      <c r="RTN95" s="257"/>
      <c r="RTO95" s="257"/>
      <c r="RTP95" s="257"/>
      <c r="RTQ95" s="257"/>
      <c r="RTR95" s="257"/>
      <c r="RTS95" s="257"/>
      <c r="RTT95" s="257"/>
      <c r="RTU95" s="257"/>
      <c r="RTV95" s="257"/>
      <c r="RTW95" s="257"/>
      <c r="RTX95" s="257"/>
      <c r="RTY95" s="257"/>
      <c r="RTZ95" s="257"/>
      <c r="RUA95" s="257"/>
      <c r="RUB95" s="257"/>
      <c r="RUC95" s="257"/>
      <c r="RUD95" s="257"/>
      <c r="RUE95" s="257"/>
      <c r="RUF95" s="257"/>
      <c r="RUG95" s="257"/>
      <c r="RUH95" s="257"/>
      <c r="RUI95" s="257"/>
      <c r="RUJ95" s="257"/>
      <c r="RUK95" s="257"/>
      <c r="RUL95" s="257"/>
      <c r="RUM95" s="257"/>
      <c r="RUN95" s="257"/>
      <c r="RUO95" s="257"/>
      <c r="RUP95" s="257"/>
      <c r="RUQ95" s="257"/>
      <c r="RUR95" s="257"/>
      <c r="RUS95" s="257"/>
      <c r="RUT95" s="257"/>
      <c r="RUU95" s="257"/>
      <c r="RUV95" s="257"/>
      <c r="RUW95" s="257"/>
      <c r="RUX95" s="257"/>
      <c r="RUY95" s="257"/>
      <c r="RUZ95" s="257"/>
      <c r="RVA95" s="257"/>
      <c r="RVB95" s="257"/>
      <c r="RVC95" s="257"/>
      <c r="RVD95" s="257"/>
      <c r="RVE95" s="257"/>
      <c r="RVF95" s="257"/>
      <c r="RVG95" s="257"/>
      <c r="RVH95" s="257"/>
      <c r="RVI95" s="257"/>
      <c r="RVJ95" s="257"/>
      <c r="RVK95" s="257"/>
      <c r="RVL95" s="257"/>
      <c r="RVM95" s="257"/>
      <c r="RVN95" s="257"/>
      <c r="RVO95" s="257"/>
      <c r="RVP95" s="257"/>
      <c r="RVQ95" s="257"/>
      <c r="RVR95" s="257"/>
      <c r="RVS95" s="257"/>
      <c r="RVT95" s="257"/>
      <c r="RVU95" s="257"/>
      <c r="RVV95" s="257"/>
      <c r="RVW95" s="257"/>
      <c r="RVX95" s="257"/>
      <c r="RVY95" s="257"/>
      <c r="RVZ95" s="257"/>
      <c r="RWA95" s="257"/>
      <c r="RWB95" s="257"/>
      <c r="RWC95" s="257"/>
      <c r="RWD95" s="257"/>
      <c r="RWE95" s="257"/>
      <c r="RWF95" s="257"/>
      <c r="RWG95" s="257"/>
      <c r="RWH95" s="257"/>
      <c r="RWI95" s="257"/>
      <c r="RWJ95" s="257"/>
      <c r="RWK95" s="257"/>
      <c r="RWL95" s="257"/>
      <c r="RWM95" s="257"/>
      <c r="RWN95" s="257"/>
      <c r="RWO95" s="257"/>
      <c r="RWP95" s="257"/>
      <c r="RWQ95" s="257"/>
      <c r="RWR95" s="257"/>
      <c r="RWS95" s="257"/>
      <c r="RWT95" s="257"/>
      <c r="RWU95" s="257"/>
      <c r="RWV95" s="257"/>
      <c r="RWW95" s="257"/>
      <c r="RWX95" s="257"/>
      <c r="RWY95" s="257"/>
      <c r="RWZ95" s="257"/>
      <c r="RXA95" s="257"/>
      <c r="RXB95" s="257"/>
      <c r="RXC95" s="257"/>
      <c r="RXD95" s="257"/>
      <c r="RXE95" s="257"/>
      <c r="RXF95" s="257"/>
      <c r="RXG95" s="257"/>
      <c r="RXH95" s="257"/>
      <c r="RXI95" s="257"/>
      <c r="RXJ95" s="257"/>
      <c r="RXK95" s="257"/>
      <c r="RXL95" s="257"/>
      <c r="RXM95" s="257"/>
      <c r="RXN95" s="257"/>
      <c r="RXO95" s="257"/>
      <c r="RXP95" s="257"/>
      <c r="RXQ95" s="257"/>
      <c r="RXR95" s="257"/>
      <c r="RXS95" s="257"/>
      <c r="RXT95" s="257"/>
      <c r="RXU95" s="257"/>
      <c r="RXV95" s="257"/>
      <c r="RXW95" s="257"/>
      <c r="RXX95" s="257"/>
      <c r="RXY95" s="257"/>
      <c r="RXZ95" s="257"/>
      <c r="RYA95" s="257"/>
      <c r="RYB95" s="257"/>
      <c r="RYC95" s="257"/>
      <c r="RYD95" s="257"/>
      <c r="RYE95" s="257"/>
      <c r="RYF95" s="257"/>
      <c r="RYG95" s="257"/>
      <c r="RYH95" s="257"/>
      <c r="RYI95" s="257"/>
      <c r="RYJ95" s="257"/>
      <c r="RYK95" s="257"/>
      <c r="RYL95" s="257"/>
      <c r="RYM95" s="257"/>
      <c r="RYN95" s="257"/>
      <c r="RYO95" s="257"/>
      <c r="RYP95" s="257"/>
      <c r="RYQ95" s="257"/>
      <c r="RYR95" s="257"/>
      <c r="RYS95" s="257"/>
      <c r="RYT95" s="257"/>
      <c r="RYU95" s="257"/>
      <c r="RYV95" s="257"/>
      <c r="RYW95" s="257"/>
      <c r="RYX95" s="257"/>
      <c r="RYY95" s="257"/>
      <c r="RYZ95" s="257"/>
      <c r="RZA95" s="257"/>
      <c r="RZB95" s="257"/>
      <c r="RZC95" s="257"/>
      <c r="RZD95" s="257"/>
      <c r="RZE95" s="257"/>
      <c r="RZF95" s="257"/>
      <c r="RZG95" s="257"/>
      <c r="RZH95" s="257"/>
      <c r="RZI95" s="257"/>
      <c r="RZJ95" s="257"/>
      <c r="RZK95" s="257"/>
      <c r="RZL95" s="257"/>
      <c r="RZM95" s="257"/>
      <c r="RZN95" s="257"/>
      <c r="RZO95" s="257"/>
      <c r="RZP95" s="257"/>
      <c r="RZQ95" s="257"/>
      <c r="RZR95" s="257"/>
      <c r="RZS95" s="257"/>
      <c r="RZT95" s="257"/>
      <c r="RZU95" s="257"/>
      <c r="RZV95" s="257"/>
      <c r="RZW95" s="257"/>
      <c r="RZX95" s="257"/>
      <c r="RZY95" s="257"/>
      <c r="RZZ95" s="257"/>
      <c r="SAA95" s="257"/>
      <c r="SAB95" s="257"/>
      <c r="SAC95" s="257"/>
      <c r="SAD95" s="257"/>
      <c r="SAE95" s="257"/>
      <c r="SAF95" s="257"/>
      <c r="SAG95" s="257"/>
      <c r="SAH95" s="257"/>
      <c r="SAI95" s="257"/>
      <c r="SAJ95" s="257"/>
      <c r="SAK95" s="257"/>
      <c r="SAL95" s="257"/>
      <c r="SAM95" s="257"/>
      <c r="SAN95" s="257"/>
      <c r="SAO95" s="257"/>
      <c r="SAP95" s="257"/>
      <c r="SAQ95" s="257"/>
      <c r="SAR95" s="257"/>
      <c r="SAS95" s="257"/>
      <c r="SAT95" s="257"/>
      <c r="SAU95" s="257"/>
      <c r="SAV95" s="257"/>
      <c r="SAW95" s="257"/>
      <c r="SAX95" s="257"/>
      <c r="SAY95" s="257"/>
      <c r="SAZ95" s="257"/>
      <c r="SBA95" s="257"/>
      <c r="SBB95" s="257"/>
      <c r="SBC95" s="257"/>
      <c r="SBD95" s="257"/>
      <c r="SBE95" s="257"/>
      <c r="SBF95" s="257"/>
      <c r="SBG95" s="257"/>
      <c r="SBH95" s="257"/>
      <c r="SBI95" s="257"/>
      <c r="SBJ95" s="257"/>
      <c r="SBK95" s="257"/>
      <c r="SBL95" s="257"/>
      <c r="SBM95" s="257"/>
      <c r="SBN95" s="257"/>
      <c r="SBO95" s="257"/>
      <c r="SBP95" s="257"/>
      <c r="SBQ95" s="257"/>
      <c r="SBR95" s="257"/>
      <c r="SBS95" s="257"/>
      <c r="SBT95" s="257"/>
      <c r="SBU95" s="257"/>
      <c r="SBV95" s="257"/>
      <c r="SBW95" s="257"/>
      <c r="SBX95" s="257"/>
      <c r="SBY95" s="257"/>
      <c r="SBZ95" s="257"/>
      <c r="SCA95" s="257"/>
      <c r="SCB95" s="257"/>
      <c r="SCC95" s="257"/>
      <c r="SCD95" s="257"/>
      <c r="SCE95" s="257"/>
      <c r="SCF95" s="257"/>
      <c r="SCG95" s="257"/>
      <c r="SCH95" s="257"/>
      <c r="SCI95" s="257"/>
      <c r="SCJ95" s="257"/>
      <c r="SCK95" s="257"/>
      <c r="SCL95" s="257"/>
      <c r="SCM95" s="257"/>
      <c r="SCN95" s="257"/>
      <c r="SCO95" s="257"/>
      <c r="SCP95" s="257"/>
      <c r="SCQ95" s="257"/>
      <c r="SCR95" s="257"/>
      <c r="SCS95" s="257"/>
      <c r="SCT95" s="257"/>
      <c r="SCU95" s="257"/>
      <c r="SCV95" s="257"/>
      <c r="SCW95" s="257"/>
      <c r="SCX95" s="257"/>
      <c r="SCY95" s="257"/>
      <c r="SCZ95" s="257"/>
      <c r="SDA95" s="257"/>
      <c r="SDB95" s="257"/>
      <c r="SDC95" s="257"/>
      <c r="SDD95" s="257"/>
      <c r="SDE95" s="257"/>
      <c r="SDF95" s="257"/>
      <c r="SDG95" s="257"/>
      <c r="SDH95" s="257"/>
      <c r="SDI95" s="257"/>
      <c r="SDJ95" s="257"/>
      <c r="SDK95" s="257"/>
      <c r="SDL95" s="257"/>
      <c r="SDM95" s="257"/>
      <c r="SDN95" s="257"/>
      <c r="SDO95" s="257"/>
      <c r="SDP95" s="257"/>
      <c r="SDQ95" s="257"/>
      <c r="SDR95" s="257"/>
      <c r="SDS95" s="257"/>
      <c r="SDT95" s="257"/>
      <c r="SDU95" s="257"/>
      <c r="SDV95" s="257"/>
      <c r="SDW95" s="257"/>
      <c r="SDX95" s="257"/>
      <c r="SDY95" s="257"/>
      <c r="SDZ95" s="257"/>
      <c r="SEA95" s="257"/>
      <c r="SEB95" s="257"/>
      <c r="SEC95" s="257"/>
      <c r="SED95" s="257"/>
      <c r="SEE95" s="257"/>
      <c r="SEF95" s="257"/>
      <c r="SEG95" s="257"/>
      <c r="SEH95" s="257"/>
      <c r="SEI95" s="257"/>
      <c r="SEJ95" s="257"/>
      <c r="SEK95" s="257"/>
      <c r="SEL95" s="257"/>
      <c r="SEM95" s="257"/>
      <c r="SEN95" s="257"/>
      <c r="SEO95" s="257"/>
      <c r="SEP95" s="257"/>
      <c r="SEQ95" s="257"/>
      <c r="SER95" s="257"/>
      <c r="SES95" s="257"/>
      <c r="SET95" s="257"/>
      <c r="SEU95" s="257"/>
      <c r="SEV95" s="257"/>
      <c r="SEW95" s="257"/>
      <c r="SEX95" s="257"/>
      <c r="SEY95" s="257"/>
      <c r="SEZ95" s="257"/>
      <c r="SFA95" s="257"/>
      <c r="SFB95" s="257"/>
      <c r="SFC95" s="257"/>
      <c r="SFD95" s="257"/>
      <c r="SFE95" s="257"/>
      <c r="SFF95" s="257"/>
      <c r="SFG95" s="257"/>
      <c r="SFH95" s="257"/>
      <c r="SFI95" s="257"/>
      <c r="SFJ95" s="257"/>
      <c r="SFK95" s="257"/>
      <c r="SFL95" s="257"/>
      <c r="SFM95" s="257"/>
      <c r="SFN95" s="257"/>
      <c r="SFO95" s="257"/>
      <c r="SFP95" s="257"/>
      <c r="SFQ95" s="257"/>
      <c r="SFR95" s="257"/>
      <c r="SFS95" s="257"/>
      <c r="SFT95" s="257"/>
      <c r="SFU95" s="257"/>
      <c r="SFV95" s="257"/>
      <c r="SFW95" s="257"/>
      <c r="SFX95" s="257"/>
      <c r="SFY95" s="257"/>
      <c r="SFZ95" s="257"/>
      <c r="SGA95" s="257"/>
      <c r="SGB95" s="257"/>
      <c r="SGC95" s="257"/>
      <c r="SGD95" s="257"/>
      <c r="SGE95" s="257"/>
      <c r="SGF95" s="257"/>
      <c r="SGG95" s="257"/>
      <c r="SGH95" s="257"/>
      <c r="SGI95" s="257"/>
      <c r="SGJ95" s="257"/>
      <c r="SGK95" s="257"/>
      <c r="SGL95" s="257"/>
      <c r="SGM95" s="257"/>
      <c r="SGN95" s="257"/>
      <c r="SGO95" s="257"/>
      <c r="SGP95" s="257"/>
      <c r="SGQ95" s="257"/>
      <c r="SGR95" s="257"/>
      <c r="SGS95" s="257"/>
      <c r="SGT95" s="257"/>
      <c r="SGU95" s="257"/>
      <c r="SGV95" s="257"/>
      <c r="SGW95" s="257"/>
      <c r="SGX95" s="257"/>
      <c r="SGY95" s="257"/>
      <c r="SGZ95" s="257"/>
      <c r="SHA95" s="257"/>
      <c r="SHB95" s="257"/>
      <c r="SHC95" s="257"/>
      <c r="SHD95" s="257"/>
      <c r="SHE95" s="257"/>
      <c r="SHF95" s="257"/>
      <c r="SHG95" s="257"/>
      <c r="SHH95" s="257"/>
      <c r="SHI95" s="257"/>
      <c r="SHJ95" s="257"/>
      <c r="SHK95" s="257"/>
      <c r="SHL95" s="257"/>
      <c r="SHM95" s="257"/>
      <c r="SHN95" s="257"/>
      <c r="SHO95" s="257"/>
      <c r="SHP95" s="257"/>
      <c r="SHQ95" s="257"/>
      <c r="SHR95" s="257"/>
      <c r="SHS95" s="257"/>
      <c r="SHT95" s="257"/>
      <c r="SHU95" s="257"/>
      <c r="SHV95" s="257"/>
      <c r="SHW95" s="257"/>
      <c r="SHX95" s="257"/>
      <c r="SHY95" s="257"/>
      <c r="SHZ95" s="257"/>
      <c r="SIA95" s="257"/>
      <c r="SIB95" s="257"/>
      <c r="SIC95" s="257"/>
      <c r="SID95" s="257"/>
      <c r="SIE95" s="257"/>
      <c r="SIF95" s="257"/>
      <c r="SIG95" s="257"/>
      <c r="SIH95" s="257"/>
      <c r="SII95" s="257"/>
      <c r="SIJ95" s="257"/>
      <c r="SIK95" s="257"/>
      <c r="SIL95" s="257"/>
      <c r="SIM95" s="257"/>
      <c r="SIN95" s="257"/>
      <c r="SIO95" s="257"/>
      <c r="SIP95" s="257"/>
      <c r="SIQ95" s="257"/>
      <c r="SIR95" s="257"/>
      <c r="SIS95" s="257"/>
      <c r="SIT95" s="257"/>
      <c r="SIU95" s="257"/>
      <c r="SIV95" s="257"/>
      <c r="SIW95" s="257"/>
      <c r="SIX95" s="257"/>
      <c r="SIY95" s="257"/>
      <c r="SIZ95" s="257"/>
      <c r="SJA95" s="257"/>
      <c r="SJB95" s="257"/>
      <c r="SJC95" s="257"/>
      <c r="SJD95" s="257"/>
      <c r="SJE95" s="257"/>
      <c r="SJF95" s="257"/>
      <c r="SJG95" s="257"/>
      <c r="SJH95" s="257"/>
      <c r="SJI95" s="257"/>
      <c r="SJJ95" s="257"/>
      <c r="SJK95" s="257"/>
      <c r="SJL95" s="257"/>
      <c r="SJM95" s="257"/>
      <c r="SJN95" s="257"/>
      <c r="SJO95" s="257"/>
      <c r="SJP95" s="257"/>
      <c r="SJQ95" s="257"/>
      <c r="SJR95" s="257"/>
      <c r="SJS95" s="257"/>
      <c r="SJT95" s="257"/>
      <c r="SJU95" s="257"/>
      <c r="SJV95" s="257"/>
      <c r="SJW95" s="257"/>
      <c r="SJX95" s="257"/>
      <c r="SJY95" s="257"/>
      <c r="SJZ95" s="257"/>
      <c r="SKA95" s="257"/>
      <c r="SKB95" s="257"/>
      <c r="SKC95" s="257"/>
      <c r="SKD95" s="257"/>
      <c r="SKE95" s="257"/>
      <c r="SKF95" s="257"/>
      <c r="SKG95" s="257"/>
      <c r="SKH95" s="257"/>
      <c r="SKI95" s="257"/>
      <c r="SKJ95" s="257"/>
      <c r="SKK95" s="257"/>
      <c r="SKL95" s="257"/>
      <c r="SKM95" s="257"/>
      <c r="SKN95" s="257"/>
      <c r="SKO95" s="257"/>
      <c r="SKP95" s="257"/>
      <c r="SKQ95" s="257"/>
      <c r="SKR95" s="257"/>
      <c r="SKS95" s="257"/>
      <c r="SKT95" s="257"/>
      <c r="SKU95" s="257"/>
      <c r="SKV95" s="257"/>
      <c r="SKW95" s="257"/>
      <c r="SKX95" s="257"/>
      <c r="SKY95" s="257"/>
      <c r="SKZ95" s="257"/>
      <c r="SLA95" s="257"/>
      <c r="SLB95" s="257"/>
      <c r="SLC95" s="257"/>
      <c r="SLD95" s="257"/>
      <c r="SLE95" s="257"/>
      <c r="SLF95" s="257"/>
      <c r="SLG95" s="257"/>
      <c r="SLH95" s="257"/>
      <c r="SLI95" s="257"/>
      <c r="SLJ95" s="257"/>
      <c r="SLK95" s="257"/>
      <c r="SLL95" s="257"/>
      <c r="SLM95" s="257"/>
      <c r="SLN95" s="257"/>
      <c r="SLO95" s="257"/>
      <c r="SLP95" s="257"/>
      <c r="SLQ95" s="257"/>
      <c r="SLR95" s="257"/>
      <c r="SLS95" s="257"/>
      <c r="SLT95" s="257"/>
      <c r="SLU95" s="257"/>
      <c r="SLV95" s="257"/>
      <c r="SLW95" s="257"/>
      <c r="SLX95" s="257"/>
      <c r="SLY95" s="257"/>
      <c r="SLZ95" s="257"/>
      <c r="SMA95" s="257"/>
      <c r="SMB95" s="257"/>
      <c r="SMC95" s="257"/>
      <c r="SMD95" s="257"/>
      <c r="SME95" s="257"/>
      <c r="SMF95" s="257"/>
      <c r="SMG95" s="257"/>
      <c r="SMH95" s="257"/>
      <c r="SMI95" s="257"/>
      <c r="SMJ95" s="257"/>
      <c r="SMK95" s="257"/>
      <c r="SML95" s="257"/>
      <c r="SMM95" s="257"/>
      <c r="SMN95" s="257"/>
      <c r="SMO95" s="257"/>
      <c r="SMP95" s="257"/>
      <c r="SMQ95" s="257"/>
      <c r="SMR95" s="257"/>
      <c r="SMS95" s="257"/>
      <c r="SMT95" s="257"/>
      <c r="SMU95" s="257"/>
      <c r="SMV95" s="257"/>
      <c r="SMW95" s="257"/>
      <c r="SMX95" s="257"/>
      <c r="SMY95" s="257"/>
      <c r="SMZ95" s="257"/>
      <c r="SNA95" s="257"/>
      <c r="SNB95" s="257"/>
      <c r="SNC95" s="257"/>
      <c r="SND95" s="257"/>
      <c r="SNE95" s="257"/>
      <c r="SNF95" s="257"/>
      <c r="SNG95" s="257"/>
      <c r="SNH95" s="257"/>
      <c r="SNI95" s="257"/>
      <c r="SNJ95" s="257"/>
      <c r="SNK95" s="257"/>
      <c r="SNL95" s="257"/>
      <c r="SNM95" s="257"/>
      <c r="SNN95" s="257"/>
      <c r="SNO95" s="257"/>
      <c r="SNP95" s="257"/>
      <c r="SNQ95" s="257"/>
      <c r="SNR95" s="257"/>
      <c r="SNS95" s="257"/>
      <c r="SNT95" s="257"/>
      <c r="SNU95" s="257"/>
      <c r="SNV95" s="257"/>
      <c r="SNW95" s="257"/>
      <c r="SNX95" s="257"/>
      <c r="SNY95" s="257"/>
      <c r="SNZ95" s="257"/>
      <c r="SOA95" s="257"/>
      <c r="SOB95" s="257"/>
      <c r="SOC95" s="257"/>
      <c r="SOD95" s="257"/>
      <c r="SOE95" s="257"/>
      <c r="SOF95" s="257"/>
      <c r="SOG95" s="257"/>
      <c r="SOH95" s="257"/>
      <c r="SOI95" s="257"/>
      <c r="SOJ95" s="257"/>
      <c r="SOK95" s="257"/>
      <c r="SOL95" s="257"/>
      <c r="SOM95" s="257"/>
      <c r="SON95" s="257"/>
      <c r="SOO95" s="257"/>
      <c r="SOP95" s="257"/>
      <c r="SOQ95" s="257"/>
      <c r="SOR95" s="257"/>
      <c r="SOS95" s="257"/>
      <c r="SOT95" s="257"/>
      <c r="SOU95" s="257"/>
      <c r="SOV95" s="257"/>
      <c r="SOW95" s="257"/>
      <c r="SOX95" s="257"/>
      <c r="SOY95" s="257"/>
      <c r="SOZ95" s="257"/>
      <c r="SPA95" s="257"/>
      <c r="SPB95" s="257"/>
      <c r="SPC95" s="257"/>
      <c r="SPD95" s="257"/>
      <c r="SPE95" s="257"/>
      <c r="SPF95" s="257"/>
      <c r="SPG95" s="257"/>
      <c r="SPH95" s="257"/>
      <c r="SPI95" s="257"/>
      <c r="SPJ95" s="257"/>
      <c r="SPK95" s="257"/>
      <c r="SPL95" s="257"/>
      <c r="SPM95" s="257"/>
      <c r="SPN95" s="257"/>
      <c r="SPO95" s="257"/>
      <c r="SPP95" s="257"/>
      <c r="SPQ95" s="257"/>
      <c r="SPR95" s="257"/>
      <c r="SPS95" s="257"/>
      <c r="SPT95" s="257"/>
      <c r="SPU95" s="257"/>
      <c r="SPV95" s="257"/>
      <c r="SPW95" s="257"/>
      <c r="SPX95" s="257"/>
      <c r="SPY95" s="257"/>
      <c r="SPZ95" s="257"/>
      <c r="SQA95" s="257"/>
      <c r="SQB95" s="257"/>
      <c r="SQC95" s="257"/>
      <c r="SQD95" s="257"/>
      <c r="SQE95" s="257"/>
      <c r="SQF95" s="257"/>
      <c r="SQG95" s="257"/>
      <c r="SQH95" s="257"/>
      <c r="SQI95" s="257"/>
      <c r="SQJ95" s="257"/>
      <c r="SQK95" s="257"/>
      <c r="SQL95" s="257"/>
      <c r="SQM95" s="257"/>
      <c r="SQN95" s="257"/>
      <c r="SQO95" s="257"/>
      <c r="SQP95" s="257"/>
      <c r="SQQ95" s="257"/>
      <c r="SQR95" s="257"/>
      <c r="SQS95" s="257"/>
      <c r="SQT95" s="257"/>
      <c r="SQU95" s="257"/>
      <c r="SQV95" s="257"/>
      <c r="SQW95" s="257"/>
      <c r="SQX95" s="257"/>
      <c r="SQY95" s="257"/>
      <c r="SQZ95" s="257"/>
      <c r="SRA95" s="257"/>
      <c r="SRB95" s="257"/>
      <c r="SRC95" s="257"/>
      <c r="SRD95" s="257"/>
      <c r="SRE95" s="257"/>
      <c r="SRF95" s="257"/>
      <c r="SRG95" s="257"/>
      <c r="SRH95" s="257"/>
      <c r="SRI95" s="257"/>
      <c r="SRJ95" s="257"/>
      <c r="SRK95" s="257"/>
      <c r="SRL95" s="257"/>
      <c r="SRM95" s="257"/>
      <c r="SRN95" s="257"/>
      <c r="SRO95" s="257"/>
      <c r="SRP95" s="257"/>
      <c r="SRQ95" s="257"/>
      <c r="SRR95" s="257"/>
      <c r="SRS95" s="257"/>
      <c r="SRT95" s="257"/>
      <c r="SRU95" s="257"/>
      <c r="SRV95" s="257"/>
      <c r="SRW95" s="257"/>
      <c r="SRX95" s="257"/>
      <c r="SRY95" s="257"/>
      <c r="SRZ95" s="257"/>
      <c r="SSA95" s="257"/>
      <c r="SSB95" s="257"/>
      <c r="SSC95" s="257"/>
      <c r="SSD95" s="257"/>
      <c r="SSE95" s="257"/>
      <c r="SSF95" s="257"/>
      <c r="SSG95" s="257"/>
      <c r="SSH95" s="257"/>
      <c r="SSI95" s="257"/>
      <c r="SSJ95" s="257"/>
      <c r="SSK95" s="257"/>
      <c r="SSL95" s="257"/>
      <c r="SSM95" s="257"/>
      <c r="SSN95" s="257"/>
      <c r="SSO95" s="257"/>
      <c r="SSP95" s="257"/>
      <c r="SSQ95" s="257"/>
      <c r="SSR95" s="257"/>
      <c r="SSS95" s="257"/>
      <c r="SST95" s="257"/>
      <c r="SSU95" s="257"/>
      <c r="SSV95" s="257"/>
      <c r="SSW95" s="257"/>
      <c r="SSX95" s="257"/>
      <c r="SSY95" s="257"/>
      <c r="SSZ95" s="257"/>
      <c r="STA95" s="257"/>
      <c r="STB95" s="257"/>
      <c r="STC95" s="257"/>
      <c r="STD95" s="257"/>
      <c r="STE95" s="257"/>
      <c r="STF95" s="257"/>
      <c r="STG95" s="257"/>
      <c r="STH95" s="257"/>
      <c r="STI95" s="257"/>
      <c r="STJ95" s="257"/>
      <c r="STK95" s="257"/>
      <c r="STL95" s="257"/>
      <c r="STM95" s="257"/>
      <c r="STN95" s="257"/>
      <c r="STO95" s="257"/>
      <c r="STP95" s="257"/>
      <c r="STQ95" s="257"/>
      <c r="STR95" s="257"/>
      <c r="STS95" s="257"/>
      <c r="STT95" s="257"/>
      <c r="STU95" s="257"/>
      <c r="STV95" s="257"/>
      <c r="STW95" s="257"/>
      <c r="STX95" s="257"/>
      <c r="STY95" s="257"/>
      <c r="STZ95" s="257"/>
      <c r="SUA95" s="257"/>
      <c r="SUB95" s="257"/>
      <c r="SUC95" s="257"/>
      <c r="SUD95" s="257"/>
      <c r="SUE95" s="257"/>
      <c r="SUF95" s="257"/>
      <c r="SUG95" s="257"/>
      <c r="SUH95" s="257"/>
      <c r="SUI95" s="257"/>
      <c r="SUJ95" s="257"/>
      <c r="SUK95" s="257"/>
      <c r="SUL95" s="257"/>
      <c r="SUM95" s="257"/>
      <c r="SUN95" s="257"/>
      <c r="SUO95" s="257"/>
      <c r="SUP95" s="257"/>
      <c r="SUQ95" s="257"/>
      <c r="SUR95" s="257"/>
      <c r="SUS95" s="257"/>
      <c r="SUT95" s="257"/>
      <c r="SUU95" s="257"/>
      <c r="SUV95" s="257"/>
      <c r="SUW95" s="257"/>
      <c r="SUX95" s="257"/>
      <c r="SUY95" s="257"/>
      <c r="SUZ95" s="257"/>
      <c r="SVA95" s="257"/>
      <c r="SVB95" s="257"/>
      <c r="SVC95" s="257"/>
      <c r="SVD95" s="257"/>
      <c r="SVE95" s="257"/>
      <c r="SVF95" s="257"/>
      <c r="SVG95" s="257"/>
      <c r="SVH95" s="257"/>
      <c r="SVI95" s="257"/>
      <c r="SVJ95" s="257"/>
      <c r="SVK95" s="257"/>
      <c r="SVL95" s="257"/>
      <c r="SVM95" s="257"/>
      <c r="SVN95" s="257"/>
      <c r="SVO95" s="257"/>
      <c r="SVP95" s="257"/>
      <c r="SVQ95" s="257"/>
      <c r="SVR95" s="257"/>
      <c r="SVS95" s="257"/>
      <c r="SVT95" s="257"/>
      <c r="SVU95" s="257"/>
      <c r="SVV95" s="257"/>
      <c r="SVW95" s="257"/>
      <c r="SVX95" s="257"/>
      <c r="SVY95" s="257"/>
      <c r="SVZ95" s="257"/>
      <c r="SWA95" s="257"/>
      <c r="SWB95" s="257"/>
      <c r="SWC95" s="257"/>
      <c r="SWD95" s="257"/>
      <c r="SWE95" s="257"/>
      <c r="SWF95" s="257"/>
      <c r="SWG95" s="257"/>
      <c r="SWH95" s="257"/>
      <c r="SWI95" s="257"/>
      <c r="SWJ95" s="257"/>
      <c r="SWK95" s="257"/>
      <c r="SWL95" s="257"/>
      <c r="SWM95" s="257"/>
      <c r="SWN95" s="257"/>
      <c r="SWO95" s="257"/>
      <c r="SWP95" s="257"/>
      <c r="SWQ95" s="257"/>
      <c r="SWR95" s="257"/>
      <c r="SWS95" s="257"/>
      <c r="SWT95" s="257"/>
      <c r="SWU95" s="257"/>
      <c r="SWV95" s="257"/>
      <c r="SWW95" s="257"/>
      <c r="SWX95" s="257"/>
      <c r="SWY95" s="257"/>
      <c r="SWZ95" s="257"/>
      <c r="SXA95" s="257"/>
      <c r="SXB95" s="257"/>
      <c r="SXC95" s="257"/>
      <c r="SXD95" s="257"/>
      <c r="SXE95" s="257"/>
      <c r="SXF95" s="257"/>
      <c r="SXG95" s="257"/>
      <c r="SXH95" s="257"/>
      <c r="SXI95" s="257"/>
      <c r="SXJ95" s="257"/>
      <c r="SXK95" s="257"/>
      <c r="SXL95" s="257"/>
      <c r="SXM95" s="257"/>
      <c r="SXN95" s="257"/>
      <c r="SXO95" s="257"/>
      <c r="SXP95" s="257"/>
      <c r="SXQ95" s="257"/>
      <c r="SXR95" s="257"/>
      <c r="SXS95" s="257"/>
      <c r="SXT95" s="257"/>
      <c r="SXU95" s="257"/>
      <c r="SXV95" s="257"/>
      <c r="SXW95" s="257"/>
      <c r="SXX95" s="257"/>
      <c r="SXY95" s="257"/>
      <c r="SXZ95" s="257"/>
      <c r="SYA95" s="257"/>
      <c r="SYB95" s="257"/>
      <c r="SYC95" s="257"/>
      <c r="SYD95" s="257"/>
      <c r="SYE95" s="257"/>
      <c r="SYF95" s="257"/>
      <c r="SYG95" s="257"/>
      <c r="SYH95" s="257"/>
      <c r="SYI95" s="257"/>
      <c r="SYJ95" s="257"/>
      <c r="SYK95" s="257"/>
      <c r="SYL95" s="257"/>
      <c r="SYM95" s="257"/>
      <c r="SYN95" s="257"/>
      <c r="SYO95" s="257"/>
      <c r="SYP95" s="257"/>
      <c r="SYQ95" s="257"/>
      <c r="SYR95" s="257"/>
      <c r="SYS95" s="257"/>
      <c r="SYT95" s="257"/>
      <c r="SYU95" s="257"/>
      <c r="SYV95" s="257"/>
      <c r="SYW95" s="257"/>
      <c r="SYX95" s="257"/>
      <c r="SYY95" s="257"/>
      <c r="SYZ95" s="257"/>
      <c r="SZA95" s="257"/>
      <c r="SZB95" s="257"/>
      <c r="SZC95" s="257"/>
      <c r="SZD95" s="257"/>
      <c r="SZE95" s="257"/>
      <c r="SZF95" s="257"/>
      <c r="SZG95" s="257"/>
      <c r="SZH95" s="257"/>
      <c r="SZI95" s="257"/>
      <c r="SZJ95" s="257"/>
      <c r="SZK95" s="257"/>
      <c r="SZL95" s="257"/>
      <c r="SZM95" s="257"/>
      <c r="SZN95" s="257"/>
      <c r="SZO95" s="257"/>
      <c r="SZP95" s="257"/>
      <c r="SZQ95" s="257"/>
      <c r="SZR95" s="257"/>
      <c r="SZS95" s="257"/>
      <c r="SZT95" s="257"/>
      <c r="SZU95" s="257"/>
      <c r="SZV95" s="257"/>
      <c r="SZW95" s="257"/>
      <c r="SZX95" s="257"/>
      <c r="SZY95" s="257"/>
      <c r="SZZ95" s="257"/>
      <c r="TAA95" s="257"/>
      <c r="TAB95" s="257"/>
      <c r="TAC95" s="257"/>
      <c r="TAD95" s="257"/>
      <c r="TAE95" s="257"/>
      <c r="TAF95" s="257"/>
      <c r="TAG95" s="257"/>
      <c r="TAH95" s="257"/>
      <c r="TAI95" s="257"/>
      <c r="TAJ95" s="257"/>
      <c r="TAK95" s="257"/>
      <c r="TAL95" s="257"/>
      <c r="TAM95" s="257"/>
      <c r="TAN95" s="257"/>
      <c r="TAO95" s="257"/>
      <c r="TAP95" s="257"/>
      <c r="TAQ95" s="257"/>
      <c r="TAR95" s="257"/>
      <c r="TAS95" s="257"/>
      <c r="TAT95" s="257"/>
      <c r="TAU95" s="257"/>
      <c r="TAV95" s="257"/>
      <c r="TAW95" s="257"/>
      <c r="TAX95" s="257"/>
      <c r="TAY95" s="257"/>
      <c r="TAZ95" s="257"/>
      <c r="TBA95" s="257"/>
      <c r="TBB95" s="257"/>
      <c r="TBC95" s="257"/>
      <c r="TBD95" s="257"/>
      <c r="TBE95" s="257"/>
      <c r="TBF95" s="257"/>
      <c r="TBG95" s="257"/>
      <c r="TBH95" s="257"/>
      <c r="TBI95" s="257"/>
      <c r="TBJ95" s="257"/>
      <c r="TBK95" s="257"/>
      <c r="TBL95" s="257"/>
      <c r="TBM95" s="257"/>
      <c r="TBN95" s="257"/>
      <c r="TBO95" s="257"/>
      <c r="TBP95" s="257"/>
      <c r="TBQ95" s="257"/>
      <c r="TBR95" s="257"/>
      <c r="TBS95" s="257"/>
      <c r="TBT95" s="257"/>
      <c r="TBU95" s="257"/>
      <c r="TBV95" s="257"/>
      <c r="TBW95" s="257"/>
      <c r="TBX95" s="257"/>
      <c r="TBY95" s="257"/>
      <c r="TBZ95" s="257"/>
      <c r="TCA95" s="257"/>
      <c r="TCB95" s="257"/>
      <c r="TCC95" s="257"/>
      <c r="TCD95" s="257"/>
      <c r="TCE95" s="257"/>
      <c r="TCF95" s="257"/>
      <c r="TCG95" s="257"/>
      <c r="TCH95" s="257"/>
      <c r="TCI95" s="257"/>
      <c r="TCJ95" s="257"/>
      <c r="TCK95" s="257"/>
      <c r="TCL95" s="257"/>
      <c r="TCM95" s="257"/>
      <c r="TCN95" s="257"/>
      <c r="TCO95" s="257"/>
      <c r="TCP95" s="257"/>
      <c r="TCQ95" s="257"/>
      <c r="TCR95" s="257"/>
      <c r="TCS95" s="257"/>
      <c r="TCT95" s="257"/>
      <c r="TCU95" s="257"/>
      <c r="TCV95" s="257"/>
      <c r="TCW95" s="257"/>
      <c r="TCX95" s="257"/>
      <c r="TCY95" s="257"/>
      <c r="TCZ95" s="257"/>
      <c r="TDA95" s="257"/>
      <c r="TDB95" s="257"/>
      <c r="TDC95" s="257"/>
      <c r="TDD95" s="257"/>
      <c r="TDE95" s="257"/>
      <c r="TDF95" s="257"/>
      <c r="TDG95" s="257"/>
      <c r="TDH95" s="257"/>
      <c r="TDI95" s="257"/>
      <c r="TDJ95" s="257"/>
      <c r="TDK95" s="257"/>
      <c r="TDL95" s="257"/>
      <c r="TDM95" s="257"/>
      <c r="TDN95" s="257"/>
      <c r="TDO95" s="257"/>
      <c r="TDP95" s="257"/>
      <c r="TDQ95" s="257"/>
      <c r="TDR95" s="257"/>
      <c r="TDS95" s="257"/>
      <c r="TDT95" s="257"/>
      <c r="TDU95" s="257"/>
      <c r="TDV95" s="257"/>
      <c r="TDW95" s="257"/>
      <c r="TDX95" s="257"/>
      <c r="TDY95" s="257"/>
      <c r="TDZ95" s="257"/>
      <c r="TEA95" s="257"/>
      <c r="TEB95" s="257"/>
      <c r="TEC95" s="257"/>
      <c r="TED95" s="257"/>
      <c r="TEE95" s="257"/>
      <c r="TEF95" s="257"/>
      <c r="TEG95" s="257"/>
      <c r="TEH95" s="257"/>
      <c r="TEI95" s="257"/>
      <c r="TEJ95" s="257"/>
      <c r="TEK95" s="257"/>
      <c r="TEL95" s="257"/>
      <c r="TEM95" s="257"/>
      <c r="TEN95" s="257"/>
      <c r="TEO95" s="257"/>
      <c r="TEP95" s="257"/>
      <c r="TEQ95" s="257"/>
      <c r="TER95" s="257"/>
      <c r="TES95" s="257"/>
      <c r="TET95" s="257"/>
      <c r="TEU95" s="257"/>
      <c r="TEV95" s="257"/>
      <c r="TEW95" s="257"/>
      <c r="TEX95" s="257"/>
      <c r="TEY95" s="257"/>
      <c r="TEZ95" s="257"/>
      <c r="TFA95" s="257"/>
      <c r="TFB95" s="257"/>
      <c r="TFC95" s="257"/>
      <c r="TFD95" s="257"/>
      <c r="TFE95" s="257"/>
      <c r="TFF95" s="257"/>
      <c r="TFG95" s="257"/>
      <c r="TFH95" s="257"/>
      <c r="TFI95" s="257"/>
      <c r="TFJ95" s="257"/>
      <c r="TFK95" s="257"/>
      <c r="TFL95" s="257"/>
      <c r="TFM95" s="257"/>
      <c r="TFN95" s="257"/>
      <c r="TFO95" s="257"/>
      <c r="TFP95" s="257"/>
      <c r="TFQ95" s="257"/>
      <c r="TFR95" s="257"/>
      <c r="TFS95" s="257"/>
      <c r="TFT95" s="257"/>
      <c r="TFU95" s="257"/>
      <c r="TFV95" s="257"/>
      <c r="TFW95" s="257"/>
      <c r="TFX95" s="257"/>
      <c r="TFY95" s="257"/>
      <c r="TFZ95" s="257"/>
      <c r="TGA95" s="257"/>
      <c r="TGB95" s="257"/>
      <c r="TGC95" s="257"/>
      <c r="TGD95" s="257"/>
      <c r="TGE95" s="257"/>
      <c r="TGF95" s="257"/>
      <c r="TGG95" s="257"/>
      <c r="TGH95" s="257"/>
      <c r="TGI95" s="257"/>
      <c r="TGJ95" s="257"/>
      <c r="TGK95" s="257"/>
      <c r="TGL95" s="257"/>
      <c r="TGM95" s="257"/>
      <c r="TGN95" s="257"/>
      <c r="TGO95" s="257"/>
      <c r="TGP95" s="257"/>
      <c r="TGQ95" s="257"/>
      <c r="TGR95" s="257"/>
      <c r="TGS95" s="257"/>
      <c r="TGT95" s="257"/>
      <c r="TGU95" s="257"/>
      <c r="TGV95" s="257"/>
      <c r="TGW95" s="257"/>
      <c r="TGX95" s="257"/>
      <c r="TGY95" s="257"/>
      <c r="TGZ95" s="257"/>
      <c r="THA95" s="257"/>
      <c r="THB95" s="257"/>
      <c r="THC95" s="257"/>
      <c r="THD95" s="257"/>
      <c r="THE95" s="257"/>
      <c r="THF95" s="257"/>
      <c r="THG95" s="257"/>
      <c r="THH95" s="257"/>
      <c r="THI95" s="257"/>
      <c r="THJ95" s="257"/>
      <c r="THK95" s="257"/>
      <c r="THL95" s="257"/>
      <c r="THM95" s="257"/>
      <c r="THN95" s="257"/>
      <c r="THO95" s="257"/>
      <c r="THP95" s="257"/>
      <c r="THQ95" s="257"/>
      <c r="THR95" s="257"/>
      <c r="THS95" s="257"/>
      <c r="THT95" s="257"/>
      <c r="THU95" s="257"/>
      <c r="THV95" s="257"/>
      <c r="THW95" s="257"/>
      <c r="THX95" s="257"/>
      <c r="THY95" s="257"/>
      <c r="THZ95" s="257"/>
      <c r="TIA95" s="257"/>
      <c r="TIB95" s="257"/>
      <c r="TIC95" s="257"/>
      <c r="TID95" s="257"/>
      <c r="TIE95" s="257"/>
      <c r="TIF95" s="257"/>
      <c r="TIG95" s="257"/>
      <c r="TIH95" s="257"/>
      <c r="TII95" s="257"/>
      <c r="TIJ95" s="257"/>
      <c r="TIK95" s="257"/>
      <c r="TIL95" s="257"/>
      <c r="TIM95" s="257"/>
      <c r="TIN95" s="257"/>
      <c r="TIO95" s="257"/>
      <c r="TIP95" s="257"/>
      <c r="TIQ95" s="257"/>
      <c r="TIR95" s="257"/>
      <c r="TIS95" s="257"/>
      <c r="TIT95" s="257"/>
      <c r="TIU95" s="257"/>
      <c r="TIV95" s="257"/>
      <c r="TIW95" s="257"/>
      <c r="TIX95" s="257"/>
      <c r="TIY95" s="257"/>
      <c r="TIZ95" s="257"/>
      <c r="TJA95" s="257"/>
      <c r="TJB95" s="257"/>
      <c r="TJC95" s="257"/>
      <c r="TJD95" s="257"/>
      <c r="TJE95" s="257"/>
      <c r="TJF95" s="257"/>
      <c r="TJG95" s="257"/>
      <c r="TJH95" s="257"/>
      <c r="TJI95" s="257"/>
      <c r="TJJ95" s="257"/>
      <c r="TJK95" s="257"/>
      <c r="TJL95" s="257"/>
      <c r="TJM95" s="257"/>
      <c r="TJN95" s="257"/>
      <c r="TJO95" s="257"/>
      <c r="TJP95" s="257"/>
      <c r="TJQ95" s="257"/>
      <c r="TJR95" s="257"/>
      <c r="TJS95" s="257"/>
      <c r="TJT95" s="257"/>
      <c r="TJU95" s="257"/>
      <c r="TJV95" s="257"/>
      <c r="TJW95" s="257"/>
      <c r="TJX95" s="257"/>
      <c r="TJY95" s="257"/>
      <c r="TJZ95" s="257"/>
      <c r="TKA95" s="257"/>
      <c r="TKB95" s="257"/>
      <c r="TKC95" s="257"/>
      <c r="TKD95" s="257"/>
      <c r="TKE95" s="257"/>
      <c r="TKF95" s="257"/>
      <c r="TKG95" s="257"/>
      <c r="TKH95" s="257"/>
      <c r="TKI95" s="257"/>
      <c r="TKJ95" s="257"/>
      <c r="TKK95" s="257"/>
      <c r="TKL95" s="257"/>
      <c r="TKM95" s="257"/>
      <c r="TKN95" s="257"/>
      <c r="TKO95" s="257"/>
      <c r="TKP95" s="257"/>
      <c r="TKQ95" s="257"/>
      <c r="TKR95" s="257"/>
      <c r="TKS95" s="257"/>
      <c r="TKT95" s="257"/>
      <c r="TKU95" s="257"/>
      <c r="TKV95" s="257"/>
      <c r="TKW95" s="257"/>
      <c r="TKX95" s="257"/>
      <c r="TKY95" s="257"/>
      <c r="TKZ95" s="257"/>
      <c r="TLA95" s="257"/>
      <c r="TLB95" s="257"/>
      <c r="TLC95" s="257"/>
      <c r="TLD95" s="257"/>
      <c r="TLE95" s="257"/>
      <c r="TLF95" s="257"/>
      <c r="TLG95" s="257"/>
      <c r="TLH95" s="257"/>
      <c r="TLI95" s="257"/>
      <c r="TLJ95" s="257"/>
      <c r="TLK95" s="257"/>
      <c r="TLL95" s="257"/>
      <c r="TLM95" s="257"/>
      <c r="TLN95" s="257"/>
      <c r="TLO95" s="257"/>
      <c r="TLP95" s="257"/>
      <c r="TLQ95" s="257"/>
      <c r="TLR95" s="257"/>
      <c r="TLS95" s="257"/>
      <c r="TLT95" s="257"/>
      <c r="TLU95" s="257"/>
      <c r="TLV95" s="257"/>
      <c r="TLW95" s="257"/>
      <c r="TLX95" s="257"/>
      <c r="TLY95" s="257"/>
      <c r="TLZ95" s="257"/>
      <c r="TMA95" s="257"/>
      <c r="TMB95" s="257"/>
      <c r="TMC95" s="257"/>
      <c r="TMD95" s="257"/>
      <c r="TME95" s="257"/>
      <c r="TMF95" s="257"/>
      <c r="TMG95" s="257"/>
      <c r="TMH95" s="257"/>
      <c r="TMI95" s="257"/>
      <c r="TMJ95" s="257"/>
      <c r="TMK95" s="257"/>
      <c r="TML95" s="257"/>
      <c r="TMM95" s="257"/>
      <c r="TMN95" s="257"/>
      <c r="TMO95" s="257"/>
      <c r="TMP95" s="257"/>
      <c r="TMQ95" s="257"/>
      <c r="TMR95" s="257"/>
      <c r="TMS95" s="257"/>
      <c r="TMT95" s="257"/>
      <c r="TMU95" s="257"/>
      <c r="TMV95" s="257"/>
      <c r="TMW95" s="257"/>
      <c r="TMX95" s="257"/>
      <c r="TMY95" s="257"/>
      <c r="TMZ95" s="257"/>
      <c r="TNA95" s="257"/>
      <c r="TNB95" s="257"/>
      <c r="TNC95" s="257"/>
      <c r="TND95" s="257"/>
      <c r="TNE95" s="257"/>
      <c r="TNF95" s="257"/>
      <c r="TNG95" s="257"/>
      <c r="TNH95" s="257"/>
      <c r="TNI95" s="257"/>
      <c r="TNJ95" s="257"/>
      <c r="TNK95" s="257"/>
      <c r="TNL95" s="257"/>
      <c r="TNM95" s="257"/>
      <c r="TNN95" s="257"/>
      <c r="TNO95" s="257"/>
      <c r="TNP95" s="257"/>
      <c r="TNQ95" s="257"/>
      <c r="TNR95" s="257"/>
      <c r="TNS95" s="257"/>
      <c r="TNT95" s="257"/>
      <c r="TNU95" s="257"/>
      <c r="TNV95" s="257"/>
      <c r="TNW95" s="257"/>
      <c r="TNX95" s="257"/>
      <c r="TNY95" s="257"/>
      <c r="TNZ95" s="257"/>
      <c r="TOA95" s="257"/>
      <c r="TOB95" s="257"/>
      <c r="TOC95" s="257"/>
      <c r="TOD95" s="257"/>
      <c r="TOE95" s="257"/>
      <c r="TOF95" s="257"/>
      <c r="TOG95" s="257"/>
      <c r="TOH95" s="257"/>
      <c r="TOI95" s="257"/>
      <c r="TOJ95" s="257"/>
      <c r="TOK95" s="257"/>
      <c r="TOL95" s="257"/>
      <c r="TOM95" s="257"/>
      <c r="TON95" s="257"/>
      <c r="TOO95" s="257"/>
      <c r="TOP95" s="257"/>
      <c r="TOQ95" s="257"/>
      <c r="TOR95" s="257"/>
      <c r="TOS95" s="257"/>
      <c r="TOT95" s="257"/>
      <c r="TOU95" s="257"/>
      <c r="TOV95" s="257"/>
      <c r="TOW95" s="257"/>
      <c r="TOX95" s="257"/>
      <c r="TOY95" s="257"/>
      <c r="TOZ95" s="257"/>
      <c r="TPA95" s="257"/>
      <c r="TPB95" s="257"/>
      <c r="TPC95" s="257"/>
      <c r="TPD95" s="257"/>
      <c r="TPE95" s="257"/>
      <c r="TPF95" s="257"/>
      <c r="TPG95" s="257"/>
      <c r="TPH95" s="257"/>
      <c r="TPI95" s="257"/>
      <c r="TPJ95" s="257"/>
      <c r="TPK95" s="257"/>
      <c r="TPL95" s="257"/>
      <c r="TPM95" s="257"/>
      <c r="TPN95" s="257"/>
      <c r="TPO95" s="257"/>
      <c r="TPP95" s="257"/>
      <c r="TPQ95" s="257"/>
      <c r="TPR95" s="257"/>
      <c r="TPS95" s="257"/>
      <c r="TPT95" s="257"/>
      <c r="TPU95" s="257"/>
      <c r="TPV95" s="257"/>
      <c r="TPW95" s="257"/>
      <c r="TPX95" s="257"/>
      <c r="TPY95" s="257"/>
      <c r="TPZ95" s="257"/>
      <c r="TQA95" s="257"/>
      <c r="TQB95" s="257"/>
      <c r="TQC95" s="257"/>
      <c r="TQD95" s="257"/>
      <c r="TQE95" s="257"/>
      <c r="TQF95" s="257"/>
      <c r="TQG95" s="257"/>
      <c r="TQH95" s="257"/>
      <c r="TQI95" s="257"/>
      <c r="TQJ95" s="257"/>
      <c r="TQK95" s="257"/>
      <c r="TQL95" s="257"/>
      <c r="TQM95" s="257"/>
      <c r="TQN95" s="257"/>
      <c r="TQO95" s="257"/>
      <c r="TQP95" s="257"/>
      <c r="TQQ95" s="257"/>
      <c r="TQR95" s="257"/>
      <c r="TQS95" s="257"/>
      <c r="TQT95" s="257"/>
      <c r="TQU95" s="257"/>
      <c r="TQV95" s="257"/>
      <c r="TQW95" s="257"/>
      <c r="TQX95" s="257"/>
      <c r="TQY95" s="257"/>
      <c r="TQZ95" s="257"/>
      <c r="TRA95" s="257"/>
      <c r="TRB95" s="257"/>
      <c r="TRC95" s="257"/>
      <c r="TRD95" s="257"/>
      <c r="TRE95" s="257"/>
      <c r="TRF95" s="257"/>
      <c r="TRG95" s="257"/>
      <c r="TRH95" s="257"/>
      <c r="TRI95" s="257"/>
      <c r="TRJ95" s="257"/>
      <c r="TRK95" s="257"/>
      <c r="TRL95" s="257"/>
      <c r="TRM95" s="257"/>
      <c r="TRN95" s="257"/>
      <c r="TRO95" s="257"/>
      <c r="TRP95" s="257"/>
      <c r="TRQ95" s="257"/>
      <c r="TRR95" s="257"/>
      <c r="TRS95" s="257"/>
      <c r="TRT95" s="257"/>
      <c r="TRU95" s="257"/>
      <c r="TRV95" s="257"/>
      <c r="TRW95" s="257"/>
      <c r="TRX95" s="257"/>
      <c r="TRY95" s="257"/>
      <c r="TRZ95" s="257"/>
      <c r="TSA95" s="257"/>
      <c r="TSB95" s="257"/>
      <c r="TSC95" s="257"/>
      <c r="TSD95" s="257"/>
      <c r="TSE95" s="257"/>
      <c r="TSF95" s="257"/>
      <c r="TSG95" s="257"/>
      <c r="TSH95" s="257"/>
      <c r="TSI95" s="257"/>
      <c r="TSJ95" s="257"/>
      <c r="TSK95" s="257"/>
      <c r="TSL95" s="257"/>
      <c r="TSM95" s="257"/>
      <c r="TSN95" s="257"/>
      <c r="TSO95" s="257"/>
      <c r="TSP95" s="257"/>
      <c r="TSQ95" s="257"/>
      <c r="TSR95" s="257"/>
      <c r="TSS95" s="257"/>
      <c r="TST95" s="257"/>
      <c r="TSU95" s="257"/>
      <c r="TSV95" s="257"/>
      <c r="TSW95" s="257"/>
      <c r="TSX95" s="257"/>
      <c r="TSY95" s="257"/>
      <c r="TSZ95" s="257"/>
      <c r="TTA95" s="257"/>
      <c r="TTB95" s="257"/>
      <c r="TTC95" s="257"/>
      <c r="TTD95" s="257"/>
      <c r="TTE95" s="257"/>
      <c r="TTF95" s="257"/>
      <c r="TTG95" s="257"/>
      <c r="TTH95" s="257"/>
      <c r="TTI95" s="257"/>
      <c r="TTJ95" s="257"/>
      <c r="TTK95" s="257"/>
      <c r="TTL95" s="257"/>
      <c r="TTM95" s="257"/>
      <c r="TTN95" s="257"/>
      <c r="TTO95" s="257"/>
      <c r="TTP95" s="257"/>
      <c r="TTQ95" s="257"/>
      <c r="TTR95" s="257"/>
      <c r="TTS95" s="257"/>
      <c r="TTT95" s="257"/>
      <c r="TTU95" s="257"/>
      <c r="TTV95" s="257"/>
      <c r="TTW95" s="257"/>
      <c r="TTX95" s="257"/>
      <c r="TTY95" s="257"/>
      <c r="TTZ95" s="257"/>
      <c r="TUA95" s="257"/>
      <c r="TUB95" s="257"/>
      <c r="TUC95" s="257"/>
      <c r="TUD95" s="257"/>
      <c r="TUE95" s="257"/>
      <c r="TUF95" s="257"/>
      <c r="TUG95" s="257"/>
      <c r="TUH95" s="257"/>
      <c r="TUI95" s="257"/>
      <c r="TUJ95" s="257"/>
      <c r="TUK95" s="257"/>
      <c r="TUL95" s="257"/>
      <c r="TUM95" s="257"/>
      <c r="TUN95" s="257"/>
      <c r="TUO95" s="257"/>
      <c r="TUP95" s="257"/>
      <c r="TUQ95" s="257"/>
      <c r="TUR95" s="257"/>
      <c r="TUS95" s="257"/>
      <c r="TUT95" s="257"/>
      <c r="TUU95" s="257"/>
      <c r="TUV95" s="257"/>
      <c r="TUW95" s="257"/>
      <c r="TUX95" s="257"/>
      <c r="TUY95" s="257"/>
      <c r="TUZ95" s="257"/>
      <c r="TVA95" s="257"/>
      <c r="TVB95" s="257"/>
      <c r="TVC95" s="257"/>
      <c r="TVD95" s="257"/>
      <c r="TVE95" s="257"/>
      <c r="TVF95" s="257"/>
      <c r="TVG95" s="257"/>
      <c r="TVH95" s="257"/>
      <c r="TVI95" s="257"/>
      <c r="TVJ95" s="257"/>
      <c r="TVK95" s="257"/>
      <c r="TVL95" s="257"/>
      <c r="TVM95" s="257"/>
      <c r="TVN95" s="257"/>
      <c r="TVO95" s="257"/>
      <c r="TVP95" s="257"/>
      <c r="TVQ95" s="257"/>
      <c r="TVR95" s="257"/>
      <c r="TVS95" s="257"/>
      <c r="TVT95" s="257"/>
      <c r="TVU95" s="257"/>
      <c r="TVV95" s="257"/>
      <c r="TVW95" s="257"/>
      <c r="TVX95" s="257"/>
      <c r="TVY95" s="257"/>
      <c r="TVZ95" s="257"/>
      <c r="TWA95" s="257"/>
      <c r="TWB95" s="257"/>
      <c r="TWC95" s="257"/>
      <c r="TWD95" s="257"/>
      <c r="TWE95" s="257"/>
      <c r="TWF95" s="257"/>
      <c r="TWG95" s="257"/>
      <c r="TWH95" s="257"/>
      <c r="TWI95" s="257"/>
      <c r="TWJ95" s="257"/>
      <c r="TWK95" s="257"/>
      <c r="TWL95" s="257"/>
      <c r="TWM95" s="257"/>
      <c r="TWN95" s="257"/>
      <c r="TWO95" s="257"/>
      <c r="TWP95" s="257"/>
      <c r="TWQ95" s="257"/>
      <c r="TWR95" s="257"/>
      <c r="TWS95" s="257"/>
      <c r="TWT95" s="257"/>
      <c r="TWU95" s="257"/>
      <c r="TWV95" s="257"/>
      <c r="TWW95" s="257"/>
      <c r="TWX95" s="257"/>
      <c r="TWY95" s="257"/>
      <c r="TWZ95" s="257"/>
      <c r="TXA95" s="257"/>
      <c r="TXB95" s="257"/>
      <c r="TXC95" s="257"/>
      <c r="TXD95" s="257"/>
      <c r="TXE95" s="257"/>
      <c r="TXF95" s="257"/>
      <c r="TXG95" s="257"/>
      <c r="TXH95" s="257"/>
      <c r="TXI95" s="257"/>
      <c r="TXJ95" s="257"/>
      <c r="TXK95" s="257"/>
      <c r="TXL95" s="257"/>
      <c r="TXM95" s="257"/>
      <c r="TXN95" s="257"/>
      <c r="TXO95" s="257"/>
      <c r="TXP95" s="257"/>
      <c r="TXQ95" s="257"/>
      <c r="TXR95" s="257"/>
      <c r="TXS95" s="257"/>
      <c r="TXT95" s="257"/>
      <c r="TXU95" s="257"/>
      <c r="TXV95" s="257"/>
      <c r="TXW95" s="257"/>
      <c r="TXX95" s="257"/>
      <c r="TXY95" s="257"/>
      <c r="TXZ95" s="257"/>
      <c r="TYA95" s="257"/>
      <c r="TYB95" s="257"/>
      <c r="TYC95" s="257"/>
      <c r="TYD95" s="257"/>
      <c r="TYE95" s="257"/>
      <c r="TYF95" s="257"/>
      <c r="TYG95" s="257"/>
      <c r="TYH95" s="257"/>
      <c r="TYI95" s="257"/>
      <c r="TYJ95" s="257"/>
      <c r="TYK95" s="257"/>
      <c r="TYL95" s="257"/>
      <c r="TYM95" s="257"/>
      <c r="TYN95" s="257"/>
      <c r="TYO95" s="257"/>
      <c r="TYP95" s="257"/>
      <c r="TYQ95" s="257"/>
      <c r="TYR95" s="257"/>
      <c r="TYS95" s="257"/>
      <c r="TYT95" s="257"/>
      <c r="TYU95" s="257"/>
      <c r="TYV95" s="257"/>
      <c r="TYW95" s="257"/>
      <c r="TYX95" s="257"/>
      <c r="TYY95" s="257"/>
      <c r="TYZ95" s="257"/>
      <c r="TZA95" s="257"/>
      <c r="TZB95" s="257"/>
      <c r="TZC95" s="257"/>
      <c r="TZD95" s="257"/>
      <c r="TZE95" s="257"/>
      <c r="TZF95" s="257"/>
      <c r="TZG95" s="257"/>
      <c r="TZH95" s="257"/>
      <c r="TZI95" s="257"/>
      <c r="TZJ95" s="257"/>
      <c r="TZK95" s="257"/>
      <c r="TZL95" s="257"/>
      <c r="TZM95" s="257"/>
      <c r="TZN95" s="257"/>
      <c r="TZO95" s="257"/>
      <c r="TZP95" s="257"/>
      <c r="TZQ95" s="257"/>
      <c r="TZR95" s="257"/>
      <c r="TZS95" s="257"/>
      <c r="TZT95" s="257"/>
      <c r="TZU95" s="257"/>
      <c r="TZV95" s="257"/>
      <c r="TZW95" s="257"/>
      <c r="TZX95" s="257"/>
      <c r="TZY95" s="257"/>
      <c r="TZZ95" s="257"/>
      <c r="UAA95" s="257"/>
      <c r="UAB95" s="257"/>
      <c r="UAC95" s="257"/>
      <c r="UAD95" s="257"/>
      <c r="UAE95" s="257"/>
      <c r="UAF95" s="257"/>
      <c r="UAG95" s="257"/>
      <c r="UAH95" s="257"/>
      <c r="UAI95" s="257"/>
      <c r="UAJ95" s="257"/>
      <c r="UAK95" s="257"/>
      <c r="UAL95" s="257"/>
      <c r="UAM95" s="257"/>
      <c r="UAN95" s="257"/>
      <c r="UAO95" s="257"/>
      <c r="UAP95" s="257"/>
      <c r="UAQ95" s="257"/>
      <c r="UAR95" s="257"/>
      <c r="UAS95" s="257"/>
      <c r="UAT95" s="257"/>
      <c r="UAU95" s="257"/>
      <c r="UAV95" s="257"/>
      <c r="UAW95" s="257"/>
      <c r="UAX95" s="257"/>
      <c r="UAY95" s="257"/>
      <c r="UAZ95" s="257"/>
      <c r="UBA95" s="257"/>
      <c r="UBB95" s="257"/>
      <c r="UBC95" s="257"/>
      <c r="UBD95" s="257"/>
      <c r="UBE95" s="257"/>
      <c r="UBF95" s="257"/>
      <c r="UBG95" s="257"/>
      <c r="UBH95" s="257"/>
      <c r="UBI95" s="257"/>
      <c r="UBJ95" s="257"/>
      <c r="UBK95" s="257"/>
      <c r="UBL95" s="257"/>
      <c r="UBM95" s="257"/>
      <c r="UBN95" s="257"/>
      <c r="UBO95" s="257"/>
      <c r="UBP95" s="257"/>
      <c r="UBQ95" s="257"/>
      <c r="UBR95" s="257"/>
      <c r="UBS95" s="257"/>
      <c r="UBT95" s="257"/>
      <c r="UBU95" s="257"/>
      <c r="UBV95" s="257"/>
      <c r="UBW95" s="257"/>
      <c r="UBX95" s="257"/>
      <c r="UBY95" s="257"/>
      <c r="UBZ95" s="257"/>
      <c r="UCA95" s="257"/>
      <c r="UCB95" s="257"/>
      <c r="UCC95" s="257"/>
      <c r="UCD95" s="257"/>
      <c r="UCE95" s="257"/>
      <c r="UCF95" s="257"/>
      <c r="UCG95" s="257"/>
      <c r="UCH95" s="257"/>
      <c r="UCI95" s="257"/>
      <c r="UCJ95" s="257"/>
      <c r="UCK95" s="257"/>
      <c r="UCL95" s="257"/>
      <c r="UCM95" s="257"/>
      <c r="UCN95" s="257"/>
      <c r="UCO95" s="257"/>
      <c r="UCP95" s="257"/>
      <c r="UCQ95" s="257"/>
      <c r="UCR95" s="257"/>
      <c r="UCS95" s="257"/>
      <c r="UCT95" s="257"/>
      <c r="UCU95" s="257"/>
      <c r="UCV95" s="257"/>
      <c r="UCW95" s="257"/>
      <c r="UCX95" s="257"/>
      <c r="UCY95" s="257"/>
      <c r="UCZ95" s="257"/>
      <c r="UDA95" s="257"/>
      <c r="UDB95" s="257"/>
      <c r="UDC95" s="257"/>
      <c r="UDD95" s="257"/>
      <c r="UDE95" s="257"/>
      <c r="UDF95" s="257"/>
      <c r="UDG95" s="257"/>
      <c r="UDH95" s="257"/>
      <c r="UDI95" s="257"/>
      <c r="UDJ95" s="257"/>
      <c r="UDK95" s="257"/>
      <c r="UDL95" s="257"/>
      <c r="UDM95" s="257"/>
      <c r="UDN95" s="257"/>
      <c r="UDO95" s="257"/>
      <c r="UDP95" s="257"/>
      <c r="UDQ95" s="257"/>
      <c r="UDR95" s="257"/>
      <c r="UDS95" s="257"/>
      <c r="UDT95" s="257"/>
      <c r="UDU95" s="257"/>
      <c r="UDV95" s="257"/>
      <c r="UDW95" s="257"/>
      <c r="UDX95" s="257"/>
      <c r="UDY95" s="257"/>
      <c r="UDZ95" s="257"/>
      <c r="UEA95" s="257"/>
      <c r="UEB95" s="257"/>
      <c r="UEC95" s="257"/>
      <c r="UED95" s="257"/>
      <c r="UEE95" s="257"/>
      <c r="UEF95" s="257"/>
      <c r="UEG95" s="257"/>
      <c r="UEH95" s="257"/>
      <c r="UEI95" s="257"/>
      <c r="UEJ95" s="257"/>
      <c r="UEK95" s="257"/>
      <c r="UEL95" s="257"/>
      <c r="UEM95" s="257"/>
      <c r="UEN95" s="257"/>
      <c r="UEO95" s="257"/>
      <c r="UEP95" s="257"/>
      <c r="UEQ95" s="257"/>
      <c r="UER95" s="257"/>
      <c r="UES95" s="257"/>
      <c r="UET95" s="257"/>
      <c r="UEU95" s="257"/>
      <c r="UEV95" s="257"/>
      <c r="UEW95" s="257"/>
      <c r="UEX95" s="257"/>
      <c r="UEY95" s="257"/>
      <c r="UEZ95" s="257"/>
      <c r="UFA95" s="257"/>
      <c r="UFB95" s="257"/>
      <c r="UFC95" s="257"/>
      <c r="UFD95" s="257"/>
      <c r="UFE95" s="257"/>
      <c r="UFF95" s="257"/>
      <c r="UFG95" s="257"/>
      <c r="UFH95" s="257"/>
      <c r="UFI95" s="257"/>
      <c r="UFJ95" s="257"/>
      <c r="UFK95" s="257"/>
      <c r="UFL95" s="257"/>
      <c r="UFM95" s="257"/>
      <c r="UFN95" s="257"/>
      <c r="UFO95" s="257"/>
      <c r="UFP95" s="257"/>
      <c r="UFQ95" s="257"/>
      <c r="UFR95" s="257"/>
      <c r="UFS95" s="257"/>
      <c r="UFT95" s="257"/>
      <c r="UFU95" s="257"/>
      <c r="UFV95" s="257"/>
      <c r="UFW95" s="257"/>
      <c r="UFX95" s="257"/>
      <c r="UFY95" s="257"/>
      <c r="UFZ95" s="257"/>
      <c r="UGA95" s="257"/>
      <c r="UGB95" s="257"/>
      <c r="UGC95" s="257"/>
      <c r="UGD95" s="257"/>
      <c r="UGE95" s="257"/>
      <c r="UGF95" s="257"/>
      <c r="UGG95" s="257"/>
      <c r="UGH95" s="257"/>
      <c r="UGI95" s="257"/>
      <c r="UGJ95" s="257"/>
      <c r="UGK95" s="257"/>
      <c r="UGL95" s="257"/>
      <c r="UGM95" s="257"/>
      <c r="UGN95" s="257"/>
      <c r="UGO95" s="257"/>
      <c r="UGP95" s="257"/>
      <c r="UGQ95" s="257"/>
      <c r="UGR95" s="257"/>
      <c r="UGS95" s="257"/>
      <c r="UGT95" s="257"/>
      <c r="UGU95" s="257"/>
      <c r="UGV95" s="257"/>
      <c r="UGW95" s="257"/>
      <c r="UGX95" s="257"/>
      <c r="UGY95" s="257"/>
      <c r="UGZ95" s="257"/>
      <c r="UHA95" s="257"/>
      <c r="UHB95" s="257"/>
      <c r="UHC95" s="257"/>
      <c r="UHD95" s="257"/>
      <c r="UHE95" s="257"/>
      <c r="UHF95" s="257"/>
      <c r="UHG95" s="257"/>
      <c r="UHH95" s="257"/>
      <c r="UHI95" s="257"/>
      <c r="UHJ95" s="257"/>
      <c r="UHK95" s="257"/>
      <c r="UHL95" s="257"/>
      <c r="UHM95" s="257"/>
      <c r="UHN95" s="257"/>
      <c r="UHO95" s="257"/>
      <c r="UHP95" s="257"/>
      <c r="UHQ95" s="257"/>
      <c r="UHR95" s="257"/>
      <c r="UHS95" s="257"/>
      <c r="UHT95" s="257"/>
      <c r="UHU95" s="257"/>
      <c r="UHV95" s="257"/>
      <c r="UHW95" s="257"/>
      <c r="UHX95" s="257"/>
      <c r="UHY95" s="257"/>
      <c r="UHZ95" s="257"/>
      <c r="UIA95" s="257"/>
      <c r="UIB95" s="257"/>
      <c r="UIC95" s="257"/>
      <c r="UID95" s="257"/>
      <c r="UIE95" s="257"/>
      <c r="UIF95" s="257"/>
      <c r="UIG95" s="257"/>
      <c r="UIH95" s="257"/>
      <c r="UII95" s="257"/>
      <c r="UIJ95" s="257"/>
      <c r="UIK95" s="257"/>
      <c r="UIL95" s="257"/>
      <c r="UIM95" s="257"/>
      <c r="UIN95" s="257"/>
      <c r="UIO95" s="257"/>
      <c r="UIP95" s="257"/>
      <c r="UIQ95" s="257"/>
      <c r="UIR95" s="257"/>
      <c r="UIS95" s="257"/>
      <c r="UIT95" s="257"/>
      <c r="UIU95" s="257"/>
      <c r="UIV95" s="257"/>
      <c r="UIW95" s="257"/>
      <c r="UIX95" s="257"/>
      <c r="UIY95" s="257"/>
      <c r="UIZ95" s="257"/>
      <c r="UJA95" s="257"/>
      <c r="UJB95" s="257"/>
      <c r="UJC95" s="257"/>
      <c r="UJD95" s="257"/>
      <c r="UJE95" s="257"/>
      <c r="UJF95" s="257"/>
      <c r="UJG95" s="257"/>
      <c r="UJH95" s="257"/>
      <c r="UJI95" s="257"/>
      <c r="UJJ95" s="257"/>
      <c r="UJK95" s="257"/>
      <c r="UJL95" s="257"/>
      <c r="UJM95" s="257"/>
      <c r="UJN95" s="257"/>
      <c r="UJO95" s="257"/>
      <c r="UJP95" s="257"/>
      <c r="UJQ95" s="257"/>
      <c r="UJR95" s="257"/>
      <c r="UJS95" s="257"/>
      <c r="UJT95" s="257"/>
      <c r="UJU95" s="257"/>
      <c r="UJV95" s="257"/>
      <c r="UJW95" s="257"/>
      <c r="UJX95" s="257"/>
      <c r="UJY95" s="257"/>
      <c r="UJZ95" s="257"/>
      <c r="UKA95" s="257"/>
      <c r="UKB95" s="257"/>
      <c r="UKC95" s="257"/>
      <c r="UKD95" s="257"/>
      <c r="UKE95" s="257"/>
      <c r="UKF95" s="257"/>
      <c r="UKG95" s="257"/>
      <c r="UKH95" s="257"/>
      <c r="UKI95" s="257"/>
      <c r="UKJ95" s="257"/>
      <c r="UKK95" s="257"/>
      <c r="UKL95" s="257"/>
      <c r="UKM95" s="257"/>
      <c r="UKN95" s="257"/>
      <c r="UKO95" s="257"/>
      <c r="UKP95" s="257"/>
      <c r="UKQ95" s="257"/>
      <c r="UKR95" s="257"/>
      <c r="UKS95" s="257"/>
      <c r="UKT95" s="257"/>
      <c r="UKU95" s="257"/>
      <c r="UKV95" s="257"/>
      <c r="UKW95" s="257"/>
      <c r="UKX95" s="257"/>
      <c r="UKY95" s="257"/>
      <c r="UKZ95" s="257"/>
      <c r="ULA95" s="257"/>
      <c r="ULB95" s="257"/>
      <c r="ULC95" s="257"/>
      <c r="ULD95" s="257"/>
      <c r="ULE95" s="257"/>
      <c r="ULF95" s="257"/>
      <c r="ULG95" s="257"/>
      <c r="ULH95" s="257"/>
      <c r="ULI95" s="257"/>
      <c r="ULJ95" s="257"/>
      <c r="ULK95" s="257"/>
      <c r="ULL95" s="257"/>
      <c r="ULM95" s="257"/>
      <c r="ULN95" s="257"/>
      <c r="ULO95" s="257"/>
      <c r="ULP95" s="257"/>
      <c r="ULQ95" s="257"/>
      <c r="ULR95" s="257"/>
      <c r="ULS95" s="257"/>
      <c r="ULT95" s="257"/>
      <c r="ULU95" s="257"/>
      <c r="ULV95" s="257"/>
      <c r="ULW95" s="257"/>
      <c r="ULX95" s="257"/>
      <c r="ULY95" s="257"/>
      <c r="ULZ95" s="257"/>
      <c r="UMA95" s="257"/>
      <c r="UMB95" s="257"/>
      <c r="UMC95" s="257"/>
      <c r="UMD95" s="257"/>
      <c r="UME95" s="257"/>
      <c r="UMF95" s="257"/>
      <c r="UMG95" s="257"/>
      <c r="UMH95" s="257"/>
      <c r="UMI95" s="257"/>
      <c r="UMJ95" s="257"/>
      <c r="UMK95" s="257"/>
      <c r="UML95" s="257"/>
      <c r="UMM95" s="257"/>
      <c r="UMN95" s="257"/>
      <c r="UMO95" s="257"/>
      <c r="UMP95" s="257"/>
      <c r="UMQ95" s="257"/>
      <c r="UMR95" s="257"/>
      <c r="UMS95" s="257"/>
      <c r="UMT95" s="257"/>
      <c r="UMU95" s="257"/>
      <c r="UMV95" s="257"/>
      <c r="UMW95" s="257"/>
      <c r="UMX95" s="257"/>
      <c r="UMY95" s="257"/>
      <c r="UMZ95" s="257"/>
      <c r="UNA95" s="257"/>
      <c r="UNB95" s="257"/>
      <c r="UNC95" s="257"/>
      <c r="UND95" s="257"/>
      <c r="UNE95" s="257"/>
      <c r="UNF95" s="257"/>
      <c r="UNG95" s="257"/>
      <c r="UNH95" s="257"/>
      <c r="UNI95" s="257"/>
      <c r="UNJ95" s="257"/>
      <c r="UNK95" s="257"/>
      <c r="UNL95" s="257"/>
      <c r="UNM95" s="257"/>
      <c r="UNN95" s="257"/>
      <c r="UNO95" s="257"/>
      <c r="UNP95" s="257"/>
      <c r="UNQ95" s="257"/>
      <c r="UNR95" s="257"/>
      <c r="UNS95" s="257"/>
      <c r="UNT95" s="257"/>
      <c r="UNU95" s="257"/>
      <c r="UNV95" s="257"/>
      <c r="UNW95" s="257"/>
      <c r="UNX95" s="257"/>
      <c r="UNY95" s="257"/>
      <c r="UNZ95" s="257"/>
      <c r="UOA95" s="257"/>
      <c r="UOB95" s="257"/>
      <c r="UOC95" s="257"/>
      <c r="UOD95" s="257"/>
      <c r="UOE95" s="257"/>
      <c r="UOF95" s="257"/>
      <c r="UOG95" s="257"/>
      <c r="UOH95" s="257"/>
      <c r="UOI95" s="257"/>
      <c r="UOJ95" s="257"/>
      <c r="UOK95" s="257"/>
      <c r="UOL95" s="257"/>
      <c r="UOM95" s="257"/>
      <c r="UON95" s="257"/>
      <c r="UOO95" s="257"/>
      <c r="UOP95" s="257"/>
      <c r="UOQ95" s="257"/>
      <c r="UOR95" s="257"/>
      <c r="UOS95" s="257"/>
      <c r="UOT95" s="257"/>
      <c r="UOU95" s="257"/>
      <c r="UOV95" s="257"/>
      <c r="UOW95" s="257"/>
      <c r="UOX95" s="257"/>
      <c r="UOY95" s="257"/>
      <c r="UOZ95" s="257"/>
      <c r="UPA95" s="257"/>
      <c r="UPB95" s="257"/>
      <c r="UPC95" s="257"/>
      <c r="UPD95" s="257"/>
      <c r="UPE95" s="257"/>
      <c r="UPF95" s="257"/>
      <c r="UPG95" s="257"/>
      <c r="UPH95" s="257"/>
      <c r="UPI95" s="257"/>
      <c r="UPJ95" s="257"/>
      <c r="UPK95" s="257"/>
      <c r="UPL95" s="257"/>
      <c r="UPM95" s="257"/>
      <c r="UPN95" s="257"/>
      <c r="UPO95" s="257"/>
      <c r="UPP95" s="257"/>
      <c r="UPQ95" s="257"/>
      <c r="UPR95" s="257"/>
      <c r="UPS95" s="257"/>
      <c r="UPT95" s="257"/>
      <c r="UPU95" s="257"/>
      <c r="UPV95" s="257"/>
      <c r="UPW95" s="257"/>
      <c r="UPX95" s="257"/>
      <c r="UPY95" s="257"/>
      <c r="UPZ95" s="257"/>
      <c r="UQA95" s="257"/>
      <c r="UQB95" s="257"/>
      <c r="UQC95" s="257"/>
      <c r="UQD95" s="257"/>
      <c r="UQE95" s="257"/>
      <c r="UQF95" s="257"/>
      <c r="UQG95" s="257"/>
      <c r="UQH95" s="257"/>
      <c r="UQI95" s="257"/>
      <c r="UQJ95" s="257"/>
      <c r="UQK95" s="257"/>
      <c r="UQL95" s="257"/>
      <c r="UQM95" s="257"/>
      <c r="UQN95" s="257"/>
      <c r="UQO95" s="257"/>
      <c r="UQP95" s="257"/>
      <c r="UQQ95" s="257"/>
      <c r="UQR95" s="257"/>
      <c r="UQS95" s="257"/>
      <c r="UQT95" s="257"/>
      <c r="UQU95" s="257"/>
      <c r="UQV95" s="257"/>
      <c r="UQW95" s="257"/>
      <c r="UQX95" s="257"/>
      <c r="UQY95" s="257"/>
      <c r="UQZ95" s="257"/>
      <c r="URA95" s="257"/>
      <c r="URB95" s="257"/>
      <c r="URC95" s="257"/>
      <c r="URD95" s="257"/>
      <c r="URE95" s="257"/>
      <c r="URF95" s="257"/>
      <c r="URG95" s="257"/>
      <c r="URH95" s="257"/>
      <c r="URI95" s="257"/>
      <c r="URJ95" s="257"/>
      <c r="URK95" s="257"/>
      <c r="URL95" s="257"/>
      <c r="URM95" s="257"/>
      <c r="URN95" s="257"/>
      <c r="URO95" s="257"/>
      <c r="URP95" s="257"/>
      <c r="URQ95" s="257"/>
      <c r="URR95" s="257"/>
      <c r="URS95" s="257"/>
      <c r="URT95" s="257"/>
      <c r="URU95" s="257"/>
      <c r="URV95" s="257"/>
      <c r="URW95" s="257"/>
      <c r="URX95" s="257"/>
      <c r="URY95" s="257"/>
      <c r="URZ95" s="257"/>
      <c r="USA95" s="257"/>
      <c r="USB95" s="257"/>
      <c r="USC95" s="257"/>
      <c r="USD95" s="257"/>
      <c r="USE95" s="257"/>
      <c r="USF95" s="257"/>
      <c r="USG95" s="257"/>
      <c r="USH95" s="257"/>
      <c r="USI95" s="257"/>
      <c r="USJ95" s="257"/>
      <c r="USK95" s="257"/>
      <c r="USL95" s="257"/>
      <c r="USM95" s="257"/>
      <c r="USN95" s="257"/>
      <c r="USO95" s="257"/>
      <c r="USP95" s="257"/>
      <c r="USQ95" s="257"/>
      <c r="USR95" s="257"/>
      <c r="USS95" s="257"/>
      <c r="UST95" s="257"/>
      <c r="USU95" s="257"/>
      <c r="USV95" s="257"/>
      <c r="USW95" s="257"/>
      <c r="USX95" s="257"/>
      <c r="USY95" s="257"/>
      <c r="USZ95" s="257"/>
      <c r="UTA95" s="257"/>
      <c r="UTB95" s="257"/>
      <c r="UTC95" s="257"/>
      <c r="UTD95" s="257"/>
      <c r="UTE95" s="257"/>
      <c r="UTF95" s="257"/>
      <c r="UTG95" s="257"/>
      <c r="UTH95" s="257"/>
      <c r="UTI95" s="257"/>
      <c r="UTJ95" s="257"/>
      <c r="UTK95" s="257"/>
      <c r="UTL95" s="257"/>
      <c r="UTM95" s="257"/>
      <c r="UTN95" s="257"/>
      <c r="UTO95" s="257"/>
      <c r="UTP95" s="257"/>
      <c r="UTQ95" s="257"/>
      <c r="UTR95" s="257"/>
      <c r="UTS95" s="257"/>
      <c r="UTT95" s="257"/>
      <c r="UTU95" s="257"/>
      <c r="UTV95" s="257"/>
      <c r="UTW95" s="257"/>
      <c r="UTX95" s="257"/>
      <c r="UTY95" s="257"/>
      <c r="UTZ95" s="257"/>
      <c r="UUA95" s="257"/>
      <c r="UUB95" s="257"/>
      <c r="UUC95" s="257"/>
      <c r="UUD95" s="257"/>
      <c r="UUE95" s="257"/>
      <c r="UUF95" s="257"/>
      <c r="UUG95" s="257"/>
      <c r="UUH95" s="257"/>
      <c r="UUI95" s="257"/>
      <c r="UUJ95" s="257"/>
      <c r="UUK95" s="257"/>
      <c r="UUL95" s="257"/>
      <c r="UUM95" s="257"/>
      <c r="UUN95" s="257"/>
      <c r="UUO95" s="257"/>
      <c r="UUP95" s="257"/>
      <c r="UUQ95" s="257"/>
      <c r="UUR95" s="257"/>
      <c r="UUS95" s="257"/>
      <c r="UUT95" s="257"/>
      <c r="UUU95" s="257"/>
      <c r="UUV95" s="257"/>
      <c r="UUW95" s="257"/>
      <c r="UUX95" s="257"/>
      <c r="UUY95" s="257"/>
      <c r="UUZ95" s="257"/>
      <c r="UVA95" s="257"/>
      <c r="UVB95" s="257"/>
      <c r="UVC95" s="257"/>
      <c r="UVD95" s="257"/>
      <c r="UVE95" s="257"/>
      <c r="UVF95" s="257"/>
      <c r="UVG95" s="257"/>
      <c r="UVH95" s="257"/>
      <c r="UVI95" s="257"/>
      <c r="UVJ95" s="257"/>
      <c r="UVK95" s="257"/>
      <c r="UVL95" s="257"/>
      <c r="UVM95" s="257"/>
      <c r="UVN95" s="257"/>
      <c r="UVO95" s="257"/>
      <c r="UVP95" s="257"/>
      <c r="UVQ95" s="257"/>
      <c r="UVR95" s="257"/>
      <c r="UVS95" s="257"/>
      <c r="UVT95" s="257"/>
      <c r="UVU95" s="257"/>
      <c r="UVV95" s="257"/>
      <c r="UVW95" s="257"/>
      <c r="UVX95" s="257"/>
      <c r="UVY95" s="257"/>
      <c r="UVZ95" s="257"/>
      <c r="UWA95" s="257"/>
      <c r="UWB95" s="257"/>
      <c r="UWC95" s="257"/>
      <c r="UWD95" s="257"/>
      <c r="UWE95" s="257"/>
      <c r="UWF95" s="257"/>
      <c r="UWG95" s="257"/>
      <c r="UWH95" s="257"/>
      <c r="UWI95" s="257"/>
      <c r="UWJ95" s="257"/>
      <c r="UWK95" s="257"/>
      <c r="UWL95" s="257"/>
      <c r="UWM95" s="257"/>
      <c r="UWN95" s="257"/>
      <c r="UWO95" s="257"/>
      <c r="UWP95" s="257"/>
      <c r="UWQ95" s="257"/>
      <c r="UWR95" s="257"/>
      <c r="UWS95" s="257"/>
      <c r="UWT95" s="257"/>
      <c r="UWU95" s="257"/>
      <c r="UWV95" s="257"/>
      <c r="UWW95" s="257"/>
      <c r="UWX95" s="257"/>
      <c r="UWY95" s="257"/>
      <c r="UWZ95" s="257"/>
      <c r="UXA95" s="257"/>
      <c r="UXB95" s="257"/>
      <c r="UXC95" s="257"/>
      <c r="UXD95" s="257"/>
      <c r="UXE95" s="257"/>
      <c r="UXF95" s="257"/>
      <c r="UXG95" s="257"/>
      <c r="UXH95" s="257"/>
      <c r="UXI95" s="257"/>
      <c r="UXJ95" s="257"/>
      <c r="UXK95" s="257"/>
      <c r="UXL95" s="257"/>
      <c r="UXM95" s="257"/>
      <c r="UXN95" s="257"/>
      <c r="UXO95" s="257"/>
      <c r="UXP95" s="257"/>
      <c r="UXQ95" s="257"/>
      <c r="UXR95" s="257"/>
      <c r="UXS95" s="257"/>
      <c r="UXT95" s="257"/>
      <c r="UXU95" s="257"/>
      <c r="UXV95" s="257"/>
      <c r="UXW95" s="257"/>
      <c r="UXX95" s="257"/>
      <c r="UXY95" s="257"/>
      <c r="UXZ95" s="257"/>
      <c r="UYA95" s="257"/>
      <c r="UYB95" s="257"/>
      <c r="UYC95" s="257"/>
      <c r="UYD95" s="257"/>
      <c r="UYE95" s="257"/>
      <c r="UYF95" s="257"/>
      <c r="UYG95" s="257"/>
      <c r="UYH95" s="257"/>
      <c r="UYI95" s="257"/>
      <c r="UYJ95" s="257"/>
      <c r="UYK95" s="257"/>
      <c r="UYL95" s="257"/>
      <c r="UYM95" s="257"/>
      <c r="UYN95" s="257"/>
      <c r="UYO95" s="257"/>
      <c r="UYP95" s="257"/>
      <c r="UYQ95" s="257"/>
      <c r="UYR95" s="257"/>
      <c r="UYS95" s="257"/>
      <c r="UYT95" s="257"/>
      <c r="UYU95" s="257"/>
      <c r="UYV95" s="257"/>
      <c r="UYW95" s="257"/>
      <c r="UYX95" s="257"/>
      <c r="UYY95" s="257"/>
      <c r="UYZ95" s="257"/>
      <c r="UZA95" s="257"/>
      <c r="UZB95" s="257"/>
      <c r="UZC95" s="257"/>
      <c r="UZD95" s="257"/>
      <c r="UZE95" s="257"/>
      <c r="UZF95" s="257"/>
      <c r="UZG95" s="257"/>
      <c r="UZH95" s="257"/>
      <c r="UZI95" s="257"/>
      <c r="UZJ95" s="257"/>
      <c r="UZK95" s="257"/>
      <c r="UZL95" s="257"/>
      <c r="UZM95" s="257"/>
      <c r="UZN95" s="257"/>
      <c r="UZO95" s="257"/>
      <c r="UZP95" s="257"/>
      <c r="UZQ95" s="257"/>
      <c r="UZR95" s="257"/>
      <c r="UZS95" s="257"/>
      <c r="UZT95" s="257"/>
      <c r="UZU95" s="257"/>
      <c r="UZV95" s="257"/>
      <c r="UZW95" s="257"/>
      <c r="UZX95" s="257"/>
      <c r="UZY95" s="257"/>
      <c r="UZZ95" s="257"/>
      <c r="VAA95" s="257"/>
      <c r="VAB95" s="257"/>
      <c r="VAC95" s="257"/>
      <c r="VAD95" s="257"/>
      <c r="VAE95" s="257"/>
      <c r="VAF95" s="257"/>
      <c r="VAG95" s="257"/>
      <c r="VAH95" s="257"/>
      <c r="VAI95" s="257"/>
      <c r="VAJ95" s="257"/>
      <c r="VAK95" s="257"/>
      <c r="VAL95" s="257"/>
      <c r="VAM95" s="257"/>
      <c r="VAN95" s="257"/>
      <c r="VAO95" s="257"/>
      <c r="VAP95" s="257"/>
      <c r="VAQ95" s="257"/>
      <c r="VAR95" s="257"/>
      <c r="VAS95" s="257"/>
      <c r="VAT95" s="257"/>
      <c r="VAU95" s="257"/>
      <c r="VAV95" s="257"/>
      <c r="VAW95" s="257"/>
      <c r="VAX95" s="257"/>
      <c r="VAY95" s="257"/>
      <c r="VAZ95" s="257"/>
      <c r="VBA95" s="257"/>
      <c r="VBB95" s="257"/>
      <c r="VBC95" s="257"/>
      <c r="VBD95" s="257"/>
      <c r="VBE95" s="257"/>
      <c r="VBF95" s="257"/>
      <c r="VBG95" s="257"/>
      <c r="VBH95" s="257"/>
      <c r="VBI95" s="257"/>
      <c r="VBJ95" s="257"/>
      <c r="VBK95" s="257"/>
      <c r="VBL95" s="257"/>
      <c r="VBM95" s="257"/>
      <c r="VBN95" s="257"/>
      <c r="VBO95" s="257"/>
      <c r="VBP95" s="257"/>
      <c r="VBQ95" s="257"/>
      <c r="VBR95" s="257"/>
      <c r="VBS95" s="257"/>
      <c r="VBT95" s="257"/>
      <c r="VBU95" s="257"/>
      <c r="VBV95" s="257"/>
      <c r="VBW95" s="257"/>
      <c r="VBX95" s="257"/>
      <c r="VBY95" s="257"/>
      <c r="VBZ95" s="257"/>
      <c r="VCA95" s="257"/>
      <c r="VCB95" s="257"/>
      <c r="VCC95" s="257"/>
      <c r="VCD95" s="257"/>
      <c r="VCE95" s="257"/>
      <c r="VCF95" s="257"/>
      <c r="VCG95" s="257"/>
      <c r="VCH95" s="257"/>
      <c r="VCI95" s="257"/>
      <c r="VCJ95" s="257"/>
      <c r="VCK95" s="257"/>
      <c r="VCL95" s="257"/>
      <c r="VCM95" s="257"/>
      <c r="VCN95" s="257"/>
      <c r="VCO95" s="257"/>
      <c r="VCP95" s="257"/>
      <c r="VCQ95" s="257"/>
      <c r="VCR95" s="257"/>
      <c r="VCS95" s="257"/>
      <c r="VCT95" s="257"/>
      <c r="VCU95" s="257"/>
      <c r="VCV95" s="257"/>
      <c r="VCW95" s="257"/>
      <c r="VCX95" s="257"/>
      <c r="VCY95" s="257"/>
      <c r="VCZ95" s="257"/>
      <c r="VDA95" s="257"/>
      <c r="VDB95" s="257"/>
      <c r="VDC95" s="257"/>
      <c r="VDD95" s="257"/>
      <c r="VDE95" s="257"/>
      <c r="VDF95" s="257"/>
      <c r="VDG95" s="257"/>
      <c r="VDH95" s="257"/>
      <c r="VDI95" s="257"/>
      <c r="VDJ95" s="257"/>
      <c r="VDK95" s="257"/>
      <c r="VDL95" s="257"/>
      <c r="VDM95" s="257"/>
      <c r="VDN95" s="257"/>
      <c r="VDO95" s="257"/>
      <c r="VDP95" s="257"/>
      <c r="VDQ95" s="257"/>
      <c r="VDR95" s="257"/>
      <c r="VDS95" s="257"/>
      <c r="VDT95" s="257"/>
      <c r="VDU95" s="257"/>
      <c r="VDV95" s="257"/>
      <c r="VDW95" s="257"/>
      <c r="VDX95" s="257"/>
      <c r="VDY95" s="257"/>
      <c r="VDZ95" s="257"/>
      <c r="VEA95" s="257"/>
      <c r="VEB95" s="257"/>
      <c r="VEC95" s="257"/>
      <c r="VED95" s="257"/>
      <c r="VEE95" s="257"/>
      <c r="VEF95" s="257"/>
      <c r="VEG95" s="257"/>
      <c r="VEH95" s="257"/>
      <c r="VEI95" s="257"/>
      <c r="VEJ95" s="257"/>
      <c r="VEK95" s="257"/>
      <c r="VEL95" s="257"/>
      <c r="VEM95" s="257"/>
      <c r="VEN95" s="257"/>
      <c r="VEO95" s="257"/>
      <c r="VEP95" s="257"/>
      <c r="VEQ95" s="257"/>
      <c r="VER95" s="257"/>
      <c r="VES95" s="257"/>
      <c r="VET95" s="257"/>
      <c r="VEU95" s="257"/>
      <c r="VEV95" s="257"/>
      <c r="VEW95" s="257"/>
      <c r="VEX95" s="257"/>
      <c r="VEY95" s="257"/>
      <c r="VEZ95" s="257"/>
      <c r="VFA95" s="257"/>
      <c r="VFB95" s="257"/>
      <c r="VFC95" s="257"/>
      <c r="VFD95" s="257"/>
      <c r="VFE95" s="257"/>
      <c r="VFF95" s="257"/>
      <c r="VFG95" s="257"/>
      <c r="VFH95" s="257"/>
      <c r="VFI95" s="257"/>
      <c r="VFJ95" s="257"/>
      <c r="VFK95" s="257"/>
      <c r="VFL95" s="257"/>
      <c r="VFM95" s="257"/>
      <c r="VFN95" s="257"/>
      <c r="VFO95" s="257"/>
      <c r="VFP95" s="257"/>
      <c r="VFQ95" s="257"/>
      <c r="VFR95" s="257"/>
      <c r="VFS95" s="257"/>
      <c r="VFT95" s="257"/>
      <c r="VFU95" s="257"/>
      <c r="VFV95" s="257"/>
      <c r="VFW95" s="257"/>
      <c r="VFX95" s="257"/>
      <c r="VFY95" s="257"/>
      <c r="VFZ95" s="257"/>
      <c r="VGA95" s="257"/>
      <c r="VGB95" s="257"/>
      <c r="VGC95" s="257"/>
      <c r="VGD95" s="257"/>
      <c r="VGE95" s="257"/>
      <c r="VGF95" s="257"/>
      <c r="VGG95" s="257"/>
      <c r="VGH95" s="257"/>
      <c r="VGI95" s="257"/>
      <c r="VGJ95" s="257"/>
      <c r="VGK95" s="257"/>
      <c r="VGL95" s="257"/>
      <c r="VGM95" s="257"/>
      <c r="VGN95" s="257"/>
      <c r="VGO95" s="257"/>
      <c r="VGP95" s="257"/>
      <c r="VGQ95" s="257"/>
      <c r="VGR95" s="257"/>
      <c r="VGS95" s="257"/>
      <c r="VGT95" s="257"/>
      <c r="VGU95" s="257"/>
      <c r="VGV95" s="257"/>
      <c r="VGW95" s="257"/>
      <c r="VGX95" s="257"/>
      <c r="VGY95" s="257"/>
      <c r="VGZ95" s="257"/>
      <c r="VHA95" s="257"/>
      <c r="VHB95" s="257"/>
      <c r="VHC95" s="257"/>
      <c r="VHD95" s="257"/>
      <c r="VHE95" s="257"/>
      <c r="VHF95" s="257"/>
      <c r="VHG95" s="257"/>
      <c r="VHH95" s="257"/>
      <c r="VHI95" s="257"/>
      <c r="VHJ95" s="257"/>
      <c r="VHK95" s="257"/>
      <c r="VHL95" s="257"/>
      <c r="VHM95" s="257"/>
      <c r="VHN95" s="257"/>
      <c r="VHO95" s="257"/>
      <c r="VHP95" s="257"/>
      <c r="VHQ95" s="257"/>
      <c r="VHR95" s="257"/>
      <c r="VHS95" s="257"/>
      <c r="VHT95" s="257"/>
      <c r="VHU95" s="257"/>
      <c r="VHV95" s="257"/>
      <c r="VHW95" s="257"/>
      <c r="VHX95" s="257"/>
      <c r="VHY95" s="257"/>
      <c r="VHZ95" s="257"/>
      <c r="VIA95" s="257"/>
      <c r="VIB95" s="257"/>
      <c r="VIC95" s="257"/>
      <c r="VID95" s="257"/>
      <c r="VIE95" s="257"/>
      <c r="VIF95" s="257"/>
      <c r="VIG95" s="257"/>
      <c r="VIH95" s="257"/>
      <c r="VII95" s="257"/>
      <c r="VIJ95" s="257"/>
      <c r="VIK95" s="257"/>
      <c r="VIL95" s="257"/>
      <c r="VIM95" s="257"/>
      <c r="VIN95" s="257"/>
      <c r="VIO95" s="257"/>
      <c r="VIP95" s="257"/>
      <c r="VIQ95" s="257"/>
      <c r="VIR95" s="257"/>
      <c r="VIS95" s="257"/>
      <c r="VIT95" s="257"/>
      <c r="VIU95" s="257"/>
      <c r="VIV95" s="257"/>
      <c r="VIW95" s="257"/>
      <c r="VIX95" s="257"/>
      <c r="VIY95" s="257"/>
      <c r="VIZ95" s="257"/>
      <c r="VJA95" s="257"/>
      <c r="VJB95" s="257"/>
      <c r="VJC95" s="257"/>
      <c r="VJD95" s="257"/>
      <c r="VJE95" s="257"/>
      <c r="VJF95" s="257"/>
      <c r="VJG95" s="257"/>
      <c r="VJH95" s="257"/>
      <c r="VJI95" s="257"/>
      <c r="VJJ95" s="257"/>
      <c r="VJK95" s="257"/>
      <c r="VJL95" s="257"/>
      <c r="VJM95" s="257"/>
      <c r="VJN95" s="257"/>
      <c r="VJO95" s="257"/>
      <c r="VJP95" s="257"/>
      <c r="VJQ95" s="257"/>
      <c r="VJR95" s="257"/>
      <c r="VJS95" s="257"/>
      <c r="VJT95" s="257"/>
      <c r="VJU95" s="257"/>
      <c r="VJV95" s="257"/>
      <c r="VJW95" s="257"/>
      <c r="VJX95" s="257"/>
      <c r="VJY95" s="257"/>
      <c r="VJZ95" s="257"/>
      <c r="VKA95" s="257"/>
      <c r="VKB95" s="257"/>
      <c r="VKC95" s="257"/>
      <c r="VKD95" s="257"/>
      <c r="VKE95" s="257"/>
      <c r="VKF95" s="257"/>
      <c r="VKG95" s="257"/>
      <c r="VKH95" s="257"/>
      <c r="VKI95" s="257"/>
      <c r="VKJ95" s="257"/>
      <c r="VKK95" s="257"/>
      <c r="VKL95" s="257"/>
      <c r="VKM95" s="257"/>
      <c r="VKN95" s="257"/>
      <c r="VKO95" s="257"/>
      <c r="VKP95" s="257"/>
      <c r="VKQ95" s="257"/>
      <c r="VKR95" s="257"/>
      <c r="VKS95" s="257"/>
      <c r="VKT95" s="257"/>
      <c r="VKU95" s="257"/>
      <c r="VKV95" s="257"/>
      <c r="VKW95" s="257"/>
      <c r="VKX95" s="257"/>
      <c r="VKY95" s="257"/>
      <c r="VKZ95" s="257"/>
      <c r="VLA95" s="257"/>
      <c r="VLB95" s="257"/>
      <c r="VLC95" s="257"/>
      <c r="VLD95" s="257"/>
      <c r="VLE95" s="257"/>
      <c r="VLF95" s="257"/>
      <c r="VLG95" s="257"/>
      <c r="VLH95" s="257"/>
      <c r="VLI95" s="257"/>
      <c r="VLJ95" s="257"/>
      <c r="VLK95" s="257"/>
      <c r="VLL95" s="257"/>
      <c r="VLM95" s="257"/>
      <c r="VLN95" s="257"/>
      <c r="VLO95" s="257"/>
      <c r="VLP95" s="257"/>
      <c r="VLQ95" s="257"/>
      <c r="VLR95" s="257"/>
      <c r="VLS95" s="257"/>
      <c r="VLT95" s="257"/>
      <c r="VLU95" s="257"/>
      <c r="VLV95" s="257"/>
      <c r="VLW95" s="257"/>
      <c r="VLX95" s="257"/>
      <c r="VLY95" s="257"/>
      <c r="VLZ95" s="257"/>
      <c r="VMA95" s="257"/>
      <c r="VMB95" s="257"/>
      <c r="VMC95" s="257"/>
      <c r="VMD95" s="257"/>
      <c r="VME95" s="257"/>
      <c r="VMF95" s="257"/>
      <c r="VMG95" s="257"/>
      <c r="VMH95" s="257"/>
      <c r="VMI95" s="257"/>
      <c r="VMJ95" s="257"/>
      <c r="VMK95" s="257"/>
      <c r="VML95" s="257"/>
      <c r="VMM95" s="257"/>
      <c r="VMN95" s="257"/>
      <c r="VMO95" s="257"/>
      <c r="VMP95" s="257"/>
      <c r="VMQ95" s="257"/>
      <c r="VMR95" s="257"/>
      <c r="VMS95" s="257"/>
      <c r="VMT95" s="257"/>
      <c r="VMU95" s="257"/>
      <c r="VMV95" s="257"/>
      <c r="VMW95" s="257"/>
      <c r="VMX95" s="257"/>
      <c r="VMY95" s="257"/>
      <c r="VMZ95" s="257"/>
      <c r="VNA95" s="257"/>
      <c r="VNB95" s="257"/>
      <c r="VNC95" s="257"/>
      <c r="VND95" s="257"/>
      <c r="VNE95" s="257"/>
      <c r="VNF95" s="257"/>
      <c r="VNG95" s="257"/>
      <c r="VNH95" s="257"/>
      <c r="VNI95" s="257"/>
      <c r="VNJ95" s="257"/>
      <c r="VNK95" s="257"/>
      <c r="VNL95" s="257"/>
      <c r="VNM95" s="257"/>
      <c r="VNN95" s="257"/>
      <c r="VNO95" s="257"/>
      <c r="VNP95" s="257"/>
      <c r="VNQ95" s="257"/>
      <c r="VNR95" s="257"/>
      <c r="VNS95" s="257"/>
      <c r="VNT95" s="257"/>
      <c r="VNU95" s="257"/>
      <c r="VNV95" s="257"/>
      <c r="VNW95" s="257"/>
      <c r="VNX95" s="257"/>
      <c r="VNY95" s="257"/>
      <c r="VNZ95" s="257"/>
      <c r="VOA95" s="257"/>
      <c r="VOB95" s="257"/>
      <c r="VOC95" s="257"/>
      <c r="VOD95" s="257"/>
      <c r="VOE95" s="257"/>
      <c r="VOF95" s="257"/>
      <c r="VOG95" s="257"/>
      <c r="VOH95" s="257"/>
      <c r="VOI95" s="257"/>
      <c r="VOJ95" s="257"/>
      <c r="VOK95" s="257"/>
      <c r="VOL95" s="257"/>
      <c r="VOM95" s="257"/>
      <c r="VON95" s="257"/>
      <c r="VOO95" s="257"/>
      <c r="VOP95" s="257"/>
      <c r="VOQ95" s="257"/>
      <c r="VOR95" s="257"/>
      <c r="VOS95" s="257"/>
      <c r="VOT95" s="257"/>
      <c r="VOU95" s="257"/>
      <c r="VOV95" s="257"/>
      <c r="VOW95" s="257"/>
      <c r="VOX95" s="257"/>
      <c r="VOY95" s="257"/>
      <c r="VOZ95" s="257"/>
      <c r="VPA95" s="257"/>
      <c r="VPB95" s="257"/>
      <c r="VPC95" s="257"/>
      <c r="VPD95" s="257"/>
      <c r="VPE95" s="257"/>
      <c r="VPF95" s="257"/>
      <c r="VPG95" s="257"/>
      <c r="VPH95" s="257"/>
      <c r="VPI95" s="257"/>
      <c r="VPJ95" s="257"/>
      <c r="VPK95" s="257"/>
      <c r="VPL95" s="257"/>
      <c r="VPM95" s="257"/>
      <c r="VPN95" s="257"/>
      <c r="VPO95" s="257"/>
      <c r="VPP95" s="257"/>
      <c r="VPQ95" s="257"/>
      <c r="VPR95" s="257"/>
      <c r="VPS95" s="257"/>
      <c r="VPT95" s="257"/>
      <c r="VPU95" s="257"/>
      <c r="VPV95" s="257"/>
      <c r="VPW95" s="257"/>
      <c r="VPX95" s="257"/>
      <c r="VPY95" s="257"/>
      <c r="VPZ95" s="257"/>
      <c r="VQA95" s="257"/>
      <c r="VQB95" s="257"/>
      <c r="VQC95" s="257"/>
      <c r="VQD95" s="257"/>
      <c r="VQE95" s="257"/>
      <c r="VQF95" s="257"/>
      <c r="VQG95" s="257"/>
      <c r="VQH95" s="257"/>
      <c r="VQI95" s="257"/>
      <c r="VQJ95" s="257"/>
      <c r="VQK95" s="257"/>
      <c r="VQL95" s="257"/>
      <c r="VQM95" s="257"/>
      <c r="VQN95" s="257"/>
      <c r="VQO95" s="257"/>
      <c r="VQP95" s="257"/>
      <c r="VQQ95" s="257"/>
      <c r="VQR95" s="257"/>
      <c r="VQS95" s="257"/>
      <c r="VQT95" s="257"/>
      <c r="VQU95" s="257"/>
      <c r="VQV95" s="257"/>
      <c r="VQW95" s="257"/>
      <c r="VQX95" s="257"/>
      <c r="VQY95" s="257"/>
      <c r="VQZ95" s="257"/>
      <c r="VRA95" s="257"/>
      <c r="VRB95" s="257"/>
      <c r="VRC95" s="257"/>
      <c r="VRD95" s="257"/>
      <c r="VRE95" s="257"/>
      <c r="VRF95" s="257"/>
      <c r="VRG95" s="257"/>
      <c r="VRH95" s="257"/>
      <c r="VRI95" s="257"/>
      <c r="VRJ95" s="257"/>
      <c r="VRK95" s="257"/>
      <c r="VRL95" s="257"/>
      <c r="VRM95" s="257"/>
      <c r="VRN95" s="257"/>
      <c r="VRO95" s="257"/>
      <c r="VRP95" s="257"/>
      <c r="VRQ95" s="257"/>
      <c r="VRR95" s="257"/>
      <c r="VRS95" s="257"/>
      <c r="VRT95" s="257"/>
      <c r="VRU95" s="257"/>
      <c r="VRV95" s="257"/>
      <c r="VRW95" s="257"/>
      <c r="VRX95" s="257"/>
      <c r="VRY95" s="257"/>
      <c r="VRZ95" s="257"/>
      <c r="VSA95" s="257"/>
      <c r="VSB95" s="257"/>
      <c r="VSC95" s="257"/>
      <c r="VSD95" s="257"/>
      <c r="VSE95" s="257"/>
      <c r="VSF95" s="257"/>
      <c r="VSG95" s="257"/>
      <c r="VSH95" s="257"/>
      <c r="VSI95" s="257"/>
      <c r="VSJ95" s="257"/>
      <c r="VSK95" s="257"/>
      <c r="VSL95" s="257"/>
      <c r="VSM95" s="257"/>
      <c r="VSN95" s="257"/>
      <c r="VSO95" s="257"/>
      <c r="VSP95" s="257"/>
      <c r="VSQ95" s="257"/>
      <c r="VSR95" s="257"/>
      <c r="VSS95" s="257"/>
      <c r="VST95" s="257"/>
      <c r="VSU95" s="257"/>
      <c r="VSV95" s="257"/>
      <c r="VSW95" s="257"/>
      <c r="VSX95" s="257"/>
      <c r="VSY95" s="257"/>
      <c r="VSZ95" s="257"/>
      <c r="VTA95" s="257"/>
      <c r="VTB95" s="257"/>
      <c r="VTC95" s="257"/>
      <c r="VTD95" s="257"/>
      <c r="VTE95" s="257"/>
      <c r="VTF95" s="257"/>
      <c r="VTG95" s="257"/>
      <c r="VTH95" s="257"/>
      <c r="VTI95" s="257"/>
      <c r="VTJ95" s="257"/>
      <c r="VTK95" s="257"/>
      <c r="VTL95" s="257"/>
      <c r="VTM95" s="257"/>
      <c r="VTN95" s="257"/>
      <c r="VTO95" s="257"/>
      <c r="VTP95" s="257"/>
      <c r="VTQ95" s="257"/>
      <c r="VTR95" s="257"/>
      <c r="VTS95" s="257"/>
      <c r="VTT95" s="257"/>
      <c r="VTU95" s="257"/>
      <c r="VTV95" s="257"/>
      <c r="VTW95" s="257"/>
      <c r="VTX95" s="257"/>
      <c r="VTY95" s="257"/>
      <c r="VTZ95" s="257"/>
      <c r="VUA95" s="257"/>
      <c r="VUB95" s="257"/>
      <c r="VUC95" s="257"/>
      <c r="VUD95" s="257"/>
      <c r="VUE95" s="257"/>
      <c r="VUF95" s="257"/>
      <c r="VUG95" s="257"/>
      <c r="VUH95" s="257"/>
      <c r="VUI95" s="257"/>
      <c r="VUJ95" s="257"/>
      <c r="VUK95" s="257"/>
      <c r="VUL95" s="257"/>
      <c r="VUM95" s="257"/>
      <c r="VUN95" s="257"/>
      <c r="VUO95" s="257"/>
      <c r="VUP95" s="257"/>
      <c r="VUQ95" s="257"/>
      <c r="VUR95" s="257"/>
      <c r="VUS95" s="257"/>
      <c r="VUT95" s="257"/>
      <c r="VUU95" s="257"/>
      <c r="VUV95" s="257"/>
      <c r="VUW95" s="257"/>
      <c r="VUX95" s="257"/>
      <c r="VUY95" s="257"/>
      <c r="VUZ95" s="257"/>
      <c r="VVA95" s="257"/>
      <c r="VVB95" s="257"/>
      <c r="VVC95" s="257"/>
      <c r="VVD95" s="257"/>
      <c r="VVE95" s="257"/>
      <c r="VVF95" s="257"/>
      <c r="VVG95" s="257"/>
      <c r="VVH95" s="257"/>
      <c r="VVI95" s="257"/>
      <c r="VVJ95" s="257"/>
      <c r="VVK95" s="257"/>
      <c r="VVL95" s="257"/>
      <c r="VVM95" s="257"/>
      <c r="VVN95" s="257"/>
      <c r="VVO95" s="257"/>
      <c r="VVP95" s="257"/>
      <c r="VVQ95" s="257"/>
      <c r="VVR95" s="257"/>
      <c r="VVS95" s="257"/>
      <c r="VVT95" s="257"/>
      <c r="VVU95" s="257"/>
      <c r="VVV95" s="257"/>
      <c r="VVW95" s="257"/>
      <c r="VVX95" s="257"/>
      <c r="VVY95" s="257"/>
      <c r="VVZ95" s="257"/>
      <c r="VWA95" s="257"/>
      <c r="VWB95" s="257"/>
      <c r="VWC95" s="257"/>
      <c r="VWD95" s="257"/>
      <c r="VWE95" s="257"/>
      <c r="VWF95" s="257"/>
      <c r="VWG95" s="257"/>
      <c r="VWH95" s="257"/>
      <c r="VWI95" s="257"/>
      <c r="VWJ95" s="257"/>
      <c r="VWK95" s="257"/>
      <c r="VWL95" s="257"/>
      <c r="VWM95" s="257"/>
      <c r="VWN95" s="257"/>
      <c r="VWO95" s="257"/>
      <c r="VWP95" s="257"/>
      <c r="VWQ95" s="257"/>
      <c r="VWR95" s="257"/>
      <c r="VWS95" s="257"/>
      <c r="VWT95" s="257"/>
      <c r="VWU95" s="257"/>
      <c r="VWV95" s="257"/>
      <c r="VWW95" s="257"/>
      <c r="VWX95" s="257"/>
      <c r="VWY95" s="257"/>
      <c r="VWZ95" s="257"/>
      <c r="VXA95" s="257"/>
      <c r="VXB95" s="257"/>
      <c r="VXC95" s="257"/>
      <c r="VXD95" s="257"/>
      <c r="VXE95" s="257"/>
      <c r="VXF95" s="257"/>
      <c r="VXG95" s="257"/>
      <c r="VXH95" s="257"/>
      <c r="VXI95" s="257"/>
      <c r="VXJ95" s="257"/>
      <c r="VXK95" s="257"/>
      <c r="VXL95" s="257"/>
      <c r="VXM95" s="257"/>
      <c r="VXN95" s="257"/>
      <c r="VXO95" s="257"/>
      <c r="VXP95" s="257"/>
      <c r="VXQ95" s="257"/>
      <c r="VXR95" s="257"/>
      <c r="VXS95" s="257"/>
      <c r="VXT95" s="257"/>
      <c r="VXU95" s="257"/>
      <c r="VXV95" s="257"/>
      <c r="VXW95" s="257"/>
      <c r="VXX95" s="257"/>
      <c r="VXY95" s="257"/>
      <c r="VXZ95" s="257"/>
      <c r="VYA95" s="257"/>
      <c r="VYB95" s="257"/>
      <c r="VYC95" s="257"/>
      <c r="VYD95" s="257"/>
      <c r="VYE95" s="257"/>
      <c r="VYF95" s="257"/>
      <c r="VYG95" s="257"/>
      <c r="VYH95" s="257"/>
      <c r="VYI95" s="257"/>
      <c r="VYJ95" s="257"/>
      <c r="VYK95" s="257"/>
      <c r="VYL95" s="257"/>
      <c r="VYM95" s="257"/>
      <c r="VYN95" s="257"/>
      <c r="VYO95" s="257"/>
      <c r="VYP95" s="257"/>
      <c r="VYQ95" s="257"/>
      <c r="VYR95" s="257"/>
      <c r="VYS95" s="257"/>
      <c r="VYT95" s="257"/>
      <c r="VYU95" s="257"/>
      <c r="VYV95" s="257"/>
      <c r="VYW95" s="257"/>
      <c r="VYX95" s="257"/>
      <c r="VYY95" s="257"/>
      <c r="VYZ95" s="257"/>
      <c r="VZA95" s="257"/>
      <c r="VZB95" s="257"/>
      <c r="VZC95" s="257"/>
      <c r="VZD95" s="257"/>
      <c r="VZE95" s="257"/>
      <c r="VZF95" s="257"/>
      <c r="VZG95" s="257"/>
      <c r="VZH95" s="257"/>
      <c r="VZI95" s="257"/>
      <c r="VZJ95" s="257"/>
      <c r="VZK95" s="257"/>
      <c r="VZL95" s="257"/>
      <c r="VZM95" s="257"/>
      <c r="VZN95" s="257"/>
      <c r="VZO95" s="257"/>
      <c r="VZP95" s="257"/>
      <c r="VZQ95" s="257"/>
      <c r="VZR95" s="257"/>
      <c r="VZS95" s="257"/>
      <c r="VZT95" s="257"/>
      <c r="VZU95" s="257"/>
      <c r="VZV95" s="257"/>
      <c r="VZW95" s="257"/>
      <c r="VZX95" s="257"/>
      <c r="VZY95" s="257"/>
      <c r="VZZ95" s="257"/>
      <c r="WAA95" s="257"/>
      <c r="WAB95" s="257"/>
      <c r="WAC95" s="257"/>
      <c r="WAD95" s="257"/>
      <c r="WAE95" s="257"/>
      <c r="WAF95" s="257"/>
      <c r="WAG95" s="257"/>
      <c r="WAH95" s="257"/>
      <c r="WAI95" s="257"/>
      <c r="WAJ95" s="257"/>
      <c r="WAK95" s="257"/>
      <c r="WAL95" s="257"/>
      <c r="WAM95" s="257"/>
      <c r="WAN95" s="257"/>
      <c r="WAO95" s="257"/>
      <c r="WAP95" s="257"/>
      <c r="WAQ95" s="257"/>
      <c r="WAR95" s="257"/>
      <c r="WAS95" s="257"/>
      <c r="WAT95" s="257"/>
      <c r="WAU95" s="257"/>
      <c r="WAV95" s="257"/>
      <c r="WAW95" s="257"/>
      <c r="WAX95" s="257"/>
      <c r="WAY95" s="257"/>
      <c r="WAZ95" s="257"/>
      <c r="WBA95" s="257"/>
      <c r="WBB95" s="257"/>
      <c r="WBC95" s="257"/>
      <c r="WBD95" s="257"/>
      <c r="WBE95" s="257"/>
      <c r="WBF95" s="257"/>
      <c r="WBG95" s="257"/>
      <c r="WBH95" s="257"/>
      <c r="WBI95" s="257"/>
      <c r="WBJ95" s="257"/>
      <c r="WBK95" s="257"/>
      <c r="WBL95" s="257"/>
      <c r="WBM95" s="257"/>
      <c r="WBN95" s="257"/>
      <c r="WBO95" s="257"/>
      <c r="WBP95" s="257"/>
      <c r="WBQ95" s="257"/>
      <c r="WBR95" s="257"/>
      <c r="WBS95" s="257"/>
      <c r="WBT95" s="257"/>
      <c r="WBU95" s="257"/>
      <c r="WBV95" s="257"/>
      <c r="WBW95" s="257"/>
      <c r="WBX95" s="257"/>
      <c r="WBY95" s="257"/>
      <c r="WBZ95" s="257"/>
      <c r="WCA95" s="257"/>
      <c r="WCB95" s="257"/>
      <c r="WCC95" s="257"/>
      <c r="WCD95" s="257"/>
      <c r="WCE95" s="257"/>
      <c r="WCF95" s="257"/>
      <c r="WCG95" s="257"/>
      <c r="WCH95" s="257"/>
      <c r="WCI95" s="257"/>
      <c r="WCJ95" s="257"/>
      <c r="WCK95" s="257"/>
      <c r="WCL95" s="257"/>
      <c r="WCM95" s="257"/>
      <c r="WCN95" s="257"/>
      <c r="WCO95" s="257"/>
      <c r="WCP95" s="257"/>
      <c r="WCQ95" s="257"/>
      <c r="WCR95" s="257"/>
      <c r="WCS95" s="257"/>
      <c r="WCT95" s="257"/>
      <c r="WCU95" s="257"/>
      <c r="WCV95" s="257"/>
      <c r="WCW95" s="257"/>
      <c r="WCX95" s="257"/>
      <c r="WCY95" s="257"/>
      <c r="WCZ95" s="257"/>
      <c r="WDA95" s="257"/>
      <c r="WDB95" s="257"/>
      <c r="WDC95" s="257"/>
      <c r="WDD95" s="257"/>
      <c r="WDE95" s="257"/>
      <c r="WDF95" s="257"/>
      <c r="WDG95" s="257"/>
      <c r="WDH95" s="257"/>
      <c r="WDI95" s="257"/>
      <c r="WDJ95" s="257"/>
      <c r="WDK95" s="257"/>
      <c r="WDL95" s="257"/>
      <c r="WDM95" s="257"/>
      <c r="WDN95" s="257"/>
      <c r="WDO95" s="257"/>
      <c r="WDP95" s="257"/>
      <c r="WDQ95" s="257"/>
      <c r="WDR95" s="257"/>
      <c r="WDS95" s="257"/>
      <c r="WDT95" s="257"/>
      <c r="WDU95" s="257"/>
      <c r="WDV95" s="257"/>
      <c r="WDW95" s="257"/>
      <c r="WDX95" s="257"/>
      <c r="WDY95" s="257"/>
      <c r="WDZ95" s="257"/>
      <c r="WEA95" s="257"/>
      <c r="WEB95" s="257"/>
      <c r="WEC95" s="257"/>
      <c r="WED95" s="257"/>
      <c r="WEE95" s="257"/>
      <c r="WEF95" s="257"/>
      <c r="WEG95" s="257"/>
      <c r="WEH95" s="257"/>
      <c r="WEI95" s="257"/>
      <c r="WEJ95" s="257"/>
      <c r="WEK95" s="257"/>
      <c r="WEL95" s="257"/>
      <c r="WEM95" s="257"/>
      <c r="WEN95" s="257"/>
      <c r="WEO95" s="257"/>
      <c r="WEP95" s="257"/>
      <c r="WEQ95" s="257"/>
      <c r="WER95" s="257"/>
      <c r="WES95" s="257"/>
      <c r="WET95" s="257"/>
      <c r="WEU95" s="257"/>
      <c r="WEV95" s="257"/>
      <c r="WEW95" s="257"/>
      <c r="WEX95" s="257"/>
      <c r="WEY95" s="257"/>
      <c r="WEZ95" s="257"/>
      <c r="WFA95" s="257"/>
      <c r="WFB95" s="257"/>
      <c r="WFC95" s="257"/>
      <c r="WFD95" s="257"/>
      <c r="WFE95" s="257"/>
      <c r="WFF95" s="257"/>
      <c r="WFG95" s="257"/>
      <c r="WFH95" s="257"/>
      <c r="WFI95" s="257"/>
      <c r="WFJ95" s="257"/>
      <c r="WFK95" s="257"/>
      <c r="WFL95" s="257"/>
      <c r="WFM95" s="257"/>
      <c r="WFN95" s="257"/>
      <c r="WFO95" s="257"/>
      <c r="WFP95" s="257"/>
      <c r="WFQ95" s="257"/>
      <c r="WFR95" s="257"/>
      <c r="WFS95" s="257"/>
      <c r="WFT95" s="257"/>
      <c r="WFU95" s="257"/>
      <c r="WFV95" s="257"/>
      <c r="WFW95" s="257"/>
      <c r="WFX95" s="257"/>
      <c r="WFY95" s="257"/>
      <c r="WFZ95" s="257"/>
      <c r="WGA95" s="257"/>
      <c r="WGB95" s="257"/>
      <c r="WGC95" s="257"/>
      <c r="WGD95" s="257"/>
      <c r="WGE95" s="257"/>
      <c r="WGF95" s="257"/>
      <c r="WGG95" s="257"/>
      <c r="WGH95" s="257"/>
      <c r="WGI95" s="257"/>
      <c r="WGJ95" s="257"/>
      <c r="WGK95" s="257"/>
      <c r="WGL95" s="257"/>
      <c r="WGM95" s="257"/>
      <c r="WGN95" s="257"/>
      <c r="WGO95" s="257"/>
      <c r="WGP95" s="257"/>
      <c r="WGQ95" s="257"/>
      <c r="WGR95" s="257"/>
      <c r="WGS95" s="257"/>
      <c r="WGT95" s="257"/>
      <c r="WGU95" s="257"/>
      <c r="WGV95" s="257"/>
      <c r="WGW95" s="257"/>
      <c r="WGX95" s="257"/>
      <c r="WGY95" s="257"/>
      <c r="WGZ95" s="257"/>
      <c r="WHA95" s="257"/>
      <c r="WHB95" s="257"/>
      <c r="WHC95" s="257"/>
      <c r="WHD95" s="257"/>
      <c r="WHE95" s="257"/>
      <c r="WHF95" s="257"/>
      <c r="WHG95" s="257"/>
      <c r="WHH95" s="257"/>
      <c r="WHI95" s="257"/>
      <c r="WHJ95" s="257"/>
      <c r="WHK95" s="257"/>
      <c r="WHL95" s="257"/>
      <c r="WHM95" s="257"/>
      <c r="WHN95" s="257"/>
      <c r="WHO95" s="257"/>
      <c r="WHP95" s="257"/>
      <c r="WHQ95" s="257"/>
      <c r="WHR95" s="257"/>
      <c r="WHS95" s="257"/>
      <c r="WHT95" s="257"/>
      <c r="WHU95" s="257"/>
      <c r="WHV95" s="257"/>
      <c r="WHW95" s="257"/>
      <c r="WHX95" s="257"/>
      <c r="WHY95" s="257"/>
      <c r="WHZ95" s="257"/>
      <c r="WIA95" s="257"/>
      <c r="WIB95" s="257"/>
      <c r="WIC95" s="257"/>
      <c r="WID95" s="257"/>
      <c r="WIE95" s="257"/>
      <c r="WIF95" s="257"/>
      <c r="WIG95" s="257"/>
      <c r="WIH95" s="257"/>
      <c r="WII95" s="257"/>
      <c r="WIJ95" s="257"/>
      <c r="WIK95" s="257"/>
      <c r="WIL95" s="257"/>
      <c r="WIM95" s="257"/>
      <c r="WIN95" s="257"/>
      <c r="WIO95" s="257"/>
      <c r="WIP95" s="257"/>
      <c r="WIQ95" s="257"/>
      <c r="WIR95" s="257"/>
      <c r="WIS95" s="257"/>
      <c r="WIT95" s="257"/>
      <c r="WIU95" s="257"/>
      <c r="WIV95" s="257"/>
      <c r="WIW95" s="257"/>
      <c r="WIX95" s="257"/>
      <c r="WIY95" s="257"/>
      <c r="WIZ95" s="257"/>
      <c r="WJA95" s="257"/>
      <c r="WJB95" s="257"/>
      <c r="WJC95" s="257"/>
      <c r="WJD95" s="257"/>
      <c r="WJE95" s="257"/>
      <c r="WJF95" s="257"/>
      <c r="WJG95" s="257"/>
      <c r="WJH95" s="257"/>
      <c r="WJI95" s="257"/>
      <c r="WJJ95" s="257"/>
      <c r="WJK95" s="257"/>
      <c r="WJL95" s="257"/>
      <c r="WJM95" s="257"/>
      <c r="WJN95" s="257"/>
      <c r="WJO95" s="257"/>
      <c r="WJP95" s="257"/>
      <c r="WJQ95" s="257"/>
      <c r="WJR95" s="257"/>
      <c r="WJS95" s="257"/>
      <c r="WJT95" s="257"/>
      <c r="WJU95" s="257"/>
      <c r="WJV95" s="257"/>
      <c r="WJW95" s="257"/>
      <c r="WJX95" s="257"/>
      <c r="WJY95" s="257"/>
      <c r="WJZ95" s="257"/>
      <c r="WKA95" s="257"/>
      <c r="WKB95" s="257"/>
      <c r="WKC95" s="257"/>
      <c r="WKD95" s="257"/>
      <c r="WKE95" s="257"/>
      <c r="WKF95" s="257"/>
      <c r="WKG95" s="257"/>
      <c r="WKH95" s="257"/>
      <c r="WKI95" s="257"/>
      <c r="WKJ95" s="257"/>
      <c r="WKK95" s="257"/>
      <c r="WKL95" s="257"/>
      <c r="WKM95" s="257"/>
      <c r="WKN95" s="257"/>
      <c r="WKO95" s="257"/>
      <c r="WKP95" s="257"/>
      <c r="WKQ95" s="257"/>
      <c r="WKR95" s="257"/>
      <c r="WKS95" s="257"/>
      <c r="WKT95" s="257"/>
      <c r="WKU95" s="257"/>
      <c r="WKV95" s="257"/>
      <c r="WKW95" s="257"/>
      <c r="WKX95" s="257"/>
      <c r="WKY95" s="257"/>
      <c r="WKZ95" s="257"/>
      <c r="WLA95" s="257"/>
      <c r="WLB95" s="257"/>
      <c r="WLC95" s="257"/>
      <c r="WLD95" s="257"/>
      <c r="WLE95" s="257"/>
      <c r="WLF95" s="257"/>
      <c r="WLG95" s="257"/>
      <c r="WLH95" s="257"/>
      <c r="WLI95" s="257"/>
      <c r="WLJ95" s="257"/>
      <c r="WLK95" s="257"/>
      <c r="WLL95" s="257"/>
      <c r="WLM95" s="257"/>
      <c r="WLN95" s="257"/>
      <c r="WLO95" s="257"/>
      <c r="WLP95" s="257"/>
      <c r="WLQ95" s="257"/>
      <c r="WLR95" s="257"/>
      <c r="WLS95" s="257"/>
      <c r="WLT95" s="257"/>
      <c r="WLU95" s="257"/>
      <c r="WLV95" s="257"/>
      <c r="WLW95" s="257"/>
      <c r="WLX95" s="257"/>
      <c r="WLY95" s="257"/>
      <c r="WLZ95" s="257"/>
      <c r="WMA95" s="257"/>
      <c r="WMB95" s="257"/>
      <c r="WMC95" s="257"/>
      <c r="WMD95" s="257"/>
      <c r="WME95" s="257"/>
      <c r="WMF95" s="257"/>
      <c r="WMG95" s="257"/>
      <c r="WMH95" s="257"/>
      <c r="WMI95" s="257"/>
      <c r="WMJ95" s="257"/>
      <c r="WMK95" s="257"/>
      <c r="WML95" s="257"/>
      <c r="WMM95" s="257"/>
      <c r="WMN95" s="257"/>
      <c r="WMO95" s="257"/>
      <c r="WMP95" s="257"/>
      <c r="WMQ95" s="257"/>
      <c r="WMR95" s="257"/>
      <c r="WMS95" s="257"/>
      <c r="WMT95" s="257"/>
      <c r="WMU95" s="257"/>
      <c r="WMV95" s="257"/>
      <c r="WMW95" s="257"/>
      <c r="WMX95" s="257"/>
      <c r="WMY95" s="257"/>
      <c r="WMZ95" s="257"/>
      <c r="WNA95" s="257"/>
      <c r="WNB95" s="257"/>
      <c r="WNC95" s="257"/>
      <c r="WND95" s="257"/>
      <c r="WNE95" s="257"/>
      <c r="WNF95" s="257"/>
      <c r="WNG95" s="257"/>
      <c r="WNH95" s="257"/>
      <c r="WNI95" s="257"/>
      <c r="WNJ95" s="257"/>
      <c r="WNK95" s="257"/>
      <c r="WNL95" s="257"/>
      <c r="WNM95" s="257"/>
      <c r="WNN95" s="257"/>
      <c r="WNO95" s="257"/>
      <c r="WNP95" s="257"/>
      <c r="WNQ95" s="257"/>
      <c r="WNR95" s="257"/>
      <c r="WNS95" s="257"/>
      <c r="WNT95" s="257"/>
      <c r="WNU95" s="257"/>
      <c r="WNV95" s="257"/>
      <c r="WNW95" s="257"/>
      <c r="WNX95" s="257"/>
      <c r="WNY95" s="257"/>
      <c r="WNZ95" s="257"/>
      <c r="WOA95" s="257"/>
      <c r="WOB95" s="257"/>
      <c r="WOC95" s="257"/>
      <c r="WOD95" s="257"/>
      <c r="WOE95" s="257"/>
      <c r="WOF95" s="257"/>
      <c r="WOG95" s="257"/>
      <c r="WOH95" s="257"/>
      <c r="WOI95" s="257"/>
      <c r="WOJ95" s="257"/>
      <c r="WOK95" s="257"/>
      <c r="WOL95" s="257"/>
      <c r="WOM95" s="257"/>
      <c r="WON95" s="257"/>
      <c r="WOO95" s="257"/>
      <c r="WOP95" s="257"/>
      <c r="WOQ95" s="257"/>
      <c r="WOR95" s="257"/>
      <c r="WOS95" s="257"/>
      <c r="WOT95" s="257"/>
      <c r="WOU95" s="257"/>
      <c r="WOV95" s="257"/>
      <c r="WOW95" s="257"/>
      <c r="WOX95" s="257"/>
      <c r="WOY95" s="257"/>
      <c r="WOZ95" s="257"/>
      <c r="WPA95" s="257"/>
      <c r="WPB95" s="257"/>
      <c r="WPC95" s="257"/>
      <c r="WPD95" s="257"/>
      <c r="WPE95" s="257"/>
      <c r="WPF95" s="257"/>
      <c r="WPG95" s="257"/>
      <c r="WPH95" s="257"/>
      <c r="WPI95" s="257"/>
      <c r="WPJ95" s="257"/>
      <c r="WPK95" s="257"/>
      <c r="WPL95" s="257"/>
      <c r="WPM95" s="257"/>
      <c r="WPN95" s="257"/>
      <c r="WPO95" s="257"/>
      <c r="WPP95" s="257"/>
      <c r="WPQ95" s="257"/>
      <c r="WPR95" s="257"/>
      <c r="WPS95" s="257"/>
      <c r="WPT95" s="257"/>
      <c r="WPU95" s="257"/>
      <c r="WPV95" s="257"/>
      <c r="WPW95" s="257"/>
      <c r="WPX95" s="257"/>
      <c r="WPY95" s="257"/>
      <c r="WPZ95" s="257"/>
      <c r="WQA95" s="257"/>
      <c r="WQB95" s="257"/>
      <c r="WQC95" s="257"/>
      <c r="WQD95" s="257"/>
      <c r="WQE95" s="257"/>
      <c r="WQF95" s="257"/>
      <c r="WQG95" s="257"/>
      <c r="WQH95" s="257"/>
      <c r="WQI95" s="257"/>
      <c r="WQJ95" s="257"/>
      <c r="WQK95" s="257"/>
      <c r="WQL95" s="257"/>
      <c r="WQM95" s="257"/>
      <c r="WQN95" s="257"/>
      <c r="WQO95" s="257"/>
      <c r="WQP95" s="257"/>
      <c r="WQQ95" s="257"/>
      <c r="WQR95" s="257"/>
      <c r="WQS95" s="257"/>
      <c r="WQT95" s="257"/>
      <c r="WQU95" s="257"/>
      <c r="WQV95" s="257"/>
      <c r="WQW95" s="257"/>
      <c r="WQX95" s="257"/>
      <c r="WQY95" s="257"/>
      <c r="WQZ95" s="257"/>
      <c r="WRA95" s="257"/>
      <c r="WRB95" s="257"/>
      <c r="WRC95" s="257"/>
      <c r="WRD95" s="257"/>
      <c r="WRE95" s="257"/>
      <c r="WRF95" s="257"/>
      <c r="WRG95" s="257"/>
      <c r="WRH95" s="257"/>
      <c r="WRI95" s="257"/>
      <c r="WRJ95" s="257"/>
      <c r="WRK95" s="257"/>
      <c r="WRL95" s="257"/>
      <c r="WRM95" s="257"/>
      <c r="WRN95" s="257"/>
      <c r="WRO95" s="257"/>
      <c r="WRP95" s="257"/>
      <c r="WRQ95" s="257"/>
      <c r="WRR95" s="257"/>
      <c r="WRS95" s="257"/>
      <c r="WRT95" s="257"/>
      <c r="WRU95" s="257"/>
      <c r="WRV95" s="257"/>
      <c r="WRW95" s="257"/>
      <c r="WRX95" s="257"/>
      <c r="WRY95" s="257"/>
      <c r="WRZ95" s="257"/>
      <c r="WSA95" s="257"/>
      <c r="WSB95" s="257"/>
      <c r="WSC95" s="257"/>
      <c r="WSD95" s="257"/>
      <c r="WSE95" s="257"/>
      <c r="WSF95" s="257"/>
      <c r="WSG95" s="257"/>
      <c r="WSH95" s="257"/>
      <c r="WSI95" s="257"/>
      <c r="WSJ95" s="257"/>
      <c r="WSK95" s="257"/>
      <c r="WSL95" s="257"/>
      <c r="WSM95" s="257"/>
      <c r="WSN95" s="257"/>
      <c r="WSO95" s="257"/>
      <c r="WSP95" s="257"/>
      <c r="WSQ95" s="257"/>
      <c r="WSR95" s="257"/>
      <c r="WSS95" s="257"/>
      <c r="WST95" s="257"/>
      <c r="WSU95" s="257"/>
      <c r="WSV95" s="257"/>
      <c r="WSW95" s="257"/>
      <c r="WSX95" s="257"/>
      <c r="WSY95" s="257"/>
      <c r="WSZ95" s="257"/>
      <c r="WTA95" s="257"/>
      <c r="WTB95" s="257"/>
      <c r="WTC95" s="257"/>
      <c r="WTD95" s="257"/>
      <c r="WTE95" s="257"/>
      <c r="WTF95" s="257"/>
      <c r="WTG95" s="257"/>
      <c r="WTH95" s="257"/>
      <c r="WTI95" s="257"/>
      <c r="WTJ95" s="257"/>
      <c r="WTK95" s="257"/>
      <c r="WTL95" s="257"/>
      <c r="WTM95" s="257"/>
      <c r="WTN95" s="257"/>
      <c r="WTO95" s="257"/>
      <c r="WTP95" s="257"/>
      <c r="WTQ95" s="257"/>
      <c r="WTR95" s="257"/>
      <c r="WTS95" s="257"/>
      <c r="WTT95" s="257"/>
      <c r="WTU95" s="257"/>
      <c r="WTV95" s="257"/>
      <c r="WTW95" s="257"/>
      <c r="WTX95" s="257"/>
      <c r="WTY95" s="257"/>
      <c r="WTZ95" s="257"/>
      <c r="WUA95" s="257"/>
      <c r="WUB95" s="257"/>
      <c r="WUC95" s="257"/>
      <c r="WUD95" s="257"/>
      <c r="WUE95" s="257"/>
      <c r="WUF95" s="257"/>
      <c r="WUG95" s="257"/>
      <c r="WUH95" s="257"/>
      <c r="WUI95" s="257"/>
      <c r="WUJ95" s="257"/>
      <c r="WUK95" s="257"/>
      <c r="WUL95" s="257"/>
      <c r="WUM95" s="257"/>
      <c r="WUN95" s="257"/>
      <c r="WUO95" s="257"/>
      <c r="WUP95" s="257"/>
      <c r="WUQ95" s="257"/>
      <c r="WUR95" s="257"/>
      <c r="WUS95" s="257"/>
      <c r="WUT95" s="257"/>
      <c r="WUU95" s="257"/>
      <c r="WUV95" s="257"/>
      <c r="WUW95" s="257"/>
      <c r="WUX95" s="257"/>
      <c r="WUY95" s="257"/>
      <c r="WUZ95" s="257"/>
      <c r="WVA95" s="257"/>
      <c r="WVB95" s="257"/>
      <c r="WVC95" s="257"/>
      <c r="WVD95" s="257"/>
      <c r="WVE95" s="257"/>
      <c r="WVF95" s="257"/>
      <c r="WVG95" s="257"/>
      <c r="WVH95" s="257"/>
      <c r="WVI95" s="257"/>
      <c r="WVJ95" s="257"/>
      <c r="WVK95" s="257"/>
      <c r="WVL95" s="257"/>
      <c r="WVM95" s="257"/>
      <c r="WVN95" s="257"/>
      <c r="WVO95" s="257"/>
      <c r="WVP95" s="257"/>
      <c r="WVQ95" s="257"/>
      <c r="WVR95" s="257"/>
      <c r="WVS95" s="257"/>
      <c r="WVT95" s="257"/>
      <c r="WVU95" s="257"/>
      <c r="WVV95" s="257"/>
      <c r="WVW95" s="257"/>
      <c r="WVX95" s="257"/>
      <c r="WVY95" s="257"/>
      <c r="WVZ95" s="257"/>
      <c r="WWA95" s="257"/>
      <c r="WWB95" s="257"/>
      <c r="WWC95" s="257"/>
      <c r="WWD95" s="257"/>
      <c r="WWE95" s="257"/>
      <c r="WWF95" s="257"/>
      <c r="WWG95" s="257"/>
      <c r="WWH95" s="257"/>
      <c r="WWI95" s="257"/>
      <c r="WWJ95" s="257"/>
      <c r="WWK95" s="257"/>
      <c r="WWL95" s="257"/>
      <c r="WWM95" s="257"/>
      <c r="WWN95" s="257"/>
      <c r="WWO95" s="257"/>
      <c r="WWP95" s="257"/>
      <c r="WWQ95" s="257"/>
      <c r="WWR95" s="257"/>
      <c r="WWS95" s="257"/>
      <c r="WWT95" s="257"/>
      <c r="WWU95" s="257"/>
      <c r="WWV95" s="257"/>
      <c r="WWW95" s="257"/>
      <c r="WWX95" s="257"/>
      <c r="WWY95" s="257"/>
      <c r="WWZ95" s="257"/>
      <c r="WXA95" s="257"/>
      <c r="WXB95" s="257"/>
      <c r="WXC95" s="257"/>
      <c r="WXD95" s="257"/>
      <c r="WXE95" s="257"/>
      <c r="WXF95" s="257"/>
      <c r="WXG95" s="257"/>
      <c r="WXH95" s="257"/>
      <c r="WXI95" s="257"/>
      <c r="WXJ95" s="257"/>
      <c r="WXK95" s="257"/>
      <c r="WXL95" s="257"/>
      <c r="WXM95" s="257"/>
      <c r="WXN95" s="257"/>
      <c r="WXO95" s="257"/>
      <c r="WXP95" s="257"/>
      <c r="WXQ95" s="257"/>
      <c r="WXR95" s="257"/>
      <c r="WXS95" s="257"/>
      <c r="WXT95" s="257"/>
      <c r="WXU95" s="257"/>
      <c r="WXV95" s="257"/>
      <c r="WXW95" s="257"/>
      <c r="WXX95" s="257"/>
      <c r="WXY95" s="257"/>
      <c r="WXZ95" s="257"/>
      <c r="WYA95" s="257"/>
      <c r="WYB95" s="257"/>
      <c r="WYC95" s="257"/>
      <c r="WYD95" s="257"/>
      <c r="WYE95" s="257"/>
      <c r="WYF95" s="257"/>
      <c r="WYG95" s="257"/>
      <c r="WYH95" s="257"/>
      <c r="WYI95" s="257"/>
      <c r="WYJ95" s="257"/>
      <c r="WYK95" s="257"/>
      <c r="WYL95" s="257"/>
      <c r="WYM95" s="257"/>
      <c r="WYN95" s="257"/>
      <c r="WYO95" s="257"/>
      <c r="WYP95" s="257"/>
      <c r="WYQ95" s="257"/>
      <c r="WYR95" s="257"/>
      <c r="WYS95" s="257"/>
      <c r="WYT95" s="257"/>
      <c r="WYU95" s="257"/>
      <c r="WYV95" s="257"/>
      <c r="WYW95" s="257"/>
      <c r="WYX95" s="257"/>
      <c r="WYY95" s="257"/>
      <c r="WYZ95" s="257"/>
      <c r="WZA95" s="257"/>
      <c r="WZB95" s="257"/>
      <c r="WZC95" s="257"/>
      <c r="WZD95" s="257"/>
      <c r="WZE95" s="257"/>
      <c r="WZF95" s="257"/>
      <c r="WZG95" s="257"/>
      <c r="WZH95" s="257"/>
      <c r="WZI95" s="257"/>
      <c r="WZJ95" s="257"/>
      <c r="WZK95" s="257"/>
      <c r="WZL95" s="257"/>
      <c r="WZM95" s="257"/>
      <c r="WZN95" s="257"/>
      <c r="WZO95" s="257"/>
      <c r="WZP95" s="257"/>
      <c r="WZQ95" s="257"/>
      <c r="WZR95" s="257"/>
      <c r="WZS95" s="257"/>
      <c r="WZT95" s="257"/>
      <c r="WZU95" s="257"/>
      <c r="WZV95" s="257"/>
      <c r="WZW95" s="257"/>
      <c r="WZX95" s="257"/>
      <c r="WZY95" s="257"/>
      <c r="WZZ95" s="257"/>
      <c r="XAA95" s="257"/>
      <c r="XAB95" s="257"/>
      <c r="XAC95" s="257"/>
      <c r="XAD95" s="257"/>
      <c r="XAE95" s="257"/>
      <c r="XAF95" s="257"/>
      <c r="XAG95" s="257"/>
      <c r="XAH95" s="257"/>
      <c r="XAI95" s="257"/>
      <c r="XAJ95" s="257"/>
      <c r="XAK95" s="257"/>
      <c r="XAL95" s="257"/>
      <c r="XAM95" s="257"/>
      <c r="XAN95" s="257"/>
      <c r="XAO95" s="257"/>
      <c r="XAP95" s="257"/>
      <c r="XAQ95" s="257"/>
      <c r="XAR95" s="257"/>
      <c r="XAS95" s="257"/>
      <c r="XAT95" s="257"/>
      <c r="XAU95" s="257"/>
      <c r="XAV95" s="257"/>
      <c r="XAW95" s="257"/>
      <c r="XAX95" s="257"/>
      <c r="XAY95" s="257"/>
      <c r="XAZ95" s="257"/>
      <c r="XBA95" s="257"/>
      <c r="XBB95" s="257"/>
      <c r="XBC95" s="257"/>
      <c r="XBD95" s="257"/>
      <c r="XBE95" s="257"/>
      <c r="XBF95" s="257"/>
      <c r="XBG95" s="257"/>
      <c r="XBH95" s="257"/>
      <c r="XBI95" s="257"/>
      <c r="XBJ95" s="257"/>
      <c r="XBK95" s="257"/>
      <c r="XBL95" s="257"/>
      <c r="XBM95" s="257"/>
      <c r="XBN95" s="257"/>
      <c r="XBO95" s="257"/>
      <c r="XBP95" s="257"/>
      <c r="XBQ95" s="257"/>
      <c r="XBR95" s="257"/>
      <c r="XBS95" s="257"/>
      <c r="XBT95" s="257"/>
      <c r="XBU95" s="257"/>
      <c r="XBV95" s="257"/>
      <c r="XBW95" s="257"/>
      <c r="XBX95" s="257"/>
      <c r="XBY95" s="257"/>
      <c r="XBZ95" s="257"/>
      <c r="XCA95" s="257"/>
      <c r="XCB95" s="257"/>
      <c r="XCC95" s="257"/>
      <c r="XCD95" s="257"/>
      <c r="XCE95" s="257"/>
      <c r="XCF95" s="257"/>
      <c r="XCG95" s="257"/>
      <c r="XCH95" s="257"/>
      <c r="XCI95" s="257"/>
      <c r="XCJ95" s="257"/>
      <c r="XCK95" s="257"/>
      <c r="XCL95" s="257"/>
      <c r="XCM95" s="257"/>
      <c r="XCN95" s="257"/>
      <c r="XCO95" s="257"/>
      <c r="XCP95" s="257"/>
      <c r="XCQ95" s="257"/>
      <c r="XCR95" s="257"/>
      <c r="XCS95" s="257"/>
      <c r="XCT95" s="257"/>
      <c r="XCU95" s="257"/>
      <c r="XCV95" s="257"/>
      <c r="XCW95" s="257"/>
      <c r="XCX95" s="257"/>
      <c r="XCY95" s="257"/>
      <c r="XCZ95" s="257"/>
      <c r="XDA95" s="257"/>
      <c r="XDB95" s="257"/>
      <c r="XDC95" s="257"/>
      <c r="XDD95" s="257"/>
      <c r="XDE95" s="257"/>
      <c r="XDF95" s="257"/>
      <c r="XDG95" s="257"/>
      <c r="XDH95" s="257"/>
      <c r="XDI95" s="257"/>
      <c r="XDJ95" s="257"/>
      <c r="XDK95" s="257"/>
      <c r="XDL95" s="257"/>
      <c r="XDM95" s="257"/>
      <c r="XDN95" s="257"/>
      <c r="XDO95" s="257"/>
      <c r="XDP95" s="257"/>
      <c r="XDQ95" s="257"/>
      <c r="XDR95" s="257"/>
      <c r="XDS95" s="257"/>
      <c r="XDT95" s="257"/>
      <c r="XDU95" s="257"/>
      <c r="XDV95" s="257"/>
      <c r="XDW95" s="257"/>
      <c r="XDX95" s="257"/>
      <c r="XDY95" s="257"/>
      <c r="XDZ95" s="257"/>
      <c r="XEA95" s="257"/>
      <c r="XEB95" s="257"/>
      <c r="XEC95" s="257"/>
      <c r="XED95" s="257"/>
      <c r="XEE95" s="257"/>
      <c r="XEF95" s="257"/>
      <c r="XEG95" s="257"/>
      <c r="XEH95" s="257"/>
      <c r="XEI95" s="257"/>
      <c r="XEJ95" s="257"/>
      <c r="XEK95" s="257"/>
      <c r="XEL95" s="257"/>
      <c r="XEM95" s="257"/>
      <c r="XEN95" s="257"/>
      <c r="XEO95" s="257"/>
      <c r="XEP95" s="257"/>
      <c r="XEQ95" s="257"/>
      <c r="XER95" s="257"/>
      <c r="XES95" s="257"/>
      <c r="XET95" s="257"/>
    </row>
    <row r="96" spans="1:16374" s="108" customFormat="1" ht="12.75" customHeight="1">
      <c r="A96" s="98" t="s">
        <v>211</v>
      </c>
      <c r="B96" s="96" t="s">
        <v>334</v>
      </c>
      <c r="C96" s="53"/>
      <c r="D96" s="83"/>
      <c r="E96" s="84"/>
      <c r="F96" s="84"/>
      <c r="G96" s="84"/>
      <c r="H96" s="84"/>
    </row>
    <row r="97" spans="1:16374" s="108" customFormat="1" ht="12.75" customHeight="1">
      <c r="A97" s="111" t="s">
        <v>212</v>
      </c>
      <c r="B97" s="187" t="s">
        <v>213</v>
      </c>
      <c r="C97" s="53"/>
      <c r="D97" s="102">
        <f>SUM(C96)/100*5</f>
        <v>0</v>
      </c>
      <c r="E97" s="84"/>
      <c r="F97" s="84"/>
      <c r="G97" s="84"/>
      <c r="H97" s="84"/>
    </row>
    <row r="98" spans="1:16374" s="88" customFormat="1" ht="24.95" customHeight="1">
      <c r="A98" s="259" t="s">
        <v>164</v>
      </c>
      <c r="B98" s="260"/>
      <c r="C98" s="90">
        <f>SUM(C100:C101)+C103</f>
        <v>0</v>
      </c>
      <c r="D98" s="87"/>
    </row>
    <row r="99" spans="1:16374" s="88" customFormat="1" ht="24.95" customHeight="1">
      <c r="A99" s="258" t="s">
        <v>180</v>
      </c>
      <c r="B99" s="196"/>
      <c r="C99" s="91"/>
      <c r="D99" s="92"/>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115"/>
      <c r="AN99" s="115"/>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7"/>
      <c r="IW99" s="257"/>
      <c r="IX99" s="257"/>
      <c r="IY99" s="257"/>
      <c r="IZ99" s="257"/>
      <c r="JA99" s="257"/>
      <c r="JB99" s="257"/>
      <c r="JC99" s="257"/>
      <c r="JD99" s="257"/>
      <c r="JE99" s="257"/>
      <c r="JF99" s="257"/>
      <c r="JG99" s="257"/>
      <c r="JH99" s="257"/>
      <c r="JI99" s="257"/>
      <c r="JJ99" s="257"/>
      <c r="JK99" s="257"/>
      <c r="JL99" s="257"/>
      <c r="JM99" s="257"/>
      <c r="JN99" s="257"/>
      <c r="JO99" s="257"/>
      <c r="JP99" s="257"/>
      <c r="JQ99" s="257"/>
      <c r="JR99" s="257"/>
      <c r="JS99" s="257"/>
      <c r="JT99" s="257"/>
      <c r="JU99" s="257"/>
      <c r="JV99" s="257"/>
      <c r="JW99" s="257"/>
      <c r="JX99" s="257"/>
      <c r="JY99" s="257"/>
      <c r="JZ99" s="257"/>
      <c r="KA99" s="257"/>
      <c r="KB99" s="257"/>
      <c r="KC99" s="257"/>
      <c r="KD99" s="257"/>
      <c r="KE99" s="257"/>
      <c r="KF99" s="257"/>
      <c r="KG99" s="257"/>
      <c r="KH99" s="257"/>
      <c r="KI99" s="257"/>
      <c r="KJ99" s="257"/>
      <c r="KK99" s="257"/>
      <c r="KL99" s="257"/>
      <c r="KM99" s="257"/>
      <c r="KN99" s="257"/>
      <c r="KO99" s="257"/>
      <c r="KP99" s="257"/>
      <c r="KQ99" s="257"/>
      <c r="KR99" s="257"/>
      <c r="KS99" s="257"/>
      <c r="KT99" s="257"/>
      <c r="KU99" s="257"/>
      <c r="KV99" s="257"/>
      <c r="KW99" s="257"/>
      <c r="KX99" s="257"/>
      <c r="KY99" s="257"/>
      <c r="KZ99" s="257"/>
      <c r="LA99" s="257"/>
      <c r="LB99" s="257"/>
      <c r="LC99" s="257"/>
      <c r="LD99" s="257"/>
      <c r="LE99" s="257"/>
      <c r="LF99" s="257"/>
      <c r="LG99" s="257"/>
      <c r="LH99" s="257"/>
      <c r="LI99" s="257"/>
      <c r="LJ99" s="257"/>
      <c r="LK99" s="257"/>
      <c r="LL99" s="257"/>
      <c r="LM99" s="257"/>
      <c r="LN99" s="257"/>
      <c r="LO99" s="257"/>
      <c r="LP99" s="257"/>
      <c r="LQ99" s="257"/>
      <c r="LR99" s="257"/>
      <c r="LS99" s="257"/>
      <c r="LT99" s="257"/>
      <c r="LU99" s="257"/>
      <c r="LV99" s="257"/>
      <c r="LW99" s="257"/>
      <c r="LX99" s="257"/>
      <c r="LY99" s="257"/>
      <c r="LZ99" s="257"/>
      <c r="MA99" s="257"/>
      <c r="MB99" s="257"/>
      <c r="MC99" s="257"/>
      <c r="MD99" s="257"/>
      <c r="ME99" s="257"/>
      <c r="MF99" s="257"/>
      <c r="MG99" s="257"/>
      <c r="MH99" s="257"/>
      <c r="MI99" s="257"/>
      <c r="MJ99" s="257"/>
      <c r="MK99" s="257"/>
      <c r="ML99" s="257"/>
      <c r="MM99" s="257"/>
      <c r="MN99" s="257"/>
      <c r="MO99" s="257"/>
      <c r="MP99" s="257"/>
      <c r="MQ99" s="257"/>
      <c r="MR99" s="257"/>
      <c r="MS99" s="257"/>
      <c r="MT99" s="257"/>
      <c r="MU99" s="257"/>
      <c r="MV99" s="257"/>
      <c r="MW99" s="257"/>
      <c r="MX99" s="257"/>
      <c r="MY99" s="257"/>
      <c r="MZ99" s="257"/>
      <c r="NA99" s="257"/>
      <c r="NB99" s="257"/>
      <c r="NC99" s="257"/>
      <c r="ND99" s="257"/>
      <c r="NE99" s="257"/>
      <c r="NF99" s="257"/>
      <c r="NG99" s="257"/>
      <c r="NH99" s="257"/>
      <c r="NI99" s="257"/>
      <c r="NJ99" s="257"/>
      <c r="NK99" s="257"/>
      <c r="NL99" s="257"/>
      <c r="NM99" s="257"/>
      <c r="NN99" s="257"/>
      <c r="NO99" s="257"/>
      <c r="NP99" s="257"/>
      <c r="NQ99" s="257"/>
      <c r="NR99" s="257"/>
      <c r="NS99" s="257"/>
      <c r="NT99" s="257"/>
      <c r="NU99" s="257"/>
      <c r="NV99" s="257"/>
      <c r="NW99" s="257"/>
      <c r="NX99" s="257"/>
      <c r="NY99" s="257"/>
      <c r="NZ99" s="257"/>
      <c r="OA99" s="257"/>
      <c r="OB99" s="257"/>
      <c r="OC99" s="257"/>
      <c r="OD99" s="257"/>
      <c r="OE99" s="257"/>
      <c r="OF99" s="257"/>
      <c r="OG99" s="257"/>
      <c r="OH99" s="257"/>
      <c r="OI99" s="257"/>
      <c r="OJ99" s="257"/>
      <c r="OK99" s="257"/>
      <c r="OL99" s="257"/>
      <c r="OM99" s="257"/>
      <c r="ON99" s="257"/>
      <c r="OO99" s="257"/>
      <c r="OP99" s="257"/>
      <c r="OQ99" s="257"/>
      <c r="OR99" s="257"/>
      <c r="OS99" s="257"/>
      <c r="OT99" s="257"/>
      <c r="OU99" s="257"/>
      <c r="OV99" s="257"/>
      <c r="OW99" s="257"/>
      <c r="OX99" s="257"/>
      <c r="OY99" s="257"/>
      <c r="OZ99" s="257"/>
      <c r="PA99" s="257"/>
      <c r="PB99" s="257"/>
      <c r="PC99" s="257"/>
      <c r="PD99" s="257"/>
      <c r="PE99" s="257"/>
      <c r="PF99" s="257"/>
      <c r="PG99" s="257"/>
      <c r="PH99" s="257"/>
      <c r="PI99" s="257"/>
      <c r="PJ99" s="257"/>
      <c r="PK99" s="257"/>
      <c r="PL99" s="257"/>
      <c r="PM99" s="257"/>
      <c r="PN99" s="257"/>
      <c r="PO99" s="257"/>
      <c r="PP99" s="257"/>
      <c r="PQ99" s="257"/>
      <c r="PR99" s="257"/>
      <c r="PS99" s="257"/>
      <c r="PT99" s="257"/>
      <c r="PU99" s="257"/>
      <c r="PV99" s="257"/>
      <c r="PW99" s="257"/>
      <c r="PX99" s="257"/>
      <c r="PY99" s="257"/>
      <c r="PZ99" s="257"/>
      <c r="QA99" s="257"/>
      <c r="QB99" s="257"/>
      <c r="QC99" s="257"/>
      <c r="QD99" s="257"/>
      <c r="QE99" s="257"/>
      <c r="QF99" s="257"/>
      <c r="QG99" s="257"/>
      <c r="QH99" s="257"/>
      <c r="QI99" s="257"/>
      <c r="QJ99" s="257"/>
      <c r="QK99" s="257"/>
      <c r="QL99" s="257"/>
      <c r="QM99" s="257"/>
      <c r="QN99" s="257"/>
      <c r="QO99" s="257"/>
      <c r="QP99" s="257"/>
      <c r="QQ99" s="257"/>
      <c r="QR99" s="257"/>
      <c r="QS99" s="257"/>
      <c r="QT99" s="257"/>
      <c r="QU99" s="257"/>
      <c r="QV99" s="257"/>
      <c r="QW99" s="257"/>
      <c r="QX99" s="257"/>
      <c r="QY99" s="257"/>
      <c r="QZ99" s="257"/>
      <c r="RA99" s="257"/>
      <c r="RB99" s="257"/>
      <c r="RC99" s="257"/>
      <c r="RD99" s="257"/>
      <c r="RE99" s="257"/>
      <c r="RF99" s="257"/>
      <c r="RG99" s="257"/>
      <c r="RH99" s="257"/>
      <c r="RI99" s="257"/>
      <c r="RJ99" s="257"/>
      <c r="RK99" s="257"/>
      <c r="RL99" s="257"/>
      <c r="RM99" s="257"/>
      <c r="RN99" s="257"/>
      <c r="RO99" s="257"/>
      <c r="RP99" s="257"/>
      <c r="RQ99" s="257"/>
      <c r="RR99" s="257"/>
      <c r="RS99" s="257"/>
      <c r="RT99" s="257"/>
      <c r="RU99" s="257"/>
      <c r="RV99" s="257"/>
      <c r="RW99" s="257"/>
      <c r="RX99" s="257"/>
      <c r="RY99" s="257"/>
      <c r="RZ99" s="257"/>
      <c r="SA99" s="257"/>
      <c r="SB99" s="257"/>
      <c r="SC99" s="257"/>
      <c r="SD99" s="257"/>
      <c r="SE99" s="257"/>
      <c r="SF99" s="257"/>
      <c r="SG99" s="257"/>
      <c r="SH99" s="257"/>
      <c r="SI99" s="257"/>
      <c r="SJ99" s="257"/>
      <c r="SK99" s="257"/>
      <c r="SL99" s="257"/>
      <c r="SM99" s="257"/>
      <c r="SN99" s="257"/>
      <c r="SO99" s="257"/>
      <c r="SP99" s="257"/>
      <c r="SQ99" s="257"/>
      <c r="SR99" s="257"/>
      <c r="SS99" s="257"/>
      <c r="ST99" s="257"/>
      <c r="SU99" s="257"/>
      <c r="SV99" s="257"/>
      <c r="SW99" s="257"/>
      <c r="SX99" s="257"/>
      <c r="SY99" s="257"/>
      <c r="SZ99" s="257"/>
      <c r="TA99" s="257"/>
      <c r="TB99" s="257"/>
      <c r="TC99" s="257"/>
      <c r="TD99" s="257"/>
      <c r="TE99" s="257"/>
      <c r="TF99" s="257"/>
      <c r="TG99" s="257"/>
      <c r="TH99" s="257"/>
      <c r="TI99" s="257"/>
      <c r="TJ99" s="257"/>
      <c r="TK99" s="257"/>
      <c r="TL99" s="257"/>
      <c r="TM99" s="257"/>
      <c r="TN99" s="257"/>
      <c r="TO99" s="257"/>
      <c r="TP99" s="257"/>
      <c r="TQ99" s="257"/>
      <c r="TR99" s="257"/>
      <c r="TS99" s="257"/>
      <c r="TT99" s="257"/>
      <c r="TU99" s="257"/>
      <c r="TV99" s="257"/>
      <c r="TW99" s="257"/>
      <c r="TX99" s="257"/>
      <c r="TY99" s="257"/>
      <c r="TZ99" s="257"/>
      <c r="UA99" s="257"/>
      <c r="UB99" s="257"/>
      <c r="UC99" s="257"/>
      <c r="UD99" s="257"/>
      <c r="UE99" s="257"/>
      <c r="UF99" s="257"/>
      <c r="UG99" s="257"/>
      <c r="UH99" s="257"/>
      <c r="UI99" s="257"/>
      <c r="UJ99" s="257"/>
      <c r="UK99" s="257"/>
      <c r="UL99" s="257"/>
      <c r="UM99" s="257"/>
      <c r="UN99" s="257"/>
      <c r="UO99" s="257"/>
      <c r="UP99" s="257"/>
      <c r="UQ99" s="257"/>
      <c r="UR99" s="257"/>
      <c r="US99" s="257"/>
      <c r="UT99" s="257"/>
      <c r="UU99" s="257"/>
      <c r="UV99" s="257"/>
      <c r="UW99" s="257"/>
      <c r="UX99" s="257"/>
      <c r="UY99" s="257"/>
      <c r="UZ99" s="257"/>
      <c r="VA99" s="257"/>
      <c r="VB99" s="257"/>
      <c r="VC99" s="257"/>
      <c r="VD99" s="257"/>
      <c r="VE99" s="257"/>
      <c r="VF99" s="257"/>
      <c r="VG99" s="257"/>
      <c r="VH99" s="257"/>
      <c r="VI99" s="257"/>
      <c r="VJ99" s="257"/>
      <c r="VK99" s="257"/>
      <c r="VL99" s="257"/>
      <c r="VM99" s="257"/>
      <c r="VN99" s="257"/>
      <c r="VO99" s="257"/>
      <c r="VP99" s="257"/>
      <c r="VQ99" s="257"/>
      <c r="VR99" s="257"/>
      <c r="VS99" s="257"/>
      <c r="VT99" s="257"/>
      <c r="VU99" s="257"/>
      <c r="VV99" s="257"/>
      <c r="VW99" s="257"/>
      <c r="VX99" s="257"/>
      <c r="VY99" s="257"/>
      <c r="VZ99" s="257"/>
      <c r="WA99" s="257"/>
      <c r="WB99" s="257"/>
      <c r="WC99" s="257"/>
      <c r="WD99" s="257"/>
      <c r="WE99" s="257"/>
      <c r="WF99" s="257"/>
      <c r="WG99" s="257"/>
      <c r="WH99" s="257"/>
      <c r="WI99" s="257"/>
      <c r="WJ99" s="257"/>
      <c r="WK99" s="257"/>
      <c r="WL99" s="257"/>
      <c r="WM99" s="257"/>
      <c r="WN99" s="257"/>
      <c r="WO99" s="257"/>
      <c r="WP99" s="257"/>
      <c r="WQ99" s="257"/>
      <c r="WR99" s="257"/>
      <c r="WS99" s="257"/>
      <c r="WT99" s="257"/>
      <c r="WU99" s="257"/>
      <c r="WV99" s="257"/>
      <c r="WW99" s="257"/>
      <c r="WX99" s="257"/>
      <c r="WY99" s="257"/>
      <c r="WZ99" s="257"/>
      <c r="XA99" s="257"/>
      <c r="XB99" s="257"/>
      <c r="XC99" s="257"/>
      <c r="XD99" s="257"/>
      <c r="XE99" s="257"/>
      <c r="XF99" s="257"/>
      <c r="XG99" s="257"/>
      <c r="XH99" s="257"/>
      <c r="XI99" s="257"/>
      <c r="XJ99" s="257"/>
      <c r="XK99" s="257"/>
      <c r="XL99" s="257"/>
      <c r="XM99" s="257"/>
      <c r="XN99" s="257"/>
      <c r="XO99" s="257"/>
      <c r="XP99" s="257"/>
      <c r="XQ99" s="257"/>
      <c r="XR99" s="257"/>
      <c r="XS99" s="257"/>
      <c r="XT99" s="257"/>
      <c r="XU99" s="257"/>
      <c r="XV99" s="257"/>
      <c r="XW99" s="257"/>
      <c r="XX99" s="257"/>
      <c r="XY99" s="257"/>
      <c r="XZ99" s="257"/>
      <c r="YA99" s="257"/>
      <c r="YB99" s="257"/>
      <c r="YC99" s="257"/>
      <c r="YD99" s="257"/>
      <c r="YE99" s="257"/>
      <c r="YF99" s="257"/>
      <c r="YG99" s="257"/>
      <c r="YH99" s="257"/>
      <c r="YI99" s="257"/>
      <c r="YJ99" s="257"/>
      <c r="YK99" s="257"/>
      <c r="YL99" s="257"/>
      <c r="YM99" s="257"/>
      <c r="YN99" s="257"/>
      <c r="YO99" s="257"/>
      <c r="YP99" s="257"/>
      <c r="YQ99" s="257"/>
      <c r="YR99" s="257"/>
      <c r="YS99" s="257"/>
      <c r="YT99" s="257"/>
      <c r="YU99" s="257"/>
      <c r="YV99" s="257"/>
      <c r="YW99" s="257"/>
      <c r="YX99" s="257"/>
      <c r="YY99" s="257"/>
      <c r="YZ99" s="257"/>
      <c r="ZA99" s="257"/>
      <c r="ZB99" s="257"/>
      <c r="ZC99" s="257"/>
      <c r="ZD99" s="257"/>
      <c r="ZE99" s="257"/>
      <c r="ZF99" s="257"/>
      <c r="ZG99" s="257"/>
      <c r="ZH99" s="257"/>
      <c r="ZI99" s="257"/>
      <c r="ZJ99" s="257"/>
      <c r="ZK99" s="257"/>
      <c r="ZL99" s="257"/>
      <c r="ZM99" s="257"/>
      <c r="ZN99" s="257"/>
      <c r="ZO99" s="257"/>
      <c r="ZP99" s="257"/>
      <c r="ZQ99" s="257"/>
      <c r="ZR99" s="257"/>
      <c r="ZS99" s="257"/>
      <c r="ZT99" s="257"/>
      <c r="ZU99" s="257"/>
      <c r="ZV99" s="257"/>
      <c r="ZW99" s="257"/>
      <c r="ZX99" s="257"/>
      <c r="ZY99" s="257"/>
      <c r="ZZ99" s="257"/>
      <c r="AAA99" s="257"/>
      <c r="AAB99" s="257"/>
      <c r="AAC99" s="257"/>
      <c r="AAD99" s="257"/>
      <c r="AAE99" s="257"/>
      <c r="AAF99" s="257"/>
      <c r="AAG99" s="257"/>
      <c r="AAH99" s="257"/>
      <c r="AAI99" s="257"/>
      <c r="AAJ99" s="257"/>
      <c r="AAK99" s="257"/>
      <c r="AAL99" s="257"/>
      <c r="AAM99" s="257"/>
      <c r="AAN99" s="257"/>
      <c r="AAO99" s="257"/>
      <c r="AAP99" s="257"/>
      <c r="AAQ99" s="257"/>
      <c r="AAR99" s="257"/>
      <c r="AAS99" s="257"/>
      <c r="AAT99" s="257"/>
      <c r="AAU99" s="257"/>
      <c r="AAV99" s="257"/>
      <c r="AAW99" s="257"/>
      <c r="AAX99" s="257"/>
      <c r="AAY99" s="257"/>
      <c r="AAZ99" s="257"/>
      <c r="ABA99" s="257"/>
      <c r="ABB99" s="257"/>
      <c r="ABC99" s="257"/>
      <c r="ABD99" s="257"/>
      <c r="ABE99" s="257"/>
      <c r="ABF99" s="257"/>
      <c r="ABG99" s="257"/>
      <c r="ABH99" s="257"/>
      <c r="ABI99" s="257"/>
      <c r="ABJ99" s="257"/>
      <c r="ABK99" s="257"/>
      <c r="ABL99" s="257"/>
      <c r="ABM99" s="257"/>
      <c r="ABN99" s="257"/>
      <c r="ABO99" s="257"/>
      <c r="ABP99" s="257"/>
      <c r="ABQ99" s="257"/>
      <c r="ABR99" s="257"/>
      <c r="ABS99" s="257"/>
      <c r="ABT99" s="257"/>
      <c r="ABU99" s="257"/>
      <c r="ABV99" s="257"/>
      <c r="ABW99" s="257"/>
      <c r="ABX99" s="257"/>
      <c r="ABY99" s="257"/>
      <c r="ABZ99" s="257"/>
      <c r="ACA99" s="257"/>
      <c r="ACB99" s="257"/>
      <c r="ACC99" s="257"/>
      <c r="ACD99" s="257"/>
      <c r="ACE99" s="257"/>
      <c r="ACF99" s="257"/>
      <c r="ACG99" s="257"/>
      <c r="ACH99" s="257"/>
      <c r="ACI99" s="257"/>
      <c r="ACJ99" s="257"/>
      <c r="ACK99" s="257"/>
      <c r="ACL99" s="257"/>
      <c r="ACM99" s="257"/>
      <c r="ACN99" s="257"/>
      <c r="ACO99" s="257"/>
      <c r="ACP99" s="257"/>
      <c r="ACQ99" s="257"/>
      <c r="ACR99" s="257"/>
      <c r="ACS99" s="257"/>
      <c r="ACT99" s="257"/>
      <c r="ACU99" s="257"/>
      <c r="ACV99" s="257"/>
      <c r="ACW99" s="257"/>
      <c r="ACX99" s="257"/>
      <c r="ACY99" s="257"/>
      <c r="ACZ99" s="257"/>
      <c r="ADA99" s="257"/>
      <c r="ADB99" s="257"/>
      <c r="ADC99" s="257"/>
      <c r="ADD99" s="257"/>
      <c r="ADE99" s="257"/>
      <c r="ADF99" s="257"/>
      <c r="ADG99" s="257"/>
      <c r="ADH99" s="257"/>
      <c r="ADI99" s="257"/>
      <c r="ADJ99" s="257"/>
      <c r="ADK99" s="257"/>
      <c r="ADL99" s="257"/>
      <c r="ADM99" s="257"/>
      <c r="ADN99" s="257"/>
      <c r="ADO99" s="257"/>
      <c r="ADP99" s="257"/>
      <c r="ADQ99" s="257"/>
      <c r="ADR99" s="257"/>
      <c r="ADS99" s="257"/>
      <c r="ADT99" s="257"/>
      <c r="ADU99" s="257"/>
      <c r="ADV99" s="257"/>
      <c r="ADW99" s="257"/>
      <c r="ADX99" s="257"/>
      <c r="ADY99" s="257"/>
      <c r="ADZ99" s="257"/>
      <c r="AEA99" s="257"/>
      <c r="AEB99" s="257"/>
      <c r="AEC99" s="257"/>
      <c r="AED99" s="257"/>
      <c r="AEE99" s="257"/>
      <c r="AEF99" s="257"/>
      <c r="AEG99" s="257"/>
      <c r="AEH99" s="257"/>
      <c r="AEI99" s="257"/>
      <c r="AEJ99" s="257"/>
      <c r="AEK99" s="257"/>
      <c r="AEL99" s="257"/>
      <c r="AEM99" s="257"/>
      <c r="AEN99" s="257"/>
      <c r="AEO99" s="257"/>
      <c r="AEP99" s="257"/>
      <c r="AEQ99" s="257"/>
      <c r="AER99" s="257"/>
      <c r="AES99" s="257"/>
      <c r="AET99" s="257"/>
      <c r="AEU99" s="257"/>
      <c r="AEV99" s="257"/>
      <c r="AEW99" s="257"/>
      <c r="AEX99" s="257"/>
      <c r="AEY99" s="257"/>
      <c r="AEZ99" s="257"/>
      <c r="AFA99" s="257"/>
      <c r="AFB99" s="257"/>
      <c r="AFC99" s="257"/>
      <c r="AFD99" s="257"/>
      <c r="AFE99" s="257"/>
      <c r="AFF99" s="257"/>
      <c r="AFG99" s="257"/>
      <c r="AFH99" s="257"/>
      <c r="AFI99" s="257"/>
      <c r="AFJ99" s="257"/>
      <c r="AFK99" s="257"/>
      <c r="AFL99" s="257"/>
      <c r="AFM99" s="257"/>
      <c r="AFN99" s="257"/>
      <c r="AFO99" s="257"/>
      <c r="AFP99" s="257"/>
      <c r="AFQ99" s="257"/>
      <c r="AFR99" s="257"/>
      <c r="AFS99" s="257"/>
      <c r="AFT99" s="257"/>
      <c r="AFU99" s="257"/>
      <c r="AFV99" s="257"/>
      <c r="AFW99" s="257"/>
      <c r="AFX99" s="257"/>
      <c r="AFY99" s="257"/>
      <c r="AFZ99" s="257"/>
      <c r="AGA99" s="257"/>
      <c r="AGB99" s="257"/>
      <c r="AGC99" s="257"/>
      <c r="AGD99" s="257"/>
      <c r="AGE99" s="257"/>
      <c r="AGF99" s="257"/>
      <c r="AGG99" s="257"/>
      <c r="AGH99" s="257"/>
      <c r="AGI99" s="257"/>
      <c r="AGJ99" s="257"/>
      <c r="AGK99" s="257"/>
      <c r="AGL99" s="257"/>
      <c r="AGM99" s="257"/>
      <c r="AGN99" s="257"/>
      <c r="AGO99" s="257"/>
      <c r="AGP99" s="257"/>
      <c r="AGQ99" s="257"/>
      <c r="AGR99" s="257"/>
      <c r="AGS99" s="257"/>
      <c r="AGT99" s="257"/>
      <c r="AGU99" s="257"/>
      <c r="AGV99" s="257"/>
      <c r="AGW99" s="257"/>
      <c r="AGX99" s="257"/>
      <c r="AGY99" s="257"/>
      <c r="AGZ99" s="257"/>
      <c r="AHA99" s="257"/>
      <c r="AHB99" s="257"/>
      <c r="AHC99" s="257"/>
      <c r="AHD99" s="257"/>
      <c r="AHE99" s="257"/>
      <c r="AHF99" s="257"/>
      <c r="AHG99" s="257"/>
      <c r="AHH99" s="257"/>
      <c r="AHI99" s="257"/>
      <c r="AHJ99" s="257"/>
      <c r="AHK99" s="257"/>
      <c r="AHL99" s="257"/>
      <c r="AHM99" s="257"/>
      <c r="AHN99" s="257"/>
      <c r="AHO99" s="257"/>
      <c r="AHP99" s="257"/>
      <c r="AHQ99" s="257"/>
      <c r="AHR99" s="257"/>
      <c r="AHS99" s="257"/>
      <c r="AHT99" s="257"/>
      <c r="AHU99" s="257"/>
      <c r="AHV99" s="257"/>
      <c r="AHW99" s="257"/>
      <c r="AHX99" s="257"/>
      <c r="AHY99" s="257"/>
      <c r="AHZ99" s="257"/>
      <c r="AIA99" s="257"/>
      <c r="AIB99" s="257"/>
      <c r="AIC99" s="257"/>
      <c r="AID99" s="257"/>
      <c r="AIE99" s="257"/>
      <c r="AIF99" s="257"/>
      <c r="AIG99" s="257"/>
      <c r="AIH99" s="257"/>
      <c r="AII99" s="257"/>
      <c r="AIJ99" s="257"/>
      <c r="AIK99" s="257"/>
      <c r="AIL99" s="257"/>
      <c r="AIM99" s="257"/>
      <c r="AIN99" s="257"/>
      <c r="AIO99" s="257"/>
      <c r="AIP99" s="257"/>
      <c r="AIQ99" s="257"/>
      <c r="AIR99" s="257"/>
      <c r="AIS99" s="257"/>
      <c r="AIT99" s="257"/>
      <c r="AIU99" s="257"/>
      <c r="AIV99" s="257"/>
      <c r="AIW99" s="257"/>
      <c r="AIX99" s="257"/>
      <c r="AIY99" s="257"/>
      <c r="AIZ99" s="257"/>
      <c r="AJA99" s="257"/>
      <c r="AJB99" s="257"/>
      <c r="AJC99" s="257"/>
      <c r="AJD99" s="257"/>
      <c r="AJE99" s="257"/>
      <c r="AJF99" s="257"/>
      <c r="AJG99" s="257"/>
      <c r="AJH99" s="257"/>
      <c r="AJI99" s="257"/>
      <c r="AJJ99" s="257"/>
      <c r="AJK99" s="257"/>
      <c r="AJL99" s="257"/>
      <c r="AJM99" s="257"/>
      <c r="AJN99" s="257"/>
      <c r="AJO99" s="257"/>
      <c r="AJP99" s="257"/>
      <c r="AJQ99" s="257"/>
      <c r="AJR99" s="257"/>
      <c r="AJS99" s="257"/>
      <c r="AJT99" s="257"/>
      <c r="AJU99" s="257"/>
      <c r="AJV99" s="257"/>
      <c r="AJW99" s="257"/>
      <c r="AJX99" s="257"/>
      <c r="AJY99" s="257"/>
      <c r="AJZ99" s="257"/>
      <c r="AKA99" s="257"/>
      <c r="AKB99" s="257"/>
      <c r="AKC99" s="257"/>
      <c r="AKD99" s="257"/>
      <c r="AKE99" s="257"/>
      <c r="AKF99" s="257"/>
      <c r="AKG99" s="257"/>
      <c r="AKH99" s="257"/>
      <c r="AKI99" s="257"/>
      <c r="AKJ99" s="257"/>
      <c r="AKK99" s="257"/>
      <c r="AKL99" s="257"/>
      <c r="AKM99" s="257"/>
      <c r="AKN99" s="257"/>
      <c r="AKO99" s="257"/>
      <c r="AKP99" s="257"/>
      <c r="AKQ99" s="257"/>
      <c r="AKR99" s="257"/>
      <c r="AKS99" s="257"/>
      <c r="AKT99" s="257"/>
      <c r="AKU99" s="257"/>
      <c r="AKV99" s="257"/>
      <c r="AKW99" s="257"/>
      <c r="AKX99" s="257"/>
      <c r="AKY99" s="257"/>
      <c r="AKZ99" s="257"/>
      <c r="ALA99" s="257"/>
      <c r="ALB99" s="257"/>
      <c r="ALC99" s="257"/>
      <c r="ALD99" s="257"/>
      <c r="ALE99" s="257"/>
      <c r="ALF99" s="257"/>
      <c r="ALG99" s="257"/>
      <c r="ALH99" s="257"/>
      <c r="ALI99" s="257"/>
      <c r="ALJ99" s="257"/>
      <c r="ALK99" s="257"/>
      <c r="ALL99" s="257"/>
      <c r="ALM99" s="257"/>
      <c r="ALN99" s="257"/>
      <c r="ALO99" s="257"/>
      <c r="ALP99" s="257"/>
      <c r="ALQ99" s="257"/>
      <c r="ALR99" s="257"/>
      <c r="ALS99" s="257"/>
      <c r="ALT99" s="257"/>
      <c r="ALU99" s="257"/>
      <c r="ALV99" s="257"/>
      <c r="ALW99" s="257"/>
      <c r="ALX99" s="257"/>
      <c r="ALY99" s="257"/>
      <c r="ALZ99" s="257"/>
      <c r="AMA99" s="257"/>
      <c r="AMB99" s="257"/>
      <c r="AMC99" s="257"/>
      <c r="AMD99" s="257"/>
      <c r="AME99" s="257"/>
      <c r="AMF99" s="257"/>
      <c r="AMG99" s="257"/>
      <c r="AMH99" s="257"/>
      <c r="AMI99" s="257"/>
      <c r="AMJ99" s="257"/>
      <c r="AMK99" s="257"/>
      <c r="AML99" s="257"/>
      <c r="AMM99" s="257"/>
      <c r="AMN99" s="257"/>
      <c r="AMO99" s="257"/>
      <c r="AMP99" s="257"/>
      <c r="AMQ99" s="257"/>
      <c r="AMR99" s="257"/>
      <c r="AMS99" s="257"/>
      <c r="AMT99" s="257"/>
      <c r="AMU99" s="257"/>
      <c r="AMV99" s="257"/>
      <c r="AMW99" s="257"/>
      <c r="AMX99" s="257"/>
      <c r="AMY99" s="257"/>
      <c r="AMZ99" s="257"/>
      <c r="ANA99" s="257"/>
      <c r="ANB99" s="257"/>
      <c r="ANC99" s="257"/>
      <c r="AND99" s="257"/>
      <c r="ANE99" s="257"/>
      <c r="ANF99" s="257"/>
      <c r="ANG99" s="257"/>
      <c r="ANH99" s="257"/>
      <c r="ANI99" s="257"/>
      <c r="ANJ99" s="257"/>
      <c r="ANK99" s="257"/>
      <c r="ANL99" s="257"/>
      <c r="ANM99" s="257"/>
      <c r="ANN99" s="257"/>
      <c r="ANO99" s="257"/>
      <c r="ANP99" s="257"/>
      <c r="ANQ99" s="257"/>
      <c r="ANR99" s="257"/>
      <c r="ANS99" s="257"/>
      <c r="ANT99" s="257"/>
      <c r="ANU99" s="257"/>
      <c r="ANV99" s="257"/>
      <c r="ANW99" s="257"/>
      <c r="ANX99" s="257"/>
      <c r="ANY99" s="257"/>
      <c r="ANZ99" s="257"/>
      <c r="AOA99" s="257"/>
      <c r="AOB99" s="257"/>
      <c r="AOC99" s="257"/>
      <c r="AOD99" s="257"/>
      <c r="AOE99" s="257"/>
      <c r="AOF99" s="257"/>
      <c r="AOG99" s="257"/>
      <c r="AOH99" s="257"/>
      <c r="AOI99" s="257"/>
      <c r="AOJ99" s="257"/>
      <c r="AOK99" s="257"/>
      <c r="AOL99" s="257"/>
      <c r="AOM99" s="257"/>
      <c r="AON99" s="257"/>
      <c r="AOO99" s="257"/>
      <c r="AOP99" s="257"/>
      <c r="AOQ99" s="257"/>
      <c r="AOR99" s="257"/>
      <c r="AOS99" s="257"/>
      <c r="AOT99" s="257"/>
      <c r="AOU99" s="257"/>
      <c r="AOV99" s="257"/>
      <c r="AOW99" s="257"/>
      <c r="AOX99" s="257"/>
      <c r="AOY99" s="257"/>
      <c r="AOZ99" s="257"/>
      <c r="APA99" s="257"/>
      <c r="APB99" s="257"/>
      <c r="APC99" s="257"/>
      <c r="APD99" s="257"/>
      <c r="APE99" s="257"/>
      <c r="APF99" s="257"/>
      <c r="APG99" s="257"/>
      <c r="APH99" s="257"/>
      <c r="API99" s="257"/>
      <c r="APJ99" s="257"/>
      <c r="APK99" s="257"/>
      <c r="APL99" s="257"/>
      <c r="APM99" s="257"/>
      <c r="APN99" s="257"/>
      <c r="APO99" s="257"/>
      <c r="APP99" s="257"/>
      <c r="APQ99" s="257"/>
      <c r="APR99" s="257"/>
      <c r="APS99" s="257"/>
      <c r="APT99" s="257"/>
      <c r="APU99" s="257"/>
      <c r="APV99" s="257"/>
      <c r="APW99" s="257"/>
      <c r="APX99" s="257"/>
      <c r="APY99" s="257"/>
      <c r="APZ99" s="257"/>
      <c r="AQA99" s="257"/>
      <c r="AQB99" s="257"/>
      <c r="AQC99" s="257"/>
      <c r="AQD99" s="257"/>
      <c r="AQE99" s="257"/>
      <c r="AQF99" s="257"/>
      <c r="AQG99" s="257"/>
      <c r="AQH99" s="257"/>
      <c r="AQI99" s="257"/>
      <c r="AQJ99" s="257"/>
      <c r="AQK99" s="257"/>
      <c r="AQL99" s="257"/>
      <c r="AQM99" s="257"/>
      <c r="AQN99" s="257"/>
      <c r="AQO99" s="257"/>
      <c r="AQP99" s="257"/>
      <c r="AQQ99" s="257"/>
      <c r="AQR99" s="257"/>
      <c r="AQS99" s="257"/>
      <c r="AQT99" s="257"/>
      <c r="AQU99" s="257"/>
      <c r="AQV99" s="257"/>
      <c r="AQW99" s="257"/>
      <c r="AQX99" s="257"/>
      <c r="AQY99" s="257"/>
      <c r="AQZ99" s="257"/>
      <c r="ARA99" s="257"/>
      <c r="ARB99" s="257"/>
      <c r="ARC99" s="257"/>
      <c r="ARD99" s="257"/>
      <c r="ARE99" s="257"/>
      <c r="ARF99" s="257"/>
      <c r="ARG99" s="257"/>
      <c r="ARH99" s="257"/>
      <c r="ARI99" s="257"/>
      <c r="ARJ99" s="257"/>
      <c r="ARK99" s="257"/>
      <c r="ARL99" s="257"/>
      <c r="ARM99" s="257"/>
      <c r="ARN99" s="257"/>
      <c r="ARO99" s="257"/>
      <c r="ARP99" s="257"/>
      <c r="ARQ99" s="257"/>
      <c r="ARR99" s="257"/>
      <c r="ARS99" s="257"/>
      <c r="ART99" s="257"/>
      <c r="ARU99" s="257"/>
      <c r="ARV99" s="257"/>
      <c r="ARW99" s="257"/>
      <c r="ARX99" s="257"/>
      <c r="ARY99" s="257"/>
      <c r="ARZ99" s="257"/>
      <c r="ASA99" s="257"/>
      <c r="ASB99" s="257"/>
      <c r="ASC99" s="257"/>
      <c r="ASD99" s="257"/>
      <c r="ASE99" s="257"/>
      <c r="ASF99" s="257"/>
      <c r="ASG99" s="257"/>
      <c r="ASH99" s="257"/>
      <c r="ASI99" s="257"/>
      <c r="ASJ99" s="257"/>
      <c r="ASK99" s="257"/>
      <c r="ASL99" s="257"/>
      <c r="ASM99" s="257"/>
      <c r="ASN99" s="257"/>
      <c r="ASO99" s="257"/>
      <c r="ASP99" s="257"/>
      <c r="ASQ99" s="257"/>
      <c r="ASR99" s="257"/>
      <c r="ASS99" s="257"/>
      <c r="AST99" s="257"/>
      <c r="ASU99" s="257"/>
      <c r="ASV99" s="257"/>
      <c r="ASW99" s="257"/>
      <c r="ASX99" s="257"/>
      <c r="ASY99" s="257"/>
      <c r="ASZ99" s="257"/>
      <c r="ATA99" s="257"/>
      <c r="ATB99" s="257"/>
      <c r="ATC99" s="257"/>
      <c r="ATD99" s="257"/>
      <c r="ATE99" s="257"/>
      <c r="ATF99" s="257"/>
      <c r="ATG99" s="257"/>
      <c r="ATH99" s="257"/>
      <c r="ATI99" s="257"/>
      <c r="ATJ99" s="257"/>
      <c r="ATK99" s="257"/>
      <c r="ATL99" s="257"/>
      <c r="ATM99" s="257"/>
      <c r="ATN99" s="257"/>
      <c r="ATO99" s="257"/>
      <c r="ATP99" s="257"/>
      <c r="ATQ99" s="257"/>
      <c r="ATR99" s="257"/>
      <c r="ATS99" s="257"/>
      <c r="ATT99" s="257"/>
      <c r="ATU99" s="257"/>
      <c r="ATV99" s="257"/>
      <c r="ATW99" s="257"/>
      <c r="ATX99" s="257"/>
      <c r="ATY99" s="257"/>
      <c r="ATZ99" s="257"/>
      <c r="AUA99" s="257"/>
      <c r="AUB99" s="257"/>
      <c r="AUC99" s="257"/>
      <c r="AUD99" s="257"/>
      <c r="AUE99" s="257"/>
      <c r="AUF99" s="257"/>
      <c r="AUG99" s="257"/>
      <c r="AUH99" s="257"/>
      <c r="AUI99" s="257"/>
      <c r="AUJ99" s="257"/>
      <c r="AUK99" s="257"/>
      <c r="AUL99" s="257"/>
      <c r="AUM99" s="257"/>
      <c r="AUN99" s="257"/>
      <c r="AUO99" s="257"/>
      <c r="AUP99" s="257"/>
      <c r="AUQ99" s="257"/>
      <c r="AUR99" s="257"/>
      <c r="AUS99" s="257"/>
      <c r="AUT99" s="257"/>
      <c r="AUU99" s="257"/>
      <c r="AUV99" s="257"/>
      <c r="AUW99" s="257"/>
      <c r="AUX99" s="257"/>
      <c r="AUY99" s="257"/>
      <c r="AUZ99" s="257"/>
      <c r="AVA99" s="257"/>
      <c r="AVB99" s="257"/>
      <c r="AVC99" s="257"/>
      <c r="AVD99" s="257"/>
      <c r="AVE99" s="257"/>
      <c r="AVF99" s="257"/>
      <c r="AVG99" s="257"/>
      <c r="AVH99" s="257"/>
      <c r="AVI99" s="257"/>
      <c r="AVJ99" s="257"/>
      <c r="AVK99" s="257"/>
      <c r="AVL99" s="257"/>
      <c r="AVM99" s="257"/>
      <c r="AVN99" s="257"/>
      <c r="AVO99" s="257"/>
      <c r="AVP99" s="257"/>
      <c r="AVQ99" s="257"/>
      <c r="AVR99" s="257"/>
      <c r="AVS99" s="257"/>
      <c r="AVT99" s="257"/>
      <c r="AVU99" s="257"/>
      <c r="AVV99" s="257"/>
      <c r="AVW99" s="257"/>
      <c r="AVX99" s="257"/>
      <c r="AVY99" s="257"/>
      <c r="AVZ99" s="257"/>
      <c r="AWA99" s="257"/>
      <c r="AWB99" s="257"/>
      <c r="AWC99" s="257"/>
      <c r="AWD99" s="257"/>
      <c r="AWE99" s="257"/>
      <c r="AWF99" s="257"/>
      <c r="AWG99" s="257"/>
      <c r="AWH99" s="257"/>
      <c r="AWI99" s="257"/>
      <c r="AWJ99" s="257"/>
      <c r="AWK99" s="257"/>
      <c r="AWL99" s="257"/>
      <c r="AWM99" s="257"/>
      <c r="AWN99" s="257"/>
      <c r="AWO99" s="257"/>
      <c r="AWP99" s="257"/>
      <c r="AWQ99" s="257"/>
      <c r="AWR99" s="257"/>
      <c r="AWS99" s="257"/>
      <c r="AWT99" s="257"/>
      <c r="AWU99" s="257"/>
      <c r="AWV99" s="257"/>
      <c r="AWW99" s="257"/>
      <c r="AWX99" s="257"/>
      <c r="AWY99" s="257"/>
      <c r="AWZ99" s="257"/>
      <c r="AXA99" s="257"/>
      <c r="AXB99" s="257"/>
      <c r="AXC99" s="257"/>
      <c r="AXD99" s="257"/>
      <c r="AXE99" s="257"/>
      <c r="AXF99" s="257"/>
      <c r="AXG99" s="257"/>
      <c r="AXH99" s="257"/>
      <c r="AXI99" s="257"/>
      <c r="AXJ99" s="257"/>
      <c r="AXK99" s="257"/>
      <c r="AXL99" s="257"/>
      <c r="AXM99" s="257"/>
      <c r="AXN99" s="257"/>
      <c r="AXO99" s="257"/>
      <c r="AXP99" s="257"/>
      <c r="AXQ99" s="257"/>
      <c r="AXR99" s="257"/>
      <c r="AXS99" s="257"/>
      <c r="AXT99" s="257"/>
      <c r="AXU99" s="257"/>
      <c r="AXV99" s="257"/>
      <c r="AXW99" s="257"/>
      <c r="AXX99" s="257"/>
      <c r="AXY99" s="257"/>
      <c r="AXZ99" s="257"/>
      <c r="AYA99" s="257"/>
      <c r="AYB99" s="257"/>
      <c r="AYC99" s="257"/>
      <c r="AYD99" s="257"/>
      <c r="AYE99" s="257"/>
      <c r="AYF99" s="257"/>
      <c r="AYG99" s="257"/>
      <c r="AYH99" s="257"/>
      <c r="AYI99" s="257"/>
      <c r="AYJ99" s="257"/>
      <c r="AYK99" s="257"/>
      <c r="AYL99" s="257"/>
      <c r="AYM99" s="257"/>
      <c r="AYN99" s="257"/>
      <c r="AYO99" s="257"/>
      <c r="AYP99" s="257"/>
      <c r="AYQ99" s="257"/>
      <c r="AYR99" s="257"/>
      <c r="AYS99" s="257"/>
      <c r="AYT99" s="257"/>
      <c r="AYU99" s="257"/>
      <c r="AYV99" s="257"/>
      <c r="AYW99" s="257"/>
      <c r="AYX99" s="257"/>
      <c r="AYY99" s="257"/>
      <c r="AYZ99" s="257"/>
      <c r="AZA99" s="257"/>
      <c r="AZB99" s="257"/>
      <c r="AZC99" s="257"/>
      <c r="AZD99" s="257"/>
      <c r="AZE99" s="257"/>
      <c r="AZF99" s="257"/>
      <c r="AZG99" s="257"/>
      <c r="AZH99" s="257"/>
      <c r="AZI99" s="257"/>
      <c r="AZJ99" s="257"/>
      <c r="AZK99" s="257"/>
      <c r="AZL99" s="257"/>
      <c r="AZM99" s="257"/>
      <c r="AZN99" s="257"/>
      <c r="AZO99" s="257"/>
      <c r="AZP99" s="257"/>
      <c r="AZQ99" s="257"/>
      <c r="AZR99" s="257"/>
      <c r="AZS99" s="257"/>
      <c r="AZT99" s="257"/>
      <c r="AZU99" s="257"/>
      <c r="AZV99" s="257"/>
      <c r="AZW99" s="257"/>
      <c r="AZX99" s="257"/>
      <c r="AZY99" s="257"/>
      <c r="AZZ99" s="257"/>
      <c r="BAA99" s="257"/>
      <c r="BAB99" s="257"/>
      <c r="BAC99" s="257"/>
      <c r="BAD99" s="257"/>
      <c r="BAE99" s="257"/>
      <c r="BAF99" s="257"/>
      <c r="BAG99" s="257"/>
      <c r="BAH99" s="257"/>
      <c r="BAI99" s="257"/>
      <c r="BAJ99" s="257"/>
      <c r="BAK99" s="257"/>
      <c r="BAL99" s="257"/>
      <c r="BAM99" s="257"/>
      <c r="BAN99" s="257"/>
      <c r="BAO99" s="257"/>
      <c r="BAP99" s="257"/>
      <c r="BAQ99" s="257"/>
      <c r="BAR99" s="257"/>
      <c r="BAS99" s="257"/>
      <c r="BAT99" s="257"/>
      <c r="BAU99" s="257"/>
      <c r="BAV99" s="257"/>
      <c r="BAW99" s="257"/>
      <c r="BAX99" s="257"/>
      <c r="BAY99" s="257"/>
      <c r="BAZ99" s="257"/>
      <c r="BBA99" s="257"/>
      <c r="BBB99" s="257"/>
      <c r="BBC99" s="257"/>
      <c r="BBD99" s="257"/>
      <c r="BBE99" s="257"/>
      <c r="BBF99" s="257"/>
      <c r="BBG99" s="257"/>
      <c r="BBH99" s="257"/>
      <c r="BBI99" s="257"/>
      <c r="BBJ99" s="257"/>
      <c r="BBK99" s="257"/>
      <c r="BBL99" s="257"/>
      <c r="BBM99" s="257"/>
      <c r="BBN99" s="257"/>
      <c r="BBO99" s="257"/>
      <c r="BBP99" s="257"/>
      <c r="BBQ99" s="257"/>
      <c r="BBR99" s="257"/>
      <c r="BBS99" s="257"/>
      <c r="BBT99" s="257"/>
      <c r="BBU99" s="257"/>
      <c r="BBV99" s="257"/>
      <c r="BBW99" s="257"/>
      <c r="BBX99" s="257"/>
      <c r="BBY99" s="257"/>
      <c r="BBZ99" s="257"/>
      <c r="BCA99" s="257"/>
      <c r="BCB99" s="257"/>
      <c r="BCC99" s="257"/>
      <c r="BCD99" s="257"/>
      <c r="BCE99" s="257"/>
      <c r="BCF99" s="257"/>
      <c r="BCG99" s="257"/>
      <c r="BCH99" s="257"/>
      <c r="BCI99" s="257"/>
      <c r="BCJ99" s="257"/>
      <c r="BCK99" s="257"/>
      <c r="BCL99" s="257"/>
      <c r="BCM99" s="257"/>
      <c r="BCN99" s="257"/>
      <c r="BCO99" s="257"/>
      <c r="BCP99" s="257"/>
      <c r="BCQ99" s="257"/>
      <c r="BCR99" s="257"/>
      <c r="BCS99" s="257"/>
      <c r="BCT99" s="257"/>
      <c r="BCU99" s="257"/>
      <c r="BCV99" s="257"/>
      <c r="BCW99" s="257"/>
      <c r="BCX99" s="257"/>
      <c r="BCY99" s="257"/>
      <c r="BCZ99" s="257"/>
      <c r="BDA99" s="257"/>
      <c r="BDB99" s="257"/>
      <c r="BDC99" s="257"/>
      <c r="BDD99" s="257"/>
      <c r="BDE99" s="257"/>
      <c r="BDF99" s="257"/>
      <c r="BDG99" s="257"/>
      <c r="BDH99" s="257"/>
      <c r="BDI99" s="257"/>
      <c r="BDJ99" s="257"/>
      <c r="BDK99" s="257"/>
      <c r="BDL99" s="257"/>
      <c r="BDM99" s="257"/>
      <c r="BDN99" s="257"/>
      <c r="BDO99" s="257"/>
      <c r="BDP99" s="257"/>
      <c r="BDQ99" s="257"/>
      <c r="BDR99" s="257"/>
      <c r="BDS99" s="257"/>
      <c r="BDT99" s="257"/>
      <c r="BDU99" s="257"/>
      <c r="BDV99" s="257"/>
      <c r="BDW99" s="257"/>
      <c r="BDX99" s="257"/>
      <c r="BDY99" s="257"/>
      <c r="BDZ99" s="257"/>
      <c r="BEA99" s="257"/>
      <c r="BEB99" s="257"/>
      <c r="BEC99" s="257"/>
      <c r="BED99" s="257"/>
      <c r="BEE99" s="257"/>
      <c r="BEF99" s="257"/>
      <c r="BEG99" s="257"/>
      <c r="BEH99" s="257"/>
      <c r="BEI99" s="257"/>
      <c r="BEJ99" s="257"/>
      <c r="BEK99" s="257"/>
      <c r="BEL99" s="257"/>
      <c r="BEM99" s="257"/>
      <c r="BEN99" s="257"/>
      <c r="BEO99" s="257"/>
      <c r="BEP99" s="257"/>
      <c r="BEQ99" s="257"/>
      <c r="BER99" s="257"/>
      <c r="BES99" s="257"/>
      <c r="BET99" s="257"/>
      <c r="BEU99" s="257"/>
      <c r="BEV99" s="257"/>
      <c r="BEW99" s="257"/>
      <c r="BEX99" s="257"/>
      <c r="BEY99" s="257"/>
      <c r="BEZ99" s="257"/>
      <c r="BFA99" s="257"/>
      <c r="BFB99" s="257"/>
      <c r="BFC99" s="257"/>
      <c r="BFD99" s="257"/>
      <c r="BFE99" s="257"/>
      <c r="BFF99" s="257"/>
      <c r="BFG99" s="257"/>
      <c r="BFH99" s="257"/>
      <c r="BFI99" s="257"/>
      <c r="BFJ99" s="257"/>
      <c r="BFK99" s="257"/>
      <c r="BFL99" s="257"/>
      <c r="BFM99" s="257"/>
      <c r="BFN99" s="257"/>
      <c r="BFO99" s="257"/>
      <c r="BFP99" s="257"/>
      <c r="BFQ99" s="257"/>
      <c r="BFR99" s="257"/>
      <c r="BFS99" s="257"/>
      <c r="BFT99" s="257"/>
      <c r="BFU99" s="257"/>
      <c r="BFV99" s="257"/>
      <c r="BFW99" s="257"/>
      <c r="BFX99" s="257"/>
      <c r="BFY99" s="257"/>
      <c r="BFZ99" s="257"/>
      <c r="BGA99" s="257"/>
      <c r="BGB99" s="257"/>
      <c r="BGC99" s="257"/>
      <c r="BGD99" s="257"/>
      <c r="BGE99" s="257"/>
      <c r="BGF99" s="257"/>
      <c r="BGG99" s="257"/>
      <c r="BGH99" s="257"/>
      <c r="BGI99" s="257"/>
      <c r="BGJ99" s="257"/>
      <c r="BGK99" s="257"/>
      <c r="BGL99" s="257"/>
      <c r="BGM99" s="257"/>
      <c r="BGN99" s="257"/>
      <c r="BGO99" s="257"/>
      <c r="BGP99" s="257"/>
      <c r="BGQ99" s="257"/>
      <c r="BGR99" s="257"/>
      <c r="BGS99" s="257"/>
      <c r="BGT99" s="257"/>
      <c r="BGU99" s="257"/>
      <c r="BGV99" s="257"/>
      <c r="BGW99" s="257"/>
      <c r="BGX99" s="257"/>
      <c r="BGY99" s="257"/>
      <c r="BGZ99" s="257"/>
      <c r="BHA99" s="257"/>
      <c r="BHB99" s="257"/>
      <c r="BHC99" s="257"/>
      <c r="BHD99" s="257"/>
      <c r="BHE99" s="257"/>
      <c r="BHF99" s="257"/>
      <c r="BHG99" s="257"/>
      <c r="BHH99" s="257"/>
      <c r="BHI99" s="257"/>
      <c r="BHJ99" s="257"/>
      <c r="BHK99" s="257"/>
      <c r="BHL99" s="257"/>
      <c r="BHM99" s="257"/>
      <c r="BHN99" s="257"/>
      <c r="BHO99" s="257"/>
      <c r="BHP99" s="257"/>
      <c r="BHQ99" s="257"/>
      <c r="BHR99" s="257"/>
      <c r="BHS99" s="257"/>
      <c r="BHT99" s="257"/>
      <c r="BHU99" s="257"/>
      <c r="BHV99" s="257"/>
      <c r="BHW99" s="257"/>
      <c r="BHX99" s="257"/>
      <c r="BHY99" s="257"/>
      <c r="BHZ99" s="257"/>
      <c r="BIA99" s="257"/>
      <c r="BIB99" s="257"/>
      <c r="BIC99" s="257"/>
      <c r="BID99" s="257"/>
      <c r="BIE99" s="257"/>
      <c r="BIF99" s="257"/>
      <c r="BIG99" s="257"/>
      <c r="BIH99" s="257"/>
      <c r="BII99" s="257"/>
      <c r="BIJ99" s="257"/>
      <c r="BIK99" s="257"/>
      <c r="BIL99" s="257"/>
      <c r="BIM99" s="257"/>
      <c r="BIN99" s="257"/>
      <c r="BIO99" s="257"/>
      <c r="BIP99" s="257"/>
      <c r="BIQ99" s="257"/>
      <c r="BIR99" s="257"/>
      <c r="BIS99" s="257"/>
      <c r="BIT99" s="257"/>
      <c r="BIU99" s="257"/>
      <c r="BIV99" s="257"/>
      <c r="BIW99" s="257"/>
      <c r="BIX99" s="257"/>
      <c r="BIY99" s="257"/>
      <c r="BIZ99" s="257"/>
      <c r="BJA99" s="257"/>
      <c r="BJB99" s="257"/>
      <c r="BJC99" s="257"/>
      <c r="BJD99" s="257"/>
      <c r="BJE99" s="257"/>
      <c r="BJF99" s="257"/>
      <c r="BJG99" s="257"/>
      <c r="BJH99" s="257"/>
      <c r="BJI99" s="257"/>
      <c r="BJJ99" s="257"/>
      <c r="BJK99" s="257"/>
      <c r="BJL99" s="257"/>
      <c r="BJM99" s="257"/>
      <c r="BJN99" s="257"/>
      <c r="BJO99" s="257"/>
      <c r="BJP99" s="257"/>
      <c r="BJQ99" s="257"/>
      <c r="BJR99" s="257"/>
      <c r="BJS99" s="257"/>
      <c r="BJT99" s="257"/>
      <c r="BJU99" s="257"/>
      <c r="BJV99" s="257"/>
      <c r="BJW99" s="257"/>
      <c r="BJX99" s="257"/>
      <c r="BJY99" s="257"/>
      <c r="BJZ99" s="257"/>
      <c r="BKA99" s="257"/>
      <c r="BKB99" s="257"/>
      <c r="BKC99" s="257"/>
      <c r="BKD99" s="257"/>
      <c r="BKE99" s="257"/>
      <c r="BKF99" s="257"/>
      <c r="BKG99" s="257"/>
      <c r="BKH99" s="257"/>
      <c r="BKI99" s="257"/>
      <c r="BKJ99" s="257"/>
      <c r="BKK99" s="257"/>
      <c r="BKL99" s="257"/>
      <c r="BKM99" s="257"/>
      <c r="BKN99" s="257"/>
      <c r="BKO99" s="257"/>
      <c r="BKP99" s="257"/>
      <c r="BKQ99" s="257"/>
      <c r="BKR99" s="257"/>
      <c r="BKS99" s="257"/>
      <c r="BKT99" s="257"/>
      <c r="BKU99" s="257"/>
      <c r="BKV99" s="257"/>
      <c r="BKW99" s="257"/>
      <c r="BKX99" s="257"/>
      <c r="BKY99" s="257"/>
      <c r="BKZ99" s="257"/>
      <c r="BLA99" s="257"/>
      <c r="BLB99" s="257"/>
      <c r="BLC99" s="257"/>
      <c r="BLD99" s="257"/>
      <c r="BLE99" s="257"/>
      <c r="BLF99" s="257"/>
      <c r="BLG99" s="257"/>
      <c r="BLH99" s="257"/>
      <c r="BLI99" s="257"/>
      <c r="BLJ99" s="257"/>
      <c r="BLK99" s="257"/>
      <c r="BLL99" s="257"/>
      <c r="BLM99" s="257"/>
      <c r="BLN99" s="257"/>
      <c r="BLO99" s="257"/>
      <c r="BLP99" s="257"/>
      <c r="BLQ99" s="257"/>
      <c r="BLR99" s="257"/>
      <c r="BLS99" s="257"/>
      <c r="BLT99" s="257"/>
      <c r="BLU99" s="257"/>
      <c r="BLV99" s="257"/>
      <c r="BLW99" s="257"/>
      <c r="BLX99" s="257"/>
      <c r="BLY99" s="257"/>
      <c r="BLZ99" s="257"/>
      <c r="BMA99" s="257"/>
      <c r="BMB99" s="257"/>
      <c r="BMC99" s="257"/>
      <c r="BMD99" s="257"/>
      <c r="BME99" s="257"/>
      <c r="BMF99" s="257"/>
      <c r="BMG99" s="257"/>
      <c r="BMH99" s="257"/>
      <c r="BMI99" s="257"/>
      <c r="BMJ99" s="257"/>
      <c r="BMK99" s="257"/>
      <c r="BML99" s="257"/>
      <c r="BMM99" s="257"/>
      <c r="BMN99" s="257"/>
      <c r="BMO99" s="257"/>
      <c r="BMP99" s="257"/>
      <c r="BMQ99" s="257"/>
      <c r="BMR99" s="257"/>
      <c r="BMS99" s="257"/>
      <c r="BMT99" s="257"/>
      <c r="BMU99" s="257"/>
      <c r="BMV99" s="257"/>
      <c r="BMW99" s="257"/>
      <c r="BMX99" s="257"/>
      <c r="BMY99" s="257"/>
      <c r="BMZ99" s="257"/>
      <c r="BNA99" s="257"/>
      <c r="BNB99" s="257"/>
      <c r="BNC99" s="257"/>
      <c r="BND99" s="257"/>
      <c r="BNE99" s="257"/>
      <c r="BNF99" s="257"/>
      <c r="BNG99" s="257"/>
      <c r="BNH99" s="257"/>
      <c r="BNI99" s="257"/>
      <c r="BNJ99" s="257"/>
      <c r="BNK99" s="257"/>
      <c r="BNL99" s="257"/>
      <c r="BNM99" s="257"/>
      <c r="BNN99" s="257"/>
      <c r="BNO99" s="257"/>
      <c r="BNP99" s="257"/>
      <c r="BNQ99" s="257"/>
      <c r="BNR99" s="257"/>
      <c r="BNS99" s="257"/>
      <c r="BNT99" s="257"/>
      <c r="BNU99" s="257"/>
      <c r="BNV99" s="257"/>
      <c r="BNW99" s="257"/>
      <c r="BNX99" s="257"/>
      <c r="BNY99" s="257"/>
      <c r="BNZ99" s="257"/>
      <c r="BOA99" s="257"/>
      <c r="BOB99" s="257"/>
      <c r="BOC99" s="257"/>
      <c r="BOD99" s="257"/>
      <c r="BOE99" s="257"/>
      <c r="BOF99" s="257"/>
      <c r="BOG99" s="257"/>
      <c r="BOH99" s="257"/>
      <c r="BOI99" s="257"/>
      <c r="BOJ99" s="257"/>
      <c r="BOK99" s="257"/>
      <c r="BOL99" s="257"/>
      <c r="BOM99" s="257"/>
      <c r="BON99" s="257"/>
      <c r="BOO99" s="257"/>
      <c r="BOP99" s="257"/>
      <c r="BOQ99" s="257"/>
      <c r="BOR99" s="257"/>
      <c r="BOS99" s="257"/>
      <c r="BOT99" s="257"/>
      <c r="BOU99" s="257"/>
      <c r="BOV99" s="257"/>
      <c r="BOW99" s="257"/>
      <c r="BOX99" s="257"/>
      <c r="BOY99" s="257"/>
      <c r="BOZ99" s="257"/>
      <c r="BPA99" s="257"/>
      <c r="BPB99" s="257"/>
      <c r="BPC99" s="257"/>
      <c r="BPD99" s="257"/>
      <c r="BPE99" s="257"/>
      <c r="BPF99" s="257"/>
      <c r="BPG99" s="257"/>
      <c r="BPH99" s="257"/>
      <c r="BPI99" s="257"/>
      <c r="BPJ99" s="257"/>
      <c r="BPK99" s="257"/>
      <c r="BPL99" s="257"/>
      <c r="BPM99" s="257"/>
      <c r="BPN99" s="257"/>
      <c r="BPO99" s="257"/>
      <c r="BPP99" s="257"/>
      <c r="BPQ99" s="257"/>
      <c r="BPR99" s="257"/>
      <c r="BPS99" s="257"/>
      <c r="BPT99" s="257"/>
      <c r="BPU99" s="257"/>
      <c r="BPV99" s="257"/>
      <c r="BPW99" s="257"/>
      <c r="BPX99" s="257"/>
      <c r="BPY99" s="257"/>
      <c r="BPZ99" s="257"/>
      <c r="BQA99" s="257"/>
      <c r="BQB99" s="257"/>
      <c r="BQC99" s="257"/>
      <c r="BQD99" s="257"/>
      <c r="BQE99" s="257"/>
      <c r="BQF99" s="257"/>
      <c r="BQG99" s="257"/>
      <c r="BQH99" s="257"/>
      <c r="BQI99" s="257"/>
      <c r="BQJ99" s="257"/>
      <c r="BQK99" s="257"/>
      <c r="BQL99" s="257"/>
      <c r="BQM99" s="257"/>
      <c r="BQN99" s="257"/>
      <c r="BQO99" s="257"/>
      <c r="BQP99" s="257"/>
      <c r="BQQ99" s="257"/>
      <c r="BQR99" s="257"/>
      <c r="BQS99" s="257"/>
      <c r="BQT99" s="257"/>
      <c r="BQU99" s="257"/>
      <c r="BQV99" s="257"/>
      <c r="BQW99" s="257"/>
      <c r="BQX99" s="257"/>
      <c r="BQY99" s="257"/>
      <c r="BQZ99" s="257"/>
      <c r="BRA99" s="257"/>
      <c r="BRB99" s="257"/>
      <c r="BRC99" s="257"/>
      <c r="BRD99" s="257"/>
      <c r="BRE99" s="257"/>
      <c r="BRF99" s="257"/>
      <c r="BRG99" s="257"/>
      <c r="BRH99" s="257"/>
      <c r="BRI99" s="257"/>
      <c r="BRJ99" s="257"/>
      <c r="BRK99" s="257"/>
      <c r="BRL99" s="257"/>
      <c r="BRM99" s="257"/>
      <c r="BRN99" s="257"/>
      <c r="BRO99" s="257"/>
      <c r="BRP99" s="257"/>
      <c r="BRQ99" s="257"/>
      <c r="BRR99" s="257"/>
      <c r="BRS99" s="257"/>
      <c r="BRT99" s="257"/>
      <c r="BRU99" s="257"/>
      <c r="BRV99" s="257"/>
      <c r="BRW99" s="257"/>
      <c r="BRX99" s="257"/>
      <c r="BRY99" s="257"/>
      <c r="BRZ99" s="257"/>
      <c r="BSA99" s="257"/>
      <c r="BSB99" s="257"/>
      <c r="BSC99" s="257"/>
      <c r="BSD99" s="257"/>
      <c r="BSE99" s="257"/>
      <c r="BSF99" s="257"/>
      <c r="BSG99" s="257"/>
      <c r="BSH99" s="257"/>
      <c r="BSI99" s="257"/>
      <c r="BSJ99" s="257"/>
      <c r="BSK99" s="257"/>
      <c r="BSL99" s="257"/>
      <c r="BSM99" s="257"/>
      <c r="BSN99" s="257"/>
      <c r="BSO99" s="257"/>
      <c r="BSP99" s="257"/>
      <c r="BSQ99" s="257"/>
      <c r="BSR99" s="257"/>
      <c r="BSS99" s="257"/>
      <c r="BST99" s="257"/>
      <c r="BSU99" s="257"/>
      <c r="BSV99" s="257"/>
      <c r="BSW99" s="257"/>
      <c r="BSX99" s="257"/>
      <c r="BSY99" s="257"/>
      <c r="BSZ99" s="257"/>
      <c r="BTA99" s="257"/>
      <c r="BTB99" s="257"/>
      <c r="BTC99" s="257"/>
      <c r="BTD99" s="257"/>
      <c r="BTE99" s="257"/>
      <c r="BTF99" s="257"/>
      <c r="BTG99" s="257"/>
      <c r="BTH99" s="257"/>
      <c r="BTI99" s="257"/>
      <c r="BTJ99" s="257"/>
      <c r="BTK99" s="257"/>
      <c r="BTL99" s="257"/>
      <c r="BTM99" s="257"/>
      <c r="BTN99" s="257"/>
      <c r="BTO99" s="257"/>
      <c r="BTP99" s="257"/>
      <c r="BTQ99" s="257"/>
      <c r="BTR99" s="257"/>
      <c r="BTS99" s="257"/>
      <c r="BTT99" s="257"/>
      <c r="BTU99" s="257"/>
      <c r="BTV99" s="257"/>
      <c r="BTW99" s="257"/>
      <c r="BTX99" s="257"/>
      <c r="BTY99" s="257"/>
      <c r="BTZ99" s="257"/>
      <c r="BUA99" s="257"/>
      <c r="BUB99" s="257"/>
      <c r="BUC99" s="257"/>
      <c r="BUD99" s="257"/>
      <c r="BUE99" s="257"/>
      <c r="BUF99" s="257"/>
      <c r="BUG99" s="257"/>
      <c r="BUH99" s="257"/>
      <c r="BUI99" s="257"/>
      <c r="BUJ99" s="257"/>
      <c r="BUK99" s="257"/>
      <c r="BUL99" s="257"/>
      <c r="BUM99" s="257"/>
      <c r="BUN99" s="257"/>
      <c r="BUO99" s="257"/>
      <c r="BUP99" s="257"/>
      <c r="BUQ99" s="257"/>
      <c r="BUR99" s="257"/>
      <c r="BUS99" s="257"/>
      <c r="BUT99" s="257"/>
      <c r="BUU99" s="257"/>
      <c r="BUV99" s="257"/>
      <c r="BUW99" s="257"/>
      <c r="BUX99" s="257"/>
      <c r="BUY99" s="257"/>
      <c r="BUZ99" s="257"/>
      <c r="BVA99" s="257"/>
      <c r="BVB99" s="257"/>
      <c r="BVC99" s="257"/>
      <c r="BVD99" s="257"/>
      <c r="BVE99" s="257"/>
      <c r="BVF99" s="257"/>
      <c r="BVG99" s="257"/>
      <c r="BVH99" s="257"/>
      <c r="BVI99" s="257"/>
      <c r="BVJ99" s="257"/>
      <c r="BVK99" s="257"/>
      <c r="BVL99" s="257"/>
      <c r="BVM99" s="257"/>
      <c r="BVN99" s="257"/>
      <c r="BVO99" s="257"/>
      <c r="BVP99" s="257"/>
      <c r="BVQ99" s="257"/>
      <c r="BVR99" s="257"/>
      <c r="BVS99" s="257"/>
      <c r="BVT99" s="257"/>
      <c r="BVU99" s="257"/>
      <c r="BVV99" s="257"/>
      <c r="BVW99" s="257"/>
      <c r="BVX99" s="257"/>
      <c r="BVY99" s="257"/>
      <c r="BVZ99" s="257"/>
      <c r="BWA99" s="257"/>
      <c r="BWB99" s="257"/>
      <c r="BWC99" s="257"/>
      <c r="BWD99" s="257"/>
      <c r="BWE99" s="257"/>
      <c r="BWF99" s="257"/>
      <c r="BWG99" s="257"/>
      <c r="BWH99" s="257"/>
      <c r="BWI99" s="257"/>
      <c r="BWJ99" s="257"/>
      <c r="BWK99" s="257"/>
      <c r="BWL99" s="257"/>
      <c r="BWM99" s="257"/>
      <c r="BWN99" s="257"/>
      <c r="BWO99" s="257"/>
      <c r="BWP99" s="257"/>
      <c r="BWQ99" s="257"/>
      <c r="BWR99" s="257"/>
      <c r="BWS99" s="257"/>
      <c r="BWT99" s="257"/>
      <c r="BWU99" s="257"/>
      <c r="BWV99" s="257"/>
      <c r="BWW99" s="257"/>
      <c r="BWX99" s="257"/>
      <c r="BWY99" s="257"/>
      <c r="BWZ99" s="257"/>
      <c r="BXA99" s="257"/>
      <c r="BXB99" s="257"/>
      <c r="BXC99" s="257"/>
      <c r="BXD99" s="257"/>
      <c r="BXE99" s="257"/>
      <c r="BXF99" s="257"/>
      <c r="BXG99" s="257"/>
      <c r="BXH99" s="257"/>
      <c r="BXI99" s="257"/>
      <c r="BXJ99" s="257"/>
      <c r="BXK99" s="257"/>
      <c r="BXL99" s="257"/>
      <c r="BXM99" s="257"/>
      <c r="BXN99" s="257"/>
      <c r="BXO99" s="257"/>
      <c r="BXP99" s="257"/>
      <c r="BXQ99" s="257"/>
      <c r="BXR99" s="257"/>
      <c r="BXS99" s="257"/>
      <c r="BXT99" s="257"/>
      <c r="BXU99" s="257"/>
      <c r="BXV99" s="257"/>
      <c r="BXW99" s="257"/>
      <c r="BXX99" s="257"/>
      <c r="BXY99" s="257"/>
      <c r="BXZ99" s="257"/>
      <c r="BYA99" s="257"/>
      <c r="BYB99" s="257"/>
      <c r="BYC99" s="257"/>
      <c r="BYD99" s="257"/>
      <c r="BYE99" s="257"/>
      <c r="BYF99" s="257"/>
      <c r="BYG99" s="257"/>
      <c r="BYH99" s="257"/>
      <c r="BYI99" s="257"/>
      <c r="BYJ99" s="257"/>
      <c r="BYK99" s="257"/>
      <c r="BYL99" s="257"/>
      <c r="BYM99" s="257"/>
      <c r="BYN99" s="257"/>
      <c r="BYO99" s="257"/>
      <c r="BYP99" s="257"/>
      <c r="BYQ99" s="257"/>
      <c r="BYR99" s="257"/>
      <c r="BYS99" s="257"/>
      <c r="BYT99" s="257"/>
      <c r="BYU99" s="257"/>
      <c r="BYV99" s="257"/>
      <c r="BYW99" s="257"/>
      <c r="BYX99" s="257"/>
      <c r="BYY99" s="257"/>
      <c r="BYZ99" s="257"/>
      <c r="BZA99" s="257"/>
      <c r="BZB99" s="257"/>
      <c r="BZC99" s="257"/>
      <c r="BZD99" s="257"/>
      <c r="BZE99" s="257"/>
      <c r="BZF99" s="257"/>
      <c r="BZG99" s="257"/>
      <c r="BZH99" s="257"/>
      <c r="BZI99" s="257"/>
      <c r="BZJ99" s="257"/>
      <c r="BZK99" s="257"/>
      <c r="BZL99" s="257"/>
      <c r="BZM99" s="257"/>
      <c r="BZN99" s="257"/>
      <c r="BZO99" s="257"/>
      <c r="BZP99" s="257"/>
      <c r="BZQ99" s="257"/>
      <c r="BZR99" s="257"/>
      <c r="BZS99" s="257"/>
      <c r="BZT99" s="257"/>
      <c r="BZU99" s="257"/>
      <c r="BZV99" s="257"/>
      <c r="BZW99" s="257"/>
      <c r="BZX99" s="257"/>
      <c r="BZY99" s="257"/>
      <c r="BZZ99" s="257"/>
      <c r="CAA99" s="257"/>
      <c r="CAB99" s="257"/>
      <c r="CAC99" s="257"/>
      <c r="CAD99" s="257"/>
      <c r="CAE99" s="257"/>
      <c r="CAF99" s="257"/>
      <c r="CAG99" s="257"/>
      <c r="CAH99" s="257"/>
      <c r="CAI99" s="257"/>
      <c r="CAJ99" s="257"/>
      <c r="CAK99" s="257"/>
      <c r="CAL99" s="257"/>
      <c r="CAM99" s="257"/>
      <c r="CAN99" s="257"/>
      <c r="CAO99" s="257"/>
      <c r="CAP99" s="257"/>
      <c r="CAQ99" s="257"/>
      <c r="CAR99" s="257"/>
      <c r="CAS99" s="257"/>
      <c r="CAT99" s="257"/>
      <c r="CAU99" s="257"/>
      <c r="CAV99" s="257"/>
      <c r="CAW99" s="257"/>
      <c r="CAX99" s="257"/>
      <c r="CAY99" s="257"/>
      <c r="CAZ99" s="257"/>
      <c r="CBA99" s="257"/>
      <c r="CBB99" s="257"/>
      <c r="CBC99" s="257"/>
      <c r="CBD99" s="257"/>
      <c r="CBE99" s="257"/>
      <c r="CBF99" s="257"/>
      <c r="CBG99" s="257"/>
      <c r="CBH99" s="257"/>
      <c r="CBI99" s="257"/>
      <c r="CBJ99" s="257"/>
      <c r="CBK99" s="257"/>
      <c r="CBL99" s="257"/>
      <c r="CBM99" s="257"/>
      <c r="CBN99" s="257"/>
      <c r="CBO99" s="257"/>
      <c r="CBP99" s="257"/>
      <c r="CBQ99" s="257"/>
      <c r="CBR99" s="257"/>
      <c r="CBS99" s="257"/>
      <c r="CBT99" s="257"/>
      <c r="CBU99" s="257"/>
      <c r="CBV99" s="257"/>
      <c r="CBW99" s="257"/>
      <c r="CBX99" s="257"/>
      <c r="CBY99" s="257"/>
      <c r="CBZ99" s="257"/>
      <c r="CCA99" s="257"/>
      <c r="CCB99" s="257"/>
      <c r="CCC99" s="257"/>
      <c r="CCD99" s="257"/>
      <c r="CCE99" s="257"/>
      <c r="CCF99" s="257"/>
      <c r="CCG99" s="257"/>
      <c r="CCH99" s="257"/>
      <c r="CCI99" s="257"/>
      <c r="CCJ99" s="257"/>
      <c r="CCK99" s="257"/>
      <c r="CCL99" s="257"/>
      <c r="CCM99" s="257"/>
      <c r="CCN99" s="257"/>
      <c r="CCO99" s="257"/>
      <c r="CCP99" s="257"/>
      <c r="CCQ99" s="257"/>
      <c r="CCR99" s="257"/>
      <c r="CCS99" s="257"/>
      <c r="CCT99" s="257"/>
      <c r="CCU99" s="257"/>
      <c r="CCV99" s="257"/>
      <c r="CCW99" s="257"/>
      <c r="CCX99" s="257"/>
      <c r="CCY99" s="257"/>
      <c r="CCZ99" s="257"/>
      <c r="CDA99" s="257"/>
      <c r="CDB99" s="257"/>
      <c r="CDC99" s="257"/>
      <c r="CDD99" s="257"/>
      <c r="CDE99" s="257"/>
      <c r="CDF99" s="257"/>
      <c r="CDG99" s="257"/>
      <c r="CDH99" s="257"/>
      <c r="CDI99" s="257"/>
      <c r="CDJ99" s="257"/>
      <c r="CDK99" s="257"/>
      <c r="CDL99" s="257"/>
      <c r="CDM99" s="257"/>
      <c r="CDN99" s="257"/>
      <c r="CDO99" s="257"/>
      <c r="CDP99" s="257"/>
      <c r="CDQ99" s="257"/>
      <c r="CDR99" s="257"/>
      <c r="CDS99" s="257"/>
      <c r="CDT99" s="257"/>
      <c r="CDU99" s="257"/>
      <c r="CDV99" s="257"/>
      <c r="CDW99" s="257"/>
      <c r="CDX99" s="257"/>
      <c r="CDY99" s="257"/>
      <c r="CDZ99" s="257"/>
      <c r="CEA99" s="257"/>
      <c r="CEB99" s="257"/>
      <c r="CEC99" s="257"/>
      <c r="CED99" s="257"/>
      <c r="CEE99" s="257"/>
      <c r="CEF99" s="257"/>
      <c r="CEG99" s="257"/>
      <c r="CEH99" s="257"/>
      <c r="CEI99" s="257"/>
      <c r="CEJ99" s="257"/>
      <c r="CEK99" s="257"/>
      <c r="CEL99" s="257"/>
      <c r="CEM99" s="257"/>
      <c r="CEN99" s="257"/>
      <c r="CEO99" s="257"/>
      <c r="CEP99" s="257"/>
      <c r="CEQ99" s="257"/>
      <c r="CER99" s="257"/>
      <c r="CES99" s="257"/>
      <c r="CET99" s="257"/>
      <c r="CEU99" s="257"/>
      <c r="CEV99" s="257"/>
      <c r="CEW99" s="257"/>
      <c r="CEX99" s="257"/>
      <c r="CEY99" s="257"/>
      <c r="CEZ99" s="257"/>
      <c r="CFA99" s="257"/>
      <c r="CFB99" s="257"/>
      <c r="CFC99" s="257"/>
      <c r="CFD99" s="257"/>
      <c r="CFE99" s="257"/>
      <c r="CFF99" s="257"/>
      <c r="CFG99" s="257"/>
      <c r="CFH99" s="257"/>
      <c r="CFI99" s="257"/>
      <c r="CFJ99" s="257"/>
      <c r="CFK99" s="257"/>
      <c r="CFL99" s="257"/>
      <c r="CFM99" s="257"/>
      <c r="CFN99" s="257"/>
      <c r="CFO99" s="257"/>
      <c r="CFP99" s="257"/>
      <c r="CFQ99" s="257"/>
      <c r="CFR99" s="257"/>
      <c r="CFS99" s="257"/>
      <c r="CFT99" s="257"/>
      <c r="CFU99" s="257"/>
      <c r="CFV99" s="257"/>
      <c r="CFW99" s="257"/>
      <c r="CFX99" s="257"/>
      <c r="CFY99" s="257"/>
      <c r="CFZ99" s="257"/>
      <c r="CGA99" s="257"/>
      <c r="CGB99" s="257"/>
      <c r="CGC99" s="257"/>
      <c r="CGD99" s="257"/>
      <c r="CGE99" s="257"/>
      <c r="CGF99" s="257"/>
      <c r="CGG99" s="257"/>
      <c r="CGH99" s="257"/>
      <c r="CGI99" s="257"/>
      <c r="CGJ99" s="257"/>
      <c r="CGK99" s="257"/>
      <c r="CGL99" s="257"/>
      <c r="CGM99" s="257"/>
      <c r="CGN99" s="257"/>
      <c r="CGO99" s="257"/>
      <c r="CGP99" s="257"/>
      <c r="CGQ99" s="257"/>
      <c r="CGR99" s="257"/>
      <c r="CGS99" s="257"/>
      <c r="CGT99" s="257"/>
      <c r="CGU99" s="257"/>
      <c r="CGV99" s="257"/>
      <c r="CGW99" s="257"/>
      <c r="CGX99" s="257"/>
      <c r="CGY99" s="257"/>
      <c r="CGZ99" s="257"/>
      <c r="CHA99" s="257"/>
      <c r="CHB99" s="257"/>
      <c r="CHC99" s="257"/>
      <c r="CHD99" s="257"/>
      <c r="CHE99" s="257"/>
      <c r="CHF99" s="257"/>
      <c r="CHG99" s="257"/>
      <c r="CHH99" s="257"/>
      <c r="CHI99" s="257"/>
      <c r="CHJ99" s="257"/>
      <c r="CHK99" s="257"/>
      <c r="CHL99" s="257"/>
      <c r="CHM99" s="257"/>
      <c r="CHN99" s="257"/>
      <c r="CHO99" s="257"/>
      <c r="CHP99" s="257"/>
      <c r="CHQ99" s="257"/>
      <c r="CHR99" s="257"/>
      <c r="CHS99" s="257"/>
      <c r="CHT99" s="257"/>
      <c r="CHU99" s="257"/>
      <c r="CHV99" s="257"/>
      <c r="CHW99" s="257"/>
      <c r="CHX99" s="257"/>
      <c r="CHY99" s="257"/>
      <c r="CHZ99" s="257"/>
      <c r="CIA99" s="257"/>
      <c r="CIB99" s="257"/>
      <c r="CIC99" s="257"/>
      <c r="CID99" s="257"/>
      <c r="CIE99" s="257"/>
      <c r="CIF99" s="257"/>
      <c r="CIG99" s="257"/>
      <c r="CIH99" s="257"/>
      <c r="CII99" s="257"/>
      <c r="CIJ99" s="257"/>
      <c r="CIK99" s="257"/>
      <c r="CIL99" s="257"/>
      <c r="CIM99" s="257"/>
      <c r="CIN99" s="257"/>
      <c r="CIO99" s="257"/>
      <c r="CIP99" s="257"/>
      <c r="CIQ99" s="257"/>
      <c r="CIR99" s="257"/>
      <c r="CIS99" s="257"/>
      <c r="CIT99" s="257"/>
      <c r="CIU99" s="257"/>
      <c r="CIV99" s="257"/>
      <c r="CIW99" s="257"/>
      <c r="CIX99" s="257"/>
      <c r="CIY99" s="257"/>
      <c r="CIZ99" s="257"/>
      <c r="CJA99" s="257"/>
      <c r="CJB99" s="257"/>
      <c r="CJC99" s="257"/>
      <c r="CJD99" s="257"/>
      <c r="CJE99" s="257"/>
      <c r="CJF99" s="257"/>
      <c r="CJG99" s="257"/>
      <c r="CJH99" s="257"/>
      <c r="CJI99" s="257"/>
      <c r="CJJ99" s="257"/>
      <c r="CJK99" s="257"/>
      <c r="CJL99" s="257"/>
      <c r="CJM99" s="257"/>
      <c r="CJN99" s="257"/>
      <c r="CJO99" s="257"/>
      <c r="CJP99" s="257"/>
      <c r="CJQ99" s="257"/>
      <c r="CJR99" s="257"/>
      <c r="CJS99" s="257"/>
      <c r="CJT99" s="257"/>
      <c r="CJU99" s="257"/>
      <c r="CJV99" s="257"/>
      <c r="CJW99" s="257"/>
      <c r="CJX99" s="257"/>
      <c r="CJY99" s="257"/>
      <c r="CJZ99" s="257"/>
      <c r="CKA99" s="257"/>
      <c r="CKB99" s="257"/>
      <c r="CKC99" s="257"/>
      <c r="CKD99" s="257"/>
      <c r="CKE99" s="257"/>
      <c r="CKF99" s="257"/>
      <c r="CKG99" s="257"/>
      <c r="CKH99" s="257"/>
      <c r="CKI99" s="257"/>
      <c r="CKJ99" s="257"/>
      <c r="CKK99" s="257"/>
      <c r="CKL99" s="257"/>
      <c r="CKM99" s="257"/>
      <c r="CKN99" s="257"/>
      <c r="CKO99" s="257"/>
      <c r="CKP99" s="257"/>
      <c r="CKQ99" s="257"/>
      <c r="CKR99" s="257"/>
      <c r="CKS99" s="257"/>
      <c r="CKT99" s="257"/>
      <c r="CKU99" s="257"/>
      <c r="CKV99" s="257"/>
      <c r="CKW99" s="257"/>
      <c r="CKX99" s="257"/>
      <c r="CKY99" s="257"/>
      <c r="CKZ99" s="257"/>
      <c r="CLA99" s="257"/>
      <c r="CLB99" s="257"/>
      <c r="CLC99" s="257"/>
      <c r="CLD99" s="257"/>
      <c r="CLE99" s="257"/>
      <c r="CLF99" s="257"/>
      <c r="CLG99" s="257"/>
      <c r="CLH99" s="257"/>
      <c r="CLI99" s="257"/>
      <c r="CLJ99" s="257"/>
      <c r="CLK99" s="257"/>
      <c r="CLL99" s="257"/>
      <c r="CLM99" s="257"/>
      <c r="CLN99" s="257"/>
      <c r="CLO99" s="257"/>
      <c r="CLP99" s="257"/>
      <c r="CLQ99" s="257"/>
      <c r="CLR99" s="257"/>
      <c r="CLS99" s="257"/>
      <c r="CLT99" s="257"/>
      <c r="CLU99" s="257"/>
      <c r="CLV99" s="257"/>
      <c r="CLW99" s="257"/>
      <c r="CLX99" s="257"/>
      <c r="CLY99" s="257"/>
      <c r="CLZ99" s="257"/>
      <c r="CMA99" s="257"/>
      <c r="CMB99" s="257"/>
      <c r="CMC99" s="257"/>
      <c r="CMD99" s="257"/>
      <c r="CME99" s="257"/>
      <c r="CMF99" s="257"/>
      <c r="CMG99" s="257"/>
      <c r="CMH99" s="257"/>
      <c r="CMI99" s="257"/>
      <c r="CMJ99" s="257"/>
      <c r="CMK99" s="257"/>
      <c r="CML99" s="257"/>
      <c r="CMM99" s="257"/>
      <c r="CMN99" s="257"/>
      <c r="CMO99" s="257"/>
      <c r="CMP99" s="257"/>
      <c r="CMQ99" s="257"/>
      <c r="CMR99" s="257"/>
      <c r="CMS99" s="257"/>
      <c r="CMT99" s="257"/>
      <c r="CMU99" s="257"/>
      <c r="CMV99" s="257"/>
      <c r="CMW99" s="257"/>
      <c r="CMX99" s="257"/>
      <c r="CMY99" s="257"/>
      <c r="CMZ99" s="257"/>
      <c r="CNA99" s="257"/>
      <c r="CNB99" s="257"/>
      <c r="CNC99" s="257"/>
      <c r="CND99" s="257"/>
      <c r="CNE99" s="257"/>
      <c r="CNF99" s="257"/>
      <c r="CNG99" s="257"/>
      <c r="CNH99" s="257"/>
      <c r="CNI99" s="257"/>
      <c r="CNJ99" s="257"/>
      <c r="CNK99" s="257"/>
      <c r="CNL99" s="257"/>
      <c r="CNM99" s="257"/>
      <c r="CNN99" s="257"/>
      <c r="CNO99" s="257"/>
      <c r="CNP99" s="257"/>
      <c r="CNQ99" s="257"/>
      <c r="CNR99" s="257"/>
      <c r="CNS99" s="257"/>
      <c r="CNT99" s="257"/>
      <c r="CNU99" s="257"/>
      <c r="CNV99" s="257"/>
      <c r="CNW99" s="257"/>
      <c r="CNX99" s="257"/>
      <c r="CNY99" s="257"/>
      <c r="CNZ99" s="257"/>
      <c r="COA99" s="257"/>
      <c r="COB99" s="257"/>
      <c r="COC99" s="257"/>
      <c r="COD99" s="257"/>
      <c r="COE99" s="257"/>
      <c r="COF99" s="257"/>
      <c r="COG99" s="257"/>
      <c r="COH99" s="257"/>
      <c r="COI99" s="257"/>
      <c r="COJ99" s="257"/>
      <c r="COK99" s="257"/>
      <c r="COL99" s="257"/>
      <c r="COM99" s="257"/>
      <c r="CON99" s="257"/>
      <c r="COO99" s="257"/>
      <c r="COP99" s="257"/>
      <c r="COQ99" s="257"/>
      <c r="COR99" s="257"/>
      <c r="COS99" s="257"/>
      <c r="COT99" s="257"/>
      <c r="COU99" s="257"/>
      <c r="COV99" s="257"/>
      <c r="COW99" s="257"/>
      <c r="COX99" s="257"/>
      <c r="COY99" s="257"/>
      <c r="COZ99" s="257"/>
      <c r="CPA99" s="257"/>
      <c r="CPB99" s="257"/>
      <c r="CPC99" s="257"/>
      <c r="CPD99" s="257"/>
      <c r="CPE99" s="257"/>
      <c r="CPF99" s="257"/>
      <c r="CPG99" s="257"/>
      <c r="CPH99" s="257"/>
      <c r="CPI99" s="257"/>
      <c r="CPJ99" s="257"/>
      <c r="CPK99" s="257"/>
      <c r="CPL99" s="257"/>
      <c r="CPM99" s="257"/>
      <c r="CPN99" s="257"/>
      <c r="CPO99" s="257"/>
      <c r="CPP99" s="257"/>
      <c r="CPQ99" s="257"/>
      <c r="CPR99" s="257"/>
      <c r="CPS99" s="257"/>
      <c r="CPT99" s="257"/>
      <c r="CPU99" s="257"/>
      <c r="CPV99" s="257"/>
      <c r="CPW99" s="257"/>
      <c r="CPX99" s="257"/>
      <c r="CPY99" s="257"/>
      <c r="CPZ99" s="257"/>
      <c r="CQA99" s="257"/>
      <c r="CQB99" s="257"/>
      <c r="CQC99" s="257"/>
      <c r="CQD99" s="257"/>
      <c r="CQE99" s="257"/>
      <c r="CQF99" s="257"/>
      <c r="CQG99" s="257"/>
      <c r="CQH99" s="257"/>
      <c r="CQI99" s="257"/>
      <c r="CQJ99" s="257"/>
      <c r="CQK99" s="257"/>
      <c r="CQL99" s="257"/>
      <c r="CQM99" s="257"/>
      <c r="CQN99" s="257"/>
      <c r="CQO99" s="257"/>
      <c r="CQP99" s="257"/>
      <c r="CQQ99" s="257"/>
      <c r="CQR99" s="257"/>
      <c r="CQS99" s="257"/>
      <c r="CQT99" s="257"/>
      <c r="CQU99" s="257"/>
      <c r="CQV99" s="257"/>
      <c r="CQW99" s="257"/>
      <c r="CQX99" s="257"/>
      <c r="CQY99" s="257"/>
      <c r="CQZ99" s="257"/>
      <c r="CRA99" s="257"/>
      <c r="CRB99" s="257"/>
      <c r="CRC99" s="257"/>
      <c r="CRD99" s="257"/>
      <c r="CRE99" s="257"/>
      <c r="CRF99" s="257"/>
      <c r="CRG99" s="257"/>
      <c r="CRH99" s="257"/>
      <c r="CRI99" s="257"/>
      <c r="CRJ99" s="257"/>
      <c r="CRK99" s="257"/>
      <c r="CRL99" s="257"/>
      <c r="CRM99" s="257"/>
      <c r="CRN99" s="257"/>
      <c r="CRO99" s="257"/>
      <c r="CRP99" s="257"/>
      <c r="CRQ99" s="257"/>
      <c r="CRR99" s="257"/>
      <c r="CRS99" s="257"/>
      <c r="CRT99" s="257"/>
      <c r="CRU99" s="257"/>
      <c r="CRV99" s="257"/>
      <c r="CRW99" s="257"/>
      <c r="CRX99" s="257"/>
      <c r="CRY99" s="257"/>
      <c r="CRZ99" s="257"/>
      <c r="CSA99" s="257"/>
      <c r="CSB99" s="257"/>
      <c r="CSC99" s="257"/>
      <c r="CSD99" s="257"/>
      <c r="CSE99" s="257"/>
      <c r="CSF99" s="257"/>
      <c r="CSG99" s="257"/>
      <c r="CSH99" s="257"/>
      <c r="CSI99" s="257"/>
      <c r="CSJ99" s="257"/>
      <c r="CSK99" s="257"/>
      <c r="CSL99" s="257"/>
      <c r="CSM99" s="257"/>
      <c r="CSN99" s="257"/>
      <c r="CSO99" s="257"/>
      <c r="CSP99" s="257"/>
      <c r="CSQ99" s="257"/>
      <c r="CSR99" s="257"/>
      <c r="CSS99" s="257"/>
      <c r="CST99" s="257"/>
      <c r="CSU99" s="257"/>
      <c r="CSV99" s="257"/>
      <c r="CSW99" s="257"/>
      <c r="CSX99" s="257"/>
      <c r="CSY99" s="257"/>
      <c r="CSZ99" s="257"/>
      <c r="CTA99" s="257"/>
      <c r="CTB99" s="257"/>
      <c r="CTC99" s="257"/>
      <c r="CTD99" s="257"/>
      <c r="CTE99" s="257"/>
      <c r="CTF99" s="257"/>
      <c r="CTG99" s="257"/>
      <c r="CTH99" s="257"/>
      <c r="CTI99" s="257"/>
      <c r="CTJ99" s="257"/>
      <c r="CTK99" s="257"/>
      <c r="CTL99" s="257"/>
      <c r="CTM99" s="257"/>
      <c r="CTN99" s="257"/>
      <c r="CTO99" s="257"/>
      <c r="CTP99" s="257"/>
      <c r="CTQ99" s="257"/>
      <c r="CTR99" s="257"/>
      <c r="CTS99" s="257"/>
      <c r="CTT99" s="257"/>
      <c r="CTU99" s="257"/>
      <c r="CTV99" s="257"/>
      <c r="CTW99" s="257"/>
      <c r="CTX99" s="257"/>
      <c r="CTY99" s="257"/>
      <c r="CTZ99" s="257"/>
      <c r="CUA99" s="257"/>
      <c r="CUB99" s="257"/>
      <c r="CUC99" s="257"/>
      <c r="CUD99" s="257"/>
      <c r="CUE99" s="257"/>
      <c r="CUF99" s="257"/>
      <c r="CUG99" s="257"/>
      <c r="CUH99" s="257"/>
      <c r="CUI99" s="257"/>
      <c r="CUJ99" s="257"/>
      <c r="CUK99" s="257"/>
      <c r="CUL99" s="257"/>
      <c r="CUM99" s="257"/>
      <c r="CUN99" s="257"/>
      <c r="CUO99" s="257"/>
      <c r="CUP99" s="257"/>
      <c r="CUQ99" s="257"/>
      <c r="CUR99" s="257"/>
      <c r="CUS99" s="257"/>
      <c r="CUT99" s="257"/>
      <c r="CUU99" s="257"/>
      <c r="CUV99" s="257"/>
      <c r="CUW99" s="257"/>
      <c r="CUX99" s="257"/>
      <c r="CUY99" s="257"/>
      <c r="CUZ99" s="257"/>
      <c r="CVA99" s="257"/>
      <c r="CVB99" s="257"/>
      <c r="CVC99" s="257"/>
      <c r="CVD99" s="257"/>
      <c r="CVE99" s="257"/>
      <c r="CVF99" s="257"/>
      <c r="CVG99" s="257"/>
      <c r="CVH99" s="257"/>
      <c r="CVI99" s="257"/>
      <c r="CVJ99" s="257"/>
      <c r="CVK99" s="257"/>
      <c r="CVL99" s="257"/>
      <c r="CVM99" s="257"/>
      <c r="CVN99" s="257"/>
      <c r="CVO99" s="257"/>
      <c r="CVP99" s="257"/>
      <c r="CVQ99" s="257"/>
      <c r="CVR99" s="257"/>
      <c r="CVS99" s="257"/>
      <c r="CVT99" s="257"/>
      <c r="CVU99" s="257"/>
      <c r="CVV99" s="257"/>
      <c r="CVW99" s="257"/>
      <c r="CVX99" s="257"/>
      <c r="CVY99" s="257"/>
      <c r="CVZ99" s="257"/>
      <c r="CWA99" s="257"/>
      <c r="CWB99" s="257"/>
      <c r="CWC99" s="257"/>
      <c r="CWD99" s="257"/>
      <c r="CWE99" s="257"/>
      <c r="CWF99" s="257"/>
      <c r="CWG99" s="257"/>
      <c r="CWH99" s="257"/>
      <c r="CWI99" s="257"/>
      <c r="CWJ99" s="257"/>
      <c r="CWK99" s="257"/>
      <c r="CWL99" s="257"/>
      <c r="CWM99" s="257"/>
      <c r="CWN99" s="257"/>
      <c r="CWO99" s="257"/>
      <c r="CWP99" s="257"/>
      <c r="CWQ99" s="257"/>
      <c r="CWR99" s="257"/>
      <c r="CWS99" s="257"/>
      <c r="CWT99" s="257"/>
      <c r="CWU99" s="257"/>
      <c r="CWV99" s="257"/>
      <c r="CWW99" s="257"/>
      <c r="CWX99" s="257"/>
      <c r="CWY99" s="257"/>
      <c r="CWZ99" s="257"/>
      <c r="CXA99" s="257"/>
      <c r="CXB99" s="257"/>
      <c r="CXC99" s="257"/>
      <c r="CXD99" s="257"/>
      <c r="CXE99" s="257"/>
      <c r="CXF99" s="257"/>
      <c r="CXG99" s="257"/>
      <c r="CXH99" s="257"/>
      <c r="CXI99" s="257"/>
      <c r="CXJ99" s="257"/>
      <c r="CXK99" s="257"/>
      <c r="CXL99" s="257"/>
      <c r="CXM99" s="257"/>
      <c r="CXN99" s="257"/>
      <c r="CXO99" s="257"/>
      <c r="CXP99" s="257"/>
      <c r="CXQ99" s="257"/>
      <c r="CXR99" s="257"/>
      <c r="CXS99" s="257"/>
      <c r="CXT99" s="257"/>
      <c r="CXU99" s="257"/>
      <c r="CXV99" s="257"/>
      <c r="CXW99" s="257"/>
      <c r="CXX99" s="257"/>
      <c r="CXY99" s="257"/>
      <c r="CXZ99" s="257"/>
      <c r="CYA99" s="257"/>
      <c r="CYB99" s="257"/>
      <c r="CYC99" s="257"/>
      <c r="CYD99" s="257"/>
      <c r="CYE99" s="257"/>
      <c r="CYF99" s="257"/>
      <c r="CYG99" s="257"/>
      <c r="CYH99" s="257"/>
      <c r="CYI99" s="257"/>
      <c r="CYJ99" s="257"/>
      <c r="CYK99" s="257"/>
      <c r="CYL99" s="257"/>
      <c r="CYM99" s="257"/>
      <c r="CYN99" s="257"/>
      <c r="CYO99" s="257"/>
      <c r="CYP99" s="257"/>
      <c r="CYQ99" s="257"/>
      <c r="CYR99" s="257"/>
      <c r="CYS99" s="257"/>
      <c r="CYT99" s="257"/>
      <c r="CYU99" s="257"/>
      <c r="CYV99" s="257"/>
      <c r="CYW99" s="257"/>
      <c r="CYX99" s="257"/>
      <c r="CYY99" s="257"/>
      <c r="CYZ99" s="257"/>
      <c r="CZA99" s="257"/>
      <c r="CZB99" s="257"/>
      <c r="CZC99" s="257"/>
      <c r="CZD99" s="257"/>
      <c r="CZE99" s="257"/>
      <c r="CZF99" s="257"/>
      <c r="CZG99" s="257"/>
      <c r="CZH99" s="257"/>
      <c r="CZI99" s="257"/>
      <c r="CZJ99" s="257"/>
      <c r="CZK99" s="257"/>
      <c r="CZL99" s="257"/>
      <c r="CZM99" s="257"/>
      <c r="CZN99" s="257"/>
      <c r="CZO99" s="257"/>
      <c r="CZP99" s="257"/>
      <c r="CZQ99" s="257"/>
      <c r="CZR99" s="257"/>
      <c r="CZS99" s="257"/>
      <c r="CZT99" s="257"/>
      <c r="CZU99" s="257"/>
      <c r="CZV99" s="257"/>
      <c r="CZW99" s="257"/>
      <c r="CZX99" s="257"/>
      <c r="CZY99" s="257"/>
      <c r="CZZ99" s="257"/>
      <c r="DAA99" s="257"/>
      <c r="DAB99" s="257"/>
      <c r="DAC99" s="257"/>
      <c r="DAD99" s="257"/>
      <c r="DAE99" s="257"/>
      <c r="DAF99" s="257"/>
      <c r="DAG99" s="257"/>
      <c r="DAH99" s="257"/>
      <c r="DAI99" s="257"/>
      <c r="DAJ99" s="257"/>
      <c r="DAK99" s="257"/>
      <c r="DAL99" s="257"/>
      <c r="DAM99" s="257"/>
      <c r="DAN99" s="257"/>
      <c r="DAO99" s="257"/>
      <c r="DAP99" s="257"/>
      <c r="DAQ99" s="257"/>
      <c r="DAR99" s="257"/>
      <c r="DAS99" s="257"/>
      <c r="DAT99" s="257"/>
      <c r="DAU99" s="257"/>
      <c r="DAV99" s="257"/>
      <c r="DAW99" s="257"/>
      <c r="DAX99" s="257"/>
      <c r="DAY99" s="257"/>
      <c r="DAZ99" s="257"/>
      <c r="DBA99" s="257"/>
      <c r="DBB99" s="257"/>
      <c r="DBC99" s="257"/>
      <c r="DBD99" s="257"/>
      <c r="DBE99" s="257"/>
      <c r="DBF99" s="257"/>
      <c r="DBG99" s="257"/>
      <c r="DBH99" s="257"/>
      <c r="DBI99" s="257"/>
      <c r="DBJ99" s="257"/>
      <c r="DBK99" s="257"/>
      <c r="DBL99" s="257"/>
      <c r="DBM99" s="257"/>
      <c r="DBN99" s="257"/>
      <c r="DBO99" s="257"/>
      <c r="DBP99" s="257"/>
      <c r="DBQ99" s="257"/>
      <c r="DBR99" s="257"/>
      <c r="DBS99" s="257"/>
      <c r="DBT99" s="257"/>
      <c r="DBU99" s="257"/>
      <c r="DBV99" s="257"/>
      <c r="DBW99" s="257"/>
      <c r="DBX99" s="257"/>
      <c r="DBY99" s="257"/>
      <c r="DBZ99" s="257"/>
      <c r="DCA99" s="257"/>
      <c r="DCB99" s="257"/>
      <c r="DCC99" s="257"/>
      <c r="DCD99" s="257"/>
      <c r="DCE99" s="257"/>
      <c r="DCF99" s="257"/>
      <c r="DCG99" s="257"/>
      <c r="DCH99" s="257"/>
      <c r="DCI99" s="257"/>
      <c r="DCJ99" s="257"/>
      <c r="DCK99" s="257"/>
      <c r="DCL99" s="257"/>
      <c r="DCM99" s="257"/>
      <c r="DCN99" s="257"/>
      <c r="DCO99" s="257"/>
      <c r="DCP99" s="257"/>
      <c r="DCQ99" s="257"/>
      <c r="DCR99" s="257"/>
      <c r="DCS99" s="257"/>
      <c r="DCT99" s="257"/>
      <c r="DCU99" s="257"/>
      <c r="DCV99" s="257"/>
      <c r="DCW99" s="257"/>
      <c r="DCX99" s="257"/>
      <c r="DCY99" s="257"/>
      <c r="DCZ99" s="257"/>
      <c r="DDA99" s="257"/>
      <c r="DDB99" s="257"/>
      <c r="DDC99" s="257"/>
      <c r="DDD99" s="257"/>
      <c r="DDE99" s="257"/>
      <c r="DDF99" s="257"/>
      <c r="DDG99" s="257"/>
      <c r="DDH99" s="257"/>
      <c r="DDI99" s="257"/>
      <c r="DDJ99" s="257"/>
      <c r="DDK99" s="257"/>
      <c r="DDL99" s="257"/>
      <c r="DDM99" s="257"/>
      <c r="DDN99" s="257"/>
      <c r="DDO99" s="257"/>
      <c r="DDP99" s="257"/>
      <c r="DDQ99" s="257"/>
      <c r="DDR99" s="257"/>
      <c r="DDS99" s="257"/>
      <c r="DDT99" s="257"/>
      <c r="DDU99" s="257"/>
      <c r="DDV99" s="257"/>
      <c r="DDW99" s="257"/>
      <c r="DDX99" s="257"/>
      <c r="DDY99" s="257"/>
      <c r="DDZ99" s="257"/>
      <c r="DEA99" s="257"/>
      <c r="DEB99" s="257"/>
      <c r="DEC99" s="257"/>
      <c r="DED99" s="257"/>
      <c r="DEE99" s="257"/>
      <c r="DEF99" s="257"/>
      <c r="DEG99" s="257"/>
      <c r="DEH99" s="257"/>
      <c r="DEI99" s="257"/>
      <c r="DEJ99" s="257"/>
      <c r="DEK99" s="257"/>
      <c r="DEL99" s="257"/>
      <c r="DEM99" s="257"/>
      <c r="DEN99" s="257"/>
      <c r="DEO99" s="257"/>
      <c r="DEP99" s="257"/>
      <c r="DEQ99" s="257"/>
      <c r="DER99" s="257"/>
      <c r="DES99" s="257"/>
      <c r="DET99" s="257"/>
      <c r="DEU99" s="257"/>
      <c r="DEV99" s="257"/>
      <c r="DEW99" s="257"/>
      <c r="DEX99" s="257"/>
      <c r="DEY99" s="257"/>
      <c r="DEZ99" s="257"/>
      <c r="DFA99" s="257"/>
      <c r="DFB99" s="257"/>
      <c r="DFC99" s="257"/>
      <c r="DFD99" s="257"/>
      <c r="DFE99" s="257"/>
      <c r="DFF99" s="257"/>
      <c r="DFG99" s="257"/>
      <c r="DFH99" s="257"/>
      <c r="DFI99" s="257"/>
      <c r="DFJ99" s="257"/>
      <c r="DFK99" s="257"/>
      <c r="DFL99" s="257"/>
      <c r="DFM99" s="257"/>
      <c r="DFN99" s="257"/>
      <c r="DFO99" s="257"/>
      <c r="DFP99" s="257"/>
      <c r="DFQ99" s="257"/>
      <c r="DFR99" s="257"/>
      <c r="DFS99" s="257"/>
      <c r="DFT99" s="257"/>
      <c r="DFU99" s="257"/>
      <c r="DFV99" s="257"/>
      <c r="DFW99" s="257"/>
      <c r="DFX99" s="257"/>
      <c r="DFY99" s="257"/>
      <c r="DFZ99" s="257"/>
      <c r="DGA99" s="257"/>
      <c r="DGB99" s="257"/>
      <c r="DGC99" s="257"/>
      <c r="DGD99" s="257"/>
      <c r="DGE99" s="257"/>
      <c r="DGF99" s="257"/>
      <c r="DGG99" s="257"/>
      <c r="DGH99" s="257"/>
      <c r="DGI99" s="257"/>
      <c r="DGJ99" s="257"/>
      <c r="DGK99" s="257"/>
      <c r="DGL99" s="257"/>
      <c r="DGM99" s="257"/>
      <c r="DGN99" s="257"/>
      <c r="DGO99" s="257"/>
      <c r="DGP99" s="257"/>
      <c r="DGQ99" s="257"/>
      <c r="DGR99" s="257"/>
      <c r="DGS99" s="257"/>
      <c r="DGT99" s="257"/>
      <c r="DGU99" s="257"/>
      <c r="DGV99" s="257"/>
      <c r="DGW99" s="257"/>
      <c r="DGX99" s="257"/>
      <c r="DGY99" s="257"/>
      <c r="DGZ99" s="257"/>
      <c r="DHA99" s="257"/>
      <c r="DHB99" s="257"/>
      <c r="DHC99" s="257"/>
      <c r="DHD99" s="257"/>
      <c r="DHE99" s="257"/>
      <c r="DHF99" s="257"/>
      <c r="DHG99" s="257"/>
      <c r="DHH99" s="257"/>
      <c r="DHI99" s="257"/>
      <c r="DHJ99" s="257"/>
      <c r="DHK99" s="257"/>
      <c r="DHL99" s="257"/>
      <c r="DHM99" s="257"/>
      <c r="DHN99" s="257"/>
      <c r="DHO99" s="257"/>
      <c r="DHP99" s="257"/>
      <c r="DHQ99" s="257"/>
      <c r="DHR99" s="257"/>
      <c r="DHS99" s="257"/>
      <c r="DHT99" s="257"/>
      <c r="DHU99" s="257"/>
      <c r="DHV99" s="257"/>
      <c r="DHW99" s="257"/>
      <c r="DHX99" s="257"/>
      <c r="DHY99" s="257"/>
      <c r="DHZ99" s="257"/>
      <c r="DIA99" s="257"/>
      <c r="DIB99" s="257"/>
      <c r="DIC99" s="257"/>
      <c r="DID99" s="257"/>
      <c r="DIE99" s="257"/>
      <c r="DIF99" s="257"/>
      <c r="DIG99" s="257"/>
      <c r="DIH99" s="257"/>
      <c r="DII99" s="257"/>
      <c r="DIJ99" s="257"/>
      <c r="DIK99" s="257"/>
      <c r="DIL99" s="257"/>
      <c r="DIM99" s="257"/>
      <c r="DIN99" s="257"/>
      <c r="DIO99" s="257"/>
      <c r="DIP99" s="257"/>
      <c r="DIQ99" s="257"/>
      <c r="DIR99" s="257"/>
      <c r="DIS99" s="257"/>
      <c r="DIT99" s="257"/>
      <c r="DIU99" s="257"/>
      <c r="DIV99" s="257"/>
      <c r="DIW99" s="257"/>
      <c r="DIX99" s="257"/>
      <c r="DIY99" s="257"/>
      <c r="DIZ99" s="257"/>
      <c r="DJA99" s="257"/>
      <c r="DJB99" s="257"/>
      <c r="DJC99" s="257"/>
      <c r="DJD99" s="257"/>
      <c r="DJE99" s="257"/>
      <c r="DJF99" s="257"/>
      <c r="DJG99" s="257"/>
      <c r="DJH99" s="257"/>
      <c r="DJI99" s="257"/>
      <c r="DJJ99" s="257"/>
      <c r="DJK99" s="257"/>
      <c r="DJL99" s="257"/>
      <c r="DJM99" s="257"/>
      <c r="DJN99" s="257"/>
      <c r="DJO99" s="257"/>
      <c r="DJP99" s="257"/>
      <c r="DJQ99" s="257"/>
      <c r="DJR99" s="257"/>
      <c r="DJS99" s="257"/>
      <c r="DJT99" s="257"/>
      <c r="DJU99" s="257"/>
      <c r="DJV99" s="257"/>
      <c r="DJW99" s="257"/>
      <c r="DJX99" s="257"/>
      <c r="DJY99" s="257"/>
      <c r="DJZ99" s="257"/>
      <c r="DKA99" s="257"/>
      <c r="DKB99" s="257"/>
      <c r="DKC99" s="257"/>
      <c r="DKD99" s="257"/>
      <c r="DKE99" s="257"/>
      <c r="DKF99" s="257"/>
      <c r="DKG99" s="257"/>
      <c r="DKH99" s="257"/>
      <c r="DKI99" s="257"/>
      <c r="DKJ99" s="257"/>
      <c r="DKK99" s="257"/>
      <c r="DKL99" s="257"/>
      <c r="DKM99" s="257"/>
      <c r="DKN99" s="257"/>
      <c r="DKO99" s="257"/>
      <c r="DKP99" s="257"/>
      <c r="DKQ99" s="257"/>
      <c r="DKR99" s="257"/>
      <c r="DKS99" s="257"/>
      <c r="DKT99" s="257"/>
      <c r="DKU99" s="257"/>
      <c r="DKV99" s="257"/>
      <c r="DKW99" s="257"/>
      <c r="DKX99" s="257"/>
      <c r="DKY99" s="257"/>
      <c r="DKZ99" s="257"/>
      <c r="DLA99" s="257"/>
      <c r="DLB99" s="257"/>
      <c r="DLC99" s="257"/>
      <c r="DLD99" s="257"/>
      <c r="DLE99" s="257"/>
      <c r="DLF99" s="257"/>
      <c r="DLG99" s="257"/>
      <c r="DLH99" s="257"/>
      <c r="DLI99" s="257"/>
      <c r="DLJ99" s="257"/>
      <c r="DLK99" s="257"/>
      <c r="DLL99" s="257"/>
      <c r="DLM99" s="257"/>
      <c r="DLN99" s="257"/>
      <c r="DLO99" s="257"/>
      <c r="DLP99" s="257"/>
      <c r="DLQ99" s="257"/>
      <c r="DLR99" s="257"/>
      <c r="DLS99" s="257"/>
      <c r="DLT99" s="257"/>
      <c r="DLU99" s="257"/>
      <c r="DLV99" s="257"/>
      <c r="DLW99" s="257"/>
      <c r="DLX99" s="257"/>
      <c r="DLY99" s="257"/>
      <c r="DLZ99" s="257"/>
      <c r="DMA99" s="257"/>
      <c r="DMB99" s="257"/>
      <c r="DMC99" s="257"/>
      <c r="DMD99" s="257"/>
      <c r="DME99" s="257"/>
      <c r="DMF99" s="257"/>
      <c r="DMG99" s="257"/>
      <c r="DMH99" s="257"/>
      <c r="DMI99" s="257"/>
      <c r="DMJ99" s="257"/>
      <c r="DMK99" s="257"/>
      <c r="DML99" s="257"/>
      <c r="DMM99" s="257"/>
      <c r="DMN99" s="257"/>
      <c r="DMO99" s="257"/>
      <c r="DMP99" s="257"/>
      <c r="DMQ99" s="257"/>
      <c r="DMR99" s="257"/>
      <c r="DMS99" s="257"/>
      <c r="DMT99" s="257"/>
      <c r="DMU99" s="257"/>
      <c r="DMV99" s="257"/>
      <c r="DMW99" s="257"/>
      <c r="DMX99" s="257"/>
      <c r="DMY99" s="257"/>
      <c r="DMZ99" s="257"/>
      <c r="DNA99" s="257"/>
      <c r="DNB99" s="257"/>
      <c r="DNC99" s="257"/>
      <c r="DND99" s="257"/>
      <c r="DNE99" s="257"/>
      <c r="DNF99" s="257"/>
      <c r="DNG99" s="257"/>
      <c r="DNH99" s="257"/>
      <c r="DNI99" s="257"/>
      <c r="DNJ99" s="257"/>
      <c r="DNK99" s="257"/>
      <c r="DNL99" s="257"/>
      <c r="DNM99" s="257"/>
      <c r="DNN99" s="257"/>
      <c r="DNO99" s="257"/>
      <c r="DNP99" s="257"/>
      <c r="DNQ99" s="257"/>
      <c r="DNR99" s="257"/>
      <c r="DNS99" s="257"/>
      <c r="DNT99" s="257"/>
      <c r="DNU99" s="257"/>
      <c r="DNV99" s="257"/>
      <c r="DNW99" s="257"/>
      <c r="DNX99" s="257"/>
      <c r="DNY99" s="257"/>
      <c r="DNZ99" s="257"/>
      <c r="DOA99" s="257"/>
      <c r="DOB99" s="257"/>
      <c r="DOC99" s="257"/>
      <c r="DOD99" s="257"/>
      <c r="DOE99" s="257"/>
      <c r="DOF99" s="257"/>
      <c r="DOG99" s="257"/>
      <c r="DOH99" s="257"/>
      <c r="DOI99" s="257"/>
      <c r="DOJ99" s="257"/>
      <c r="DOK99" s="257"/>
      <c r="DOL99" s="257"/>
      <c r="DOM99" s="257"/>
      <c r="DON99" s="257"/>
      <c r="DOO99" s="257"/>
      <c r="DOP99" s="257"/>
      <c r="DOQ99" s="257"/>
      <c r="DOR99" s="257"/>
      <c r="DOS99" s="257"/>
      <c r="DOT99" s="257"/>
      <c r="DOU99" s="257"/>
      <c r="DOV99" s="257"/>
      <c r="DOW99" s="257"/>
      <c r="DOX99" s="257"/>
      <c r="DOY99" s="257"/>
      <c r="DOZ99" s="257"/>
      <c r="DPA99" s="257"/>
      <c r="DPB99" s="257"/>
      <c r="DPC99" s="257"/>
      <c r="DPD99" s="257"/>
      <c r="DPE99" s="257"/>
      <c r="DPF99" s="257"/>
      <c r="DPG99" s="257"/>
      <c r="DPH99" s="257"/>
      <c r="DPI99" s="257"/>
      <c r="DPJ99" s="257"/>
      <c r="DPK99" s="257"/>
      <c r="DPL99" s="257"/>
      <c r="DPM99" s="257"/>
      <c r="DPN99" s="257"/>
      <c r="DPO99" s="257"/>
      <c r="DPP99" s="257"/>
      <c r="DPQ99" s="257"/>
      <c r="DPR99" s="257"/>
      <c r="DPS99" s="257"/>
      <c r="DPT99" s="257"/>
      <c r="DPU99" s="257"/>
      <c r="DPV99" s="257"/>
      <c r="DPW99" s="257"/>
      <c r="DPX99" s="257"/>
      <c r="DPY99" s="257"/>
      <c r="DPZ99" s="257"/>
      <c r="DQA99" s="257"/>
      <c r="DQB99" s="257"/>
      <c r="DQC99" s="257"/>
      <c r="DQD99" s="257"/>
      <c r="DQE99" s="257"/>
      <c r="DQF99" s="257"/>
      <c r="DQG99" s="257"/>
      <c r="DQH99" s="257"/>
      <c r="DQI99" s="257"/>
      <c r="DQJ99" s="257"/>
      <c r="DQK99" s="257"/>
      <c r="DQL99" s="257"/>
      <c r="DQM99" s="257"/>
      <c r="DQN99" s="257"/>
      <c r="DQO99" s="257"/>
      <c r="DQP99" s="257"/>
      <c r="DQQ99" s="257"/>
      <c r="DQR99" s="257"/>
      <c r="DQS99" s="257"/>
      <c r="DQT99" s="257"/>
      <c r="DQU99" s="257"/>
      <c r="DQV99" s="257"/>
      <c r="DQW99" s="257"/>
      <c r="DQX99" s="257"/>
      <c r="DQY99" s="257"/>
      <c r="DQZ99" s="257"/>
      <c r="DRA99" s="257"/>
      <c r="DRB99" s="257"/>
      <c r="DRC99" s="257"/>
      <c r="DRD99" s="257"/>
      <c r="DRE99" s="257"/>
      <c r="DRF99" s="257"/>
      <c r="DRG99" s="257"/>
      <c r="DRH99" s="257"/>
      <c r="DRI99" s="257"/>
      <c r="DRJ99" s="257"/>
      <c r="DRK99" s="257"/>
      <c r="DRL99" s="257"/>
      <c r="DRM99" s="257"/>
      <c r="DRN99" s="257"/>
      <c r="DRO99" s="257"/>
      <c r="DRP99" s="257"/>
      <c r="DRQ99" s="257"/>
      <c r="DRR99" s="257"/>
      <c r="DRS99" s="257"/>
      <c r="DRT99" s="257"/>
      <c r="DRU99" s="257"/>
      <c r="DRV99" s="257"/>
      <c r="DRW99" s="257"/>
      <c r="DRX99" s="257"/>
      <c r="DRY99" s="257"/>
      <c r="DRZ99" s="257"/>
      <c r="DSA99" s="257"/>
      <c r="DSB99" s="257"/>
      <c r="DSC99" s="257"/>
      <c r="DSD99" s="257"/>
      <c r="DSE99" s="257"/>
      <c r="DSF99" s="257"/>
      <c r="DSG99" s="257"/>
      <c r="DSH99" s="257"/>
      <c r="DSI99" s="257"/>
      <c r="DSJ99" s="257"/>
      <c r="DSK99" s="257"/>
      <c r="DSL99" s="257"/>
      <c r="DSM99" s="257"/>
      <c r="DSN99" s="257"/>
      <c r="DSO99" s="257"/>
      <c r="DSP99" s="257"/>
      <c r="DSQ99" s="257"/>
      <c r="DSR99" s="257"/>
      <c r="DSS99" s="257"/>
      <c r="DST99" s="257"/>
      <c r="DSU99" s="257"/>
      <c r="DSV99" s="257"/>
      <c r="DSW99" s="257"/>
      <c r="DSX99" s="257"/>
      <c r="DSY99" s="257"/>
      <c r="DSZ99" s="257"/>
      <c r="DTA99" s="257"/>
      <c r="DTB99" s="257"/>
      <c r="DTC99" s="257"/>
      <c r="DTD99" s="257"/>
      <c r="DTE99" s="257"/>
      <c r="DTF99" s="257"/>
      <c r="DTG99" s="257"/>
      <c r="DTH99" s="257"/>
      <c r="DTI99" s="257"/>
      <c r="DTJ99" s="257"/>
      <c r="DTK99" s="257"/>
      <c r="DTL99" s="257"/>
      <c r="DTM99" s="257"/>
      <c r="DTN99" s="257"/>
      <c r="DTO99" s="257"/>
      <c r="DTP99" s="257"/>
      <c r="DTQ99" s="257"/>
      <c r="DTR99" s="257"/>
      <c r="DTS99" s="257"/>
      <c r="DTT99" s="257"/>
      <c r="DTU99" s="257"/>
      <c r="DTV99" s="257"/>
      <c r="DTW99" s="257"/>
      <c r="DTX99" s="257"/>
      <c r="DTY99" s="257"/>
      <c r="DTZ99" s="257"/>
      <c r="DUA99" s="257"/>
      <c r="DUB99" s="257"/>
      <c r="DUC99" s="257"/>
      <c r="DUD99" s="257"/>
      <c r="DUE99" s="257"/>
      <c r="DUF99" s="257"/>
      <c r="DUG99" s="257"/>
      <c r="DUH99" s="257"/>
      <c r="DUI99" s="257"/>
      <c r="DUJ99" s="257"/>
      <c r="DUK99" s="257"/>
      <c r="DUL99" s="257"/>
      <c r="DUM99" s="257"/>
      <c r="DUN99" s="257"/>
      <c r="DUO99" s="257"/>
      <c r="DUP99" s="257"/>
      <c r="DUQ99" s="257"/>
      <c r="DUR99" s="257"/>
      <c r="DUS99" s="257"/>
      <c r="DUT99" s="257"/>
      <c r="DUU99" s="257"/>
      <c r="DUV99" s="257"/>
      <c r="DUW99" s="257"/>
      <c r="DUX99" s="257"/>
      <c r="DUY99" s="257"/>
      <c r="DUZ99" s="257"/>
      <c r="DVA99" s="257"/>
      <c r="DVB99" s="257"/>
      <c r="DVC99" s="257"/>
      <c r="DVD99" s="257"/>
      <c r="DVE99" s="257"/>
      <c r="DVF99" s="257"/>
      <c r="DVG99" s="257"/>
      <c r="DVH99" s="257"/>
      <c r="DVI99" s="257"/>
      <c r="DVJ99" s="257"/>
      <c r="DVK99" s="257"/>
      <c r="DVL99" s="257"/>
      <c r="DVM99" s="257"/>
      <c r="DVN99" s="257"/>
      <c r="DVO99" s="257"/>
      <c r="DVP99" s="257"/>
      <c r="DVQ99" s="257"/>
      <c r="DVR99" s="257"/>
      <c r="DVS99" s="257"/>
      <c r="DVT99" s="257"/>
      <c r="DVU99" s="257"/>
      <c r="DVV99" s="257"/>
      <c r="DVW99" s="257"/>
      <c r="DVX99" s="257"/>
      <c r="DVY99" s="257"/>
      <c r="DVZ99" s="257"/>
      <c r="DWA99" s="257"/>
      <c r="DWB99" s="257"/>
      <c r="DWC99" s="257"/>
      <c r="DWD99" s="257"/>
      <c r="DWE99" s="257"/>
      <c r="DWF99" s="257"/>
      <c r="DWG99" s="257"/>
      <c r="DWH99" s="257"/>
      <c r="DWI99" s="257"/>
      <c r="DWJ99" s="257"/>
      <c r="DWK99" s="257"/>
      <c r="DWL99" s="257"/>
      <c r="DWM99" s="257"/>
      <c r="DWN99" s="257"/>
      <c r="DWO99" s="257"/>
      <c r="DWP99" s="257"/>
      <c r="DWQ99" s="257"/>
      <c r="DWR99" s="257"/>
      <c r="DWS99" s="257"/>
      <c r="DWT99" s="257"/>
      <c r="DWU99" s="257"/>
      <c r="DWV99" s="257"/>
      <c r="DWW99" s="257"/>
      <c r="DWX99" s="257"/>
      <c r="DWY99" s="257"/>
      <c r="DWZ99" s="257"/>
      <c r="DXA99" s="257"/>
      <c r="DXB99" s="257"/>
      <c r="DXC99" s="257"/>
      <c r="DXD99" s="257"/>
      <c r="DXE99" s="257"/>
      <c r="DXF99" s="257"/>
      <c r="DXG99" s="257"/>
      <c r="DXH99" s="257"/>
      <c r="DXI99" s="257"/>
      <c r="DXJ99" s="257"/>
      <c r="DXK99" s="257"/>
      <c r="DXL99" s="257"/>
      <c r="DXM99" s="257"/>
      <c r="DXN99" s="257"/>
      <c r="DXO99" s="257"/>
      <c r="DXP99" s="257"/>
      <c r="DXQ99" s="257"/>
      <c r="DXR99" s="257"/>
      <c r="DXS99" s="257"/>
      <c r="DXT99" s="257"/>
      <c r="DXU99" s="257"/>
      <c r="DXV99" s="257"/>
      <c r="DXW99" s="257"/>
      <c r="DXX99" s="257"/>
      <c r="DXY99" s="257"/>
      <c r="DXZ99" s="257"/>
      <c r="DYA99" s="257"/>
      <c r="DYB99" s="257"/>
      <c r="DYC99" s="257"/>
      <c r="DYD99" s="257"/>
      <c r="DYE99" s="257"/>
      <c r="DYF99" s="257"/>
      <c r="DYG99" s="257"/>
      <c r="DYH99" s="257"/>
      <c r="DYI99" s="257"/>
      <c r="DYJ99" s="257"/>
      <c r="DYK99" s="257"/>
      <c r="DYL99" s="257"/>
      <c r="DYM99" s="257"/>
      <c r="DYN99" s="257"/>
      <c r="DYO99" s="257"/>
      <c r="DYP99" s="257"/>
      <c r="DYQ99" s="257"/>
      <c r="DYR99" s="257"/>
      <c r="DYS99" s="257"/>
      <c r="DYT99" s="257"/>
      <c r="DYU99" s="257"/>
      <c r="DYV99" s="257"/>
      <c r="DYW99" s="257"/>
      <c r="DYX99" s="257"/>
      <c r="DYY99" s="257"/>
      <c r="DYZ99" s="257"/>
      <c r="DZA99" s="257"/>
      <c r="DZB99" s="257"/>
      <c r="DZC99" s="257"/>
      <c r="DZD99" s="257"/>
      <c r="DZE99" s="257"/>
      <c r="DZF99" s="257"/>
      <c r="DZG99" s="257"/>
      <c r="DZH99" s="257"/>
      <c r="DZI99" s="257"/>
      <c r="DZJ99" s="257"/>
      <c r="DZK99" s="257"/>
      <c r="DZL99" s="257"/>
      <c r="DZM99" s="257"/>
      <c r="DZN99" s="257"/>
      <c r="DZO99" s="257"/>
      <c r="DZP99" s="257"/>
      <c r="DZQ99" s="257"/>
      <c r="DZR99" s="257"/>
      <c r="DZS99" s="257"/>
      <c r="DZT99" s="257"/>
      <c r="DZU99" s="257"/>
      <c r="DZV99" s="257"/>
      <c r="DZW99" s="257"/>
      <c r="DZX99" s="257"/>
      <c r="DZY99" s="257"/>
      <c r="DZZ99" s="257"/>
      <c r="EAA99" s="257"/>
      <c r="EAB99" s="257"/>
      <c r="EAC99" s="257"/>
      <c r="EAD99" s="257"/>
      <c r="EAE99" s="257"/>
      <c r="EAF99" s="257"/>
      <c r="EAG99" s="257"/>
      <c r="EAH99" s="257"/>
      <c r="EAI99" s="257"/>
      <c r="EAJ99" s="257"/>
      <c r="EAK99" s="257"/>
      <c r="EAL99" s="257"/>
      <c r="EAM99" s="257"/>
      <c r="EAN99" s="257"/>
      <c r="EAO99" s="257"/>
      <c r="EAP99" s="257"/>
      <c r="EAQ99" s="257"/>
      <c r="EAR99" s="257"/>
      <c r="EAS99" s="257"/>
      <c r="EAT99" s="257"/>
      <c r="EAU99" s="257"/>
      <c r="EAV99" s="257"/>
      <c r="EAW99" s="257"/>
      <c r="EAX99" s="257"/>
      <c r="EAY99" s="257"/>
      <c r="EAZ99" s="257"/>
      <c r="EBA99" s="257"/>
      <c r="EBB99" s="257"/>
      <c r="EBC99" s="257"/>
      <c r="EBD99" s="257"/>
      <c r="EBE99" s="257"/>
      <c r="EBF99" s="257"/>
      <c r="EBG99" s="257"/>
      <c r="EBH99" s="257"/>
      <c r="EBI99" s="257"/>
      <c r="EBJ99" s="257"/>
      <c r="EBK99" s="257"/>
      <c r="EBL99" s="257"/>
      <c r="EBM99" s="257"/>
      <c r="EBN99" s="257"/>
      <c r="EBO99" s="257"/>
      <c r="EBP99" s="257"/>
      <c r="EBQ99" s="257"/>
      <c r="EBR99" s="257"/>
      <c r="EBS99" s="257"/>
      <c r="EBT99" s="257"/>
      <c r="EBU99" s="257"/>
      <c r="EBV99" s="257"/>
      <c r="EBW99" s="257"/>
      <c r="EBX99" s="257"/>
      <c r="EBY99" s="257"/>
      <c r="EBZ99" s="257"/>
      <c r="ECA99" s="257"/>
      <c r="ECB99" s="257"/>
      <c r="ECC99" s="257"/>
      <c r="ECD99" s="257"/>
      <c r="ECE99" s="257"/>
      <c r="ECF99" s="257"/>
      <c r="ECG99" s="257"/>
      <c r="ECH99" s="257"/>
      <c r="ECI99" s="257"/>
      <c r="ECJ99" s="257"/>
      <c r="ECK99" s="257"/>
      <c r="ECL99" s="257"/>
      <c r="ECM99" s="257"/>
      <c r="ECN99" s="257"/>
      <c r="ECO99" s="257"/>
      <c r="ECP99" s="257"/>
      <c r="ECQ99" s="257"/>
      <c r="ECR99" s="257"/>
      <c r="ECS99" s="257"/>
      <c r="ECT99" s="257"/>
      <c r="ECU99" s="257"/>
      <c r="ECV99" s="257"/>
      <c r="ECW99" s="257"/>
      <c r="ECX99" s="257"/>
      <c r="ECY99" s="257"/>
      <c r="ECZ99" s="257"/>
      <c r="EDA99" s="257"/>
      <c r="EDB99" s="257"/>
      <c r="EDC99" s="257"/>
      <c r="EDD99" s="257"/>
      <c r="EDE99" s="257"/>
      <c r="EDF99" s="257"/>
      <c r="EDG99" s="257"/>
      <c r="EDH99" s="257"/>
      <c r="EDI99" s="257"/>
      <c r="EDJ99" s="257"/>
      <c r="EDK99" s="257"/>
      <c r="EDL99" s="257"/>
      <c r="EDM99" s="257"/>
      <c r="EDN99" s="257"/>
      <c r="EDO99" s="257"/>
      <c r="EDP99" s="257"/>
      <c r="EDQ99" s="257"/>
      <c r="EDR99" s="257"/>
      <c r="EDS99" s="257"/>
      <c r="EDT99" s="257"/>
      <c r="EDU99" s="257"/>
      <c r="EDV99" s="257"/>
      <c r="EDW99" s="257"/>
      <c r="EDX99" s="257"/>
      <c r="EDY99" s="257"/>
      <c r="EDZ99" s="257"/>
      <c r="EEA99" s="257"/>
      <c r="EEB99" s="257"/>
      <c r="EEC99" s="257"/>
      <c r="EED99" s="257"/>
      <c r="EEE99" s="257"/>
      <c r="EEF99" s="257"/>
      <c r="EEG99" s="257"/>
      <c r="EEH99" s="257"/>
      <c r="EEI99" s="257"/>
      <c r="EEJ99" s="257"/>
      <c r="EEK99" s="257"/>
      <c r="EEL99" s="257"/>
      <c r="EEM99" s="257"/>
      <c r="EEN99" s="257"/>
      <c r="EEO99" s="257"/>
      <c r="EEP99" s="257"/>
      <c r="EEQ99" s="257"/>
      <c r="EER99" s="257"/>
      <c r="EES99" s="257"/>
      <c r="EET99" s="257"/>
      <c r="EEU99" s="257"/>
      <c r="EEV99" s="257"/>
      <c r="EEW99" s="257"/>
      <c r="EEX99" s="257"/>
      <c r="EEY99" s="257"/>
      <c r="EEZ99" s="257"/>
      <c r="EFA99" s="257"/>
      <c r="EFB99" s="257"/>
      <c r="EFC99" s="257"/>
      <c r="EFD99" s="257"/>
      <c r="EFE99" s="257"/>
      <c r="EFF99" s="257"/>
      <c r="EFG99" s="257"/>
      <c r="EFH99" s="257"/>
      <c r="EFI99" s="257"/>
      <c r="EFJ99" s="257"/>
      <c r="EFK99" s="257"/>
      <c r="EFL99" s="257"/>
      <c r="EFM99" s="257"/>
      <c r="EFN99" s="257"/>
      <c r="EFO99" s="257"/>
      <c r="EFP99" s="257"/>
      <c r="EFQ99" s="257"/>
      <c r="EFR99" s="257"/>
      <c r="EFS99" s="257"/>
      <c r="EFT99" s="257"/>
      <c r="EFU99" s="257"/>
      <c r="EFV99" s="257"/>
      <c r="EFW99" s="257"/>
      <c r="EFX99" s="257"/>
      <c r="EFY99" s="257"/>
      <c r="EFZ99" s="257"/>
      <c r="EGA99" s="257"/>
      <c r="EGB99" s="257"/>
      <c r="EGC99" s="257"/>
      <c r="EGD99" s="257"/>
      <c r="EGE99" s="257"/>
      <c r="EGF99" s="257"/>
      <c r="EGG99" s="257"/>
      <c r="EGH99" s="257"/>
      <c r="EGI99" s="257"/>
      <c r="EGJ99" s="257"/>
      <c r="EGK99" s="257"/>
      <c r="EGL99" s="257"/>
      <c r="EGM99" s="257"/>
      <c r="EGN99" s="257"/>
      <c r="EGO99" s="257"/>
      <c r="EGP99" s="257"/>
      <c r="EGQ99" s="257"/>
      <c r="EGR99" s="257"/>
      <c r="EGS99" s="257"/>
      <c r="EGT99" s="257"/>
      <c r="EGU99" s="257"/>
      <c r="EGV99" s="257"/>
      <c r="EGW99" s="257"/>
      <c r="EGX99" s="257"/>
      <c r="EGY99" s="257"/>
      <c r="EGZ99" s="257"/>
      <c r="EHA99" s="257"/>
      <c r="EHB99" s="257"/>
      <c r="EHC99" s="257"/>
      <c r="EHD99" s="257"/>
      <c r="EHE99" s="257"/>
      <c r="EHF99" s="257"/>
      <c r="EHG99" s="257"/>
      <c r="EHH99" s="257"/>
      <c r="EHI99" s="257"/>
      <c r="EHJ99" s="257"/>
      <c r="EHK99" s="257"/>
      <c r="EHL99" s="257"/>
      <c r="EHM99" s="257"/>
      <c r="EHN99" s="257"/>
      <c r="EHO99" s="257"/>
      <c r="EHP99" s="257"/>
      <c r="EHQ99" s="257"/>
      <c r="EHR99" s="257"/>
      <c r="EHS99" s="257"/>
      <c r="EHT99" s="257"/>
      <c r="EHU99" s="257"/>
      <c r="EHV99" s="257"/>
      <c r="EHW99" s="257"/>
      <c r="EHX99" s="257"/>
      <c r="EHY99" s="257"/>
      <c r="EHZ99" s="257"/>
      <c r="EIA99" s="257"/>
      <c r="EIB99" s="257"/>
      <c r="EIC99" s="257"/>
      <c r="EID99" s="257"/>
      <c r="EIE99" s="257"/>
      <c r="EIF99" s="257"/>
      <c r="EIG99" s="257"/>
      <c r="EIH99" s="257"/>
      <c r="EII99" s="257"/>
      <c r="EIJ99" s="257"/>
      <c r="EIK99" s="257"/>
      <c r="EIL99" s="257"/>
      <c r="EIM99" s="257"/>
      <c r="EIN99" s="257"/>
      <c r="EIO99" s="257"/>
      <c r="EIP99" s="257"/>
      <c r="EIQ99" s="257"/>
      <c r="EIR99" s="257"/>
      <c r="EIS99" s="257"/>
      <c r="EIT99" s="257"/>
      <c r="EIU99" s="257"/>
      <c r="EIV99" s="257"/>
      <c r="EIW99" s="257"/>
      <c r="EIX99" s="257"/>
      <c r="EIY99" s="257"/>
      <c r="EIZ99" s="257"/>
      <c r="EJA99" s="257"/>
      <c r="EJB99" s="257"/>
      <c r="EJC99" s="257"/>
      <c r="EJD99" s="257"/>
      <c r="EJE99" s="257"/>
      <c r="EJF99" s="257"/>
      <c r="EJG99" s="257"/>
      <c r="EJH99" s="257"/>
      <c r="EJI99" s="257"/>
      <c r="EJJ99" s="257"/>
      <c r="EJK99" s="257"/>
      <c r="EJL99" s="257"/>
      <c r="EJM99" s="257"/>
      <c r="EJN99" s="257"/>
      <c r="EJO99" s="257"/>
      <c r="EJP99" s="257"/>
      <c r="EJQ99" s="257"/>
      <c r="EJR99" s="257"/>
      <c r="EJS99" s="257"/>
      <c r="EJT99" s="257"/>
      <c r="EJU99" s="257"/>
      <c r="EJV99" s="257"/>
      <c r="EJW99" s="257"/>
      <c r="EJX99" s="257"/>
      <c r="EJY99" s="257"/>
      <c r="EJZ99" s="257"/>
      <c r="EKA99" s="257"/>
      <c r="EKB99" s="257"/>
      <c r="EKC99" s="257"/>
      <c r="EKD99" s="257"/>
      <c r="EKE99" s="257"/>
      <c r="EKF99" s="257"/>
      <c r="EKG99" s="257"/>
      <c r="EKH99" s="257"/>
      <c r="EKI99" s="257"/>
      <c r="EKJ99" s="257"/>
      <c r="EKK99" s="257"/>
      <c r="EKL99" s="257"/>
      <c r="EKM99" s="257"/>
      <c r="EKN99" s="257"/>
      <c r="EKO99" s="257"/>
      <c r="EKP99" s="257"/>
      <c r="EKQ99" s="257"/>
      <c r="EKR99" s="257"/>
      <c r="EKS99" s="257"/>
      <c r="EKT99" s="257"/>
      <c r="EKU99" s="257"/>
      <c r="EKV99" s="257"/>
      <c r="EKW99" s="257"/>
      <c r="EKX99" s="257"/>
      <c r="EKY99" s="257"/>
      <c r="EKZ99" s="257"/>
      <c r="ELA99" s="257"/>
      <c r="ELB99" s="257"/>
      <c r="ELC99" s="257"/>
      <c r="ELD99" s="257"/>
      <c r="ELE99" s="257"/>
      <c r="ELF99" s="257"/>
      <c r="ELG99" s="257"/>
      <c r="ELH99" s="257"/>
      <c r="ELI99" s="257"/>
      <c r="ELJ99" s="257"/>
      <c r="ELK99" s="257"/>
      <c r="ELL99" s="257"/>
      <c r="ELM99" s="257"/>
      <c r="ELN99" s="257"/>
      <c r="ELO99" s="257"/>
      <c r="ELP99" s="257"/>
      <c r="ELQ99" s="257"/>
      <c r="ELR99" s="257"/>
      <c r="ELS99" s="257"/>
      <c r="ELT99" s="257"/>
      <c r="ELU99" s="257"/>
      <c r="ELV99" s="257"/>
      <c r="ELW99" s="257"/>
      <c r="ELX99" s="257"/>
      <c r="ELY99" s="257"/>
      <c r="ELZ99" s="257"/>
      <c r="EMA99" s="257"/>
      <c r="EMB99" s="257"/>
      <c r="EMC99" s="257"/>
      <c r="EMD99" s="257"/>
      <c r="EME99" s="257"/>
      <c r="EMF99" s="257"/>
      <c r="EMG99" s="257"/>
      <c r="EMH99" s="257"/>
      <c r="EMI99" s="257"/>
      <c r="EMJ99" s="257"/>
      <c r="EMK99" s="257"/>
      <c r="EML99" s="257"/>
      <c r="EMM99" s="257"/>
      <c r="EMN99" s="257"/>
      <c r="EMO99" s="257"/>
      <c r="EMP99" s="257"/>
      <c r="EMQ99" s="257"/>
      <c r="EMR99" s="257"/>
      <c r="EMS99" s="257"/>
      <c r="EMT99" s="257"/>
      <c r="EMU99" s="257"/>
      <c r="EMV99" s="257"/>
      <c r="EMW99" s="257"/>
      <c r="EMX99" s="257"/>
      <c r="EMY99" s="257"/>
      <c r="EMZ99" s="257"/>
      <c r="ENA99" s="257"/>
      <c r="ENB99" s="257"/>
      <c r="ENC99" s="257"/>
      <c r="END99" s="257"/>
      <c r="ENE99" s="257"/>
      <c r="ENF99" s="257"/>
      <c r="ENG99" s="257"/>
      <c r="ENH99" s="257"/>
      <c r="ENI99" s="257"/>
      <c r="ENJ99" s="257"/>
      <c r="ENK99" s="257"/>
      <c r="ENL99" s="257"/>
      <c r="ENM99" s="257"/>
      <c r="ENN99" s="257"/>
      <c r="ENO99" s="257"/>
      <c r="ENP99" s="257"/>
      <c r="ENQ99" s="257"/>
      <c r="ENR99" s="257"/>
      <c r="ENS99" s="257"/>
      <c r="ENT99" s="257"/>
      <c r="ENU99" s="257"/>
      <c r="ENV99" s="257"/>
      <c r="ENW99" s="257"/>
      <c r="ENX99" s="257"/>
      <c r="ENY99" s="257"/>
      <c r="ENZ99" s="257"/>
      <c r="EOA99" s="257"/>
      <c r="EOB99" s="257"/>
      <c r="EOC99" s="257"/>
      <c r="EOD99" s="257"/>
      <c r="EOE99" s="257"/>
      <c r="EOF99" s="257"/>
      <c r="EOG99" s="257"/>
      <c r="EOH99" s="257"/>
      <c r="EOI99" s="257"/>
      <c r="EOJ99" s="257"/>
      <c r="EOK99" s="257"/>
      <c r="EOL99" s="257"/>
      <c r="EOM99" s="257"/>
      <c r="EON99" s="257"/>
      <c r="EOO99" s="257"/>
      <c r="EOP99" s="257"/>
      <c r="EOQ99" s="257"/>
      <c r="EOR99" s="257"/>
      <c r="EOS99" s="257"/>
      <c r="EOT99" s="257"/>
      <c r="EOU99" s="257"/>
      <c r="EOV99" s="257"/>
      <c r="EOW99" s="257"/>
      <c r="EOX99" s="257"/>
      <c r="EOY99" s="257"/>
      <c r="EOZ99" s="257"/>
      <c r="EPA99" s="257"/>
      <c r="EPB99" s="257"/>
      <c r="EPC99" s="257"/>
      <c r="EPD99" s="257"/>
      <c r="EPE99" s="257"/>
      <c r="EPF99" s="257"/>
      <c r="EPG99" s="257"/>
      <c r="EPH99" s="257"/>
      <c r="EPI99" s="257"/>
      <c r="EPJ99" s="257"/>
      <c r="EPK99" s="257"/>
      <c r="EPL99" s="257"/>
      <c r="EPM99" s="257"/>
      <c r="EPN99" s="257"/>
      <c r="EPO99" s="257"/>
      <c r="EPP99" s="257"/>
      <c r="EPQ99" s="257"/>
      <c r="EPR99" s="257"/>
      <c r="EPS99" s="257"/>
      <c r="EPT99" s="257"/>
      <c r="EPU99" s="257"/>
      <c r="EPV99" s="257"/>
      <c r="EPW99" s="257"/>
      <c r="EPX99" s="257"/>
      <c r="EPY99" s="257"/>
      <c r="EPZ99" s="257"/>
      <c r="EQA99" s="257"/>
      <c r="EQB99" s="257"/>
      <c r="EQC99" s="257"/>
      <c r="EQD99" s="257"/>
      <c r="EQE99" s="257"/>
      <c r="EQF99" s="257"/>
      <c r="EQG99" s="257"/>
      <c r="EQH99" s="257"/>
      <c r="EQI99" s="257"/>
      <c r="EQJ99" s="257"/>
      <c r="EQK99" s="257"/>
      <c r="EQL99" s="257"/>
      <c r="EQM99" s="257"/>
      <c r="EQN99" s="257"/>
      <c r="EQO99" s="257"/>
      <c r="EQP99" s="257"/>
      <c r="EQQ99" s="257"/>
      <c r="EQR99" s="257"/>
      <c r="EQS99" s="257"/>
      <c r="EQT99" s="257"/>
      <c r="EQU99" s="257"/>
      <c r="EQV99" s="257"/>
      <c r="EQW99" s="257"/>
      <c r="EQX99" s="257"/>
      <c r="EQY99" s="257"/>
      <c r="EQZ99" s="257"/>
      <c r="ERA99" s="257"/>
      <c r="ERB99" s="257"/>
      <c r="ERC99" s="257"/>
      <c r="ERD99" s="257"/>
      <c r="ERE99" s="257"/>
      <c r="ERF99" s="257"/>
      <c r="ERG99" s="257"/>
      <c r="ERH99" s="257"/>
      <c r="ERI99" s="257"/>
      <c r="ERJ99" s="257"/>
      <c r="ERK99" s="257"/>
      <c r="ERL99" s="257"/>
      <c r="ERM99" s="257"/>
      <c r="ERN99" s="257"/>
      <c r="ERO99" s="257"/>
      <c r="ERP99" s="257"/>
      <c r="ERQ99" s="257"/>
      <c r="ERR99" s="257"/>
      <c r="ERS99" s="257"/>
      <c r="ERT99" s="257"/>
      <c r="ERU99" s="257"/>
      <c r="ERV99" s="257"/>
      <c r="ERW99" s="257"/>
      <c r="ERX99" s="257"/>
      <c r="ERY99" s="257"/>
      <c r="ERZ99" s="257"/>
      <c r="ESA99" s="257"/>
      <c r="ESB99" s="257"/>
      <c r="ESC99" s="257"/>
      <c r="ESD99" s="257"/>
      <c r="ESE99" s="257"/>
      <c r="ESF99" s="257"/>
      <c r="ESG99" s="257"/>
      <c r="ESH99" s="257"/>
      <c r="ESI99" s="257"/>
      <c r="ESJ99" s="257"/>
      <c r="ESK99" s="257"/>
      <c r="ESL99" s="257"/>
      <c r="ESM99" s="257"/>
      <c r="ESN99" s="257"/>
      <c r="ESO99" s="257"/>
      <c r="ESP99" s="257"/>
      <c r="ESQ99" s="257"/>
      <c r="ESR99" s="257"/>
      <c r="ESS99" s="257"/>
      <c r="EST99" s="257"/>
      <c r="ESU99" s="257"/>
      <c r="ESV99" s="257"/>
      <c r="ESW99" s="257"/>
      <c r="ESX99" s="257"/>
      <c r="ESY99" s="257"/>
      <c r="ESZ99" s="257"/>
      <c r="ETA99" s="257"/>
      <c r="ETB99" s="257"/>
      <c r="ETC99" s="257"/>
      <c r="ETD99" s="257"/>
      <c r="ETE99" s="257"/>
      <c r="ETF99" s="257"/>
      <c r="ETG99" s="257"/>
      <c r="ETH99" s="257"/>
      <c r="ETI99" s="257"/>
      <c r="ETJ99" s="257"/>
      <c r="ETK99" s="257"/>
      <c r="ETL99" s="257"/>
      <c r="ETM99" s="257"/>
      <c r="ETN99" s="257"/>
      <c r="ETO99" s="257"/>
      <c r="ETP99" s="257"/>
      <c r="ETQ99" s="257"/>
      <c r="ETR99" s="257"/>
      <c r="ETS99" s="257"/>
      <c r="ETT99" s="257"/>
      <c r="ETU99" s="257"/>
      <c r="ETV99" s="257"/>
      <c r="ETW99" s="257"/>
      <c r="ETX99" s="257"/>
      <c r="ETY99" s="257"/>
      <c r="ETZ99" s="257"/>
      <c r="EUA99" s="257"/>
      <c r="EUB99" s="257"/>
      <c r="EUC99" s="257"/>
      <c r="EUD99" s="257"/>
      <c r="EUE99" s="257"/>
      <c r="EUF99" s="257"/>
      <c r="EUG99" s="257"/>
      <c r="EUH99" s="257"/>
      <c r="EUI99" s="257"/>
      <c r="EUJ99" s="257"/>
      <c r="EUK99" s="257"/>
      <c r="EUL99" s="257"/>
      <c r="EUM99" s="257"/>
      <c r="EUN99" s="257"/>
      <c r="EUO99" s="257"/>
      <c r="EUP99" s="257"/>
      <c r="EUQ99" s="257"/>
      <c r="EUR99" s="257"/>
      <c r="EUS99" s="257"/>
      <c r="EUT99" s="257"/>
      <c r="EUU99" s="257"/>
      <c r="EUV99" s="257"/>
      <c r="EUW99" s="257"/>
      <c r="EUX99" s="257"/>
      <c r="EUY99" s="257"/>
      <c r="EUZ99" s="257"/>
      <c r="EVA99" s="257"/>
      <c r="EVB99" s="257"/>
      <c r="EVC99" s="257"/>
      <c r="EVD99" s="257"/>
      <c r="EVE99" s="257"/>
      <c r="EVF99" s="257"/>
      <c r="EVG99" s="257"/>
      <c r="EVH99" s="257"/>
      <c r="EVI99" s="257"/>
      <c r="EVJ99" s="257"/>
      <c r="EVK99" s="257"/>
      <c r="EVL99" s="257"/>
      <c r="EVM99" s="257"/>
      <c r="EVN99" s="257"/>
      <c r="EVO99" s="257"/>
      <c r="EVP99" s="257"/>
      <c r="EVQ99" s="257"/>
      <c r="EVR99" s="257"/>
      <c r="EVS99" s="257"/>
      <c r="EVT99" s="257"/>
      <c r="EVU99" s="257"/>
      <c r="EVV99" s="257"/>
      <c r="EVW99" s="257"/>
      <c r="EVX99" s="257"/>
      <c r="EVY99" s="257"/>
      <c r="EVZ99" s="257"/>
      <c r="EWA99" s="257"/>
      <c r="EWB99" s="257"/>
      <c r="EWC99" s="257"/>
      <c r="EWD99" s="257"/>
      <c r="EWE99" s="257"/>
      <c r="EWF99" s="257"/>
      <c r="EWG99" s="257"/>
      <c r="EWH99" s="257"/>
      <c r="EWI99" s="257"/>
      <c r="EWJ99" s="257"/>
      <c r="EWK99" s="257"/>
      <c r="EWL99" s="257"/>
      <c r="EWM99" s="257"/>
      <c r="EWN99" s="257"/>
      <c r="EWO99" s="257"/>
      <c r="EWP99" s="257"/>
      <c r="EWQ99" s="257"/>
      <c r="EWR99" s="257"/>
      <c r="EWS99" s="257"/>
      <c r="EWT99" s="257"/>
      <c r="EWU99" s="257"/>
      <c r="EWV99" s="257"/>
      <c r="EWW99" s="257"/>
      <c r="EWX99" s="257"/>
      <c r="EWY99" s="257"/>
      <c r="EWZ99" s="257"/>
      <c r="EXA99" s="257"/>
      <c r="EXB99" s="257"/>
      <c r="EXC99" s="257"/>
      <c r="EXD99" s="257"/>
      <c r="EXE99" s="257"/>
      <c r="EXF99" s="257"/>
      <c r="EXG99" s="257"/>
      <c r="EXH99" s="257"/>
      <c r="EXI99" s="257"/>
      <c r="EXJ99" s="257"/>
      <c r="EXK99" s="257"/>
      <c r="EXL99" s="257"/>
      <c r="EXM99" s="257"/>
      <c r="EXN99" s="257"/>
      <c r="EXO99" s="257"/>
      <c r="EXP99" s="257"/>
      <c r="EXQ99" s="257"/>
      <c r="EXR99" s="257"/>
      <c r="EXS99" s="257"/>
      <c r="EXT99" s="257"/>
      <c r="EXU99" s="257"/>
      <c r="EXV99" s="257"/>
      <c r="EXW99" s="257"/>
      <c r="EXX99" s="257"/>
      <c r="EXY99" s="257"/>
      <c r="EXZ99" s="257"/>
      <c r="EYA99" s="257"/>
      <c r="EYB99" s="257"/>
      <c r="EYC99" s="257"/>
      <c r="EYD99" s="257"/>
      <c r="EYE99" s="257"/>
      <c r="EYF99" s="257"/>
      <c r="EYG99" s="257"/>
      <c r="EYH99" s="257"/>
      <c r="EYI99" s="257"/>
      <c r="EYJ99" s="257"/>
      <c r="EYK99" s="257"/>
      <c r="EYL99" s="257"/>
      <c r="EYM99" s="257"/>
      <c r="EYN99" s="257"/>
      <c r="EYO99" s="257"/>
      <c r="EYP99" s="257"/>
      <c r="EYQ99" s="257"/>
      <c r="EYR99" s="257"/>
      <c r="EYS99" s="257"/>
      <c r="EYT99" s="257"/>
      <c r="EYU99" s="257"/>
      <c r="EYV99" s="257"/>
      <c r="EYW99" s="257"/>
      <c r="EYX99" s="257"/>
      <c r="EYY99" s="257"/>
      <c r="EYZ99" s="257"/>
      <c r="EZA99" s="257"/>
      <c r="EZB99" s="257"/>
      <c r="EZC99" s="257"/>
      <c r="EZD99" s="257"/>
      <c r="EZE99" s="257"/>
      <c r="EZF99" s="257"/>
      <c r="EZG99" s="257"/>
      <c r="EZH99" s="257"/>
      <c r="EZI99" s="257"/>
      <c r="EZJ99" s="257"/>
      <c r="EZK99" s="257"/>
      <c r="EZL99" s="257"/>
      <c r="EZM99" s="257"/>
      <c r="EZN99" s="257"/>
      <c r="EZO99" s="257"/>
      <c r="EZP99" s="257"/>
      <c r="EZQ99" s="257"/>
      <c r="EZR99" s="257"/>
      <c r="EZS99" s="257"/>
      <c r="EZT99" s="257"/>
      <c r="EZU99" s="257"/>
      <c r="EZV99" s="257"/>
      <c r="EZW99" s="257"/>
      <c r="EZX99" s="257"/>
      <c r="EZY99" s="257"/>
      <c r="EZZ99" s="257"/>
      <c r="FAA99" s="257"/>
      <c r="FAB99" s="257"/>
      <c r="FAC99" s="257"/>
      <c r="FAD99" s="257"/>
      <c r="FAE99" s="257"/>
      <c r="FAF99" s="257"/>
      <c r="FAG99" s="257"/>
      <c r="FAH99" s="257"/>
      <c r="FAI99" s="257"/>
      <c r="FAJ99" s="257"/>
      <c r="FAK99" s="257"/>
      <c r="FAL99" s="257"/>
      <c r="FAM99" s="257"/>
      <c r="FAN99" s="257"/>
      <c r="FAO99" s="257"/>
      <c r="FAP99" s="257"/>
      <c r="FAQ99" s="257"/>
      <c r="FAR99" s="257"/>
      <c r="FAS99" s="257"/>
      <c r="FAT99" s="257"/>
      <c r="FAU99" s="257"/>
      <c r="FAV99" s="257"/>
      <c r="FAW99" s="257"/>
      <c r="FAX99" s="257"/>
      <c r="FAY99" s="257"/>
      <c r="FAZ99" s="257"/>
      <c r="FBA99" s="257"/>
      <c r="FBB99" s="257"/>
      <c r="FBC99" s="257"/>
      <c r="FBD99" s="257"/>
      <c r="FBE99" s="257"/>
      <c r="FBF99" s="257"/>
      <c r="FBG99" s="257"/>
      <c r="FBH99" s="257"/>
      <c r="FBI99" s="257"/>
      <c r="FBJ99" s="257"/>
      <c r="FBK99" s="257"/>
      <c r="FBL99" s="257"/>
      <c r="FBM99" s="257"/>
      <c r="FBN99" s="257"/>
      <c r="FBO99" s="257"/>
      <c r="FBP99" s="257"/>
      <c r="FBQ99" s="257"/>
      <c r="FBR99" s="257"/>
      <c r="FBS99" s="257"/>
      <c r="FBT99" s="257"/>
      <c r="FBU99" s="257"/>
      <c r="FBV99" s="257"/>
      <c r="FBW99" s="257"/>
      <c r="FBX99" s="257"/>
      <c r="FBY99" s="257"/>
      <c r="FBZ99" s="257"/>
      <c r="FCA99" s="257"/>
      <c r="FCB99" s="257"/>
      <c r="FCC99" s="257"/>
      <c r="FCD99" s="257"/>
      <c r="FCE99" s="257"/>
      <c r="FCF99" s="257"/>
      <c r="FCG99" s="257"/>
      <c r="FCH99" s="257"/>
      <c r="FCI99" s="257"/>
      <c r="FCJ99" s="257"/>
      <c r="FCK99" s="257"/>
      <c r="FCL99" s="257"/>
      <c r="FCM99" s="257"/>
      <c r="FCN99" s="257"/>
      <c r="FCO99" s="257"/>
      <c r="FCP99" s="257"/>
      <c r="FCQ99" s="257"/>
      <c r="FCR99" s="257"/>
      <c r="FCS99" s="257"/>
      <c r="FCT99" s="257"/>
      <c r="FCU99" s="257"/>
      <c r="FCV99" s="257"/>
      <c r="FCW99" s="257"/>
      <c r="FCX99" s="257"/>
      <c r="FCY99" s="257"/>
      <c r="FCZ99" s="257"/>
      <c r="FDA99" s="257"/>
      <c r="FDB99" s="257"/>
      <c r="FDC99" s="257"/>
      <c r="FDD99" s="257"/>
      <c r="FDE99" s="257"/>
      <c r="FDF99" s="257"/>
      <c r="FDG99" s="257"/>
      <c r="FDH99" s="257"/>
      <c r="FDI99" s="257"/>
      <c r="FDJ99" s="257"/>
      <c r="FDK99" s="257"/>
      <c r="FDL99" s="257"/>
      <c r="FDM99" s="257"/>
      <c r="FDN99" s="257"/>
      <c r="FDO99" s="257"/>
      <c r="FDP99" s="257"/>
      <c r="FDQ99" s="257"/>
      <c r="FDR99" s="257"/>
      <c r="FDS99" s="257"/>
      <c r="FDT99" s="257"/>
      <c r="FDU99" s="257"/>
      <c r="FDV99" s="257"/>
      <c r="FDW99" s="257"/>
      <c r="FDX99" s="257"/>
      <c r="FDY99" s="257"/>
      <c r="FDZ99" s="257"/>
      <c r="FEA99" s="257"/>
      <c r="FEB99" s="257"/>
      <c r="FEC99" s="257"/>
      <c r="FED99" s="257"/>
      <c r="FEE99" s="257"/>
      <c r="FEF99" s="257"/>
      <c r="FEG99" s="257"/>
      <c r="FEH99" s="257"/>
      <c r="FEI99" s="257"/>
      <c r="FEJ99" s="257"/>
      <c r="FEK99" s="257"/>
      <c r="FEL99" s="257"/>
      <c r="FEM99" s="257"/>
      <c r="FEN99" s="257"/>
      <c r="FEO99" s="257"/>
      <c r="FEP99" s="257"/>
      <c r="FEQ99" s="257"/>
      <c r="FER99" s="257"/>
      <c r="FES99" s="257"/>
      <c r="FET99" s="257"/>
      <c r="FEU99" s="257"/>
      <c r="FEV99" s="257"/>
      <c r="FEW99" s="257"/>
      <c r="FEX99" s="257"/>
      <c r="FEY99" s="257"/>
      <c r="FEZ99" s="257"/>
      <c r="FFA99" s="257"/>
      <c r="FFB99" s="257"/>
      <c r="FFC99" s="257"/>
      <c r="FFD99" s="257"/>
      <c r="FFE99" s="257"/>
      <c r="FFF99" s="257"/>
      <c r="FFG99" s="257"/>
      <c r="FFH99" s="257"/>
      <c r="FFI99" s="257"/>
      <c r="FFJ99" s="257"/>
      <c r="FFK99" s="257"/>
      <c r="FFL99" s="257"/>
      <c r="FFM99" s="257"/>
      <c r="FFN99" s="257"/>
      <c r="FFO99" s="257"/>
      <c r="FFP99" s="257"/>
      <c r="FFQ99" s="257"/>
      <c r="FFR99" s="257"/>
      <c r="FFS99" s="257"/>
      <c r="FFT99" s="257"/>
      <c r="FFU99" s="257"/>
      <c r="FFV99" s="257"/>
      <c r="FFW99" s="257"/>
      <c r="FFX99" s="257"/>
      <c r="FFY99" s="257"/>
      <c r="FFZ99" s="257"/>
      <c r="FGA99" s="257"/>
      <c r="FGB99" s="257"/>
      <c r="FGC99" s="257"/>
      <c r="FGD99" s="257"/>
      <c r="FGE99" s="257"/>
      <c r="FGF99" s="257"/>
      <c r="FGG99" s="257"/>
      <c r="FGH99" s="257"/>
      <c r="FGI99" s="257"/>
      <c r="FGJ99" s="257"/>
      <c r="FGK99" s="257"/>
      <c r="FGL99" s="257"/>
      <c r="FGM99" s="257"/>
      <c r="FGN99" s="257"/>
      <c r="FGO99" s="257"/>
      <c r="FGP99" s="257"/>
      <c r="FGQ99" s="257"/>
      <c r="FGR99" s="257"/>
      <c r="FGS99" s="257"/>
      <c r="FGT99" s="257"/>
      <c r="FGU99" s="257"/>
      <c r="FGV99" s="257"/>
      <c r="FGW99" s="257"/>
      <c r="FGX99" s="257"/>
      <c r="FGY99" s="257"/>
      <c r="FGZ99" s="257"/>
      <c r="FHA99" s="257"/>
      <c r="FHB99" s="257"/>
      <c r="FHC99" s="257"/>
      <c r="FHD99" s="257"/>
      <c r="FHE99" s="257"/>
      <c r="FHF99" s="257"/>
      <c r="FHG99" s="257"/>
      <c r="FHH99" s="257"/>
      <c r="FHI99" s="257"/>
      <c r="FHJ99" s="257"/>
      <c r="FHK99" s="257"/>
      <c r="FHL99" s="257"/>
      <c r="FHM99" s="257"/>
      <c r="FHN99" s="257"/>
      <c r="FHO99" s="257"/>
      <c r="FHP99" s="257"/>
      <c r="FHQ99" s="257"/>
      <c r="FHR99" s="257"/>
      <c r="FHS99" s="257"/>
      <c r="FHT99" s="257"/>
      <c r="FHU99" s="257"/>
      <c r="FHV99" s="257"/>
      <c r="FHW99" s="257"/>
      <c r="FHX99" s="257"/>
      <c r="FHY99" s="257"/>
      <c r="FHZ99" s="257"/>
      <c r="FIA99" s="257"/>
      <c r="FIB99" s="257"/>
      <c r="FIC99" s="257"/>
      <c r="FID99" s="257"/>
      <c r="FIE99" s="257"/>
      <c r="FIF99" s="257"/>
      <c r="FIG99" s="257"/>
      <c r="FIH99" s="257"/>
      <c r="FII99" s="257"/>
      <c r="FIJ99" s="257"/>
      <c r="FIK99" s="257"/>
      <c r="FIL99" s="257"/>
      <c r="FIM99" s="257"/>
      <c r="FIN99" s="257"/>
      <c r="FIO99" s="257"/>
      <c r="FIP99" s="257"/>
      <c r="FIQ99" s="257"/>
      <c r="FIR99" s="257"/>
      <c r="FIS99" s="257"/>
      <c r="FIT99" s="257"/>
      <c r="FIU99" s="257"/>
      <c r="FIV99" s="257"/>
      <c r="FIW99" s="257"/>
      <c r="FIX99" s="257"/>
      <c r="FIY99" s="257"/>
      <c r="FIZ99" s="257"/>
      <c r="FJA99" s="257"/>
      <c r="FJB99" s="257"/>
      <c r="FJC99" s="257"/>
      <c r="FJD99" s="257"/>
      <c r="FJE99" s="257"/>
      <c r="FJF99" s="257"/>
      <c r="FJG99" s="257"/>
      <c r="FJH99" s="257"/>
      <c r="FJI99" s="257"/>
      <c r="FJJ99" s="257"/>
      <c r="FJK99" s="257"/>
      <c r="FJL99" s="257"/>
      <c r="FJM99" s="257"/>
      <c r="FJN99" s="257"/>
      <c r="FJO99" s="257"/>
      <c r="FJP99" s="257"/>
      <c r="FJQ99" s="257"/>
      <c r="FJR99" s="257"/>
      <c r="FJS99" s="257"/>
      <c r="FJT99" s="257"/>
      <c r="FJU99" s="257"/>
      <c r="FJV99" s="257"/>
      <c r="FJW99" s="257"/>
      <c r="FJX99" s="257"/>
      <c r="FJY99" s="257"/>
      <c r="FJZ99" s="257"/>
      <c r="FKA99" s="257"/>
      <c r="FKB99" s="257"/>
      <c r="FKC99" s="257"/>
      <c r="FKD99" s="257"/>
      <c r="FKE99" s="257"/>
      <c r="FKF99" s="257"/>
      <c r="FKG99" s="257"/>
      <c r="FKH99" s="257"/>
      <c r="FKI99" s="257"/>
      <c r="FKJ99" s="257"/>
      <c r="FKK99" s="257"/>
      <c r="FKL99" s="257"/>
      <c r="FKM99" s="257"/>
      <c r="FKN99" s="257"/>
      <c r="FKO99" s="257"/>
      <c r="FKP99" s="257"/>
      <c r="FKQ99" s="257"/>
      <c r="FKR99" s="257"/>
      <c r="FKS99" s="257"/>
      <c r="FKT99" s="257"/>
      <c r="FKU99" s="257"/>
      <c r="FKV99" s="257"/>
      <c r="FKW99" s="257"/>
      <c r="FKX99" s="257"/>
      <c r="FKY99" s="257"/>
      <c r="FKZ99" s="257"/>
      <c r="FLA99" s="257"/>
      <c r="FLB99" s="257"/>
      <c r="FLC99" s="257"/>
      <c r="FLD99" s="257"/>
      <c r="FLE99" s="257"/>
      <c r="FLF99" s="257"/>
      <c r="FLG99" s="257"/>
      <c r="FLH99" s="257"/>
      <c r="FLI99" s="257"/>
      <c r="FLJ99" s="257"/>
      <c r="FLK99" s="257"/>
      <c r="FLL99" s="257"/>
      <c r="FLM99" s="257"/>
      <c r="FLN99" s="257"/>
      <c r="FLO99" s="257"/>
      <c r="FLP99" s="257"/>
      <c r="FLQ99" s="257"/>
      <c r="FLR99" s="257"/>
      <c r="FLS99" s="257"/>
      <c r="FLT99" s="257"/>
      <c r="FLU99" s="257"/>
      <c r="FLV99" s="257"/>
      <c r="FLW99" s="257"/>
      <c r="FLX99" s="257"/>
      <c r="FLY99" s="257"/>
      <c r="FLZ99" s="257"/>
      <c r="FMA99" s="257"/>
      <c r="FMB99" s="257"/>
      <c r="FMC99" s="257"/>
      <c r="FMD99" s="257"/>
      <c r="FME99" s="257"/>
      <c r="FMF99" s="257"/>
      <c r="FMG99" s="257"/>
      <c r="FMH99" s="257"/>
      <c r="FMI99" s="257"/>
      <c r="FMJ99" s="257"/>
      <c r="FMK99" s="257"/>
      <c r="FML99" s="257"/>
      <c r="FMM99" s="257"/>
      <c r="FMN99" s="257"/>
      <c r="FMO99" s="257"/>
      <c r="FMP99" s="257"/>
      <c r="FMQ99" s="257"/>
      <c r="FMR99" s="257"/>
      <c r="FMS99" s="257"/>
      <c r="FMT99" s="257"/>
      <c r="FMU99" s="257"/>
      <c r="FMV99" s="257"/>
      <c r="FMW99" s="257"/>
      <c r="FMX99" s="257"/>
      <c r="FMY99" s="257"/>
      <c r="FMZ99" s="257"/>
      <c r="FNA99" s="257"/>
      <c r="FNB99" s="257"/>
      <c r="FNC99" s="257"/>
      <c r="FND99" s="257"/>
      <c r="FNE99" s="257"/>
      <c r="FNF99" s="257"/>
      <c r="FNG99" s="257"/>
      <c r="FNH99" s="257"/>
      <c r="FNI99" s="257"/>
      <c r="FNJ99" s="257"/>
      <c r="FNK99" s="257"/>
      <c r="FNL99" s="257"/>
      <c r="FNM99" s="257"/>
      <c r="FNN99" s="257"/>
      <c r="FNO99" s="257"/>
      <c r="FNP99" s="257"/>
      <c r="FNQ99" s="257"/>
      <c r="FNR99" s="257"/>
      <c r="FNS99" s="257"/>
      <c r="FNT99" s="257"/>
      <c r="FNU99" s="257"/>
      <c r="FNV99" s="257"/>
      <c r="FNW99" s="257"/>
      <c r="FNX99" s="257"/>
      <c r="FNY99" s="257"/>
      <c r="FNZ99" s="257"/>
      <c r="FOA99" s="257"/>
      <c r="FOB99" s="257"/>
      <c r="FOC99" s="257"/>
      <c r="FOD99" s="257"/>
      <c r="FOE99" s="257"/>
      <c r="FOF99" s="257"/>
      <c r="FOG99" s="257"/>
      <c r="FOH99" s="257"/>
      <c r="FOI99" s="257"/>
      <c r="FOJ99" s="257"/>
      <c r="FOK99" s="257"/>
      <c r="FOL99" s="257"/>
      <c r="FOM99" s="257"/>
      <c r="FON99" s="257"/>
      <c r="FOO99" s="257"/>
      <c r="FOP99" s="257"/>
      <c r="FOQ99" s="257"/>
      <c r="FOR99" s="257"/>
      <c r="FOS99" s="257"/>
      <c r="FOT99" s="257"/>
      <c r="FOU99" s="257"/>
      <c r="FOV99" s="257"/>
      <c r="FOW99" s="257"/>
      <c r="FOX99" s="257"/>
      <c r="FOY99" s="257"/>
      <c r="FOZ99" s="257"/>
      <c r="FPA99" s="257"/>
      <c r="FPB99" s="257"/>
      <c r="FPC99" s="257"/>
      <c r="FPD99" s="257"/>
      <c r="FPE99" s="257"/>
      <c r="FPF99" s="257"/>
      <c r="FPG99" s="257"/>
      <c r="FPH99" s="257"/>
      <c r="FPI99" s="257"/>
      <c r="FPJ99" s="257"/>
      <c r="FPK99" s="257"/>
      <c r="FPL99" s="257"/>
      <c r="FPM99" s="257"/>
      <c r="FPN99" s="257"/>
      <c r="FPO99" s="257"/>
      <c r="FPP99" s="257"/>
      <c r="FPQ99" s="257"/>
      <c r="FPR99" s="257"/>
      <c r="FPS99" s="257"/>
      <c r="FPT99" s="257"/>
      <c r="FPU99" s="257"/>
      <c r="FPV99" s="257"/>
      <c r="FPW99" s="257"/>
      <c r="FPX99" s="257"/>
      <c r="FPY99" s="257"/>
      <c r="FPZ99" s="257"/>
      <c r="FQA99" s="257"/>
      <c r="FQB99" s="257"/>
      <c r="FQC99" s="257"/>
      <c r="FQD99" s="257"/>
      <c r="FQE99" s="257"/>
      <c r="FQF99" s="257"/>
      <c r="FQG99" s="257"/>
      <c r="FQH99" s="257"/>
      <c r="FQI99" s="257"/>
      <c r="FQJ99" s="257"/>
      <c r="FQK99" s="257"/>
      <c r="FQL99" s="257"/>
      <c r="FQM99" s="257"/>
      <c r="FQN99" s="257"/>
      <c r="FQO99" s="257"/>
      <c r="FQP99" s="257"/>
      <c r="FQQ99" s="257"/>
      <c r="FQR99" s="257"/>
      <c r="FQS99" s="257"/>
      <c r="FQT99" s="257"/>
      <c r="FQU99" s="257"/>
      <c r="FQV99" s="257"/>
      <c r="FQW99" s="257"/>
      <c r="FQX99" s="257"/>
      <c r="FQY99" s="257"/>
      <c r="FQZ99" s="257"/>
      <c r="FRA99" s="257"/>
      <c r="FRB99" s="257"/>
      <c r="FRC99" s="257"/>
      <c r="FRD99" s="257"/>
      <c r="FRE99" s="257"/>
      <c r="FRF99" s="257"/>
      <c r="FRG99" s="257"/>
      <c r="FRH99" s="257"/>
      <c r="FRI99" s="257"/>
      <c r="FRJ99" s="257"/>
      <c r="FRK99" s="257"/>
      <c r="FRL99" s="257"/>
      <c r="FRM99" s="257"/>
      <c r="FRN99" s="257"/>
      <c r="FRO99" s="257"/>
      <c r="FRP99" s="257"/>
      <c r="FRQ99" s="257"/>
      <c r="FRR99" s="257"/>
      <c r="FRS99" s="257"/>
      <c r="FRT99" s="257"/>
      <c r="FRU99" s="257"/>
      <c r="FRV99" s="257"/>
      <c r="FRW99" s="257"/>
      <c r="FRX99" s="257"/>
      <c r="FRY99" s="257"/>
      <c r="FRZ99" s="257"/>
      <c r="FSA99" s="257"/>
      <c r="FSB99" s="257"/>
      <c r="FSC99" s="257"/>
      <c r="FSD99" s="257"/>
      <c r="FSE99" s="257"/>
      <c r="FSF99" s="257"/>
      <c r="FSG99" s="257"/>
      <c r="FSH99" s="257"/>
      <c r="FSI99" s="257"/>
      <c r="FSJ99" s="257"/>
      <c r="FSK99" s="257"/>
      <c r="FSL99" s="257"/>
      <c r="FSM99" s="257"/>
      <c r="FSN99" s="257"/>
      <c r="FSO99" s="257"/>
      <c r="FSP99" s="257"/>
      <c r="FSQ99" s="257"/>
      <c r="FSR99" s="257"/>
      <c r="FSS99" s="257"/>
      <c r="FST99" s="257"/>
      <c r="FSU99" s="257"/>
      <c r="FSV99" s="257"/>
      <c r="FSW99" s="257"/>
      <c r="FSX99" s="257"/>
      <c r="FSY99" s="257"/>
      <c r="FSZ99" s="257"/>
      <c r="FTA99" s="257"/>
      <c r="FTB99" s="257"/>
      <c r="FTC99" s="257"/>
      <c r="FTD99" s="257"/>
      <c r="FTE99" s="257"/>
      <c r="FTF99" s="257"/>
      <c r="FTG99" s="257"/>
      <c r="FTH99" s="257"/>
      <c r="FTI99" s="257"/>
      <c r="FTJ99" s="257"/>
      <c r="FTK99" s="257"/>
      <c r="FTL99" s="257"/>
      <c r="FTM99" s="257"/>
      <c r="FTN99" s="257"/>
      <c r="FTO99" s="257"/>
      <c r="FTP99" s="257"/>
      <c r="FTQ99" s="257"/>
      <c r="FTR99" s="257"/>
      <c r="FTS99" s="257"/>
      <c r="FTT99" s="257"/>
      <c r="FTU99" s="257"/>
      <c r="FTV99" s="257"/>
      <c r="FTW99" s="257"/>
      <c r="FTX99" s="257"/>
      <c r="FTY99" s="257"/>
      <c r="FTZ99" s="257"/>
      <c r="FUA99" s="257"/>
      <c r="FUB99" s="257"/>
      <c r="FUC99" s="257"/>
      <c r="FUD99" s="257"/>
      <c r="FUE99" s="257"/>
      <c r="FUF99" s="257"/>
      <c r="FUG99" s="257"/>
      <c r="FUH99" s="257"/>
      <c r="FUI99" s="257"/>
      <c r="FUJ99" s="257"/>
      <c r="FUK99" s="257"/>
      <c r="FUL99" s="257"/>
      <c r="FUM99" s="257"/>
      <c r="FUN99" s="257"/>
      <c r="FUO99" s="257"/>
      <c r="FUP99" s="257"/>
      <c r="FUQ99" s="257"/>
      <c r="FUR99" s="257"/>
      <c r="FUS99" s="257"/>
      <c r="FUT99" s="257"/>
      <c r="FUU99" s="257"/>
      <c r="FUV99" s="257"/>
      <c r="FUW99" s="257"/>
      <c r="FUX99" s="257"/>
      <c r="FUY99" s="257"/>
      <c r="FUZ99" s="257"/>
      <c r="FVA99" s="257"/>
      <c r="FVB99" s="257"/>
      <c r="FVC99" s="257"/>
      <c r="FVD99" s="257"/>
      <c r="FVE99" s="257"/>
      <c r="FVF99" s="257"/>
      <c r="FVG99" s="257"/>
      <c r="FVH99" s="257"/>
      <c r="FVI99" s="257"/>
      <c r="FVJ99" s="257"/>
      <c r="FVK99" s="257"/>
      <c r="FVL99" s="257"/>
      <c r="FVM99" s="257"/>
      <c r="FVN99" s="257"/>
      <c r="FVO99" s="257"/>
      <c r="FVP99" s="257"/>
      <c r="FVQ99" s="257"/>
      <c r="FVR99" s="257"/>
      <c r="FVS99" s="257"/>
      <c r="FVT99" s="257"/>
      <c r="FVU99" s="257"/>
      <c r="FVV99" s="257"/>
      <c r="FVW99" s="257"/>
      <c r="FVX99" s="257"/>
      <c r="FVY99" s="257"/>
      <c r="FVZ99" s="257"/>
      <c r="FWA99" s="257"/>
      <c r="FWB99" s="257"/>
      <c r="FWC99" s="257"/>
      <c r="FWD99" s="257"/>
      <c r="FWE99" s="257"/>
      <c r="FWF99" s="257"/>
      <c r="FWG99" s="257"/>
      <c r="FWH99" s="257"/>
      <c r="FWI99" s="257"/>
      <c r="FWJ99" s="257"/>
      <c r="FWK99" s="257"/>
      <c r="FWL99" s="257"/>
      <c r="FWM99" s="257"/>
      <c r="FWN99" s="257"/>
      <c r="FWO99" s="257"/>
      <c r="FWP99" s="257"/>
      <c r="FWQ99" s="257"/>
      <c r="FWR99" s="257"/>
      <c r="FWS99" s="257"/>
      <c r="FWT99" s="257"/>
      <c r="FWU99" s="257"/>
      <c r="FWV99" s="257"/>
      <c r="FWW99" s="257"/>
      <c r="FWX99" s="257"/>
      <c r="FWY99" s="257"/>
      <c r="FWZ99" s="257"/>
      <c r="FXA99" s="257"/>
      <c r="FXB99" s="257"/>
      <c r="FXC99" s="257"/>
      <c r="FXD99" s="257"/>
      <c r="FXE99" s="257"/>
      <c r="FXF99" s="257"/>
      <c r="FXG99" s="257"/>
      <c r="FXH99" s="257"/>
      <c r="FXI99" s="257"/>
      <c r="FXJ99" s="257"/>
      <c r="FXK99" s="257"/>
      <c r="FXL99" s="257"/>
      <c r="FXM99" s="257"/>
      <c r="FXN99" s="257"/>
      <c r="FXO99" s="257"/>
      <c r="FXP99" s="257"/>
      <c r="FXQ99" s="257"/>
      <c r="FXR99" s="257"/>
      <c r="FXS99" s="257"/>
      <c r="FXT99" s="257"/>
      <c r="FXU99" s="257"/>
      <c r="FXV99" s="257"/>
      <c r="FXW99" s="257"/>
      <c r="FXX99" s="257"/>
      <c r="FXY99" s="257"/>
      <c r="FXZ99" s="257"/>
      <c r="FYA99" s="257"/>
      <c r="FYB99" s="257"/>
      <c r="FYC99" s="257"/>
      <c r="FYD99" s="257"/>
      <c r="FYE99" s="257"/>
      <c r="FYF99" s="257"/>
      <c r="FYG99" s="257"/>
      <c r="FYH99" s="257"/>
      <c r="FYI99" s="257"/>
      <c r="FYJ99" s="257"/>
      <c r="FYK99" s="257"/>
      <c r="FYL99" s="257"/>
      <c r="FYM99" s="257"/>
      <c r="FYN99" s="257"/>
      <c r="FYO99" s="257"/>
      <c r="FYP99" s="257"/>
      <c r="FYQ99" s="257"/>
      <c r="FYR99" s="257"/>
      <c r="FYS99" s="257"/>
      <c r="FYT99" s="257"/>
      <c r="FYU99" s="257"/>
      <c r="FYV99" s="257"/>
      <c r="FYW99" s="257"/>
      <c r="FYX99" s="257"/>
      <c r="FYY99" s="257"/>
      <c r="FYZ99" s="257"/>
      <c r="FZA99" s="257"/>
      <c r="FZB99" s="257"/>
      <c r="FZC99" s="257"/>
      <c r="FZD99" s="257"/>
      <c r="FZE99" s="257"/>
      <c r="FZF99" s="257"/>
      <c r="FZG99" s="257"/>
      <c r="FZH99" s="257"/>
      <c r="FZI99" s="257"/>
      <c r="FZJ99" s="257"/>
      <c r="FZK99" s="257"/>
      <c r="FZL99" s="257"/>
      <c r="FZM99" s="257"/>
      <c r="FZN99" s="257"/>
      <c r="FZO99" s="257"/>
      <c r="FZP99" s="257"/>
      <c r="FZQ99" s="257"/>
      <c r="FZR99" s="257"/>
      <c r="FZS99" s="257"/>
      <c r="FZT99" s="257"/>
      <c r="FZU99" s="257"/>
      <c r="FZV99" s="257"/>
      <c r="FZW99" s="257"/>
      <c r="FZX99" s="257"/>
      <c r="FZY99" s="257"/>
      <c r="FZZ99" s="257"/>
      <c r="GAA99" s="257"/>
      <c r="GAB99" s="257"/>
      <c r="GAC99" s="257"/>
      <c r="GAD99" s="257"/>
      <c r="GAE99" s="257"/>
      <c r="GAF99" s="257"/>
      <c r="GAG99" s="257"/>
      <c r="GAH99" s="257"/>
      <c r="GAI99" s="257"/>
      <c r="GAJ99" s="257"/>
      <c r="GAK99" s="257"/>
      <c r="GAL99" s="257"/>
      <c r="GAM99" s="257"/>
      <c r="GAN99" s="257"/>
      <c r="GAO99" s="257"/>
      <c r="GAP99" s="257"/>
      <c r="GAQ99" s="257"/>
      <c r="GAR99" s="257"/>
      <c r="GAS99" s="257"/>
      <c r="GAT99" s="257"/>
      <c r="GAU99" s="257"/>
      <c r="GAV99" s="257"/>
      <c r="GAW99" s="257"/>
      <c r="GAX99" s="257"/>
      <c r="GAY99" s="257"/>
      <c r="GAZ99" s="257"/>
      <c r="GBA99" s="257"/>
      <c r="GBB99" s="257"/>
      <c r="GBC99" s="257"/>
      <c r="GBD99" s="257"/>
      <c r="GBE99" s="257"/>
      <c r="GBF99" s="257"/>
      <c r="GBG99" s="257"/>
      <c r="GBH99" s="257"/>
      <c r="GBI99" s="257"/>
      <c r="GBJ99" s="257"/>
      <c r="GBK99" s="257"/>
      <c r="GBL99" s="257"/>
      <c r="GBM99" s="257"/>
      <c r="GBN99" s="257"/>
      <c r="GBO99" s="257"/>
      <c r="GBP99" s="257"/>
      <c r="GBQ99" s="257"/>
      <c r="GBR99" s="257"/>
      <c r="GBS99" s="257"/>
      <c r="GBT99" s="257"/>
      <c r="GBU99" s="257"/>
      <c r="GBV99" s="257"/>
      <c r="GBW99" s="257"/>
      <c r="GBX99" s="257"/>
      <c r="GBY99" s="257"/>
      <c r="GBZ99" s="257"/>
      <c r="GCA99" s="257"/>
      <c r="GCB99" s="257"/>
      <c r="GCC99" s="257"/>
      <c r="GCD99" s="257"/>
      <c r="GCE99" s="257"/>
      <c r="GCF99" s="257"/>
      <c r="GCG99" s="257"/>
      <c r="GCH99" s="257"/>
      <c r="GCI99" s="257"/>
      <c r="GCJ99" s="257"/>
      <c r="GCK99" s="257"/>
      <c r="GCL99" s="257"/>
      <c r="GCM99" s="257"/>
      <c r="GCN99" s="257"/>
      <c r="GCO99" s="257"/>
      <c r="GCP99" s="257"/>
      <c r="GCQ99" s="257"/>
      <c r="GCR99" s="257"/>
      <c r="GCS99" s="257"/>
      <c r="GCT99" s="257"/>
      <c r="GCU99" s="257"/>
      <c r="GCV99" s="257"/>
      <c r="GCW99" s="257"/>
      <c r="GCX99" s="257"/>
      <c r="GCY99" s="257"/>
      <c r="GCZ99" s="257"/>
      <c r="GDA99" s="257"/>
      <c r="GDB99" s="257"/>
      <c r="GDC99" s="257"/>
      <c r="GDD99" s="257"/>
      <c r="GDE99" s="257"/>
      <c r="GDF99" s="257"/>
      <c r="GDG99" s="257"/>
      <c r="GDH99" s="257"/>
      <c r="GDI99" s="257"/>
      <c r="GDJ99" s="257"/>
      <c r="GDK99" s="257"/>
      <c r="GDL99" s="257"/>
      <c r="GDM99" s="257"/>
      <c r="GDN99" s="257"/>
      <c r="GDO99" s="257"/>
      <c r="GDP99" s="257"/>
      <c r="GDQ99" s="257"/>
      <c r="GDR99" s="257"/>
      <c r="GDS99" s="257"/>
      <c r="GDT99" s="257"/>
      <c r="GDU99" s="257"/>
      <c r="GDV99" s="257"/>
      <c r="GDW99" s="257"/>
      <c r="GDX99" s="257"/>
      <c r="GDY99" s="257"/>
      <c r="GDZ99" s="257"/>
      <c r="GEA99" s="257"/>
      <c r="GEB99" s="257"/>
      <c r="GEC99" s="257"/>
      <c r="GED99" s="257"/>
      <c r="GEE99" s="257"/>
      <c r="GEF99" s="257"/>
      <c r="GEG99" s="257"/>
      <c r="GEH99" s="257"/>
      <c r="GEI99" s="257"/>
      <c r="GEJ99" s="257"/>
      <c r="GEK99" s="257"/>
      <c r="GEL99" s="257"/>
      <c r="GEM99" s="257"/>
      <c r="GEN99" s="257"/>
      <c r="GEO99" s="257"/>
      <c r="GEP99" s="257"/>
      <c r="GEQ99" s="257"/>
      <c r="GER99" s="257"/>
      <c r="GES99" s="257"/>
      <c r="GET99" s="257"/>
      <c r="GEU99" s="257"/>
      <c r="GEV99" s="257"/>
      <c r="GEW99" s="257"/>
      <c r="GEX99" s="257"/>
      <c r="GEY99" s="257"/>
      <c r="GEZ99" s="257"/>
      <c r="GFA99" s="257"/>
      <c r="GFB99" s="257"/>
      <c r="GFC99" s="257"/>
      <c r="GFD99" s="257"/>
      <c r="GFE99" s="257"/>
      <c r="GFF99" s="257"/>
      <c r="GFG99" s="257"/>
      <c r="GFH99" s="257"/>
      <c r="GFI99" s="257"/>
      <c r="GFJ99" s="257"/>
      <c r="GFK99" s="257"/>
      <c r="GFL99" s="257"/>
      <c r="GFM99" s="257"/>
      <c r="GFN99" s="257"/>
      <c r="GFO99" s="257"/>
      <c r="GFP99" s="257"/>
      <c r="GFQ99" s="257"/>
      <c r="GFR99" s="257"/>
      <c r="GFS99" s="257"/>
      <c r="GFT99" s="257"/>
      <c r="GFU99" s="257"/>
      <c r="GFV99" s="257"/>
      <c r="GFW99" s="257"/>
      <c r="GFX99" s="257"/>
      <c r="GFY99" s="257"/>
      <c r="GFZ99" s="257"/>
      <c r="GGA99" s="257"/>
      <c r="GGB99" s="257"/>
      <c r="GGC99" s="257"/>
      <c r="GGD99" s="257"/>
      <c r="GGE99" s="257"/>
      <c r="GGF99" s="257"/>
      <c r="GGG99" s="257"/>
      <c r="GGH99" s="257"/>
      <c r="GGI99" s="257"/>
      <c r="GGJ99" s="257"/>
      <c r="GGK99" s="257"/>
      <c r="GGL99" s="257"/>
      <c r="GGM99" s="257"/>
      <c r="GGN99" s="257"/>
      <c r="GGO99" s="257"/>
      <c r="GGP99" s="257"/>
      <c r="GGQ99" s="257"/>
      <c r="GGR99" s="257"/>
      <c r="GGS99" s="257"/>
      <c r="GGT99" s="257"/>
      <c r="GGU99" s="257"/>
      <c r="GGV99" s="257"/>
      <c r="GGW99" s="257"/>
      <c r="GGX99" s="257"/>
      <c r="GGY99" s="257"/>
      <c r="GGZ99" s="257"/>
      <c r="GHA99" s="257"/>
      <c r="GHB99" s="257"/>
      <c r="GHC99" s="257"/>
      <c r="GHD99" s="257"/>
      <c r="GHE99" s="257"/>
      <c r="GHF99" s="257"/>
      <c r="GHG99" s="257"/>
      <c r="GHH99" s="257"/>
      <c r="GHI99" s="257"/>
      <c r="GHJ99" s="257"/>
      <c r="GHK99" s="257"/>
      <c r="GHL99" s="257"/>
      <c r="GHM99" s="257"/>
      <c r="GHN99" s="257"/>
      <c r="GHO99" s="257"/>
      <c r="GHP99" s="257"/>
      <c r="GHQ99" s="257"/>
      <c r="GHR99" s="257"/>
      <c r="GHS99" s="257"/>
      <c r="GHT99" s="257"/>
      <c r="GHU99" s="257"/>
      <c r="GHV99" s="257"/>
      <c r="GHW99" s="257"/>
      <c r="GHX99" s="257"/>
      <c r="GHY99" s="257"/>
      <c r="GHZ99" s="257"/>
      <c r="GIA99" s="257"/>
      <c r="GIB99" s="257"/>
      <c r="GIC99" s="257"/>
      <c r="GID99" s="257"/>
      <c r="GIE99" s="257"/>
      <c r="GIF99" s="257"/>
      <c r="GIG99" s="257"/>
      <c r="GIH99" s="257"/>
      <c r="GII99" s="257"/>
      <c r="GIJ99" s="257"/>
      <c r="GIK99" s="257"/>
      <c r="GIL99" s="257"/>
      <c r="GIM99" s="257"/>
      <c r="GIN99" s="257"/>
      <c r="GIO99" s="257"/>
      <c r="GIP99" s="257"/>
      <c r="GIQ99" s="257"/>
      <c r="GIR99" s="257"/>
      <c r="GIS99" s="257"/>
      <c r="GIT99" s="257"/>
      <c r="GIU99" s="257"/>
      <c r="GIV99" s="257"/>
      <c r="GIW99" s="257"/>
      <c r="GIX99" s="257"/>
      <c r="GIY99" s="257"/>
      <c r="GIZ99" s="257"/>
      <c r="GJA99" s="257"/>
      <c r="GJB99" s="257"/>
      <c r="GJC99" s="257"/>
      <c r="GJD99" s="257"/>
      <c r="GJE99" s="257"/>
      <c r="GJF99" s="257"/>
      <c r="GJG99" s="257"/>
      <c r="GJH99" s="257"/>
      <c r="GJI99" s="257"/>
      <c r="GJJ99" s="257"/>
      <c r="GJK99" s="257"/>
      <c r="GJL99" s="257"/>
      <c r="GJM99" s="257"/>
      <c r="GJN99" s="257"/>
      <c r="GJO99" s="257"/>
      <c r="GJP99" s="257"/>
      <c r="GJQ99" s="257"/>
      <c r="GJR99" s="257"/>
      <c r="GJS99" s="257"/>
      <c r="GJT99" s="257"/>
      <c r="GJU99" s="257"/>
      <c r="GJV99" s="257"/>
      <c r="GJW99" s="257"/>
      <c r="GJX99" s="257"/>
      <c r="GJY99" s="257"/>
      <c r="GJZ99" s="257"/>
      <c r="GKA99" s="257"/>
      <c r="GKB99" s="257"/>
      <c r="GKC99" s="257"/>
      <c r="GKD99" s="257"/>
      <c r="GKE99" s="257"/>
      <c r="GKF99" s="257"/>
      <c r="GKG99" s="257"/>
      <c r="GKH99" s="257"/>
      <c r="GKI99" s="257"/>
      <c r="GKJ99" s="257"/>
      <c r="GKK99" s="257"/>
      <c r="GKL99" s="257"/>
      <c r="GKM99" s="257"/>
      <c r="GKN99" s="257"/>
      <c r="GKO99" s="257"/>
      <c r="GKP99" s="257"/>
      <c r="GKQ99" s="257"/>
      <c r="GKR99" s="257"/>
      <c r="GKS99" s="257"/>
      <c r="GKT99" s="257"/>
      <c r="GKU99" s="257"/>
      <c r="GKV99" s="257"/>
      <c r="GKW99" s="257"/>
      <c r="GKX99" s="257"/>
      <c r="GKY99" s="257"/>
      <c r="GKZ99" s="257"/>
      <c r="GLA99" s="257"/>
      <c r="GLB99" s="257"/>
      <c r="GLC99" s="257"/>
      <c r="GLD99" s="257"/>
      <c r="GLE99" s="257"/>
      <c r="GLF99" s="257"/>
      <c r="GLG99" s="257"/>
      <c r="GLH99" s="257"/>
      <c r="GLI99" s="257"/>
      <c r="GLJ99" s="257"/>
      <c r="GLK99" s="257"/>
      <c r="GLL99" s="257"/>
      <c r="GLM99" s="257"/>
      <c r="GLN99" s="257"/>
      <c r="GLO99" s="257"/>
      <c r="GLP99" s="257"/>
      <c r="GLQ99" s="257"/>
      <c r="GLR99" s="257"/>
      <c r="GLS99" s="257"/>
      <c r="GLT99" s="257"/>
      <c r="GLU99" s="257"/>
      <c r="GLV99" s="257"/>
      <c r="GLW99" s="257"/>
      <c r="GLX99" s="257"/>
      <c r="GLY99" s="257"/>
      <c r="GLZ99" s="257"/>
      <c r="GMA99" s="257"/>
      <c r="GMB99" s="257"/>
      <c r="GMC99" s="257"/>
      <c r="GMD99" s="257"/>
      <c r="GME99" s="257"/>
      <c r="GMF99" s="257"/>
      <c r="GMG99" s="257"/>
      <c r="GMH99" s="257"/>
      <c r="GMI99" s="257"/>
      <c r="GMJ99" s="257"/>
      <c r="GMK99" s="257"/>
      <c r="GML99" s="257"/>
      <c r="GMM99" s="257"/>
      <c r="GMN99" s="257"/>
      <c r="GMO99" s="257"/>
      <c r="GMP99" s="257"/>
      <c r="GMQ99" s="257"/>
      <c r="GMR99" s="257"/>
      <c r="GMS99" s="257"/>
      <c r="GMT99" s="257"/>
      <c r="GMU99" s="257"/>
      <c r="GMV99" s="257"/>
      <c r="GMW99" s="257"/>
      <c r="GMX99" s="257"/>
      <c r="GMY99" s="257"/>
      <c r="GMZ99" s="257"/>
      <c r="GNA99" s="257"/>
      <c r="GNB99" s="257"/>
      <c r="GNC99" s="257"/>
      <c r="GND99" s="257"/>
      <c r="GNE99" s="257"/>
      <c r="GNF99" s="257"/>
      <c r="GNG99" s="257"/>
      <c r="GNH99" s="257"/>
      <c r="GNI99" s="257"/>
      <c r="GNJ99" s="257"/>
      <c r="GNK99" s="257"/>
      <c r="GNL99" s="257"/>
      <c r="GNM99" s="257"/>
      <c r="GNN99" s="257"/>
      <c r="GNO99" s="257"/>
      <c r="GNP99" s="257"/>
      <c r="GNQ99" s="257"/>
      <c r="GNR99" s="257"/>
      <c r="GNS99" s="257"/>
      <c r="GNT99" s="257"/>
      <c r="GNU99" s="257"/>
      <c r="GNV99" s="257"/>
      <c r="GNW99" s="257"/>
      <c r="GNX99" s="257"/>
      <c r="GNY99" s="257"/>
      <c r="GNZ99" s="257"/>
      <c r="GOA99" s="257"/>
      <c r="GOB99" s="257"/>
      <c r="GOC99" s="257"/>
      <c r="GOD99" s="257"/>
      <c r="GOE99" s="257"/>
      <c r="GOF99" s="257"/>
      <c r="GOG99" s="257"/>
      <c r="GOH99" s="257"/>
      <c r="GOI99" s="257"/>
      <c r="GOJ99" s="257"/>
      <c r="GOK99" s="257"/>
      <c r="GOL99" s="257"/>
      <c r="GOM99" s="257"/>
      <c r="GON99" s="257"/>
      <c r="GOO99" s="257"/>
      <c r="GOP99" s="257"/>
      <c r="GOQ99" s="257"/>
      <c r="GOR99" s="257"/>
      <c r="GOS99" s="257"/>
      <c r="GOT99" s="257"/>
      <c r="GOU99" s="257"/>
      <c r="GOV99" s="257"/>
      <c r="GOW99" s="257"/>
      <c r="GOX99" s="257"/>
      <c r="GOY99" s="257"/>
      <c r="GOZ99" s="257"/>
      <c r="GPA99" s="257"/>
      <c r="GPB99" s="257"/>
      <c r="GPC99" s="257"/>
      <c r="GPD99" s="257"/>
      <c r="GPE99" s="257"/>
      <c r="GPF99" s="257"/>
      <c r="GPG99" s="257"/>
      <c r="GPH99" s="257"/>
      <c r="GPI99" s="257"/>
      <c r="GPJ99" s="257"/>
      <c r="GPK99" s="257"/>
      <c r="GPL99" s="257"/>
      <c r="GPM99" s="257"/>
      <c r="GPN99" s="257"/>
      <c r="GPO99" s="257"/>
      <c r="GPP99" s="257"/>
      <c r="GPQ99" s="257"/>
      <c r="GPR99" s="257"/>
      <c r="GPS99" s="257"/>
      <c r="GPT99" s="257"/>
      <c r="GPU99" s="257"/>
      <c r="GPV99" s="257"/>
      <c r="GPW99" s="257"/>
      <c r="GPX99" s="257"/>
      <c r="GPY99" s="257"/>
      <c r="GPZ99" s="257"/>
      <c r="GQA99" s="257"/>
      <c r="GQB99" s="257"/>
      <c r="GQC99" s="257"/>
      <c r="GQD99" s="257"/>
      <c r="GQE99" s="257"/>
      <c r="GQF99" s="257"/>
      <c r="GQG99" s="257"/>
      <c r="GQH99" s="257"/>
      <c r="GQI99" s="257"/>
      <c r="GQJ99" s="257"/>
      <c r="GQK99" s="257"/>
      <c r="GQL99" s="257"/>
      <c r="GQM99" s="257"/>
      <c r="GQN99" s="257"/>
      <c r="GQO99" s="257"/>
      <c r="GQP99" s="257"/>
      <c r="GQQ99" s="257"/>
      <c r="GQR99" s="257"/>
      <c r="GQS99" s="257"/>
      <c r="GQT99" s="257"/>
      <c r="GQU99" s="257"/>
      <c r="GQV99" s="257"/>
      <c r="GQW99" s="257"/>
      <c r="GQX99" s="257"/>
      <c r="GQY99" s="257"/>
      <c r="GQZ99" s="257"/>
      <c r="GRA99" s="257"/>
      <c r="GRB99" s="257"/>
      <c r="GRC99" s="257"/>
      <c r="GRD99" s="257"/>
      <c r="GRE99" s="257"/>
      <c r="GRF99" s="257"/>
      <c r="GRG99" s="257"/>
      <c r="GRH99" s="257"/>
      <c r="GRI99" s="257"/>
      <c r="GRJ99" s="257"/>
      <c r="GRK99" s="257"/>
      <c r="GRL99" s="257"/>
      <c r="GRM99" s="257"/>
      <c r="GRN99" s="257"/>
      <c r="GRO99" s="257"/>
      <c r="GRP99" s="257"/>
      <c r="GRQ99" s="257"/>
      <c r="GRR99" s="257"/>
      <c r="GRS99" s="257"/>
      <c r="GRT99" s="257"/>
      <c r="GRU99" s="257"/>
      <c r="GRV99" s="257"/>
      <c r="GRW99" s="257"/>
      <c r="GRX99" s="257"/>
      <c r="GRY99" s="257"/>
      <c r="GRZ99" s="257"/>
      <c r="GSA99" s="257"/>
      <c r="GSB99" s="257"/>
      <c r="GSC99" s="257"/>
      <c r="GSD99" s="257"/>
      <c r="GSE99" s="257"/>
      <c r="GSF99" s="257"/>
      <c r="GSG99" s="257"/>
      <c r="GSH99" s="257"/>
      <c r="GSI99" s="257"/>
      <c r="GSJ99" s="257"/>
      <c r="GSK99" s="257"/>
      <c r="GSL99" s="257"/>
      <c r="GSM99" s="257"/>
      <c r="GSN99" s="257"/>
      <c r="GSO99" s="257"/>
      <c r="GSP99" s="257"/>
      <c r="GSQ99" s="257"/>
      <c r="GSR99" s="257"/>
      <c r="GSS99" s="257"/>
      <c r="GST99" s="257"/>
      <c r="GSU99" s="257"/>
      <c r="GSV99" s="257"/>
      <c r="GSW99" s="257"/>
      <c r="GSX99" s="257"/>
      <c r="GSY99" s="257"/>
      <c r="GSZ99" s="257"/>
      <c r="GTA99" s="257"/>
      <c r="GTB99" s="257"/>
      <c r="GTC99" s="257"/>
      <c r="GTD99" s="257"/>
      <c r="GTE99" s="257"/>
      <c r="GTF99" s="257"/>
      <c r="GTG99" s="257"/>
      <c r="GTH99" s="257"/>
      <c r="GTI99" s="257"/>
      <c r="GTJ99" s="257"/>
      <c r="GTK99" s="257"/>
      <c r="GTL99" s="257"/>
      <c r="GTM99" s="257"/>
      <c r="GTN99" s="257"/>
      <c r="GTO99" s="257"/>
      <c r="GTP99" s="257"/>
      <c r="GTQ99" s="257"/>
      <c r="GTR99" s="257"/>
      <c r="GTS99" s="257"/>
      <c r="GTT99" s="257"/>
      <c r="GTU99" s="257"/>
      <c r="GTV99" s="257"/>
      <c r="GTW99" s="257"/>
      <c r="GTX99" s="257"/>
      <c r="GTY99" s="257"/>
      <c r="GTZ99" s="257"/>
      <c r="GUA99" s="257"/>
      <c r="GUB99" s="257"/>
      <c r="GUC99" s="257"/>
      <c r="GUD99" s="257"/>
      <c r="GUE99" s="257"/>
      <c r="GUF99" s="257"/>
      <c r="GUG99" s="257"/>
      <c r="GUH99" s="257"/>
      <c r="GUI99" s="257"/>
      <c r="GUJ99" s="257"/>
      <c r="GUK99" s="257"/>
      <c r="GUL99" s="257"/>
      <c r="GUM99" s="257"/>
      <c r="GUN99" s="257"/>
      <c r="GUO99" s="257"/>
      <c r="GUP99" s="257"/>
      <c r="GUQ99" s="257"/>
      <c r="GUR99" s="257"/>
      <c r="GUS99" s="257"/>
      <c r="GUT99" s="257"/>
      <c r="GUU99" s="257"/>
      <c r="GUV99" s="257"/>
      <c r="GUW99" s="257"/>
      <c r="GUX99" s="257"/>
      <c r="GUY99" s="257"/>
      <c r="GUZ99" s="257"/>
      <c r="GVA99" s="257"/>
      <c r="GVB99" s="257"/>
      <c r="GVC99" s="257"/>
      <c r="GVD99" s="257"/>
      <c r="GVE99" s="257"/>
      <c r="GVF99" s="257"/>
      <c r="GVG99" s="257"/>
      <c r="GVH99" s="257"/>
      <c r="GVI99" s="257"/>
      <c r="GVJ99" s="257"/>
      <c r="GVK99" s="257"/>
      <c r="GVL99" s="257"/>
      <c r="GVM99" s="257"/>
      <c r="GVN99" s="257"/>
      <c r="GVO99" s="257"/>
      <c r="GVP99" s="257"/>
      <c r="GVQ99" s="257"/>
      <c r="GVR99" s="257"/>
      <c r="GVS99" s="257"/>
      <c r="GVT99" s="257"/>
      <c r="GVU99" s="257"/>
      <c r="GVV99" s="257"/>
      <c r="GVW99" s="257"/>
      <c r="GVX99" s="257"/>
      <c r="GVY99" s="257"/>
      <c r="GVZ99" s="257"/>
      <c r="GWA99" s="257"/>
      <c r="GWB99" s="257"/>
      <c r="GWC99" s="257"/>
      <c r="GWD99" s="257"/>
      <c r="GWE99" s="257"/>
      <c r="GWF99" s="257"/>
      <c r="GWG99" s="257"/>
      <c r="GWH99" s="257"/>
      <c r="GWI99" s="257"/>
      <c r="GWJ99" s="257"/>
      <c r="GWK99" s="257"/>
      <c r="GWL99" s="257"/>
      <c r="GWM99" s="257"/>
      <c r="GWN99" s="257"/>
      <c r="GWO99" s="257"/>
      <c r="GWP99" s="257"/>
      <c r="GWQ99" s="257"/>
      <c r="GWR99" s="257"/>
      <c r="GWS99" s="257"/>
      <c r="GWT99" s="257"/>
      <c r="GWU99" s="257"/>
      <c r="GWV99" s="257"/>
      <c r="GWW99" s="257"/>
      <c r="GWX99" s="257"/>
      <c r="GWY99" s="257"/>
      <c r="GWZ99" s="257"/>
      <c r="GXA99" s="257"/>
      <c r="GXB99" s="257"/>
      <c r="GXC99" s="257"/>
      <c r="GXD99" s="257"/>
      <c r="GXE99" s="257"/>
      <c r="GXF99" s="257"/>
      <c r="GXG99" s="257"/>
      <c r="GXH99" s="257"/>
      <c r="GXI99" s="257"/>
      <c r="GXJ99" s="257"/>
      <c r="GXK99" s="257"/>
      <c r="GXL99" s="257"/>
      <c r="GXM99" s="257"/>
      <c r="GXN99" s="257"/>
      <c r="GXO99" s="257"/>
      <c r="GXP99" s="257"/>
      <c r="GXQ99" s="257"/>
      <c r="GXR99" s="257"/>
      <c r="GXS99" s="257"/>
      <c r="GXT99" s="257"/>
      <c r="GXU99" s="257"/>
      <c r="GXV99" s="257"/>
      <c r="GXW99" s="257"/>
      <c r="GXX99" s="257"/>
      <c r="GXY99" s="257"/>
      <c r="GXZ99" s="257"/>
      <c r="GYA99" s="257"/>
      <c r="GYB99" s="257"/>
      <c r="GYC99" s="257"/>
      <c r="GYD99" s="257"/>
      <c r="GYE99" s="257"/>
      <c r="GYF99" s="257"/>
      <c r="GYG99" s="257"/>
      <c r="GYH99" s="257"/>
      <c r="GYI99" s="257"/>
      <c r="GYJ99" s="257"/>
      <c r="GYK99" s="257"/>
      <c r="GYL99" s="257"/>
      <c r="GYM99" s="257"/>
      <c r="GYN99" s="257"/>
      <c r="GYO99" s="257"/>
      <c r="GYP99" s="257"/>
      <c r="GYQ99" s="257"/>
      <c r="GYR99" s="257"/>
      <c r="GYS99" s="257"/>
      <c r="GYT99" s="257"/>
      <c r="GYU99" s="257"/>
      <c r="GYV99" s="257"/>
      <c r="GYW99" s="257"/>
      <c r="GYX99" s="257"/>
      <c r="GYY99" s="257"/>
      <c r="GYZ99" s="257"/>
      <c r="GZA99" s="257"/>
      <c r="GZB99" s="257"/>
      <c r="GZC99" s="257"/>
      <c r="GZD99" s="257"/>
      <c r="GZE99" s="257"/>
      <c r="GZF99" s="257"/>
      <c r="GZG99" s="257"/>
      <c r="GZH99" s="257"/>
      <c r="GZI99" s="257"/>
      <c r="GZJ99" s="257"/>
      <c r="GZK99" s="257"/>
      <c r="GZL99" s="257"/>
      <c r="GZM99" s="257"/>
      <c r="GZN99" s="257"/>
      <c r="GZO99" s="257"/>
      <c r="GZP99" s="257"/>
      <c r="GZQ99" s="257"/>
      <c r="GZR99" s="257"/>
      <c r="GZS99" s="257"/>
      <c r="GZT99" s="257"/>
      <c r="GZU99" s="257"/>
      <c r="GZV99" s="257"/>
      <c r="GZW99" s="257"/>
      <c r="GZX99" s="257"/>
      <c r="GZY99" s="257"/>
      <c r="GZZ99" s="257"/>
      <c r="HAA99" s="257"/>
      <c r="HAB99" s="257"/>
      <c r="HAC99" s="257"/>
      <c r="HAD99" s="257"/>
      <c r="HAE99" s="257"/>
      <c r="HAF99" s="257"/>
      <c r="HAG99" s="257"/>
      <c r="HAH99" s="257"/>
      <c r="HAI99" s="257"/>
      <c r="HAJ99" s="257"/>
      <c r="HAK99" s="257"/>
      <c r="HAL99" s="257"/>
      <c r="HAM99" s="257"/>
      <c r="HAN99" s="257"/>
      <c r="HAO99" s="257"/>
      <c r="HAP99" s="257"/>
      <c r="HAQ99" s="257"/>
      <c r="HAR99" s="257"/>
      <c r="HAS99" s="257"/>
      <c r="HAT99" s="257"/>
      <c r="HAU99" s="257"/>
      <c r="HAV99" s="257"/>
      <c r="HAW99" s="257"/>
      <c r="HAX99" s="257"/>
      <c r="HAY99" s="257"/>
      <c r="HAZ99" s="257"/>
      <c r="HBA99" s="257"/>
      <c r="HBB99" s="257"/>
      <c r="HBC99" s="257"/>
      <c r="HBD99" s="257"/>
      <c r="HBE99" s="257"/>
      <c r="HBF99" s="257"/>
      <c r="HBG99" s="257"/>
      <c r="HBH99" s="257"/>
      <c r="HBI99" s="257"/>
      <c r="HBJ99" s="257"/>
      <c r="HBK99" s="257"/>
      <c r="HBL99" s="257"/>
      <c r="HBM99" s="257"/>
      <c r="HBN99" s="257"/>
      <c r="HBO99" s="257"/>
      <c r="HBP99" s="257"/>
      <c r="HBQ99" s="257"/>
      <c r="HBR99" s="257"/>
      <c r="HBS99" s="257"/>
      <c r="HBT99" s="257"/>
      <c r="HBU99" s="257"/>
      <c r="HBV99" s="257"/>
      <c r="HBW99" s="257"/>
      <c r="HBX99" s="257"/>
      <c r="HBY99" s="257"/>
      <c r="HBZ99" s="257"/>
      <c r="HCA99" s="257"/>
      <c r="HCB99" s="257"/>
      <c r="HCC99" s="257"/>
      <c r="HCD99" s="257"/>
      <c r="HCE99" s="257"/>
      <c r="HCF99" s="257"/>
      <c r="HCG99" s="257"/>
      <c r="HCH99" s="257"/>
      <c r="HCI99" s="257"/>
      <c r="HCJ99" s="257"/>
      <c r="HCK99" s="257"/>
      <c r="HCL99" s="257"/>
      <c r="HCM99" s="257"/>
      <c r="HCN99" s="257"/>
      <c r="HCO99" s="257"/>
      <c r="HCP99" s="257"/>
      <c r="HCQ99" s="257"/>
      <c r="HCR99" s="257"/>
      <c r="HCS99" s="257"/>
      <c r="HCT99" s="257"/>
      <c r="HCU99" s="257"/>
      <c r="HCV99" s="257"/>
      <c r="HCW99" s="257"/>
      <c r="HCX99" s="257"/>
      <c r="HCY99" s="257"/>
      <c r="HCZ99" s="257"/>
      <c r="HDA99" s="257"/>
      <c r="HDB99" s="257"/>
      <c r="HDC99" s="257"/>
      <c r="HDD99" s="257"/>
      <c r="HDE99" s="257"/>
      <c r="HDF99" s="257"/>
      <c r="HDG99" s="257"/>
      <c r="HDH99" s="257"/>
      <c r="HDI99" s="257"/>
      <c r="HDJ99" s="257"/>
      <c r="HDK99" s="257"/>
      <c r="HDL99" s="257"/>
      <c r="HDM99" s="257"/>
      <c r="HDN99" s="257"/>
      <c r="HDO99" s="257"/>
      <c r="HDP99" s="257"/>
      <c r="HDQ99" s="257"/>
      <c r="HDR99" s="257"/>
      <c r="HDS99" s="257"/>
      <c r="HDT99" s="257"/>
      <c r="HDU99" s="257"/>
      <c r="HDV99" s="257"/>
      <c r="HDW99" s="257"/>
      <c r="HDX99" s="257"/>
      <c r="HDY99" s="257"/>
      <c r="HDZ99" s="257"/>
      <c r="HEA99" s="257"/>
      <c r="HEB99" s="257"/>
      <c r="HEC99" s="257"/>
      <c r="HED99" s="257"/>
      <c r="HEE99" s="257"/>
      <c r="HEF99" s="257"/>
      <c r="HEG99" s="257"/>
      <c r="HEH99" s="257"/>
      <c r="HEI99" s="257"/>
      <c r="HEJ99" s="257"/>
      <c r="HEK99" s="257"/>
      <c r="HEL99" s="257"/>
      <c r="HEM99" s="257"/>
      <c r="HEN99" s="257"/>
      <c r="HEO99" s="257"/>
      <c r="HEP99" s="257"/>
      <c r="HEQ99" s="257"/>
      <c r="HER99" s="257"/>
      <c r="HES99" s="257"/>
      <c r="HET99" s="257"/>
      <c r="HEU99" s="257"/>
      <c r="HEV99" s="257"/>
      <c r="HEW99" s="257"/>
      <c r="HEX99" s="257"/>
      <c r="HEY99" s="257"/>
      <c r="HEZ99" s="257"/>
      <c r="HFA99" s="257"/>
      <c r="HFB99" s="257"/>
      <c r="HFC99" s="257"/>
      <c r="HFD99" s="257"/>
      <c r="HFE99" s="257"/>
      <c r="HFF99" s="257"/>
      <c r="HFG99" s="257"/>
      <c r="HFH99" s="257"/>
      <c r="HFI99" s="257"/>
      <c r="HFJ99" s="257"/>
      <c r="HFK99" s="257"/>
      <c r="HFL99" s="257"/>
      <c r="HFM99" s="257"/>
      <c r="HFN99" s="257"/>
      <c r="HFO99" s="257"/>
      <c r="HFP99" s="257"/>
      <c r="HFQ99" s="257"/>
      <c r="HFR99" s="257"/>
      <c r="HFS99" s="257"/>
      <c r="HFT99" s="257"/>
      <c r="HFU99" s="257"/>
      <c r="HFV99" s="257"/>
      <c r="HFW99" s="257"/>
      <c r="HFX99" s="257"/>
      <c r="HFY99" s="257"/>
      <c r="HFZ99" s="257"/>
      <c r="HGA99" s="257"/>
      <c r="HGB99" s="257"/>
      <c r="HGC99" s="257"/>
      <c r="HGD99" s="257"/>
      <c r="HGE99" s="257"/>
      <c r="HGF99" s="257"/>
      <c r="HGG99" s="257"/>
      <c r="HGH99" s="257"/>
      <c r="HGI99" s="257"/>
      <c r="HGJ99" s="257"/>
      <c r="HGK99" s="257"/>
      <c r="HGL99" s="257"/>
      <c r="HGM99" s="257"/>
      <c r="HGN99" s="257"/>
      <c r="HGO99" s="257"/>
      <c r="HGP99" s="257"/>
      <c r="HGQ99" s="257"/>
      <c r="HGR99" s="257"/>
      <c r="HGS99" s="257"/>
      <c r="HGT99" s="257"/>
      <c r="HGU99" s="257"/>
      <c r="HGV99" s="257"/>
      <c r="HGW99" s="257"/>
      <c r="HGX99" s="257"/>
      <c r="HGY99" s="257"/>
      <c r="HGZ99" s="257"/>
      <c r="HHA99" s="257"/>
      <c r="HHB99" s="257"/>
      <c r="HHC99" s="257"/>
      <c r="HHD99" s="257"/>
      <c r="HHE99" s="257"/>
      <c r="HHF99" s="257"/>
      <c r="HHG99" s="257"/>
      <c r="HHH99" s="257"/>
      <c r="HHI99" s="257"/>
      <c r="HHJ99" s="257"/>
      <c r="HHK99" s="257"/>
      <c r="HHL99" s="257"/>
      <c r="HHM99" s="257"/>
      <c r="HHN99" s="257"/>
      <c r="HHO99" s="257"/>
      <c r="HHP99" s="257"/>
      <c r="HHQ99" s="257"/>
      <c r="HHR99" s="257"/>
      <c r="HHS99" s="257"/>
      <c r="HHT99" s="257"/>
      <c r="HHU99" s="257"/>
      <c r="HHV99" s="257"/>
      <c r="HHW99" s="257"/>
      <c r="HHX99" s="257"/>
      <c r="HHY99" s="257"/>
      <c r="HHZ99" s="257"/>
      <c r="HIA99" s="257"/>
      <c r="HIB99" s="257"/>
      <c r="HIC99" s="257"/>
      <c r="HID99" s="257"/>
      <c r="HIE99" s="257"/>
      <c r="HIF99" s="257"/>
      <c r="HIG99" s="257"/>
      <c r="HIH99" s="257"/>
      <c r="HII99" s="257"/>
      <c r="HIJ99" s="257"/>
      <c r="HIK99" s="257"/>
      <c r="HIL99" s="257"/>
      <c r="HIM99" s="257"/>
      <c r="HIN99" s="257"/>
      <c r="HIO99" s="257"/>
      <c r="HIP99" s="257"/>
      <c r="HIQ99" s="257"/>
      <c r="HIR99" s="257"/>
      <c r="HIS99" s="257"/>
      <c r="HIT99" s="257"/>
      <c r="HIU99" s="257"/>
      <c r="HIV99" s="257"/>
      <c r="HIW99" s="257"/>
      <c r="HIX99" s="257"/>
      <c r="HIY99" s="257"/>
      <c r="HIZ99" s="257"/>
      <c r="HJA99" s="257"/>
      <c r="HJB99" s="257"/>
      <c r="HJC99" s="257"/>
      <c r="HJD99" s="257"/>
      <c r="HJE99" s="257"/>
      <c r="HJF99" s="257"/>
      <c r="HJG99" s="257"/>
      <c r="HJH99" s="257"/>
      <c r="HJI99" s="257"/>
      <c r="HJJ99" s="257"/>
      <c r="HJK99" s="257"/>
      <c r="HJL99" s="257"/>
      <c r="HJM99" s="257"/>
      <c r="HJN99" s="257"/>
      <c r="HJO99" s="257"/>
      <c r="HJP99" s="257"/>
      <c r="HJQ99" s="257"/>
      <c r="HJR99" s="257"/>
      <c r="HJS99" s="257"/>
      <c r="HJT99" s="257"/>
      <c r="HJU99" s="257"/>
      <c r="HJV99" s="257"/>
      <c r="HJW99" s="257"/>
      <c r="HJX99" s="257"/>
      <c r="HJY99" s="257"/>
      <c r="HJZ99" s="257"/>
      <c r="HKA99" s="257"/>
      <c r="HKB99" s="257"/>
      <c r="HKC99" s="257"/>
      <c r="HKD99" s="257"/>
      <c r="HKE99" s="257"/>
      <c r="HKF99" s="257"/>
      <c r="HKG99" s="257"/>
      <c r="HKH99" s="257"/>
      <c r="HKI99" s="257"/>
      <c r="HKJ99" s="257"/>
      <c r="HKK99" s="257"/>
      <c r="HKL99" s="257"/>
      <c r="HKM99" s="257"/>
      <c r="HKN99" s="257"/>
      <c r="HKO99" s="257"/>
      <c r="HKP99" s="257"/>
      <c r="HKQ99" s="257"/>
      <c r="HKR99" s="257"/>
      <c r="HKS99" s="257"/>
      <c r="HKT99" s="257"/>
      <c r="HKU99" s="257"/>
      <c r="HKV99" s="257"/>
      <c r="HKW99" s="257"/>
      <c r="HKX99" s="257"/>
      <c r="HKY99" s="257"/>
      <c r="HKZ99" s="257"/>
      <c r="HLA99" s="257"/>
      <c r="HLB99" s="257"/>
      <c r="HLC99" s="257"/>
      <c r="HLD99" s="257"/>
      <c r="HLE99" s="257"/>
      <c r="HLF99" s="257"/>
      <c r="HLG99" s="257"/>
      <c r="HLH99" s="257"/>
      <c r="HLI99" s="257"/>
      <c r="HLJ99" s="257"/>
      <c r="HLK99" s="257"/>
      <c r="HLL99" s="257"/>
      <c r="HLM99" s="257"/>
      <c r="HLN99" s="257"/>
      <c r="HLO99" s="257"/>
      <c r="HLP99" s="257"/>
      <c r="HLQ99" s="257"/>
      <c r="HLR99" s="257"/>
      <c r="HLS99" s="257"/>
      <c r="HLT99" s="257"/>
      <c r="HLU99" s="257"/>
      <c r="HLV99" s="257"/>
      <c r="HLW99" s="257"/>
      <c r="HLX99" s="257"/>
      <c r="HLY99" s="257"/>
      <c r="HLZ99" s="257"/>
      <c r="HMA99" s="257"/>
      <c r="HMB99" s="257"/>
      <c r="HMC99" s="257"/>
      <c r="HMD99" s="257"/>
      <c r="HME99" s="257"/>
      <c r="HMF99" s="257"/>
      <c r="HMG99" s="257"/>
      <c r="HMH99" s="257"/>
      <c r="HMI99" s="257"/>
      <c r="HMJ99" s="257"/>
      <c r="HMK99" s="257"/>
      <c r="HML99" s="257"/>
      <c r="HMM99" s="257"/>
      <c r="HMN99" s="257"/>
      <c r="HMO99" s="257"/>
      <c r="HMP99" s="257"/>
      <c r="HMQ99" s="257"/>
      <c r="HMR99" s="257"/>
      <c r="HMS99" s="257"/>
      <c r="HMT99" s="257"/>
      <c r="HMU99" s="257"/>
      <c r="HMV99" s="257"/>
      <c r="HMW99" s="257"/>
      <c r="HMX99" s="257"/>
      <c r="HMY99" s="257"/>
      <c r="HMZ99" s="257"/>
      <c r="HNA99" s="257"/>
      <c r="HNB99" s="257"/>
      <c r="HNC99" s="257"/>
      <c r="HND99" s="257"/>
      <c r="HNE99" s="257"/>
      <c r="HNF99" s="257"/>
      <c r="HNG99" s="257"/>
      <c r="HNH99" s="257"/>
      <c r="HNI99" s="257"/>
      <c r="HNJ99" s="257"/>
      <c r="HNK99" s="257"/>
      <c r="HNL99" s="257"/>
      <c r="HNM99" s="257"/>
      <c r="HNN99" s="257"/>
      <c r="HNO99" s="257"/>
      <c r="HNP99" s="257"/>
      <c r="HNQ99" s="257"/>
      <c r="HNR99" s="257"/>
      <c r="HNS99" s="257"/>
      <c r="HNT99" s="257"/>
      <c r="HNU99" s="257"/>
      <c r="HNV99" s="257"/>
      <c r="HNW99" s="257"/>
      <c r="HNX99" s="257"/>
      <c r="HNY99" s="257"/>
      <c r="HNZ99" s="257"/>
      <c r="HOA99" s="257"/>
      <c r="HOB99" s="257"/>
      <c r="HOC99" s="257"/>
      <c r="HOD99" s="257"/>
      <c r="HOE99" s="257"/>
      <c r="HOF99" s="257"/>
      <c r="HOG99" s="257"/>
      <c r="HOH99" s="257"/>
      <c r="HOI99" s="257"/>
      <c r="HOJ99" s="257"/>
      <c r="HOK99" s="257"/>
      <c r="HOL99" s="257"/>
      <c r="HOM99" s="257"/>
      <c r="HON99" s="257"/>
      <c r="HOO99" s="257"/>
      <c r="HOP99" s="257"/>
      <c r="HOQ99" s="257"/>
      <c r="HOR99" s="257"/>
      <c r="HOS99" s="257"/>
      <c r="HOT99" s="257"/>
      <c r="HOU99" s="257"/>
      <c r="HOV99" s="257"/>
      <c r="HOW99" s="257"/>
      <c r="HOX99" s="257"/>
      <c r="HOY99" s="257"/>
      <c r="HOZ99" s="257"/>
      <c r="HPA99" s="257"/>
      <c r="HPB99" s="257"/>
      <c r="HPC99" s="257"/>
      <c r="HPD99" s="257"/>
      <c r="HPE99" s="257"/>
      <c r="HPF99" s="257"/>
      <c r="HPG99" s="257"/>
      <c r="HPH99" s="257"/>
      <c r="HPI99" s="257"/>
      <c r="HPJ99" s="257"/>
      <c r="HPK99" s="257"/>
      <c r="HPL99" s="257"/>
      <c r="HPM99" s="257"/>
      <c r="HPN99" s="257"/>
      <c r="HPO99" s="257"/>
      <c r="HPP99" s="257"/>
      <c r="HPQ99" s="257"/>
      <c r="HPR99" s="257"/>
      <c r="HPS99" s="257"/>
      <c r="HPT99" s="257"/>
      <c r="HPU99" s="257"/>
      <c r="HPV99" s="257"/>
      <c r="HPW99" s="257"/>
      <c r="HPX99" s="257"/>
      <c r="HPY99" s="257"/>
      <c r="HPZ99" s="257"/>
      <c r="HQA99" s="257"/>
      <c r="HQB99" s="257"/>
      <c r="HQC99" s="257"/>
      <c r="HQD99" s="257"/>
      <c r="HQE99" s="257"/>
      <c r="HQF99" s="257"/>
      <c r="HQG99" s="257"/>
      <c r="HQH99" s="257"/>
      <c r="HQI99" s="257"/>
      <c r="HQJ99" s="257"/>
      <c r="HQK99" s="257"/>
      <c r="HQL99" s="257"/>
      <c r="HQM99" s="257"/>
      <c r="HQN99" s="257"/>
      <c r="HQO99" s="257"/>
      <c r="HQP99" s="257"/>
      <c r="HQQ99" s="257"/>
      <c r="HQR99" s="257"/>
      <c r="HQS99" s="257"/>
      <c r="HQT99" s="257"/>
      <c r="HQU99" s="257"/>
      <c r="HQV99" s="257"/>
      <c r="HQW99" s="257"/>
      <c r="HQX99" s="257"/>
      <c r="HQY99" s="257"/>
      <c r="HQZ99" s="257"/>
      <c r="HRA99" s="257"/>
      <c r="HRB99" s="257"/>
      <c r="HRC99" s="257"/>
      <c r="HRD99" s="257"/>
      <c r="HRE99" s="257"/>
      <c r="HRF99" s="257"/>
      <c r="HRG99" s="257"/>
      <c r="HRH99" s="257"/>
      <c r="HRI99" s="257"/>
      <c r="HRJ99" s="257"/>
      <c r="HRK99" s="257"/>
      <c r="HRL99" s="257"/>
      <c r="HRM99" s="257"/>
      <c r="HRN99" s="257"/>
      <c r="HRO99" s="257"/>
      <c r="HRP99" s="257"/>
      <c r="HRQ99" s="257"/>
      <c r="HRR99" s="257"/>
      <c r="HRS99" s="257"/>
      <c r="HRT99" s="257"/>
      <c r="HRU99" s="257"/>
      <c r="HRV99" s="257"/>
      <c r="HRW99" s="257"/>
      <c r="HRX99" s="257"/>
      <c r="HRY99" s="257"/>
      <c r="HRZ99" s="257"/>
      <c r="HSA99" s="257"/>
      <c r="HSB99" s="257"/>
      <c r="HSC99" s="257"/>
      <c r="HSD99" s="257"/>
      <c r="HSE99" s="257"/>
      <c r="HSF99" s="257"/>
      <c r="HSG99" s="257"/>
      <c r="HSH99" s="257"/>
      <c r="HSI99" s="257"/>
      <c r="HSJ99" s="257"/>
      <c r="HSK99" s="257"/>
      <c r="HSL99" s="257"/>
      <c r="HSM99" s="257"/>
      <c r="HSN99" s="257"/>
      <c r="HSO99" s="257"/>
      <c r="HSP99" s="257"/>
      <c r="HSQ99" s="257"/>
      <c r="HSR99" s="257"/>
      <c r="HSS99" s="257"/>
      <c r="HST99" s="257"/>
      <c r="HSU99" s="257"/>
      <c r="HSV99" s="257"/>
      <c r="HSW99" s="257"/>
      <c r="HSX99" s="257"/>
      <c r="HSY99" s="257"/>
      <c r="HSZ99" s="257"/>
      <c r="HTA99" s="257"/>
      <c r="HTB99" s="257"/>
      <c r="HTC99" s="257"/>
      <c r="HTD99" s="257"/>
      <c r="HTE99" s="257"/>
      <c r="HTF99" s="257"/>
      <c r="HTG99" s="257"/>
      <c r="HTH99" s="257"/>
      <c r="HTI99" s="257"/>
      <c r="HTJ99" s="257"/>
      <c r="HTK99" s="257"/>
      <c r="HTL99" s="257"/>
      <c r="HTM99" s="257"/>
      <c r="HTN99" s="257"/>
      <c r="HTO99" s="257"/>
      <c r="HTP99" s="257"/>
      <c r="HTQ99" s="257"/>
      <c r="HTR99" s="257"/>
      <c r="HTS99" s="257"/>
      <c r="HTT99" s="257"/>
      <c r="HTU99" s="257"/>
      <c r="HTV99" s="257"/>
      <c r="HTW99" s="257"/>
      <c r="HTX99" s="257"/>
      <c r="HTY99" s="257"/>
      <c r="HTZ99" s="257"/>
      <c r="HUA99" s="257"/>
      <c r="HUB99" s="257"/>
      <c r="HUC99" s="257"/>
      <c r="HUD99" s="257"/>
      <c r="HUE99" s="257"/>
      <c r="HUF99" s="257"/>
      <c r="HUG99" s="257"/>
      <c r="HUH99" s="257"/>
      <c r="HUI99" s="257"/>
      <c r="HUJ99" s="257"/>
      <c r="HUK99" s="257"/>
      <c r="HUL99" s="257"/>
      <c r="HUM99" s="257"/>
      <c r="HUN99" s="257"/>
      <c r="HUO99" s="257"/>
      <c r="HUP99" s="257"/>
      <c r="HUQ99" s="257"/>
      <c r="HUR99" s="257"/>
      <c r="HUS99" s="257"/>
      <c r="HUT99" s="257"/>
      <c r="HUU99" s="257"/>
      <c r="HUV99" s="257"/>
      <c r="HUW99" s="257"/>
      <c r="HUX99" s="257"/>
      <c r="HUY99" s="257"/>
      <c r="HUZ99" s="257"/>
      <c r="HVA99" s="257"/>
      <c r="HVB99" s="257"/>
      <c r="HVC99" s="257"/>
      <c r="HVD99" s="257"/>
      <c r="HVE99" s="257"/>
      <c r="HVF99" s="257"/>
      <c r="HVG99" s="257"/>
      <c r="HVH99" s="257"/>
      <c r="HVI99" s="257"/>
      <c r="HVJ99" s="257"/>
      <c r="HVK99" s="257"/>
      <c r="HVL99" s="257"/>
      <c r="HVM99" s="257"/>
      <c r="HVN99" s="257"/>
      <c r="HVO99" s="257"/>
      <c r="HVP99" s="257"/>
      <c r="HVQ99" s="257"/>
      <c r="HVR99" s="257"/>
      <c r="HVS99" s="257"/>
      <c r="HVT99" s="257"/>
      <c r="HVU99" s="257"/>
      <c r="HVV99" s="257"/>
      <c r="HVW99" s="257"/>
      <c r="HVX99" s="257"/>
      <c r="HVY99" s="257"/>
      <c r="HVZ99" s="257"/>
      <c r="HWA99" s="257"/>
      <c r="HWB99" s="257"/>
      <c r="HWC99" s="257"/>
      <c r="HWD99" s="257"/>
      <c r="HWE99" s="257"/>
      <c r="HWF99" s="257"/>
      <c r="HWG99" s="257"/>
      <c r="HWH99" s="257"/>
      <c r="HWI99" s="257"/>
      <c r="HWJ99" s="257"/>
      <c r="HWK99" s="257"/>
      <c r="HWL99" s="257"/>
      <c r="HWM99" s="257"/>
      <c r="HWN99" s="257"/>
      <c r="HWO99" s="257"/>
      <c r="HWP99" s="257"/>
      <c r="HWQ99" s="257"/>
      <c r="HWR99" s="257"/>
      <c r="HWS99" s="257"/>
      <c r="HWT99" s="257"/>
      <c r="HWU99" s="257"/>
      <c r="HWV99" s="257"/>
      <c r="HWW99" s="257"/>
      <c r="HWX99" s="257"/>
      <c r="HWY99" s="257"/>
      <c r="HWZ99" s="257"/>
      <c r="HXA99" s="257"/>
      <c r="HXB99" s="257"/>
      <c r="HXC99" s="257"/>
      <c r="HXD99" s="257"/>
      <c r="HXE99" s="257"/>
      <c r="HXF99" s="257"/>
      <c r="HXG99" s="257"/>
      <c r="HXH99" s="257"/>
      <c r="HXI99" s="257"/>
      <c r="HXJ99" s="257"/>
      <c r="HXK99" s="257"/>
      <c r="HXL99" s="257"/>
      <c r="HXM99" s="257"/>
      <c r="HXN99" s="257"/>
      <c r="HXO99" s="257"/>
      <c r="HXP99" s="257"/>
      <c r="HXQ99" s="257"/>
      <c r="HXR99" s="257"/>
      <c r="HXS99" s="257"/>
      <c r="HXT99" s="257"/>
      <c r="HXU99" s="257"/>
      <c r="HXV99" s="257"/>
      <c r="HXW99" s="257"/>
      <c r="HXX99" s="257"/>
      <c r="HXY99" s="257"/>
      <c r="HXZ99" s="257"/>
      <c r="HYA99" s="257"/>
      <c r="HYB99" s="257"/>
      <c r="HYC99" s="257"/>
      <c r="HYD99" s="257"/>
      <c r="HYE99" s="257"/>
      <c r="HYF99" s="257"/>
      <c r="HYG99" s="257"/>
      <c r="HYH99" s="257"/>
      <c r="HYI99" s="257"/>
      <c r="HYJ99" s="257"/>
      <c r="HYK99" s="257"/>
      <c r="HYL99" s="257"/>
      <c r="HYM99" s="257"/>
      <c r="HYN99" s="257"/>
      <c r="HYO99" s="257"/>
      <c r="HYP99" s="257"/>
      <c r="HYQ99" s="257"/>
      <c r="HYR99" s="257"/>
      <c r="HYS99" s="257"/>
      <c r="HYT99" s="257"/>
      <c r="HYU99" s="257"/>
      <c r="HYV99" s="257"/>
      <c r="HYW99" s="257"/>
      <c r="HYX99" s="257"/>
      <c r="HYY99" s="257"/>
      <c r="HYZ99" s="257"/>
      <c r="HZA99" s="257"/>
      <c r="HZB99" s="257"/>
      <c r="HZC99" s="257"/>
      <c r="HZD99" s="257"/>
      <c r="HZE99" s="257"/>
      <c r="HZF99" s="257"/>
      <c r="HZG99" s="257"/>
      <c r="HZH99" s="257"/>
      <c r="HZI99" s="257"/>
      <c r="HZJ99" s="257"/>
      <c r="HZK99" s="257"/>
      <c r="HZL99" s="257"/>
      <c r="HZM99" s="257"/>
      <c r="HZN99" s="257"/>
      <c r="HZO99" s="257"/>
      <c r="HZP99" s="257"/>
      <c r="HZQ99" s="257"/>
      <c r="HZR99" s="257"/>
      <c r="HZS99" s="257"/>
      <c r="HZT99" s="257"/>
      <c r="HZU99" s="257"/>
      <c r="HZV99" s="257"/>
      <c r="HZW99" s="257"/>
      <c r="HZX99" s="257"/>
      <c r="HZY99" s="257"/>
      <c r="HZZ99" s="257"/>
      <c r="IAA99" s="257"/>
      <c r="IAB99" s="257"/>
      <c r="IAC99" s="257"/>
      <c r="IAD99" s="257"/>
      <c r="IAE99" s="257"/>
      <c r="IAF99" s="257"/>
      <c r="IAG99" s="257"/>
      <c r="IAH99" s="257"/>
      <c r="IAI99" s="257"/>
      <c r="IAJ99" s="257"/>
      <c r="IAK99" s="257"/>
      <c r="IAL99" s="257"/>
      <c r="IAM99" s="257"/>
      <c r="IAN99" s="257"/>
      <c r="IAO99" s="257"/>
      <c r="IAP99" s="257"/>
      <c r="IAQ99" s="257"/>
      <c r="IAR99" s="257"/>
      <c r="IAS99" s="257"/>
      <c r="IAT99" s="257"/>
      <c r="IAU99" s="257"/>
      <c r="IAV99" s="257"/>
      <c r="IAW99" s="257"/>
      <c r="IAX99" s="257"/>
      <c r="IAY99" s="257"/>
      <c r="IAZ99" s="257"/>
      <c r="IBA99" s="257"/>
      <c r="IBB99" s="257"/>
      <c r="IBC99" s="257"/>
      <c r="IBD99" s="257"/>
      <c r="IBE99" s="257"/>
      <c r="IBF99" s="257"/>
      <c r="IBG99" s="257"/>
      <c r="IBH99" s="257"/>
      <c r="IBI99" s="257"/>
      <c r="IBJ99" s="257"/>
      <c r="IBK99" s="257"/>
      <c r="IBL99" s="257"/>
      <c r="IBM99" s="257"/>
      <c r="IBN99" s="257"/>
      <c r="IBO99" s="257"/>
      <c r="IBP99" s="257"/>
      <c r="IBQ99" s="257"/>
      <c r="IBR99" s="257"/>
      <c r="IBS99" s="257"/>
      <c r="IBT99" s="257"/>
      <c r="IBU99" s="257"/>
      <c r="IBV99" s="257"/>
      <c r="IBW99" s="257"/>
      <c r="IBX99" s="257"/>
      <c r="IBY99" s="257"/>
      <c r="IBZ99" s="257"/>
      <c r="ICA99" s="257"/>
      <c r="ICB99" s="257"/>
      <c r="ICC99" s="257"/>
      <c r="ICD99" s="257"/>
      <c r="ICE99" s="257"/>
      <c r="ICF99" s="257"/>
      <c r="ICG99" s="257"/>
      <c r="ICH99" s="257"/>
      <c r="ICI99" s="257"/>
      <c r="ICJ99" s="257"/>
      <c r="ICK99" s="257"/>
      <c r="ICL99" s="257"/>
      <c r="ICM99" s="257"/>
      <c r="ICN99" s="257"/>
      <c r="ICO99" s="257"/>
      <c r="ICP99" s="257"/>
      <c r="ICQ99" s="257"/>
      <c r="ICR99" s="257"/>
      <c r="ICS99" s="257"/>
      <c r="ICT99" s="257"/>
      <c r="ICU99" s="257"/>
      <c r="ICV99" s="257"/>
      <c r="ICW99" s="257"/>
      <c r="ICX99" s="257"/>
      <c r="ICY99" s="257"/>
      <c r="ICZ99" s="257"/>
      <c r="IDA99" s="257"/>
      <c r="IDB99" s="257"/>
      <c r="IDC99" s="257"/>
      <c r="IDD99" s="257"/>
      <c r="IDE99" s="257"/>
      <c r="IDF99" s="257"/>
      <c r="IDG99" s="257"/>
      <c r="IDH99" s="257"/>
      <c r="IDI99" s="257"/>
      <c r="IDJ99" s="257"/>
      <c r="IDK99" s="257"/>
      <c r="IDL99" s="257"/>
      <c r="IDM99" s="257"/>
      <c r="IDN99" s="257"/>
      <c r="IDO99" s="257"/>
      <c r="IDP99" s="257"/>
      <c r="IDQ99" s="257"/>
      <c r="IDR99" s="257"/>
      <c r="IDS99" s="257"/>
      <c r="IDT99" s="257"/>
      <c r="IDU99" s="257"/>
      <c r="IDV99" s="257"/>
      <c r="IDW99" s="257"/>
      <c r="IDX99" s="257"/>
      <c r="IDY99" s="257"/>
      <c r="IDZ99" s="257"/>
      <c r="IEA99" s="257"/>
      <c r="IEB99" s="257"/>
      <c r="IEC99" s="257"/>
      <c r="IED99" s="257"/>
      <c r="IEE99" s="257"/>
      <c r="IEF99" s="257"/>
      <c r="IEG99" s="257"/>
      <c r="IEH99" s="257"/>
      <c r="IEI99" s="257"/>
      <c r="IEJ99" s="257"/>
      <c r="IEK99" s="257"/>
      <c r="IEL99" s="257"/>
      <c r="IEM99" s="257"/>
      <c r="IEN99" s="257"/>
      <c r="IEO99" s="257"/>
      <c r="IEP99" s="257"/>
      <c r="IEQ99" s="257"/>
      <c r="IER99" s="257"/>
      <c r="IES99" s="257"/>
      <c r="IET99" s="257"/>
      <c r="IEU99" s="257"/>
      <c r="IEV99" s="257"/>
      <c r="IEW99" s="257"/>
      <c r="IEX99" s="257"/>
      <c r="IEY99" s="257"/>
      <c r="IEZ99" s="257"/>
      <c r="IFA99" s="257"/>
      <c r="IFB99" s="257"/>
      <c r="IFC99" s="257"/>
      <c r="IFD99" s="257"/>
      <c r="IFE99" s="257"/>
      <c r="IFF99" s="257"/>
      <c r="IFG99" s="257"/>
      <c r="IFH99" s="257"/>
      <c r="IFI99" s="257"/>
      <c r="IFJ99" s="257"/>
      <c r="IFK99" s="257"/>
      <c r="IFL99" s="257"/>
      <c r="IFM99" s="257"/>
      <c r="IFN99" s="257"/>
      <c r="IFO99" s="257"/>
      <c r="IFP99" s="257"/>
      <c r="IFQ99" s="257"/>
      <c r="IFR99" s="257"/>
      <c r="IFS99" s="257"/>
      <c r="IFT99" s="257"/>
      <c r="IFU99" s="257"/>
      <c r="IFV99" s="257"/>
      <c r="IFW99" s="257"/>
      <c r="IFX99" s="257"/>
      <c r="IFY99" s="257"/>
      <c r="IFZ99" s="257"/>
      <c r="IGA99" s="257"/>
      <c r="IGB99" s="257"/>
      <c r="IGC99" s="257"/>
      <c r="IGD99" s="257"/>
      <c r="IGE99" s="257"/>
      <c r="IGF99" s="257"/>
      <c r="IGG99" s="257"/>
      <c r="IGH99" s="257"/>
      <c r="IGI99" s="257"/>
      <c r="IGJ99" s="257"/>
      <c r="IGK99" s="257"/>
      <c r="IGL99" s="257"/>
      <c r="IGM99" s="257"/>
      <c r="IGN99" s="257"/>
      <c r="IGO99" s="257"/>
      <c r="IGP99" s="257"/>
      <c r="IGQ99" s="257"/>
      <c r="IGR99" s="257"/>
      <c r="IGS99" s="257"/>
      <c r="IGT99" s="257"/>
      <c r="IGU99" s="257"/>
      <c r="IGV99" s="257"/>
      <c r="IGW99" s="257"/>
      <c r="IGX99" s="257"/>
      <c r="IGY99" s="257"/>
      <c r="IGZ99" s="257"/>
      <c r="IHA99" s="257"/>
      <c r="IHB99" s="257"/>
      <c r="IHC99" s="257"/>
      <c r="IHD99" s="257"/>
      <c r="IHE99" s="257"/>
      <c r="IHF99" s="257"/>
      <c r="IHG99" s="257"/>
      <c r="IHH99" s="257"/>
      <c r="IHI99" s="257"/>
      <c r="IHJ99" s="257"/>
      <c r="IHK99" s="257"/>
      <c r="IHL99" s="257"/>
      <c r="IHM99" s="257"/>
      <c r="IHN99" s="257"/>
      <c r="IHO99" s="257"/>
      <c r="IHP99" s="257"/>
      <c r="IHQ99" s="257"/>
      <c r="IHR99" s="257"/>
      <c r="IHS99" s="257"/>
      <c r="IHT99" s="257"/>
      <c r="IHU99" s="257"/>
      <c r="IHV99" s="257"/>
      <c r="IHW99" s="257"/>
      <c r="IHX99" s="257"/>
      <c r="IHY99" s="257"/>
      <c r="IHZ99" s="257"/>
      <c r="IIA99" s="257"/>
      <c r="IIB99" s="257"/>
      <c r="IIC99" s="257"/>
      <c r="IID99" s="257"/>
      <c r="IIE99" s="257"/>
      <c r="IIF99" s="257"/>
      <c r="IIG99" s="257"/>
      <c r="IIH99" s="257"/>
      <c r="III99" s="257"/>
      <c r="IIJ99" s="257"/>
      <c r="IIK99" s="257"/>
      <c r="IIL99" s="257"/>
      <c r="IIM99" s="257"/>
      <c r="IIN99" s="257"/>
      <c r="IIO99" s="257"/>
      <c r="IIP99" s="257"/>
      <c r="IIQ99" s="257"/>
      <c r="IIR99" s="257"/>
      <c r="IIS99" s="257"/>
      <c r="IIT99" s="257"/>
      <c r="IIU99" s="257"/>
      <c r="IIV99" s="257"/>
      <c r="IIW99" s="257"/>
      <c r="IIX99" s="257"/>
      <c r="IIY99" s="257"/>
      <c r="IIZ99" s="257"/>
      <c r="IJA99" s="257"/>
      <c r="IJB99" s="257"/>
      <c r="IJC99" s="257"/>
      <c r="IJD99" s="257"/>
      <c r="IJE99" s="257"/>
      <c r="IJF99" s="257"/>
      <c r="IJG99" s="257"/>
      <c r="IJH99" s="257"/>
      <c r="IJI99" s="257"/>
      <c r="IJJ99" s="257"/>
      <c r="IJK99" s="257"/>
      <c r="IJL99" s="257"/>
      <c r="IJM99" s="257"/>
      <c r="IJN99" s="257"/>
      <c r="IJO99" s="257"/>
      <c r="IJP99" s="257"/>
      <c r="IJQ99" s="257"/>
      <c r="IJR99" s="257"/>
      <c r="IJS99" s="257"/>
      <c r="IJT99" s="257"/>
      <c r="IJU99" s="257"/>
      <c r="IJV99" s="257"/>
      <c r="IJW99" s="257"/>
      <c r="IJX99" s="257"/>
      <c r="IJY99" s="257"/>
      <c r="IJZ99" s="257"/>
      <c r="IKA99" s="257"/>
      <c r="IKB99" s="257"/>
      <c r="IKC99" s="257"/>
      <c r="IKD99" s="257"/>
      <c r="IKE99" s="257"/>
      <c r="IKF99" s="257"/>
      <c r="IKG99" s="257"/>
      <c r="IKH99" s="257"/>
      <c r="IKI99" s="257"/>
      <c r="IKJ99" s="257"/>
      <c r="IKK99" s="257"/>
      <c r="IKL99" s="257"/>
      <c r="IKM99" s="257"/>
      <c r="IKN99" s="257"/>
      <c r="IKO99" s="257"/>
      <c r="IKP99" s="257"/>
      <c r="IKQ99" s="257"/>
      <c r="IKR99" s="257"/>
      <c r="IKS99" s="257"/>
      <c r="IKT99" s="257"/>
      <c r="IKU99" s="257"/>
      <c r="IKV99" s="257"/>
      <c r="IKW99" s="257"/>
      <c r="IKX99" s="257"/>
      <c r="IKY99" s="257"/>
      <c r="IKZ99" s="257"/>
      <c r="ILA99" s="257"/>
      <c r="ILB99" s="257"/>
      <c r="ILC99" s="257"/>
      <c r="ILD99" s="257"/>
      <c r="ILE99" s="257"/>
      <c r="ILF99" s="257"/>
      <c r="ILG99" s="257"/>
      <c r="ILH99" s="257"/>
      <c r="ILI99" s="257"/>
      <c r="ILJ99" s="257"/>
      <c r="ILK99" s="257"/>
      <c r="ILL99" s="257"/>
      <c r="ILM99" s="257"/>
      <c r="ILN99" s="257"/>
      <c r="ILO99" s="257"/>
      <c r="ILP99" s="257"/>
      <c r="ILQ99" s="257"/>
      <c r="ILR99" s="257"/>
      <c r="ILS99" s="257"/>
      <c r="ILT99" s="257"/>
      <c r="ILU99" s="257"/>
      <c r="ILV99" s="257"/>
      <c r="ILW99" s="257"/>
      <c r="ILX99" s="257"/>
      <c r="ILY99" s="257"/>
      <c r="ILZ99" s="257"/>
      <c r="IMA99" s="257"/>
      <c r="IMB99" s="257"/>
      <c r="IMC99" s="257"/>
      <c r="IMD99" s="257"/>
      <c r="IME99" s="257"/>
      <c r="IMF99" s="257"/>
      <c r="IMG99" s="257"/>
      <c r="IMH99" s="257"/>
      <c r="IMI99" s="257"/>
      <c r="IMJ99" s="257"/>
      <c r="IMK99" s="257"/>
      <c r="IML99" s="257"/>
      <c r="IMM99" s="257"/>
      <c r="IMN99" s="257"/>
      <c r="IMO99" s="257"/>
      <c r="IMP99" s="257"/>
      <c r="IMQ99" s="257"/>
      <c r="IMR99" s="257"/>
      <c r="IMS99" s="257"/>
      <c r="IMT99" s="257"/>
      <c r="IMU99" s="257"/>
      <c r="IMV99" s="257"/>
      <c r="IMW99" s="257"/>
      <c r="IMX99" s="257"/>
      <c r="IMY99" s="257"/>
      <c r="IMZ99" s="257"/>
      <c r="INA99" s="257"/>
      <c r="INB99" s="257"/>
      <c r="INC99" s="257"/>
      <c r="IND99" s="257"/>
      <c r="INE99" s="257"/>
      <c r="INF99" s="257"/>
      <c r="ING99" s="257"/>
      <c r="INH99" s="257"/>
      <c r="INI99" s="257"/>
      <c r="INJ99" s="257"/>
      <c r="INK99" s="257"/>
      <c r="INL99" s="257"/>
      <c r="INM99" s="257"/>
      <c r="INN99" s="257"/>
      <c r="INO99" s="257"/>
      <c r="INP99" s="257"/>
      <c r="INQ99" s="257"/>
      <c r="INR99" s="257"/>
      <c r="INS99" s="257"/>
      <c r="INT99" s="257"/>
      <c r="INU99" s="257"/>
      <c r="INV99" s="257"/>
      <c r="INW99" s="257"/>
      <c r="INX99" s="257"/>
      <c r="INY99" s="257"/>
      <c r="INZ99" s="257"/>
      <c r="IOA99" s="257"/>
      <c r="IOB99" s="257"/>
      <c r="IOC99" s="257"/>
      <c r="IOD99" s="257"/>
      <c r="IOE99" s="257"/>
      <c r="IOF99" s="257"/>
      <c r="IOG99" s="257"/>
      <c r="IOH99" s="257"/>
      <c r="IOI99" s="257"/>
      <c r="IOJ99" s="257"/>
      <c r="IOK99" s="257"/>
      <c r="IOL99" s="257"/>
      <c r="IOM99" s="257"/>
      <c r="ION99" s="257"/>
      <c r="IOO99" s="257"/>
      <c r="IOP99" s="257"/>
      <c r="IOQ99" s="257"/>
      <c r="IOR99" s="257"/>
      <c r="IOS99" s="257"/>
      <c r="IOT99" s="257"/>
      <c r="IOU99" s="257"/>
      <c r="IOV99" s="257"/>
      <c r="IOW99" s="257"/>
      <c r="IOX99" s="257"/>
      <c r="IOY99" s="257"/>
      <c r="IOZ99" s="257"/>
      <c r="IPA99" s="257"/>
      <c r="IPB99" s="257"/>
      <c r="IPC99" s="257"/>
      <c r="IPD99" s="257"/>
      <c r="IPE99" s="257"/>
      <c r="IPF99" s="257"/>
      <c r="IPG99" s="257"/>
      <c r="IPH99" s="257"/>
      <c r="IPI99" s="257"/>
      <c r="IPJ99" s="257"/>
      <c r="IPK99" s="257"/>
      <c r="IPL99" s="257"/>
      <c r="IPM99" s="257"/>
      <c r="IPN99" s="257"/>
      <c r="IPO99" s="257"/>
      <c r="IPP99" s="257"/>
      <c r="IPQ99" s="257"/>
      <c r="IPR99" s="257"/>
      <c r="IPS99" s="257"/>
      <c r="IPT99" s="257"/>
      <c r="IPU99" s="257"/>
      <c r="IPV99" s="257"/>
      <c r="IPW99" s="257"/>
      <c r="IPX99" s="257"/>
      <c r="IPY99" s="257"/>
      <c r="IPZ99" s="257"/>
      <c r="IQA99" s="257"/>
      <c r="IQB99" s="257"/>
      <c r="IQC99" s="257"/>
      <c r="IQD99" s="257"/>
      <c r="IQE99" s="257"/>
      <c r="IQF99" s="257"/>
      <c r="IQG99" s="257"/>
      <c r="IQH99" s="257"/>
      <c r="IQI99" s="257"/>
      <c r="IQJ99" s="257"/>
      <c r="IQK99" s="257"/>
      <c r="IQL99" s="257"/>
      <c r="IQM99" s="257"/>
      <c r="IQN99" s="257"/>
      <c r="IQO99" s="257"/>
      <c r="IQP99" s="257"/>
      <c r="IQQ99" s="257"/>
      <c r="IQR99" s="257"/>
      <c r="IQS99" s="257"/>
      <c r="IQT99" s="257"/>
      <c r="IQU99" s="257"/>
      <c r="IQV99" s="257"/>
      <c r="IQW99" s="257"/>
      <c r="IQX99" s="257"/>
      <c r="IQY99" s="257"/>
      <c r="IQZ99" s="257"/>
      <c r="IRA99" s="257"/>
      <c r="IRB99" s="257"/>
      <c r="IRC99" s="257"/>
      <c r="IRD99" s="257"/>
      <c r="IRE99" s="257"/>
      <c r="IRF99" s="257"/>
      <c r="IRG99" s="257"/>
      <c r="IRH99" s="257"/>
      <c r="IRI99" s="257"/>
      <c r="IRJ99" s="257"/>
      <c r="IRK99" s="257"/>
      <c r="IRL99" s="257"/>
      <c r="IRM99" s="257"/>
      <c r="IRN99" s="257"/>
      <c r="IRO99" s="257"/>
      <c r="IRP99" s="257"/>
      <c r="IRQ99" s="257"/>
      <c r="IRR99" s="257"/>
      <c r="IRS99" s="257"/>
      <c r="IRT99" s="257"/>
      <c r="IRU99" s="257"/>
      <c r="IRV99" s="257"/>
      <c r="IRW99" s="257"/>
      <c r="IRX99" s="257"/>
      <c r="IRY99" s="257"/>
      <c r="IRZ99" s="257"/>
      <c r="ISA99" s="257"/>
      <c r="ISB99" s="257"/>
      <c r="ISC99" s="257"/>
      <c r="ISD99" s="257"/>
      <c r="ISE99" s="257"/>
      <c r="ISF99" s="257"/>
      <c r="ISG99" s="257"/>
      <c r="ISH99" s="257"/>
      <c r="ISI99" s="257"/>
      <c r="ISJ99" s="257"/>
      <c r="ISK99" s="257"/>
      <c r="ISL99" s="257"/>
      <c r="ISM99" s="257"/>
      <c r="ISN99" s="257"/>
      <c r="ISO99" s="257"/>
      <c r="ISP99" s="257"/>
      <c r="ISQ99" s="257"/>
      <c r="ISR99" s="257"/>
      <c r="ISS99" s="257"/>
      <c r="IST99" s="257"/>
      <c r="ISU99" s="257"/>
      <c r="ISV99" s="257"/>
      <c r="ISW99" s="257"/>
      <c r="ISX99" s="257"/>
      <c r="ISY99" s="257"/>
      <c r="ISZ99" s="257"/>
      <c r="ITA99" s="257"/>
      <c r="ITB99" s="257"/>
      <c r="ITC99" s="257"/>
      <c r="ITD99" s="257"/>
      <c r="ITE99" s="257"/>
      <c r="ITF99" s="257"/>
      <c r="ITG99" s="257"/>
      <c r="ITH99" s="257"/>
      <c r="ITI99" s="257"/>
      <c r="ITJ99" s="257"/>
      <c r="ITK99" s="257"/>
      <c r="ITL99" s="257"/>
      <c r="ITM99" s="257"/>
      <c r="ITN99" s="257"/>
      <c r="ITO99" s="257"/>
      <c r="ITP99" s="257"/>
      <c r="ITQ99" s="257"/>
      <c r="ITR99" s="257"/>
      <c r="ITS99" s="257"/>
      <c r="ITT99" s="257"/>
      <c r="ITU99" s="257"/>
      <c r="ITV99" s="257"/>
      <c r="ITW99" s="257"/>
      <c r="ITX99" s="257"/>
      <c r="ITY99" s="257"/>
      <c r="ITZ99" s="257"/>
      <c r="IUA99" s="257"/>
      <c r="IUB99" s="257"/>
      <c r="IUC99" s="257"/>
      <c r="IUD99" s="257"/>
      <c r="IUE99" s="257"/>
      <c r="IUF99" s="257"/>
      <c r="IUG99" s="257"/>
      <c r="IUH99" s="257"/>
      <c r="IUI99" s="257"/>
      <c r="IUJ99" s="257"/>
      <c r="IUK99" s="257"/>
      <c r="IUL99" s="257"/>
      <c r="IUM99" s="257"/>
      <c r="IUN99" s="257"/>
      <c r="IUO99" s="257"/>
      <c r="IUP99" s="257"/>
      <c r="IUQ99" s="257"/>
      <c r="IUR99" s="257"/>
      <c r="IUS99" s="257"/>
      <c r="IUT99" s="257"/>
      <c r="IUU99" s="257"/>
      <c r="IUV99" s="257"/>
      <c r="IUW99" s="257"/>
      <c r="IUX99" s="257"/>
      <c r="IUY99" s="257"/>
      <c r="IUZ99" s="257"/>
      <c r="IVA99" s="257"/>
      <c r="IVB99" s="257"/>
      <c r="IVC99" s="257"/>
      <c r="IVD99" s="257"/>
      <c r="IVE99" s="257"/>
      <c r="IVF99" s="257"/>
      <c r="IVG99" s="257"/>
      <c r="IVH99" s="257"/>
      <c r="IVI99" s="257"/>
      <c r="IVJ99" s="257"/>
      <c r="IVK99" s="257"/>
      <c r="IVL99" s="257"/>
      <c r="IVM99" s="257"/>
      <c r="IVN99" s="257"/>
      <c r="IVO99" s="257"/>
      <c r="IVP99" s="257"/>
      <c r="IVQ99" s="257"/>
      <c r="IVR99" s="257"/>
      <c r="IVS99" s="257"/>
      <c r="IVT99" s="257"/>
      <c r="IVU99" s="257"/>
      <c r="IVV99" s="257"/>
      <c r="IVW99" s="257"/>
      <c r="IVX99" s="257"/>
      <c r="IVY99" s="257"/>
      <c r="IVZ99" s="257"/>
      <c r="IWA99" s="257"/>
      <c r="IWB99" s="257"/>
      <c r="IWC99" s="257"/>
      <c r="IWD99" s="257"/>
      <c r="IWE99" s="257"/>
      <c r="IWF99" s="257"/>
      <c r="IWG99" s="257"/>
      <c r="IWH99" s="257"/>
      <c r="IWI99" s="257"/>
      <c r="IWJ99" s="257"/>
      <c r="IWK99" s="257"/>
      <c r="IWL99" s="257"/>
      <c r="IWM99" s="257"/>
      <c r="IWN99" s="257"/>
      <c r="IWO99" s="257"/>
      <c r="IWP99" s="257"/>
      <c r="IWQ99" s="257"/>
      <c r="IWR99" s="257"/>
      <c r="IWS99" s="257"/>
      <c r="IWT99" s="257"/>
      <c r="IWU99" s="257"/>
      <c r="IWV99" s="257"/>
      <c r="IWW99" s="257"/>
      <c r="IWX99" s="257"/>
      <c r="IWY99" s="257"/>
      <c r="IWZ99" s="257"/>
      <c r="IXA99" s="257"/>
      <c r="IXB99" s="257"/>
      <c r="IXC99" s="257"/>
      <c r="IXD99" s="257"/>
      <c r="IXE99" s="257"/>
      <c r="IXF99" s="257"/>
      <c r="IXG99" s="257"/>
      <c r="IXH99" s="257"/>
      <c r="IXI99" s="257"/>
      <c r="IXJ99" s="257"/>
      <c r="IXK99" s="257"/>
      <c r="IXL99" s="257"/>
      <c r="IXM99" s="257"/>
      <c r="IXN99" s="257"/>
      <c r="IXO99" s="257"/>
      <c r="IXP99" s="257"/>
      <c r="IXQ99" s="257"/>
      <c r="IXR99" s="257"/>
      <c r="IXS99" s="257"/>
      <c r="IXT99" s="257"/>
      <c r="IXU99" s="257"/>
      <c r="IXV99" s="257"/>
      <c r="IXW99" s="257"/>
      <c r="IXX99" s="257"/>
      <c r="IXY99" s="257"/>
      <c r="IXZ99" s="257"/>
      <c r="IYA99" s="257"/>
      <c r="IYB99" s="257"/>
      <c r="IYC99" s="257"/>
      <c r="IYD99" s="257"/>
      <c r="IYE99" s="257"/>
      <c r="IYF99" s="257"/>
      <c r="IYG99" s="257"/>
      <c r="IYH99" s="257"/>
      <c r="IYI99" s="257"/>
      <c r="IYJ99" s="257"/>
      <c r="IYK99" s="257"/>
      <c r="IYL99" s="257"/>
      <c r="IYM99" s="257"/>
      <c r="IYN99" s="257"/>
      <c r="IYO99" s="257"/>
      <c r="IYP99" s="257"/>
      <c r="IYQ99" s="257"/>
      <c r="IYR99" s="257"/>
      <c r="IYS99" s="257"/>
      <c r="IYT99" s="257"/>
      <c r="IYU99" s="257"/>
      <c r="IYV99" s="257"/>
      <c r="IYW99" s="257"/>
      <c r="IYX99" s="257"/>
      <c r="IYY99" s="257"/>
      <c r="IYZ99" s="257"/>
      <c r="IZA99" s="257"/>
      <c r="IZB99" s="257"/>
      <c r="IZC99" s="257"/>
      <c r="IZD99" s="257"/>
      <c r="IZE99" s="257"/>
      <c r="IZF99" s="257"/>
      <c r="IZG99" s="257"/>
      <c r="IZH99" s="257"/>
      <c r="IZI99" s="257"/>
      <c r="IZJ99" s="257"/>
      <c r="IZK99" s="257"/>
      <c r="IZL99" s="257"/>
      <c r="IZM99" s="257"/>
      <c r="IZN99" s="257"/>
      <c r="IZO99" s="257"/>
      <c r="IZP99" s="257"/>
      <c r="IZQ99" s="257"/>
      <c r="IZR99" s="257"/>
      <c r="IZS99" s="257"/>
      <c r="IZT99" s="257"/>
      <c r="IZU99" s="257"/>
      <c r="IZV99" s="257"/>
      <c r="IZW99" s="257"/>
      <c r="IZX99" s="257"/>
      <c r="IZY99" s="257"/>
      <c r="IZZ99" s="257"/>
      <c r="JAA99" s="257"/>
      <c r="JAB99" s="257"/>
      <c r="JAC99" s="257"/>
      <c r="JAD99" s="257"/>
      <c r="JAE99" s="257"/>
      <c r="JAF99" s="257"/>
      <c r="JAG99" s="257"/>
      <c r="JAH99" s="257"/>
      <c r="JAI99" s="257"/>
      <c r="JAJ99" s="257"/>
      <c r="JAK99" s="257"/>
      <c r="JAL99" s="257"/>
      <c r="JAM99" s="257"/>
      <c r="JAN99" s="257"/>
      <c r="JAO99" s="257"/>
      <c r="JAP99" s="257"/>
      <c r="JAQ99" s="257"/>
      <c r="JAR99" s="257"/>
      <c r="JAS99" s="257"/>
      <c r="JAT99" s="257"/>
      <c r="JAU99" s="257"/>
      <c r="JAV99" s="257"/>
      <c r="JAW99" s="257"/>
      <c r="JAX99" s="257"/>
      <c r="JAY99" s="257"/>
      <c r="JAZ99" s="257"/>
      <c r="JBA99" s="257"/>
      <c r="JBB99" s="257"/>
      <c r="JBC99" s="257"/>
      <c r="JBD99" s="257"/>
      <c r="JBE99" s="257"/>
      <c r="JBF99" s="257"/>
      <c r="JBG99" s="257"/>
      <c r="JBH99" s="257"/>
      <c r="JBI99" s="257"/>
      <c r="JBJ99" s="257"/>
      <c r="JBK99" s="257"/>
      <c r="JBL99" s="257"/>
      <c r="JBM99" s="257"/>
      <c r="JBN99" s="257"/>
      <c r="JBO99" s="257"/>
      <c r="JBP99" s="257"/>
      <c r="JBQ99" s="257"/>
      <c r="JBR99" s="257"/>
      <c r="JBS99" s="257"/>
      <c r="JBT99" s="257"/>
      <c r="JBU99" s="257"/>
      <c r="JBV99" s="257"/>
      <c r="JBW99" s="257"/>
      <c r="JBX99" s="257"/>
      <c r="JBY99" s="257"/>
      <c r="JBZ99" s="257"/>
      <c r="JCA99" s="257"/>
      <c r="JCB99" s="257"/>
      <c r="JCC99" s="257"/>
      <c r="JCD99" s="257"/>
      <c r="JCE99" s="257"/>
      <c r="JCF99" s="257"/>
      <c r="JCG99" s="257"/>
      <c r="JCH99" s="257"/>
      <c r="JCI99" s="257"/>
      <c r="JCJ99" s="257"/>
      <c r="JCK99" s="257"/>
      <c r="JCL99" s="257"/>
      <c r="JCM99" s="257"/>
      <c r="JCN99" s="257"/>
      <c r="JCO99" s="257"/>
      <c r="JCP99" s="257"/>
      <c r="JCQ99" s="257"/>
      <c r="JCR99" s="257"/>
      <c r="JCS99" s="257"/>
      <c r="JCT99" s="257"/>
      <c r="JCU99" s="257"/>
      <c r="JCV99" s="257"/>
      <c r="JCW99" s="257"/>
      <c r="JCX99" s="257"/>
      <c r="JCY99" s="257"/>
      <c r="JCZ99" s="257"/>
      <c r="JDA99" s="257"/>
      <c r="JDB99" s="257"/>
      <c r="JDC99" s="257"/>
      <c r="JDD99" s="257"/>
      <c r="JDE99" s="257"/>
      <c r="JDF99" s="257"/>
      <c r="JDG99" s="257"/>
      <c r="JDH99" s="257"/>
      <c r="JDI99" s="257"/>
      <c r="JDJ99" s="257"/>
      <c r="JDK99" s="257"/>
      <c r="JDL99" s="257"/>
      <c r="JDM99" s="257"/>
      <c r="JDN99" s="257"/>
      <c r="JDO99" s="257"/>
      <c r="JDP99" s="257"/>
      <c r="JDQ99" s="257"/>
      <c r="JDR99" s="257"/>
      <c r="JDS99" s="257"/>
      <c r="JDT99" s="257"/>
      <c r="JDU99" s="257"/>
      <c r="JDV99" s="257"/>
      <c r="JDW99" s="257"/>
      <c r="JDX99" s="257"/>
      <c r="JDY99" s="257"/>
      <c r="JDZ99" s="257"/>
      <c r="JEA99" s="257"/>
      <c r="JEB99" s="257"/>
      <c r="JEC99" s="257"/>
      <c r="JED99" s="257"/>
      <c r="JEE99" s="257"/>
      <c r="JEF99" s="257"/>
      <c r="JEG99" s="257"/>
      <c r="JEH99" s="257"/>
      <c r="JEI99" s="257"/>
      <c r="JEJ99" s="257"/>
      <c r="JEK99" s="257"/>
      <c r="JEL99" s="257"/>
      <c r="JEM99" s="257"/>
      <c r="JEN99" s="257"/>
      <c r="JEO99" s="257"/>
      <c r="JEP99" s="257"/>
      <c r="JEQ99" s="257"/>
      <c r="JER99" s="257"/>
      <c r="JES99" s="257"/>
      <c r="JET99" s="257"/>
      <c r="JEU99" s="257"/>
      <c r="JEV99" s="257"/>
      <c r="JEW99" s="257"/>
      <c r="JEX99" s="257"/>
      <c r="JEY99" s="257"/>
      <c r="JEZ99" s="257"/>
      <c r="JFA99" s="257"/>
      <c r="JFB99" s="257"/>
      <c r="JFC99" s="257"/>
      <c r="JFD99" s="257"/>
      <c r="JFE99" s="257"/>
      <c r="JFF99" s="257"/>
      <c r="JFG99" s="257"/>
      <c r="JFH99" s="257"/>
      <c r="JFI99" s="257"/>
      <c r="JFJ99" s="257"/>
      <c r="JFK99" s="257"/>
      <c r="JFL99" s="257"/>
      <c r="JFM99" s="257"/>
      <c r="JFN99" s="257"/>
      <c r="JFO99" s="257"/>
      <c r="JFP99" s="257"/>
      <c r="JFQ99" s="257"/>
      <c r="JFR99" s="257"/>
      <c r="JFS99" s="257"/>
      <c r="JFT99" s="257"/>
      <c r="JFU99" s="257"/>
      <c r="JFV99" s="257"/>
      <c r="JFW99" s="257"/>
      <c r="JFX99" s="257"/>
      <c r="JFY99" s="257"/>
      <c r="JFZ99" s="257"/>
      <c r="JGA99" s="257"/>
      <c r="JGB99" s="257"/>
      <c r="JGC99" s="257"/>
      <c r="JGD99" s="257"/>
      <c r="JGE99" s="257"/>
      <c r="JGF99" s="257"/>
      <c r="JGG99" s="257"/>
      <c r="JGH99" s="257"/>
      <c r="JGI99" s="257"/>
      <c r="JGJ99" s="257"/>
      <c r="JGK99" s="257"/>
      <c r="JGL99" s="257"/>
      <c r="JGM99" s="257"/>
      <c r="JGN99" s="257"/>
      <c r="JGO99" s="257"/>
      <c r="JGP99" s="257"/>
      <c r="JGQ99" s="257"/>
      <c r="JGR99" s="257"/>
      <c r="JGS99" s="257"/>
      <c r="JGT99" s="257"/>
      <c r="JGU99" s="257"/>
      <c r="JGV99" s="257"/>
      <c r="JGW99" s="257"/>
      <c r="JGX99" s="257"/>
      <c r="JGY99" s="257"/>
      <c r="JGZ99" s="257"/>
      <c r="JHA99" s="257"/>
      <c r="JHB99" s="257"/>
      <c r="JHC99" s="257"/>
      <c r="JHD99" s="257"/>
      <c r="JHE99" s="257"/>
      <c r="JHF99" s="257"/>
      <c r="JHG99" s="257"/>
      <c r="JHH99" s="257"/>
      <c r="JHI99" s="257"/>
      <c r="JHJ99" s="257"/>
      <c r="JHK99" s="257"/>
      <c r="JHL99" s="257"/>
      <c r="JHM99" s="257"/>
      <c r="JHN99" s="257"/>
      <c r="JHO99" s="257"/>
      <c r="JHP99" s="257"/>
      <c r="JHQ99" s="257"/>
      <c r="JHR99" s="257"/>
      <c r="JHS99" s="257"/>
      <c r="JHT99" s="257"/>
      <c r="JHU99" s="257"/>
      <c r="JHV99" s="257"/>
      <c r="JHW99" s="257"/>
      <c r="JHX99" s="257"/>
      <c r="JHY99" s="257"/>
      <c r="JHZ99" s="257"/>
      <c r="JIA99" s="257"/>
      <c r="JIB99" s="257"/>
      <c r="JIC99" s="257"/>
      <c r="JID99" s="257"/>
      <c r="JIE99" s="257"/>
      <c r="JIF99" s="257"/>
      <c r="JIG99" s="257"/>
      <c r="JIH99" s="257"/>
      <c r="JII99" s="257"/>
      <c r="JIJ99" s="257"/>
      <c r="JIK99" s="257"/>
      <c r="JIL99" s="257"/>
      <c r="JIM99" s="257"/>
      <c r="JIN99" s="257"/>
      <c r="JIO99" s="257"/>
      <c r="JIP99" s="257"/>
      <c r="JIQ99" s="257"/>
      <c r="JIR99" s="257"/>
      <c r="JIS99" s="257"/>
      <c r="JIT99" s="257"/>
      <c r="JIU99" s="257"/>
      <c r="JIV99" s="257"/>
      <c r="JIW99" s="257"/>
      <c r="JIX99" s="257"/>
      <c r="JIY99" s="257"/>
      <c r="JIZ99" s="257"/>
      <c r="JJA99" s="257"/>
      <c r="JJB99" s="257"/>
      <c r="JJC99" s="257"/>
      <c r="JJD99" s="257"/>
      <c r="JJE99" s="257"/>
      <c r="JJF99" s="257"/>
      <c r="JJG99" s="257"/>
      <c r="JJH99" s="257"/>
      <c r="JJI99" s="257"/>
      <c r="JJJ99" s="257"/>
      <c r="JJK99" s="257"/>
      <c r="JJL99" s="257"/>
      <c r="JJM99" s="257"/>
      <c r="JJN99" s="257"/>
      <c r="JJO99" s="257"/>
      <c r="JJP99" s="257"/>
      <c r="JJQ99" s="257"/>
      <c r="JJR99" s="257"/>
      <c r="JJS99" s="257"/>
      <c r="JJT99" s="257"/>
      <c r="JJU99" s="257"/>
      <c r="JJV99" s="257"/>
      <c r="JJW99" s="257"/>
      <c r="JJX99" s="257"/>
      <c r="JJY99" s="257"/>
      <c r="JJZ99" s="257"/>
      <c r="JKA99" s="257"/>
      <c r="JKB99" s="257"/>
      <c r="JKC99" s="257"/>
      <c r="JKD99" s="257"/>
      <c r="JKE99" s="257"/>
      <c r="JKF99" s="257"/>
      <c r="JKG99" s="257"/>
      <c r="JKH99" s="257"/>
      <c r="JKI99" s="257"/>
      <c r="JKJ99" s="257"/>
      <c r="JKK99" s="257"/>
      <c r="JKL99" s="257"/>
      <c r="JKM99" s="257"/>
      <c r="JKN99" s="257"/>
      <c r="JKO99" s="257"/>
      <c r="JKP99" s="257"/>
      <c r="JKQ99" s="257"/>
      <c r="JKR99" s="257"/>
      <c r="JKS99" s="257"/>
      <c r="JKT99" s="257"/>
      <c r="JKU99" s="257"/>
      <c r="JKV99" s="257"/>
      <c r="JKW99" s="257"/>
      <c r="JKX99" s="257"/>
      <c r="JKY99" s="257"/>
      <c r="JKZ99" s="257"/>
      <c r="JLA99" s="257"/>
      <c r="JLB99" s="257"/>
      <c r="JLC99" s="257"/>
      <c r="JLD99" s="257"/>
      <c r="JLE99" s="257"/>
      <c r="JLF99" s="257"/>
      <c r="JLG99" s="257"/>
      <c r="JLH99" s="257"/>
      <c r="JLI99" s="257"/>
      <c r="JLJ99" s="257"/>
      <c r="JLK99" s="257"/>
      <c r="JLL99" s="257"/>
      <c r="JLM99" s="257"/>
      <c r="JLN99" s="257"/>
      <c r="JLO99" s="257"/>
      <c r="JLP99" s="257"/>
      <c r="JLQ99" s="257"/>
      <c r="JLR99" s="257"/>
      <c r="JLS99" s="257"/>
      <c r="JLT99" s="257"/>
      <c r="JLU99" s="257"/>
      <c r="JLV99" s="257"/>
      <c r="JLW99" s="257"/>
      <c r="JLX99" s="257"/>
      <c r="JLY99" s="257"/>
      <c r="JLZ99" s="257"/>
      <c r="JMA99" s="257"/>
      <c r="JMB99" s="257"/>
      <c r="JMC99" s="257"/>
      <c r="JMD99" s="257"/>
      <c r="JME99" s="257"/>
      <c r="JMF99" s="257"/>
      <c r="JMG99" s="257"/>
      <c r="JMH99" s="257"/>
      <c r="JMI99" s="257"/>
      <c r="JMJ99" s="257"/>
      <c r="JMK99" s="257"/>
      <c r="JML99" s="257"/>
      <c r="JMM99" s="257"/>
      <c r="JMN99" s="257"/>
      <c r="JMO99" s="257"/>
      <c r="JMP99" s="257"/>
      <c r="JMQ99" s="257"/>
      <c r="JMR99" s="257"/>
      <c r="JMS99" s="257"/>
      <c r="JMT99" s="257"/>
      <c r="JMU99" s="257"/>
      <c r="JMV99" s="257"/>
      <c r="JMW99" s="257"/>
      <c r="JMX99" s="257"/>
      <c r="JMY99" s="257"/>
      <c r="JMZ99" s="257"/>
      <c r="JNA99" s="257"/>
      <c r="JNB99" s="257"/>
      <c r="JNC99" s="257"/>
      <c r="JND99" s="257"/>
      <c r="JNE99" s="257"/>
      <c r="JNF99" s="257"/>
      <c r="JNG99" s="257"/>
      <c r="JNH99" s="257"/>
      <c r="JNI99" s="257"/>
      <c r="JNJ99" s="257"/>
      <c r="JNK99" s="257"/>
      <c r="JNL99" s="257"/>
      <c r="JNM99" s="257"/>
      <c r="JNN99" s="257"/>
      <c r="JNO99" s="257"/>
      <c r="JNP99" s="257"/>
      <c r="JNQ99" s="257"/>
      <c r="JNR99" s="257"/>
      <c r="JNS99" s="257"/>
      <c r="JNT99" s="257"/>
      <c r="JNU99" s="257"/>
      <c r="JNV99" s="257"/>
      <c r="JNW99" s="257"/>
      <c r="JNX99" s="257"/>
      <c r="JNY99" s="257"/>
      <c r="JNZ99" s="257"/>
      <c r="JOA99" s="257"/>
      <c r="JOB99" s="257"/>
      <c r="JOC99" s="257"/>
      <c r="JOD99" s="257"/>
      <c r="JOE99" s="257"/>
      <c r="JOF99" s="257"/>
      <c r="JOG99" s="257"/>
      <c r="JOH99" s="257"/>
      <c r="JOI99" s="257"/>
      <c r="JOJ99" s="257"/>
      <c r="JOK99" s="257"/>
      <c r="JOL99" s="257"/>
      <c r="JOM99" s="257"/>
      <c r="JON99" s="257"/>
      <c r="JOO99" s="257"/>
      <c r="JOP99" s="257"/>
      <c r="JOQ99" s="257"/>
      <c r="JOR99" s="257"/>
      <c r="JOS99" s="257"/>
      <c r="JOT99" s="257"/>
      <c r="JOU99" s="257"/>
      <c r="JOV99" s="257"/>
      <c r="JOW99" s="257"/>
      <c r="JOX99" s="257"/>
      <c r="JOY99" s="257"/>
      <c r="JOZ99" s="257"/>
      <c r="JPA99" s="257"/>
      <c r="JPB99" s="257"/>
      <c r="JPC99" s="257"/>
      <c r="JPD99" s="257"/>
      <c r="JPE99" s="257"/>
      <c r="JPF99" s="257"/>
      <c r="JPG99" s="257"/>
      <c r="JPH99" s="257"/>
      <c r="JPI99" s="257"/>
      <c r="JPJ99" s="257"/>
      <c r="JPK99" s="257"/>
      <c r="JPL99" s="257"/>
      <c r="JPM99" s="257"/>
      <c r="JPN99" s="257"/>
      <c r="JPO99" s="257"/>
      <c r="JPP99" s="257"/>
      <c r="JPQ99" s="257"/>
      <c r="JPR99" s="257"/>
      <c r="JPS99" s="257"/>
      <c r="JPT99" s="257"/>
      <c r="JPU99" s="257"/>
      <c r="JPV99" s="257"/>
      <c r="JPW99" s="257"/>
      <c r="JPX99" s="257"/>
      <c r="JPY99" s="257"/>
      <c r="JPZ99" s="257"/>
      <c r="JQA99" s="257"/>
      <c r="JQB99" s="257"/>
      <c r="JQC99" s="257"/>
      <c r="JQD99" s="257"/>
      <c r="JQE99" s="257"/>
      <c r="JQF99" s="257"/>
      <c r="JQG99" s="257"/>
      <c r="JQH99" s="257"/>
      <c r="JQI99" s="257"/>
      <c r="JQJ99" s="257"/>
      <c r="JQK99" s="257"/>
      <c r="JQL99" s="257"/>
      <c r="JQM99" s="257"/>
      <c r="JQN99" s="257"/>
      <c r="JQO99" s="257"/>
      <c r="JQP99" s="257"/>
      <c r="JQQ99" s="257"/>
      <c r="JQR99" s="257"/>
      <c r="JQS99" s="257"/>
      <c r="JQT99" s="257"/>
      <c r="JQU99" s="257"/>
      <c r="JQV99" s="257"/>
      <c r="JQW99" s="257"/>
      <c r="JQX99" s="257"/>
      <c r="JQY99" s="257"/>
      <c r="JQZ99" s="257"/>
      <c r="JRA99" s="257"/>
      <c r="JRB99" s="257"/>
      <c r="JRC99" s="257"/>
      <c r="JRD99" s="257"/>
      <c r="JRE99" s="257"/>
      <c r="JRF99" s="257"/>
      <c r="JRG99" s="257"/>
      <c r="JRH99" s="257"/>
      <c r="JRI99" s="257"/>
      <c r="JRJ99" s="257"/>
      <c r="JRK99" s="257"/>
      <c r="JRL99" s="257"/>
      <c r="JRM99" s="257"/>
      <c r="JRN99" s="257"/>
      <c r="JRO99" s="257"/>
      <c r="JRP99" s="257"/>
      <c r="JRQ99" s="257"/>
      <c r="JRR99" s="257"/>
      <c r="JRS99" s="257"/>
      <c r="JRT99" s="257"/>
      <c r="JRU99" s="257"/>
      <c r="JRV99" s="257"/>
      <c r="JRW99" s="257"/>
      <c r="JRX99" s="257"/>
      <c r="JRY99" s="257"/>
      <c r="JRZ99" s="257"/>
      <c r="JSA99" s="257"/>
      <c r="JSB99" s="257"/>
      <c r="JSC99" s="257"/>
      <c r="JSD99" s="257"/>
      <c r="JSE99" s="257"/>
      <c r="JSF99" s="257"/>
      <c r="JSG99" s="257"/>
      <c r="JSH99" s="257"/>
      <c r="JSI99" s="257"/>
      <c r="JSJ99" s="257"/>
      <c r="JSK99" s="257"/>
      <c r="JSL99" s="257"/>
      <c r="JSM99" s="257"/>
      <c r="JSN99" s="257"/>
      <c r="JSO99" s="257"/>
      <c r="JSP99" s="257"/>
      <c r="JSQ99" s="257"/>
      <c r="JSR99" s="257"/>
      <c r="JSS99" s="257"/>
      <c r="JST99" s="257"/>
      <c r="JSU99" s="257"/>
      <c r="JSV99" s="257"/>
      <c r="JSW99" s="257"/>
      <c r="JSX99" s="257"/>
      <c r="JSY99" s="257"/>
      <c r="JSZ99" s="257"/>
      <c r="JTA99" s="257"/>
      <c r="JTB99" s="257"/>
      <c r="JTC99" s="257"/>
      <c r="JTD99" s="257"/>
      <c r="JTE99" s="257"/>
      <c r="JTF99" s="257"/>
      <c r="JTG99" s="257"/>
      <c r="JTH99" s="257"/>
      <c r="JTI99" s="257"/>
      <c r="JTJ99" s="257"/>
      <c r="JTK99" s="257"/>
      <c r="JTL99" s="257"/>
      <c r="JTM99" s="257"/>
      <c r="JTN99" s="257"/>
      <c r="JTO99" s="257"/>
      <c r="JTP99" s="257"/>
      <c r="JTQ99" s="257"/>
      <c r="JTR99" s="257"/>
      <c r="JTS99" s="257"/>
      <c r="JTT99" s="257"/>
      <c r="JTU99" s="257"/>
      <c r="JTV99" s="257"/>
      <c r="JTW99" s="257"/>
      <c r="JTX99" s="257"/>
      <c r="JTY99" s="257"/>
      <c r="JTZ99" s="257"/>
      <c r="JUA99" s="257"/>
      <c r="JUB99" s="257"/>
      <c r="JUC99" s="257"/>
      <c r="JUD99" s="257"/>
      <c r="JUE99" s="257"/>
      <c r="JUF99" s="257"/>
      <c r="JUG99" s="257"/>
      <c r="JUH99" s="257"/>
      <c r="JUI99" s="257"/>
      <c r="JUJ99" s="257"/>
      <c r="JUK99" s="257"/>
      <c r="JUL99" s="257"/>
      <c r="JUM99" s="257"/>
      <c r="JUN99" s="257"/>
      <c r="JUO99" s="257"/>
      <c r="JUP99" s="257"/>
      <c r="JUQ99" s="257"/>
      <c r="JUR99" s="257"/>
      <c r="JUS99" s="257"/>
      <c r="JUT99" s="257"/>
      <c r="JUU99" s="257"/>
      <c r="JUV99" s="257"/>
      <c r="JUW99" s="257"/>
      <c r="JUX99" s="257"/>
      <c r="JUY99" s="257"/>
      <c r="JUZ99" s="257"/>
      <c r="JVA99" s="257"/>
      <c r="JVB99" s="257"/>
      <c r="JVC99" s="257"/>
      <c r="JVD99" s="257"/>
      <c r="JVE99" s="257"/>
      <c r="JVF99" s="257"/>
      <c r="JVG99" s="257"/>
      <c r="JVH99" s="257"/>
      <c r="JVI99" s="257"/>
      <c r="JVJ99" s="257"/>
      <c r="JVK99" s="257"/>
      <c r="JVL99" s="257"/>
      <c r="JVM99" s="257"/>
      <c r="JVN99" s="257"/>
      <c r="JVO99" s="257"/>
      <c r="JVP99" s="257"/>
      <c r="JVQ99" s="257"/>
      <c r="JVR99" s="257"/>
      <c r="JVS99" s="257"/>
      <c r="JVT99" s="257"/>
      <c r="JVU99" s="257"/>
      <c r="JVV99" s="257"/>
      <c r="JVW99" s="257"/>
      <c r="JVX99" s="257"/>
      <c r="JVY99" s="257"/>
      <c r="JVZ99" s="257"/>
      <c r="JWA99" s="257"/>
      <c r="JWB99" s="257"/>
      <c r="JWC99" s="257"/>
      <c r="JWD99" s="257"/>
      <c r="JWE99" s="257"/>
      <c r="JWF99" s="257"/>
      <c r="JWG99" s="257"/>
      <c r="JWH99" s="257"/>
      <c r="JWI99" s="257"/>
      <c r="JWJ99" s="257"/>
      <c r="JWK99" s="257"/>
      <c r="JWL99" s="257"/>
      <c r="JWM99" s="257"/>
      <c r="JWN99" s="257"/>
      <c r="JWO99" s="257"/>
      <c r="JWP99" s="257"/>
      <c r="JWQ99" s="257"/>
      <c r="JWR99" s="257"/>
      <c r="JWS99" s="257"/>
      <c r="JWT99" s="257"/>
      <c r="JWU99" s="257"/>
      <c r="JWV99" s="257"/>
      <c r="JWW99" s="257"/>
      <c r="JWX99" s="257"/>
      <c r="JWY99" s="257"/>
      <c r="JWZ99" s="257"/>
      <c r="JXA99" s="257"/>
      <c r="JXB99" s="257"/>
      <c r="JXC99" s="257"/>
      <c r="JXD99" s="257"/>
      <c r="JXE99" s="257"/>
      <c r="JXF99" s="257"/>
      <c r="JXG99" s="257"/>
      <c r="JXH99" s="257"/>
      <c r="JXI99" s="257"/>
      <c r="JXJ99" s="257"/>
      <c r="JXK99" s="257"/>
      <c r="JXL99" s="257"/>
      <c r="JXM99" s="257"/>
      <c r="JXN99" s="257"/>
      <c r="JXO99" s="257"/>
      <c r="JXP99" s="257"/>
      <c r="JXQ99" s="257"/>
      <c r="JXR99" s="257"/>
      <c r="JXS99" s="257"/>
      <c r="JXT99" s="257"/>
      <c r="JXU99" s="257"/>
      <c r="JXV99" s="257"/>
      <c r="JXW99" s="257"/>
      <c r="JXX99" s="257"/>
      <c r="JXY99" s="257"/>
      <c r="JXZ99" s="257"/>
      <c r="JYA99" s="257"/>
      <c r="JYB99" s="257"/>
      <c r="JYC99" s="257"/>
      <c r="JYD99" s="257"/>
      <c r="JYE99" s="257"/>
      <c r="JYF99" s="257"/>
      <c r="JYG99" s="257"/>
      <c r="JYH99" s="257"/>
      <c r="JYI99" s="257"/>
      <c r="JYJ99" s="257"/>
      <c r="JYK99" s="257"/>
      <c r="JYL99" s="257"/>
      <c r="JYM99" s="257"/>
      <c r="JYN99" s="257"/>
      <c r="JYO99" s="257"/>
      <c r="JYP99" s="257"/>
      <c r="JYQ99" s="257"/>
      <c r="JYR99" s="257"/>
      <c r="JYS99" s="257"/>
      <c r="JYT99" s="257"/>
      <c r="JYU99" s="257"/>
      <c r="JYV99" s="257"/>
      <c r="JYW99" s="257"/>
      <c r="JYX99" s="257"/>
      <c r="JYY99" s="257"/>
      <c r="JYZ99" s="257"/>
      <c r="JZA99" s="257"/>
      <c r="JZB99" s="257"/>
      <c r="JZC99" s="257"/>
      <c r="JZD99" s="257"/>
      <c r="JZE99" s="257"/>
      <c r="JZF99" s="257"/>
      <c r="JZG99" s="257"/>
      <c r="JZH99" s="257"/>
      <c r="JZI99" s="257"/>
      <c r="JZJ99" s="257"/>
      <c r="JZK99" s="257"/>
      <c r="JZL99" s="257"/>
      <c r="JZM99" s="257"/>
      <c r="JZN99" s="257"/>
      <c r="JZO99" s="257"/>
      <c r="JZP99" s="257"/>
      <c r="JZQ99" s="257"/>
      <c r="JZR99" s="257"/>
      <c r="JZS99" s="257"/>
      <c r="JZT99" s="257"/>
      <c r="JZU99" s="257"/>
      <c r="JZV99" s="257"/>
      <c r="JZW99" s="257"/>
      <c r="JZX99" s="257"/>
      <c r="JZY99" s="257"/>
      <c r="JZZ99" s="257"/>
      <c r="KAA99" s="257"/>
      <c r="KAB99" s="257"/>
      <c r="KAC99" s="257"/>
      <c r="KAD99" s="257"/>
      <c r="KAE99" s="257"/>
      <c r="KAF99" s="257"/>
      <c r="KAG99" s="257"/>
      <c r="KAH99" s="257"/>
      <c r="KAI99" s="257"/>
      <c r="KAJ99" s="257"/>
      <c r="KAK99" s="257"/>
      <c r="KAL99" s="257"/>
      <c r="KAM99" s="257"/>
      <c r="KAN99" s="257"/>
      <c r="KAO99" s="257"/>
      <c r="KAP99" s="257"/>
      <c r="KAQ99" s="257"/>
      <c r="KAR99" s="257"/>
      <c r="KAS99" s="257"/>
      <c r="KAT99" s="257"/>
      <c r="KAU99" s="257"/>
      <c r="KAV99" s="257"/>
      <c r="KAW99" s="257"/>
      <c r="KAX99" s="257"/>
      <c r="KAY99" s="257"/>
      <c r="KAZ99" s="257"/>
      <c r="KBA99" s="257"/>
      <c r="KBB99" s="257"/>
      <c r="KBC99" s="257"/>
      <c r="KBD99" s="257"/>
      <c r="KBE99" s="257"/>
      <c r="KBF99" s="257"/>
      <c r="KBG99" s="257"/>
      <c r="KBH99" s="257"/>
      <c r="KBI99" s="257"/>
      <c r="KBJ99" s="257"/>
      <c r="KBK99" s="257"/>
      <c r="KBL99" s="257"/>
      <c r="KBM99" s="257"/>
      <c r="KBN99" s="257"/>
      <c r="KBO99" s="257"/>
      <c r="KBP99" s="257"/>
      <c r="KBQ99" s="257"/>
      <c r="KBR99" s="257"/>
      <c r="KBS99" s="257"/>
      <c r="KBT99" s="257"/>
      <c r="KBU99" s="257"/>
      <c r="KBV99" s="257"/>
      <c r="KBW99" s="257"/>
      <c r="KBX99" s="257"/>
      <c r="KBY99" s="257"/>
      <c r="KBZ99" s="257"/>
      <c r="KCA99" s="257"/>
      <c r="KCB99" s="257"/>
      <c r="KCC99" s="257"/>
      <c r="KCD99" s="257"/>
      <c r="KCE99" s="257"/>
      <c r="KCF99" s="257"/>
      <c r="KCG99" s="257"/>
      <c r="KCH99" s="257"/>
      <c r="KCI99" s="257"/>
      <c r="KCJ99" s="257"/>
      <c r="KCK99" s="257"/>
      <c r="KCL99" s="257"/>
      <c r="KCM99" s="257"/>
      <c r="KCN99" s="257"/>
      <c r="KCO99" s="257"/>
      <c r="KCP99" s="257"/>
      <c r="KCQ99" s="257"/>
      <c r="KCR99" s="257"/>
      <c r="KCS99" s="257"/>
      <c r="KCT99" s="257"/>
      <c r="KCU99" s="257"/>
      <c r="KCV99" s="257"/>
      <c r="KCW99" s="257"/>
      <c r="KCX99" s="257"/>
      <c r="KCY99" s="257"/>
      <c r="KCZ99" s="257"/>
      <c r="KDA99" s="257"/>
      <c r="KDB99" s="257"/>
      <c r="KDC99" s="257"/>
      <c r="KDD99" s="257"/>
      <c r="KDE99" s="257"/>
      <c r="KDF99" s="257"/>
      <c r="KDG99" s="257"/>
      <c r="KDH99" s="257"/>
      <c r="KDI99" s="257"/>
      <c r="KDJ99" s="257"/>
      <c r="KDK99" s="257"/>
      <c r="KDL99" s="257"/>
      <c r="KDM99" s="257"/>
      <c r="KDN99" s="257"/>
      <c r="KDO99" s="257"/>
      <c r="KDP99" s="257"/>
      <c r="KDQ99" s="257"/>
      <c r="KDR99" s="257"/>
      <c r="KDS99" s="257"/>
      <c r="KDT99" s="257"/>
      <c r="KDU99" s="257"/>
      <c r="KDV99" s="257"/>
      <c r="KDW99" s="257"/>
      <c r="KDX99" s="257"/>
      <c r="KDY99" s="257"/>
      <c r="KDZ99" s="257"/>
      <c r="KEA99" s="257"/>
      <c r="KEB99" s="257"/>
      <c r="KEC99" s="257"/>
      <c r="KED99" s="257"/>
      <c r="KEE99" s="257"/>
      <c r="KEF99" s="257"/>
      <c r="KEG99" s="257"/>
      <c r="KEH99" s="257"/>
      <c r="KEI99" s="257"/>
      <c r="KEJ99" s="257"/>
      <c r="KEK99" s="257"/>
      <c r="KEL99" s="257"/>
      <c r="KEM99" s="257"/>
      <c r="KEN99" s="257"/>
      <c r="KEO99" s="257"/>
      <c r="KEP99" s="257"/>
      <c r="KEQ99" s="257"/>
      <c r="KER99" s="257"/>
      <c r="KES99" s="257"/>
      <c r="KET99" s="257"/>
      <c r="KEU99" s="257"/>
      <c r="KEV99" s="257"/>
      <c r="KEW99" s="257"/>
      <c r="KEX99" s="257"/>
      <c r="KEY99" s="257"/>
      <c r="KEZ99" s="257"/>
      <c r="KFA99" s="257"/>
      <c r="KFB99" s="257"/>
      <c r="KFC99" s="257"/>
      <c r="KFD99" s="257"/>
      <c r="KFE99" s="257"/>
      <c r="KFF99" s="257"/>
      <c r="KFG99" s="257"/>
      <c r="KFH99" s="257"/>
      <c r="KFI99" s="257"/>
      <c r="KFJ99" s="257"/>
      <c r="KFK99" s="257"/>
      <c r="KFL99" s="257"/>
      <c r="KFM99" s="257"/>
      <c r="KFN99" s="257"/>
      <c r="KFO99" s="257"/>
      <c r="KFP99" s="257"/>
      <c r="KFQ99" s="257"/>
      <c r="KFR99" s="257"/>
      <c r="KFS99" s="257"/>
      <c r="KFT99" s="257"/>
      <c r="KFU99" s="257"/>
      <c r="KFV99" s="257"/>
      <c r="KFW99" s="257"/>
      <c r="KFX99" s="257"/>
      <c r="KFY99" s="257"/>
      <c r="KFZ99" s="257"/>
      <c r="KGA99" s="257"/>
      <c r="KGB99" s="257"/>
      <c r="KGC99" s="257"/>
      <c r="KGD99" s="257"/>
      <c r="KGE99" s="257"/>
      <c r="KGF99" s="257"/>
      <c r="KGG99" s="257"/>
      <c r="KGH99" s="257"/>
      <c r="KGI99" s="257"/>
      <c r="KGJ99" s="257"/>
      <c r="KGK99" s="257"/>
      <c r="KGL99" s="257"/>
      <c r="KGM99" s="257"/>
      <c r="KGN99" s="257"/>
      <c r="KGO99" s="257"/>
      <c r="KGP99" s="257"/>
      <c r="KGQ99" s="257"/>
      <c r="KGR99" s="257"/>
      <c r="KGS99" s="257"/>
      <c r="KGT99" s="257"/>
      <c r="KGU99" s="257"/>
      <c r="KGV99" s="257"/>
      <c r="KGW99" s="257"/>
      <c r="KGX99" s="257"/>
      <c r="KGY99" s="257"/>
      <c r="KGZ99" s="257"/>
      <c r="KHA99" s="257"/>
      <c r="KHB99" s="257"/>
      <c r="KHC99" s="257"/>
      <c r="KHD99" s="257"/>
      <c r="KHE99" s="257"/>
      <c r="KHF99" s="257"/>
      <c r="KHG99" s="257"/>
      <c r="KHH99" s="257"/>
      <c r="KHI99" s="257"/>
      <c r="KHJ99" s="257"/>
      <c r="KHK99" s="257"/>
      <c r="KHL99" s="257"/>
      <c r="KHM99" s="257"/>
      <c r="KHN99" s="257"/>
      <c r="KHO99" s="257"/>
      <c r="KHP99" s="257"/>
      <c r="KHQ99" s="257"/>
      <c r="KHR99" s="257"/>
      <c r="KHS99" s="257"/>
      <c r="KHT99" s="257"/>
      <c r="KHU99" s="257"/>
      <c r="KHV99" s="257"/>
      <c r="KHW99" s="257"/>
      <c r="KHX99" s="257"/>
      <c r="KHY99" s="257"/>
      <c r="KHZ99" s="257"/>
      <c r="KIA99" s="257"/>
      <c r="KIB99" s="257"/>
      <c r="KIC99" s="257"/>
      <c r="KID99" s="257"/>
      <c r="KIE99" s="257"/>
      <c r="KIF99" s="257"/>
      <c r="KIG99" s="257"/>
      <c r="KIH99" s="257"/>
      <c r="KII99" s="257"/>
      <c r="KIJ99" s="257"/>
      <c r="KIK99" s="257"/>
      <c r="KIL99" s="257"/>
      <c r="KIM99" s="257"/>
      <c r="KIN99" s="257"/>
      <c r="KIO99" s="257"/>
      <c r="KIP99" s="257"/>
      <c r="KIQ99" s="257"/>
      <c r="KIR99" s="257"/>
      <c r="KIS99" s="257"/>
      <c r="KIT99" s="257"/>
      <c r="KIU99" s="257"/>
      <c r="KIV99" s="257"/>
      <c r="KIW99" s="257"/>
      <c r="KIX99" s="257"/>
      <c r="KIY99" s="257"/>
      <c r="KIZ99" s="257"/>
      <c r="KJA99" s="257"/>
      <c r="KJB99" s="257"/>
      <c r="KJC99" s="257"/>
      <c r="KJD99" s="257"/>
      <c r="KJE99" s="257"/>
      <c r="KJF99" s="257"/>
      <c r="KJG99" s="257"/>
      <c r="KJH99" s="257"/>
      <c r="KJI99" s="257"/>
      <c r="KJJ99" s="257"/>
      <c r="KJK99" s="257"/>
      <c r="KJL99" s="257"/>
      <c r="KJM99" s="257"/>
      <c r="KJN99" s="257"/>
      <c r="KJO99" s="257"/>
      <c r="KJP99" s="257"/>
      <c r="KJQ99" s="257"/>
      <c r="KJR99" s="257"/>
      <c r="KJS99" s="257"/>
      <c r="KJT99" s="257"/>
      <c r="KJU99" s="257"/>
      <c r="KJV99" s="257"/>
      <c r="KJW99" s="257"/>
      <c r="KJX99" s="257"/>
      <c r="KJY99" s="257"/>
      <c r="KJZ99" s="257"/>
      <c r="KKA99" s="257"/>
      <c r="KKB99" s="257"/>
      <c r="KKC99" s="257"/>
      <c r="KKD99" s="257"/>
      <c r="KKE99" s="257"/>
      <c r="KKF99" s="257"/>
      <c r="KKG99" s="257"/>
      <c r="KKH99" s="257"/>
      <c r="KKI99" s="257"/>
      <c r="KKJ99" s="257"/>
      <c r="KKK99" s="257"/>
      <c r="KKL99" s="257"/>
      <c r="KKM99" s="257"/>
      <c r="KKN99" s="257"/>
      <c r="KKO99" s="257"/>
      <c r="KKP99" s="257"/>
      <c r="KKQ99" s="257"/>
      <c r="KKR99" s="257"/>
      <c r="KKS99" s="257"/>
      <c r="KKT99" s="257"/>
      <c r="KKU99" s="257"/>
      <c r="KKV99" s="257"/>
      <c r="KKW99" s="257"/>
      <c r="KKX99" s="257"/>
      <c r="KKY99" s="257"/>
      <c r="KKZ99" s="257"/>
      <c r="KLA99" s="257"/>
      <c r="KLB99" s="257"/>
      <c r="KLC99" s="257"/>
      <c r="KLD99" s="257"/>
      <c r="KLE99" s="257"/>
      <c r="KLF99" s="257"/>
      <c r="KLG99" s="257"/>
      <c r="KLH99" s="257"/>
      <c r="KLI99" s="257"/>
      <c r="KLJ99" s="257"/>
      <c r="KLK99" s="257"/>
      <c r="KLL99" s="257"/>
      <c r="KLM99" s="257"/>
      <c r="KLN99" s="257"/>
      <c r="KLO99" s="257"/>
      <c r="KLP99" s="257"/>
      <c r="KLQ99" s="257"/>
      <c r="KLR99" s="257"/>
      <c r="KLS99" s="257"/>
      <c r="KLT99" s="257"/>
      <c r="KLU99" s="257"/>
      <c r="KLV99" s="257"/>
      <c r="KLW99" s="257"/>
      <c r="KLX99" s="257"/>
      <c r="KLY99" s="257"/>
      <c r="KLZ99" s="257"/>
      <c r="KMA99" s="257"/>
      <c r="KMB99" s="257"/>
      <c r="KMC99" s="257"/>
      <c r="KMD99" s="257"/>
      <c r="KME99" s="257"/>
      <c r="KMF99" s="257"/>
      <c r="KMG99" s="257"/>
      <c r="KMH99" s="257"/>
      <c r="KMI99" s="257"/>
      <c r="KMJ99" s="257"/>
      <c r="KMK99" s="257"/>
      <c r="KML99" s="257"/>
      <c r="KMM99" s="257"/>
      <c r="KMN99" s="257"/>
      <c r="KMO99" s="257"/>
      <c r="KMP99" s="257"/>
      <c r="KMQ99" s="257"/>
      <c r="KMR99" s="257"/>
      <c r="KMS99" s="257"/>
      <c r="KMT99" s="257"/>
      <c r="KMU99" s="257"/>
      <c r="KMV99" s="257"/>
      <c r="KMW99" s="257"/>
      <c r="KMX99" s="257"/>
      <c r="KMY99" s="257"/>
      <c r="KMZ99" s="257"/>
      <c r="KNA99" s="257"/>
      <c r="KNB99" s="257"/>
      <c r="KNC99" s="257"/>
      <c r="KND99" s="257"/>
      <c r="KNE99" s="257"/>
      <c r="KNF99" s="257"/>
      <c r="KNG99" s="257"/>
      <c r="KNH99" s="257"/>
      <c r="KNI99" s="257"/>
      <c r="KNJ99" s="257"/>
      <c r="KNK99" s="257"/>
      <c r="KNL99" s="257"/>
      <c r="KNM99" s="257"/>
      <c r="KNN99" s="257"/>
      <c r="KNO99" s="257"/>
      <c r="KNP99" s="257"/>
      <c r="KNQ99" s="257"/>
      <c r="KNR99" s="257"/>
      <c r="KNS99" s="257"/>
      <c r="KNT99" s="257"/>
      <c r="KNU99" s="257"/>
      <c r="KNV99" s="257"/>
      <c r="KNW99" s="257"/>
      <c r="KNX99" s="257"/>
      <c r="KNY99" s="257"/>
      <c r="KNZ99" s="257"/>
      <c r="KOA99" s="257"/>
      <c r="KOB99" s="257"/>
      <c r="KOC99" s="257"/>
      <c r="KOD99" s="257"/>
      <c r="KOE99" s="257"/>
      <c r="KOF99" s="257"/>
      <c r="KOG99" s="257"/>
      <c r="KOH99" s="257"/>
      <c r="KOI99" s="257"/>
      <c r="KOJ99" s="257"/>
      <c r="KOK99" s="257"/>
      <c r="KOL99" s="257"/>
      <c r="KOM99" s="257"/>
      <c r="KON99" s="257"/>
      <c r="KOO99" s="257"/>
      <c r="KOP99" s="257"/>
      <c r="KOQ99" s="257"/>
      <c r="KOR99" s="257"/>
      <c r="KOS99" s="257"/>
      <c r="KOT99" s="257"/>
      <c r="KOU99" s="257"/>
      <c r="KOV99" s="257"/>
      <c r="KOW99" s="257"/>
      <c r="KOX99" s="257"/>
      <c r="KOY99" s="257"/>
      <c r="KOZ99" s="257"/>
      <c r="KPA99" s="257"/>
      <c r="KPB99" s="257"/>
      <c r="KPC99" s="257"/>
      <c r="KPD99" s="257"/>
      <c r="KPE99" s="257"/>
      <c r="KPF99" s="257"/>
      <c r="KPG99" s="257"/>
      <c r="KPH99" s="257"/>
      <c r="KPI99" s="257"/>
      <c r="KPJ99" s="257"/>
      <c r="KPK99" s="257"/>
      <c r="KPL99" s="257"/>
      <c r="KPM99" s="257"/>
      <c r="KPN99" s="257"/>
      <c r="KPO99" s="257"/>
      <c r="KPP99" s="257"/>
      <c r="KPQ99" s="257"/>
      <c r="KPR99" s="257"/>
      <c r="KPS99" s="257"/>
      <c r="KPT99" s="257"/>
      <c r="KPU99" s="257"/>
      <c r="KPV99" s="257"/>
      <c r="KPW99" s="257"/>
      <c r="KPX99" s="257"/>
      <c r="KPY99" s="257"/>
      <c r="KPZ99" s="257"/>
      <c r="KQA99" s="257"/>
      <c r="KQB99" s="257"/>
      <c r="KQC99" s="257"/>
      <c r="KQD99" s="257"/>
      <c r="KQE99" s="257"/>
      <c r="KQF99" s="257"/>
      <c r="KQG99" s="257"/>
      <c r="KQH99" s="257"/>
      <c r="KQI99" s="257"/>
      <c r="KQJ99" s="257"/>
      <c r="KQK99" s="257"/>
      <c r="KQL99" s="257"/>
      <c r="KQM99" s="257"/>
      <c r="KQN99" s="257"/>
      <c r="KQO99" s="257"/>
      <c r="KQP99" s="257"/>
      <c r="KQQ99" s="257"/>
      <c r="KQR99" s="257"/>
      <c r="KQS99" s="257"/>
      <c r="KQT99" s="257"/>
      <c r="KQU99" s="257"/>
      <c r="KQV99" s="257"/>
      <c r="KQW99" s="257"/>
      <c r="KQX99" s="257"/>
      <c r="KQY99" s="257"/>
      <c r="KQZ99" s="257"/>
      <c r="KRA99" s="257"/>
      <c r="KRB99" s="257"/>
      <c r="KRC99" s="257"/>
      <c r="KRD99" s="257"/>
      <c r="KRE99" s="257"/>
      <c r="KRF99" s="257"/>
      <c r="KRG99" s="257"/>
      <c r="KRH99" s="257"/>
      <c r="KRI99" s="257"/>
      <c r="KRJ99" s="257"/>
      <c r="KRK99" s="257"/>
      <c r="KRL99" s="257"/>
      <c r="KRM99" s="257"/>
      <c r="KRN99" s="257"/>
      <c r="KRO99" s="257"/>
      <c r="KRP99" s="257"/>
      <c r="KRQ99" s="257"/>
      <c r="KRR99" s="257"/>
      <c r="KRS99" s="257"/>
      <c r="KRT99" s="257"/>
      <c r="KRU99" s="257"/>
      <c r="KRV99" s="257"/>
      <c r="KRW99" s="257"/>
      <c r="KRX99" s="257"/>
      <c r="KRY99" s="257"/>
      <c r="KRZ99" s="257"/>
      <c r="KSA99" s="257"/>
      <c r="KSB99" s="257"/>
      <c r="KSC99" s="257"/>
      <c r="KSD99" s="257"/>
      <c r="KSE99" s="257"/>
      <c r="KSF99" s="257"/>
      <c r="KSG99" s="257"/>
      <c r="KSH99" s="257"/>
      <c r="KSI99" s="257"/>
      <c r="KSJ99" s="257"/>
      <c r="KSK99" s="257"/>
      <c r="KSL99" s="257"/>
      <c r="KSM99" s="257"/>
      <c r="KSN99" s="257"/>
      <c r="KSO99" s="257"/>
      <c r="KSP99" s="257"/>
      <c r="KSQ99" s="257"/>
      <c r="KSR99" s="257"/>
      <c r="KSS99" s="257"/>
      <c r="KST99" s="257"/>
      <c r="KSU99" s="257"/>
      <c r="KSV99" s="257"/>
      <c r="KSW99" s="257"/>
      <c r="KSX99" s="257"/>
      <c r="KSY99" s="257"/>
      <c r="KSZ99" s="257"/>
      <c r="KTA99" s="257"/>
      <c r="KTB99" s="257"/>
      <c r="KTC99" s="257"/>
      <c r="KTD99" s="257"/>
      <c r="KTE99" s="257"/>
      <c r="KTF99" s="257"/>
      <c r="KTG99" s="257"/>
      <c r="KTH99" s="257"/>
      <c r="KTI99" s="257"/>
      <c r="KTJ99" s="257"/>
      <c r="KTK99" s="257"/>
      <c r="KTL99" s="257"/>
      <c r="KTM99" s="257"/>
      <c r="KTN99" s="257"/>
      <c r="KTO99" s="257"/>
      <c r="KTP99" s="257"/>
      <c r="KTQ99" s="257"/>
      <c r="KTR99" s="257"/>
      <c r="KTS99" s="257"/>
      <c r="KTT99" s="257"/>
      <c r="KTU99" s="257"/>
      <c r="KTV99" s="257"/>
      <c r="KTW99" s="257"/>
      <c r="KTX99" s="257"/>
      <c r="KTY99" s="257"/>
      <c r="KTZ99" s="257"/>
      <c r="KUA99" s="257"/>
      <c r="KUB99" s="257"/>
      <c r="KUC99" s="257"/>
      <c r="KUD99" s="257"/>
      <c r="KUE99" s="257"/>
      <c r="KUF99" s="257"/>
      <c r="KUG99" s="257"/>
      <c r="KUH99" s="257"/>
      <c r="KUI99" s="257"/>
      <c r="KUJ99" s="257"/>
      <c r="KUK99" s="257"/>
      <c r="KUL99" s="257"/>
      <c r="KUM99" s="257"/>
      <c r="KUN99" s="257"/>
      <c r="KUO99" s="257"/>
      <c r="KUP99" s="257"/>
      <c r="KUQ99" s="257"/>
      <c r="KUR99" s="257"/>
      <c r="KUS99" s="257"/>
      <c r="KUT99" s="257"/>
      <c r="KUU99" s="257"/>
      <c r="KUV99" s="257"/>
      <c r="KUW99" s="257"/>
      <c r="KUX99" s="257"/>
      <c r="KUY99" s="257"/>
      <c r="KUZ99" s="257"/>
      <c r="KVA99" s="257"/>
      <c r="KVB99" s="257"/>
      <c r="KVC99" s="257"/>
      <c r="KVD99" s="257"/>
      <c r="KVE99" s="257"/>
      <c r="KVF99" s="257"/>
      <c r="KVG99" s="257"/>
      <c r="KVH99" s="257"/>
      <c r="KVI99" s="257"/>
      <c r="KVJ99" s="257"/>
      <c r="KVK99" s="257"/>
      <c r="KVL99" s="257"/>
      <c r="KVM99" s="257"/>
      <c r="KVN99" s="257"/>
      <c r="KVO99" s="257"/>
      <c r="KVP99" s="257"/>
      <c r="KVQ99" s="257"/>
      <c r="KVR99" s="257"/>
      <c r="KVS99" s="257"/>
      <c r="KVT99" s="257"/>
      <c r="KVU99" s="257"/>
      <c r="KVV99" s="257"/>
      <c r="KVW99" s="257"/>
      <c r="KVX99" s="257"/>
      <c r="KVY99" s="257"/>
      <c r="KVZ99" s="257"/>
      <c r="KWA99" s="257"/>
      <c r="KWB99" s="257"/>
      <c r="KWC99" s="257"/>
      <c r="KWD99" s="257"/>
      <c r="KWE99" s="257"/>
      <c r="KWF99" s="257"/>
      <c r="KWG99" s="257"/>
      <c r="KWH99" s="257"/>
      <c r="KWI99" s="257"/>
      <c r="KWJ99" s="257"/>
      <c r="KWK99" s="257"/>
      <c r="KWL99" s="257"/>
      <c r="KWM99" s="257"/>
      <c r="KWN99" s="257"/>
      <c r="KWO99" s="257"/>
      <c r="KWP99" s="257"/>
      <c r="KWQ99" s="257"/>
      <c r="KWR99" s="257"/>
      <c r="KWS99" s="257"/>
      <c r="KWT99" s="257"/>
      <c r="KWU99" s="257"/>
      <c r="KWV99" s="257"/>
      <c r="KWW99" s="257"/>
      <c r="KWX99" s="257"/>
      <c r="KWY99" s="257"/>
      <c r="KWZ99" s="257"/>
      <c r="KXA99" s="257"/>
      <c r="KXB99" s="257"/>
      <c r="KXC99" s="257"/>
      <c r="KXD99" s="257"/>
      <c r="KXE99" s="257"/>
      <c r="KXF99" s="257"/>
      <c r="KXG99" s="257"/>
      <c r="KXH99" s="257"/>
      <c r="KXI99" s="257"/>
      <c r="KXJ99" s="257"/>
      <c r="KXK99" s="257"/>
      <c r="KXL99" s="257"/>
      <c r="KXM99" s="257"/>
      <c r="KXN99" s="257"/>
      <c r="KXO99" s="257"/>
      <c r="KXP99" s="257"/>
      <c r="KXQ99" s="257"/>
      <c r="KXR99" s="257"/>
      <c r="KXS99" s="257"/>
      <c r="KXT99" s="257"/>
      <c r="KXU99" s="257"/>
      <c r="KXV99" s="257"/>
      <c r="KXW99" s="257"/>
      <c r="KXX99" s="257"/>
      <c r="KXY99" s="257"/>
      <c r="KXZ99" s="257"/>
      <c r="KYA99" s="257"/>
      <c r="KYB99" s="257"/>
      <c r="KYC99" s="257"/>
      <c r="KYD99" s="257"/>
      <c r="KYE99" s="257"/>
      <c r="KYF99" s="257"/>
      <c r="KYG99" s="257"/>
      <c r="KYH99" s="257"/>
      <c r="KYI99" s="257"/>
      <c r="KYJ99" s="257"/>
      <c r="KYK99" s="257"/>
      <c r="KYL99" s="257"/>
      <c r="KYM99" s="257"/>
      <c r="KYN99" s="257"/>
      <c r="KYO99" s="257"/>
      <c r="KYP99" s="257"/>
      <c r="KYQ99" s="257"/>
      <c r="KYR99" s="257"/>
      <c r="KYS99" s="257"/>
      <c r="KYT99" s="257"/>
      <c r="KYU99" s="257"/>
      <c r="KYV99" s="257"/>
      <c r="KYW99" s="257"/>
      <c r="KYX99" s="257"/>
      <c r="KYY99" s="257"/>
      <c r="KYZ99" s="257"/>
      <c r="KZA99" s="257"/>
      <c r="KZB99" s="257"/>
      <c r="KZC99" s="257"/>
      <c r="KZD99" s="257"/>
      <c r="KZE99" s="257"/>
      <c r="KZF99" s="257"/>
      <c r="KZG99" s="257"/>
      <c r="KZH99" s="257"/>
      <c r="KZI99" s="257"/>
      <c r="KZJ99" s="257"/>
      <c r="KZK99" s="257"/>
      <c r="KZL99" s="257"/>
      <c r="KZM99" s="257"/>
      <c r="KZN99" s="257"/>
      <c r="KZO99" s="257"/>
      <c r="KZP99" s="257"/>
      <c r="KZQ99" s="257"/>
      <c r="KZR99" s="257"/>
      <c r="KZS99" s="257"/>
      <c r="KZT99" s="257"/>
      <c r="KZU99" s="257"/>
      <c r="KZV99" s="257"/>
      <c r="KZW99" s="257"/>
      <c r="KZX99" s="257"/>
      <c r="KZY99" s="257"/>
      <c r="KZZ99" s="257"/>
      <c r="LAA99" s="257"/>
      <c r="LAB99" s="257"/>
      <c r="LAC99" s="257"/>
      <c r="LAD99" s="257"/>
      <c r="LAE99" s="257"/>
      <c r="LAF99" s="257"/>
      <c r="LAG99" s="257"/>
      <c r="LAH99" s="257"/>
      <c r="LAI99" s="257"/>
      <c r="LAJ99" s="257"/>
      <c r="LAK99" s="257"/>
      <c r="LAL99" s="257"/>
      <c r="LAM99" s="257"/>
      <c r="LAN99" s="257"/>
      <c r="LAO99" s="257"/>
      <c r="LAP99" s="257"/>
      <c r="LAQ99" s="257"/>
      <c r="LAR99" s="257"/>
      <c r="LAS99" s="257"/>
      <c r="LAT99" s="257"/>
      <c r="LAU99" s="257"/>
      <c r="LAV99" s="257"/>
      <c r="LAW99" s="257"/>
      <c r="LAX99" s="257"/>
      <c r="LAY99" s="257"/>
      <c r="LAZ99" s="257"/>
      <c r="LBA99" s="257"/>
      <c r="LBB99" s="257"/>
      <c r="LBC99" s="257"/>
      <c r="LBD99" s="257"/>
      <c r="LBE99" s="257"/>
      <c r="LBF99" s="257"/>
      <c r="LBG99" s="257"/>
      <c r="LBH99" s="257"/>
      <c r="LBI99" s="257"/>
      <c r="LBJ99" s="257"/>
      <c r="LBK99" s="257"/>
      <c r="LBL99" s="257"/>
      <c r="LBM99" s="257"/>
      <c r="LBN99" s="257"/>
      <c r="LBO99" s="257"/>
      <c r="LBP99" s="257"/>
      <c r="LBQ99" s="257"/>
      <c r="LBR99" s="257"/>
      <c r="LBS99" s="257"/>
      <c r="LBT99" s="257"/>
      <c r="LBU99" s="257"/>
      <c r="LBV99" s="257"/>
      <c r="LBW99" s="257"/>
      <c r="LBX99" s="257"/>
      <c r="LBY99" s="257"/>
      <c r="LBZ99" s="257"/>
      <c r="LCA99" s="257"/>
      <c r="LCB99" s="257"/>
      <c r="LCC99" s="257"/>
      <c r="LCD99" s="257"/>
      <c r="LCE99" s="257"/>
      <c r="LCF99" s="257"/>
      <c r="LCG99" s="257"/>
      <c r="LCH99" s="257"/>
      <c r="LCI99" s="257"/>
      <c r="LCJ99" s="257"/>
      <c r="LCK99" s="257"/>
      <c r="LCL99" s="257"/>
      <c r="LCM99" s="257"/>
      <c r="LCN99" s="257"/>
      <c r="LCO99" s="257"/>
      <c r="LCP99" s="257"/>
      <c r="LCQ99" s="257"/>
      <c r="LCR99" s="257"/>
      <c r="LCS99" s="257"/>
      <c r="LCT99" s="257"/>
      <c r="LCU99" s="257"/>
      <c r="LCV99" s="257"/>
      <c r="LCW99" s="257"/>
      <c r="LCX99" s="257"/>
      <c r="LCY99" s="257"/>
      <c r="LCZ99" s="257"/>
      <c r="LDA99" s="257"/>
      <c r="LDB99" s="257"/>
      <c r="LDC99" s="257"/>
      <c r="LDD99" s="257"/>
      <c r="LDE99" s="257"/>
      <c r="LDF99" s="257"/>
      <c r="LDG99" s="257"/>
      <c r="LDH99" s="257"/>
      <c r="LDI99" s="257"/>
      <c r="LDJ99" s="257"/>
      <c r="LDK99" s="257"/>
      <c r="LDL99" s="257"/>
      <c r="LDM99" s="257"/>
      <c r="LDN99" s="257"/>
      <c r="LDO99" s="257"/>
      <c r="LDP99" s="257"/>
      <c r="LDQ99" s="257"/>
      <c r="LDR99" s="257"/>
      <c r="LDS99" s="257"/>
      <c r="LDT99" s="257"/>
      <c r="LDU99" s="257"/>
      <c r="LDV99" s="257"/>
      <c r="LDW99" s="257"/>
      <c r="LDX99" s="257"/>
      <c r="LDY99" s="257"/>
      <c r="LDZ99" s="257"/>
      <c r="LEA99" s="257"/>
      <c r="LEB99" s="257"/>
      <c r="LEC99" s="257"/>
      <c r="LED99" s="257"/>
      <c r="LEE99" s="257"/>
      <c r="LEF99" s="257"/>
      <c r="LEG99" s="257"/>
      <c r="LEH99" s="257"/>
      <c r="LEI99" s="257"/>
      <c r="LEJ99" s="257"/>
      <c r="LEK99" s="257"/>
      <c r="LEL99" s="257"/>
      <c r="LEM99" s="257"/>
      <c r="LEN99" s="257"/>
      <c r="LEO99" s="257"/>
      <c r="LEP99" s="257"/>
      <c r="LEQ99" s="257"/>
      <c r="LER99" s="257"/>
      <c r="LES99" s="257"/>
      <c r="LET99" s="257"/>
      <c r="LEU99" s="257"/>
      <c r="LEV99" s="257"/>
      <c r="LEW99" s="257"/>
      <c r="LEX99" s="257"/>
      <c r="LEY99" s="257"/>
      <c r="LEZ99" s="257"/>
      <c r="LFA99" s="257"/>
      <c r="LFB99" s="257"/>
      <c r="LFC99" s="257"/>
      <c r="LFD99" s="257"/>
      <c r="LFE99" s="257"/>
      <c r="LFF99" s="257"/>
      <c r="LFG99" s="257"/>
      <c r="LFH99" s="257"/>
      <c r="LFI99" s="257"/>
      <c r="LFJ99" s="257"/>
      <c r="LFK99" s="257"/>
      <c r="LFL99" s="257"/>
      <c r="LFM99" s="257"/>
      <c r="LFN99" s="257"/>
      <c r="LFO99" s="257"/>
      <c r="LFP99" s="257"/>
      <c r="LFQ99" s="257"/>
      <c r="LFR99" s="257"/>
      <c r="LFS99" s="257"/>
      <c r="LFT99" s="257"/>
      <c r="LFU99" s="257"/>
      <c r="LFV99" s="257"/>
      <c r="LFW99" s="257"/>
      <c r="LFX99" s="257"/>
      <c r="LFY99" s="257"/>
      <c r="LFZ99" s="257"/>
      <c r="LGA99" s="257"/>
      <c r="LGB99" s="257"/>
      <c r="LGC99" s="257"/>
      <c r="LGD99" s="257"/>
      <c r="LGE99" s="257"/>
      <c r="LGF99" s="257"/>
      <c r="LGG99" s="257"/>
      <c r="LGH99" s="257"/>
      <c r="LGI99" s="257"/>
      <c r="LGJ99" s="257"/>
      <c r="LGK99" s="257"/>
      <c r="LGL99" s="257"/>
      <c r="LGM99" s="257"/>
      <c r="LGN99" s="257"/>
      <c r="LGO99" s="257"/>
      <c r="LGP99" s="257"/>
      <c r="LGQ99" s="257"/>
      <c r="LGR99" s="257"/>
      <c r="LGS99" s="257"/>
      <c r="LGT99" s="257"/>
      <c r="LGU99" s="257"/>
      <c r="LGV99" s="257"/>
      <c r="LGW99" s="257"/>
      <c r="LGX99" s="257"/>
      <c r="LGY99" s="257"/>
      <c r="LGZ99" s="257"/>
      <c r="LHA99" s="257"/>
      <c r="LHB99" s="257"/>
      <c r="LHC99" s="257"/>
      <c r="LHD99" s="257"/>
      <c r="LHE99" s="257"/>
      <c r="LHF99" s="257"/>
      <c r="LHG99" s="257"/>
      <c r="LHH99" s="257"/>
      <c r="LHI99" s="257"/>
      <c r="LHJ99" s="257"/>
      <c r="LHK99" s="257"/>
      <c r="LHL99" s="257"/>
      <c r="LHM99" s="257"/>
      <c r="LHN99" s="257"/>
      <c r="LHO99" s="257"/>
      <c r="LHP99" s="257"/>
      <c r="LHQ99" s="257"/>
      <c r="LHR99" s="257"/>
      <c r="LHS99" s="257"/>
      <c r="LHT99" s="257"/>
      <c r="LHU99" s="257"/>
      <c r="LHV99" s="257"/>
      <c r="LHW99" s="257"/>
      <c r="LHX99" s="257"/>
      <c r="LHY99" s="257"/>
      <c r="LHZ99" s="257"/>
      <c r="LIA99" s="257"/>
      <c r="LIB99" s="257"/>
      <c r="LIC99" s="257"/>
      <c r="LID99" s="257"/>
      <c r="LIE99" s="257"/>
      <c r="LIF99" s="257"/>
      <c r="LIG99" s="257"/>
      <c r="LIH99" s="257"/>
      <c r="LII99" s="257"/>
      <c r="LIJ99" s="257"/>
      <c r="LIK99" s="257"/>
      <c r="LIL99" s="257"/>
      <c r="LIM99" s="257"/>
      <c r="LIN99" s="257"/>
      <c r="LIO99" s="257"/>
      <c r="LIP99" s="257"/>
      <c r="LIQ99" s="257"/>
      <c r="LIR99" s="257"/>
      <c r="LIS99" s="257"/>
      <c r="LIT99" s="257"/>
      <c r="LIU99" s="257"/>
      <c r="LIV99" s="257"/>
      <c r="LIW99" s="257"/>
      <c r="LIX99" s="257"/>
      <c r="LIY99" s="257"/>
      <c r="LIZ99" s="257"/>
      <c r="LJA99" s="257"/>
      <c r="LJB99" s="257"/>
      <c r="LJC99" s="257"/>
      <c r="LJD99" s="257"/>
      <c r="LJE99" s="257"/>
      <c r="LJF99" s="257"/>
      <c r="LJG99" s="257"/>
      <c r="LJH99" s="257"/>
      <c r="LJI99" s="257"/>
      <c r="LJJ99" s="257"/>
      <c r="LJK99" s="257"/>
      <c r="LJL99" s="257"/>
      <c r="LJM99" s="257"/>
      <c r="LJN99" s="257"/>
      <c r="LJO99" s="257"/>
      <c r="LJP99" s="257"/>
      <c r="LJQ99" s="257"/>
      <c r="LJR99" s="257"/>
      <c r="LJS99" s="257"/>
      <c r="LJT99" s="257"/>
      <c r="LJU99" s="257"/>
      <c r="LJV99" s="257"/>
      <c r="LJW99" s="257"/>
      <c r="LJX99" s="257"/>
      <c r="LJY99" s="257"/>
      <c r="LJZ99" s="257"/>
      <c r="LKA99" s="257"/>
      <c r="LKB99" s="257"/>
      <c r="LKC99" s="257"/>
      <c r="LKD99" s="257"/>
      <c r="LKE99" s="257"/>
      <c r="LKF99" s="257"/>
      <c r="LKG99" s="257"/>
      <c r="LKH99" s="257"/>
      <c r="LKI99" s="257"/>
      <c r="LKJ99" s="257"/>
      <c r="LKK99" s="257"/>
      <c r="LKL99" s="257"/>
      <c r="LKM99" s="257"/>
      <c r="LKN99" s="257"/>
      <c r="LKO99" s="257"/>
      <c r="LKP99" s="257"/>
      <c r="LKQ99" s="257"/>
      <c r="LKR99" s="257"/>
      <c r="LKS99" s="257"/>
      <c r="LKT99" s="257"/>
      <c r="LKU99" s="257"/>
      <c r="LKV99" s="257"/>
      <c r="LKW99" s="257"/>
      <c r="LKX99" s="257"/>
      <c r="LKY99" s="257"/>
      <c r="LKZ99" s="257"/>
      <c r="LLA99" s="257"/>
      <c r="LLB99" s="257"/>
      <c r="LLC99" s="257"/>
      <c r="LLD99" s="257"/>
      <c r="LLE99" s="257"/>
      <c r="LLF99" s="257"/>
      <c r="LLG99" s="257"/>
      <c r="LLH99" s="257"/>
      <c r="LLI99" s="257"/>
      <c r="LLJ99" s="257"/>
      <c r="LLK99" s="257"/>
      <c r="LLL99" s="257"/>
      <c r="LLM99" s="257"/>
      <c r="LLN99" s="257"/>
      <c r="LLO99" s="257"/>
      <c r="LLP99" s="257"/>
      <c r="LLQ99" s="257"/>
      <c r="LLR99" s="257"/>
      <c r="LLS99" s="257"/>
      <c r="LLT99" s="257"/>
      <c r="LLU99" s="257"/>
      <c r="LLV99" s="257"/>
      <c r="LLW99" s="257"/>
      <c r="LLX99" s="257"/>
      <c r="LLY99" s="257"/>
      <c r="LLZ99" s="257"/>
      <c r="LMA99" s="257"/>
      <c r="LMB99" s="257"/>
      <c r="LMC99" s="257"/>
      <c r="LMD99" s="257"/>
      <c r="LME99" s="257"/>
      <c r="LMF99" s="257"/>
      <c r="LMG99" s="257"/>
      <c r="LMH99" s="257"/>
      <c r="LMI99" s="257"/>
      <c r="LMJ99" s="257"/>
      <c r="LMK99" s="257"/>
      <c r="LML99" s="257"/>
      <c r="LMM99" s="257"/>
      <c r="LMN99" s="257"/>
      <c r="LMO99" s="257"/>
      <c r="LMP99" s="257"/>
      <c r="LMQ99" s="257"/>
      <c r="LMR99" s="257"/>
      <c r="LMS99" s="257"/>
      <c r="LMT99" s="257"/>
      <c r="LMU99" s="257"/>
      <c r="LMV99" s="257"/>
      <c r="LMW99" s="257"/>
      <c r="LMX99" s="257"/>
      <c r="LMY99" s="257"/>
      <c r="LMZ99" s="257"/>
      <c r="LNA99" s="257"/>
      <c r="LNB99" s="257"/>
      <c r="LNC99" s="257"/>
      <c r="LND99" s="257"/>
      <c r="LNE99" s="257"/>
      <c r="LNF99" s="257"/>
      <c r="LNG99" s="257"/>
      <c r="LNH99" s="257"/>
      <c r="LNI99" s="257"/>
      <c r="LNJ99" s="257"/>
      <c r="LNK99" s="257"/>
      <c r="LNL99" s="257"/>
      <c r="LNM99" s="257"/>
      <c r="LNN99" s="257"/>
      <c r="LNO99" s="257"/>
      <c r="LNP99" s="257"/>
      <c r="LNQ99" s="257"/>
      <c r="LNR99" s="257"/>
      <c r="LNS99" s="257"/>
      <c r="LNT99" s="257"/>
      <c r="LNU99" s="257"/>
      <c r="LNV99" s="257"/>
      <c r="LNW99" s="257"/>
      <c r="LNX99" s="257"/>
      <c r="LNY99" s="257"/>
      <c r="LNZ99" s="257"/>
      <c r="LOA99" s="257"/>
      <c r="LOB99" s="257"/>
      <c r="LOC99" s="257"/>
      <c r="LOD99" s="257"/>
      <c r="LOE99" s="257"/>
      <c r="LOF99" s="257"/>
      <c r="LOG99" s="257"/>
      <c r="LOH99" s="257"/>
      <c r="LOI99" s="257"/>
      <c r="LOJ99" s="257"/>
      <c r="LOK99" s="257"/>
      <c r="LOL99" s="257"/>
      <c r="LOM99" s="257"/>
      <c r="LON99" s="257"/>
      <c r="LOO99" s="257"/>
      <c r="LOP99" s="257"/>
      <c r="LOQ99" s="257"/>
      <c r="LOR99" s="257"/>
      <c r="LOS99" s="257"/>
      <c r="LOT99" s="257"/>
      <c r="LOU99" s="257"/>
      <c r="LOV99" s="257"/>
      <c r="LOW99" s="257"/>
      <c r="LOX99" s="257"/>
      <c r="LOY99" s="257"/>
      <c r="LOZ99" s="257"/>
      <c r="LPA99" s="257"/>
      <c r="LPB99" s="257"/>
      <c r="LPC99" s="257"/>
      <c r="LPD99" s="257"/>
      <c r="LPE99" s="257"/>
      <c r="LPF99" s="257"/>
      <c r="LPG99" s="257"/>
      <c r="LPH99" s="257"/>
      <c r="LPI99" s="257"/>
      <c r="LPJ99" s="257"/>
      <c r="LPK99" s="257"/>
      <c r="LPL99" s="257"/>
      <c r="LPM99" s="257"/>
      <c r="LPN99" s="257"/>
      <c r="LPO99" s="257"/>
      <c r="LPP99" s="257"/>
      <c r="LPQ99" s="257"/>
      <c r="LPR99" s="257"/>
      <c r="LPS99" s="257"/>
      <c r="LPT99" s="257"/>
      <c r="LPU99" s="257"/>
      <c r="LPV99" s="257"/>
      <c r="LPW99" s="257"/>
      <c r="LPX99" s="257"/>
      <c r="LPY99" s="257"/>
      <c r="LPZ99" s="257"/>
      <c r="LQA99" s="257"/>
      <c r="LQB99" s="257"/>
      <c r="LQC99" s="257"/>
      <c r="LQD99" s="257"/>
      <c r="LQE99" s="257"/>
      <c r="LQF99" s="257"/>
      <c r="LQG99" s="257"/>
      <c r="LQH99" s="257"/>
      <c r="LQI99" s="257"/>
      <c r="LQJ99" s="257"/>
      <c r="LQK99" s="257"/>
      <c r="LQL99" s="257"/>
      <c r="LQM99" s="257"/>
      <c r="LQN99" s="257"/>
      <c r="LQO99" s="257"/>
      <c r="LQP99" s="257"/>
      <c r="LQQ99" s="257"/>
      <c r="LQR99" s="257"/>
      <c r="LQS99" s="257"/>
      <c r="LQT99" s="257"/>
      <c r="LQU99" s="257"/>
      <c r="LQV99" s="257"/>
      <c r="LQW99" s="257"/>
      <c r="LQX99" s="257"/>
      <c r="LQY99" s="257"/>
      <c r="LQZ99" s="257"/>
      <c r="LRA99" s="257"/>
      <c r="LRB99" s="257"/>
      <c r="LRC99" s="257"/>
      <c r="LRD99" s="257"/>
      <c r="LRE99" s="257"/>
      <c r="LRF99" s="257"/>
      <c r="LRG99" s="257"/>
      <c r="LRH99" s="257"/>
      <c r="LRI99" s="257"/>
      <c r="LRJ99" s="257"/>
      <c r="LRK99" s="257"/>
      <c r="LRL99" s="257"/>
      <c r="LRM99" s="257"/>
      <c r="LRN99" s="257"/>
      <c r="LRO99" s="257"/>
      <c r="LRP99" s="257"/>
      <c r="LRQ99" s="257"/>
      <c r="LRR99" s="257"/>
      <c r="LRS99" s="257"/>
      <c r="LRT99" s="257"/>
      <c r="LRU99" s="257"/>
      <c r="LRV99" s="257"/>
      <c r="LRW99" s="257"/>
      <c r="LRX99" s="257"/>
      <c r="LRY99" s="257"/>
      <c r="LRZ99" s="257"/>
      <c r="LSA99" s="257"/>
      <c r="LSB99" s="257"/>
      <c r="LSC99" s="257"/>
      <c r="LSD99" s="257"/>
      <c r="LSE99" s="257"/>
      <c r="LSF99" s="257"/>
      <c r="LSG99" s="257"/>
      <c r="LSH99" s="257"/>
      <c r="LSI99" s="257"/>
      <c r="LSJ99" s="257"/>
      <c r="LSK99" s="257"/>
      <c r="LSL99" s="257"/>
      <c r="LSM99" s="257"/>
      <c r="LSN99" s="257"/>
      <c r="LSO99" s="257"/>
      <c r="LSP99" s="257"/>
      <c r="LSQ99" s="257"/>
      <c r="LSR99" s="257"/>
      <c r="LSS99" s="257"/>
      <c r="LST99" s="257"/>
      <c r="LSU99" s="257"/>
      <c r="LSV99" s="257"/>
      <c r="LSW99" s="257"/>
      <c r="LSX99" s="257"/>
      <c r="LSY99" s="257"/>
      <c r="LSZ99" s="257"/>
      <c r="LTA99" s="257"/>
      <c r="LTB99" s="257"/>
      <c r="LTC99" s="257"/>
      <c r="LTD99" s="257"/>
      <c r="LTE99" s="257"/>
      <c r="LTF99" s="257"/>
      <c r="LTG99" s="257"/>
      <c r="LTH99" s="257"/>
      <c r="LTI99" s="257"/>
      <c r="LTJ99" s="257"/>
      <c r="LTK99" s="257"/>
      <c r="LTL99" s="257"/>
      <c r="LTM99" s="257"/>
      <c r="LTN99" s="257"/>
      <c r="LTO99" s="257"/>
      <c r="LTP99" s="257"/>
      <c r="LTQ99" s="257"/>
      <c r="LTR99" s="257"/>
      <c r="LTS99" s="257"/>
      <c r="LTT99" s="257"/>
      <c r="LTU99" s="257"/>
      <c r="LTV99" s="257"/>
      <c r="LTW99" s="257"/>
      <c r="LTX99" s="257"/>
      <c r="LTY99" s="257"/>
      <c r="LTZ99" s="257"/>
      <c r="LUA99" s="257"/>
      <c r="LUB99" s="257"/>
      <c r="LUC99" s="257"/>
      <c r="LUD99" s="257"/>
      <c r="LUE99" s="257"/>
      <c r="LUF99" s="257"/>
      <c r="LUG99" s="257"/>
      <c r="LUH99" s="257"/>
      <c r="LUI99" s="257"/>
      <c r="LUJ99" s="257"/>
      <c r="LUK99" s="257"/>
      <c r="LUL99" s="257"/>
      <c r="LUM99" s="257"/>
      <c r="LUN99" s="257"/>
      <c r="LUO99" s="257"/>
      <c r="LUP99" s="257"/>
      <c r="LUQ99" s="257"/>
      <c r="LUR99" s="257"/>
      <c r="LUS99" s="257"/>
      <c r="LUT99" s="257"/>
      <c r="LUU99" s="257"/>
      <c r="LUV99" s="257"/>
      <c r="LUW99" s="257"/>
      <c r="LUX99" s="257"/>
      <c r="LUY99" s="257"/>
      <c r="LUZ99" s="257"/>
      <c r="LVA99" s="257"/>
      <c r="LVB99" s="257"/>
      <c r="LVC99" s="257"/>
      <c r="LVD99" s="257"/>
      <c r="LVE99" s="257"/>
      <c r="LVF99" s="257"/>
      <c r="LVG99" s="257"/>
      <c r="LVH99" s="257"/>
      <c r="LVI99" s="257"/>
      <c r="LVJ99" s="257"/>
      <c r="LVK99" s="257"/>
      <c r="LVL99" s="257"/>
      <c r="LVM99" s="257"/>
      <c r="LVN99" s="257"/>
      <c r="LVO99" s="257"/>
      <c r="LVP99" s="257"/>
      <c r="LVQ99" s="257"/>
      <c r="LVR99" s="257"/>
      <c r="LVS99" s="257"/>
      <c r="LVT99" s="257"/>
      <c r="LVU99" s="257"/>
      <c r="LVV99" s="257"/>
      <c r="LVW99" s="257"/>
      <c r="LVX99" s="257"/>
      <c r="LVY99" s="257"/>
      <c r="LVZ99" s="257"/>
      <c r="LWA99" s="257"/>
      <c r="LWB99" s="257"/>
      <c r="LWC99" s="257"/>
      <c r="LWD99" s="257"/>
      <c r="LWE99" s="257"/>
      <c r="LWF99" s="257"/>
      <c r="LWG99" s="257"/>
      <c r="LWH99" s="257"/>
      <c r="LWI99" s="257"/>
      <c r="LWJ99" s="257"/>
      <c r="LWK99" s="257"/>
      <c r="LWL99" s="257"/>
      <c r="LWM99" s="257"/>
      <c r="LWN99" s="257"/>
      <c r="LWO99" s="257"/>
      <c r="LWP99" s="257"/>
      <c r="LWQ99" s="257"/>
      <c r="LWR99" s="257"/>
      <c r="LWS99" s="257"/>
      <c r="LWT99" s="257"/>
      <c r="LWU99" s="257"/>
      <c r="LWV99" s="257"/>
      <c r="LWW99" s="257"/>
      <c r="LWX99" s="257"/>
      <c r="LWY99" s="257"/>
      <c r="LWZ99" s="257"/>
      <c r="LXA99" s="257"/>
      <c r="LXB99" s="257"/>
      <c r="LXC99" s="257"/>
      <c r="LXD99" s="257"/>
      <c r="LXE99" s="257"/>
      <c r="LXF99" s="257"/>
      <c r="LXG99" s="257"/>
      <c r="LXH99" s="257"/>
      <c r="LXI99" s="257"/>
      <c r="LXJ99" s="257"/>
      <c r="LXK99" s="257"/>
      <c r="LXL99" s="257"/>
      <c r="LXM99" s="257"/>
      <c r="LXN99" s="257"/>
      <c r="LXO99" s="257"/>
      <c r="LXP99" s="257"/>
      <c r="LXQ99" s="257"/>
      <c r="LXR99" s="257"/>
      <c r="LXS99" s="257"/>
      <c r="LXT99" s="257"/>
      <c r="LXU99" s="257"/>
      <c r="LXV99" s="257"/>
      <c r="LXW99" s="257"/>
      <c r="LXX99" s="257"/>
      <c r="LXY99" s="257"/>
      <c r="LXZ99" s="257"/>
      <c r="LYA99" s="257"/>
      <c r="LYB99" s="257"/>
      <c r="LYC99" s="257"/>
      <c r="LYD99" s="257"/>
      <c r="LYE99" s="257"/>
      <c r="LYF99" s="257"/>
      <c r="LYG99" s="257"/>
      <c r="LYH99" s="257"/>
      <c r="LYI99" s="257"/>
      <c r="LYJ99" s="257"/>
      <c r="LYK99" s="257"/>
      <c r="LYL99" s="257"/>
      <c r="LYM99" s="257"/>
      <c r="LYN99" s="257"/>
      <c r="LYO99" s="257"/>
      <c r="LYP99" s="257"/>
      <c r="LYQ99" s="257"/>
      <c r="LYR99" s="257"/>
      <c r="LYS99" s="257"/>
      <c r="LYT99" s="257"/>
      <c r="LYU99" s="257"/>
      <c r="LYV99" s="257"/>
      <c r="LYW99" s="257"/>
      <c r="LYX99" s="257"/>
      <c r="LYY99" s="257"/>
      <c r="LYZ99" s="257"/>
      <c r="LZA99" s="257"/>
      <c r="LZB99" s="257"/>
      <c r="LZC99" s="257"/>
      <c r="LZD99" s="257"/>
      <c r="LZE99" s="257"/>
      <c r="LZF99" s="257"/>
      <c r="LZG99" s="257"/>
      <c r="LZH99" s="257"/>
      <c r="LZI99" s="257"/>
      <c r="LZJ99" s="257"/>
      <c r="LZK99" s="257"/>
      <c r="LZL99" s="257"/>
      <c r="LZM99" s="257"/>
      <c r="LZN99" s="257"/>
      <c r="LZO99" s="257"/>
      <c r="LZP99" s="257"/>
      <c r="LZQ99" s="257"/>
      <c r="LZR99" s="257"/>
      <c r="LZS99" s="257"/>
      <c r="LZT99" s="257"/>
      <c r="LZU99" s="257"/>
      <c r="LZV99" s="257"/>
      <c r="LZW99" s="257"/>
      <c r="LZX99" s="257"/>
      <c r="LZY99" s="257"/>
      <c r="LZZ99" s="257"/>
      <c r="MAA99" s="257"/>
      <c r="MAB99" s="257"/>
      <c r="MAC99" s="257"/>
      <c r="MAD99" s="257"/>
      <c r="MAE99" s="257"/>
      <c r="MAF99" s="257"/>
      <c r="MAG99" s="257"/>
      <c r="MAH99" s="257"/>
      <c r="MAI99" s="257"/>
      <c r="MAJ99" s="257"/>
      <c r="MAK99" s="257"/>
      <c r="MAL99" s="257"/>
      <c r="MAM99" s="257"/>
      <c r="MAN99" s="257"/>
      <c r="MAO99" s="257"/>
      <c r="MAP99" s="257"/>
      <c r="MAQ99" s="257"/>
      <c r="MAR99" s="257"/>
      <c r="MAS99" s="257"/>
      <c r="MAT99" s="257"/>
      <c r="MAU99" s="257"/>
      <c r="MAV99" s="257"/>
      <c r="MAW99" s="257"/>
      <c r="MAX99" s="257"/>
      <c r="MAY99" s="257"/>
      <c r="MAZ99" s="257"/>
      <c r="MBA99" s="257"/>
      <c r="MBB99" s="257"/>
      <c r="MBC99" s="257"/>
      <c r="MBD99" s="257"/>
      <c r="MBE99" s="257"/>
      <c r="MBF99" s="257"/>
      <c r="MBG99" s="257"/>
      <c r="MBH99" s="257"/>
      <c r="MBI99" s="257"/>
      <c r="MBJ99" s="257"/>
      <c r="MBK99" s="257"/>
      <c r="MBL99" s="257"/>
      <c r="MBM99" s="257"/>
      <c r="MBN99" s="257"/>
      <c r="MBO99" s="257"/>
      <c r="MBP99" s="257"/>
      <c r="MBQ99" s="257"/>
      <c r="MBR99" s="257"/>
      <c r="MBS99" s="257"/>
      <c r="MBT99" s="257"/>
      <c r="MBU99" s="257"/>
      <c r="MBV99" s="257"/>
      <c r="MBW99" s="257"/>
      <c r="MBX99" s="257"/>
      <c r="MBY99" s="257"/>
      <c r="MBZ99" s="257"/>
      <c r="MCA99" s="257"/>
      <c r="MCB99" s="257"/>
      <c r="MCC99" s="257"/>
      <c r="MCD99" s="257"/>
      <c r="MCE99" s="257"/>
      <c r="MCF99" s="257"/>
      <c r="MCG99" s="257"/>
      <c r="MCH99" s="257"/>
      <c r="MCI99" s="257"/>
      <c r="MCJ99" s="257"/>
      <c r="MCK99" s="257"/>
      <c r="MCL99" s="257"/>
      <c r="MCM99" s="257"/>
      <c r="MCN99" s="257"/>
      <c r="MCO99" s="257"/>
      <c r="MCP99" s="257"/>
      <c r="MCQ99" s="257"/>
      <c r="MCR99" s="257"/>
      <c r="MCS99" s="257"/>
      <c r="MCT99" s="257"/>
      <c r="MCU99" s="257"/>
      <c r="MCV99" s="257"/>
      <c r="MCW99" s="257"/>
      <c r="MCX99" s="257"/>
      <c r="MCY99" s="257"/>
      <c r="MCZ99" s="257"/>
      <c r="MDA99" s="257"/>
      <c r="MDB99" s="257"/>
      <c r="MDC99" s="257"/>
      <c r="MDD99" s="257"/>
      <c r="MDE99" s="257"/>
      <c r="MDF99" s="257"/>
      <c r="MDG99" s="257"/>
      <c r="MDH99" s="257"/>
      <c r="MDI99" s="257"/>
      <c r="MDJ99" s="257"/>
      <c r="MDK99" s="257"/>
      <c r="MDL99" s="257"/>
      <c r="MDM99" s="257"/>
      <c r="MDN99" s="257"/>
      <c r="MDO99" s="257"/>
      <c r="MDP99" s="257"/>
      <c r="MDQ99" s="257"/>
      <c r="MDR99" s="257"/>
      <c r="MDS99" s="257"/>
      <c r="MDT99" s="257"/>
      <c r="MDU99" s="257"/>
      <c r="MDV99" s="257"/>
      <c r="MDW99" s="257"/>
      <c r="MDX99" s="257"/>
      <c r="MDY99" s="257"/>
      <c r="MDZ99" s="257"/>
      <c r="MEA99" s="257"/>
      <c r="MEB99" s="257"/>
      <c r="MEC99" s="257"/>
      <c r="MED99" s="257"/>
      <c r="MEE99" s="257"/>
      <c r="MEF99" s="257"/>
      <c r="MEG99" s="257"/>
      <c r="MEH99" s="257"/>
      <c r="MEI99" s="257"/>
      <c r="MEJ99" s="257"/>
      <c r="MEK99" s="257"/>
      <c r="MEL99" s="257"/>
      <c r="MEM99" s="257"/>
      <c r="MEN99" s="257"/>
      <c r="MEO99" s="257"/>
      <c r="MEP99" s="257"/>
      <c r="MEQ99" s="257"/>
      <c r="MER99" s="257"/>
      <c r="MES99" s="257"/>
      <c r="MET99" s="257"/>
      <c r="MEU99" s="257"/>
      <c r="MEV99" s="257"/>
      <c r="MEW99" s="257"/>
      <c r="MEX99" s="257"/>
      <c r="MEY99" s="257"/>
      <c r="MEZ99" s="257"/>
      <c r="MFA99" s="257"/>
      <c r="MFB99" s="257"/>
      <c r="MFC99" s="257"/>
      <c r="MFD99" s="257"/>
      <c r="MFE99" s="257"/>
      <c r="MFF99" s="257"/>
      <c r="MFG99" s="257"/>
      <c r="MFH99" s="257"/>
      <c r="MFI99" s="257"/>
      <c r="MFJ99" s="257"/>
      <c r="MFK99" s="257"/>
      <c r="MFL99" s="257"/>
      <c r="MFM99" s="257"/>
      <c r="MFN99" s="257"/>
      <c r="MFO99" s="257"/>
      <c r="MFP99" s="257"/>
      <c r="MFQ99" s="257"/>
      <c r="MFR99" s="257"/>
      <c r="MFS99" s="257"/>
      <c r="MFT99" s="257"/>
      <c r="MFU99" s="257"/>
      <c r="MFV99" s="257"/>
      <c r="MFW99" s="257"/>
      <c r="MFX99" s="257"/>
      <c r="MFY99" s="257"/>
      <c r="MFZ99" s="257"/>
      <c r="MGA99" s="257"/>
      <c r="MGB99" s="257"/>
      <c r="MGC99" s="257"/>
      <c r="MGD99" s="257"/>
      <c r="MGE99" s="257"/>
      <c r="MGF99" s="257"/>
      <c r="MGG99" s="257"/>
      <c r="MGH99" s="257"/>
      <c r="MGI99" s="257"/>
      <c r="MGJ99" s="257"/>
      <c r="MGK99" s="257"/>
      <c r="MGL99" s="257"/>
      <c r="MGM99" s="257"/>
      <c r="MGN99" s="257"/>
      <c r="MGO99" s="257"/>
      <c r="MGP99" s="257"/>
      <c r="MGQ99" s="257"/>
      <c r="MGR99" s="257"/>
      <c r="MGS99" s="257"/>
      <c r="MGT99" s="257"/>
      <c r="MGU99" s="257"/>
      <c r="MGV99" s="257"/>
      <c r="MGW99" s="257"/>
      <c r="MGX99" s="257"/>
      <c r="MGY99" s="257"/>
      <c r="MGZ99" s="257"/>
      <c r="MHA99" s="257"/>
      <c r="MHB99" s="257"/>
      <c r="MHC99" s="257"/>
      <c r="MHD99" s="257"/>
      <c r="MHE99" s="257"/>
      <c r="MHF99" s="257"/>
      <c r="MHG99" s="257"/>
      <c r="MHH99" s="257"/>
      <c r="MHI99" s="257"/>
      <c r="MHJ99" s="257"/>
      <c r="MHK99" s="257"/>
      <c r="MHL99" s="257"/>
      <c r="MHM99" s="257"/>
      <c r="MHN99" s="257"/>
      <c r="MHO99" s="257"/>
      <c r="MHP99" s="257"/>
      <c r="MHQ99" s="257"/>
      <c r="MHR99" s="257"/>
      <c r="MHS99" s="257"/>
      <c r="MHT99" s="257"/>
      <c r="MHU99" s="257"/>
      <c r="MHV99" s="257"/>
      <c r="MHW99" s="257"/>
      <c r="MHX99" s="257"/>
      <c r="MHY99" s="257"/>
      <c r="MHZ99" s="257"/>
      <c r="MIA99" s="257"/>
      <c r="MIB99" s="257"/>
      <c r="MIC99" s="257"/>
      <c r="MID99" s="257"/>
      <c r="MIE99" s="257"/>
      <c r="MIF99" s="257"/>
      <c r="MIG99" s="257"/>
      <c r="MIH99" s="257"/>
      <c r="MII99" s="257"/>
      <c r="MIJ99" s="257"/>
      <c r="MIK99" s="257"/>
      <c r="MIL99" s="257"/>
      <c r="MIM99" s="257"/>
      <c r="MIN99" s="257"/>
      <c r="MIO99" s="257"/>
      <c r="MIP99" s="257"/>
      <c r="MIQ99" s="257"/>
      <c r="MIR99" s="257"/>
      <c r="MIS99" s="257"/>
      <c r="MIT99" s="257"/>
      <c r="MIU99" s="257"/>
      <c r="MIV99" s="257"/>
      <c r="MIW99" s="257"/>
      <c r="MIX99" s="257"/>
      <c r="MIY99" s="257"/>
      <c r="MIZ99" s="257"/>
      <c r="MJA99" s="257"/>
      <c r="MJB99" s="257"/>
      <c r="MJC99" s="257"/>
      <c r="MJD99" s="257"/>
      <c r="MJE99" s="257"/>
      <c r="MJF99" s="257"/>
      <c r="MJG99" s="257"/>
      <c r="MJH99" s="257"/>
      <c r="MJI99" s="257"/>
      <c r="MJJ99" s="257"/>
      <c r="MJK99" s="257"/>
      <c r="MJL99" s="257"/>
      <c r="MJM99" s="257"/>
      <c r="MJN99" s="257"/>
      <c r="MJO99" s="257"/>
      <c r="MJP99" s="257"/>
      <c r="MJQ99" s="257"/>
      <c r="MJR99" s="257"/>
      <c r="MJS99" s="257"/>
      <c r="MJT99" s="257"/>
      <c r="MJU99" s="257"/>
      <c r="MJV99" s="257"/>
      <c r="MJW99" s="257"/>
      <c r="MJX99" s="257"/>
      <c r="MJY99" s="257"/>
      <c r="MJZ99" s="257"/>
      <c r="MKA99" s="257"/>
      <c r="MKB99" s="257"/>
      <c r="MKC99" s="257"/>
      <c r="MKD99" s="257"/>
      <c r="MKE99" s="257"/>
      <c r="MKF99" s="257"/>
      <c r="MKG99" s="257"/>
      <c r="MKH99" s="257"/>
      <c r="MKI99" s="257"/>
      <c r="MKJ99" s="257"/>
      <c r="MKK99" s="257"/>
      <c r="MKL99" s="257"/>
      <c r="MKM99" s="257"/>
      <c r="MKN99" s="257"/>
      <c r="MKO99" s="257"/>
      <c r="MKP99" s="257"/>
      <c r="MKQ99" s="257"/>
      <c r="MKR99" s="257"/>
      <c r="MKS99" s="257"/>
      <c r="MKT99" s="257"/>
      <c r="MKU99" s="257"/>
      <c r="MKV99" s="257"/>
      <c r="MKW99" s="257"/>
      <c r="MKX99" s="257"/>
      <c r="MKY99" s="257"/>
      <c r="MKZ99" s="257"/>
      <c r="MLA99" s="257"/>
      <c r="MLB99" s="257"/>
      <c r="MLC99" s="257"/>
      <c r="MLD99" s="257"/>
      <c r="MLE99" s="257"/>
      <c r="MLF99" s="257"/>
      <c r="MLG99" s="257"/>
      <c r="MLH99" s="257"/>
      <c r="MLI99" s="257"/>
      <c r="MLJ99" s="257"/>
      <c r="MLK99" s="257"/>
      <c r="MLL99" s="257"/>
      <c r="MLM99" s="257"/>
      <c r="MLN99" s="257"/>
      <c r="MLO99" s="257"/>
      <c r="MLP99" s="257"/>
      <c r="MLQ99" s="257"/>
      <c r="MLR99" s="257"/>
      <c r="MLS99" s="257"/>
      <c r="MLT99" s="257"/>
      <c r="MLU99" s="257"/>
      <c r="MLV99" s="257"/>
      <c r="MLW99" s="257"/>
      <c r="MLX99" s="257"/>
      <c r="MLY99" s="257"/>
      <c r="MLZ99" s="257"/>
      <c r="MMA99" s="257"/>
      <c r="MMB99" s="257"/>
      <c r="MMC99" s="257"/>
      <c r="MMD99" s="257"/>
      <c r="MME99" s="257"/>
      <c r="MMF99" s="257"/>
      <c r="MMG99" s="257"/>
      <c r="MMH99" s="257"/>
      <c r="MMI99" s="257"/>
      <c r="MMJ99" s="257"/>
      <c r="MMK99" s="257"/>
      <c r="MML99" s="257"/>
      <c r="MMM99" s="257"/>
      <c r="MMN99" s="257"/>
      <c r="MMO99" s="257"/>
      <c r="MMP99" s="257"/>
      <c r="MMQ99" s="257"/>
      <c r="MMR99" s="257"/>
      <c r="MMS99" s="257"/>
      <c r="MMT99" s="257"/>
      <c r="MMU99" s="257"/>
      <c r="MMV99" s="257"/>
      <c r="MMW99" s="257"/>
      <c r="MMX99" s="257"/>
      <c r="MMY99" s="257"/>
      <c r="MMZ99" s="257"/>
      <c r="MNA99" s="257"/>
      <c r="MNB99" s="257"/>
      <c r="MNC99" s="257"/>
      <c r="MND99" s="257"/>
      <c r="MNE99" s="257"/>
      <c r="MNF99" s="257"/>
      <c r="MNG99" s="257"/>
      <c r="MNH99" s="257"/>
      <c r="MNI99" s="257"/>
      <c r="MNJ99" s="257"/>
      <c r="MNK99" s="257"/>
      <c r="MNL99" s="257"/>
      <c r="MNM99" s="257"/>
      <c r="MNN99" s="257"/>
      <c r="MNO99" s="257"/>
      <c r="MNP99" s="257"/>
      <c r="MNQ99" s="257"/>
      <c r="MNR99" s="257"/>
      <c r="MNS99" s="257"/>
      <c r="MNT99" s="257"/>
      <c r="MNU99" s="257"/>
      <c r="MNV99" s="257"/>
      <c r="MNW99" s="257"/>
      <c r="MNX99" s="257"/>
      <c r="MNY99" s="257"/>
      <c r="MNZ99" s="257"/>
      <c r="MOA99" s="257"/>
      <c r="MOB99" s="257"/>
      <c r="MOC99" s="257"/>
      <c r="MOD99" s="257"/>
      <c r="MOE99" s="257"/>
      <c r="MOF99" s="257"/>
      <c r="MOG99" s="257"/>
      <c r="MOH99" s="257"/>
      <c r="MOI99" s="257"/>
      <c r="MOJ99" s="257"/>
      <c r="MOK99" s="257"/>
      <c r="MOL99" s="257"/>
      <c r="MOM99" s="257"/>
      <c r="MON99" s="257"/>
      <c r="MOO99" s="257"/>
      <c r="MOP99" s="257"/>
      <c r="MOQ99" s="257"/>
      <c r="MOR99" s="257"/>
      <c r="MOS99" s="257"/>
      <c r="MOT99" s="257"/>
      <c r="MOU99" s="257"/>
      <c r="MOV99" s="257"/>
      <c r="MOW99" s="257"/>
      <c r="MOX99" s="257"/>
      <c r="MOY99" s="257"/>
      <c r="MOZ99" s="257"/>
      <c r="MPA99" s="257"/>
      <c r="MPB99" s="257"/>
      <c r="MPC99" s="257"/>
      <c r="MPD99" s="257"/>
      <c r="MPE99" s="257"/>
      <c r="MPF99" s="257"/>
      <c r="MPG99" s="257"/>
      <c r="MPH99" s="257"/>
      <c r="MPI99" s="257"/>
      <c r="MPJ99" s="257"/>
      <c r="MPK99" s="257"/>
      <c r="MPL99" s="257"/>
      <c r="MPM99" s="257"/>
      <c r="MPN99" s="257"/>
      <c r="MPO99" s="257"/>
      <c r="MPP99" s="257"/>
      <c r="MPQ99" s="257"/>
      <c r="MPR99" s="257"/>
      <c r="MPS99" s="257"/>
      <c r="MPT99" s="257"/>
      <c r="MPU99" s="257"/>
      <c r="MPV99" s="257"/>
      <c r="MPW99" s="257"/>
      <c r="MPX99" s="257"/>
      <c r="MPY99" s="257"/>
      <c r="MPZ99" s="257"/>
      <c r="MQA99" s="257"/>
      <c r="MQB99" s="257"/>
      <c r="MQC99" s="257"/>
      <c r="MQD99" s="257"/>
      <c r="MQE99" s="257"/>
      <c r="MQF99" s="257"/>
      <c r="MQG99" s="257"/>
      <c r="MQH99" s="257"/>
      <c r="MQI99" s="257"/>
      <c r="MQJ99" s="257"/>
      <c r="MQK99" s="257"/>
      <c r="MQL99" s="257"/>
      <c r="MQM99" s="257"/>
      <c r="MQN99" s="257"/>
      <c r="MQO99" s="257"/>
      <c r="MQP99" s="257"/>
      <c r="MQQ99" s="257"/>
      <c r="MQR99" s="257"/>
      <c r="MQS99" s="257"/>
      <c r="MQT99" s="257"/>
      <c r="MQU99" s="257"/>
      <c r="MQV99" s="257"/>
      <c r="MQW99" s="257"/>
      <c r="MQX99" s="257"/>
      <c r="MQY99" s="257"/>
      <c r="MQZ99" s="257"/>
      <c r="MRA99" s="257"/>
      <c r="MRB99" s="257"/>
      <c r="MRC99" s="257"/>
      <c r="MRD99" s="257"/>
      <c r="MRE99" s="257"/>
      <c r="MRF99" s="257"/>
      <c r="MRG99" s="257"/>
      <c r="MRH99" s="257"/>
      <c r="MRI99" s="257"/>
      <c r="MRJ99" s="257"/>
      <c r="MRK99" s="257"/>
      <c r="MRL99" s="257"/>
      <c r="MRM99" s="257"/>
      <c r="MRN99" s="257"/>
      <c r="MRO99" s="257"/>
      <c r="MRP99" s="257"/>
      <c r="MRQ99" s="257"/>
      <c r="MRR99" s="257"/>
      <c r="MRS99" s="257"/>
      <c r="MRT99" s="257"/>
      <c r="MRU99" s="257"/>
      <c r="MRV99" s="257"/>
      <c r="MRW99" s="257"/>
      <c r="MRX99" s="257"/>
      <c r="MRY99" s="257"/>
      <c r="MRZ99" s="257"/>
      <c r="MSA99" s="257"/>
      <c r="MSB99" s="257"/>
      <c r="MSC99" s="257"/>
      <c r="MSD99" s="257"/>
      <c r="MSE99" s="257"/>
      <c r="MSF99" s="257"/>
      <c r="MSG99" s="257"/>
      <c r="MSH99" s="257"/>
      <c r="MSI99" s="257"/>
      <c r="MSJ99" s="257"/>
      <c r="MSK99" s="257"/>
      <c r="MSL99" s="257"/>
      <c r="MSM99" s="257"/>
      <c r="MSN99" s="257"/>
      <c r="MSO99" s="257"/>
      <c r="MSP99" s="257"/>
      <c r="MSQ99" s="257"/>
      <c r="MSR99" s="257"/>
      <c r="MSS99" s="257"/>
      <c r="MST99" s="257"/>
      <c r="MSU99" s="257"/>
      <c r="MSV99" s="257"/>
      <c r="MSW99" s="257"/>
      <c r="MSX99" s="257"/>
      <c r="MSY99" s="257"/>
      <c r="MSZ99" s="257"/>
      <c r="MTA99" s="257"/>
      <c r="MTB99" s="257"/>
      <c r="MTC99" s="257"/>
      <c r="MTD99" s="257"/>
      <c r="MTE99" s="257"/>
      <c r="MTF99" s="257"/>
      <c r="MTG99" s="257"/>
      <c r="MTH99" s="257"/>
      <c r="MTI99" s="257"/>
      <c r="MTJ99" s="257"/>
      <c r="MTK99" s="257"/>
      <c r="MTL99" s="257"/>
      <c r="MTM99" s="257"/>
      <c r="MTN99" s="257"/>
      <c r="MTO99" s="257"/>
      <c r="MTP99" s="257"/>
      <c r="MTQ99" s="257"/>
      <c r="MTR99" s="257"/>
      <c r="MTS99" s="257"/>
      <c r="MTT99" s="257"/>
      <c r="MTU99" s="257"/>
      <c r="MTV99" s="257"/>
      <c r="MTW99" s="257"/>
      <c r="MTX99" s="257"/>
      <c r="MTY99" s="257"/>
      <c r="MTZ99" s="257"/>
      <c r="MUA99" s="257"/>
      <c r="MUB99" s="257"/>
      <c r="MUC99" s="257"/>
      <c r="MUD99" s="257"/>
      <c r="MUE99" s="257"/>
      <c r="MUF99" s="257"/>
      <c r="MUG99" s="257"/>
      <c r="MUH99" s="257"/>
      <c r="MUI99" s="257"/>
      <c r="MUJ99" s="257"/>
      <c r="MUK99" s="257"/>
      <c r="MUL99" s="257"/>
      <c r="MUM99" s="257"/>
      <c r="MUN99" s="257"/>
      <c r="MUO99" s="257"/>
      <c r="MUP99" s="257"/>
      <c r="MUQ99" s="257"/>
      <c r="MUR99" s="257"/>
      <c r="MUS99" s="257"/>
      <c r="MUT99" s="257"/>
      <c r="MUU99" s="257"/>
      <c r="MUV99" s="257"/>
      <c r="MUW99" s="257"/>
      <c r="MUX99" s="257"/>
      <c r="MUY99" s="257"/>
      <c r="MUZ99" s="257"/>
      <c r="MVA99" s="257"/>
      <c r="MVB99" s="257"/>
      <c r="MVC99" s="257"/>
      <c r="MVD99" s="257"/>
      <c r="MVE99" s="257"/>
      <c r="MVF99" s="257"/>
      <c r="MVG99" s="257"/>
      <c r="MVH99" s="257"/>
      <c r="MVI99" s="257"/>
      <c r="MVJ99" s="257"/>
      <c r="MVK99" s="257"/>
      <c r="MVL99" s="257"/>
      <c r="MVM99" s="257"/>
      <c r="MVN99" s="257"/>
      <c r="MVO99" s="257"/>
      <c r="MVP99" s="257"/>
      <c r="MVQ99" s="257"/>
      <c r="MVR99" s="257"/>
      <c r="MVS99" s="257"/>
      <c r="MVT99" s="257"/>
      <c r="MVU99" s="257"/>
      <c r="MVV99" s="257"/>
      <c r="MVW99" s="257"/>
      <c r="MVX99" s="257"/>
      <c r="MVY99" s="257"/>
      <c r="MVZ99" s="257"/>
      <c r="MWA99" s="257"/>
      <c r="MWB99" s="257"/>
      <c r="MWC99" s="257"/>
      <c r="MWD99" s="257"/>
      <c r="MWE99" s="257"/>
      <c r="MWF99" s="257"/>
      <c r="MWG99" s="257"/>
      <c r="MWH99" s="257"/>
      <c r="MWI99" s="257"/>
      <c r="MWJ99" s="257"/>
      <c r="MWK99" s="257"/>
      <c r="MWL99" s="257"/>
      <c r="MWM99" s="257"/>
      <c r="MWN99" s="257"/>
      <c r="MWO99" s="257"/>
      <c r="MWP99" s="257"/>
      <c r="MWQ99" s="257"/>
      <c r="MWR99" s="257"/>
      <c r="MWS99" s="257"/>
      <c r="MWT99" s="257"/>
      <c r="MWU99" s="257"/>
      <c r="MWV99" s="257"/>
      <c r="MWW99" s="257"/>
      <c r="MWX99" s="257"/>
      <c r="MWY99" s="257"/>
      <c r="MWZ99" s="257"/>
      <c r="MXA99" s="257"/>
      <c r="MXB99" s="257"/>
      <c r="MXC99" s="257"/>
      <c r="MXD99" s="257"/>
      <c r="MXE99" s="257"/>
      <c r="MXF99" s="257"/>
      <c r="MXG99" s="257"/>
      <c r="MXH99" s="257"/>
      <c r="MXI99" s="257"/>
      <c r="MXJ99" s="257"/>
      <c r="MXK99" s="257"/>
      <c r="MXL99" s="257"/>
      <c r="MXM99" s="257"/>
      <c r="MXN99" s="257"/>
      <c r="MXO99" s="257"/>
      <c r="MXP99" s="257"/>
      <c r="MXQ99" s="257"/>
      <c r="MXR99" s="257"/>
      <c r="MXS99" s="257"/>
      <c r="MXT99" s="257"/>
      <c r="MXU99" s="257"/>
      <c r="MXV99" s="257"/>
      <c r="MXW99" s="257"/>
      <c r="MXX99" s="257"/>
      <c r="MXY99" s="257"/>
      <c r="MXZ99" s="257"/>
      <c r="MYA99" s="257"/>
      <c r="MYB99" s="257"/>
      <c r="MYC99" s="257"/>
      <c r="MYD99" s="257"/>
      <c r="MYE99" s="257"/>
      <c r="MYF99" s="257"/>
      <c r="MYG99" s="257"/>
      <c r="MYH99" s="257"/>
      <c r="MYI99" s="257"/>
      <c r="MYJ99" s="257"/>
      <c r="MYK99" s="257"/>
      <c r="MYL99" s="257"/>
      <c r="MYM99" s="257"/>
      <c r="MYN99" s="257"/>
      <c r="MYO99" s="257"/>
      <c r="MYP99" s="257"/>
      <c r="MYQ99" s="257"/>
      <c r="MYR99" s="257"/>
      <c r="MYS99" s="257"/>
      <c r="MYT99" s="257"/>
      <c r="MYU99" s="257"/>
      <c r="MYV99" s="257"/>
      <c r="MYW99" s="257"/>
      <c r="MYX99" s="257"/>
      <c r="MYY99" s="257"/>
      <c r="MYZ99" s="257"/>
      <c r="MZA99" s="257"/>
      <c r="MZB99" s="257"/>
      <c r="MZC99" s="257"/>
      <c r="MZD99" s="257"/>
      <c r="MZE99" s="257"/>
      <c r="MZF99" s="257"/>
      <c r="MZG99" s="257"/>
      <c r="MZH99" s="257"/>
      <c r="MZI99" s="257"/>
      <c r="MZJ99" s="257"/>
      <c r="MZK99" s="257"/>
      <c r="MZL99" s="257"/>
      <c r="MZM99" s="257"/>
      <c r="MZN99" s="257"/>
      <c r="MZO99" s="257"/>
      <c r="MZP99" s="257"/>
      <c r="MZQ99" s="257"/>
      <c r="MZR99" s="257"/>
      <c r="MZS99" s="257"/>
      <c r="MZT99" s="257"/>
      <c r="MZU99" s="257"/>
      <c r="MZV99" s="257"/>
      <c r="MZW99" s="257"/>
      <c r="MZX99" s="257"/>
      <c r="MZY99" s="257"/>
      <c r="MZZ99" s="257"/>
      <c r="NAA99" s="257"/>
      <c r="NAB99" s="257"/>
      <c r="NAC99" s="257"/>
      <c r="NAD99" s="257"/>
      <c r="NAE99" s="257"/>
      <c r="NAF99" s="257"/>
      <c r="NAG99" s="257"/>
      <c r="NAH99" s="257"/>
      <c r="NAI99" s="257"/>
      <c r="NAJ99" s="257"/>
      <c r="NAK99" s="257"/>
      <c r="NAL99" s="257"/>
      <c r="NAM99" s="257"/>
      <c r="NAN99" s="257"/>
      <c r="NAO99" s="257"/>
      <c r="NAP99" s="257"/>
      <c r="NAQ99" s="257"/>
      <c r="NAR99" s="257"/>
      <c r="NAS99" s="257"/>
      <c r="NAT99" s="257"/>
      <c r="NAU99" s="257"/>
      <c r="NAV99" s="257"/>
      <c r="NAW99" s="257"/>
      <c r="NAX99" s="257"/>
      <c r="NAY99" s="257"/>
      <c r="NAZ99" s="257"/>
      <c r="NBA99" s="257"/>
      <c r="NBB99" s="257"/>
      <c r="NBC99" s="257"/>
      <c r="NBD99" s="257"/>
      <c r="NBE99" s="257"/>
      <c r="NBF99" s="257"/>
      <c r="NBG99" s="257"/>
      <c r="NBH99" s="257"/>
      <c r="NBI99" s="257"/>
      <c r="NBJ99" s="257"/>
      <c r="NBK99" s="257"/>
      <c r="NBL99" s="257"/>
      <c r="NBM99" s="257"/>
      <c r="NBN99" s="257"/>
      <c r="NBO99" s="257"/>
      <c r="NBP99" s="257"/>
      <c r="NBQ99" s="257"/>
      <c r="NBR99" s="257"/>
      <c r="NBS99" s="257"/>
      <c r="NBT99" s="257"/>
      <c r="NBU99" s="257"/>
      <c r="NBV99" s="257"/>
      <c r="NBW99" s="257"/>
      <c r="NBX99" s="257"/>
      <c r="NBY99" s="257"/>
      <c r="NBZ99" s="257"/>
      <c r="NCA99" s="257"/>
      <c r="NCB99" s="257"/>
      <c r="NCC99" s="257"/>
      <c r="NCD99" s="257"/>
      <c r="NCE99" s="257"/>
      <c r="NCF99" s="257"/>
      <c r="NCG99" s="257"/>
      <c r="NCH99" s="257"/>
      <c r="NCI99" s="257"/>
      <c r="NCJ99" s="257"/>
      <c r="NCK99" s="257"/>
      <c r="NCL99" s="257"/>
      <c r="NCM99" s="257"/>
      <c r="NCN99" s="257"/>
      <c r="NCO99" s="257"/>
      <c r="NCP99" s="257"/>
      <c r="NCQ99" s="257"/>
      <c r="NCR99" s="257"/>
      <c r="NCS99" s="257"/>
      <c r="NCT99" s="257"/>
      <c r="NCU99" s="257"/>
      <c r="NCV99" s="257"/>
      <c r="NCW99" s="257"/>
      <c r="NCX99" s="257"/>
      <c r="NCY99" s="257"/>
      <c r="NCZ99" s="257"/>
      <c r="NDA99" s="257"/>
      <c r="NDB99" s="257"/>
      <c r="NDC99" s="257"/>
      <c r="NDD99" s="257"/>
      <c r="NDE99" s="257"/>
      <c r="NDF99" s="257"/>
      <c r="NDG99" s="257"/>
      <c r="NDH99" s="257"/>
      <c r="NDI99" s="257"/>
      <c r="NDJ99" s="257"/>
      <c r="NDK99" s="257"/>
      <c r="NDL99" s="257"/>
      <c r="NDM99" s="257"/>
      <c r="NDN99" s="257"/>
      <c r="NDO99" s="257"/>
      <c r="NDP99" s="257"/>
      <c r="NDQ99" s="257"/>
      <c r="NDR99" s="257"/>
      <c r="NDS99" s="257"/>
      <c r="NDT99" s="257"/>
      <c r="NDU99" s="257"/>
      <c r="NDV99" s="257"/>
      <c r="NDW99" s="257"/>
      <c r="NDX99" s="257"/>
      <c r="NDY99" s="257"/>
      <c r="NDZ99" s="257"/>
      <c r="NEA99" s="257"/>
      <c r="NEB99" s="257"/>
      <c r="NEC99" s="257"/>
      <c r="NED99" s="257"/>
      <c r="NEE99" s="257"/>
      <c r="NEF99" s="257"/>
      <c r="NEG99" s="257"/>
      <c r="NEH99" s="257"/>
      <c r="NEI99" s="257"/>
      <c r="NEJ99" s="257"/>
      <c r="NEK99" s="257"/>
      <c r="NEL99" s="257"/>
      <c r="NEM99" s="257"/>
      <c r="NEN99" s="257"/>
      <c r="NEO99" s="257"/>
      <c r="NEP99" s="257"/>
      <c r="NEQ99" s="257"/>
      <c r="NER99" s="257"/>
      <c r="NES99" s="257"/>
      <c r="NET99" s="257"/>
      <c r="NEU99" s="257"/>
      <c r="NEV99" s="257"/>
      <c r="NEW99" s="257"/>
      <c r="NEX99" s="257"/>
      <c r="NEY99" s="257"/>
      <c r="NEZ99" s="257"/>
      <c r="NFA99" s="257"/>
      <c r="NFB99" s="257"/>
      <c r="NFC99" s="257"/>
      <c r="NFD99" s="257"/>
      <c r="NFE99" s="257"/>
      <c r="NFF99" s="257"/>
      <c r="NFG99" s="257"/>
      <c r="NFH99" s="257"/>
      <c r="NFI99" s="257"/>
      <c r="NFJ99" s="257"/>
      <c r="NFK99" s="257"/>
      <c r="NFL99" s="257"/>
      <c r="NFM99" s="257"/>
      <c r="NFN99" s="257"/>
      <c r="NFO99" s="257"/>
      <c r="NFP99" s="257"/>
      <c r="NFQ99" s="257"/>
      <c r="NFR99" s="257"/>
      <c r="NFS99" s="257"/>
      <c r="NFT99" s="257"/>
      <c r="NFU99" s="257"/>
      <c r="NFV99" s="257"/>
      <c r="NFW99" s="257"/>
      <c r="NFX99" s="257"/>
      <c r="NFY99" s="257"/>
      <c r="NFZ99" s="257"/>
      <c r="NGA99" s="257"/>
      <c r="NGB99" s="257"/>
      <c r="NGC99" s="257"/>
      <c r="NGD99" s="257"/>
      <c r="NGE99" s="257"/>
      <c r="NGF99" s="257"/>
      <c r="NGG99" s="257"/>
      <c r="NGH99" s="257"/>
      <c r="NGI99" s="257"/>
      <c r="NGJ99" s="257"/>
      <c r="NGK99" s="257"/>
      <c r="NGL99" s="257"/>
      <c r="NGM99" s="257"/>
      <c r="NGN99" s="257"/>
      <c r="NGO99" s="257"/>
      <c r="NGP99" s="257"/>
      <c r="NGQ99" s="257"/>
      <c r="NGR99" s="257"/>
      <c r="NGS99" s="257"/>
      <c r="NGT99" s="257"/>
      <c r="NGU99" s="257"/>
      <c r="NGV99" s="257"/>
      <c r="NGW99" s="257"/>
      <c r="NGX99" s="257"/>
      <c r="NGY99" s="257"/>
      <c r="NGZ99" s="257"/>
      <c r="NHA99" s="257"/>
      <c r="NHB99" s="257"/>
      <c r="NHC99" s="257"/>
      <c r="NHD99" s="257"/>
      <c r="NHE99" s="257"/>
      <c r="NHF99" s="257"/>
      <c r="NHG99" s="257"/>
      <c r="NHH99" s="257"/>
      <c r="NHI99" s="257"/>
      <c r="NHJ99" s="257"/>
      <c r="NHK99" s="257"/>
      <c r="NHL99" s="257"/>
      <c r="NHM99" s="257"/>
      <c r="NHN99" s="257"/>
      <c r="NHO99" s="257"/>
      <c r="NHP99" s="257"/>
      <c r="NHQ99" s="257"/>
      <c r="NHR99" s="257"/>
      <c r="NHS99" s="257"/>
      <c r="NHT99" s="257"/>
      <c r="NHU99" s="257"/>
      <c r="NHV99" s="257"/>
      <c r="NHW99" s="257"/>
      <c r="NHX99" s="257"/>
      <c r="NHY99" s="257"/>
      <c r="NHZ99" s="257"/>
      <c r="NIA99" s="257"/>
      <c r="NIB99" s="257"/>
      <c r="NIC99" s="257"/>
      <c r="NID99" s="257"/>
      <c r="NIE99" s="257"/>
      <c r="NIF99" s="257"/>
      <c r="NIG99" s="257"/>
      <c r="NIH99" s="257"/>
      <c r="NII99" s="257"/>
      <c r="NIJ99" s="257"/>
      <c r="NIK99" s="257"/>
      <c r="NIL99" s="257"/>
      <c r="NIM99" s="257"/>
      <c r="NIN99" s="257"/>
      <c r="NIO99" s="257"/>
      <c r="NIP99" s="257"/>
      <c r="NIQ99" s="257"/>
      <c r="NIR99" s="257"/>
      <c r="NIS99" s="257"/>
      <c r="NIT99" s="257"/>
      <c r="NIU99" s="257"/>
      <c r="NIV99" s="257"/>
      <c r="NIW99" s="257"/>
      <c r="NIX99" s="257"/>
      <c r="NIY99" s="257"/>
      <c r="NIZ99" s="257"/>
      <c r="NJA99" s="257"/>
      <c r="NJB99" s="257"/>
      <c r="NJC99" s="257"/>
      <c r="NJD99" s="257"/>
      <c r="NJE99" s="257"/>
      <c r="NJF99" s="257"/>
      <c r="NJG99" s="257"/>
      <c r="NJH99" s="257"/>
      <c r="NJI99" s="257"/>
      <c r="NJJ99" s="257"/>
      <c r="NJK99" s="257"/>
      <c r="NJL99" s="257"/>
      <c r="NJM99" s="257"/>
      <c r="NJN99" s="257"/>
      <c r="NJO99" s="257"/>
      <c r="NJP99" s="257"/>
      <c r="NJQ99" s="257"/>
      <c r="NJR99" s="257"/>
      <c r="NJS99" s="257"/>
      <c r="NJT99" s="257"/>
      <c r="NJU99" s="257"/>
      <c r="NJV99" s="257"/>
      <c r="NJW99" s="257"/>
      <c r="NJX99" s="257"/>
      <c r="NJY99" s="257"/>
      <c r="NJZ99" s="257"/>
      <c r="NKA99" s="257"/>
      <c r="NKB99" s="257"/>
      <c r="NKC99" s="257"/>
      <c r="NKD99" s="257"/>
      <c r="NKE99" s="257"/>
      <c r="NKF99" s="257"/>
      <c r="NKG99" s="257"/>
      <c r="NKH99" s="257"/>
      <c r="NKI99" s="257"/>
      <c r="NKJ99" s="257"/>
      <c r="NKK99" s="257"/>
      <c r="NKL99" s="257"/>
      <c r="NKM99" s="257"/>
      <c r="NKN99" s="257"/>
      <c r="NKO99" s="257"/>
      <c r="NKP99" s="257"/>
      <c r="NKQ99" s="257"/>
      <c r="NKR99" s="257"/>
      <c r="NKS99" s="257"/>
      <c r="NKT99" s="257"/>
      <c r="NKU99" s="257"/>
      <c r="NKV99" s="257"/>
      <c r="NKW99" s="257"/>
      <c r="NKX99" s="257"/>
      <c r="NKY99" s="257"/>
      <c r="NKZ99" s="257"/>
      <c r="NLA99" s="257"/>
      <c r="NLB99" s="257"/>
      <c r="NLC99" s="257"/>
      <c r="NLD99" s="257"/>
      <c r="NLE99" s="257"/>
      <c r="NLF99" s="257"/>
      <c r="NLG99" s="257"/>
      <c r="NLH99" s="257"/>
      <c r="NLI99" s="257"/>
      <c r="NLJ99" s="257"/>
      <c r="NLK99" s="257"/>
      <c r="NLL99" s="257"/>
      <c r="NLM99" s="257"/>
      <c r="NLN99" s="257"/>
      <c r="NLO99" s="257"/>
      <c r="NLP99" s="257"/>
      <c r="NLQ99" s="257"/>
      <c r="NLR99" s="257"/>
      <c r="NLS99" s="257"/>
      <c r="NLT99" s="257"/>
      <c r="NLU99" s="257"/>
      <c r="NLV99" s="257"/>
      <c r="NLW99" s="257"/>
      <c r="NLX99" s="257"/>
      <c r="NLY99" s="257"/>
      <c r="NLZ99" s="257"/>
      <c r="NMA99" s="257"/>
      <c r="NMB99" s="257"/>
      <c r="NMC99" s="257"/>
      <c r="NMD99" s="257"/>
      <c r="NME99" s="257"/>
      <c r="NMF99" s="257"/>
      <c r="NMG99" s="257"/>
      <c r="NMH99" s="257"/>
      <c r="NMI99" s="257"/>
      <c r="NMJ99" s="257"/>
      <c r="NMK99" s="257"/>
      <c r="NML99" s="257"/>
      <c r="NMM99" s="257"/>
      <c r="NMN99" s="257"/>
      <c r="NMO99" s="257"/>
      <c r="NMP99" s="257"/>
      <c r="NMQ99" s="257"/>
      <c r="NMR99" s="257"/>
      <c r="NMS99" s="257"/>
      <c r="NMT99" s="257"/>
      <c r="NMU99" s="257"/>
      <c r="NMV99" s="257"/>
      <c r="NMW99" s="257"/>
      <c r="NMX99" s="257"/>
      <c r="NMY99" s="257"/>
      <c r="NMZ99" s="257"/>
      <c r="NNA99" s="257"/>
      <c r="NNB99" s="257"/>
      <c r="NNC99" s="257"/>
      <c r="NND99" s="257"/>
      <c r="NNE99" s="257"/>
      <c r="NNF99" s="257"/>
      <c r="NNG99" s="257"/>
      <c r="NNH99" s="257"/>
      <c r="NNI99" s="257"/>
      <c r="NNJ99" s="257"/>
      <c r="NNK99" s="257"/>
      <c r="NNL99" s="257"/>
      <c r="NNM99" s="257"/>
      <c r="NNN99" s="257"/>
      <c r="NNO99" s="257"/>
      <c r="NNP99" s="257"/>
      <c r="NNQ99" s="257"/>
      <c r="NNR99" s="257"/>
      <c r="NNS99" s="257"/>
      <c r="NNT99" s="257"/>
      <c r="NNU99" s="257"/>
      <c r="NNV99" s="257"/>
      <c r="NNW99" s="257"/>
      <c r="NNX99" s="257"/>
      <c r="NNY99" s="257"/>
      <c r="NNZ99" s="257"/>
      <c r="NOA99" s="257"/>
      <c r="NOB99" s="257"/>
      <c r="NOC99" s="257"/>
      <c r="NOD99" s="257"/>
      <c r="NOE99" s="257"/>
      <c r="NOF99" s="257"/>
      <c r="NOG99" s="257"/>
      <c r="NOH99" s="257"/>
      <c r="NOI99" s="257"/>
      <c r="NOJ99" s="257"/>
      <c r="NOK99" s="257"/>
      <c r="NOL99" s="257"/>
      <c r="NOM99" s="257"/>
      <c r="NON99" s="257"/>
      <c r="NOO99" s="257"/>
      <c r="NOP99" s="257"/>
      <c r="NOQ99" s="257"/>
      <c r="NOR99" s="257"/>
      <c r="NOS99" s="257"/>
      <c r="NOT99" s="257"/>
      <c r="NOU99" s="257"/>
      <c r="NOV99" s="257"/>
      <c r="NOW99" s="257"/>
      <c r="NOX99" s="257"/>
      <c r="NOY99" s="257"/>
      <c r="NOZ99" s="257"/>
      <c r="NPA99" s="257"/>
      <c r="NPB99" s="257"/>
      <c r="NPC99" s="257"/>
      <c r="NPD99" s="257"/>
      <c r="NPE99" s="257"/>
      <c r="NPF99" s="257"/>
      <c r="NPG99" s="257"/>
      <c r="NPH99" s="257"/>
      <c r="NPI99" s="257"/>
      <c r="NPJ99" s="257"/>
      <c r="NPK99" s="257"/>
      <c r="NPL99" s="257"/>
      <c r="NPM99" s="257"/>
      <c r="NPN99" s="257"/>
      <c r="NPO99" s="257"/>
      <c r="NPP99" s="257"/>
      <c r="NPQ99" s="257"/>
      <c r="NPR99" s="257"/>
      <c r="NPS99" s="257"/>
      <c r="NPT99" s="257"/>
      <c r="NPU99" s="257"/>
      <c r="NPV99" s="257"/>
      <c r="NPW99" s="257"/>
      <c r="NPX99" s="257"/>
      <c r="NPY99" s="257"/>
      <c r="NPZ99" s="257"/>
      <c r="NQA99" s="257"/>
      <c r="NQB99" s="257"/>
      <c r="NQC99" s="257"/>
      <c r="NQD99" s="257"/>
      <c r="NQE99" s="257"/>
      <c r="NQF99" s="257"/>
      <c r="NQG99" s="257"/>
      <c r="NQH99" s="257"/>
      <c r="NQI99" s="257"/>
      <c r="NQJ99" s="257"/>
      <c r="NQK99" s="257"/>
      <c r="NQL99" s="257"/>
      <c r="NQM99" s="257"/>
      <c r="NQN99" s="257"/>
      <c r="NQO99" s="257"/>
      <c r="NQP99" s="257"/>
      <c r="NQQ99" s="257"/>
      <c r="NQR99" s="257"/>
      <c r="NQS99" s="257"/>
      <c r="NQT99" s="257"/>
      <c r="NQU99" s="257"/>
      <c r="NQV99" s="257"/>
      <c r="NQW99" s="257"/>
      <c r="NQX99" s="257"/>
      <c r="NQY99" s="257"/>
      <c r="NQZ99" s="257"/>
      <c r="NRA99" s="257"/>
      <c r="NRB99" s="257"/>
      <c r="NRC99" s="257"/>
      <c r="NRD99" s="257"/>
      <c r="NRE99" s="257"/>
      <c r="NRF99" s="257"/>
      <c r="NRG99" s="257"/>
      <c r="NRH99" s="257"/>
      <c r="NRI99" s="257"/>
      <c r="NRJ99" s="257"/>
      <c r="NRK99" s="257"/>
      <c r="NRL99" s="257"/>
      <c r="NRM99" s="257"/>
      <c r="NRN99" s="257"/>
      <c r="NRO99" s="257"/>
      <c r="NRP99" s="257"/>
      <c r="NRQ99" s="257"/>
      <c r="NRR99" s="257"/>
      <c r="NRS99" s="257"/>
      <c r="NRT99" s="257"/>
      <c r="NRU99" s="257"/>
      <c r="NRV99" s="257"/>
      <c r="NRW99" s="257"/>
      <c r="NRX99" s="257"/>
      <c r="NRY99" s="257"/>
      <c r="NRZ99" s="257"/>
      <c r="NSA99" s="257"/>
      <c r="NSB99" s="257"/>
      <c r="NSC99" s="257"/>
      <c r="NSD99" s="257"/>
      <c r="NSE99" s="257"/>
      <c r="NSF99" s="257"/>
      <c r="NSG99" s="257"/>
      <c r="NSH99" s="257"/>
      <c r="NSI99" s="257"/>
      <c r="NSJ99" s="257"/>
      <c r="NSK99" s="257"/>
      <c r="NSL99" s="257"/>
      <c r="NSM99" s="257"/>
      <c r="NSN99" s="257"/>
      <c r="NSO99" s="257"/>
      <c r="NSP99" s="257"/>
      <c r="NSQ99" s="257"/>
      <c r="NSR99" s="257"/>
      <c r="NSS99" s="257"/>
      <c r="NST99" s="257"/>
      <c r="NSU99" s="257"/>
      <c r="NSV99" s="257"/>
      <c r="NSW99" s="257"/>
      <c r="NSX99" s="257"/>
      <c r="NSY99" s="257"/>
      <c r="NSZ99" s="257"/>
      <c r="NTA99" s="257"/>
      <c r="NTB99" s="257"/>
      <c r="NTC99" s="257"/>
      <c r="NTD99" s="257"/>
      <c r="NTE99" s="257"/>
      <c r="NTF99" s="257"/>
      <c r="NTG99" s="257"/>
      <c r="NTH99" s="257"/>
      <c r="NTI99" s="257"/>
      <c r="NTJ99" s="257"/>
      <c r="NTK99" s="257"/>
      <c r="NTL99" s="257"/>
      <c r="NTM99" s="257"/>
      <c r="NTN99" s="257"/>
      <c r="NTO99" s="257"/>
      <c r="NTP99" s="257"/>
      <c r="NTQ99" s="257"/>
      <c r="NTR99" s="257"/>
      <c r="NTS99" s="257"/>
      <c r="NTT99" s="257"/>
      <c r="NTU99" s="257"/>
      <c r="NTV99" s="257"/>
      <c r="NTW99" s="257"/>
      <c r="NTX99" s="257"/>
      <c r="NTY99" s="257"/>
      <c r="NTZ99" s="257"/>
      <c r="NUA99" s="257"/>
      <c r="NUB99" s="257"/>
      <c r="NUC99" s="257"/>
      <c r="NUD99" s="257"/>
      <c r="NUE99" s="257"/>
      <c r="NUF99" s="257"/>
      <c r="NUG99" s="257"/>
      <c r="NUH99" s="257"/>
      <c r="NUI99" s="257"/>
      <c r="NUJ99" s="257"/>
      <c r="NUK99" s="257"/>
      <c r="NUL99" s="257"/>
      <c r="NUM99" s="257"/>
      <c r="NUN99" s="257"/>
      <c r="NUO99" s="257"/>
      <c r="NUP99" s="257"/>
      <c r="NUQ99" s="257"/>
      <c r="NUR99" s="257"/>
      <c r="NUS99" s="257"/>
      <c r="NUT99" s="257"/>
      <c r="NUU99" s="257"/>
      <c r="NUV99" s="257"/>
      <c r="NUW99" s="257"/>
      <c r="NUX99" s="257"/>
      <c r="NUY99" s="257"/>
      <c r="NUZ99" s="257"/>
      <c r="NVA99" s="257"/>
      <c r="NVB99" s="257"/>
      <c r="NVC99" s="257"/>
      <c r="NVD99" s="257"/>
      <c r="NVE99" s="257"/>
      <c r="NVF99" s="257"/>
      <c r="NVG99" s="257"/>
      <c r="NVH99" s="257"/>
      <c r="NVI99" s="257"/>
      <c r="NVJ99" s="257"/>
      <c r="NVK99" s="257"/>
      <c r="NVL99" s="257"/>
      <c r="NVM99" s="257"/>
      <c r="NVN99" s="257"/>
      <c r="NVO99" s="257"/>
      <c r="NVP99" s="257"/>
      <c r="NVQ99" s="257"/>
      <c r="NVR99" s="257"/>
      <c r="NVS99" s="257"/>
      <c r="NVT99" s="257"/>
      <c r="NVU99" s="257"/>
      <c r="NVV99" s="257"/>
      <c r="NVW99" s="257"/>
      <c r="NVX99" s="257"/>
      <c r="NVY99" s="257"/>
      <c r="NVZ99" s="257"/>
      <c r="NWA99" s="257"/>
      <c r="NWB99" s="257"/>
      <c r="NWC99" s="257"/>
      <c r="NWD99" s="257"/>
      <c r="NWE99" s="257"/>
      <c r="NWF99" s="257"/>
      <c r="NWG99" s="257"/>
      <c r="NWH99" s="257"/>
      <c r="NWI99" s="257"/>
      <c r="NWJ99" s="257"/>
      <c r="NWK99" s="257"/>
      <c r="NWL99" s="257"/>
      <c r="NWM99" s="257"/>
      <c r="NWN99" s="257"/>
      <c r="NWO99" s="257"/>
      <c r="NWP99" s="257"/>
      <c r="NWQ99" s="257"/>
      <c r="NWR99" s="257"/>
      <c r="NWS99" s="257"/>
      <c r="NWT99" s="257"/>
      <c r="NWU99" s="257"/>
      <c r="NWV99" s="257"/>
      <c r="NWW99" s="257"/>
      <c r="NWX99" s="257"/>
      <c r="NWY99" s="257"/>
      <c r="NWZ99" s="257"/>
      <c r="NXA99" s="257"/>
      <c r="NXB99" s="257"/>
      <c r="NXC99" s="257"/>
      <c r="NXD99" s="257"/>
      <c r="NXE99" s="257"/>
      <c r="NXF99" s="257"/>
      <c r="NXG99" s="257"/>
      <c r="NXH99" s="257"/>
      <c r="NXI99" s="257"/>
      <c r="NXJ99" s="257"/>
      <c r="NXK99" s="257"/>
      <c r="NXL99" s="257"/>
      <c r="NXM99" s="257"/>
      <c r="NXN99" s="257"/>
      <c r="NXO99" s="257"/>
      <c r="NXP99" s="257"/>
      <c r="NXQ99" s="257"/>
      <c r="NXR99" s="257"/>
      <c r="NXS99" s="257"/>
      <c r="NXT99" s="257"/>
      <c r="NXU99" s="257"/>
      <c r="NXV99" s="257"/>
      <c r="NXW99" s="257"/>
      <c r="NXX99" s="257"/>
      <c r="NXY99" s="257"/>
      <c r="NXZ99" s="257"/>
      <c r="NYA99" s="257"/>
      <c r="NYB99" s="257"/>
      <c r="NYC99" s="257"/>
      <c r="NYD99" s="257"/>
      <c r="NYE99" s="257"/>
      <c r="NYF99" s="257"/>
      <c r="NYG99" s="257"/>
      <c r="NYH99" s="257"/>
      <c r="NYI99" s="257"/>
      <c r="NYJ99" s="257"/>
      <c r="NYK99" s="257"/>
      <c r="NYL99" s="257"/>
      <c r="NYM99" s="257"/>
      <c r="NYN99" s="257"/>
      <c r="NYO99" s="257"/>
      <c r="NYP99" s="257"/>
      <c r="NYQ99" s="257"/>
      <c r="NYR99" s="257"/>
      <c r="NYS99" s="257"/>
      <c r="NYT99" s="257"/>
      <c r="NYU99" s="257"/>
      <c r="NYV99" s="257"/>
      <c r="NYW99" s="257"/>
      <c r="NYX99" s="257"/>
      <c r="NYY99" s="257"/>
      <c r="NYZ99" s="257"/>
      <c r="NZA99" s="257"/>
      <c r="NZB99" s="257"/>
      <c r="NZC99" s="257"/>
      <c r="NZD99" s="257"/>
      <c r="NZE99" s="257"/>
      <c r="NZF99" s="257"/>
      <c r="NZG99" s="257"/>
      <c r="NZH99" s="257"/>
      <c r="NZI99" s="257"/>
      <c r="NZJ99" s="257"/>
      <c r="NZK99" s="257"/>
      <c r="NZL99" s="257"/>
      <c r="NZM99" s="257"/>
      <c r="NZN99" s="257"/>
      <c r="NZO99" s="257"/>
      <c r="NZP99" s="257"/>
      <c r="NZQ99" s="257"/>
      <c r="NZR99" s="257"/>
      <c r="NZS99" s="257"/>
      <c r="NZT99" s="257"/>
      <c r="NZU99" s="257"/>
      <c r="NZV99" s="257"/>
      <c r="NZW99" s="257"/>
      <c r="NZX99" s="257"/>
      <c r="NZY99" s="257"/>
      <c r="NZZ99" s="257"/>
      <c r="OAA99" s="257"/>
      <c r="OAB99" s="257"/>
      <c r="OAC99" s="257"/>
      <c r="OAD99" s="257"/>
      <c r="OAE99" s="257"/>
      <c r="OAF99" s="257"/>
      <c r="OAG99" s="257"/>
      <c r="OAH99" s="257"/>
      <c r="OAI99" s="257"/>
      <c r="OAJ99" s="257"/>
      <c r="OAK99" s="257"/>
      <c r="OAL99" s="257"/>
      <c r="OAM99" s="257"/>
      <c r="OAN99" s="257"/>
      <c r="OAO99" s="257"/>
      <c r="OAP99" s="257"/>
      <c r="OAQ99" s="257"/>
      <c r="OAR99" s="257"/>
      <c r="OAS99" s="257"/>
      <c r="OAT99" s="257"/>
      <c r="OAU99" s="257"/>
      <c r="OAV99" s="257"/>
      <c r="OAW99" s="257"/>
      <c r="OAX99" s="257"/>
      <c r="OAY99" s="257"/>
      <c r="OAZ99" s="257"/>
      <c r="OBA99" s="257"/>
      <c r="OBB99" s="257"/>
      <c r="OBC99" s="257"/>
      <c r="OBD99" s="257"/>
      <c r="OBE99" s="257"/>
      <c r="OBF99" s="257"/>
      <c r="OBG99" s="257"/>
      <c r="OBH99" s="257"/>
      <c r="OBI99" s="257"/>
      <c r="OBJ99" s="257"/>
      <c r="OBK99" s="257"/>
      <c r="OBL99" s="257"/>
      <c r="OBM99" s="257"/>
      <c r="OBN99" s="257"/>
      <c r="OBO99" s="257"/>
      <c r="OBP99" s="257"/>
      <c r="OBQ99" s="257"/>
      <c r="OBR99" s="257"/>
      <c r="OBS99" s="257"/>
      <c r="OBT99" s="257"/>
      <c r="OBU99" s="257"/>
      <c r="OBV99" s="257"/>
      <c r="OBW99" s="257"/>
      <c r="OBX99" s="257"/>
      <c r="OBY99" s="257"/>
      <c r="OBZ99" s="257"/>
      <c r="OCA99" s="257"/>
      <c r="OCB99" s="257"/>
      <c r="OCC99" s="257"/>
      <c r="OCD99" s="257"/>
      <c r="OCE99" s="257"/>
      <c r="OCF99" s="257"/>
      <c r="OCG99" s="257"/>
      <c r="OCH99" s="257"/>
      <c r="OCI99" s="257"/>
      <c r="OCJ99" s="257"/>
      <c r="OCK99" s="257"/>
      <c r="OCL99" s="257"/>
      <c r="OCM99" s="257"/>
      <c r="OCN99" s="257"/>
      <c r="OCO99" s="257"/>
      <c r="OCP99" s="257"/>
      <c r="OCQ99" s="257"/>
      <c r="OCR99" s="257"/>
      <c r="OCS99" s="257"/>
      <c r="OCT99" s="257"/>
      <c r="OCU99" s="257"/>
      <c r="OCV99" s="257"/>
      <c r="OCW99" s="257"/>
      <c r="OCX99" s="257"/>
      <c r="OCY99" s="257"/>
      <c r="OCZ99" s="257"/>
      <c r="ODA99" s="257"/>
      <c r="ODB99" s="257"/>
      <c r="ODC99" s="257"/>
      <c r="ODD99" s="257"/>
      <c r="ODE99" s="257"/>
      <c r="ODF99" s="257"/>
      <c r="ODG99" s="257"/>
      <c r="ODH99" s="257"/>
      <c r="ODI99" s="257"/>
      <c r="ODJ99" s="257"/>
      <c r="ODK99" s="257"/>
      <c r="ODL99" s="257"/>
      <c r="ODM99" s="257"/>
      <c r="ODN99" s="257"/>
      <c r="ODO99" s="257"/>
      <c r="ODP99" s="257"/>
      <c r="ODQ99" s="257"/>
      <c r="ODR99" s="257"/>
      <c r="ODS99" s="257"/>
      <c r="ODT99" s="257"/>
      <c r="ODU99" s="257"/>
      <c r="ODV99" s="257"/>
      <c r="ODW99" s="257"/>
      <c r="ODX99" s="257"/>
      <c r="ODY99" s="257"/>
      <c r="ODZ99" s="257"/>
      <c r="OEA99" s="257"/>
      <c r="OEB99" s="257"/>
      <c r="OEC99" s="257"/>
      <c r="OED99" s="257"/>
      <c r="OEE99" s="257"/>
      <c r="OEF99" s="257"/>
      <c r="OEG99" s="257"/>
      <c r="OEH99" s="257"/>
      <c r="OEI99" s="257"/>
      <c r="OEJ99" s="257"/>
      <c r="OEK99" s="257"/>
      <c r="OEL99" s="257"/>
      <c r="OEM99" s="257"/>
      <c r="OEN99" s="257"/>
      <c r="OEO99" s="257"/>
      <c r="OEP99" s="257"/>
      <c r="OEQ99" s="257"/>
      <c r="OER99" s="257"/>
      <c r="OES99" s="257"/>
      <c r="OET99" s="257"/>
      <c r="OEU99" s="257"/>
      <c r="OEV99" s="257"/>
      <c r="OEW99" s="257"/>
      <c r="OEX99" s="257"/>
      <c r="OEY99" s="257"/>
      <c r="OEZ99" s="257"/>
      <c r="OFA99" s="257"/>
      <c r="OFB99" s="257"/>
      <c r="OFC99" s="257"/>
      <c r="OFD99" s="257"/>
      <c r="OFE99" s="257"/>
      <c r="OFF99" s="257"/>
      <c r="OFG99" s="257"/>
      <c r="OFH99" s="257"/>
      <c r="OFI99" s="257"/>
      <c r="OFJ99" s="257"/>
      <c r="OFK99" s="257"/>
      <c r="OFL99" s="257"/>
      <c r="OFM99" s="257"/>
      <c r="OFN99" s="257"/>
      <c r="OFO99" s="257"/>
      <c r="OFP99" s="257"/>
      <c r="OFQ99" s="257"/>
      <c r="OFR99" s="257"/>
      <c r="OFS99" s="257"/>
      <c r="OFT99" s="257"/>
      <c r="OFU99" s="257"/>
      <c r="OFV99" s="257"/>
      <c r="OFW99" s="257"/>
      <c r="OFX99" s="257"/>
      <c r="OFY99" s="257"/>
      <c r="OFZ99" s="257"/>
      <c r="OGA99" s="257"/>
      <c r="OGB99" s="257"/>
      <c r="OGC99" s="257"/>
      <c r="OGD99" s="257"/>
      <c r="OGE99" s="257"/>
      <c r="OGF99" s="257"/>
      <c r="OGG99" s="257"/>
      <c r="OGH99" s="257"/>
      <c r="OGI99" s="257"/>
      <c r="OGJ99" s="257"/>
      <c r="OGK99" s="257"/>
      <c r="OGL99" s="257"/>
      <c r="OGM99" s="257"/>
      <c r="OGN99" s="257"/>
      <c r="OGO99" s="257"/>
      <c r="OGP99" s="257"/>
      <c r="OGQ99" s="257"/>
      <c r="OGR99" s="257"/>
      <c r="OGS99" s="257"/>
      <c r="OGT99" s="257"/>
      <c r="OGU99" s="257"/>
      <c r="OGV99" s="257"/>
      <c r="OGW99" s="257"/>
      <c r="OGX99" s="257"/>
      <c r="OGY99" s="257"/>
      <c r="OGZ99" s="257"/>
      <c r="OHA99" s="257"/>
      <c r="OHB99" s="257"/>
      <c r="OHC99" s="257"/>
      <c r="OHD99" s="257"/>
      <c r="OHE99" s="257"/>
      <c r="OHF99" s="257"/>
      <c r="OHG99" s="257"/>
      <c r="OHH99" s="257"/>
      <c r="OHI99" s="257"/>
      <c r="OHJ99" s="257"/>
      <c r="OHK99" s="257"/>
      <c r="OHL99" s="257"/>
      <c r="OHM99" s="257"/>
      <c r="OHN99" s="257"/>
      <c r="OHO99" s="257"/>
      <c r="OHP99" s="257"/>
      <c r="OHQ99" s="257"/>
      <c r="OHR99" s="257"/>
      <c r="OHS99" s="257"/>
      <c r="OHT99" s="257"/>
      <c r="OHU99" s="257"/>
      <c r="OHV99" s="257"/>
      <c r="OHW99" s="257"/>
      <c r="OHX99" s="257"/>
      <c r="OHY99" s="257"/>
      <c r="OHZ99" s="257"/>
      <c r="OIA99" s="257"/>
      <c r="OIB99" s="257"/>
      <c r="OIC99" s="257"/>
      <c r="OID99" s="257"/>
      <c r="OIE99" s="257"/>
      <c r="OIF99" s="257"/>
      <c r="OIG99" s="257"/>
      <c r="OIH99" s="257"/>
      <c r="OII99" s="257"/>
      <c r="OIJ99" s="257"/>
      <c r="OIK99" s="257"/>
      <c r="OIL99" s="257"/>
      <c r="OIM99" s="257"/>
      <c r="OIN99" s="257"/>
      <c r="OIO99" s="257"/>
      <c r="OIP99" s="257"/>
      <c r="OIQ99" s="257"/>
      <c r="OIR99" s="257"/>
      <c r="OIS99" s="257"/>
      <c r="OIT99" s="257"/>
      <c r="OIU99" s="257"/>
      <c r="OIV99" s="257"/>
      <c r="OIW99" s="257"/>
      <c r="OIX99" s="257"/>
      <c r="OIY99" s="257"/>
      <c r="OIZ99" s="257"/>
      <c r="OJA99" s="257"/>
      <c r="OJB99" s="257"/>
      <c r="OJC99" s="257"/>
      <c r="OJD99" s="257"/>
      <c r="OJE99" s="257"/>
      <c r="OJF99" s="257"/>
      <c r="OJG99" s="257"/>
      <c r="OJH99" s="257"/>
      <c r="OJI99" s="257"/>
      <c r="OJJ99" s="257"/>
      <c r="OJK99" s="257"/>
      <c r="OJL99" s="257"/>
      <c r="OJM99" s="257"/>
      <c r="OJN99" s="257"/>
      <c r="OJO99" s="257"/>
      <c r="OJP99" s="257"/>
      <c r="OJQ99" s="257"/>
      <c r="OJR99" s="257"/>
      <c r="OJS99" s="257"/>
      <c r="OJT99" s="257"/>
      <c r="OJU99" s="257"/>
      <c r="OJV99" s="257"/>
      <c r="OJW99" s="257"/>
      <c r="OJX99" s="257"/>
      <c r="OJY99" s="257"/>
      <c r="OJZ99" s="257"/>
      <c r="OKA99" s="257"/>
      <c r="OKB99" s="257"/>
      <c r="OKC99" s="257"/>
      <c r="OKD99" s="257"/>
      <c r="OKE99" s="257"/>
      <c r="OKF99" s="257"/>
      <c r="OKG99" s="257"/>
      <c r="OKH99" s="257"/>
      <c r="OKI99" s="257"/>
      <c r="OKJ99" s="257"/>
      <c r="OKK99" s="257"/>
      <c r="OKL99" s="257"/>
      <c r="OKM99" s="257"/>
      <c r="OKN99" s="257"/>
      <c r="OKO99" s="257"/>
      <c r="OKP99" s="257"/>
      <c r="OKQ99" s="257"/>
      <c r="OKR99" s="257"/>
      <c r="OKS99" s="257"/>
      <c r="OKT99" s="257"/>
      <c r="OKU99" s="257"/>
      <c r="OKV99" s="257"/>
      <c r="OKW99" s="257"/>
      <c r="OKX99" s="257"/>
      <c r="OKY99" s="257"/>
      <c r="OKZ99" s="257"/>
      <c r="OLA99" s="257"/>
      <c r="OLB99" s="257"/>
      <c r="OLC99" s="257"/>
      <c r="OLD99" s="257"/>
      <c r="OLE99" s="257"/>
      <c r="OLF99" s="257"/>
      <c r="OLG99" s="257"/>
      <c r="OLH99" s="257"/>
      <c r="OLI99" s="257"/>
      <c r="OLJ99" s="257"/>
      <c r="OLK99" s="257"/>
      <c r="OLL99" s="257"/>
      <c r="OLM99" s="257"/>
      <c r="OLN99" s="257"/>
      <c r="OLO99" s="257"/>
      <c r="OLP99" s="257"/>
      <c r="OLQ99" s="257"/>
      <c r="OLR99" s="257"/>
      <c r="OLS99" s="257"/>
      <c r="OLT99" s="257"/>
      <c r="OLU99" s="257"/>
      <c r="OLV99" s="257"/>
      <c r="OLW99" s="257"/>
      <c r="OLX99" s="257"/>
      <c r="OLY99" s="257"/>
      <c r="OLZ99" s="257"/>
      <c r="OMA99" s="257"/>
      <c r="OMB99" s="257"/>
      <c r="OMC99" s="257"/>
      <c r="OMD99" s="257"/>
      <c r="OME99" s="257"/>
      <c r="OMF99" s="257"/>
      <c r="OMG99" s="257"/>
      <c r="OMH99" s="257"/>
      <c r="OMI99" s="257"/>
      <c r="OMJ99" s="257"/>
      <c r="OMK99" s="257"/>
      <c r="OML99" s="257"/>
      <c r="OMM99" s="257"/>
      <c r="OMN99" s="257"/>
      <c r="OMO99" s="257"/>
      <c r="OMP99" s="257"/>
      <c r="OMQ99" s="257"/>
      <c r="OMR99" s="257"/>
      <c r="OMS99" s="257"/>
      <c r="OMT99" s="257"/>
      <c r="OMU99" s="257"/>
      <c r="OMV99" s="257"/>
      <c r="OMW99" s="257"/>
      <c r="OMX99" s="257"/>
      <c r="OMY99" s="257"/>
      <c r="OMZ99" s="257"/>
      <c r="ONA99" s="257"/>
      <c r="ONB99" s="257"/>
      <c r="ONC99" s="257"/>
      <c r="OND99" s="257"/>
      <c r="ONE99" s="257"/>
      <c r="ONF99" s="257"/>
      <c r="ONG99" s="257"/>
      <c r="ONH99" s="257"/>
      <c r="ONI99" s="257"/>
      <c r="ONJ99" s="257"/>
      <c r="ONK99" s="257"/>
      <c r="ONL99" s="257"/>
      <c r="ONM99" s="257"/>
      <c r="ONN99" s="257"/>
      <c r="ONO99" s="257"/>
      <c r="ONP99" s="257"/>
      <c r="ONQ99" s="257"/>
      <c r="ONR99" s="257"/>
      <c r="ONS99" s="257"/>
      <c r="ONT99" s="257"/>
      <c r="ONU99" s="257"/>
      <c r="ONV99" s="257"/>
      <c r="ONW99" s="257"/>
      <c r="ONX99" s="257"/>
      <c r="ONY99" s="257"/>
      <c r="ONZ99" s="257"/>
      <c r="OOA99" s="257"/>
      <c r="OOB99" s="257"/>
      <c r="OOC99" s="257"/>
      <c r="OOD99" s="257"/>
      <c r="OOE99" s="257"/>
      <c r="OOF99" s="257"/>
      <c r="OOG99" s="257"/>
      <c r="OOH99" s="257"/>
      <c r="OOI99" s="257"/>
      <c r="OOJ99" s="257"/>
      <c r="OOK99" s="257"/>
      <c r="OOL99" s="257"/>
      <c r="OOM99" s="257"/>
      <c r="OON99" s="257"/>
      <c r="OOO99" s="257"/>
      <c r="OOP99" s="257"/>
      <c r="OOQ99" s="257"/>
      <c r="OOR99" s="257"/>
      <c r="OOS99" s="257"/>
      <c r="OOT99" s="257"/>
      <c r="OOU99" s="257"/>
      <c r="OOV99" s="257"/>
      <c r="OOW99" s="257"/>
      <c r="OOX99" s="257"/>
      <c r="OOY99" s="257"/>
      <c r="OOZ99" s="257"/>
      <c r="OPA99" s="257"/>
      <c r="OPB99" s="257"/>
      <c r="OPC99" s="257"/>
      <c r="OPD99" s="257"/>
      <c r="OPE99" s="257"/>
      <c r="OPF99" s="257"/>
      <c r="OPG99" s="257"/>
      <c r="OPH99" s="257"/>
      <c r="OPI99" s="257"/>
      <c r="OPJ99" s="257"/>
      <c r="OPK99" s="257"/>
      <c r="OPL99" s="257"/>
      <c r="OPM99" s="257"/>
      <c r="OPN99" s="257"/>
      <c r="OPO99" s="257"/>
      <c r="OPP99" s="257"/>
      <c r="OPQ99" s="257"/>
      <c r="OPR99" s="257"/>
      <c r="OPS99" s="257"/>
      <c r="OPT99" s="257"/>
      <c r="OPU99" s="257"/>
      <c r="OPV99" s="257"/>
      <c r="OPW99" s="257"/>
      <c r="OPX99" s="257"/>
      <c r="OPY99" s="257"/>
      <c r="OPZ99" s="257"/>
      <c r="OQA99" s="257"/>
      <c r="OQB99" s="257"/>
      <c r="OQC99" s="257"/>
      <c r="OQD99" s="257"/>
      <c r="OQE99" s="257"/>
      <c r="OQF99" s="257"/>
      <c r="OQG99" s="257"/>
      <c r="OQH99" s="257"/>
      <c r="OQI99" s="257"/>
      <c r="OQJ99" s="257"/>
      <c r="OQK99" s="257"/>
      <c r="OQL99" s="257"/>
      <c r="OQM99" s="257"/>
      <c r="OQN99" s="257"/>
      <c r="OQO99" s="257"/>
      <c r="OQP99" s="257"/>
      <c r="OQQ99" s="257"/>
      <c r="OQR99" s="257"/>
      <c r="OQS99" s="257"/>
      <c r="OQT99" s="257"/>
      <c r="OQU99" s="257"/>
      <c r="OQV99" s="257"/>
      <c r="OQW99" s="257"/>
      <c r="OQX99" s="257"/>
      <c r="OQY99" s="257"/>
      <c r="OQZ99" s="257"/>
      <c r="ORA99" s="257"/>
      <c r="ORB99" s="257"/>
      <c r="ORC99" s="257"/>
      <c r="ORD99" s="257"/>
      <c r="ORE99" s="257"/>
      <c r="ORF99" s="257"/>
      <c r="ORG99" s="257"/>
      <c r="ORH99" s="257"/>
      <c r="ORI99" s="257"/>
      <c r="ORJ99" s="257"/>
      <c r="ORK99" s="257"/>
      <c r="ORL99" s="257"/>
      <c r="ORM99" s="257"/>
      <c r="ORN99" s="257"/>
      <c r="ORO99" s="257"/>
      <c r="ORP99" s="257"/>
      <c r="ORQ99" s="257"/>
      <c r="ORR99" s="257"/>
      <c r="ORS99" s="257"/>
      <c r="ORT99" s="257"/>
      <c r="ORU99" s="257"/>
      <c r="ORV99" s="257"/>
      <c r="ORW99" s="257"/>
      <c r="ORX99" s="257"/>
      <c r="ORY99" s="257"/>
      <c r="ORZ99" s="257"/>
      <c r="OSA99" s="257"/>
      <c r="OSB99" s="257"/>
      <c r="OSC99" s="257"/>
      <c r="OSD99" s="257"/>
      <c r="OSE99" s="257"/>
      <c r="OSF99" s="257"/>
      <c r="OSG99" s="257"/>
      <c r="OSH99" s="257"/>
      <c r="OSI99" s="257"/>
      <c r="OSJ99" s="257"/>
      <c r="OSK99" s="257"/>
      <c r="OSL99" s="257"/>
      <c r="OSM99" s="257"/>
      <c r="OSN99" s="257"/>
      <c r="OSO99" s="257"/>
      <c r="OSP99" s="257"/>
      <c r="OSQ99" s="257"/>
      <c r="OSR99" s="257"/>
      <c r="OSS99" s="257"/>
      <c r="OST99" s="257"/>
      <c r="OSU99" s="257"/>
      <c r="OSV99" s="257"/>
      <c r="OSW99" s="257"/>
      <c r="OSX99" s="257"/>
      <c r="OSY99" s="257"/>
      <c r="OSZ99" s="257"/>
      <c r="OTA99" s="257"/>
      <c r="OTB99" s="257"/>
      <c r="OTC99" s="257"/>
      <c r="OTD99" s="257"/>
      <c r="OTE99" s="257"/>
      <c r="OTF99" s="257"/>
      <c r="OTG99" s="257"/>
      <c r="OTH99" s="257"/>
      <c r="OTI99" s="257"/>
      <c r="OTJ99" s="257"/>
      <c r="OTK99" s="257"/>
      <c r="OTL99" s="257"/>
      <c r="OTM99" s="257"/>
      <c r="OTN99" s="257"/>
      <c r="OTO99" s="257"/>
      <c r="OTP99" s="257"/>
      <c r="OTQ99" s="257"/>
      <c r="OTR99" s="257"/>
      <c r="OTS99" s="257"/>
      <c r="OTT99" s="257"/>
      <c r="OTU99" s="257"/>
      <c r="OTV99" s="257"/>
      <c r="OTW99" s="257"/>
      <c r="OTX99" s="257"/>
      <c r="OTY99" s="257"/>
      <c r="OTZ99" s="257"/>
      <c r="OUA99" s="257"/>
      <c r="OUB99" s="257"/>
      <c r="OUC99" s="257"/>
      <c r="OUD99" s="257"/>
      <c r="OUE99" s="257"/>
      <c r="OUF99" s="257"/>
      <c r="OUG99" s="257"/>
      <c r="OUH99" s="257"/>
      <c r="OUI99" s="257"/>
      <c r="OUJ99" s="257"/>
      <c r="OUK99" s="257"/>
      <c r="OUL99" s="257"/>
      <c r="OUM99" s="257"/>
      <c r="OUN99" s="257"/>
      <c r="OUO99" s="257"/>
      <c r="OUP99" s="257"/>
      <c r="OUQ99" s="257"/>
      <c r="OUR99" s="257"/>
      <c r="OUS99" s="257"/>
      <c r="OUT99" s="257"/>
      <c r="OUU99" s="257"/>
      <c r="OUV99" s="257"/>
      <c r="OUW99" s="257"/>
      <c r="OUX99" s="257"/>
      <c r="OUY99" s="257"/>
      <c r="OUZ99" s="257"/>
      <c r="OVA99" s="257"/>
      <c r="OVB99" s="257"/>
      <c r="OVC99" s="257"/>
      <c r="OVD99" s="257"/>
      <c r="OVE99" s="257"/>
      <c r="OVF99" s="257"/>
      <c r="OVG99" s="257"/>
      <c r="OVH99" s="257"/>
      <c r="OVI99" s="257"/>
      <c r="OVJ99" s="257"/>
      <c r="OVK99" s="257"/>
      <c r="OVL99" s="257"/>
      <c r="OVM99" s="257"/>
      <c r="OVN99" s="257"/>
      <c r="OVO99" s="257"/>
      <c r="OVP99" s="257"/>
      <c r="OVQ99" s="257"/>
      <c r="OVR99" s="257"/>
      <c r="OVS99" s="257"/>
      <c r="OVT99" s="257"/>
      <c r="OVU99" s="257"/>
      <c r="OVV99" s="257"/>
      <c r="OVW99" s="257"/>
      <c r="OVX99" s="257"/>
      <c r="OVY99" s="257"/>
      <c r="OVZ99" s="257"/>
      <c r="OWA99" s="257"/>
      <c r="OWB99" s="257"/>
      <c r="OWC99" s="257"/>
      <c r="OWD99" s="257"/>
      <c r="OWE99" s="257"/>
      <c r="OWF99" s="257"/>
      <c r="OWG99" s="257"/>
      <c r="OWH99" s="257"/>
      <c r="OWI99" s="257"/>
      <c r="OWJ99" s="257"/>
      <c r="OWK99" s="257"/>
      <c r="OWL99" s="257"/>
      <c r="OWM99" s="257"/>
      <c r="OWN99" s="257"/>
      <c r="OWO99" s="257"/>
      <c r="OWP99" s="257"/>
      <c r="OWQ99" s="257"/>
      <c r="OWR99" s="257"/>
      <c r="OWS99" s="257"/>
      <c r="OWT99" s="257"/>
      <c r="OWU99" s="257"/>
      <c r="OWV99" s="257"/>
      <c r="OWW99" s="257"/>
      <c r="OWX99" s="257"/>
      <c r="OWY99" s="257"/>
      <c r="OWZ99" s="257"/>
      <c r="OXA99" s="257"/>
      <c r="OXB99" s="257"/>
      <c r="OXC99" s="257"/>
      <c r="OXD99" s="257"/>
      <c r="OXE99" s="257"/>
      <c r="OXF99" s="257"/>
      <c r="OXG99" s="257"/>
      <c r="OXH99" s="257"/>
      <c r="OXI99" s="257"/>
      <c r="OXJ99" s="257"/>
      <c r="OXK99" s="257"/>
      <c r="OXL99" s="257"/>
      <c r="OXM99" s="257"/>
      <c r="OXN99" s="257"/>
      <c r="OXO99" s="257"/>
      <c r="OXP99" s="257"/>
      <c r="OXQ99" s="257"/>
      <c r="OXR99" s="257"/>
      <c r="OXS99" s="257"/>
      <c r="OXT99" s="257"/>
      <c r="OXU99" s="257"/>
      <c r="OXV99" s="257"/>
      <c r="OXW99" s="257"/>
      <c r="OXX99" s="257"/>
      <c r="OXY99" s="257"/>
      <c r="OXZ99" s="257"/>
      <c r="OYA99" s="257"/>
      <c r="OYB99" s="257"/>
      <c r="OYC99" s="257"/>
      <c r="OYD99" s="257"/>
      <c r="OYE99" s="257"/>
      <c r="OYF99" s="257"/>
      <c r="OYG99" s="257"/>
      <c r="OYH99" s="257"/>
      <c r="OYI99" s="257"/>
      <c r="OYJ99" s="257"/>
      <c r="OYK99" s="257"/>
      <c r="OYL99" s="257"/>
      <c r="OYM99" s="257"/>
      <c r="OYN99" s="257"/>
      <c r="OYO99" s="257"/>
      <c r="OYP99" s="257"/>
      <c r="OYQ99" s="257"/>
      <c r="OYR99" s="257"/>
      <c r="OYS99" s="257"/>
      <c r="OYT99" s="257"/>
      <c r="OYU99" s="257"/>
      <c r="OYV99" s="257"/>
      <c r="OYW99" s="257"/>
      <c r="OYX99" s="257"/>
      <c r="OYY99" s="257"/>
      <c r="OYZ99" s="257"/>
      <c r="OZA99" s="257"/>
      <c r="OZB99" s="257"/>
      <c r="OZC99" s="257"/>
      <c r="OZD99" s="257"/>
      <c r="OZE99" s="257"/>
      <c r="OZF99" s="257"/>
      <c r="OZG99" s="257"/>
      <c r="OZH99" s="257"/>
      <c r="OZI99" s="257"/>
      <c r="OZJ99" s="257"/>
      <c r="OZK99" s="257"/>
      <c r="OZL99" s="257"/>
      <c r="OZM99" s="257"/>
      <c r="OZN99" s="257"/>
      <c r="OZO99" s="257"/>
      <c r="OZP99" s="257"/>
      <c r="OZQ99" s="257"/>
      <c r="OZR99" s="257"/>
      <c r="OZS99" s="257"/>
      <c r="OZT99" s="257"/>
      <c r="OZU99" s="257"/>
      <c r="OZV99" s="257"/>
      <c r="OZW99" s="257"/>
      <c r="OZX99" s="257"/>
      <c r="OZY99" s="257"/>
      <c r="OZZ99" s="257"/>
      <c r="PAA99" s="257"/>
      <c r="PAB99" s="257"/>
      <c r="PAC99" s="257"/>
      <c r="PAD99" s="257"/>
      <c r="PAE99" s="257"/>
      <c r="PAF99" s="257"/>
      <c r="PAG99" s="257"/>
      <c r="PAH99" s="257"/>
      <c r="PAI99" s="257"/>
      <c r="PAJ99" s="257"/>
      <c r="PAK99" s="257"/>
      <c r="PAL99" s="257"/>
      <c r="PAM99" s="257"/>
      <c r="PAN99" s="257"/>
      <c r="PAO99" s="257"/>
      <c r="PAP99" s="257"/>
      <c r="PAQ99" s="257"/>
      <c r="PAR99" s="257"/>
      <c r="PAS99" s="257"/>
      <c r="PAT99" s="257"/>
      <c r="PAU99" s="257"/>
      <c r="PAV99" s="257"/>
      <c r="PAW99" s="257"/>
      <c r="PAX99" s="257"/>
      <c r="PAY99" s="257"/>
      <c r="PAZ99" s="257"/>
      <c r="PBA99" s="257"/>
      <c r="PBB99" s="257"/>
      <c r="PBC99" s="257"/>
      <c r="PBD99" s="257"/>
      <c r="PBE99" s="257"/>
      <c r="PBF99" s="257"/>
      <c r="PBG99" s="257"/>
      <c r="PBH99" s="257"/>
      <c r="PBI99" s="257"/>
      <c r="PBJ99" s="257"/>
      <c r="PBK99" s="257"/>
      <c r="PBL99" s="257"/>
      <c r="PBM99" s="257"/>
      <c r="PBN99" s="257"/>
      <c r="PBO99" s="257"/>
      <c r="PBP99" s="257"/>
      <c r="PBQ99" s="257"/>
      <c r="PBR99" s="257"/>
      <c r="PBS99" s="257"/>
      <c r="PBT99" s="257"/>
      <c r="PBU99" s="257"/>
      <c r="PBV99" s="257"/>
      <c r="PBW99" s="257"/>
      <c r="PBX99" s="257"/>
      <c r="PBY99" s="257"/>
      <c r="PBZ99" s="257"/>
      <c r="PCA99" s="257"/>
      <c r="PCB99" s="257"/>
      <c r="PCC99" s="257"/>
      <c r="PCD99" s="257"/>
      <c r="PCE99" s="257"/>
      <c r="PCF99" s="257"/>
      <c r="PCG99" s="257"/>
      <c r="PCH99" s="257"/>
      <c r="PCI99" s="257"/>
      <c r="PCJ99" s="257"/>
      <c r="PCK99" s="257"/>
      <c r="PCL99" s="257"/>
      <c r="PCM99" s="257"/>
      <c r="PCN99" s="257"/>
      <c r="PCO99" s="257"/>
      <c r="PCP99" s="257"/>
      <c r="PCQ99" s="257"/>
      <c r="PCR99" s="257"/>
      <c r="PCS99" s="257"/>
      <c r="PCT99" s="257"/>
      <c r="PCU99" s="257"/>
      <c r="PCV99" s="257"/>
      <c r="PCW99" s="257"/>
      <c r="PCX99" s="257"/>
      <c r="PCY99" s="257"/>
      <c r="PCZ99" s="257"/>
      <c r="PDA99" s="257"/>
      <c r="PDB99" s="257"/>
      <c r="PDC99" s="257"/>
      <c r="PDD99" s="257"/>
      <c r="PDE99" s="257"/>
      <c r="PDF99" s="257"/>
      <c r="PDG99" s="257"/>
      <c r="PDH99" s="257"/>
      <c r="PDI99" s="257"/>
      <c r="PDJ99" s="257"/>
      <c r="PDK99" s="257"/>
      <c r="PDL99" s="257"/>
      <c r="PDM99" s="257"/>
      <c r="PDN99" s="257"/>
      <c r="PDO99" s="257"/>
      <c r="PDP99" s="257"/>
      <c r="PDQ99" s="257"/>
      <c r="PDR99" s="257"/>
      <c r="PDS99" s="257"/>
      <c r="PDT99" s="257"/>
      <c r="PDU99" s="257"/>
      <c r="PDV99" s="257"/>
      <c r="PDW99" s="257"/>
      <c r="PDX99" s="257"/>
      <c r="PDY99" s="257"/>
      <c r="PDZ99" s="257"/>
      <c r="PEA99" s="257"/>
      <c r="PEB99" s="257"/>
      <c r="PEC99" s="257"/>
      <c r="PED99" s="257"/>
      <c r="PEE99" s="257"/>
      <c r="PEF99" s="257"/>
      <c r="PEG99" s="257"/>
      <c r="PEH99" s="257"/>
      <c r="PEI99" s="257"/>
      <c r="PEJ99" s="257"/>
      <c r="PEK99" s="257"/>
      <c r="PEL99" s="257"/>
      <c r="PEM99" s="257"/>
      <c r="PEN99" s="257"/>
      <c r="PEO99" s="257"/>
      <c r="PEP99" s="257"/>
      <c r="PEQ99" s="257"/>
      <c r="PER99" s="257"/>
      <c r="PES99" s="257"/>
      <c r="PET99" s="257"/>
      <c r="PEU99" s="257"/>
      <c r="PEV99" s="257"/>
      <c r="PEW99" s="257"/>
      <c r="PEX99" s="257"/>
      <c r="PEY99" s="257"/>
      <c r="PEZ99" s="257"/>
      <c r="PFA99" s="257"/>
      <c r="PFB99" s="257"/>
      <c r="PFC99" s="257"/>
      <c r="PFD99" s="257"/>
      <c r="PFE99" s="257"/>
      <c r="PFF99" s="257"/>
      <c r="PFG99" s="257"/>
      <c r="PFH99" s="257"/>
      <c r="PFI99" s="257"/>
      <c r="PFJ99" s="257"/>
      <c r="PFK99" s="257"/>
      <c r="PFL99" s="257"/>
      <c r="PFM99" s="257"/>
      <c r="PFN99" s="257"/>
      <c r="PFO99" s="257"/>
      <c r="PFP99" s="257"/>
      <c r="PFQ99" s="257"/>
      <c r="PFR99" s="257"/>
      <c r="PFS99" s="257"/>
      <c r="PFT99" s="257"/>
      <c r="PFU99" s="257"/>
      <c r="PFV99" s="257"/>
      <c r="PFW99" s="257"/>
      <c r="PFX99" s="257"/>
      <c r="PFY99" s="257"/>
      <c r="PFZ99" s="257"/>
      <c r="PGA99" s="257"/>
      <c r="PGB99" s="257"/>
      <c r="PGC99" s="257"/>
      <c r="PGD99" s="257"/>
      <c r="PGE99" s="257"/>
      <c r="PGF99" s="257"/>
      <c r="PGG99" s="257"/>
      <c r="PGH99" s="257"/>
      <c r="PGI99" s="257"/>
      <c r="PGJ99" s="257"/>
      <c r="PGK99" s="257"/>
      <c r="PGL99" s="257"/>
      <c r="PGM99" s="257"/>
      <c r="PGN99" s="257"/>
      <c r="PGO99" s="257"/>
      <c r="PGP99" s="257"/>
      <c r="PGQ99" s="257"/>
      <c r="PGR99" s="257"/>
      <c r="PGS99" s="257"/>
      <c r="PGT99" s="257"/>
      <c r="PGU99" s="257"/>
      <c r="PGV99" s="257"/>
      <c r="PGW99" s="257"/>
      <c r="PGX99" s="257"/>
      <c r="PGY99" s="257"/>
      <c r="PGZ99" s="257"/>
      <c r="PHA99" s="257"/>
      <c r="PHB99" s="257"/>
      <c r="PHC99" s="257"/>
      <c r="PHD99" s="257"/>
      <c r="PHE99" s="257"/>
      <c r="PHF99" s="257"/>
      <c r="PHG99" s="257"/>
      <c r="PHH99" s="257"/>
      <c r="PHI99" s="257"/>
      <c r="PHJ99" s="257"/>
      <c r="PHK99" s="257"/>
      <c r="PHL99" s="257"/>
      <c r="PHM99" s="257"/>
      <c r="PHN99" s="257"/>
      <c r="PHO99" s="257"/>
      <c r="PHP99" s="257"/>
      <c r="PHQ99" s="257"/>
      <c r="PHR99" s="257"/>
      <c r="PHS99" s="257"/>
      <c r="PHT99" s="257"/>
      <c r="PHU99" s="257"/>
      <c r="PHV99" s="257"/>
      <c r="PHW99" s="257"/>
      <c r="PHX99" s="257"/>
      <c r="PHY99" s="257"/>
      <c r="PHZ99" s="257"/>
      <c r="PIA99" s="257"/>
      <c r="PIB99" s="257"/>
      <c r="PIC99" s="257"/>
      <c r="PID99" s="257"/>
      <c r="PIE99" s="257"/>
      <c r="PIF99" s="257"/>
      <c r="PIG99" s="257"/>
      <c r="PIH99" s="257"/>
      <c r="PII99" s="257"/>
      <c r="PIJ99" s="257"/>
      <c r="PIK99" s="257"/>
      <c r="PIL99" s="257"/>
      <c r="PIM99" s="257"/>
      <c r="PIN99" s="257"/>
      <c r="PIO99" s="257"/>
      <c r="PIP99" s="257"/>
      <c r="PIQ99" s="257"/>
      <c r="PIR99" s="257"/>
      <c r="PIS99" s="257"/>
      <c r="PIT99" s="257"/>
      <c r="PIU99" s="257"/>
      <c r="PIV99" s="257"/>
      <c r="PIW99" s="257"/>
      <c r="PIX99" s="257"/>
      <c r="PIY99" s="257"/>
      <c r="PIZ99" s="257"/>
      <c r="PJA99" s="257"/>
      <c r="PJB99" s="257"/>
      <c r="PJC99" s="257"/>
      <c r="PJD99" s="257"/>
      <c r="PJE99" s="257"/>
      <c r="PJF99" s="257"/>
      <c r="PJG99" s="257"/>
      <c r="PJH99" s="257"/>
      <c r="PJI99" s="257"/>
      <c r="PJJ99" s="257"/>
      <c r="PJK99" s="257"/>
      <c r="PJL99" s="257"/>
      <c r="PJM99" s="257"/>
      <c r="PJN99" s="257"/>
      <c r="PJO99" s="257"/>
      <c r="PJP99" s="257"/>
      <c r="PJQ99" s="257"/>
      <c r="PJR99" s="257"/>
      <c r="PJS99" s="257"/>
      <c r="PJT99" s="257"/>
      <c r="PJU99" s="257"/>
      <c r="PJV99" s="257"/>
      <c r="PJW99" s="257"/>
      <c r="PJX99" s="257"/>
      <c r="PJY99" s="257"/>
      <c r="PJZ99" s="257"/>
      <c r="PKA99" s="257"/>
      <c r="PKB99" s="257"/>
      <c r="PKC99" s="257"/>
      <c r="PKD99" s="257"/>
      <c r="PKE99" s="257"/>
      <c r="PKF99" s="257"/>
      <c r="PKG99" s="257"/>
      <c r="PKH99" s="257"/>
      <c r="PKI99" s="257"/>
      <c r="PKJ99" s="257"/>
      <c r="PKK99" s="257"/>
      <c r="PKL99" s="257"/>
      <c r="PKM99" s="257"/>
      <c r="PKN99" s="257"/>
      <c r="PKO99" s="257"/>
      <c r="PKP99" s="257"/>
      <c r="PKQ99" s="257"/>
      <c r="PKR99" s="257"/>
      <c r="PKS99" s="257"/>
      <c r="PKT99" s="257"/>
      <c r="PKU99" s="257"/>
      <c r="PKV99" s="257"/>
      <c r="PKW99" s="257"/>
      <c r="PKX99" s="257"/>
      <c r="PKY99" s="257"/>
      <c r="PKZ99" s="257"/>
      <c r="PLA99" s="257"/>
      <c r="PLB99" s="257"/>
      <c r="PLC99" s="257"/>
      <c r="PLD99" s="257"/>
      <c r="PLE99" s="257"/>
      <c r="PLF99" s="257"/>
      <c r="PLG99" s="257"/>
      <c r="PLH99" s="257"/>
      <c r="PLI99" s="257"/>
      <c r="PLJ99" s="257"/>
      <c r="PLK99" s="257"/>
      <c r="PLL99" s="257"/>
      <c r="PLM99" s="257"/>
      <c r="PLN99" s="257"/>
      <c r="PLO99" s="257"/>
      <c r="PLP99" s="257"/>
      <c r="PLQ99" s="257"/>
      <c r="PLR99" s="257"/>
      <c r="PLS99" s="257"/>
      <c r="PLT99" s="257"/>
      <c r="PLU99" s="257"/>
      <c r="PLV99" s="257"/>
      <c r="PLW99" s="257"/>
      <c r="PLX99" s="257"/>
      <c r="PLY99" s="257"/>
      <c r="PLZ99" s="257"/>
      <c r="PMA99" s="257"/>
      <c r="PMB99" s="257"/>
      <c r="PMC99" s="257"/>
      <c r="PMD99" s="257"/>
      <c r="PME99" s="257"/>
      <c r="PMF99" s="257"/>
      <c r="PMG99" s="257"/>
      <c r="PMH99" s="257"/>
      <c r="PMI99" s="257"/>
      <c r="PMJ99" s="257"/>
      <c r="PMK99" s="257"/>
      <c r="PML99" s="257"/>
      <c r="PMM99" s="257"/>
      <c r="PMN99" s="257"/>
      <c r="PMO99" s="257"/>
      <c r="PMP99" s="257"/>
      <c r="PMQ99" s="257"/>
      <c r="PMR99" s="257"/>
      <c r="PMS99" s="257"/>
      <c r="PMT99" s="257"/>
      <c r="PMU99" s="257"/>
      <c r="PMV99" s="257"/>
      <c r="PMW99" s="257"/>
      <c r="PMX99" s="257"/>
      <c r="PMY99" s="257"/>
      <c r="PMZ99" s="257"/>
      <c r="PNA99" s="257"/>
      <c r="PNB99" s="257"/>
      <c r="PNC99" s="257"/>
      <c r="PND99" s="257"/>
      <c r="PNE99" s="257"/>
      <c r="PNF99" s="257"/>
      <c r="PNG99" s="257"/>
      <c r="PNH99" s="257"/>
      <c r="PNI99" s="257"/>
      <c r="PNJ99" s="257"/>
      <c r="PNK99" s="257"/>
      <c r="PNL99" s="257"/>
      <c r="PNM99" s="257"/>
      <c r="PNN99" s="257"/>
      <c r="PNO99" s="257"/>
      <c r="PNP99" s="257"/>
      <c r="PNQ99" s="257"/>
      <c r="PNR99" s="257"/>
      <c r="PNS99" s="257"/>
      <c r="PNT99" s="257"/>
      <c r="PNU99" s="257"/>
      <c r="PNV99" s="257"/>
      <c r="PNW99" s="257"/>
      <c r="PNX99" s="257"/>
      <c r="PNY99" s="257"/>
      <c r="PNZ99" s="257"/>
      <c r="POA99" s="257"/>
      <c r="POB99" s="257"/>
      <c r="POC99" s="257"/>
      <c r="POD99" s="257"/>
      <c r="POE99" s="257"/>
      <c r="POF99" s="257"/>
      <c r="POG99" s="257"/>
      <c r="POH99" s="257"/>
      <c r="POI99" s="257"/>
      <c r="POJ99" s="257"/>
      <c r="POK99" s="257"/>
      <c r="POL99" s="257"/>
      <c r="POM99" s="257"/>
      <c r="PON99" s="257"/>
      <c r="POO99" s="257"/>
      <c r="POP99" s="257"/>
      <c r="POQ99" s="257"/>
      <c r="POR99" s="257"/>
      <c r="POS99" s="257"/>
      <c r="POT99" s="257"/>
      <c r="POU99" s="257"/>
      <c r="POV99" s="257"/>
      <c r="POW99" s="257"/>
      <c r="POX99" s="257"/>
      <c r="POY99" s="257"/>
      <c r="POZ99" s="257"/>
      <c r="PPA99" s="257"/>
      <c r="PPB99" s="257"/>
      <c r="PPC99" s="257"/>
      <c r="PPD99" s="257"/>
      <c r="PPE99" s="257"/>
      <c r="PPF99" s="257"/>
      <c r="PPG99" s="257"/>
      <c r="PPH99" s="257"/>
      <c r="PPI99" s="257"/>
      <c r="PPJ99" s="257"/>
      <c r="PPK99" s="257"/>
      <c r="PPL99" s="257"/>
      <c r="PPM99" s="257"/>
      <c r="PPN99" s="257"/>
      <c r="PPO99" s="257"/>
      <c r="PPP99" s="257"/>
      <c r="PPQ99" s="257"/>
      <c r="PPR99" s="257"/>
      <c r="PPS99" s="257"/>
      <c r="PPT99" s="257"/>
      <c r="PPU99" s="257"/>
      <c r="PPV99" s="257"/>
      <c r="PPW99" s="257"/>
      <c r="PPX99" s="257"/>
      <c r="PPY99" s="257"/>
      <c r="PPZ99" s="257"/>
      <c r="PQA99" s="257"/>
      <c r="PQB99" s="257"/>
      <c r="PQC99" s="257"/>
      <c r="PQD99" s="257"/>
      <c r="PQE99" s="257"/>
      <c r="PQF99" s="257"/>
      <c r="PQG99" s="257"/>
      <c r="PQH99" s="257"/>
      <c r="PQI99" s="257"/>
      <c r="PQJ99" s="257"/>
      <c r="PQK99" s="257"/>
      <c r="PQL99" s="257"/>
      <c r="PQM99" s="257"/>
      <c r="PQN99" s="257"/>
      <c r="PQO99" s="257"/>
      <c r="PQP99" s="257"/>
      <c r="PQQ99" s="257"/>
      <c r="PQR99" s="257"/>
      <c r="PQS99" s="257"/>
      <c r="PQT99" s="257"/>
      <c r="PQU99" s="257"/>
      <c r="PQV99" s="257"/>
      <c r="PQW99" s="257"/>
      <c r="PQX99" s="257"/>
      <c r="PQY99" s="257"/>
      <c r="PQZ99" s="257"/>
      <c r="PRA99" s="257"/>
      <c r="PRB99" s="257"/>
      <c r="PRC99" s="257"/>
      <c r="PRD99" s="257"/>
      <c r="PRE99" s="257"/>
      <c r="PRF99" s="257"/>
      <c r="PRG99" s="257"/>
      <c r="PRH99" s="257"/>
      <c r="PRI99" s="257"/>
      <c r="PRJ99" s="257"/>
      <c r="PRK99" s="257"/>
      <c r="PRL99" s="257"/>
      <c r="PRM99" s="257"/>
      <c r="PRN99" s="257"/>
      <c r="PRO99" s="257"/>
      <c r="PRP99" s="257"/>
      <c r="PRQ99" s="257"/>
      <c r="PRR99" s="257"/>
      <c r="PRS99" s="257"/>
      <c r="PRT99" s="257"/>
      <c r="PRU99" s="257"/>
      <c r="PRV99" s="257"/>
      <c r="PRW99" s="257"/>
      <c r="PRX99" s="257"/>
      <c r="PRY99" s="257"/>
      <c r="PRZ99" s="257"/>
      <c r="PSA99" s="257"/>
      <c r="PSB99" s="257"/>
      <c r="PSC99" s="257"/>
      <c r="PSD99" s="257"/>
      <c r="PSE99" s="257"/>
      <c r="PSF99" s="257"/>
      <c r="PSG99" s="257"/>
      <c r="PSH99" s="257"/>
      <c r="PSI99" s="257"/>
      <c r="PSJ99" s="257"/>
      <c r="PSK99" s="257"/>
      <c r="PSL99" s="257"/>
      <c r="PSM99" s="257"/>
      <c r="PSN99" s="257"/>
      <c r="PSO99" s="257"/>
      <c r="PSP99" s="257"/>
      <c r="PSQ99" s="257"/>
      <c r="PSR99" s="257"/>
      <c r="PSS99" s="257"/>
      <c r="PST99" s="257"/>
      <c r="PSU99" s="257"/>
      <c r="PSV99" s="257"/>
      <c r="PSW99" s="257"/>
      <c r="PSX99" s="257"/>
      <c r="PSY99" s="257"/>
      <c r="PSZ99" s="257"/>
      <c r="PTA99" s="257"/>
      <c r="PTB99" s="257"/>
      <c r="PTC99" s="257"/>
      <c r="PTD99" s="257"/>
      <c r="PTE99" s="257"/>
      <c r="PTF99" s="257"/>
      <c r="PTG99" s="257"/>
      <c r="PTH99" s="257"/>
      <c r="PTI99" s="257"/>
      <c r="PTJ99" s="257"/>
      <c r="PTK99" s="257"/>
      <c r="PTL99" s="257"/>
      <c r="PTM99" s="257"/>
      <c r="PTN99" s="257"/>
      <c r="PTO99" s="257"/>
      <c r="PTP99" s="257"/>
      <c r="PTQ99" s="257"/>
      <c r="PTR99" s="257"/>
      <c r="PTS99" s="257"/>
      <c r="PTT99" s="257"/>
      <c r="PTU99" s="257"/>
      <c r="PTV99" s="257"/>
      <c r="PTW99" s="257"/>
      <c r="PTX99" s="257"/>
      <c r="PTY99" s="257"/>
      <c r="PTZ99" s="257"/>
      <c r="PUA99" s="257"/>
      <c r="PUB99" s="257"/>
      <c r="PUC99" s="257"/>
      <c r="PUD99" s="257"/>
      <c r="PUE99" s="257"/>
      <c r="PUF99" s="257"/>
      <c r="PUG99" s="257"/>
      <c r="PUH99" s="257"/>
      <c r="PUI99" s="257"/>
      <c r="PUJ99" s="257"/>
      <c r="PUK99" s="257"/>
      <c r="PUL99" s="257"/>
      <c r="PUM99" s="257"/>
      <c r="PUN99" s="257"/>
      <c r="PUO99" s="257"/>
      <c r="PUP99" s="257"/>
      <c r="PUQ99" s="257"/>
      <c r="PUR99" s="257"/>
      <c r="PUS99" s="257"/>
      <c r="PUT99" s="257"/>
      <c r="PUU99" s="257"/>
      <c r="PUV99" s="257"/>
      <c r="PUW99" s="257"/>
      <c r="PUX99" s="257"/>
      <c r="PUY99" s="257"/>
      <c r="PUZ99" s="257"/>
      <c r="PVA99" s="257"/>
      <c r="PVB99" s="257"/>
      <c r="PVC99" s="257"/>
      <c r="PVD99" s="257"/>
      <c r="PVE99" s="257"/>
      <c r="PVF99" s="257"/>
      <c r="PVG99" s="257"/>
      <c r="PVH99" s="257"/>
      <c r="PVI99" s="257"/>
      <c r="PVJ99" s="257"/>
      <c r="PVK99" s="257"/>
      <c r="PVL99" s="257"/>
      <c r="PVM99" s="257"/>
      <c r="PVN99" s="257"/>
      <c r="PVO99" s="257"/>
      <c r="PVP99" s="257"/>
      <c r="PVQ99" s="257"/>
      <c r="PVR99" s="257"/>
      <c r="PVS99" s="257"/>
      <c r="PVT99" s="257"/>
      <c r="PVU99" s="257"/>
      <c r="PVV99" s="257"/>
      <c r="PVW99" s="257"/>
      <c r="PVX99" s="257"/>
      <c r="PVY99" s="257"/>
      <c r="PVZ99" s="257"/>
      <c r="PWA99" s="257"/>
      <c r="PWB99" s="257"/>
      <c r="PWC99" s="257"/>
      <c r="PWD99" s="257"/>
      <c r="PWE99" s="257"/>
      <c r="PWF99" s="257"/>
      <c r="PWG99" s="257"/>
      <c r="PWH99" s="257"/>
      <c r="PWI99" s="257"/>
      <c r="PWJ99" s="257"/>
      <c r="PWK99" s="257"/>
      <c r="PWL99" s="257"/>
      <c r="PWM99" s="257"/>
      <c r="PWN99" s="257"/>
      <c r="PWO99" s="257"/>
      <c r="PWP99" s="257"/>
      <c r="PWQ99" s="257"/>
      <c r="PWR99" s="257"/>
      <c r="PWS99" s="257"/>
      <c r="PWT99" s="257"/>
      <c r="PWU99" s="257"/>
      <c r="PWV99" s="257"/>
      <c r="PWW99" s="257"/>
      <c r="PWX99" s="257"/>
      <c r="PWY99" s="257"/>
      <c r="PWZ99" s="257"/>
      <c r="PXA99" s="257"/>
      <c r="PXB99" s="257"/>
      <c r="PXC99" s="257"/>
      <c r="PXD99" s="257"/>
      <c r="PXE99" s="257"/>
      <c r="PXF99" s="257"/>
      <c r="PXG99" s="257"/>
      <c r="PXH99" s="257"/>
      <c r="PXI99" s="257"/>
      <c r="PXJ99" s="257"/>
      <c r="PXK99" s="257"/>
      <c r="PXL99" s="257"/>
      <c r="PXM99" s="257"/>
      <c r="PXN99" s="257"/>
      <c r="PXO99" s="257"/>
      <c r="PXP99" s="257"/>
      <c r="PXQ99" s="257"/>
      <c r="PXR99" s="257"/>
      <c r="PXS99" s="257"/>
      <c r="PXT99" s="257"/>
      <c r="PXU99" s="257"/>
      <c r="PXV99" s="257"/>
      <c r="PXW99" s="257"/>
      <c r="PXX99" s="257"/>
      <c r="PXY99" s="257"/>
      <c r="PXZ99" s="257"/>
      <c r="PYA99" s="257"/>
      <c r="PYB99" s="257"/>
      <c r="PYC99" s="257"/>
      <c r="PYD99" s="257"/>
      <c r="PYE99" s="257"/>
      <c r="PYF99" s="257"/>
      <c r="PYG99" s="257"/>
      <c r="PYH99" s="257"/>
      <c r="PYI99" s="257"/>
      <c r="PYJ99" s="257"/>
      <c r="PYK99" s="257"/>
      <c r="PYL99" s="257"/>
      <c r="PYM99" s="257"/>
      <c r="PYN99" s="257"/>
      <c r="PYO99" s="257"/>
      <c r="PYP99" s="257"/>
      <c r="PYQ99" s="257"/>
      <c r="PYR99" s="257"/>
      <c r="PYS99" s="257"/>
      <c r="PYT99" s="257"/>
      <c r="PYU99" s="257"/>
      <c r="PYV99" s="257"/>
      <c r="PYW99" s="257"/>
      <c r="PYX99" s="257"/>
      <c r="PYY99" s="257"/>
      <c r="PYZ99" s="257"/>
      <c r="PZA99" s="257"/>
      <c r="PZB99" s="257"/>
      <c r="PZC99" s="257"/>
      <c r="PZD99" s="257"/>
      <c r="PZE99" s="257"/>
      <c r="PZF99" s="257"/>
      <c r="PZG99" s="257"/>
      <c r="PZH99" s="257"/>
      <c r="PZI99" s="257"/>
      <c r="PZJ99" s="257"/>
      <c r="PZK99" s="257"/>
      <c r="PZL99" s="257"/>
      <c r="PZM99" s="257"/>
      <c r="PZN99" s="257"/>
      <c r="PZO99" s="257"/>
      <c r="PZP99" s="257"/>
      <c r="PZQ99" s="257"/>
      <c r="PZR99" s="257"/>
      <c r="PZS99" s="257"/>
      <c r="PZT99" s="257"/>
      <c r="PZU99" s="257"/>
      <c r="PZV99" s="257"/>
      <c r="PZW99" s="257"/>
      <c r="PZX99" s="257"/>
      <c r="PZY99" s="257"/>
      <c r="PZZ99" s="257"/>
      <c r="QAA99" s="257"/>
      <c r="QAB99" s="257"/>
      <c r="QAC99" s="257"/>
      <c r="QAD99" s="257"/>
      <c r="QAE99" s="257"/>
      <c r="QAF99" s="257"/>
      <c r="QAG99" s="257"/>
      <c r="QAH99" s="257"/>
      <c r="QAI99" s="257"/>
      <c r="QAJ99" s="257"/>
      <c r="QAK99" s="257"/>
      <c r="QAL99" s="257"/>
      <c r="QAM99" s="257"/>
      <c r="QAN99" s="257"/>
      <c r="QAO99" s="257"/>
      <c r="QAP99" s="257"/>
      <c r="QAQ99" s="257"/>
      <c r="QAR99" s="257"/>
      <c r="QAS99" s="257"/>
      <c r="QAT99" s="257"/>
      <c r="QAU99" s="257"/>
      <c r="QAV99" s="257"/>
      <c r="QAW99" s="257"/>
      <c r="QAX99" s="257"/>
      <c r="QAY99" s="257"/>
      <c r="QAZ99" s="257"/>
      <c r="QBA99" s="257"/>
      <c r="QBB99" s="257"/>
      <c r="QBC99" s="257"/>
      <c r="QBD99" s="257"/>
      <c r="QBE99" s="257"/>
      <c r="QBF99" s="257"/>
      <c r="QBG99" s="257"/>
      <c r="QBH99" s="257"/>
      <c r="QBI99" s="257"/>
      <c r="QBJ99" s="257"/>
      <c r="QBK99" s="257"/>
      <c r="QBL99" s="257"/>
      <c r="QBM99" s="257"/>
      <c r="QBN99" s="257"/>
      <c r="QBO99" s="257"/>
      <c r="QBP99" s="257"/>
      <c r="QBQ99" s="257"/>
      <c r="QBR99" s="257"/>
      <c r="QBS99" s="257"/>
      <c r="QBT99" s="257"/>
      <c r="QBU99" s="257"/>
      <c r="QBV99" s="257"/>
      <c r="QBW99" s="257"/>
      <c r="QBX99" s="257"/>
      <c r="QBY99" s="257"/>
      <c r="QBZ99" s="257"/>
      <c r="QCA99" s="257"/>
      <c r="QCB99" s="257"/>
      <c r="QCC99" s="257"/>
      <c r="QCD99" s="257"/>
      <c r="QCE99" s="257"/>
      <c r="QCF99" s="257"/>
      <c r="QCG99" s="257"/>
      <c r="QCH99" s="257"/>
      <c r="QCI99" s="257"/>
      <c r="QCJ99" s="257"/>
      <c r="QCK99" s="257"/>
      <c r="QCL99" s="257"/>
      <c r="QCM99" s="257"/>
      <c r="QCN99" s="257"/>
      <c r="QCO99" s="257"/>
      <c r="QCP99" s="257"/>
      <c r="QCQ99" s="257"/>
      <c r="QCR99" s="257"/>
      <c r="QCS99" s="257"/>
      <c r="QCT99" s="257"/>
      <c r="QCU99" s="257"/>
      <c r="QCV99" s="257"/>
      <c r="QCW99" s="257"/>
      <c r="QCX99" s="257"/>
      <c r="QCY99" s="257"/>
      <c r="QCZ99" s="257"/>
      <c r="QDA99" s="257"/>
      <c r="QDB99" s="257"/>
      <c r="QDC99" s="257"/>
      <c r="QDD99" s="257"/>
      <c r="QDE99" s="257"/>
      <c r="QDF99" s="257"/>
      <c r="QDG99" s="257"/>
      <c r="QDH99" s="257"/>
      <c r="QDI99" s="257"/>
      <c r="QDJ99" s="257"/>
      <c r="QDK99" s="257"/>
      <c r="QDL99" s="257"/>
      <c r="QDM99" s="257"/>
      <c r="QDN99" s="257"/>
      <c r="QDO99" s="257"/>
      <c r="QDP99" s="257"/>
      <c r="QDQ99" s="257"/>
      <c r="QDR99" s="257"/>
      <c r="QDS99" s="257"/>
      <c r="QDT99" s="257"/>
      <c r="QDU99" s="257"/>
      <c r="QDV99" s="257"/>
      <c r="QDW99" s="257"/>
      <c r="QDX99" s="257"/>
      <c r="QDY99" s="257"/>
      <c r="QDZ99" s="257"/>
      <c r="QEA99" s="257"/>
      <c r="QEB99" s="257"/>
      <c r="QEC99" s="257"/>
      <c r="QED99" s="257"/>
      <c r="QEE99" s="257"/>
      <c r="QEF99" s="257"/>
      <c r="QEG99" s="257"/>
      <c r="QEH99" s="257"/>
      <c r="QEI99" s="257"/>
      <c r="QEJ99" s="257"/>
      <c r="QEK99" s="257"/>
      <c r="QEL99" s="257"/>
      <c r="QEM99" s="257"/>
      <c r="QEN99" s="257"/>
      <c r="QEO99" s="257"/>
      <c r="QEP99" s="257"/>
      <c r="QEQ99" s="257"/>
      <c r="QER99" s="257"/>
      <c r="QES99" s="257"/>
      <c r="QET99" s="257"/>
      <c r="QEU99" s="257"/>
      <c r="QEV99" s="257"/>
      <c r="QEW99" s="257"/>
      <c r="QEX99" s="257"/>
      <c r="QEY99" s="257"/>
      <c r="QEZ99" s="257"/>
      <c r="QFA99" s="257"/>
      <c r="QFB99" s="257"/>
      <c r="QFC99" s="257"/>
      <c r="QFD99" s="257"/>
      <c r="QFE99" s="257"/>
      <c r="QFF99" s="257"/>
      <c r="QFG99" s="257"/>
      <c r="QFH99" s="257"/>
      <c r="QFI99" s="257"/>
      <c r="QFJ99" s="257"/>
      <c r="QFK99" s="257"/>
      <c r="QFL99" s="257"/>
      <c r="QFM99" s="257"/>
      <c r="QFN99" s="257"/>
      <c r="QFO99" s="257"/>
      <c r="QFP99" s="257"/>
      <c r="QFQ99" s="257"/>
      <c r="QFR99" s="257"/>
      <c r="QFS99" s="257"/>
      <c r="QFT99" s="257"/>
      <c r="QFU99" s="257"/>
      <c r="QFV99" s="257"/>
      <c r="QFW99" s="257"/>
      <c r="QFX99" s="257"/>
      <c r="QFY99" s="257"/>
      <c r="QFZ99" s="257"/>
      <c r="QGA99" s="257"/>
      <c r="QGB99" s="257"/>
      <c r="QGC99" s="257"/>
      <c r="QGD99" s="257"/>
      <c r="QGE99" s="257"/>
      <c r="QGF99" s="257"/>
      <c r="QGG99" s="257"/>
      <c r="QGH99" s="257"/>
      <c r="QGI99" s="257"/>
      <c r="QGJ99" s="257"/>
      <c r="QGK99" s="257"/>
      <c r="QGL99" s="257"/>
      <c r="QGM99" s="257"/>
      <c r="QGN99" s="257"/>
      <c r="QGO99" s="257"/>
      <c r="QGP99" s="257"/>
      <c r="QGQ99" s="257"/>
      <c r="QGR99" s="257"/>
      <c r="QGS99" s="257"/>
      <c r="QGT99" s="257"/>
      <c r="QGU99" s="257"/>
      <c r="QGV99" s="257"/>
      <c r="QGW99" s="257"/>
      <c r="QGX99" s="257"/>
      <c r="QGY99" s="257"/>
      <c r="QGZ99" s="257"/>
      <c r="QHA99" s="257"/>
      <c r="QHB99" s="257"/>
      <c r="QHC99" s="257"/>
      <c r="QHD99" s="257"/>
      <c r="QHE99" s="257"/>
      <c r="QHF99" s="257"/>
      <c r="QHG99" s="257"/>
      <c r="QHH99" s="257"/>
      <c r="QHI99" s="257"/>
      <c r="QHJ99" s="257"/>
      <c r="QHK99" s="257"/>
      <c r="QHL99" s="257"/>
      <c r="QHM99" s="257"/>
      <c r="QHN99" s="257"/>
      <c r="QHO99" s="257"/>
      <c r="QHP99" s="257"/>
      <c r="QHQ99" s="257"/>
      <c r="QHR99" s="257"/>
      <c r="QHS99" s="257"/>
      <c r="QHT99" s="257"/>
      <c r="QHU99" s="257"/>
      <c r="QHV99" s="257"/>
      <c r="QHW99" s="257"/>
      <c r="QHX99" s="257"/>
      <c r="QHY99" s="257"/>
      <c r="QHZ99" s="257"/>
      <c r="QIA99" s="257"/>
      <c r="QIB99" s="257"/>
      <c r="QIC99" s="257"/>
      <c r="QID99" s="257"/>
      <c r="QIE99" s="257"/>
      <c r="QIF99" s="257"/>
      <c r="QIG99" s="257"/>
      <c r="QIH99" s="257"/>
      <c r="QII99" s="257"/>
      <c r="QIJ99" s="257"/>
      <c r="QIK99" s="257"/>
      <c r="QIL99" s="257"/>
      <c r="QIM99" s="257"/>
      <c r="QIN99" s="257"/>
      <c r="QIO99" s="257"/>
      <c r="QIP99" s="257"/>
      <c r="QIQ99" s="257"/>
      <c r="QIR99" s="257"/>
      <c r="QIS99" s="257"/>
      <c r="QIT99" s="257"/>
      <c r="QIU99" s="257"/>
      <c r="QIV99" s="257"/>
      <c r="QIW99" s="257"/>
      <c r="QIX99" s="257"/>
      <c r="QIY99" s="257"/>
      <c r="QIZ99" s="257"/>
      <c r="QJA99" s="257"/>
      <c r="QJB99" s="257"/>
      <c r="QJC99" s="257"/>
      <c r="QJD99" s="257"/>
      <c r="QJE99" s="257"/>
      <c r="QJF99" s="257"/>
      <c r="QJG99" s="257"/>
      <c r="QJH99" s="257"/>
      <c r="QJI99" s="257"/>
      <c r="QJJ99" s="257"/>
      <c r="QJK99" s="257"/>
      <c r="QJL99" s="257"/>
      <c r="QJM99" s="257"/>
      <c r="QJN99" s="257"/>
      <c r="QJO99" s="257"/>
      <c r="QJP99" s="257"/>
      <c r="QJQ99" s="257"/>
      <c r="QJR99" s="257"/>
      <c r="QJS99" s="257"/>
      <c r="QJT99" s="257"/>
      <c r="QJU99" s="257"/>
      <c r="QJV99" s="257"/>
      <c r="QJW99" s="257"/>
      <c r="QJX99" s="257"/>
      <c r="QJY99" s="257"/>
      <c r="QJZ99" s="257"/>
      <c r="QKA99" s="257"/>
      <c r="QKB99" s="257"/>
      <c r="QKC99" s="257"/>
      <c r="QKD99" s="257"/>
      <c r="QKE99" s="257"/>
      <c r="QKF99" s="257"/>
      <c r="QKG99" s="257"/>
      <c r="QKH99" s="257"/>
      <c r="QKI99" s="257"/>
      <c r="QKJ99" s="257"/>
      <c r="QKK99" s="257"/>
      <c r="QKL99" s="257"/>
      <c r="QKM99" s="257"/>
      <c r="QKN99" s="257"/>
      <c r="QKO99" s="257"/>
      <c r="QKP99" s="257"/>
      <c r="QKQ99" s="257"/>
      <c r="QKR99" s="257"/>
      <c r="QKS99" s="257"/>
      <c r="QKT99" s="257"/>
      <c r="QKU99" s="257"/>
      <c r="QKV99" s="257"/>
      <c r="QKW99" s="257"/>
      <c r="QKX99" s="257"/>
      <c r="QKY99" s="257"/>
      <c r="QKZ99" s="257"/>
      <c r="QLA99" s="257"/>
      <c r="QLB99" s="257"/>
      <c r="QLC99" s="257"/>
      <c r="QLD99" s="257"/>
      <c r="QLE99" s="257"/>
      <c r="QLF99" s="257"/>
      <c r="QLG99" s="257"/>
      <c r="QLH99" s="257"/>
      <c r="QLI99" s="257"/>
      <c r="QLJ99" s="257"/>
      <c r="QLK99" s="257"/>
      <c r="QLL99" s="257"/>
      <c r="QLM99" s="257"/>
      <c r="QLN99" s="257"/>
      <c r="QLO99" s="257"/>
      <c r="QLP99" s="257"/>
      <c r="QLQ99" s="257"/>
      <c r="QLR99" s="257"/>
      <c r="QLS99" s="257"/>
      <c r="QLT99" s="257"/>
      <c r="QLU99" s="257"/>
      <c r="QLV99" s="257"/>
      <c r="QLW99" s="257"/>
      <c r="QLX99" s="257"/>
      <c r="QLY99" s="257"/>
      <c r="QLZ99" s="257"/>
      <c r="QMA99" s="257"/>
      <c r="QMB99" s="257"/>
      <c r="QMC99" s="257"/>
      <c r="QMD99" s="257"/>
      <c r="QME99" s="257"/>
      <c r="QMF99" s="257"/>
      <c r="QMG99" s="257"/>
      <c r="QMH99" s="257"/>
      <c r="QMI99" s="257"/>
      <c r="QMJ99" s="257"/>
      <c r="QMK99" s="257"/>
      <c r="QML99" s="257"/>
      <c r="QMM99" s="257"/>
      <c r="QMN99" s="257"/>
      <c r="QMO99" s="257"/>
      <c r="QMP99" s="257"/>
      <c r="QMQ99" s="257"/>
      <c r="QMR99" s="257"/>
      <c r="QMS99" s="257"/>
      <c r="QMT99" s="257"/>
      <c r="QMU99" s="257"/>
      <c r="QMV99" s="257"/>
      <c r="QMW99" s="257"/>
      <c r="QMX99" s="257"/>
      <c r="QMY99" s="257"/>
      <c r="QMZ99" s="257"/>
      <c r="QNA99" s="257"/>
      <c r="QNB99" s="257"/>
      <c r="QNC99" s="257"/>
      <c r="QND99" s="257"/>
      <c r="QNE99" s="257"/>
      <c r="QNF99" s="257"/>
      <c r="QNG99" s="257"/>
      <c r="QNH99" s="257"/>
      <c r="QNI99" s="257"/>
      <c r="QNJ99" s="257"/>
      <c r="QNK99" s="257"/>
      <c r="QNL99" s="257"/>
      <c r="QNM99" s="257"/>
      <c r="QNN99" s="257"/>
      <c r="QNO99" s="257"/>
      <c r="QNP99" s="257"/>
      <c r="QNQ99" s="257"/>
      <c r="QNR99" s="257"/>
      <c r="QNS99" s="257"/>
      <c r="QNT99" s="257"/>
      <c r="QNU99" s="257"/>
      <c r="QNV99" s="257"/>
      <c r="QNW99" s="257"/>
      <c r="QNX99" s="257"/>
      <c r="QNY99" s="257"/>
      <c r="QNZ99" s="257"/>
      <c r="QOA99" s="257"/>
      <c r="QOB99" s="257"/>
      <c r="QOC99" s="257"/>
      <c r="QOD99" s="257"/>
      <c r="QOE99" s="257"/>
      <c r="QOF99" s="257"/>
      <c r="QOG99" s="257"/>
      <c r="QOH99" s="257"/>
      <c r="QOI99" s="257"/>
      <c r="QOJ99" s="257"/>
      <c r="QOK99" s="257"/>
      <c r="QOL99" s="257"/>
      <c r="QOM99" s="257"/>
      <c r="QON99" s="257"/>
      <c r="QOO99" s="257"/>
      <c r="QOP99" s="257"/>
      <c r="QOQ99" s="257"/>
      <c r="QOR99" s="257"/>
      <c r="QOS99" s="257"/>
      <c r="QOT99" s="257"/>
      <c r="QOU99" s="257"/>
      <c r="QOV99" s="257"/>
      <c r="QOW99" s="257"/>
      <c r="QOX99" s="257"/>
      <c r="QOY99" s="257"/>
      <c r="QOZ99" s="257"/>
      <c r="QPA99" s="257"/>
      <c r="QPB99" s="257"/>
      <c r="QPC99" s="257"/>
      <c r="QPD99" s="257"/>
      <c r="QPE99" s="257"/>
      <c r="QPF99" s="257"/>
      <c r="QPG99" s="257"/>
      <c r="QPH99" s="257"/>
      <c r="QPI99" s="257"/>
      <c r="QPJ99" s="257"/>
      <c r="QPK99" s="257"/>
      <c r="QPL99" s="257"/>
      <c r="QPM99" s="257"/>
      <c r="QPN99" s="257"/>
      <c r="QPO99" s="257"/>
      <c r="QPP99" s="257"/>
      <c r="QPQ99" s="257"/>
      <c r="QPR99" s="257"/>
      <c r="QPS99" s="257"/>
      <c r="QPT99" s="257"/>
      <c r="QPU99" s="257"/>
      <c r="QPV99" s="257"/>
      <c r="QPW99" s="257"/>
      <c r="QPX99" s="257"/>
      <c r="QPY99" s="257"/>
      <c r="QPZ99" s="257"/>
      <c r="QQA99" s="257"/>
      <c r="QQB99" s="257"/>
      <c r="QQC99" s="257"/>
      <c r="QQD99" s="257"/>
      <c r="QQE99" s="257"/>
      <c r="QQF99" s="257"/>
      <c r="QQG99" s="257"/>
      <c r="QQH99" s="257"/>
      <c r="QQI99" s="257"/>
      <c r="QQJ99" s="257"/>
      <c r="QQK99" s="257"/>
      <c r="QQL99" s="257"/>
      <c r="QQM99" s="257"/>
      <c r="QQN99" s="257"/>
      <c r="QQO99" s="257"/>
      <c r="QQP99" s="257"/>
      <c r="QQQ99" s="257"/>
      <c r="QQR99" s="257"/>
      <c r="QQS99" s="257"/>
      <c r="QQT99" s="257"/>
      <c r="QQU99" s="257"/>
      <c r="QQV99" s="257"/>
      <c r="QQW99" s="257"/>
      <c r="QQX99" s="257"/>
      <c r="QQY99" s="257"/>
      <c r="QQZ99" s="257"/>
      <c r="QRA99" s="257"/>
      <c r="QRB99" s="257"/>
      <c r="QRC99" s="257"/>
      <c r="QRD99" s="257"/>
      <c r="QRE99" s="257"/>
      <c r="QRF99" s="257"/>
      <c r="QRG99" s="257"/>
      <c r="QRH99" s="257"/>
      <c r="QRI99" s="257"/>
      <c r="QRJ99" s="257"/>
      <c r="QRK99" s="257"/>
      <c r="QRL99" s="257"/>
      <c r="QRM99" s="257"/>
      <c r="QRN99" s="257"/>
      <c r="QRO99" s="257"/>
      <c r="QRP99" s="257"/>
      <c r="QRQ99" s="257"/>
      <c r="QRR99" s="257"/>
      <c r="QRS99" s="257"/>
      <c r="QRT99" s="257"/>
      <c r="QRU99" s="257"/>
      <c r="QRV99" s="257"/>
      <c r="QRW99" s="257"/>
      <c r="QRX99" s="257"/>
      <c r="QRY99" s="257"/>
      <c r="QRZ99" s="257"/>
      <c r="QSA99" s="257"/>
      <c r="QSB99" s="257"/>
      <c r="QSC99" s="257"/>
      <c r="QSD99" s="257"/>
      <c r="QSE99" s="257"/>
      <c r="QSF99" s="257"/>
      <c r="QSG99" s="257"/>
      <c r="QSH99" s="257"/>
      <c r="QSI99" s="257"/>
      <c r="QSJ99" s="257"/>
      <c r="QSK99" s="257"/>
      <c r="QSL99" s="257"/>
      <c r="QSM99" s="257"/>
      <c r="QSN99" s="257"/>
      <c r="QSO99" s="257"/>
      <c r="QSP99" s="257"/>
      <c r="QSQ99" s="257"/>
      <c r="QSR99" s="257"/>
      <c r="QSS99" s="257"/>
      <c r="QST99" s="257"/>
      <c r="QSU99" s="257"/>
      <c r="QSV99" s="257"/>
      <c r="QSW99" s="257"/>
      <c r="QSX99" s="257"/>
      <c r="QSY99" s="257"/>
      <c r="QSZ99" s="257"/>
      <c r="QTA99" s="257"/>
      <c r="QTB99" s="257"/>
      <c r="QTC99" s="257"/>
      <c r="QTD99" s="257"/>
      <c r="QTE99" s="257"/>
      <c r="QTF99" s="257"/>
      <c r="QTG99" s="257"/>
      <c r="QTH99" s="257"/>
      <c r="QTI99" s="257"/>
      <c r="QTJ99" s="257"/>
      <c r="QTK99" s="257"/>
      <c r="QTL99" s="257"/>
      <c r="QTM99" s="257"/>
      <c r="QTN99" s="257"/>
      <c r="QTO99" s="257"/>
      <c r="QTP99" s="257"/>
      <c r="QTQ99" s="257"/>
      <c r="QTR99" s="257"/>
      <c r="QTS99" s="257"/>
      <c r="QTT99" s="257"/>
      <c r="QTU99" s="257"/>
      <c r="QTV99" s="257"/>
      <c r="QTW99" s="257"/>
      <c r="QTX99" s="257"/>
      <c r="QTY99" s="257"/>
      <c r="QTZ99" s="257"/>
      <c r="QUA99" s="257"/>
      <c r="QUB99" s="257"/>
      <c r="QUC99" s="257"/>
      <c r="QUD99" s="257"/>
      <c r="QUE99" s="257"/>
      <c r="QUF99" s="257"/>
      <c r="QUG99" s="257"/>
      <c r="QUH99" s="257"/>
      <c r="QUI99" s="257"/>
      <c r="QUJ99" s="257"/>
      <c r="QUK99" s="257"/>
      <c r="QUL99" s="257"/>
      <c r="QUM99" s="257"/>
      <c r="QUN99" s="257"/>
      <c r="QUO99" s="257"/>
      <c r="QUP99" s="257"/>
      <c r="QUQ99" s="257"/>
      <c r="QUR99" s="257"/>
      <c r="QUS99" s="257"/>
      <c r="QUT99" s="257"/>
      <c r="QUU99" s="257"/>
      <c r="QUV99" s="257"/>
      <c r="QUW99" s="257"/>
      <c r="QUX99" s="257"/>
      <c r="QUY99" s="257"/>
      <c r="QUZ99" s="257"/>
      <c r="QVA99" s="257"/>
      <c r="QVB99" s="257"/>
      <c r="QVC99" s="257"/>
      <c r="QVD99" s="257"/>
      <c r="QVE99" s="257"/>
      <c r="QVF99" s="257"/>
      <c r="QVG99" s="257"/>
      <c r="QVH99" s="257"/>
      <c r="QVI99" s="257"/>
      <c r="QVJ99" s="257"/>
      <c r="QVK99" s="257"/>
      <c r="QVL99" s="257"/>
      <c r="QVM99" s="257"/>
      <c r="QVN99" s="257"/>
      <c r="QVO99" s="257"/>
      <c r="QVP99" s="257"/>
      <c r="QVQ99" s="257"/>
      <c r="QVR99" s="257"/>
      <c r="QVS99" s="257"/>
      <c r="QVT99" s="257"/>
      <c r="QVU99" s="257"/>
      <c r="QVV99" s="257"/>
      <c r="QVW99" s="257"/>
      <c r="QVX99" s="257"/>
      <c r="QVY99" s="257"/>
      <c r="QVZ99" s="257"/>
      <c r="QWA99" s="257"/>
      <c r="QWB99" s="257"/>
      <c r="QWC99" s="257"/>
      <c r="QWD99" s="257"/>
      <c r="QWE99" s="257"/>
      <c r="QWF99" s="257"/>
      <c r="QWG99" s="257"/>
      <c r="QWH99" s="257"/>
      <c r="QWI99" s="257"/>
      <c r="QWJ99" s="257"/>
      <c r="QWK99" s="257"/>
      <c r="QWL99" s="257"/>
      <c r="QWM99" s="257"/>
      <c r="QWN99" s="257"/>
      <c r="QWO99" s="257"/>
      <c r="QWP99" s="257"/>
      <c r="QWQ99" s="257"/>
      <c r="QWR99" s="257"/>
      <c r="QWS99" s="257"/>
      <c r="QWT99" s="257"/>
      <c r="QWU99" s="257"/>
      <c r="QWV99" s="257"/>
      <c r="QWW99" s="257"/>
      <c r="QWX99" s="257"/>
      <c r="QWY99" s="257"/>
      <c r="QWZ99" s="257"/>
      <c r="QXA99" s="257"/>
      <c r="QXB99" s="257"/>
      <c r="QXC99" s="257"/>
      <c r="QXD99" s="257"/>
      <c r="QXE99" s="257"/>
      <c r="QXF99" s="257"/>
      <c r="QXG99" s="257"/>
      <c r="QXH99" s="257"/>
      <c r="QXI99" s="257"/>
      <c r="QXJ99" s="257"/>
      <c r="QXK99" s="257"/>
      <c r="QXL99" s="257"/>
      <c r="QXM99" s="257"/>
      <c r="QXN99" s="257"/>
      <c r="QXO99" s="257"/>
      <c r="QXP99" s="257"/>
      <c r="QXQ99" s="257"/>
      <c r="QXR99" s="257"/>
      <c r="QXS99" s="257"/>
      <c r="QXT99" s="257"/>
      <c r="QXU99" s="257"/>
      <c r="QXV99" s="257"/>
      <c r="QXW99" s="257"/>
      <c r="QXX99" s="257"/>
      <c r="QXY99" s="257"/>
      <c r="QXZ99" s="257"/>
      <c r="QYA99" s="257"/>
      <c r="QYB99" s="257"/>
      <c r="QYC99" s="257"/>
      <c r="QYD99" s="257"/>
      <c r="QYE99" s="257"/>
      <c r="QYF99" s="257"/>
      <c r="QYG99" s="257"/>
      <c r="QYH99" s="257"/>
      <c r="QYI99" s="257"/>
      <c r="QYJ99" s="257"/>
      <c r="QYK99" s="257"/>
      <c r="QYL99" s="257"/>
      <c r="QYM99" s="257"/>
      <c r="QYN99" s="257"/>
      <c r="QYO99" s="257"/>
      <c r="QYP99" s="257"/>
      <c r="QYQ99" s="257"/>
      <c r="QYR99" s="257"/>
      <c r="QYS99" s="257"/>
      <c r="QYT99" s="257"/>
      <c r="QYU99" s="257"/>
      <c r="QYV99" s="257"/>
      <c r="QYW99" s="257"/>
      <c r="QYX99" s="257"/>
      <c r="QYY99" s="257"/>
      <c r="QYZ99" s="257"/>
      <c r="QZA99" s="257"/>
      <c r="QZB99" s="257"/>
      <c r="QZC99" s="257"/>
      <c r="QZD99" s="257"/>
      <c r="QZE99" s="257"/>
      <c r="QZF99" s="257"/>
      <c r="QZG99" s="257"/>
      <c r="QZH99" s="257"/>
      <c r="QZI99" s="257"/>
      <c r="QZJ99" s="257"/>
      <c r="QZK99" s="257"/>
      <c r="QZL99" s="257"/>
      <c r="QZM99" s="257"/>
      <c r="QZN99" s="257"/>
      <c r="QZO99" s="257"/>
      <c r="QZP99" s="257"/>
      <c r="QZQ99" s="257"/>
      <c r="QZR99" s="257"/>
      <c r="QZS99" s="257"/>
      <c r="QZT99" s="257"/>
      <c r="QZU99" s="257"/>
      <c r="QZV99" s="257"/>
      <c r="QZW99" s="257"/>
      <c r="QZX99" s="257"/>
      <c r="QZY99" s="257"/>
      <c r="QZZ99" s="257"/>
      <c r="RAA99" s="257"/>
      <c r="RAB99" s="257"/>
      <c r="RAC99" s="257"/>
      <c r="RAD99" s="257"/>
      <c r="RAE99" s="257"/>
      <c r="RAF99" s="257"/>
      <c r="RAG99" s="257"/>
      <c r="RAH99" s="257"/>
      <c r="RAI99" s="257"/>
      <c r="RAJ99" s="257"/>
      <c r="RAK99" s="257"/>
      <c r="RAL99" s="257"/>
      <c r="RAM99" s="257"/>
      <c r="RAN99" s="257"/>
      <c r="RAO99" s="257"/>
      <c r="RAP99" s="257"/>
      <c r="RAQ99" s="257"/>
      <c r="RAR99" s="257"/>
      <c r="RAS99" s="257"/>
      <c r="RAT99" s="257"/>
      <c r="RAU99" s="257"/>
      <c r="RAV99" s="257"/>
      <c r="RAW99" s="257"/>
      <c r="RAX99" s="257"/>
      <c r="RAY99" s="257"/>
      <c r="RAZ99" s="257"/>
      <c r="RBA99" s="257"/>
      <c r="RBB99" s="257"/>
      <c r="RBC99" s="257"/>
      <c r="RBD99" s="257"/>
      <c r="RBE99" s="257"/>
      <c r="RBF99" s="257"/>
      <c r="RBG99" s="257"/>
      <c r="RBH99" s="257"/>
      <c r="RBI99" s="257"/>
      <c r="RBJ99" s="257"/>
      <c r="RBK99" s="257"/>
      <c r="RBL99" s="257"/>
      <c r="RBM99" s="257"/>
      <c r="RBN99" s="257"/>
      <c r="RBO99" s="257"/>
      <c r="RBP99" s="257"/>
      <c r="RBQ99" s="257"/>
      <c r="RBR99" s="257"/>
      <c r="RBS99" s="257"/>
      <c r="RBT99" s="257"/>
      <c r="RBU99" s="257"/>
      <c r="RBV99" s="257"/>
      <c r="RBW99" s="257"/>
      <c r="RBX99" s="257"/>
      <c r="RBY99" s="257"/>
      <c r="RBZ99" s="257"/>
      <c r="RCA99" s="257"/>
      <c r="RCB99" s="257"/>
      <c r="RCC99" s="257"/>
      <c r="RCD99" s="257"/>
      <c r="RCE99" s="257"/>
      <c r="RCF99" s="257"/>
      <c r="RCG99" s="257"/>
      <c r="RCH99" s="257"/>
      <c r="RCI99" s="257"/>
      <c r="RCJ99" s="257"/>
      <c r="RCK99" s="257"/>
      <c r="RCL99" s="257"/>
      <c r="RCM99" s="257"/>
      <c r="RCN99" s="257"/>
      <c r="RCO99" s="257"/>
      <c r="RCP99" s="257"/>
      <c r="RCQ99" s="257"/>
      <c r="RCR99" s="257"/>
      <c r="RCS99" s="257"/>
      <c r="RCT99" s="257"/>
      <c r="RCU99" s="257"/>
      <c r="RCV99" s="257"/>
      <c r="RCW99" s="257"/>
      <c r="RCX99" s="257"/>
      <c r="RCY99" s="257"/>
      <c r="RCZ99" s="257"/>
      <c r="RDA99" s="257"/>
      <c r="RDB99" s="257"/>
      <c r="RDC99" s="257"/>
      <c r="RDD99" s="257"/>
      <c r="RDE99" s="257"/>
      <c r="RDF99" s="257"/>
      <c r="RDG99" s="257"/>
      <c r="RDH99" s="257"/>
      <c r="RDI99" s="257"/>
      <c r="RDJ99" s="257"/>
      <c r="RDK99" s="257"/>
      <c r="RDL99" s="257"/>
      <c r="RDM99" s="257"/>
      <c r="RDN99" s="257"/>
      <c r="RDO99" s="257"/>
      <c r="RDP99" s="257"/>
      <c r="RDQ99" s="257"/>
      <c r="RDR99" s="257"/>
      <c r="RDS99" s="257"/>
      <c r="RDT99" s="257"/>
      <c r="RDU99" s="257"/>
      <c r="RDV99" s="257"/>
      <c r="RDW99" s="257"/>
      <c r="RDX99" s="257"/>
      <c r="RDY99" s="257"/>
      <c r="RDZ99" s="257"/>
      <c r="REA99" s="257"/>
      <c r="REB99" s="257"/>
      <c r="REC99" s="257"/>
      <c r="RED99" s="257"/>
      <c r="REE99" s="257"/>
      <c r="REF99" s="257"/>
      <c r="REG99" s="257"/>
      <c r="REH99" s="257"/>
      <c r="REI99" s="257"/>
      <c r="REJ99" s="257"/>
      <c r="REK99" s="257"/>
      <c r="REL99" s="257"/>
      <c r="REM99" s="257"/>
      <c r="REN99" s="257"/>
      <c r="REO99" s="257"/>
      <c r="REP99" s="257"/>
      <c r="REQ99" s="257"/>
      <c r="RER99" s="257"/>
      <c r="RES99" s="257"/>
      <c r="RET99" s="257"/>
      <c r="REU99" s="257"/>
      <c r="REV99" s="257"/>
      <c r="REW99" s="257"/>
      <c r="REX99" s="257"/>
      <c r="REY99" s="257"/>
      <c r="REZ99" s="257"/>
      <c r="RFA99" s="257"/>
      <c r="RFB99" s="257"/>
      <c r="RFC99" s="257"/>
      <c r="RFD99" s="257"/>
      <c r="RFE99" s="257"/>
      <c r="RFF99" s="257"/>
      <c r="RFG99" s="257"/>
      <c r="RFH99" s="257"/>
      <c r="RFI99" s="257"/>
      <c r="RFJ99" s="257"/>
      <c r="RFK99" s="257"/>
      <c r="RFL99" s="257"/>
      <c r="RFM99" s="257"/>
      <c r="RFN99" s="257"/>
      <c r="RFO99" s="257"/>
      <c r="RFP99" s="257"/>
      <c r="RFQ99" s="257"/>
      <c r="RFR99" s="257"/>
      <c r="RFS99" s="257"/>
      <c r="RFT99" s="257"/>
      <c r="RFU99" s="257"/>
      <c r="RFV99" s="257"/>
      <c r="RFW99" s="257"/>
      <c r="RFX99" s="257"/>
      <c r="RFY99" s="257"/>
      <c r="RFZ99" s="257"/>
      <c r="RGA99" s="257"/>
      <c r="RGB99" s="257"/>
      <c r="RGC99" s="257"/>
      <c r="RGD99" s="257"/>
      <c r="RGE99" s="257"/>
      <c r="RGF99" s="257"/>
      <c r="RGG99" s="257"/>
      <c r="RGH99" s="257"/>
      <c r="RGI99" s="257"/>
      <c r="RGJ99" s="257"/>
      <c r="RGK99" s="257"/>
      <c r="RGL99" s="257"/>
      <c r="RGM99" s="257"/>
      <c r="RGN99" s="257"/>
      <c r="RGO99" s="257"/>
      <c r="RGP99" s="257"/>
      <c r="RGQ99" s="257"/>
      <c r="RGR99" s="257"/>
      <c r="RGS99" s="257"/>
      <c r="RGT99" s="257"/>
      <c r="RGU99" s="257"/>
      <c r="RGV99" s="257"/>
      <c r="RGW99" s="257"/>
      <c r="RGX99" s="257"/>
      <c r="RGY99" s="257"/>
      <c r="RGZ99" s="257"/>
      <c r="RHA99" s="257"/>
      <c r="RHB99" s="257"/>
      <c r="RHC99" s="257"/>
      <c r="RHD99" s="257"/>
      <c r="RHE99" s="257"/>
      <c r="RHF99" s="257"/>
      <c r="RHG99" s="257"/>
      <c r="RHH99" s="257"/>
      <c r="RHI99" s="257"/>
      <c r="RHJ99" s="257"/>
      <c r="RHK99" s="257"/>
      <c r="RHL99" s="257"/>
      <c r="RHM99" s="257"/>
      <c r="RHN99" s="257"/>
      <c r="RHO99" s="257"/>
      <c r="RHP99" s="257"/>
      <c r="RHQ99" s="257"/>
      <c r="RHR99" s="257"/>
      <c r="RHS99" s="257"/>
      <c r="RHT99" s="257"/>
      <c r="RHU99" s="257"/>
      <c r="RHV99" s="257"/>
      <c r="RHW99" s="257"/>
      <c r="RHX99" s="257"/>
      <c r="RHY99" s="257"/>
      <c r="RHZ99" s="257"/>
      <c r="RIA99" s="257"/>
      <c r="RIB99" s="257"/>
      <c r="RIC99" s="257"/>
      <c r="RID99" s="257"/>
      <c r="RIE99" s="257"/>
      <c r="RIF99" s="257"/>
      <c r="RIG99" s="257"/>
      <c r="RIH99" s="257"/>
      <c r="RII99" s="257"/>
      <c r="RIJ99" s="257"/>
      <c r="RIK99" s="257"/>
      <c r="RIL99" s="257"/>
      <c r="RIM99" s="257"/>
      <c r="RIN99" s="257"/>
      <c r="RIO99" s="257"/>
      <c r="RIP99" s="257"/>
      <c r="RIQ99" s="257"/>
      <c r="RIR99" s="257"/>
      <c r="RIS99" s="257"/>
      <c r="RIT99" s="257"/>
      <c r="RIU99" s="257"/>
      <c r="RIV99" s="257"/>
      <c r="RIW99" s="257"/>
      <c r="RIX99" s="257"/>
      <c r="RIY99" s="257"/>
      <c r="RIZ99" s="257"/>
      <c r="RJA99" s="257"/>
      <c r="RJB99" s="257"/>
      <c r="RJC99" s="257"/>
      <c r="RJD99" s="257"/>
      <c r="RJE99" s="257"/>
      <c r="RJF99" s="257"/>
      <c r="RJG99" s="257"/>
      <c r="RJH99" s="257"/>
      <c r="RJI99" s="257"/>
      <c r="RJJ99" s="257"/>
      <c r="RJK99" s="257"/>
      <c r="RJL99" s="257"/>
      <c r="RJM99" s="257"/>
      <c r="RJN99" s="257"/>
      <c r="RJO99" s="257"/>
      <c r="RJP99" s="257"/>
      <c r="RJQ99" s="257"/>
      <c r="RJR99" s="257"/>
      <c r="RJS99" s="257"/>
      <c r="RJT99" s="257"/>
      <c r="RJU99" s="257"/>
      <c r="RJV99" s="257"/>
      <c r="RJW99" s="257"/>
      <c r="RJX99" s="257"/>
      <c r="RJY99" s="257"/>
      <c r="RJZ99" s="257"/>
      <c r="RKA99" s="257"/>
      <c r="RKB99" s="257"/>
      <c r="RKC99" s="257"/>
      <c r="RKD99" s="257"/>
      <c r="RKE99" s="257"/>
      <c r="RKF99" s="257"/>
      <c r="RKG99" s="257"/>
      <c r="RKH99" s="257"/>
      <c r="RKI99" s="257"/>
      <c r="RKJ99" s="257"/>
      <c r="RKK99" s="257"/>
      <c r="RKL99" s="257"/>
      <c r="RKM99" s="257"/>
      <c r="RKN99" s="257"/>
      <c r="RKO99" s="257"/>
      <c r="RKP99" s="257"/>
      <c r="RKQ99" s="257"/>
      <c r="RKR99" s="257"/>
      <c r="RKS99" s="257"/>
      <c r="RKT99" s="257"/>
      <c r="RKU99" s="257"/>
      <c r="RKV99" s="257"/>
      <c r="RKW99" s="257"/>
      <c r="RKX99" s="257"/>
      <c r="RKY99" s="257"/>
      <c r="RKZ99" s="257"/>
      <c r="RLA99" s="257"/>
      <c r="RLB99" s="257"/>
      <c r="RLC99" s="257"/>
      <c r="RLD99" s="257"/>
      <c r="RLE99" s="257"/>
      <c r="RLF99" s="257"/>
      <c r="RLG99" s="257"/>
      <c r="RLH99" s="257"/>
      <c r="RLI99" s="257"/>
      <c r="RLJ99" s="257"/>
      <c r="RLK99" s="257"/>
      <c r="RLL99" s="257"/>
      <c r="RLM99" s="257"/>
      <c r="RLN99" s="257"/>
      <c r="RLO99" s="257"/>
      <c r="RLP99" s="257"/>
      <c r="RLQ99" s="257"/>
      <c r="RLR99" s="257"/>
      <c r="RLS99" s="257"/>
      <c r="RLT99" s="257"/>
      <c r="RLU99" s="257"/>
      <c r="RLV99" s="257"/>
      <c r="RLW99" s="257"/>
      <c r="RLX99" s="257"/>
      <c r="RLY99" s="257"/>
      <c r="RLZ99" s="257"/>
      <c r="RMA99" s="257"/>
      <c r="RMB99" s="257"/>
      <c r="RMC99" s="257"/>
      <c r="RMD99" s="257"/>
      <c r="RME99" s="257"/>
      <c r="RMF99" s="257"/>
      <c r="RMG99" s="257"/>
      <c r="RMH99" s="257"/>
      <c r="RMI99" s="257"/>
      <c r="RMJ99" s="257"/>
      <c r="RMK99" s="257"/>
      <c r="RML99" s="257"/>
      <c r="RMM99" s="257"/>
      <c r="RMN99" s="257"/>
      <c r="RMO99" s="257"/>
      <c r="RMP99" s="257"/>
      <c r="RMQ99" s="257"/>
      <c r="RMR99" s="257"/>
      <c r="RMS99" s="257"/>
      <c r="RMT99" s="257"/>
      <c r="RMU99" s="257"/>
      <c r="RMV99" s="257"/>
      <c r="RMW99" s="257"/>
      <c r="RMX99" s="257"/>
      <c r="RMY99" s="257"/>
      <c r="RMZ99" s="257"/>
      <c r="RNA99" s="257"/>
      <c r="RNB99" s="257"/>
      <c r="RNC99" s="257"/>
      <c r="RND99" s="257"/>
      <c r="RNE99" s="257"/>
      <c r="RNF99" s="257"/>
      <c r="RNG99" s="257"/>
      <c r="RNH99" s="257"/>
      <c r="RNI99" s="257"/>
      <c r="RNJ99" s="257"/>
      <c r="RNK99" s="257"/>
      <c r="RNL99" s="257"/>
      <c r="RNM99" s="257"/>
      <c r="RNN99" s="257"/>
      <c r="RNO99" s="257"/>
      <c r="RNP99" s="257"/>
      <c r="RNQ99" s="257"/>
      <c r="RNR99" s="257"/>
      <c r="RNS99" s="257"/>
      <c r="RNT99" s="257"/>
      <c r="RNU99" s="257"/>
      <c r="RNV99" s="257"/>
      <c r="RNW99" s="257"/>
      <c r="RNX99" s="257"/>
      <c r="RNY99" s="257"/>
      <c r="RNZ99" s="257"/>
      <c r="ROA99" s="257"/>
      <c r="ROB99" s="257"/>
      <c r="ROC99" s="257"/>
      <c r="ROD99" s="257"/>
      <c r="ROE99" s="257"/>
      <c r="ROF99" s="257"/>
      <c r="ROG99" s="257"/>
      <c r="ROH99" s="257"/>
      <c r="ROI99" s="257"/>
      <c r="ROJ99" s="257"/>
      <c r="ROK99" s="257"/>
      <c r="ROL99" s="257"/>
      <c r="ROM99" s="257"/>
      <c r="RON99" s="257"/>
      <c r="ROO99" s="257"/>
      <c r="ROP99" s="257"/>
      <c r="ROQ99" s="257"/>
      <c r="ROR99" s="257"/>
      <c r="ROS99" s="257"/>
      <c r="ROT99" s="257"/>
      <c r="ROU99" s="257"/>
      <c r="ROV99" s="257"/>
      <c r="ROW99" s="257"/>
      <c r="ROX99" s="257"/>
      <c r="ROY99" s="257"/>
      <c r="ROZ99" s="257"/>
      <c r="RPA99" s="257"/>
      <c r="RPB99" s="257"/>
      <c r="RPC99" s="257"/>
      <c r="RPD99" s="257"/>
      <c r="RPE99" s="257"/>
      <c r="RPF99" s="257"/>
      <c r="RPG99" s="257"/>
      <c r="RPH99" s="257"/>
      <c r="RPI99" s="257"/>
      <c r="RPJ99" s="257"/>
      <c r="RPK99" s="257"/>
      <c r="RPL99" s="257"/>
      <c r="RPM99" s="257"/>
      <c r="RPN99" s="257"/>
      <c r="RPO99" s="257"/>
      <c r="RPP99" s="257"/>
      <c r="RPQ99" s="257"/>
      <c r="RPR99" s="257"/>
      <c r="RPS99" s="257"/>
      <c r="RPT99" s="257"/>
      <c r="RPU99" s="257"/>
      <c r="RPV99" s="257"/>
      <c r="RPW99" s="257"/>
      <c r="RPX99" s="257"/>
      <c r="RPY99" s="257"/>
      <c r="RPZ99" s="257"/>
      <c r="RQA99" s="257"/>
      <c r="RQB99" s="257"/>
      <c r="RQC99" s="257"/>
      <c r="RQD99" s="257"/>
      <c r="RQE99" s="257"/>
      <c r="RQF99" s="257"/>
      <c r="RQG99" s="257"/>
      <c r="RQH99" s="257"/>
      <c r="RQI99" s="257"/>
      <c r="RQJ99" s="257"/>
      <c r="RQK99" s="257"/>
      <c r="RQL99" s="257"/>
      <c r="RQM99" s="257"/>
      <c r="RQN99" s="257"/>
      <c r="RQO99" s="257"/>
      <c r="RQP99" s="257"/>
      <c r="RQQ99" s="257"/>
      <c r="RQR99" s="257"/>
      <c r="RQS99" s="257"/>
      <c r="RQT99" s="257"/>
      <c r="RQU99" s="257"/>
      <c r="RQV99" s="257"/>
      <c r="RQW99" s="257"/>
      <c r="RQX99" s="257"/>
      <c r="RQY99" s="257"/>
      <c r="RQZ99" s="257"/>
      <c r="RRA99" s="257"/>
      <c r="RRB99" s="257"/>
      <c r="RRC99" s="257"/>
      <c r="RRD99" s="257"/>
      <c r="RRE99" s="257"/>
      <c r="RRF99" s="257"/>
      <c r="RRG99" s="257"/>
      <c r="RRH99" s="257"/>
      <c r="RRI99" s="257"/>
      <c r="RRJ99" s="257"/>
      <c r="RRK99" s="257"/>
      <c r="RRL99" s="257"/>
      <c r="RRM99" s="257"/>
      <c r="RRN99" s="257"/>
      <c r="RRO99" s="257"/>
      <c r="RRP99" s="257"/>
      <c r="RRQ99" s="257"/>
      <c r="RRR99" s="257"/>
      <c r="RRS99" s="257"/>
      <c r="RRT99" s="257"/>
      <c r="RRU99" s="257"/>
      <c r="RRV99" s="257"/>
      <c r="RRW99" s="257"/>
      <c r="RRX99" s="257"/>
      <c r="RRY99" s="257"/>
      <c r="RRZ99" s="257"/>
      <c r="RSA99" s="257"/>
      <c r="RSB99" s="257"/>
      <c r="RSC99" s="257"/>
      <c r="RSD99" s="257"/>
      <c r="RSE99" s="257"/>
      <c r="RSF99" s="257"/>
      <c r="RSG99" s="257"/>
      <c r="RSH99" s="257"/>
      <c r="RSI99" s="257"/>
      <c r="RSJ99" s="257"/>
      <c r="RSK99" s="257"/>
      <c r="RSL99" s="257"/>
      <c r="RSM99" s="257"/>
      <c r="RSN99" s="257"/>
      <c r="RSO99" s="257"/>
      <c r="RSP99" s="257"/>
      <c r="RSQ99" s="257"/>
      <c r="RSR99" s="257"/>
      <c r="RSS99" s="257"/>
      <c r="RST99" s="257"/>
      <c r="RSU99" s="257"/>
      <c r="RSV99" s="257"/>
      <c r="RSW99" s="257"/>
      <c r="RSX99" s="257"/>
      <c r="RSY99" s="257"/>
      <c r="RSZ99" s="257"/>
      <c r="RTA99" s="257"/>
      <c r="RTB99" s="257"/>
      <c r="RTC99" s="257"/>
      <c r="RTD99" s="257"/>
      <c r="RTE99" s="257"/>
      <c r="RTF99" s="257"/>
      <c r="RTG99" s="257"/>
      <c r="RTH99" s="257"/>
      <c r="RTI99" s="257"/>
      <c r="RTJ99" s="257"/>
      <c r="RTK99" s="257"/>
      <c r="RTL99" s="257"/>
      <c r="RTM99" s="257"/>
      <c r="RTN99" s="257"/>
      <c r="RTO99" s="257"/>
      <c r="RTP99" s="257"/>
      <c r="RTQ99" s="257"/>
      <c r="RTR99" s="257"/>
      <c r="RTS99" s="257"/>
      <c r="RTT99" s="257"/>
      <c r="RTU99" s="257"/>
      <c r="RTV99" s="257"/>
      <c r="RTW99" s="257"/>
      <c r="RTX99" s="257"/>
      <c r="RTY99" s="257"/>
      <c r="RTZ99" s="257"/>
      <c r="RUA99" s="257"/>
      <c r="RUB99" s="257"/>
      <c r="RUC99" s="257"/>
      <c r="RUD99" s="257"/>
      <c r="RUE99" s="257"/>
      <c r="RUF99" s="257"/>
      <c r="RUG99" s="257"/>
      <c r="RUH99" s="257"/>
      <c r="RUI99" s="257"/>
      <c r="RUJ99" s="257"/>
      <c r="RUK99" s="257"/>
      <c r="RUL99" s="257"/>
      <c r="RUM99" s="257"/>
      <c r="RUN99" s="257"/>
      <c r="RUO99" s="257"/>
      <c r="RUP99" s="257"/>
      <c r="RUQ99" s="257"/>
      <c r="RUR99" s="257"/>
      <c r="RUS99" s="257"/>
      <c r="RUT99" s="257"/>
      <c r="RUU99" s="257"/>
      <c r="RUV99" s="257"/>
      <c r="RUW99" s="257"/>
      <c r="RUX99" s="257"/>
      <c r="RUY99" s="257"/>
      <c r="RUZ99" s="257"/>
      <c r="RVA99" s="257"/>
      <c r="RVB99" s="257"/>
      <c r="RVC99" s="257"/>
      <c r="RVD99" s="257"/>
      <c r="RVE99" s="257"/>
      <c r="RVF99" s="257"/>
      <c r="RVG99" s="257"/>
      <c r="RVH99" s="257"/>
      <c r="RVI99" s="257"/>
      <c r="RVJ99" s="257"/>
      <c r="RVK99" s="257"/>
      <c r="RVL99" s="257"/>
      <c r="RVM99" s="257"/>
      <c r="RVN99" s="257"/>
      <c r="RVO99" s="257"/>
      <c r="RVP99" s="257"/>
      <c r="RVQ99" s="257"/>
      <c r="RVR99" s="257"/>
      <c r="RVS99" s="257"/>
      <c r="RVT99" s="257"/>
      <c r="RVU99" s="257"/>
      <c r="RVV99" s="257"/>
      <c r="RVW99" s="257"/>
      <c r="RVX99" s="257"/>
      <c r="RVY99" s="257"/>
      <c r="RVZ99" s="257"/>
      <c r="RWA99" s="257"/>
      <c r="RWB99" s="257"/>
      <c r="RWC99" s="257"/>
      <c r="RWD99" s="257"/>
      <c r="RWE99" s="257"/>
      <c r="RWF99" s="257"/>
      <c r="RWG99" s="257"/>
      <c r="RWH99" s="257"/>
      <c r="RWI99" s="257"/>
      <c r="RWJ99" s="257"/>
      <c r="RWK99" s="257"/>
      <c r="RWL99" s="257"/>
      <c r="RWM99" s="257"/>
      <c r="RWN99" s="257"/>
      <c r="RWO99" s="257"/>
      <c r="RWP99" s="257"/>
      <c r="RWQ99" s="257"/>
      <c r="RWR99" s="257"/>
      <c r="RWS99" s="257"/>
      <c r="RWT99" s="257"/>
      <c r="RWU99" s="257"/>
      <c r="RWV99" s="257"/>
      <c r="RWW99" s="257"/>
      <c r="RWX99" s="257"/>
      <c r="RWY99" s="257"/>
      <c r="RWZ99" s="257"/>
      <c r="RXA99" s="257"/>
      <c r="RXB99" s="257"/>
      <c r="RXC99" s="257"/>
      <c r="RXD99" s="257"/>
      <c r="RXE99" s="257"/>
      <c r="RXF99" s="257"/>
      <c r="RXG99" s="257"/>
      <c r="RXH99" s="257"/>
      <c r="RXI99" s="257"/>
      <c r="RXJ99" s="257"/>
      <c r="RXK99" s="257"/>
      <c r="RXL99" s="257"/>
      <c r="RXM99" s="257"/>
      <c r="RXN99" s="257"/>
      <c r="RXO99" s="257"/>
      <c r="RXP99" s="257"/>
      <c r="RXQ99" s="257"/>
      <c r="RXR99" s="257"/>
      <c r="RXS99" s="257"/>
      <c r="RXT99" s="257"/>
      <c r="RXU99" s="257"/>
      <c r="RXV99" s="257"/>
      <c r="RXW99" s="257"/>
      <c r="RXX99" s="257"/>
      <c r="RXY99" s="257"/>
      <c r="RXZ99" s="257"/>
      <c r="RYA99" s="257"/>
      <c r="RYB99" s="257"/>
      <c r="RYC99" s="257"/>
      <c r="RYD99" s="257"/>
      <c r="RYE99" s="257"/>
      <c r="RYF99" s="257"/>
      <c r="RYG99" s="257"/>
      <c r="RYH99" s="257"/>
      <c r="RYI99" s="257"/>
      <c r="RYJ99" s="257"/>
      <c r="RYK99" s="257"/>
      <c r="RYL99" s="257"/>
      <c r="RYM99" s="257"/>
      <c r="RYN99" s="257"/>
      <c r="RYO99" s="257"/>
      <c r="RYP99" s="257"/>
      <c r="RYQ99" s="257"/>
      <c r="RYR99" s="257"/>
      <c r="RYS99" s="257"/>
      <c r="RYT99" s="257"/>
      <c r="RYU99" s="257"/>
      <c r="RYV99" s="257"/>
      <c r="RYW99" s="257"/>
      <c r="RYX99" s="257"/>
      <c r="RYY99" s="257"/>
      <c r="RYZ99" s="257"/>
      <c r="RZA99" s="257"/>
      <c r="RZB99" s="257"/>
      <c r="RZC99" s="257"/>
      <c r="RZD99" s="257"/>
      <c r="RZE99" s="257"/>
      <c r="RZF99" s="257"/>
      <c r="RZG99" s="257"/>
      <c r="RZH99" s="257"/>
      <c r="RZI99" s="257"/>
      <c r="RZJ99" s="257"/>
      <c r="RZK99" s="257"/>
      <c r="RZL99" s="257"/>
      <c r="RZM99" s="257"/>
      <c r="RZN99" s="257"/>
      <c r="RZO99" s="257"/>
      <c r="RZP99" s="257"/>
      <c r="RZQ99" s="257"/>
      <c r="RZR99" s="257"/>
      <c r="RZS99" s="257"/>
      <c r="RZT99" s="257"/>
      <c r="RZU99" s="257"/>
      <c r="RZV99" s="257"/>
      <c r="RZW99" s="257"/>
      <c r="RZX99" s="257"/>
      <c r="RZY99" s="257"/>
      <c r="RZZ99" s="257"/>
      <c r="SAA99" s="257"/>
      <c r="SAB99" s="257"/>
      <c r="SAC99" s="257"/>
      <c r="SAD99" s="257"/>
      <c r="SAE99" s="257"/>
      <c r="SAF99" s="257"/>
      <c r="SAG99" s="257"/>
      <c r="SAH99" s="257"/>
      <c r="SAI99" s="257"/>
      <c r="SAJ99" s="257"/>
      <c r="SAK99" s="257"/>
      <c r="SAL99" s="257"/>
      <c r="SAM99" s="257"/>
      <c r="SAN99" s="257"/>
      <c r="SAO99" s="257"/>
      <c r="SAP99" s="257"/>
      <c r="SAQ99" s="257"/>
      <c r="SAR99" s="257"/>
      <c r="SAS99" s="257"/>
      <c r="SAT99" s="257"/>
      <c r="SAU99" s="257"/>
      <c r="SAV99" s="257"/>
      <c r="SAW99" s="257"/>
      <c r="SAX99" s="257"/>
      <c r="SAY99" s="257"/>
      <c r="SAZ99" s="257"/>
      <c r="SBA99" s="257"/>
      <c r="SBB99" s="257"/>
      <c r="SBC99" s="257"/>
      <c r="SBD99" s="257"/>
      <c r="SBE99" s="257"/>
      <c r="SBF99" s="257"/>
      <c r="SBG99" s="257"/>
      <c r="SBH99" s="257"/>
      <c r="SBI99" s="257"/>
      <c r="SBJ99" s="257"/>
      <c r="SBK99" s="257"/>
      <c r="SBL99" s="257"/>
      <c r="SBM99" s="257"/>
      <c r="SBN99" s="257"/>
      <c r="SBO99" s="257"/>
      <c r="SBP99" s="257"/>
      <c r="SBQ99" s="257"/>
      <c r="SBR99" s="257"/>
      <c r="SBS99" s="257"/>
      <c r="SBT99" s="257"/>
      <c r="SBU99" s="257"/>
      <c r="SBV99" s="257"/>
      <c r="SBW99" s="257"/>
      <c r="SBX99" s="257"/>
      <c r="SBY99" s="257"/>
      <c r="SBZ99" s="257"/>
      <c r="SCA99" s="257"/>
      <c r="SCB99" s="257"/>
      <c r="SCC99" s="257"/>
      <c r="SCD99" s="257"/>
      <c r="SCE99" s="257"/>
      <c r="SCF99" s="257"/>
      <c r="SCG99" s="257"/>
      <c r="SCH99" s="257"/>
      <c r="SCI99" s="257"/>
      <c r="SCJ99" s="257"/>
      <c r="SCK99" s="257"/>
      <c r="SCL99" s="257"/>
      <c r="SCM99" s="257"/>
      <c r="SCN99" s="257"/>
      <c r="SCO99" s="257"/>
      <c r="SCP99" s="257"/>
      <c r="SCQ99" s="257"/>
      <c r="SCR99" s="257"/>
      <c r="SCS99" s="257"/>
      <c r="SCT99" s="257"/>
      <c r="SCU99" s="257"/>
      <c r="SCV99" s="257"/>
      <c r="SCW99" s="257"/>
      <c r="SCX99" s="257"/>
      <c r="SCY99" s="257"/>
      <c r="SCZ99" s="257"/>
      <c r="SDA99" s="257"/>
      <c r="SDB99" s="257"/>
      <c r="SDC99" s="257"/>
      <c r="SDD99" s="257"/>
      <c r="SDE99" s="257"/>
      <c r="SDF99" s="257"/>
      <c r="SDG99" s="257"/>
      <c r="SDH99" s="257"/>
      <c r="SDI99" s="257"/>
      <c r="SDJ99" s="257"/>
      <c r="SDK99" s="257"/>
      <c r="SDL99" s="257"/>
      <c r="SDM99" s="257"/>
      <c r="SDN99" s="257"/>
      <c r="SDO99" s="257"/>
      <c r="SDP99" s="257"/>
      <c r="SDQ99" s="257"/>
      <c r="SDR99" s="257"/>
      <c r="SDS99" s="257"/>
      <c r="SDT99" s="257"/>
      <c r="SDU99" s="257"/>
      <c r="SDV99" s="257"/>
      <c r="SDW99" s="257"/>
      <c r="SDX99" s="257"/>
      <c r="SDY99" s="257"/>
      <c r="SDZ99" s="257"/>
      <c r="SEA99" s="257"/>
      <c r="SEB99" s="257"/>
      <c r="SEC99" s="257"/>
      <c r="SED99" s="257"/>
      <c r="SEE99" s="257"/>
      <c r="SEF99" s="257"/>
      <c r="SEG99" s="257"/>
      <c r="SEH99" s="257"/>
      <c r="SEI99" s="257"/>
      <c r="SEJ99" s="257"/>
      <c r="SEK99" s="257"/>
      <c r="SEL99" s="257"/>
      <c r="SEM99" s="257"/>
      <c r="SEN99" s="257"/>
      <c r="SEO99" s="257"/>
      <c r="SEP99" s="257"/>
      <c r="SEQ99" s="257"/>
      <c r="SER99" s="257"/>
      <c r="SES99" s="257"/>
      <c r="SET99" s="257"/>
      <c r="SEU99" s="257"/>
      <c r="SEV99" s="257"/>
      <c r="SEW99" s="257"/>
      <c r="SEX99" s="257"/>
      <c r="SEY99" s="257"/>
      <c r="SEZ99" s="257"/>
      <c r="SFA99" s="257"/>
      <c r="SFB99" s="257"/>
      <c r="SFC99" s="257"/>
      <c r="SFD99" s="257"/>
      <c r="SFE99" s="257"/>
      <c r="SFF99" s="257"/>
      <c r="SFG99" s="257"/>
      <c r="SFH99" s="257"/>
      <c r="SFI99" s="257"/>
      <c r="SFJ99" s="257"/>
      <c r="SFK99" s="257"/>
      <c r="SFL99" s="257"/>
      <c r="SFM99" s="257"/>
      <c r="SFN99" s="257"/>
      <c r="SFO99" s="257"/>
      <c r="SFP99" s="257"/>
      <c r="SFQ99" s="257"/>
      <c r="SFR99" s="257"/>
      <c r="SFS99" s="257"/>
      <c r="SFT99" s="257"/>
      <c r="SFU99" s="257"/>
      <c r="SFV99" s="257"/>
      <c r="SFW99" s="257"/>
      <c r="SFX99" s="257"/>
      <c r="SFY99" s="257"/>
      <c r="SFZ99" s="257"/>
      <c r="SGA99" s="257"/>
      <c r="SGB99" s="257"/>
      <c r="SGC99" s="257"/>
      <c r="SGD99" s="257"/>
      <c r="SGE99" s="257"/>
      <c r="SGF99" s="257"/>
      <c r="SGG99" s="257"/>
      <c r="SGH99" s="257"/>
      <c r="SGI99" s="257"/>
      <c r="SGJ99" s="257"/>
      <c r="SGK99" s="257"/>
      <c r="SGL99" s="257"/>
      <c r="SGM99" s="257"/>
      <c r="SGN99" s="257"/>
      <c r="SGO99" s="257"/>
      <c r="SGP99" s="257"/>
      <c r="SGQ99" s="257"/>
      <c r="SGR99" s="257"/>
      <c r="SGS99" s="257"/>
      <c r="SGT99" s="257"/>
      <c r="SGU99" s="257"/>
      <c r="SGV99" s="257"/>
      <c r="SGW99" s="257"/>
      <c r="SGX99" s="257"/>
      <c r="SGY99" s="257"/>
      <c r="SGZ99" s="257"/>
      <c r="SHA99" s="257"/>
      <c r="SHB99" s="257"/>
      <c r="SHC99" s="257"/>
      <c r="SHD99" s="257"/>
      <c r="SHE99" s="257"/>
      <c r="SHF99" s="257"/>
      <c r="SHG99" s="257"/>
      <c r="SHH99" s="257"/>
      <c r="SHI99" s="257"/>
      <c r="SHJ99" s="257"/>
      <c r="SHK99" s="257"/>
      <c r="SHL99" s="257"/>
      <c r="SHM99" s="257"/>
      <c r="SHN99" s="257"/>
      <c r="SHO99" s="257"/>
      <c r="SHP99" s="257"/>
      <c r="SHQ99" s="257"/>
      <c r="SHR99" s="257"/>
      <c r="SHS99" s="257"/>
      <c r="SHT99" s="257"/>
      <c r="SHU99" s="257"/>
      <c r="SHV99" s="257"/>
      <c r="SHW99" s="257"/>
      <c r="SHX99" s="257"/>
      <c r="SHY99" s="257"/>
      <c r="SHZ99" s="257"/>
      <c r="SIA99" s="257"/>
      <c r="SIB99" s="257"/>
      <c r="SIC99" s="257"/>
      <c r="SID99" s="257"/>
      <c r="SIE99" s="257"/>
      <c r="SIF99" s="257"/>
      <c r="SIG99" s="257"/>
      <c r="SIH99" s="257"/>
      <c r="SII99" s="257"/>
      <c r="SIJ99" s="257"/>
      <c r="SIK99" s="257"/>
      <c r="SIL99" s="257"/>
      <c r="SIM99" s="257"/>
      <c r="SIN99" s="257"/>
      <c r="SIO99" s="257"/>
      <c r="SIP99" s="257"/>
      <c r="SIQ99" s="257"/>
      <c r="SIR99" s="257"/>
      <c r="SIS99" s="257"/>
      <c r="SIT99" s="257"/>
      <c r="SIU99" s="257"/>
      <c r="SIV99" s="257"/>
      <c r="SIW99" s="257"/>
      <c r="SIX99" s="257"/>
      <c r="SIY99" s="257"/>
      <c r="SIZ99" s="257"/>
      <c r="SJA99" s="257"/>
      <c r="SJB99" s="257"/>
      <c r="SJC99" s="257"/>
      <c r="SJD99" s="257"/>
      <c r="SJE99" s="257"/>
      <c r="SJF99" s="257"/>
      <c r="SJG99" s="257"/>
      <c r="SJH99" s="257"/>
      <c r="SJI99" s="257"/>
      <c r="SJJ99" s="257"/>
      <c r="SJK99" s="257"/>
      <c r="SJL99" s="257"/>
      <c r="SJM99" s="257"/>
      <c r="SJN99" s="257"/>
      <c r="SJO99" s="257"/>
      <c r="SJP99" s="257"/>
      <c r="SJQ99" s="257"/>
      <c r="SJR99" s="257"/>
      <c r="SJS99" s="257"/>
      <c r="SJT99" s="257"/>
      <c r="SJU99" s="257"/>
      <c r="SJV99" s="257"/>
      <c r="SJW99" s="257"/>
      <c r="SJX99" s="257"/>
      <c r="SJY99" s="257"/>
      <c r="SJZ99" s="257"/>
      <c r="SKA99" s="257"/>
      <c r="SKB99" s="257"/>
      <c r="SKC99" s="257"/>
      <c r="SKD99" s="257"/>
      <c r="SKE99" s="257"/>
      <c r="SKF99" s="257"/>
      <c r="SKG99" s="257"/>
      <c r="SKH99" s="257"/>
      <c r="SKI99" s="257"/>
      <c r="SKJ99" s="257"/>
      <c r="SKK99" s="257"/>
      <c r="SKL99" s="257"/>
      <c r="SKM99" s="257"/>
      <c r="SKN99" s="257"/>
      <c r="SKO99" s="257"/>
      <c r="SKP99" s="257"/>
      <c r="SKQ99" s="257"/>
      <c r="SKR99" s="257"/>
      <c r="SKS99" s="257"/>
      <c r="SKT99" s="257"/>
      <c r="SKU99" s="257"/>
      <c r="SKV99" s="257"/>
      <c r="SKW99" s="257"/>
      <c r="SKX99" s="257"/>
      <c r="SKY99" s="257"/>
      <c r="SKZ99" s="257"/>
      <c r="SLA99" s="257"/>
      <c r="SLB99" s="257"/>
      <c r="SLC99" s="257"/>
      <c r="SLD99" s="257"/>
      <c r="SLE99" s="257"/>
      <c r="SLF99" s="257"/>
      <c r="SLG99" s="257"/>
      <c r="SLH99" s="257"/>
      <c r="SLI99" s="257"/>
      <c r="SLJ99" s="257"/>
      <c r="SLK99" s="257"/>
      <c r="SLL99" s="257"/>
      <c r="SLM99" s="257"/>
      <c r="SLN99" s="257"/>
      <c r="SLO99" s="257"/>
      <c r="SLP99" s="257"/>
      <c r="SLQ99" s="257"/>
      <c r="SLR99" s="257"/>
      <c r="SLS99" s="257"/>
      <c r="SLT99" s="257"/>
      <c r="SLU99" s="257"/>
      <c r="SLV99" s="257"/>
      <c r="SLW99" s="257"/>
      <c r="SLX99" s="257"/>
      <c r="SLY99" s="257"/>
      <c r="SLZ99" s="257"/>
      <c r="SMA99" s="257"/>
      <c r="SMB99" s="257"/>
      <c r="SMC99" s="257"/>
      <c r="SMD99" s="257"/>
      <c r="SME99" s="257"/>
      <c r="SMF99" s="257"/>
      <c r="SMG99" s="257"/>
      <c r="SMH99" s="257"/>
      <c r="SMI99" s="257"/>
      <c r="SMJ99" s="257"/>
      <c r="SMK99" s="257"/>
      <c r="SML99" s="257"/>
      <c r="SMM99" s="257"/>
      <c r="SMN99" s="257"/>
      <c r="SMO99" s="257"/>
      <c r="SMP99" s="257"/>
      <c r="SMQ99" s="257"/>
      <c r="SMR99" s="257"/>
      <c r="SMS99" s="257"/>
      <c r="SMT99" s="257"/>
      <c r="SMU99" s="257"/>
      <c r="SMV99" s="257"/>
      <c r="SMW99" s="257"/>
      <c r="SMX99" s="257"/>
      <c r="SMY99" s="257"/>
      <c r="SMZ99" s="257"/>
      <c r="SNA99" s="257"/>
      <c r="SNB99" s="257"/>
      <c r="SNC99" s="257"/>
      <c r="SND99" s="257"/>
      <c r="SNE99" s="257"/>
      <c r="SNF99" s="257"/>
      <c r="SNG99" s="257"/>
      <c r="SNH99" s="257"/>
      <c r="SNI99" s="257"/>
      <c r="SNJ99" s="257"/>
      <c r="SNK99" s="257"/>
      <c r="SNL99" s="257"/>
      <c r="SNM99" s="257"/>
      <c r="SNN99" s="257"/>
      <c r="SNO99" s="257"/>
      <c r="SNP99" s="257"/>
      <c r="SNQ99" s="257"/>
      <c r="SNR99" s="257"/>
      <c r="SNS99" s="257"/>
      <c r="SNT99" s="257"/>
      <c r="SNU99" s="257"/>
      <c r="SNV99" s="257"/>
      <c r="SNW99" s="257"/>
      <c r="SNX99" s="257"/>
      <c r="SNY99" s="257"/>
      <c r="SNZ99" s="257"/>
      <c r="SOA99" s="257"/>
      <c r="SOB99" s="257"/>
      <c r="SOC99" s="257"/>
      <c r="SOD99" s="257"/>
      <c r="SOE99" s="257"/>
      <c r="SOF99" s="257"/>
      <c r="SOG99" s="257"/>
      <c r="SOH99" s="257"/>
      <c r="SOI99" s="257"/>
      <c r="SOJ99" s="257"/>
      <c r="SOK99" s="257"/>
      <c r="SOL99" s="257"/>
      <c r="SOM99" s="257"/>
      <c r="SON99" s="257"/>
      <c r="SOO99" s="257"/>
      <c r="SOP99" s="257"/>
      <c r="SOQ99" s="257"/>
      <c r="SOR99" s="257"/>
      <c r="SOS99" s="257"/>
      <c r="SOT99" s="257"/>
      <c r="SOU99" s="257"/>
      <c r="SOV99" s="257"/>
      <c r="SOW99" s="257"/>
      <c r="SOX99" s="257"/>
      <c r="SOY99" s="257"/>
      <c r="SOZ99" s="257"/>
      <c r="SPA99" s="257"/>
      <c r="SPB99" s="257"/>
      <c r="SPC99" s="257"/>
      <c r="SPD99" s="257"/>
      <c r="SPE99" s="257"/>
      <c r="SPF99" s="257"/>
      <c r="SPG99" s="257"/>
      <c r="SPH99" s="257"/>
      <c r="SPI99" s="257"/>
      <c r="SPJ99" s="257"/>
      <c r="SPK99" s="257"/>
      <c r="SPL99" s="257"/>
      <c r="SPM99" s="257"/>
      <c r="SPN99" s="257"/>
      <c r="SPO99" s="257"/>
      <c r="SPP99" s="257"/>
      <c r="SPQ99" s="257"/>
      <c r="SPR99" s="257"/>
      <c r="SPS99" s="257"/>
      <c r="SPT99" s="257"/>
      <c r="SPU99" s="257"/>
      <c r="SPV99" s="257"/>
      <c r="SPW99" s="257"/>
      <c r="SPX99" s="257"/>
      <c r="SPY99" s="257"/>
      <c r="SPZ99" s="257"/>
      <c r="SQA99" s="257"/>
      <c r="SQB99" s="257"/>
      <c r="SQC99" s="257"/>
      <c r="SQD99" s="257"/>
      <c r="SQE99" s="257"/>
      <c r="SQF99" s="257"/>
      <c r="SQG99" s="257"/>
      <c r="SQH99" s="257"/>
      <c r="SQI99" s="257"/>
      <c r="SQJ99" s="257"/>
      <c r="SQK99" s="257"/>
      <c r="SQL99" s="257"/>
      <c r="SQM99" s="257"/>
      <c r="SQN99" s="257"/>
      <c r="SQO99" s="257"/>
      <c r="SQP99" s="257"/>
      <c r="SQQ99" s="257"/>
      <c r="SQR99" s="257"/>
      <c r="SQS99" s="257"/>
      <c r="SQT99" s="257"/>
      <c r="SQU99" s="257"/>
      <c r="SQV99" s="257"/>
      <c r="SQW99" s="257"/>
      <c r="SQX99" s="257"/>
      <c r="SQY99" s="257"/>
      <c r="SQZ99" s="257"/>
      <c r="SRA99" s="257"/>
      <c r="SRB99" s="257"/>
      <c r="SRC99" s="257"/>
      <c r="SRD99" s="257"/>
      <c r="SRE99" s="257"/>
      <c r="SRF99" s="257"/>
      <c r="SRG99" s="257"/>
      <c r="SRH99" s="257"/>
      <c r="SRI99" s="257"/>
      <c r="SRJ99" s="257"/>
      <c r="SRK99" s="257"/>
      <c r="SRL99" s="257"/>
      <c r="SRM99" s="257"/>
      <c r="SRN99" s="257"/>
      <c r="SRO99" s="257"/>
      <c r="SRP99" s="257"/>
      <c r="SRQ99" s="257"/>
      <c r="SRR99" s="257"/>
      <c r="SRS99" s="257"/>
      <c r="SRT99" s="257"/>
      <c r="SRU99" s="257"/>
      <c r="SRV99" s="257"/>
      <c r="SRW99" s="257"/>
      <c r="SRX99" s="257"/>
      <c r="SRY99" s="257"/>
      <c r="SRZ99" s="257"/>
      <c r="SSA99" s="257"/>
      <c r="SSB99" s="257"/>
      <c r="SSC99" s="257"/>
      <c r="SSD99" s="257"/>
      <c r="SSE99" s="257"/>
      <c r="SSF99" s="257"/>
      <c r="SSG99" s="257"/>
      <c r="SSH99" s="257"/>
      <c r="SSI99" s="257"/>
      <c r="SSJ99" s="257"/>
      <c r="SSK99" s="257"/>
      <c r="SSL99" s="257"/>
      <c r="SSM99" s="257"/>
      <c r="SSN99" s="257"/>
      <c r="SSO99" s="257"/>
      <c r="SSP99" s="257"/>
      <c r="SSQ99" s="257"/>
      <c r="SSR99" s="257"/>
      <c r="SSS99" s="257"/>
      <c r="SST99" s="257"/>
      <c r="SSU99" s="257"/>
      <c r="SSV99" s="257"/>
      <c r="SSW99" s="257"/>
      <c r="SSX99" s="257"/>
      <c r="SSY99" s="257"/>
      <c r="SSZ99" s="257"/>
      <c r="STA99" s="257"/>
      <c r="STB99" s="257"/>
      <c r="STC99" s="257"/>
      <c r="STD99" s="257"/>
      <c r="STE99" s="257"/>
      <c r="STF99" s="257"/>
      <c r="STG99" s="257"/>
      <c r="STH99" s="257"/>
      <c r="STI99" s="257"/>
      <c r="STJ99" s="257"/>
      <c r="STK99" s="257"/>
      <c r="STL99" s="257"/>
      <c r="STM99" s="257"/>
      <c r="STN99" s="257"/>
      <c r="STO99" s="257"/>
      <c r="STP99" s="257"/>
      <c r="STQ99" s="257"/>
      <c r="STR99" s="257"/>
      <c r="STS99" s="257"/>
      <c r="STT99" s="257"/>
      <c r="STU99" s="257"/>
      <c r="STV99" s="257"/>
      <c r="STW99" s="257"/>
      <c r="STX99" s="257"/>
      <c r="STY99" s="257"/>
      <c r="STZ99" s="257"/>
      <c r="SUA99" s="257"/>
      <c r="SUB99" s="257"/>
      <c r="SUC99" s="257"/>
      <c r="SUD99" s="257"/>
      <c r="SUE99" s="257"/>
      <c r="SUF99" s="257"/>
      <c r="SUG99" s="257"/>
      <c r="SUH99" s="257"/>
      <c r="SUI99" s="257"/>
      <c r="SUJ99" s="257"/>
      <c r="SUK99" s="257"/>
      <c r="SUL99" s="257"/>
      <c r="SUM99" s="257"/>
      <c r="SUN99" s="257"/>
      <c r="SUO99" s="257"/>
      <c r="SUP99" s="257"/>
      <c r="SUQ99" s="257"/>
      <c r="SUR99" s="257"/>
      <c r="SUS99" s="257"/>
      <c r="SUT99" s="257"/>
      <c r="SUU99" s="257"/>
      <c r="SUV99" s="257"/>
      <c r="SUW99" s="257"/>
      <c r="SUX99" s="257"/>
      <c r="SUY99" s="257"/>
      <c r="SUZ99" s="257"/>
      <c r="SVA99" s="257"/>
      <c r="SVB99" s="257"/>
      <c r="SVC99" s="257"/>
      <c r="SVD99" s="257"/>
      <c r="SVE99" s="257"/>
      <c r="SVF99" s="257"/>
      <c r="SVG99" s="257"/>
      <c r="SVH99" s="257"/>
      <c r="SVI99" s="257"/>
      <c r="SVJ99" s="257"/>
      <c r="SVK99" s="257"/>
      <c r="SVL99" s="257"/>
      <c r="SVM99" s="257"/>
      <c r="SVN99" s="257"/>
      <c r="SVO99" s="257"/>
      <c r="SVP99" s="257"/>
      <c r="SVQ99" s="257"/>
      <c r="SVR99" s="257"/>
      <c r="SVS99" s="257"/>
      <c r="SVT99" s="257"/>
      <c r="SVU99" s="257"/>
      <c r="SVV99" s="257"/>
      <c r="SVW99" s="257"/>
      <c r="SVX99" s="257"/>
      <c r="SVY99" s="257"/>
      <c r="SVZ99" s="257"/>
      <c r="SWA99" s="257"/>
      <c r="SWB99" s="257"/>
      <c r="SWC99" s="257"/>
      <c r="SWD99" s="257"/>
      <c r="SWE99" s="257"/>
      <c r="SWF99" s="257"/>
      <c r="SWG99" s="257"/>
      <c r="SWH99" s="257"/>
      <c r="SWI99" s="257"/>
      <c r="SWJ99" s="257"/>
      <c r="SWK99" s="257"/>
      <c r="SWL99" s="257"/>
      <c r="SWM99" s="257"/>
      <c r="SWN99" s="257"/>
      <c r="SWO99" s="257"/>
      <c r="SWP99" s="257"/>
      <c r="SWQ99" s="257"/>
      <c r="SWR99" s="257"/>
      <c r="SWS99" s="257"/>
      <c r="SWT99" s="257"/>
      <c r="SWU99" s="257"/>
      <c r="SWV99" s="257"/>
      <c r="SWW99" s="257"/>
      <c r="SWX99" s="257"/>
      <c r="SWY99" s="257"/>
      <c r="SWZ99" s="257"/>
      <c r="SXA99" s="257"/>
      <c r="SXB99" s="257"/>
      <c r="SXC99" s="257"/>
      <c r="SXD99" s="257"/>
      <c r="SXE99" s="257"/>
      <c r="SXF99" s="257"/>
      <c r="SXG99" s="257"/>
      <c r="SXH99" s="257"/>
      <c r="SXI99" s="257"/>
      <c r="SXJ99" s="257"/>
      <c r="SXK99" s="257"/>
      <c r="SXL99" s="257"/>
      <c r="SXM99" s="257"/>
      <c r="SXN99" s="257"/>
      <c r="SXO99" s="257"/>
      <c r="SXP99" s="257"/>
      <c r="SXQ99" s="257"/>
      <c r="SXR99" s="257"/>
      <c r="SXS99" s="257"/>
      <c r="SXT99" s="257"/>
      <c r="SXU99" s="257"/>
      <c r="SXV99" s="257"/>
      <c r="SXW99" s="257"/>
      <c r="SXX99" s="257"/>
      <c r="SXY99" s="257"/>
      <c r="SXZ99" s="257"/>
      <c r="SYA99" s="257"/>
      <c r="SYB99" s="257"/>
      <c r="SYC99" s="257"/>
      <c r="SYD99" s="257"/>
      <c r="SYE99" s="257"/>
      <c r="SYF99" s="257"/>
      <c r="SYG99" s="257"/>
      <c r="SYH99" s="257"/>
      <c r="SYI99" s="257"/>
      <c r="SYJ99" s="257"/>
      <c r="SYK99" s="257"/>
      <c r="SYL99" s="257"/>
      <c r="SYM99" s="257"/>
      <c r="SYN99" s="257"/>
      <c r="SYO99" s="257"/>
      <c r="SYP99" s="257"/>
      <c r="SYQ99" s="257"/>
      <c r="SYR99" s="257"/>
      <c r="SYS99" s="257"/>
      <c r="SYT99" s="257"/>
      <c r="SYU99" s="257"/>
      <c r="SYV99" s="257"/>
      <c r="SYW99" s="257"/>
      <c r="SYX99" s="257"/>
      <c r="SYY99" s="257"/>
      <c r="SYZ99" s="257"/>
      <c r="SZA99" s="257"/>
      <c r="SZB99" s="257"/>
      <c r="SZC99" s="257"/>
      <c r="SZD99" s="257"/>
      <c r="SZE99" s="257"/>
      <c r="SZF99" s="257"/>
      <c r="SZG99" s="257"/>
      <c r="SZH99" s="257"/>
      <c r="SZI99" s="257"/>
      <c r="SZJ99" s="257"/>
      <c r="SZK99" s="257"/>
      <c r="SZL99" s="257"/>
      <c r="SZM99" s="257"/>
      <c r="SZN99" s="257"/>
      <c r="SZO99" s="257"/>
      <c r="SZP99" s="257"/>
      <c r="SZQ99" s="257"/>
      <c r="SZR99" s="257"/>
      <c r="SZS99" s="257"/>
      <c r="SZT99" s="257"/>
      <c r="SZU99" s="257"/>
      <c r="SZV99" s="257"/>
      <c r="SZW99" s="257"/>
      <c r="SZX99" s="257"/>
      <c r="SZY99" s="257"/>
      <c r="SZZ99" s="257"/>
      <c r="TAA99" s="257"/>
      <c r="TAB99" s="257"/>
      <c r="TAC99" s="257"/>
      <c r="TAD99" s="257"/>
      <c r="TAE99" s="257"/>
      <c r="TAF99" s="257"/>
      <c r="TAG99" s="257"/>
      <c r="TAH99" s="257"/>
      <c r="TAI99" s="257"/>
      <c r="TAJ99" s="257"/>
      <c r="TAK99" s="257"/>
      <c r="TAL99" s="257"/>
      <c r="TAM99" s="257"/>
      <c r="TAN99" s="257"/>
      <c r="TAO99" s="257"/>
      <c r="TAP99" s="257"/>
      <c r="TAQ99" s="257"/>
      <c r="TAR99" s="257"/>
      <c r="TAS99" s="257"/>
      <c r="TAT99" s="257"/>
      <c r="TAU99" s="257"/>
      <c r="TAV99" s="257"/>
      <c r="TAW99" s="257"/>
      <c r="TAX99" s="257"/>
      <c r="TAY99" s="257"/>
      <c r="TAZ99" s="257"/>
      <c r="TBA99" s="257"/>
      <c r="TBB99" s="257"/>
      <c r="TBC99" s="257"/>
      <c r="TBD99" s="257"/>
      <c r="TBE99" s="257"/>
      <c r="TBF99" s="257"/>
      <c r="TBG99" s="257"/>
      <c r="TBH99" s="257"/>
      <c r="TBI99" s="257"/>
      <c r="TBJ99" s="257"/>
      <c r="TBK99" s="257"/>
      <c r="TBL99" s="257"/>
      <c r="TBM99" s="257"/>
      <c r="TBN99" s="257"/>
      <c r="TBO99" s="257"/>
      <c r="TBP99" s="257"/>
      <c r="TBQ99" s="257"/>
      <c r="TBR99" s="257"/>
      <c r="TBS99" s="257"/>
      <c r="TBT99" s="257"/>
      <c r="TBU99" s="257"/>
      <c r="TBV99" s="257"/>
      <c r="TBW99" s="257"/>
      <c r="TBX99" s="257"/>
      <c r="TBY99" s="257"/>
      <c r="TBZ99" s="257"/>
      <c r="TCA99" s="257"/>
      <c r="TCB99" s="257"/>
      <c r="TCC99" s="257"/>
      <c r="TCD99" s="257"/>
      <c r="TCE99" s="257"/>
      <c r="TCF99" s="257"/>
      <c r="TCG99" s="257"/>
      <c r="TCH99" s="257"/>
      <c r="TCI99" s="257"/>
      <c r="TCJ99" s="257"/>
      <c r="TCK99" s="257"/>
      <c r="TCL99" s="257"/>
      <c r="TCM99" s="257"/>
      <c r="TCN99" s="257"/>
      <c r="TCO99" s="257"/>
      <c r="TCP99" s="257"/>
      <c r="TCQ99" s="257"/>
      <c r="TCR99" s="257"/>
      <c r="TCS99" s="257"/>
      <c r="TCT99" s="257"/>
      <c r="TCU99" s="257"/>
      <c r="TCV99" s="257"/>
      <c r="TCW99" s="257"/>
      <c r="TCX99" s="257"/>
      <c r="TCY99" s="257"/>
      <c r="TCZ99" s="257"/>
      <c r="TDA99" s="257"/>
      <c r="TDB99" s="257"/>
      <c r="TDC99" s="257"/>
      <c r="TDD99" s="257"/>
      <c r="TDE99" s="257"/>
      <c r="TDF99" s="257"/>
      <c r="TDG99" s="257"/>
      <c r="TDH99" s="257"/>
      <c r="TDI99" s="257"/>
      <c r="TDJ99" s="257"/>
      <c r="TDK99" s="257"/>
      <c r="TDL99" s="257"/>
      <c r="TDM99" s="257"/>
      <c r="TDN99" s="257"/>
      <c r="TDO99" s="257"/>
      <c r="TDP99" s="257"/>
      <c r="TDQ99" s="257"/>
      <c r="TDR99" s="257"/>
      <c r="TDS99" s="257"/>
      <c r="TDT99" s="257"/>
      <c r="TDU99" s="257"/>
      <c r="TDV99" s="257"/>
      <c r="TDW99" s="257"/>
      <c r="TDX99" s="257"/>
      <c r="TDY99" s="257"/>
      <c r="TDZ99" s="257"/>
      <c r="TEA99" s="257"/>
      <c r="TEB99" s="257"/>
      <c r="TEC99" s="257"/>
      <c r="TED99" s="257"/>
      <c r="TEE99" s="257"/>
      <c r="TEF99" s="257"/>
      <c r="TEG99" s="257"/>
      <c r="TEH99" s="257"/>
      <c r="TEI99" s="257"/>
      <c r="TEJ99" s="257"/>
      <c r="TEK99" s="257"/>
      <c r="TEL99" s="257"/>
      <c r="TEM99" s="257"/>
      <c r="TEN99" s="257"/>
      <c r="TEO99" s="257"/>
      <c r="TEP99" s="257"/>
      <c r="TEQ99" s="257"/>
      <c r="TER99" s="257"/>
      <c r="TES99" s="257"/>
      <c r="TET99" s="257"/>
      <c r="TEU99" s="257"/>
      <c r="TEV99" s="257"/>
      <c r="TEW99" s="257"/>
      <c r="TEX99" s="257"/>
      <c r="TEY99" s="257"/>
      <c r="TEZ99" s="257"/>
      <c r="TFA99" s="257"/>
      <c r="TFB99" s="257"/>
      <c r="TFC99" s="257"/>
      <c r="TFD99" s="257"/>
      <c r="TFE99" s="257"/>
      <c r="TFF99" s="257"/>
      <c r="TFG99" s="257"/>
      <c r="TFH99" s="257"/>
      <c r="TFI99" s="257"/>
      <c r="TFJ99" s="257"/>
      <c r="TFK99" s="257"/>
      <c r="TFL99" s="257"/>
      <c r="TFM99" s="257"/>
      <c r="TFN99" s="257"/>
      <c r="TFO99" s="257"/>
      <c r="TFP99" s="257"/>
      <c r="TFQ99" s="257"/>
      <c r="TFR99" s="257"/>
      <c r="TFS99" s="257"/>
      <c r="TFT99" s="257"/>
      <c r="TFU99" s="257"/>
      <c r="TFV99" s="257"/>
      <c r="TFW99" s="257"/>
      <c r="TFX99" s="257"/>
      <c r="TFY99" s="257"/>
      <c r="TFZ99" s="257"/>
      <c r="TGA99" s="257"/>
      <c r="TGB99" s="257"/>
      <c r="TGC99" s="257"/>
      <c r="TGD99" s="257"/>
      <c r="TGE99" s="257"/>
      <c r="TGF99" s="257"/>
      <c r="TGG99" s="257"/>
      <c r="TGH99" s="257"/>
      <c r="TGI99" s="257"/>
      <c r="TGJ99" s="257"/>
      <c r="TGK99" s="257"/>
      <c r="TGL99" s="257"/>
      <c r="TGM99" s="257"/>
      <c r="TGN99" s="257"/>
      <c r="TGO99" s="257"/>
      <c r="TGP99" s="257"/>
      <c r="TGQ99" s="257"/>
      <c r="TGR99" s="257"/>
      <c r="TGS99" s="257"/>
      <c r="TGT99" s="257"/>
      <c r="TGU99" s="257"/>
      <c r="TGV99" s="257"/>
      <c r="TGW99" s="257"/>
      <c r="TGX99" s="257"/>
      <c r="TGY99" s="257"/>
      <c r="TGZ99" s="257"/>
      <c r="THA99" s="257"/>
      <c r="THB99" s="257"/>
      <c r="THC99" s="257"/>
      <c r="THD99" s="257"/>
      <c r="THE99" s="257"/>
      <c r="THF99" s="257"/>
      <c r="THG99" s="257"/>
      <c r="THH99" s="257"/>
      <c r="THI99" s="257"/>
      <c r="THJ99" s="257"/>
      <c r="THK99" s="257"/>
      <c r="THL99" s="257"/>
      <c r="THM99" s="257"/>
      <c r="THN99" s="257"/>
      <c r="THO99" s="257"/>
      <c r="THP99" s="257"/>
      <c r="THQ99" s="257"/>
      <c r="THR99" s="257"/>
      <c r="THS99" s="257"/>
      <c r="THT99" s="257"/>
      <c r="THU99" s="257"/>
      <c r="THV99" s="257"/>
      <c r="THW99" s="257"/>
      <c r="THX99" s="257"/>
      <c r="THY99" s="257"/>
      <c r="THZ99" s="257"/>
      <c r="TIA99" s="257"/>
      <c r="TIB99" s="257"/>
      <c r="TIC99" s="257"/>
      <c r="TID99" s="257"/>
      <c r="TIE99" s="257"/>
      <c r="TIF99" s="257"/>
      <c r="TIG99" s="257"/>
      <c r="TIH99" s="257"/>
      <c r="TII99" s="257"/>
      <c r="TIJ99" s="257"/>
      <c r="TIK99" s="257"/>
      <c r="TIL99" s="257"/>
      <c r="TIM99" s="257"/>
      <c r="TIN99" s="257"/>
      <c r="TIO99" s="257"/>
      <c r="TIP99" s="257"/>
      <c r="TIQ99" s="257"/>
      <c r="TIR99" s="257"/>
      <c r="TIS99" s="257"/>
      <c r="TIT99" s="257"/>
      <c r="TIU99" s="257"/>
      <c r="TIV99" s="257"/>
      <c r="TIW99" s="257"/>
      <c r="TIX99" s="257"/>
      <c r="TIY99" s="257"/>
      <c r="TIZ99" s="257"/>
      <c r="TJA99" s="257"/>
      <c r="TJB99" s="257"/>
      <c r="TJC99" s="257"/>
      <c r="TJD99" s="257"/>
      <c r="TJE99" s="257"/>
      <c r="TJF99" s="257"/>
      <c r="TJG99" s="257"/>
      <c r="TJH99" s="257"/>
      <c r="TJI99" s="257"/>
      <c r="TJJ99" s="257"/>
      <c r="TJK99" s="257"/>
      <c r="TJL99" s="257"/>
      <c r="TJM99" s="257"/>
      <c r="TJN99" s="257"/>
      <c r="TJO99" s="257"/>
      <c r="TJP99" s="257"/>
      <c r="TJQ99" s="257"/>
      <c r="TJR99" s="257"/>
      <c r="TJS99" s="257"/>
      <c r="TJT99" s="257"/>
      <c r="TJU99" s="257"/>
      <c r="TJV99" s="257"/>
      <c r="TJW99" s="257"/>
      <c r="TJX99" s="257"/>
      <c r="TJY99" s="257"/>
      <c r="TJZ99" s="257"/>
      <c r="TKA99" s="257"/>
      <c r="TKB99" s="257"/>
      <c r="TKC99" s="257"/>
      <c r="TKD99" s="257"/>
      <c r="TKE99" s="257"/>
      <c r="TKF99" s="257"/>
      <c r="TKG99" s="257"/>
      <c r="TKH99" s="257"/>
      <c r="TKI99" s="257"/>
      <c r="TKJ99" s="257"/>
      <c r="TKK99" s="257"/>
      <c r="TKL99" s="257"/>
      <c r="TKM99" s="257"/>
      <c r="TKN99" s="257"/>
      <c r="TKO99" s="257"/>
      <c r="TKP99" s="257"/>
      <c r="TKQ99" s="257"/>
      <c r="TKR99" s="257"/>
      <c r="TKS99" s="257"/>
      <c r="TKT99" s="257"/>
      <c r="TKU99" s="257"/>
      <c r="TKV99" s="257"/>
      <c r="TKW99" s="257"/>
      <c r="TKX99" s="257"/>
      <c r="TKY99" s="257"/>
      <c r="TKZ99" s="257"/>
      <c r="TLA99" s="257"/>
      <c r="TLB99" s="257"/>
      <c r="TLC99" s="257"/>
      <c r="TLD99" s="257"/>
      <c r="TLE99" s="257"/>
      <c r="TLF99" s="257"/>
      <c r="TLG99" s="257"/>
      <c r="TLH99" s="257"/>
      <c r="TLI99" s="257"/>
      <c r="TLJ99" s="257"/>
      <c r="TLK99" s="257"/>
      <c r="TLL99" s="257"/>
      <c r="TLM99" s="257"/>
      <c r="TLN99" s="257"/>
      <c r="TLO99" s="257"/>
      <c r="TLP99" s="257"/>
      <c r="TLQ99" s="257"/>
      <c r="TLR99" s="257"/>
      <c r="TLS99" s="257"/>
      <c r="TLT99" s="257"/>
      <c r="TLU99" s="257"/>
      <c r="TLV99" s="257"/>
      <c r="TLW99" s="257"/>
      <c r="TLX99" s="257"/>
      <c r="TLY99" s="257"/>
      <c r="TLZ99" s="257"/>
      <c r="TMA99" s="257"/>
      <c r="TMB99" s="257"/>
      <c r="TMC99" s="257"/>
      <c r="TMD99" s="257"/>
      <c r="TME99" s="257"/>
      <c r="TMF99" s="257"/>
      <c r="TMG99" s="257"/>
      <c r="TMH99" s="257"/>
      <c r="TMI99" s="257"/>
      <c r="TMJ99" s="257"/>
      <c r="TMK99" s="257"/>
      <c r="TML99" s="257"/>
      <c r="TMM99" s="257"/>
      <c r="TMN99" s="257"/>
      <c r="TMO99" s="257"/>
      <c r="TMP99" s="257"/>
      <c r="TMQ99" s="257"/>
      <c r="TMR99" s="257"/>
      <c r="TMS99" s="257"/>
      <c r="TMT99" s="257"/>
      <c r="TMU99" s="257"/>
      <c r="TMV99" s="257"/>
      <c r="TMW99" s="257"/>
      <c r="TMX99" s="257"/>
      <c r="TMY99" s="257"/>
      <c r="TMZ99" s="257"/>
      <c r="TNA99" s="257"/>
      <c r="TNB99" s="257"/>
      <c r="TNC99" s="257"/>
      <c r="TND99" s="257"/>
      <c r="TNE99" s="257"/>
      <c r="TNF99" s="257"/>
      <c r="TNG99" s="257"/>
      <c r="TNH99" s="257"/>
      <c r="TNI99" s="257"/>
      <c r="TNJ99" s="257"/>
      <c r="TNK99" s="257"/>
      <c r="TNL99" s="257"/>
      <c r="TNM99" s="257"/>
      <c r="TNN99" s="257"/>
      <c r="TNO99" s="257"/>
      <c r="TNP99" s="257"/>
      <c r="TNQ99" s="257"/>
      <c r="TNR99" s="257"/>
      <c r="TNS99" s="257"/>
      <c r="TNT99" s="257"/>
      <c r="TNU99" s="257"/>
      <c r="TNV99" s="257"/>
      <c r="TNW99" s="257"/>
      <c r="TNX99" s="257"/>
      <c r="TNY99" s="257"/>
      <c r="TNZ99" s="257"/>
      <c r="TOA99" s="257"/>
      <c r="TOB99" s="257"/>
      <c r="TOC99" s="257"/>
      <c r="TOD99" s="257"/>
      <c r="TOE99" s="257"/>
      <c r="TOF99" s="257"/>
      <c r="TOG99" s="257"/>
      <c r="TOH99" s="257"/>
      <c r="TOI99" s="257"/>
      <c r="TOJ99" s="257"/>
      <c r="TOK99" s="257"/>
      <c r="TOL99" s="257"/>
      <c r="TOM99" s="257"/>
      <c r="TON99" s="257"/>
      <c r="TOO99" s="257"/>
      <c r="TOP99" s="257"/>
      <c r="TOQ99" s="257"/>
      <c r="TOR99" s="257"/>
      <c r="TOS99" s="257"/>
      <c r="TOT99" s="257"/>
      <c r="TOU99" s="257"/>
      <c r="TOV99" s="257"/>
      <c r="TOW99" s="257"/>
      <c r="TOX99" s="257"/>
      <c r="TOY99" s="257"/>
      <c r="TOZ99" s="257"/>
      <c r="TPA99" s="257"/>
      <c r="TPB99" s="257"/>
      <c r="TPC99" s="257"/>
      <c r="TPD99" s="257"/>
      <c r="TPE99" s="257"/>
      <c r="TPF99" s="257"/>
      <c r="TPG99" s="257"/>
      <c r="TPH99" s="257"/>
      <c r="TPI99" s="257"/>
      <c r="TPJ99" s="257"/>
      <c r="TPK99" s="257"/>
      <c r="TPL99" s="257"/>
      <c r="TPM99" s="257"/>
      <c r="TPN99" s="257"/>
      <c r="TPO99" s="257"/>
      <c r="TPP99" s="257"/>
      <c r="TPQ99" s="257"/>
      <c r="TPR99" s="257"/>
      <c r="TPS99" s="257"/>
      <c r="TPT99" s="257"/>
      <c r="TPU99" s="257"/>
      <c r="TPV99" s="257"/>
      <c r="TPW99" s="257"/>
      <c r="TPX99" s="257"/>
      <c r="TPY99" s="257"/>
      <c r="TPZ99" s="257"/>
      <c r="TQA99" s="257"/>
      <c r="TQB99" s="257"/>
      <c r="TQC99" s="257"/>
      <c r="TQD99" s="257"/>
      <c r="TQE99" s="257"/>
      <c r="TQF99" s="257"/>
      <c r="TQG99" s="257"/>
      <c r="TQH99" s="257"/>
      <c r="TQI99" s="257"/>
      <c r="TQJ99" s="257"/>
      <c r="TQK99" s="257"/>
      <c r="TQL99" s="257"/>
      <c r="TQM99" s="257"/>
      <c r="TQN99" s="257"/>
      <c r="TQO99" s="257"/>
      <c r="TQP99" s="257"/>
      <c r="TQQ99" s="257"/>
      <c r="TQR99" s="257"/>
      <c r="TQS99" s="257"/>
      <c r="TQT99" s="257"/>
      <c r="TQU99" s="257"/>
      <c r="TQV99" s="257"/>
      <c r="TQW99" s="257"/>
      <c r="TQX99" s="257"/>
      <c r="TQY99" s="257"/>
      <c r="TQZ99" s="257"/>
      <c r="TRA99" s="257"/>
      <c r="TRB99" s="257"/>
      <c r="TRC99" s="257"/>
      <c r="TRD99" s="257"/>
      <c r="TRE99" s="257"/>
      <c r="TRF99" s="257"/>
      <c r="TRG99" s="257"/>
      <c r="TRH99" s="257"/>
      <c r="TRI99" s="257"/>
      <c r="TRJ99" s="257"/>
      <c r="TRK99" s="257"/>
      <c r="TRL99" s="257"/>
      <c r="TRM99" s="257"/>
      <c r="TRN99" s="257"/>
      <c r="TRO99" s="257"/>
      <c r="TRP99" s="257"/>
      <c r="TRQ99" s="257"/>
      <c r="TRR99" s="257"/>
      <c r="TRS99" s="257"/>
      <c r="TRT99" s="257"/>
      <c r="TRU99" s="257"/>
      <c r="TRV99" s="257"/>
      <c r="TRW99" s="257"/>
      <c r="TRX99" s="257"/>
      <c r="TRY99" s="257"/>
      <c r="TRZ99" s="257"/>
      <c r="TSA99" s="257"/>
      <c r="TSB99" s="257"/>
      <c r="TSC99" s="257"/>
      <c r="TSD99" s="257"/>
      <c r="TSE99" s="257"/>
      <c r="TSF99" s="257"/>
      <c r="TSG99" s="257"/>
      <c r="TSH99" s="257"/>
      <c r="TSI99" s="257"/>
      <c r="TSJ99" s="257"/>
      <c r="TSK99" s="257"/>
      <c r="TSL99" s="257"/>
      <c r="TSM99" s="257"/>
      <c r="TSN99" s="257"/>
      <c r="TSO99" s="257"/>
      <c r="TSP99" s="257"/>
      <c r="TSQ99" s="257"/>
      <c r="TSR99" s="257"/>
      <c r="TSS99" s="257"/>
      <c r="TST99" s="257"/>
      <c r="TSU99" s="257"/>
      <c r="TSV99" s="257"/>
      <c r="TSW99" s="257"/>
      <c r="TSX99" s="257"/>
      <c r="TSY99" s="257"/>
      <c r="TSZ99" s="257"/>
      <c r="TTA99" s="257"/>
      <c r="TTB99" s="257"/>
      <c r="TTC99" s="257"/>
      <c r="TTD99" s="257"/>
      <c r="TTE99" s="257"/>
      <c r="TTF99" s="257"/>
      <c r="TTG99" s="257"/>
      <c r="TTH99" s="257"/>
      <c r="TTI99" s="257"/>
      <c r="TTJ99" s="257"/>
      <c r="TTK99" s="257"/>
      <c r="TTL99" s="257"/>
      <c r="TTM99" s="257"/>
      <c r="TTN99" s="257"/>
      <c r="TTO99" s="257"/>
      <c r="TTP99" s="257"/>
      <c r="TTQ99" s="257"/>
      <c r="TTR99" s="257"/>
      <c r="TTS99" s="257"/>
      <c r="TTT99" s="257"/>
      <c r="TTU99" s="257"/>
      <c r="TTV99" s="257"/>
      <c r="TTW99" s="257"/>
      <c r="TTX99" s="257"/>
      <c r="TTY99" s="257"/>
      <c r="TTZ99" s="257"/>
      <c r="TUA99" s="257"/>
      <c r="TUB99" s="257"/>
      <c r="TUC99" s="257"/>
      <c r="TUD99" s="257"/>
      <c r="TUE99" s="257"/>
      <c r="TUF99" s="257"/>
      <c r="TUG99" s="257"/>
      <c r="TUH99" s="257"/>
      <c r="TUI99" s="257"/>
      <c r="TUJ99" s="257"/>
      <c r="TUK99" s="257"/>
      <c r="TUL99" s="257"/>
      <c r="TUM99" s="257"/>
      <c r="TUN99" s="257"/>
      <c r="TUO99" s="257"/>
      <c r="TUP99" s="257"/>
      <c r="TUQ99" s="257"/>
      <c r="TUR99" s="257"/>
      <c r="TUS99" s="257"/>
      <c r="TUT99" s="257"/>
      <c r="TUU99" s="257"/>
      <c r="TUV99" s="257"/>
      <c r="TUW99" s="257"/>
      <c r="TUX99" s="257"/>
      <c r="TUY99" s="257"/>
      <c r="TUZ99" s="257"/>
      <c r="TVA99" s="257"/>
      <c r="TVB99" s="257"/>
      <c r="TVC99" s="257"/>
      <c r="TVD99" s="257"/>
      <c r="TVE99" s="257"/>
      <c r="TVF99" s="257"/>
      <c r="TVG99" s="257"/>
      <c r="TVH99" s="257"/>
      <c r="TVI99" s="257"/>
      <c r="TVJ99" s="257"/>
      <c r="TVK99" s="257"/>
      <c r="TVL99" s="257"/>
      <c r="TVM99" s="257"/>
      <c r="TVN99" s="257"/>
      <c r="TVO99" s="257"/>
      <c r="TVP99" s="257"/>
      <c r="TVQ99" s="257"/>
      <c r="TVR99" s="257"/>
      <c r="TVS99" s="257"/>
      <c r="TVT99" s="257"/>
      <c r="TVU99" s="257"/>
      <c r="TVV99" s="257"/>
      <c r="TVW99" s="257"/>
      <c r="TVX99" s="257"/>
      <c r="TVY99" s="257"/>
      <c r="TVZ99" s="257"/>
      <c r="TWA99" s="257"/>
      <c r="TWB99" s="257"/>
      <c r="TWC99" s="257"/>
      <c r="TWD99" s="257"/>
      <c r="TWE99" s="257"/>
      <c r="TWF99" s="257"/>
      <c r="TWG99" s="257"/>
      <c r="TWH99" s="257"/>
      <c r="TWI99" s="257"/>
      <c r="TWJ99" s="257"/>
      <c r="TWK99" s="257"/>
      <c r="TWL99" s="257"/>
      <c r="TWM99" s="257"/>
      <c r="TWN99" s="257"/>
      <c r="TWO99" s="257"/>
      <c r="TWP99" s="257"/>
      <c r="TWQ99" s="257"/>
      <c r="TWR99" s="257"/>
      <c r="TWS99" s="257"/>
      <c r="TWT99" s="257"/>
      <c r="TWU99" s="257"/>
      <c r="TWV99" s="257"/>
      <c r="TWW99" s="257"/>
      <c r="TWX99" s="257"/>
      <c r="TWY99" s="257"/>
      <c r="TWZ99" s="257"/>
      <c r="TXA99" s="257"/>
      <c r="TXB99" s="257"/>
      <c r="TXC99" s="257"/>
      <c r="TXD99" s="257"/>
      <c r="TXE99" s="257"/>
      <c r="TXF99" s="257"/>
      <c r="TXG99" s="257"/>
      <c r="TXH99" s="257"/>
      <c r="TXI99" s="257"/>
      <c r="TXJ99" s="257"/>
      <c r="TXK99" s="257"/>
      <c r="TXL99" s="257"/>
      <c r="TXM99" s="257"/>
      <c r="TXN99" s="257"/>
      <c r="TXO99" s="257"/>
      <c r="TXP99" s="257"/>
      <c r="TXQ99" s="257"/>
      <c r="TXR99" s="257"/>
      <c r="TXS99" s="257"/>
      <c r="TXT99" s="257"/>
      <c r="TXU99" s="257"/>
      <c r="TXV99" s="257"/>
      <c r="TXW99" s="257"/>
      <c r="TXX99" s="257"/>
      <c r="TXY99" s="257"/>
      <c r="TXZ99" s="257"/>
      <c r="TYA99" s="257"/>
      <c r="TYB99" s="257"/>
      <c r="TYC99" s="257"/>
      <c r="TYD99" s="257"/>
      <c r="TYE99" s="257"/>
      <c r="TYF99" s="257"/>
      <c r="TYG99" s="257"/>
      <c r="TYH99" s="257"/>
      <c r="TYI99" s="257"/>
      <c r="TYJ99" s="257"/>
      <c r="TYK99" s="257"/>
      <c r="TYL99" s="257"/>
      <c r="TYM99" s="257"/>
      <c r="TYN99" s="257"/>
      <c r="TYO99" s="257"/>
      <c r="TYP99" s="257"/>
      <c r="TYQ99" s="257"/>
      <c r="TYR99" s="257"/>
      <c r="TYS99" s="257"/>
      <c r="TYT99" s="257"/>
      <c r="TYU99" s="257"/>
      <c r="TYV99" s="257"/>
      <c r="TYW99" s="257"/>
      <c r="TYX99" s="257"/>
      <c r="TYY99" s="257"/>
      <c r="TYZ99" s="257"/>
      <c r="TZA99" s="257"/>
      <c r="TZB99" s="257"/>
      <c r="TZC99" s="257"/>
      <c r="TZD99" s="257"/>
      <c r="TZE99" s="257"/>
      <c r="TZF99" s="257"/>
      <c r="TZG99" s="257"/>
      <c r="TZH99" s="257"/>
      <c r="TZI99" s="257"/>
      <c r="TZJ99" s="257"/>
      <c r="TZK99" s="257"/>
      <c r="TZL99" s="257"/>
      <c r="TZM99" s="257"/>
      <c r="TZN99" s="257"/>
      <c r="TZO99" s="257"/>
      <c r="TZP99" s="257"/>
      <c r="TZQ99" s="257"/>
      <c r="TZR99" s="257"/>
      <c r="TZS99" s="257"/>
      <c r="TZT99" s="257"/>
      <c r="TZU99" s="257"/>
      <c r="TZV99" s="257"/>
      <c r="TZW99" s="257"/>
      <c r="TZX99" s="257"/>
      <c r="TZY99" s="257"/>
      <c r="TZZ99" s="257"/>
      <c r="UAA99" s="257"/>
      <c r="UAB99" s="257"/>
      <c r="UAC99" s="257"/>
      <c r="UAD99" s="257"/>
      <c r="UAE99" s="257"/>
      <c r="UAF99" s="257"/>
      <c r="UAG99" s="257"/>
      <c r="UAH99" s="257"/>
      <c r="UAI99" s="257"/>
      <c r="UAJ99" s="257"/>
      <c r="UAK99" s="257"/>
      <c r="UAL99" s="257"/>
      <c r="UAM99" s="257"/>
      <c r="UAN99" s="257"/>
      <c r="UAO99" s="257"/>
      <c r="UAP99" s="257"/>
      <c r="UAQ99" s="257"/>
      <c r="UAR99" s="257"/>
      <c r="UAS99" s="257"/>
      <c r="UAT99" s="257"/>
      <c r="UAU99" s="257"/>
      <c r="UAV99" s="257"/>
      <c r="UAW99" s="257"/>
      <c r="UAX99" s="257"/>
      <c r="UAY99" s="257"/>
      <c r="UAZ99" s="257"/>
      <c r="UBA99" s="257"/>
      <c r="UBB99" s="257"/>
      <c r="UBC99" s="257"/>
      <c r="UBD99" s="257"/>
      <c r="UBE99" s="257"/>
      <c r="UBF99" s="257"/>
      <c r="UBG99" s="257"/>
      <c r="UBH99" s="257"/>
      <c r="UBI99" s="257"/>
      <c r="UBJ99" s="257"/>
      <c r="UBK99" s="257"/>
      <c r="UBL99" s="257"/>
      <c r="UBM99" s="257"/>
      <c r="UBN99" s="257"/>
      <c r="UBO99" s="257"/>
      <c r="UBP99" s="257"/>
      <c r="UBQ99" s="257"/>
      <c r="UBR99" s="257"/>
      <c r="UBS99" s="257"/>
      <c r="UBT99" s="257"/>
      <c r="UBU99" s="257"/>
      <c r="UBV99" s="257"/>
      <c r="UBW99" s="257"/>
      <c r="UBX99" s="257"/>
      <c r="UBY99" s="257"/>
      <c r="UBZ99" s="257"/>
      <c r="UCA99" s="257"/>
      <c r="UCB99" s="257"/>
      <c r="UCC99" s="257"/>
      <c r="UCD99" s="257"/>
      <c r="UCE99" s="257"/>
      <c r="UCF99" s="257"/>
      <c r="UCG99" s="257"/>
      <c r="UCH99" s="257"/>
      <c r="UCI99" s="257"/>
      <c r="UCJ99" s="257"/>
      <c r="UCK99" s="257"/>
      <c r="UCL99" s="257"/>
      <c r="UCM99" s="257"/>
      <c r="UCN99" s="257"/>
      <c r="UCO99" s="257"/>
      <c r="UCP99" s="257"/>
      <c r="UCQ99" s="257"/>
      <c r="UCR99" s="257"/>
      <c r="UCS99" s="257"/>
      <c r="UCT99" s="257"/>
      <c r="UCU99" s="257"/>
      <c r="UCV99" s="257"/>
      <c r="UCW99" s="257"/>
      <c r="UCX99" s="257"/>
      <c r="UCY99" s="257"/>
      <c r="UCZ99" s="257"/>
      <c r="UDA99" s="257"/>
      <c r="UDB99" s="257"/>
      <c r="UDC99" s="257"/>
      <c r="UDD99" s="257"/>
      <c r="UDE99" s="257"/>
      <c r="UDF99" s="257"/>
      <c r="UDG99" s="257"/>
      <c r="UDH99" s="257"/>
      <c r="UDI99" s="257"/>
      <c r="UDJ99" s="257"/>
      <c r="UDK99" s="257"/>
      <c r="UDL99" s="257"/>
      <c r="UDM99" s="257"/>
      <c r="UDN99" s="257"/>
      <c r="UDO99" s="257"/>
      <c r="UDP99" s="257"/>
      <c r="UDQ99" s="257"/>
      <c r="UDR99" s="257"/>
      <c r="UDS99" s="257"/>
      <c r="UDT99" s="257"/>
      <c r="UDU99" s="257"/>
      <c r="UDV99" s="257"/>
      <c r="UDW99" s="257"/>
      <c r="UDX99" s="257"/>
      <c r="UDY99" s="257"/>
      <c r="UDZ99" s="257"/>
      <c r="UEA99" s="257"/>
      <c r="UEB99" s="257"/>
      <c r="UEC99" s="257"/>
      <c r="UED99" s="257"/>
      <c r="UEE99" s="257"/>
      <c r="UEF99" s="257"/>
      <c r="UEG99" s="257"/>
      <c r="UEH99" s="257"/>
      <c r="UEI99" s="257"/>
      <c r="UEJ99" s="257"/>
      <c r="UEK99" s="257"/>
      <c r="UEL99" s="257"/>
      <c r="UEM99" s="257"/>
      <c r="UEN99" s="257"/>
      <c r="UEO99" s="257"/>
      <c r="UEP99" s="257"/>
      <c r="UEQ99" s="257"/>
      <c r="UER99" s="257"/>
      <c r="UES99" s="257"/>
      <c r="UET99" s="257"/>
      <c r="UEU99" s="257"/>
      <c r="UEV99" s="257"/>
      <c r="UEW99" s="257"/>
      <c r="UEX99" s="257"/>
      <c r="UEY99" s="257"/>
      <c r="UEZ99" s="257"/>
      <c r="UFA99" s="257"/>
      <c r="UFB99" s="257"/>
      <c r="UFC99" s="257"/>
      <c r="UFD99" s="257"/>
      <c r="UFE99" s="257"/>
      <c r="UFF99" s="257"/>
      <c r="UFG99" s="257"/>
      <c r="UFH99" s="257"/>
      <c r="UFI99" s="257"/>
      <c r="UFJ99" s="257"/>
      <c r="UFK99" s="257"/>
      <c r="UFL99" s="257"/>
      <c r="UFM99" s="257"/>
      <c r="UFN99" s="257"/>
      <c r="UFO99" s="257"/>
      <c r="UFP99" s="257"/>
      <c r="UFQ99" s="257"/>
      <c r="UFR99" s="257"/>
      <c r="UFS99" s="257"/>
      <c r="UFT99" s="257"/>
      <c r="UFU99" s="257"/>
      <c r="UFV99" s="257"/>
      <c r="UFW99" s="257"/>
      <c r="UFX99" s="257"/>
      <c r="UFY99" s="257"/>
      <c r="UFZ99" s="257"/>
      <c r="UGA99" s="257"/>
      <c r="UGB99" s="257"/>
      <c r="UGC99" s="257"/>
      <c r="UGD99" s="257"/>
      <c r="UGE99" s="257"/>
      <c r="UGF99" s="257"/>
      <c r="UGG99" s="257"/>
      <c r="UGH99" s="257"/>
      <c r="UGI99" s="257"/>
      <c r="UGJ99" s="257"/>
      <c r="UGK99" s="257"/>
      <c r="UGL99" s="257"/>
      <c r="UGM99" s="257"/>
      <c r="UGN99" s="257"/>
      <c r="UGO99" s="257"/>
      <c r="UGP99" s="257"/>
      <c r="UGQ99" s="257"/>
      <c r="UGR99" s="257"/>
      <c r="UGS99" s="257"/>
      <c r="UGT99" s="257"/>
      <c r="UGU99" s="257"/>
      <c r="UGV99" s="257"/>
      <c r="UGW99" s="257"/>
      <c r="UGX99" s="257"/>
      <c r="UGY99" s="257"/>
      <c r="UGZ99" s="257"/>
      <c r="UHA99" s="257"/>
      <c r="UHB99" s="257"/>
      <c r="UHC99" s="257"/>
      <c r="UHD99" s="257"/>
      <c r="UHE99" s="257"/>
      <c r="UHF99" s="257"/>
      <c r="UHG99" s="257"/>
      <c r="UHH99" s="257"/>
      <c r="UHI99" s="257"/>
      <c r="UHJ99" s="257"/>
      <c r="UHK99" s="257"/>
      <c r="UHL99" s="257"/>
      <c r="UHM99" s="257"/>
      <c r="UHN99" s="257"/>
      <c r="UHO99" s="257"/>
      <c r="UHP99" s="257"/>
      <c r="UHQ99" s="257"/>
      <c r="UHR99" s="257"/>
      <c r="UHS99" s="257"/>
      <c r="UHT99" s="257"/>
      <c r="UHU99" s="257"/>
      <c r="UHV99" s="257"/>
      <c r="UHW99" s="257"/>
      <c r="UHX99" s="257"/>
      <c r="UHY99" s="257"/>
      <c r="UHZ99" s="257"/>
      <c r="UIA99" s="257"/>
      <c r="UIB99" s="257"/>
      <c r="UIC99" s="257"/>
      <c r="UID99" s="257"/>
      <c r="UIE99" s="257"/>
      <c r="UIF99" s="257"/>
      <c r="UIG99" s="257"/>
      <c r="UIH99" s="257"/>
      <c r="UII99" s="257"/>
      <c r="UIJ99" s="257"/>
      <c r="UIK99" s="257"/>
      <c r="UIL99" s="257"/>
      <c r="UIM99" s="257"/>
      <c r="UIN99" s="257"/>
      <c r="UIO99" s="257"/>
      <c r="UIP99" s="257"/>
      <c r="UIQ99" s="257"/>
      <c r="UIR99" s="257"/>
      <c r="UIS99" s="257"/>
      <c r="UIT99" s="257"/>
      <c r="UIU99" s="257"/>
      <c r="UIV99" s="257"/>
      <c r="UIW99" s="257"/>
      <c r="UIX99" s="257"/>
      <c r="UIY99" s="257"/>
      <c r="UIZ99" s="257"/>
      <c r="UJA99" s="257"/>
      <c r="UJB99" s="257"/>
      <c r="UJC99" s="257"/>
      <c r="UJD99" s="257"/>
      <c r="UJE99" s="257"/>
      <c r="UJF99" s="257"/>
      <c r="UJG99" s="257"/>
      <c r="UJH99" s="257"/>
      <c r="UJI99" s="257"/>
      <c r="UJJ99" s="257"/>
      <c r="UJK99" s="257"/>
      <c r="UJL99" s="257"/>
      <c r="UJM99" s="257"/>
      <c r="UJN99" s="257"/>
      <c r="UJO99" s="257"/>
      <c r="UJP99" s="257"/>
      <c r="UJQ99" s="257"/>
      <c r="UJR99" s="257"/>
      <c r="UJS99" s="257"/>
      <c r="UJT99" s="257"/>
      <c r="UJU99" s="257"/>
      <c r="UJV99" s="257"/>
      <c r="UJW99" s="257"/>
      <c r="UJX99" s="257"/>
      <c r="UJY99" s="257"/>
      <c r="UJZ99" s="257"/>
      <c r="UKA99" s="257"/>
      <c r="UKB99" s="257"/>
      <c r="UKC99" s="257"/>
      <c r="UKD99" s="257"/>
      <c r="UKE99" s="257"/>
      <c r="UKF99" s="257"/>
      <c r="UKG99" s="257"/>
      <c r="UKH99" s="257"/>
      <c r="UKI99" s="257"/>
      <c r="UKJ99" s="257"/>
      <c r="UKK99" s="257"/>
      <c r="UKL99" s="257"/>
      <c r="UKM99" s="257"/>
      <c r="UKN99" s="257"/>
      <c r="UKO99" s="257"/>
      <c r="UKP99" s="257"/>
      <c r="UKQ99" s="257"/>
      <c r="UKR99" s="257"/>
      <c r="UKS99" s="257"/>
      <c r="UKT99" s="257"/>
      <c r="UKU99" s="257"/>
      <c r="UKV99" s="257"/>
      <c r="UKW99" s="257"/>
      <c r="UKX99" s="257"/>
      <c r="UKY99" s="257"/>
      <c r="UKZ99" s="257"/>
      <c r="ULA99" s="257"/>
      <c r="ULB99" s="257"/>
      <c r="ULC99" s="257"/>
      <c r="ULD99" s="257"/>
      <c r="ULE99" s="257"/>
      <c r="ULF99" s="257"/>
      <c r="ULG99" s="257"/>
      <c r="ULH99" s="257"/>
      <c r="ULI99" s="257"/>
      <c r="ULJ99" s="257"/>
      <c r="ULK99" s="257"/>
      <c r="ULL99" s="257"/>
      <c r="ULM99" s="257"/>
      <c r="ULN99" s="257"/>
      <c r="ULO99" s="257"/>
      <c r="ULP99" s="257"/>
      <c r="ULQ99" s="257"/>
      <c r="ULR99" s="257"/>
      <c r="ULS99" s="257"/>
      <c r="ULT99" s="257"/>
      <c r="ULU99" s="257"/>
      <c r="ULV99" s="257"/>
      <c r="ULW99" s="257"/>
      <c r="ULX99" s="257"/>
      <c r="ULY99" s="257"/>
      <c r="ULZ99" s="257"/>
      <c r="UMA99" s="257"/>
      <c r="UMB99" s="257"/>
      <c r="UMC99" s="257"/>
      <c r="UMD99" s="257"/>
      <c r="UME99" s="257"/>
      <c r="UMF99" s="257"/>
      <c r="UMG99" s="257"/>
      <c r="UMH99" s="257"/>
      <c r="UMI99" s="257"/>
      <c r="UMJ99" s="257"/>
      <c r="UMK99" s="257"/>
      <c r="UML99" s="257"/>
      <c r="UMM99" s="257"/>
      <c r="UMN99" s="257"/>
      <c r="UMO99" s="257"/>
      <c r="UMP99" s="257"/>
      <c r="UMQ99" s="257"/>
      <c r="UMR99" s="257"/>
      <c r="UMS99" s="257"/>
      <c r="UMT99" s="257"/>
      <c r="UMU99" s="257"/>
      <c r="UMV99" s="257"/>
      <c r="UMW99" s="257"/>
      <c r="UMX99" s="257"/>
      <c r="UMY99" s="257"/>
      <c r="UMZ99" s="257"/>
      <c r="UNA99" s="257"/>
      <c r="UNB99" s="257"/>
      <c r="UNC99" s="257"/>
      <c r="UND99" s="257"/>
      <c r="UNE99" s="257"/>
      <c r="UNF99" s="257"/>
      <c r="UNG99" s="257"/>
      <c r="UNH99" s="257"/>
      <c r="UNI99" s="257"/>
      <c r="UNJ99" s="257"/>
      <c r="UNK99" s="257"/>
      <c r="UNL99" s="257"/>
      <c r="UNM99" s="257"/>
      <c r="UNN99" s="257"/>
      <c r="UNO99" s="257"/>
      <c r="UNP99" s="257"/>
      <c r="UNQ99" s="257"/>
      <c r="UNR99" s="257"/>
      <c r="UNS99" s="257"/>
      <c r="UNT99" s="257"/>
      <c r="UNU99" s="257"/>
      <c r="UNV99" s="257"/>
      <c r="UNW99" s="257"/>
      <c r="UNX99" s="257"/>
      <c r="UNY99" s="257"/>
      <c r="UNZ99" s="257"/>
      <c r="UOA99" s="257"/>
      <c r="UOB99" s="257"/>
      <c r="UOC99" s="257"/>
      <c r="UOD99" s="257"/>
      <c r="UOE99" s="257"/>
      <c r="UOF99" s="257"/>
      <c r="UOG99" s="257"/>
      <c r="UOH99" s="257"/>
      <c r="UOI99" s="257"/>
      <c r="UOJ99" s="257"/>
      <c r="UOK99" s="257"/>
      <c r="UOL99" s="257"/>
      <c r="UOM99" s="257"/>
      <c r="UON99" s="257"/>
      <c r="UOO99" s="257"/>
      <c r="UOP99" s="257"/>
      <c r="UOQ99" s="257"/>
      <c r="UOR99" s="257"/>
      <c r="UOS99" s="257"/>
      <c r="UOT99" s="257"/>
      <c r="UOU99" s="257"/>
      <c r="UOV99" s="257"/>
      <c r="UOW99" s="257"/>
      <c r="UOX99" s="257"/>
      <c r="UOY99" s="257"/>
      <c r="UOZ99" s="257"/>
      <c r="UPA99" s="257"/>
      <c r="UPB99" s="257"/>
      <c r="UPC99" s="257"/>
      <c r="UPD99" s="257"/>
      <c r="UPE99" s="257"/>
      <c r="UPF99" s="257"/>
      <c r="UPG99" s="257"/>
      <c r="UPH99" s="257"/>
      <c r="UPI99" s="257"/>
      <c r="UPJ99" s="257"/>
      <c r="UPK99" s="257"/>
      <c r="UPL99" s="257"/>
      <c r="UPM99" s="257"/>
      <c r="UPN99" s="257"/>
      <c r="UPO99" s="257"/>
      <c r="UPP99" s="257"/>
      <c r="UPQ99" s="257"/>
      <c r="UPR99" s="257"/>
      <c r="UPS99" s="257"/>
      <c r="UPT99" s="257"/>
      <c r="UPU99" s="257"/>
      <c r="UPV99" s="257"/>
      <c r="UPW99" s="257"/>
      <c r="UPX99" s="257"/>
      <c r="UPY99" s="257"/>
      <c r="UPZ99" s="257"/>
      <c r="UQA99" s="257"/>
      <c r="UQB99" s="257"/>
      <c r="UQC99" s="257"/>
      <c r="UQD99" s="257"/>
      <c r="UQE99" s="257"/>
      <c r="UQF99" s="257"/>
      <c r="UQG99" s="257"/>
      <c r="UQH99" s="257"/>
      <c r="UQI99" s="257"/>
      <c r="UQJ99" s="257"/>
      <c r="UQK99" s="257"/>
      <c r="UQL99" s="257"/>
      <c r="UQM99" s="257"/>
      <c r="UQN99" s="257"/>
      <c r="UQO99" s="257"/>
      <c r="UQP99" s="257"/>
      <c r="UQQ99" s="257"/>
      <c r="UQR99" s="257"/>
      <c r="UQS99" s="257"/>
      <c r="UQT99" s="257"/>
      <c r="UQU99" s="257"/>
      <c r="UQV99" s="257"/>
      <c r="UQW99" s="257"/>
      <c r="UQX99" s="257"/>
      <c r="UQY99" s="257"/>
      <c r="UQZ99" s="257"/>
      <c r="URA99" s="257"/>
      <c r="URB99" s="257"/>
      <c r="URC99" s="257"/>
      <c r="URD99" s="257"/>
      <c r="URE99" s="257"/>
      <c r="URF99" s="257"/>
      <c r="URG99" s="257"/>
      <c r="URH99" s="257"/>
      <c r="URI99" s="257"/>
      <c r="URJ99" s="257"/>
      <c r="URK99" s="257"/>
      <c r="URL99" s="257"/>
      <c r="URM99" s="257"/>
      <c r="URN99" s="257"/>
      <c r="URO99" s="257"/>
      <c r="URP99" s="257"/>
      <c r="URQ99" s="257"/>
      <c r="URR99" s="257"/>
      <c r="URS99" s="257"/>
      <c r="URT99" s="257"/>
      <c r="URU99" s="257"/>
      <c r="URV99" s="257"/>
      <c r="URW99" s="257"/>
      <c r="URX99" s="257"/>
      <c r="URY99" s="257"/>
      <c r="URZ99" s="257"/>
      <c r="USA99" s="257"/>
      <c r="USB99" s="257"/>
      <c r="USC99" s="257"/>
      <c r="USD99" s="257"/>
      <c r="USE99" s="257"/>
      <c r="USF99" s="257"/>
      <c r="USG99" s="257"/>
      <c r="USH99" s="257"/>
      <c r="USI99" s="257"/>
      <c r="USJ99" s="257"/>
      <c r="USK99" s="257"/>
      <c r="USL99" s="257"/>
      <c r="USM99" s="257"/>
      <c r="USN99" s="257"/>
      <c r="USO99" s="257"/>
      <c r="USP99" s="257"/>
      <c r="USQ99" s="257"/>
      <c r="USR99" s="257"/>
      <c r="USS99" s="257"/>
      <c r="UST99" s="257"/>
      <c r="USU99" s="257"/>
      <c r="USV99" s="257"/>
      <c r="USW99" s="257"/>
      <c r="USX99" s="257"/>
      <c r="USY99" s="257"/>
      <c r="USZ99" s="257"/>
      <c r="UTA99" s="257"/>
      <c r="UTB99" s="257"/>
      <c r="UTC99" s="257"/>
      <c r="UTD99" s="257"/>
      <c r="UTE99" s="257"/>
      <c r="UTF99" s="257"/>
      <c r="UTG99" s="257"/>
      <c r="UTH99" s="257"/>
      <c r="UTI99" s="257"/>
      <c r="UTJ99" s="257"/>
      <c r="UTK99" s="257"/>
      <c r="UTL99" s="257"/>
      <c r="UTM99" s="257"/>
      <c r="UTN99" s="257"/>
      <c r="UTO99" s="257"/>
      <c r="UTP99" s="257"/>
      <c r="UTQ99" s="257"/>
      <c r="UTR99" s="257"/>
      <c r="UTS99" s="257"/>
      <c r="UTT99" s="257"/>
      <c r="UTU99" s="257"/>
      <c r="UTV99" s="257"/>
      <c r="UTW99" s="257"/>
      <c r="UTX99" s="257"/>
      <c r="UTY99" s="257"/>
      <c r="UTZ99" s="257"/>
      <c r="UUA99" s="257"/>
      <c r="UUB99" s="257"/>
      <c r="UUC99" s="257"/>
      <c r="UUD99" s="257"/>
      <c r="UUE99" s="257"/>
      <c r="UUF99" s="257"/>
      <c r="UUG99" s="257"/>
      <c r="UUH99" s="257"/>
      <c r="UUI99" s="257"/>
      <c r="UUJ99" s="257"/>
      <c r="UUK99" s="257"/>
      <c r="UUL99" s="257"/>
      <c r="UUM99" s="257"/>
      <c r="UUN99" s="257"/>
      <c r="UUO99" s="257"/>
      <c r="UUP99" s="257"/>
      <c r="UUQ99" s="257"/>
      <c r="UUR99" s="257"/>
      <c r="UUS99" s="257"/>
      <c r="UUT99" s="257"/>
      <c r="UUU99" s="257"/>
      <c r="UUV99" s="257"/>
      <c r="UUW99" s="257"/>
      <c r="UUX99" s="257"/>
      <c r="UUY99" s="257"/>
      <c r="UUZ99" s="257"/>
      <c r="UVA99" s="257"/>
      <c r="UVB99" s="257"/>
      <c r="UVC99" s="257"/>
      <c r="UVD99" s="257"/>
      <c r="UVE99" s="257"/>
      <c r="UVF99" s="257"/>
      <c r="UVG99" s="257"/>
      <c r="UVH99" s="257"/>
      <c r="UVI99" s="257"/>
      <c r="UVJ99" s="257"/>
      <c r="UVK99" s="257"/>
      <c r="UVL99" s="257"/>
      <c r="UVM99" s="257"/>
      <c r="UVN99" s="257"/>
      <c r="UVO99" s="257"/>
      <c r="UVP99" s="257"/>
      <c r="UVQ99" s="257"/>
      <c r="UVR99" s="257"/>
      <c r="UVS99" s="257"/>
      <c r="UVT99" s="257"/>
      <c r="UVU99" s="257"/>
      <c r="UVV99" s="257"/>
      <c r="UVW99" s="257"/>
      <c r="UVX99" s="257"/>
      <c r="UVY99" s="257"/>
      <c r="UVZ99" s="257"/>
      <c r="UWA99" s="257"/>
      <c r="UWB99" s="257"/>
      <c r="UWC99" s="257"/>
      <c r="UWD99" s="257"/>
      <c r="UWE99" s="257"/>
      <c r="UWF99" s="257"/>
      <c r="UWG99" s="257"/>
      <c r="UWH99" s="257"/>
      <c r="UWI99" s="257"/>
      <c r="UWJ99" s="257"/>
      <c r="UWK99" s="257"/>
      <c r="UWL99" s="257"/>
      <c r="UWM99" s="257"/>
      <c r="UWN99" s="257"/>
      <c r="UWO99" s="257"/>
      <c r="UWP99" s="257"/>
      <c r="UWQ99" s="257"/>
      <c r="UWR99" s="257"/>
      <c r="UWS99" s="257"/>
      <c r="UWT99" s="257"/>
      <c r="UWU99" s="257"/>
      <c r="UWV99" s="257"/>
      <c r="UWW99" s="257"/>
      <c r="UWX99" s="257"/>
      <c r="UWY99" s="257"/>
      <c r="UWZ99" s="257"/>
      <c r="UXA99" s="257"/>
      <c r="UXB99" s="257"/>
      <c r="UXC99" s="257"/>
      <c r="UXD99" s="257"/>
      <c r="UXE99" s="257"/>
      <c r="UXF99" s="257"/>
      <c r="UXG99" s="257"/>
      <c r="UXH99" s="257"/>
      <c r="UXI99" s="257"/>
      <c r="UXJ99" s="257"/>
      <c r="UXK99" s="257"/>
      <c r="UXL99" s="257"/>
      <c r="UXM99" s="257"/>
      <c r="UXN99" s="257"/>
      <c r="UXO99" s="257"/>
      <c r="UXP99" s="257"/>
      <c r="UXQ99" s="257"/>
      <c r="UXR99" s="257"/>
      <c r="UXS99" s="257"/>
      <c r="UXT99" s="257"/>
      <c r="UXU99" s="257"/>
      <c r="UXV99" s="257"/>
      <c r="UXW99" s="257"/>
      <c r="UXX99" s="257"/>
      <c r="UXY99" s="257"/>
      <c r="UXZ99" s="257"/>
      <c r="UYA99" s="257"/>
      <c r="UYB99" s="257"/>
      <c r="UYC99" s="257"/>
      <c r="UYD99" s="257"/>
      <c r="UYE99" s="257"/>
      <c r="UYF99" s="257"/>
      <c r="UYG99" s="257"/>
      <c r="UYH99" s="257"/>
      <c r="UYI99" s="257"/>
      <c r="UYJ99" s="257"/>
      <c r="UYK99" s="257"/>
      <c r="UYL99" s="257"/>
      <c r="UYM99" s="257"/>
      <c r="UYN99" s="257"/>
      <c r="UYO99" s="257"/>
      <c r="UYP99" s="257"/>
      <c r="UYQ99" s="257"/>
      <c r="UYR99" s="257"/>
      <c r="UYS99" s="257"/>
      <c r="UYT99" s="257"/>
      <c r="UYU99" s="257"/>
      <c r="UYV99" s="257"/>
      <c r="UYW99" s="257"/>
      <c r="UYX99" s="257"/>
      <c r="UYY99" s="257"/>
      <c r="UYZ99" s="257"/>
      <c r="UZA99" s="257"/>
      <c r="UZB99" s="257"/>
      <c r="UZC99" s="257"/>
      <c r="UZD99" s="257"/>
      <c r="UZE99" s="257"/>
      <c r="UZF99" s="257"/>
      <c r="UZG99" s="257"/>
      <c r="UZH99" s="257"/>
      <c r="UZI99" s="257"/>
      <c r="UZJ99" s="257"/>
      <c r="UZK99" s="257"/>
      <c r="UZL99" s="257"/>
      <c r="UZM99" s="257"/>
      <c r="UZN99" s="257"/>
      <c r="UZO99" s="257"/>
      <c r="UZP99" s="257"/>
      <c r="UZQ99" s="257"/>
      <c r="UZR99" s="257"/>
      <c r="UZS99" s="257"/>
      <c r="UZT99" s="257"/>
      <c r="UZU99" s="257"/>
      <c r="UZV99" s="257"/>
      <c r="UZW99" s="257"/>
      <c r="UZX99" s="257"/>
      <c r="UZY99" s="257"/>
      <c r="UZZ99" s="257"/>
      <c r="VAA99" s="257"/>
      <c r="VAB99" s="257"/>
      <c r="VAC99" s="257"/>
      <c r="VAD99" s="257"/>
      <c r="VAE99" s="257"/>
      <c r="VAF99" s="257"/>
      <c r="VAG99" s="257"/>
      <c r="VAH99" s="257"/>
      <c r="VAI99" s="257"/>
      <c r="VAJ99" s="257"/>
      <c r="VAK99" s="257"/>
      <c r="VAL99" s="257"/>
      <c r="VAM99" s="257"/>
      <c r="VAN99" s="257"/>
      <c r="VAO99" s="257"/>
      <c r="VAP99" s="257"/>
      <c r="VAQ99" s="257"/>
      <c r="VAR99" s="257"/>
      <c r="VAS99" s="257"/>
      <c r="VAT99" s="257"/>
      <c r="VAU99" s="257"/>
      <c r="VAV99" s="257"/>
      <c r="VAW99" s="257"/>
      <c r="VAX99" s="257"/>
      <c r="VAY99" s="257"/>
      <c r="VAZ99" s="257"/>
      <c r="VBA99" s="257"/>
      <c r="VBB99" s="257"/>
      <c r="VBC99" s="257"/>
      <c r="VBD99" s="257"/>
      <c r="VBE99" s="257"/>
      <c r="VBF99" s="257"/>
      <c r="VBG99" s="257"/>
      <c r="VBH99" s="257"/>
      <c r="VBI99" s="257"/>
      <c r="VBJ99" s="257"/>
      <c r="VBK99" s="257"/>
      <c r="VBL99" s="257"/>
      <c r="VBM99" s="257"/>
      <c r="VBN99" s="257"/>
      <c r="VBO99" s="257"/>
      <c r="VBP99" s="257"/>
      <c r="VBQ99" s="257"/>
      <c r="VBR99" s="257"/>
      <c r="VBS99" s="257"/>
      <c r="VBT99" s="257"/>
      <c r="VBU99" s="257"/>
      <c r="VBV99" s="257"/>
      <c r="VBW99" s="257"/>
      <c r="VBX99" s="257"/>
      <c r="VBY99" s="257"/>
      <c r="VBZ99" s="257"/>
      <c r="VCA99" s="257"/>
      <c r="VCB99" s="257"/>
      <c r="VCC99" s="257"/>
      <c r="VCD99" s="257"/>
      <c r="VCE99" s="257"/>
      <c r="VCF99" s="257"/>
      <c r="VCG99" s="257"/>
      <c r="VCH99" s="257"/>
      <c r="VCI99" s="257"/>
      <c r="VCJ99" s="257"/>
      <c r="VCK99" s="257"/>
      <c r="VCL99" s="257"/>
      <c r="VCM99" s="257"/>
      <c r="VCN99" s="257"/>
      <c r="VCO99" s="257"/>
      <c r="VCP99" s="257"/>
      <c r="VCQ99" s="257"/>
      <c r="VCR99" s="257"/>
      <c r="VCS99" s="257"/>
      <c r="VCT99" s="257"/>
      <c r="VCU99" s="257"/>
      <c r="VCV99" s="257"/>
      <c r="VCW99" s="257"/>
      <c r="VCX99" s="257"/>
      <c r="VCY99" s="257"/>
      <c r="VCZ99" s="257"/>
      <c r="VDA99" s="257"/>
      <c r="VDB99" s="257"/>
      <c r="VDC99" s="257"/>
      <c r="VDD99" s="257"/>
      <c r="VDE99" s="257"/>
      <c r="VDF99" s="257"/>
      <c r="VDG99" s="257"/>
      <c r="VDH99" s="257"/>
      <c r="VDI99" s="257"/>
      <c r="VDJ99" s="257"/>
      <c r="VDK99" s="257"/>
      <c r="VDL99" s="257"/>
      <c r="VDM99" s="257"/>
      <c r="VDN99" s="257"/>
      <c r="VDO99" s="257"/>
      <c r="VDP99" s="257"/>
      <c r="VDQ99" s="257"/>
      <c r="VDR99" s="257"/>
      <c r="VDS99" s="257"/>
      <c r="VDT99" s="257"/>
      <c r="VDU99" s="257"/>
      <c r="VDV99" s="257"/>
      <c r="VDW99" s="257"/>
      <c r="VDX99" s="257"/>
      <c r="VDY99" s="257"/>
      <c r="VDZ99" s="257"/>
      <c r="VEA99" s="257"/>
      <c r="VEB99" s="257"/>
      <c r="VEC99" s="257"/>
      <c r="VED99" s="257"/>
      <c r="VEE99" s="257"/>
      <c r="VEF99" s="257"/>
      <c r="VEG99" s="257"/>
      <c r="VEH99" s="257"/>
      <c r="VEI99" s="257"/>
      <c r="VEJ99" s="257"/>
      <c r="VEK99" s="257"/>
      <c r="VEL99" s="257"/>
      <c r="VEM99" s="257"/>
      <c r="VEN99" s="257"/>
      <c r="VEO99" s="257"/>
      <c r="VEP99" s="257"/>
      <c r="VEQ99" s="257"/>
      <c r="VER99" s="257"/>
      <c r="VES99" s="257"/>
      <c r="VET99" s="257"/>
      <c r="VEU99" s="257"/>
      <c r="VEV99" s="257"/>
      <c r="VEW99" s="257"/>
      <c r="VEX99" s="257"/>
      <c r="VEY99" s="257"/>
      <c r="VEZ99" s="257"/>
      <c r="VFA99" s="257"/>
      <c r="VFB99" s="257"/>
      <c r="VFC99" s="257"/>
      <c r="VFD99" s="257"/>
      <c r="VFE99" s="257"/>
      <c r="VFF99" s="257"/>
      <c r="VFG99" s="257"/>
      <c r="VFH99" s="257"/>
      <c r="VFI99" s="257"/>
      <c r="VFJ99" s="257"/>
      <c r="VFK99" s="257"/>
      <c r="VFL99" s="257"/>
      <c r="VFM99" s="257"/>
      <c r="VFN99" s="257"/>
      <c r="VFO99" s="257"/>
      <c r="VFP99" s="257"/>
      <c r="VFQ99" s="257"/>
      <c r="VFR99" s="257"/>
      <c r="VFS99" s="257"/>
      <c r="VFT99" s="257"/>
      <c r="VFU99" s="257"/>
      <c r="VFV99" s="257"/>
      <c r="VFW99" s="257"/>
      <c r="VFX99" s="257"/>
      <c r="VFY99" s="257"/>
      <c r="VFZ99" s="257"/>
      <c r="VGA99" s="257"/>
      <c r="VGB99" s="257"/>
      <c r="VGC99" s="257"/>
      <c r="VGD99" s="257"/>
      <c r="VGE99" s="257"/>
      <c r="VGF99" s="257"/>
      <c r="VGG99" s="257"/>
      <c r="VGH99" s="257"/>
      <c r="VGI99" s="257"/>
      <c r="VGJ99" s="257"/>
      <c r="VGK99" s="257"/>
      <c r="VGL99" s="257"/>
      <c r="VGM99" s="257"/>
      <c r="VGN99" s="257"/>
      <c r="VGO99" s="257"/>
      <c r="VGP99" s="257"/>
      <c r="VGQ99" s="257"/>
      <c r="VGR99" s="257"/>
      <c r="VGS99" s="257"/>
      <c r="VGT99" s="257"/>
      <c r="VGU99" s="257"/>
      <c r="VGV99" s="257"/>
      <c r="VGW99" s="257"/>
      <c r="VGX99" s="257"/>
      <c r="VGY99" s="257"/>
      <c r="VGZ99" s="257"/>
      <c r="VHA99" s="257"/>
      <c r="VHB99" s="257"/>
      <c r="VHC99" s="257"/>
      <c r="VHD99" s="257"/>
      <c r="VHE99" s="257"/>
      <c r="VHF99" s="257"/>
      <c r="VHG99" s="257"/>
      <c r="VHH99" s="257"/>
      <c r="VHI99" s="257"/>
      <c r="VHJ99" s="257"/>
      <c r="VHK99" s="257"/>
      <c r="VHL99" s="257"/>
      <c r="VHM99" s="257"/>
      <c r="VHN99" s="257"/>
      <c r="VHO99" s="257"/>
      <c r="VHP99" s="257"/>
      <c r="VHQ99" s="257"/>
      <c r="VHR99" s="257"/>
      <c r="VHS99" s="257"/>
      <c r="VHT99" s="257"/>
      <c r="VHU99" s="257"/>
      <c r="VHV99" s="257"/>
      <c r="VHW99" s="257"/>
      <c r="VHX99" s="257"/>
      <c r="VHY99" s="257"/>
      <c r="VHZ99" s="257"/>
      <c r="VIA99" s="257"/>
      <c r="VIB99" s="257"/>
      <c r="VIC99" s="257"/>
      <c r="VID99" s="257"/>
      <c r="VIE99" s="257"/>
      <c r="VIF99" s="257"/>
      <c r="VIG99" s="257"/>
      <c r="VIH99" s="257"/>
      <c r="VII99" s="257"/>
      <c r="VIJ99" s="257"/>
      <c r="VIK99" s="257"/>
      <c r="VIL99" s="257"/>
      <c r="VIM99" s="257"/>
      <c r="VIN99" s="257"/>
      <c r="VIO99" s="257"/>
      <c r="VIP99" s="257"/>
      <c r="VIQ99" s="257"/>
      <c r="VIR99" s="257"/>
      <c r="VIS99" s="257"/>
      <c r="VIT99" s="257"/>
      <c r="VIU99" s="257"/>
      <c r="VIV99" s="257"/>
      <c r="VIW99" s="257"/>
      <c r="VIX99" s="257"/>
      <c r="VIY99" s="257"/>
      <c r="VIZ99" s="257"/>
      <c r="VJA99" s="257"/>
      <c r="VJB99" s="257"/>
      <c r="VJC99" s="257"/>
      <c r="VJD99" s="257"/>
      <c r="VJE99" s="257"/>
      <c r="VJF99" s="257"/>
      <c r="VJG99" s="257"/>
      <c r="VJH99" s="257"/>
      <c r="VJI99" s="257"/>
      <c r="VJJ99" s="257"/>
      <c r="VJK99" s="257"/>
      <c r="VJL99" s="257"/>
      <c r="VJM99" s="257"/>
      <c r="VJN99" s="257"/>
      <c r="VJO99" s="257"/>
      <c r="VJP99" s="257"/>
      <c r="VJQ99" s="257"/>
      <c r="VJR99" s="257"/>
      <c r="VJS99" s="257"/>
      <c r="VJT99" s="257"/>
      <c r="VJU99" s="257"/>
      <c r="VJV99" s="257"/>
      <c r="VJW99" s="257"/>
      <c r="VJX99" s="257"/>
      <c r="VJY99" s="257"/>
      <c r="VJZ99" s="257"/>
      <c r="VKA99" s="257"/>
      <c r="VKB99" s="257"/>
      <c r="VKC99" s="257"/>
      <c r="VKD99" s="257"/>
      <c r="VKE99" s="257"/>
      <c r="VKF99" s="257"/>
      <c r="VKG99" s="257"/>
      <c r="VKH99" s="257"/>
      <c r="VKI99" s="257"/>
      <c r="VKJ99" s="257"/>
      <c r="VKK99" s="257"/>
      <c r="VKL99" s="257"/>
      <c r="VKM99" s="257"/>
      <c r="VKN99" s="257"/>
      <c r="VKO99" s="257"/>
      <c r="VKP99" s="257"/>
      <c r="VKQ99" s="257"/>
      <c r="VKR99" s="257"/>
      <c r="VKS99" s="257"/>
      <c r="VKT99" s="257"/>
      <c r="VKU99" s="257"/>
      <c r="VKV99" s="257"/>
      <c r="VKW99" s="257"/>
      <c r="VKX99" s="257"/>
      <c r="VKY99" s="257"/>
      <c r="VKZ99" s="257"/>
      <c r="VLA99" s="257"/>
      <c r="VLB99" s="257"/>
      <c r="VLC99" s="257"/>
      <c r="VLD99" s="257"/>
      <c r="VLE99" s="257"/>
      <c r="VLF99" s="257"/>
      <c r="VLG99" s="257"/>
      <c r="VLH99" s="257"/>
      <c r="VLI99" s="257"/>
      <c r="VLJ99" s="257"/>
      <c r="VLK99" s="257"/>
      <c r="VLL99" s="257"/>
      <c r="VLM99" s="257"/>
      <c r="VLN99" s="257"/>
      <c r="VLO99" s="257"/>
      <c r="VLP99" s="257"/>
      <c r="VLQ99" s="257"/>
      <c r="VLR99" s="257"/>
      <c r="VLS99" s="257"/>
      <c r="VLT99" s="257"/>
      <c r="VLU99" s="257"/>
      <c r="VLV99" s="257"/>
      <c r="VLW99" s="257"/>
      <c r="VLX99" s="257"/>
      <c r="VLY99" s="257"/>
      <c r="VLZ99" s="257"/>
      <c r="VMA99" s="257"/>
      <c r="VMB99" s="257"/>
      <c r="VMC99" s="257"/>
      <c r="VMD99" s="257"/>
      <c r="VME99" s="257"/>
      <c r="VMF99" s="257"/>
      <c r="VMG99" s="257"/>
      <c r="VMH99" s="257"/>
      <c r="VMI99" s="257"/>
      <c r="VMJ99" s="257"/>
      <c r="VMK99" s="257"/>
      <c r="VML99" s="257"/>
      <c r="VMM99" s="257"/>
      <c r="VMN99" s="257"/>
      <c r="VMO99" s="257"/>
      <c r="VMP99" s="257"/>
      <c r="VMQ99" s="257"/>
      <c r="VMR99" s="257"/>
      <c r="VMS99" s="257"/>
      <c r="VMT99" s="257"/>
      <c r="VMU99" s="257"/>
      <c r="VMV99" s="257"/>
      <c r="VMW99" s="257"/>
      <c r="VMX99" s="257"/>
      <c r="VMY99" s="257"/>
      <c r="VMZ99" s="257"/>
      <c r="VNA99" s="257"/>
      <c r="VNB99" s="257"/>
      <c r="VNC99" s="257"/>
      <c r="VND99" s="257"/>
      <c r="VNE99" s="257"/>
      <c r="VNF99" s="257"/>
      <c r="VNG99" s="257"/>
      <c r="VNH99" s="257"/>
      <c r="VNI99" s="257"/>
      <c r="VNJ99" s="257"/>
      <c r="VNK99" s="257"/>
      <c r="VNL99" s="257"/>
      <c r="VNM99" s="257"/>
      <c r="VNN99" s="257"/>
      <c r="VNO99" s="257"/>
      <c r="VNP99" s="257"/>
      <c r="VNQ99" s="257"/>
      <c r="VNR99" s="257"/>
      <c r="VNS99" s="257"/>
      <c r="VNT99" s="257"/>
      <c r="VNU99" s="257"/>
      <c r="VNV99" s="257"/>
      <c r="VNW99" s="257"/>
      <c r="VNX99" s="257"/>
      <c r="VNY99" s="257"/>
      <c r="VNZ99" s="257"/>
      <c r="VOA99" s="257"/>
      <c r="VOB99" s="257"/>
      <c r="VOC99" s="257"/>
      <c r="VOD99" s="257"/>
      <c r="VOE99" s="257"/>
      <c r="VOF99" s="257"/>
      <c r="VOG99" s="257"/>
      <c r="VOH99" s="257"/>
      <c r="VOI99" s="257"/>
      <c r="VOJ99" s="257"/>
      <c r="VOK99" s="257"/>
      <c r="VOL99" s="257"/>
      <c r="VOM99" s="257"/>
      <c r="VON99" s="257"/>
      <c r="VOO99" s="257"/>
      <c r="VOP99" s="257"/>
      <c r="VOQ99" s="257"/>
      <c r="VOR99" s="257"/>
      <c r="VOS99" s="257"/>
      <c r="VOT99" s="257"/>
      <c r="VOU99" s="257"/>
      <c r="VOV99" s="257"/>
      <c r="VOW99" s="257"/>
      <c r="VOX99" s="257"/>
      <c r="VOY99" s="257"/>
      <c r="VOZ99" s="257"/>
      <c r="VPA99" s="257"/>
      <c r="VPB99" s="257"/>
      <c r="VPC99" s="257"/>
      <c r="VPD99" s="257"/>
      <c r="VPE99" s="257"/>
      <c r="VPF99" s="257"/>
      <c r="VPG99" s="257"/>
      <c r="VPH99" s="257"/>
      <c r="VPI99" s="257"/>
      <c r="VPJ99" s="257"/>
      <c r="VPK99" s="257"/>
      <c r="VPL99" s="257"/>
      <c r="VPM99" s="257"/>
      <c r="VPN99" s="257"/>
      <c r="VPO99" s="257"/>
      <c r="VPP99" s="257"/>
      <c r="VPQ99" s="257"/>
      <c r="VPR99" s="257"/>
      <c r="VPS99" s="257"/>
      <c r="VPT99" s="257"/>
      <c r="VPU99" s="257"/>
      <c r="VPV99" s="257"/>
      <c r="VPW99" s="257"/>
      <c r="VPX99" s="257"/>
      <c r="VPY99" s="257"/>
      <c r="VPZ99" s="257"/>
      <c r="VQA99" s="257"/>
      <c r="VQB99" s="257"/>
      <c r="VQC99" s="257"/>
      <c r="VQD99" s="257"/>
      <c r="VQE99" s="257"/>
      <c r="VQF99" s="257"/>
      <c r="VQG99" s="257"/>
      <c r="VQH99" s="257"/>
      <c r="VQI99" s="257"/>
      <c r="VQJ99" s="257"/>
      <c r="VQK99" s="257"/>
      <c r="VQL99" s="257"/>
      <c r="VQM99" s="257"/>
      <c r="VQN99" s="257"/>
      <c r="VQO99" s="257"/>
      <c r="VQP99" s="257"/>
      <c r="VQQ99" s="257"/>
      <c r="VQR99" s="257"/>
      <c r="VQS99" s="257"/>
      <c r="VQT99" s="257"/>
      <c r="VQU99" s="257"/>
      <c r="VQV99" s="257"/>
      <c r="VQW99" s="257"/>
      <c r="VQX99" s="257"/>
      <c r="VQY99" s="257"/>
      <c r="VQZ99" s="257"/>
      <c r="VRA99" s="257"/>
      <c r="VRB99" s="257"/>
      <c r="VRC99" s="257"/>
      <c r="VRD99" s="257"/>
      <c r="VRE99" s="257"/>
      <c r="VRF99" s="257"/>
      <c r="VRG99" s="257"/>
      <c r="VRH99" s="257"/>
      <c r="VRI99" s="257"/>
      <c r="VRJ99" s="257"/>
      <c r="VRK99" s="257"/>
      <c r="VRL99" s="257"/>
      <c r="VRM99" s="257"/>
      <c r="VRN99" s="257"/>
      <c r="VRO99" s="257"/>
      <c r="VRP99" s="257"/>
      <c r="VRQ99" s="257"/>
      <c r="VRR99" s="257"/>
      <c r="VRS99" s="257"/>
      <c r="VRT99" s="257"/>
      <c r="VRU99" s="257"/>
      <c r="VRV99" s="257"/>
      <c r="VRW99" s="257"/>
      <c r="VRX99" s="257"/>
      <c r="VRY99" s="257"/>
      <c r="VRZ99" s="257"/>
      <c r="VSA99" s="257"/>
      <c r="VSB99" s="257"/>
      <c r="VSC99" s="257"/>
      <c r="VSD99" s="257"/>
      <c r="VSE99" s="257"/>
      <c r="VSF99" s="257"/>
      <c r="VSG99" s="257"/>
      <c r="VSH99" s="257"/>
      <c r="VSI99" s="257"/>
      <c r="VSJ99" s="257"/>
      <c r="VSK99" s="257"/>
      <c r="VSL99" s="257"/>
      <c r="VSM99" s="257"/>
      <c r="VSN99" s="257"/>
      <c r="VSO99" s="257"/>
      <c r="VSP99" s="257"/>
      <c r="VSQ99" s="257"/>
      <c r="VSR99" s="257"/>
      <c r="VSS99" s="257"/>
      <c r="VST99" s="257"/>
      <c r="VSU99" s="257"/>
      <c r="VSV99" s="257"/>
      <c r="VSW99" s="257"/>
      <c r="VSX99" s="257"/>
      <c r="VSY99" s="257"/>
      <c r="VSZ99" s="257"/>
      <c r="VTA99" s="257"/>
      <c r="VTB99" s="257"/>
      <c r="VTC99" s="257"/>
      <c r="VTD99" s="257"/>
      <c r="VTE99" s="257"/>
      <c r="VTF99" s="257"/>
      <c r="VTG99" s="257"/>
      <c r="VTH99" s="257"/>
      <c r="VTI99" s="257"/>
      <c r="VTJ99" s="257"/>
      <c r="VTK99" s="257"/>
      <c r="VTL99" s="257"/>
      <c r="VTM99" s="257"/>
      <c r="VTN99" s="257"/>
      <c r="VTO99" s="257"/>
      <c r="VTP99" s="257"/>
      <c r="VTQ99" s="257"/>
      <c r="VTR99" s="257"/>
      <c r="VTS99" s="257"/>
      <c r="VTT99" s="257"/>
      <c r="VTU99" s="257"/>
      <c r="VTV99" s="257"/>
      <c r="VTW99" s="257"/>
      <c r="VTX99" s="257"/>
      <c r="VTY99" s="257"/>
      <c r="VTZ99" s="257"/>
      <c r="VUA99" s="257"/>
      <c r="VUB99" s="257"/>
      <c r="VUC99" s="257"/>
      <c r="VUD99" s="257"/>
      <c r="VUE99" s="257"/>
      <c r="VUF99" s="257"/>
      <c r="VUG99" s="257"/>
      <c r="VUH99" s="257"/>
      <c r="VUI99" s="257"/>
      <c r="VUJ99" s="257"/>
      <c r="VUK99" s="257"/>
      <c r="VUL99" s="257"/>
      <c r="VUM99" s="257"/>
      <c r="VUN99" s="257"/>
      <c r="VUO99" s="257"/>
      <c r="VUP99" s="257"/>
      <c r="VUQ99" s="257"/>
      <c r="VUR99" s="257"/>
      <c r="VUS99" s="257"/>
      <c r="VUT99" s="257"/>
      <c r="VUU99" s="257"/>
      <c r="VUV99" s="257"/>
      <c r="VUW99" s="257"/>
      <c r="VUX99" s="257"/>
      <c r="VUY99" s="257"/>
      <c r="VUZ99" s="257"/>
      <c r="VVA99" s="257"/>
      <c r="VVB99" s="257"/>
      <c r="VVC99" s="257"/>
      <c r="VVD99" s="257"/>
      <c r="VVE99" s="257"/>
      <c r="VVF99" s="257"/>
      <c r="VVG99" s="257"/>
      <c r="VVH99" s="257"/>
      <c r="VVI99" s="257"/>
      <c r="VVJ99" s="257"/>
      <c r="VVK99" s="257"/>
      <c r="VVL99" s="257"/>
      <c r="VVM99" s="257"/>
      <c r="VVN99" s="257"/>
      <c r="VVO99" s="257"/>
      <c r="VVP99" s="257"/>
      <c r="VVQ99" s="257"/>
      <c r="VVR99" s="257"/>
      <c r="VVS99" s="257"/>
      <c r="VVT99" s="257"/>
      <c r="VVU99" s="257"/>
      <c r="VVV99" s="257"/>
      <c r="VVW99" s="257"/>
      <c r="VVX99" s="257"/>
      <c r="VVY99" s="257"/>
      <c r="VVZ99" s="257"/>
      <c r="VWA99" s="257"/>
      <c r="VWB99" s="257"/>
      <c r="VWC99" s="257"/>
      <c r="VWD99" s="257"/>
      <c r="VWE99" s="257"/>
      <c r="VWF99" s="257"/>
      <c r="VWG99" s="257"/>
      <c r="VWH99" s="257"/>
      <c r="VWI99" s="257"/>
      <c r="VWJ99" s="257"/>
      <c r="VWK99" s="257"/>
      <c r="VWL99" s="257"/>
      <c r="VWM99" s="257"/>
      <c r="VWN99" s="257"/>
      <c r="VWO99" s="257"/>
      <c r="VWP99" s="257"/>
      <c r="VWQ99" s="257"/>
      <c r="VWR99" s="257"/>
      <c r="VWS99" s="257"/>
      <c r="VWT99" s="257"/>
      <c r="VWU99" s="257"/>
      <c r="VWV99" s="257"/>
      <c r="VWW99" s="257"/>
      <c r="VWX99" s="257"/>
      <c r="VWY99" s="257"/>
      <c r="VWZ99" s="257"/>
      <c r="VXA99" s="257"/>
      <c r="VXB99" s="257"/>
      <c r="VXC99" s="257"/>
      <c r="VXD99" s="257"/>
      <c r="VXE99" s="257"/>
      <c r="VXF99" s="257"/>
      <c r="VXG99" s="257"/>
      <c r="VXH99" s="257"/>
      <c r="VXI99" s="257"/>
      <c r="VXJ99" s="257"/>
      <c r="VXK99" s="257"/>
      <c r="VXL99" s="257"/>
      <c r="VXM99" s="257"/>
      <c r="VXN99" s="257"/>
      <c r="VXO99" s="257"/>
      <c r="VXP99" s="257"/>
      <c r="VXQ99" s="257"/>
      <c r="VXR99" s="257"/>
      <c r="VXS99" s="257"/>
      <c r="VXT99" s="257"/>
      <c r="VXU99" s="257"/>
      <c r="VXV99" s="257"/>
      <c r="VXW99" s="257"/>
      <c r="VXX99" s="257"/>
      <c r="VXY99" s="257"/>
      <c r="VXZ99" s="257"/>
      <c r="VYA99" s="257"/>
      <c r="VYB99" s="257"/>
      <c r="VYC99" s="257"/>
      <c r="VYD99" s="257"/>
      <c r="VYE99" s="257"/>
      <c r="VYF99" s="257"/>
      <c r="VYG99" s="257"/>
      <c r="VYH99" s="257"/>
      <c r="VYI99" s="257"/>
      <c r="VYJ99" s="257"/>
      <c r="VYK99" s="257"/>
      <c r="VYL99" s="257"/>
      <c r="VYM99" s="257"/>
      <c r="VYN99" s="257"/>
      <c r="VYO99" s="257"/>
      <c r="VYP99" s="257"/>
      <c r="VYQ99" s="257"/>
      <c r="VYR99" s="257"/>
      <c r="VYS99" s="257"/>
      <c r="VYT99" s="257"/>
      <c r="VYU99" s="257"/>
      <c r="VYV99" s="257"/>
      <c r="VYW99" s="257"/>
      <c r="VYX99" s="257"/>
      <c r="VYY99" s="257"/>
      <c r="VYZ99" s="257"/>
      <c r="VZA99" s="257"/>
      <c r="VZB99" s="257"/>
      <c r="VZC99" s="257"/>
      <c r="VZD99" s="257"/>
      <c r="VZE99" s="257"/>
      <c r="VZF99" s="257"/>
      <c r="VZG99" s="257"/>
      <c r="VZH99" s="257"/>
      <c r="VZI99" s="257"/>
      <c r="VZJ99" s="257"/>
      <c r="VZK99" s="257"/>
      <c r="VZL99" s="257"/>
      <c r="VZM99" s="257"/>
      <c r="VZN99" s="257"/>
      <c r="VZO99" s="257"/>
      <c r="VZP99" s="257"/>
      <c r="VZQ99" s="257"/>
      <c r="VZR99" s="257"/>
      <c r="VZS99" s="257"/>
      <c r="VZT99" s="257"/>
      <c r="VZU99" s="257"/>
      <c r="VZV99" s="257"/>
      <c r="VZW99" s="257"/>
      <c r="VZX99" s="257"/>
      <c r="VZY99" s="257"/>
      <c r="VZZ99" s="257"/>
      <c r="WAA99" s="257"/>
      <c r="WAB99" s="257"/>
      <c r="WAC99" s="257"/>
      <c r="WAD99" s="257"/>
      <c r="WAE99" s="257"/>
      <c r="WAF99" s="257"/>
      <c r="WAG99" s="257"/>
      <c r="WAH99" s="257"/>
      <c r="WAI99" s="257"/>
      <c r="WAJ99" s="257"/>
      <c r="WAK99" s="257"/>
      <c r="WAL99" s="257"/>
      <c r="WAM99" s="257"/>
      <c r="WAN99" s="257"/>
      <c r="WAO99" s="257"/>
      <c r="WAP99" s="257"/>
      <c r="WAQ99" s="257"/>
      <c r="WAR99" s="257"/>
      <c r="WAS99" s="257"/>
      <c r="WAT99" s="257"/>
      <c r="WAU99" s="257"/>
      <c r="WAV99" s="257"/>
      <c r="WAW99" s="257"/>
      <c r="WAX99" s="257"/>
      <c r="WAY99" s="257"/>
      <c r="WAZ99" s="257"/>
      <c r="WBA99" s="257"/>
      <c r="WBB99" s="257"/>
      <c r="WBC99" s="257"/>
      <c r="WBD99" s="257"/>
      <c r="WBE99" s="257"/>
      <c r="WBF99" s="257"/>
      <c r="WBG99" s="257"/>
      <c r="WBH99" s="257"/>
      <c r="WBI99" s="257"/>
      <c r="WBJ99" s="257"/>
      <c r="WBK99" s="257"/>
      <c r="WBL99" s="257"/>
      <c r="WBM99" s="257"/>
      <c r="WBN99" s="257"/>
      <c r="WBO99" s="257"/>
      <c r="WBP99" s="257"/>
      <c r="WBQ99" s="257"/>
      <c r="WBR99" s="257"/>
      <c r="WBS99" s="257"/>
      <c r="WBT99" s="257"/>
      <c r="WBU99" s="257"/>
      <c r="WBV99" s="257"/>
      <c r="WBW99" s="257"/>
      <c r="WBX99" s="257"/>
      <c r="WBY99" s="257"/>
      <c r="WBZ99" s="257"/>
      <c r="WCA99" s="257"/>
      <c r="WCB99" s="257"/>
      <c r="WCC99" s="257"/>
      <c r="WCD99" s="257"/>
      <c r="WCE99" s="257"/>
      <c r="WCF99" s="257"/>
      <c r="WCG99" s="257"/>
      <c r="WCH99" s="257"/>
      <c r="WCI99" s="257"/>
      <c r="WCJ99" s="257"/>
      <c r="WCK99" s="257"/>
      <c r="WCL99" s="257"/>
      <c r="WCM99" s="257"/>
      <c r="WCN99" s="257"/>
      <c r="WCO99" s="257"/>
      <c r="WCP99" s="257"/>
      <c r="WCQ99" s="257"/>
      <c r="WCR99" s="257"/>
      <c r="WCS99" s="257"/>
      <c r="WCT99" s="257"/>
      <c r="WCU99" s="257"/>
      <c r="WCV99" s="257"/>
      <c r="WCW99" s="257"/>
      <c r="WCX99" s="257"/>
      <c r="WCY99" s="257"/>
      <c r="WCZ99" s="257"/>
      <c r="WDA99" s="257"/>
      <c r="WDB99" s="257"/>
      <c r="WDC99" s="257"/>
      <c r="WDD99" s="257"/>
      <c r="WDE99" s="257"/>
      <c r="WDF99" s="257"/>
      <c r="WDG99" s="257"/>
      <c r="WDH99" s="257"/>
      <c r="WDI99" s="257"/>
      <c r="WDJ99" s="257"/>
      <c r="WDK99" s="257"/>
      <c r="WDL99" s="257"/>
      <c r="WDM99" s="257"/>
      <c r="WDN99" s="257"/>
      <c r="WDO99" s="257"/>
      <c r="WDP99" s="257"/>
      <c r="WDQ99" s="257"/>
      <c r="WDR99" s="257"/>
      <c r="WDS99" s="257"/>
      <c r="WDT99" s="257"/>
      <c r="WDU99" s="257"/>
      <c r="WDV99" s="257"/>
      <c r="WDW99" s="257"/>
      <c r="WDX99" s="257"/>
      <c r="WDY99" s="257"/>
      <c r="WDZ99" s="257"/>
      <c r="WEA99" s="257"/>
      <c r="WEB99" s="257"/>
      <c r="WEC99" s="257"/>
      <c r="WED99" s="257"/>
      <c r="WEE99" s="257"/>
      <c r="WEF99" s="257"/>
      <c r="WEG99" s="257"/>
      <c r="WEH99" s="257"/>
      <c r="WEI99" s="257"/>
      <c r="WEJ99" s="257"/>
      <c r="WEK99" s="257"/>
      <c r="WEL99" s="257"/>
      <c r="WEM99" s="257"/>
      <c r="WEN99" s="257"/>
      <c r="WEO99" s="257"/>
      <c r="WEP99" s="257"/>
      <c r="WEQ99" s="257"/>
      <c r="WER99" s="257"/>
      <c r="WES99" s="257"/>
      <c r="WET99" s="257"/>
      <c r="WEU99" s="257"/>
      <c r="WEV99" s="257"/>
      <c r="WEW99" s="257"/>
      <c r="WEX99" s="257"/>
      <c r="WEY99" s="257"/>
      <c r="WEZ99" s="257"/>
      <c r="WFA99" s="257"/>
      <c r="WFB99" s="257"/>
      <c r="WFC99" s="257"/>
      <c r="WFD99" s="257"/>
      <c r="WFE99" s="257"/>
      <c r="WFF99" s="257"/>
      <c r="WFG99" s="257"/>
      <c r="WFH99" s="257"/>
      <c r="WFI99" s="257"/>
      <c r="WFJ99" s="257"/>
      <c r="WFK99" s="257"/>
      <c r="WFL99" s="257"/>
      <c r="WFM99" s="257"/>
      <c r="WFN99" s="257"/>
      <c r="WFO99" s="257"/>
      <c r="WFP99" s="257"/>
      <c r="WFQ99" s="257"/>
      <c r="WFR99" s="257"/>
      <c r="WFS99" s="257"/>
      <c r="WFT99" s="257"/>
      <c r="WFU99" s="257"/>
      <c r="WFV99" s="257"/>
      <c r="WFW99" s="257"/>
      <c r="WFX99" s="257"/>
      <c r="WFY99" s="257"/>
      <c r="WFZ99" s="257"/>
      <c r="WGA99" s="257"/>
      <c r="WGB99" s="257"/>
      <c r="WGC99" s="257"/>
      <c r="WGD99" s="257"/>
      <c r="WGE99" s="257"/>
      <c r="WGF99" s="257"/>
      <c r="WGG99" s="257"/>
      <c r="WGH99" s="257"/>
      <c r="WGI99" s="257"/>
      <c r="WGJ99" s="257"/>
      <c r="WGK99" s="257"/>
      <c r="WGL99" s="257"/>
      <c r="WGM99" s="257"/>
      <c r="WGN99" s="257"/>
      <c r="WGO99" s="257"/>
      <c r="WGP99" s="257"/>
      <c r="WGQ99" s="257"/>
      <c r="WGR99" s="257"/>
      <c r="WGS99" s="257"/>
      <c r="WGT99" s="257"/>
      <c r="WGU99" s="257"/>
      <c r="WGV99" s="257"/>
      <c r="WGW99" s="257"/>
      <c r="WGX99" s="257"/>
      <c r="WGY99" s="257"/>
      <c r="WGZ99" s="257"/>
      <c r="WHA99" s="257"/>
      <c r="WHB99" s="257"/>
      <c r="WHC99" s="257"/>
      <c r="WHD99" s="257"/>
      <c r="WHE99" s="257"/>
      <c r="WHF99" s="257"/>
      <c r="WHG99" s="257"/>
      <c r="WHH99" s="257"/>
      <c r="WHI99" s="257"/>
      <c r="WHJ99" s="257"/>
      <c r="WHK99" s="257"/>
      <c r="WHL99" s="257"/>
      <c r="WHM99" s="257"/>
      <c r="WHN99" s="257"/>
      <c r="WHO99" s="257"/>
      <c r="WHP99" s="257"/>
      <c r="WHQ99" s="257"/>
      <c r="WHR99" s="257"/>
      <c r="WHS99" s="257"/>
      <c r="WHT99" s="257"/>
      <c r="WHU99" s="257"/>
      <c r="WHV99" s="257"/>
      <c r="WHW99" s="257"/>
      <c r="WHX99" s="257"/>
      <c r="WHY99" s="257"/>
      <c r="WHZ99" s="257"/>
      <c r="WIA99" s="257"/>
      <c r="WIB99" s="257"/>
      <c r="WIC99" s="257"/>
      <c r="WID99" s="257"/>
      <c r="WIE99" s="257"/>
      <c r="WIF99" s="257"/>
      <c r="WIG99" s="257"/>
      <c r="WIH99" s="257"/>
      <c r="WII99" s="257"/>
      <c r="WIJ99" s="257"/>
      <c r="WIK99" s="257"/>
      <c r="WIL99" s="257"/>
      <c r="WIM99" s="257"/>
      <c r="WIN99" s="257"/>
      <c r="WIO99" s="257"/>
      <c r="WIP99" s="257"/>
      <c r="WIQ99" s="257"/>
      <c r="WIR99" s="257"/>
      <c r="WIS99" s="257"/>
      <c r="WIT99" s="257"/>
      <c r="WIU99" s="257"/>
      <c r="WIV99" s="257"/>
      <c r="WIW99" s="257"/>
      <c r="WIX99" s="257"/>
      <c r="WIY99" s="257"/>
      <c r="WIZ99" s="257"/>
      <c r="WJA99" s="257"/>
      <c r="WJB99" s="257"/>
      <c r="WJC99" s="257"/>
      <c r="WJD99" s="257"/>
      <c r="WJE99" s="257"/>
      <c r="WJF99" s="257"/>
      <c r="WJG99" s="257"/>
      <c r="WJH99" s="257"/>
      <c r="WJI99" s="257"/>
      <c r="WJJ99" s="257"/>
      <c r="WJK99" s="257"/>
      <c r="WJL99" s="257"/>
      <c r="WJM99" s="257"/>
      <c r="WJN99" s="257"/>
      <c r="WJO99" s="257"/>
      <c r="WJP99" s="257"/>
      <c r="WJQ99" s="257"/>
      <c r="WJR99" s="257"/>
      <c r="WJS99" s="257"/>
      <c r="WJT99" s="257"/>
      <c r="WJU99" s="257"/>
      <c r="WJV99" s="257"/>
      <c r="WJW99" s="257"/>
      <c r="WJX99" s="257"/>
      <c r="WJY99" s="257"/>
      <c r="WJZ99" s="257"/>
      <c r="WKA99" s="257"/>
      <c r="WKB99" s="257"/>
      <c r="WKC99" s="257"/>
      <c r="WKD99" s="257"/>
      <c r="WKE99" s="257"/>
      <c r="WKF99" s="257"/>
      <c r="WKG99" s="257"/>
      <c r="WKH99" s="257"/>
      <c r="WKI99" s="257"/>
      <c r="WKJ99" s="257"/>
      <c r="WKK99" s="257"/>
      <c r="WKL99" s="257"/>
      <c r="WKM99" s="257"/>
      <c r="WKN99" s="257"/>
      <c r="WKO99" s="257"/>
      <c r="WKP99" s="257"/>
      <c r="WKQ99" s="257"/>
      <c r="WKR99" s="257"/>
      <c r="WKS99" s="257"/>
      <c r="WKT99" s="257"/>
      <c r="WKU99" s="257"/>
      <c r="WKV99" s="257"/>
      <c r="WKW99" s="257"/>
      <c r="WKX99" s="257"/>
      <c r="WKY99" s="257"/>
      <c r="WKZ99" s="257"/>
      <c r="WLA99" s="257"/>
      <c r="WLB99" s="257"/>
      <c r="WLC99" s="257"/>
      <c r="WLD99" s="257"/>
      <c r="WLE99" s="257"/>
      <c r="WLF99" s="257"/>
      <c r="WLG99" s="257"/>
      <c r="WLH99" s="257"/>
      <c r="WLI99" s="257"/>
      <c r="WLJ99" s="257"/>
      <c r="WLK99" s="257"/>
      <c r="WLL99" s="257"/>
      <c r="WLM99" s="257"/>
      <c r="WLN99" s="257"/>
      <c r="WLO99" s="257"/>
      <c r="WLP99" s="257"/>
      <c r="WLQ99" s="257"/>
      <c r="WLR99" s="257"/>
      <c r="WLS99" s="257"/>
      <c r="WLT99" s="257"/>
      <c r="WLU99" s="257"/>
      <c r="WLV99" s="257"/>
      <c r="WLW99" s="257"/>
      <c r="WLX99" s="257"/>
      <c r="WLY99" s="257"/>
      <c r="WLZ99" s="257"/>
      <c r="WMA99" s="257"/>
      <c r="WMB99" s="257"/>
      <c r="WMC99" s="257"/>
      <c r="WMD99" s="257"/>
      <c r="WME99" s="257"/>
      <c r="WMF99" s="257"/>
      <c r="WMG99" s="257"/>
      <c r="WMH99" s="257"/>
      <c r="WMI99" s="257"/>
      <c r="WMJ99" s="257"/>
      <c r="WMK99" s="257"/>
      <c r="WML99" s="257"/>
      <c r="WMM99" s="257"/>
      <c r="WMN99" s="257"/>
      <c r="WMO99" s="257"/>
      <c r="WMP99" s="257"/>
      <c r="WMQ99" s="257"/>
      <c r="WMR99" s="257"/>
      <c r="WMS99" s="257"/>
      <c r="WMT99" s="257"/>
      <c r="WMU99" s="257"/>
      <c r="WMV99" s="257"/>
      <c r="WMW99" s="257"/>
      <c r="WMX99" s="257"/>
      <c r="WMY99" s="257"/>
      <c r="WMZ99" s="257"/>
      <c r="WNA99" s="257"/>
      <c r="WNB99" s="257"/>
      <c r="WNC99" s="257"/>
      <c r="WND99" s="257"/>
      <c r="WNE99" s="257"/>
      <c r="WNF99" s="257"/>
      <c r="WNG99" s="257"/>
      <c r="WNH99" s="257"/>
      <c r="WNI99" s="257"/>
      <c r="WNJ99" s="257"/>
      <c r="WNK99" s="257"/>
      <c r="WNL99" s="257"/>
      <c r="WNM99" s="257"/>
      <c r="WNN99" s="257"/>
      <c r="WNO99" s="257"/>
      <c r="WNP99" s="257"/>
      <c r="WNQ99" s="257"/>
      <c r="WNR99" s="257"/>
      <c r="WNS99" s="257"/>
      <c r="WNT99" s="257"/>
      <c r="WNU99" s="257"/>
      <c r="WNV99" s="257"/>
      <c r="WNW99" s="257"/>
      <c r="WNX99" s="257"/>
      <c r="WNY99" s="257"/>
      <c r="WNZ99" s="257"/>
      <c r="WOA99" s="257"/>
      <c r="WOB99" s="257"/>
      <c r="WOC99" s="257"/>
      <c r="WOD99" s="257"/>
      <c r="WOE99" s="257"/>
      <c r="WOF99" s="257"/>
      <c r="WOG99" s="257"/>
      <c r="WOH99" s="257"/>
      <c r="WOI99" s="257"/>
      <c r="WOJ99" s="257"/>
      <c r="WOK99" s="257"/>
      <c r="WOL99" s="257"/>
      <c r="WOM99" s="257"/>
      <c r="WON99" s="257"/>
      <c r="WOO99" s="257"/>
      <c r="WOP99" s="257"/>
      <c r="WOQ99" s="257"/>
      <c r="WOR99" s="257"/>
      <c r="WOS99" s="257"/>
      <c r="WOT99" s="257"/>
      <c r="WOU99" s="257"/>
      <c r="WOV99" s="257"/>
      <c r="WOW99" s="257"/>
      <c r="WOX99" s="257"/>
      <c r="WOY99" s="257"/>
      <c r="WOZ99" s="257"/>
      <c r="WPA99" s="257"/>
      <c r="WPB99" s="257"/>
      <c r="WPC99" s="257"/>
      <c r="WPD99" s="257"/>
      <c r="WPE99" s="257"/>
      <c r="WPF99" s="257"/>
      <c r="WPG99" s="257"/>
      <c r="WPH99" s="257"/>
      <c r="WPI99" s="257"/>
      <c r="WPJ99" s="257"/>
      <c r="WPK99" s="257"/>
      <c r="WPL99" s="257"/>
      <c r="WPM99" s="257"/>
      <c r="WPN99" s="257"/>
      <c r="WPO99" s="257"/>
      <c r="WPP99" s="257"/>
      <c r="WPQ99" s="257"/>
      <c r="WPR99" s="257"/>
      <c r="WPS99" s="257"/>
      <c r="WPT99" s="257"/>
      <c r="WPU99" s="257"/>
      <c r="WPV99" s="257"/>
      <c r="WPW99" s="257"/>
      <c r="WPX99" s="257"/>
      <c r="WPY99" s="257"/>
      <c r="WPZ99" s="257"/>
      <c r="WQA99" s="257"/>
      <c r="WQB99" s="257"/>
      <c r="WQC99" s="257"/>
      <c r="WQD99" s="257"/>
      <c r="WQE99" s="257"/>
      <c r="WQF99" s="257"/>
      <c r="WQG99" s="257"/>
      <c r="WQH99" s="257"/>
      <c r="WQI99" s="257"/>
      <c r="WQJ99" s="257"/>
      <c r="WQK99" s="257"/>
      <c r="WQL99" s="257"/>
      <c r="WQM99" s="257"/>
      <c r="WQN99" s="257"/>
      <c r="WQO99" s="257"/>
      <c r="WQP99" s="257"/>
      <c r="WQQ99" s="257"/>
      <c r="WQR99" s="257"/>
      <c r="WQS99" s="257"/>
      <c r="WQT99" s="257"/>
      <c r="WQU99" s="257"/>
      <c r="WQV99" s="257"/>
      <c r="WQW99" s="257"/>
      <c r="WQX99" s="257"/>
      <c r="WQY99" s="257"/>
      <c r="WQZ99" s="257"/>
      <c r="WRA99" s="257"/>
      <c r="WRB99" s="257"/>
      <c r="WRC99" s="257"/>
      <c r="WRD99" s="257"/>
      <c r="WRE99" s="257"/>
      <c r="WRF99" s="257"/>
      <c r="WRG99" s="257"/>
      <c r="WRH99" s="257"/>
      <c r="WRI99" s="257"/>
      <c r="WRJ99" s="257"/>
      <c r="WRK99" s="257"/>
      <c r="WRL99" s="257"/>
      <c r="WRM99" s="257"/>
      <c r="WRN99" s="257"/>
      <c r="WRO99" s="257"/>
      <c r="WRP99" s="257"/>
      <c r="WRQ99" s="257"/>
      <c r="WRR99" s="257"/>
      <c r="WRS99" s="257"/>
      <c r="WRT99" s="257"/>
      <c r="WRU99" s="257"/>
      <c r="WRV99" s="257"/>
      <c r="WRW99" s="257"/>
      <c r="WRX99" s="257"/>
      <c r="WRY99" s="257"/>
      <c r="WRZ99" s="257"/>
      <c r="WSA99" s="257"/>
      <c r="WSB99" s="257"/>
      <c r="WSC99" s="257"/>
      <c r="WSD99" s="257"/>
      <c r="WSE99" s="257"/>
      <c r="WSF99" s="257"/>
      <c r="WSG99" s="257"/>
      <c r="WSH99" s="257"/>
      <c r="WSI99" s="257"/>
      <c r="WSJ99" s="257"/>
      <c r="WSK99" s="257"/>
      <c r="WSL99" s="257"/>
      <c r="WSM99" s="257"/>
      <c r="WSN99" s="257"/>
      <c r="WSO99" s="257"/>
      <c r="WSP99" s="257"/>
      <c r="WSQ99" s="257"/>
      <c r="WSR99" s="257"/>
      <c r="WSS99" s="257"/>
      <c r="WST99" s="257"/>
      <c r="WSU99" s="257"/>
      <c r="WSV99" s="257"/>
      <c r="WSW99" s="257"/>
      <c r="WSX99" s="257"/>
      <c r="WSY99" s="257"/>
      <c r="WSZ99" s="257"/>
      <c r="WTA99" s="257"/>
      <c r="WTB99" s="257"/>
      <c r="WTC99" s="257"/>
      <c r="WTD99" s="257"/>
      <c r="WTE99" s="257"/>
      <c r="WTF99" s="257"/>
      <c r="WTG99" s="257"/>
      <c r="WTH99" s="257"/>
      <c r="WTI99" s="257"/>
      <c r="WTJ99" s="257"/>
      <c r="WTK99" s="257"/>
      <c r="WTL99" s="257"/>
      <c r="WTM99" s="257"/>
      <c r="WTN99" s="257"/>
      <c r="WTO99" s="257"/>
      <c r="WTP99" s="257"/>
      <c r="WTQ99" s="257"/>
      <c r="WTR99" s="257"/>
      <c r="WTS99" s="257"/>
      <c r="WTT99" s="257"/>
      <c r="WTU99" s="257"/>
      <c r="WTV99" s="257"/>
      <c r="WTW99" s="257"/>
      <c r="WTX99" s="257"/>
      <c r="WTY99" s="257"/>
      <c r="WTZ99" s="257"/>
      <c r="WUA99" s="257"/>
      <c r="WUB99" s="257"/>
      <c r="WUC99" s="257"/>
      <c r="WUD99" s="257"/>
      <c r="WUE99" s="257"/>
      <c r="WUF99" s="257"/>
      <c r="WUG99" s="257"/>
      <c r="WUH99" s="257"/>
      <c r="WUI99" s="257"/>
      <c r="WUJ99" s="257"/>
      <c r="WUK99" s="257"/>
      <c r="WUL99" s="257"/>
      <c r="WUM99" s="257"/>
      <c r="WUN99" s="257"/>
      <c r="WUO99" s="257"/>
      <c r="WUP99" s="257"/>
      <c r="WUQ99" s="257"/>
      <c r="WUR99" s="257"/>
      <c r="WUS99" s="257"/>
      <c r="WUT99" s="257"/>
      <c r="WUU99" s="257"/>
      <c r="WUV99" s="257"/>
      <c r="WUW99" s="257"/>
      <c r="WUX99" s="257"/>
      <c r="WUY99" s="257"/>
      <c r="WUZ99" s="257"/>
      <c r="WVA99" s="257"/>
      <c r="WVB99" s="257"/>
      <c r="WVC99" s="257"/>
      <c r="WVD99" s="257"/>
      <c r="WVE99" s="257"/>
      <c r="WVF99" s="257"/>
      <c r="WVG99" s="257"/>
      <c r="WVH99" s="257"/>
      <c r="WVI99" s="257"/>
      <c r="WVJ99" s="257"/>
      <c r="WVK99" s="257"/>
      <c r="WVL99" s="257"/>
      <c r="WVM99" s="257"/>
      <c r="WVN99" s="257"/>
      <c r="WVO99" s="257"/>
      <c r="WVP99" s="257"/>
      <c r="WVQ99" s="257"/>
      <c r="WVR99" s="257"/>
      <c r="WVS99" s="257"/>
      <c r="WVT99" s="257"/>
      <c r="WVU99" s="257"/>
      <c r="WVV99" s="257"/>
      <c r="WVW99" s="257"/>
      <c r="WVX99" s="257"/>
      <c r="WVY99" s="257"/>
      <c r="WVZ99" s="257"/>
      <c r="WWA99" s="257"/>
      <c r="WWB99" s="257"/>
      <c r="WWC99" s="257"/>
      <c r="WWD99" s="257"/>
      <c r="WWE99" s="257"/>
      <c r="WWF99" s="257"/>
      <c r="WWG99" s="257"/>
      <c r="WWH99" s="257"/>
      <c r="WWI99" s="257"/>
      <c r="WWJ99" s="257"/>
      <c r="WWK99" s="257"/>
      <c r="WWL99" s="257"/>
      <c r="WWM99" s="257"/>
      <c r="WWN99" s="257"/>
      <c r="WWO99" s="257"/>
      <c r="WWP99" s="257"/>
      <c r="WWQ99" s="257"/>
      <c r="WWR99" s="257"/>
      <c r="WWS99" s="257"/>
      <c r="WWT99" s="257"/>
      <c r="WWU99" s="257"/>
      <c r="WWV99" s="257"/>
      <c r="WWW99" s="257"/>
      <c r="WWX99" s="257"/>
      <c r="WWY99" s="257"/>
      <c r="WWZ99" s="257"/>
      <c r="WXA99" s="257"/>
      <c r="WXB99" s="257"/>
      <c r="WXC99" s="257"/>
      <c r="WXD99" s="257"/>
      <c r="WXE99" s="257"/>
      <c r="WXF99" s="257"/>
      <c r="WXG99" s="257"/>
      <c r="WXH99" s="257"/>
      <c r="WXI99" s="257"/>
      <c r="WXJ99" s="257"/>
      <c r="WXK99" s="257"/>
      <c r="WXL99" s="257"/>
      <c r="WXM99" s="257"/>
      <c r="WXN99" s="257"/>
      <c r="WXO99" s="257"/>
      <c r="WXP99" s="257"/>
      <c r="WXQ99" s="257"/>
      <c r="WXR99" s="257"/>
      <c r="WXS99" s="257"/>
      <c r="WXT99" s="257"/>
      <c r="WXU99" s="257"/>
      <c r="WXV99" s="257"/>
      <c r="WXW99" s="257"/>
      <c r="WXX99" s="257"/>
      <c r="WXY99" s="257"/>
      <c r="WXZ99" s="257"/>
      <c r="WYA99" s="257"/>
      <c r="WYB99" s="257"/>
      <c r="WYC99" s="257"/>
      <c r="WYD99" s="257"/>
      <c r="WYE99" s="257"/>
      <c r="WYF99" s="257"/>
      <c r="WYG99" s="257"/>
      <c r="WYH99" s="257"/>
      <c r="WYI99" s="257"/>
      <c r="WYJ99" s="257"/>
      <c r="WYK99" s="257"/>
      <c r="WYL99" s="257"/>
      <c r="WYM99" s="257"/>
      <c r="WYN99" s="257"/>
      <c r="WYO99" s="257"/>
      <c r="WYP99" s="257"/>
      <c r="WYQ99" s="257"/>
      <c r="WYR99" s="257"/>
      <c r="WYS99" s="257"/>
      <c r="WYT99" s="257"/>
      <c r="WYU99" s="257"/>
      <c r="WYV99" s="257"/>
      <c r="WYW99" s="257"/>
      <c r="WYX99" s="257"/>
      <c r="WYY99" s="257"/>
      <c r="WYZ99" s="257"/>
      <c r="WZA99" s="257"/>
      <c r="WZB99" s="257"/>
      <c r="WZC99" s="257"/>
      <c r="WZD99" s="257"/>
      <c r="WZE99" s="257"/>
      <c r="WZF99" s="257"/>
      <c r="WZG99" s="257"/>
      <c r="WZH99" s="257"/>
      <c r="WZI99" s="257"/>
      <c r="WZJ99" s="257"/>
      <c r="WZK99" s="257"/>
      <c r="WZL99" s="257"/>
      <c r="WZM99" s="257"/>
      <c r="WZN99" s="257"/>
      <c r="WZO99" s="257"/>
      <c r="WZP99" s="257"/>
      <c r="WZQ99" s="257"/>
      <c r="WZR99" s="257"/>
      <c r="WZS99" s="257"/>
      <c r="WZT99" s="257"/>
      <c r="WZU99" s="257"/>
      <c r="WZV99" s="257"/>
      <c r="WZW99" s="257"/>
      <c r="WZX99" s="257"/>
      <c r="WZY99" s="257"/>
      <c r="WZZ99" s="257"/>
      <c r="XAA99" s="257"/>
      <c r="XAB99" s="257"/>
      <c r="XAC99" s="257"/>
      <c r="XAD99" s="257"/>
      <c r="XAE99" s="257"/>
      <c r="XAF99" s="257"/>
      <c r="XAG99" s="257"/>
      <c r="XAH99" s="257"/>
      <c r="XAI99" s="257"/>
      <c r="XAJ99" s="257"/>
      <c r="XAK99" s="257"/>
      <c r="XAL99" s="257"/>
      <c r="XAM99" s="257"/>
      <c r="XAN99" s="257"/>
      <c r="XAO99" s="257"/>
      <c r="XAP99" s="257"/>
      <c r="XAQ99" s="257"/>
      <c r="XAR99" s="257"/>
      <c r="XAS99" s="257"/>
      <c r="XAT99" s="257"/>
      <c r="XAU99" s="257"/>
      <c r="XAV99" s="257"/>
      <c r="XAW99" s="257"/>
      <c r="XAX99" s="257"/>
      <c r="XAY99" s="257"/>
      <c r="XAZ99" s="257"/>
      <c r="XBA99" s="257"/>
      <c r="XBB99" s="257"/>
      <c r="XBC99" s="257"/>
      <c r="XBD99" s="257"/>
      <c r="XBE99" s="257"/>
      <c r="XBF99" s="257"/>
      <c r="XBG99" s="257"/>
      <c r="XBH99" s="257"/>
      <c r="XBI99" s="257"/>
      <c r="XBJ99" s="257"/>
      <c r="XBK99" s="257"/>
      <c r="XBL99" s="257"/>
      <c r="XBM99" s="257"/>
      <c r="XBN99" s="257"/>
      <c r="XBO99" s="257"/>
      <c r="XBP99" s="257"/>
      <c r="XBQ99" s="257"/>
      <c r="XBR99" s="257"/>
      <c r="XBS99" s="257"/>
      <c r="XBT99" s="257"/>
      <c r="XBU99" s="257"/>
      <c r="XBV99" s="257"/>
      <c r="XBW99" s="257"/>
      <c r="XBX99" s="257"/>
      <c r="XBY99" s="257"/>
      <c r="XBZ99" s="257"/>
      <c r="XCA99" s="257"/>
      <c r="XCB99" s="257"/>
      <c r="XCC99" s="257"/>
      <c r="XCD99" s="257"/>
      <c r="XCE99" s="257"/>
      <c r="XCF99" s="257"/>
      <c r="XCG99" s="257"/>
      <c r="XCH99" s="257"/>
      <c r="XCI99" s="257"/>
      <c r="XCJ99" s="257"/>
      <c r="XCK99" s="257"/>
      <c r="XCL99" s="257"/>
      <c r="XCM99" s="257"/>
      <c r="XCN99" s="257"/>
      <c r="XCO99" s="257"/>
      <c r="XCP99" s="257"/>
      <c r="XCQ99" s="257"/>
      <c r="XCR99" s="257"/>
      <c r="XCS99" s="257"/>
      <c r="XCT99" s="257"/>
      <c r="XCU99" s="257"/>
      <c r="XCV99" s="257"/>
      <c r="XCW99" s="257"/>
      <c r="XCX99" s="257"/>
      <c r="XCY99" s="257"/>
      <c r="XCZ99" s="257"/>
      <c r="XDA99" s="257"/>
      <c r="XDB99" s="257"/>
      <c r="XDC99" s="257"/>
      <c r="XDD99" s="257"/>
      <c r="XDE99" s="257"/>
      <c r="XDF99" s="257"/>
      <c r="XDG99" s="257"/>
      <c r="XDH99" s="257"/>
      <c r="XDI99" s="257"/>
      <c r="XDJ99" s="257"/>
      <c r="XDK99" s="257"/>
      <c r="XDL99" s="257"/>
      <c r="XDM99" s="257"/>
      <c r="XDN99" s="257"/>
      <c r="XDO99" s="257"/>
      <c r="XDP99" s="257"/>
      <c r="XDQ99" s="257"/>
      <c r="XDR99" s="257"/>
      <c r="XDS99" s="257"/>
      <c r="XDT99" s="257"/>
      <c r="XDU99" s="257"/>
      <c r="XDV99" s="257"/>
      <c r="XDW99" s="257"/>
      <c r="XDX99" s="257"/>
      <c r="XDY99" s="257"/>
      <c r="XDZ99" s="257"/>
      <c r="XEA99" s="257"/>
      <c r="XEB99" s="257"/>
      <c r="XEC99" s="257"/>
      <c r="XED99" s="257"/>
      <c r="XEE99" s="257"/>
      <c r="XEF99" s="257"/>
      <c r="XEG99" s="257"/>
      <c r="XEH99" s="257"/>
      <c r="XEI99" s="257"/>
      <c r="XEJ99" s="257"/>
      <c r="XEK99" s="257"/>
      <c r="XEL99" s="257"/>
      <c r="XEM99" s="257"/>
      <c r="XEN99" s="257"/>
      <c r="XEO99" s="257"/>
      <c r="XEP99" s="257"/>
      <c r="XEQ99" s="257"/>
      <c r="XER99" s="257"/>
      <c r="XES99" s="257"/>
      <c r="XET99" s="257"/>
    </row>
    <row r="100" spans="1:16374" ht="12.75" customHeight="1">
      <c r="A100" s="98" t="s">
        <v>168</v>
      </c>
      <c r="B100" s="104" t="s">
        <v>335</v>
      </c>
      <c r="C100" s="53"/>
    </row>
    <row r="101" spans="1:16374" ht="12.75" customHeight="1">
      <c r="A101" s="98" t="s">
        <v>169</v>
      </c>
      <c r="B101" s="104" t="s">
        <v>336</v>
      </c>
      <c r="C101" s="53"/>
      <c r="D101" s="102">
        <f>SUM(C100)/100*5</f>
        <v>0</v>
      </c>
    </row>
    <row r="102" spans="1:16374" s="88" customFormat="1" ht="24.95" customHeight="1">
      <c r="A102" s="258" t="s">
        <v>170</v>
      </c>
      <c r="B102" s="196"/>
      <c r="C102" s="91"/>
      <c r="D102" s="92"/>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115"/>
      <c r="AN102" s="115"/>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c r="FF102" s="257"/>
      <c r="FG102" s="257"/>
      <c r="FH102" s="257"/>
      <c r="FI102" s="257"/>
      <c r="FJ102" s="257"/>
      <c r="FK102" s="257"/>
      <c r="FL102" s="257"/>
      <c r="FM102" s="257"/>
      <c r="FN102" s="257"/>
      <c r="FO102" s="257"/>
      <c r="FP102" s="257"/>
      <c r="FQ102" s="257"/>
      <c r="FR102" s="257"/>
      <c r="FS102" s="257"/>
      <c r="FT102" s="257"/>
      <c r="FU102" s="257"/>
      <c r="FV102" s="257"/>
      <c r="FW102" s="257"/>
      <c r="FX102" s="257"/>
      <c r="FY102" s="257"/>
      <c r="FZ102" s="257"/>
      <c r="GA102" s="257"/>
      <c r="GB102" s="257"/>
      <c r="GC102" s="257"/>
      <c r="GD102" s="257"/>
      <c r="GE102" s="257"/>
      <c r="GF102" s="257"/>
      <c r="GG102" s="257"/>
      <c r="GH102" s="257"/>
      <c r="GI102" s="257"/>
      <c r="GJ102" s="257"/>
      <c r="GK102" s="257"/>
      <c r="GL102" s="257"/>
      <c r="GM102" s="257"/>
      <c r="GN102" s="257"/>
      <c r="GO102" s="257"/>
      <c r="GP102" s="257"/>
      <c r="GQ102" s="257"/>
      <c r="GR102" s="257"/>
      <c r="GS102" s="257"/>
      <c r="GT102" s="257"/>
      <c r="GU102" s="257"/>
      <c r="GV102" s="257"/>
      <c r="GW102" s="257"/>
      <c r="GX102" s="257"/>
      <c r="GY102" s="257"/>
      <c r="GZ102" s="257"/>
      <c r="HA102" s="257"/>
      <c r="HB102" s="257"/>
      <c r="HC102" s="257"/>
      <c r="HD102" s="257"/>
      <c r="HE102" s="257"/>
      <c r="HF102" s="257"/>
      <c r="HG102" s="257"/>
      <c r="HH102" s="257"/>
      <c r="HI102" s="257"/>
      <c r="HJ102" s="257"/>
      <c r="HK102" s="257"/>
      <c r="HL102" s="257"/>
      <c r="HM102" s="257"/>
      <c r="HN102" s="257"/>
      <c r="HO102" s="257"/>
      <c r="HP102" s="257"/>
      <c r="HQ102" s="257"/>
      <c r="HR102" s="257"/>
      <c r="HS102" s="257"/>
      <c r="HT102" s="257"/>
      <c r="HU102" s="257"/>
      <c r="HV102" s="257"/>
      <c r="HW102" s="257"/>
      <c r="HX102" s="257"/>
      <c r="HY102" s="257"/>
      <c r="HZ102" s="257"/>
      <c r="IA102" s="257"/>
      <c r="IB102" s="257"/>
      <c r="IC102" s="257"/>
      <c r="ID102" s="257"/>
      <c r="IE102" s="257"/>
      <c r="IF102" s="257"/>
      <c r="IG102" s="257"/>
      <c r="IH102" s="257"/>
      <c r="II102" s="257"/>
      <c r="IJ102" s="257"/>
      <c r="IK102" s="257"/>
      <c r="IL102" s="257"/>
      <c r="IM102" s="257"/>
      <c r="IN102" s="257"/>
      <c r="IO102" s="257"/>
      <c r="IP102" s="257"/>
      <c r="IQ102" s="257"/>
      <c r="IR102" s="257"/>
      <c r="IS102" s="257"/>
      <c r="IT102" s="257"/>
      <c r="IU102" s="257"/>
      <c r="IV102" s="257"/>
      <c r="IW102" s="257"/>
      <c r="IX102" s="257"/>
      <c r="IY102" s="257"/>
      <c r="IZ102" s="257"/>
      <c r="JA102" s="257"/>
      <c r="JB102" s="257"/>
      <c r="JC102" s="257"/>
      <c r="JD102" s="257"/>
      <c r="JE102" s="257"/>
      <c r="JF102" s="257"/>
      <c r="JG102" s="257"/>
      <c r="JH102" s="257"/>
      <c r="JI102" s="257"/>
      <c r="JJ102" s="257"/>
      <c r="JK102" s="257"/>
      <c r="JL102" s="257"/>
      <c r="JM102" s="257"/>
      <c r="JN102" s="257"/>
      <c r="JO102" s="257"/>
      <c r="JP102" s="257"/>
      <c r="JQ102" s="257"/>
      <c r="JR102" s="257"/>
      <c r="JS102" s="257"/>
      <c r="JT102" s="257"/>
      <c r="JU102" s="257"/>
      <c r="JV102" s="257"/>
      <c r="JW102" s="257"/>
      <c r="JX102" s="257"/>
      <c r="JY102" s="257"/>
      <c r="JZ102" s="257"/>
      <c r="KA102" s="257"/>
      <c r="KB102" s="257"/>
      <c r="KC102" s="257"/>
      <c r="KD102" s="257"/>
      <c r="KE102" s="257"/>
      <c r="KF102" s="257"/>
      <c r="KG102" s="257"/>
      <c r="KH102" s="257"/>
      <c r="KI102" s="257"/>
      <c r="KJ102" s="257"/>
      <c r="KK102" s="257"/>
      <c r="KL102" s="257"/>
      <c r="KM102" s="257"/>
      <c r="KN102" s="257"/>
      <c r="KO102" s="257"/>
      <c r="KP102" s="257"/>
      <c r="KQ102" s="257"/>
      <c r="KR102" s="257"/>
      <c r="KS102" s="257"/>
      <c r="KT102" s="257"/>
      <c r="KU102" s="257"/>
      <c r="KV102" s="257"/>
      <c r="KW102" s="257"/>
      <c r="KX102" s="257"/>
      <c r="KY102" s="257"/>
      <c r="KZ102" s="257"/>
      <c r="LA102" s="257"/>
      <c r="LB102" s="257"/>
      <c r="LC102" s="257"/>
      <c r="LD102" s="257"/>
      <c r="LE102" s="257"/>
      <c r="LF102" s="257"/>
      <c r="LG102" s="257"/>
      <c r="LH102" s="257"/>
      <c r="LI102" s="257"/>
      <c r="LJ102" s="257"/>
      <c r="LK102" s="257"/>
      <c r="LL102" s="257"/>
      <c r="LM102" s="257"/>
      <c r="LN102" s="257"/>
      <c r="LO102" s="257"/>
      <c r="LP102" s="257"/>
      <c r="LQ102" s="257"/>
      <c r="LR102" s="257"/>
      <c r="LS102" s="257"/>
      <c r="LT102" s="257"/>
      <c r="LU102" s="257"/>
      <c r="LV102" s="257"/>
      <c r="LW102" s="257"/>
      <c r="LX102" s="257"/>
      <c r="LY102" s="257"/>
      <c r="LZ102" s="257"/>
      <c r="MA102" s="257"/>
      <c r="MB102" s="257"/>
      <c r="MC102" s="257"/>
      <c r="MD102" s="257"/>
      <c r="ME102" s="257"/>
      <c r="MF102" s="257"/>
      <c r="MG102" s="257"/>
      <c r="MH102" s="257"/>
      <c r="MI102" s="257"/>
      <c r="MJ102" s="257"/>
      <c r="MK102" s="257"/>
      <c r="ML102" s="257"/>
      <c r="MM102" s="257"/>
      <c r="MN102" s="257"/>
      <c r="MO102" s="257"/>
      <c r="MP102" s="257"/>
      <c r="MQ102" s="257"/>
      <c r="MR102" s="257"/>
      <c r="MS102" s="257"/>
      <c r="MT102" s="257"/>
      <c r="MU102" s="257"/>
      <c r="MV102" s="257"/>
      <c r="MW102" s="257"/>
      <c r="MX102" s="257"/>
      <c r="MY102" s="257"/>
      <c r="MZ102" s="257"/>
      <c r="NA102" s="257"/>
      <c r="NB102" s="257"/>
      <c r="NC102" s="257"/>
      <c r="ND102" s="257"/>
      <c r="NE102" s="257"/>
      <c r="NF102" s="257"/>
      <c r="NG102" s="257"/>
      <c r="NH102" s="257"/>
      <c r="NI102" s="257"/>
      <c r="NJ102" s="257"/>
      <c r="NK102" s="257"/>
      <c r="NL102" s="257"/>
      <c r="NM102" s="257"/>
      <c r="NN102" s="257"/>
      <c r="NO102" s="257"/>
      <c r="NP102" s="257"/>
      <c r="NQ102" s="257"/>
      <c r="NR102" s="257"/>
      <c r="NS102" s="257"/>
      <c r="NT102" s="257"/>
      <c r="NU102" s="257"/>
      <c r="NV102" s="257"/>
      <c r="NW102" s="257"/>
      <c r="NX102" s="257"/>
      <c r="NY102" s="257"/>
      <c r="NZ102" s="257"/>
      <c r="OA102" s="257"/>
      <c r="OB102" s="257"/>
      <c r="OC102" s="257"/>
      <c r="OD102" s="257"/>
      <c r="OE102" s="257"/>
      <c r="OF102" s="257"/>
      <c r="OG102" s="257"/>
      <c r="OH102" s="257"/>
      <c r="OI102" s="257"/>
      <c r="OJ102" s="257"/>
      <c r="OK102" s="257"/>
      <c r="OL102" s="257"/>
      <c r="OM102" s="257"/>
      <c r="ON102" s="257"/>
      <c r="OO102" s="257"/>
      <c r="OP102" s="257"/>
      <c r="OQ102" s="257"/>
      <c r="OR102" s="257"/>
      <c r="OS102" s="257"/>
      <c r="OT102" s="257"/>
      <c r="OU102" s="257"/>
      <c r="OV102" s="257"/>
      <c r="OW102" s="257"/>
      <c r="OX102" s="257"/>
      <c r="OY102" s="257"/>
      <c r="OZ102" s="257"/>
      <c r="PA102" s="257"/>
      <c r="PB102" s="257"/>
      <c r="PC102" s="257"/>
      <c r="PD102" s="257"/>
      <c r="PE102" s="257"/>
      <c r="PF102" s="257"/>
      <c r="PG102" s="257"/>
      <c r="PH102" s="257"/>
      <c r="PI102" s="257"/>
      <c r="PJ102" s="257"/>
      <c r="PK102" s="257"/>
      <c r="PL102" s="257"/>
      <c r="PM102" s="257"/>
      <c r="PN102" s="257"/>
      <c r="PO102" s="257"/>
      <c r="PP102" s="257"/>
      <c r="PQ102" s="257"/>
      <c r="PR102" s="257"/>
      <c r="PS102" s="257"/>
      <c r="PT102" s="257"/>
      <c r="PU102" s="257"/>
      <c r="PV102" s="257"/>
      <c r="PW102" s="257"/>
      <c r="PX102" s="257"/>
      <c r="PY102" s="257"/>
      <c r="PZ102" s="257"/>
      <c r="QA102" s="257"/>
      <c r="QB102" s="257"/>
      <c r="QC102" s="257"/>
      <c r="QD102" s="257"/>
      <c r="QE102" s="257"/>
      <c r="QF102" s="257"/>
      <c r="QG102" s="257"/>
      <c r="QH102" s="257"/>
      <c r="QI102" s="257"/>
      <c r="QJ102" s="257"/>
      <c r="QK102" s="257"/>
      <c r="QL102" s="257"/>
      <c r="QM102" s="257"/>
      <c r="QN102" s="257"/>
      <c r="QO102" s="257"/>
      <c r="QP102" s="257"/>
      <c r="QQ102" s="257"/>
      <c r="QR102" s="257"/>
      <c r="QS102" s="257"/>
      <c r="QT102" s="257"/>
      <c r="QU102" s="257"/>
      <c r="QV102" s="257"/>
      <c r="QW102" s="257"/>
      <c r="QX102" s="257"/>
      <c r="QY102" s="257"/>
      <c r="QZ102" s="257"/>
      <c r="RA102" s="257"/>
      <c r="RB102" s="257"/>
      <c r="RC102" s="257"/>
      <c r="RD102" s="257"/>
      <c r="RE102" s="257"/>
      <c r="RF102" s="257"/>
      <c r="RG102" s="257"/>
      <c r="RH102" s="257"/>
      <c r="RI102" s="257"/>
      <c r="RJ102" s="257"/>
      <c r="RK102" s="257"/>
      <c r="RL102" s="257"/>
      <c r="RM102" s="257"/>
      <c r="RN102" s="257"/>
      <c r="RO102" s="257"/>
      <c r="RP102" s="257"/>
      <c r="RQ102" s="257"/>
      <c r="RR102" s="257"/>
      <c r="RS102" s="257"/>
      <c r="RT102" s="257"/>
      <c r="RU102" s="257"/>
      <c r="RV102" s="257"/>
      <c r="RW102" s="257"/>
      <c r="RX102" s="257"/>
      <c r="RY102" s="257"/>
      <c r="RZ102" s="257"/>
      <c r="SA102" s="257"/>
      <c r="SB102" s="257"/>
      <c r="SC102" s="257"/>
      <c r="SD102" s="257"/>
      <c r="SE102" s="257"/>
      <c r="SF102" s="257"/>
      <c r="SG102" s="257"/>
      <c r="SH102" s="257"/>
      <c r="SI102" s="257"/>
      <c r="SJ102" s="257"/>
      <c r="SK102" s="257"/>
      <c r="SL102" s="257"/>
      <c r="SM102" s="257"/>
      <c r="SN102" s="257"/>
      <c r="SO102" s="257"/>
      <c r="SP102" s="257"/>
      <c r="SQ102" s="257"/>
      <c r="SR102" s="257"/>
      <c r="SS102" s="257"/>
      <c r="ST102" s="257"/>
      <c r="SU102" s="257"/>
      <c r="SV102" s="257"/>
      <c r="SW102" s="257"/>
      <c r="SX102" s="257"/>
      <c r="SY102" s="257"/>
      <c r="SZ102" s="257"/>
      <c r="TA102" s="257"/>
      <c r="TB102" s="257"/>
      <c r="TC102" s="257"/>
      <c r="TD102" s="257"/>
      <c r="TE102" s="257"/>
      <c r="TF102" s="257"/>
      <c r="TG102" s="257"/>
      <c r="TH102" s="257"/>
      <c r="TI102" s="257"/>
      <c r="TJ102" s="257"/>
      <c r="TK102" s="257"/>
      <c r="TL102" s="257"/>
      <c r="TM102" s="257"/>
      <c r="TN102" s="257"/>
      <c r="TO102" s="257"/>
      <c r="TP102" s="257"/>
      <c r="TQ102" s="257"/>
      <c r="TR102" s="257"/>
      <c r="TS102" s="257"/>
      <c r="TT102" s="257"/>
      <c r="TU102" s="257"/>
      <c r="TV102" s="257"/>
      <c r="TW102" s="257"/>
      <c r="TX102" s="257"/>
      <c r="TY102" s="257"/>
      <c r="TZ102" s="257"/>
      <c r="UA102" s="257"/>
      <c r="UB102" s="257"/>
      <c r="UC102" s="257"/>
      <c r="UD102" s="257"/>
      <c r="UE102" s="257"/>
      <c r="UF102" s="257"/>
      <c r="UG102" s="257"/>
      <c r="UH102" s="257"/>
      <c r="UI102" s="257"/>
      <c r="UJ102" s="257"/>
      <c r="UK102" s="257"/>
      <c r="UL102" s="257"/>
      <c r="UM102" s="257"/>
      <c r="UN102" s="257"/>
      <c r="UO102" s="257"/>
      <c r="UP102" s="257"/>
      <c r="UQ102" s="257"/>
      <c r="UR102" s="257"/>
      <c r="US102" s="257"/>
      <c r="UT102" s="257"/>
      <c r="UU102" s="257"/>
      <c r="UV102" s="257"/>
      <c r="UW102" s="257"/>
      <c r="UX102" s="257"/>
      <c r="UY102" s="257"/>
      <c r="UZ102" s="257"/>
      <c r="VA102" s="257"/>
      <c r="VB102" s="257"/>
      <c r="VC102" s="257"/>
      <c r="VD102" s="257"/>
      <c r="VE102" s="257"/>
      <c r="VF102" s="257"/>
      <c r="VG102" s="257"/>
      <c r="VH102" s="257"/>
      <c r="VI102" s="257"/>
      <c r="VJ102" s="257"/>
      <c r="VK102" s="257"/>
      <c r="VL102" s="257"/>
      <c r="VM102" s="257"/>
      <c r="VN102" s="257"/>
      <c r="VO102" s="257"/>
      <c r="VP102" s="257"/>
      <c r="VQ102" s="257"/>
      <c r="VR102" s="257"/>
      <c r="VS102" s="257"/>
      <c r="VT102" s="257"/>
      <c r="VU102" s="257"/>
      <c r="VV102" s="257"/>
      <c r="VW102" s="257"/>
      <c r="VX102" s="257"/>
      <c r="VY102" s="257"/>
      <c r="VZ102" s="257"/>
      <c r="WA102" s="257"/>
      <c r="WB102" s="257"/>
      <c r="WC102" s="257"/>
      <c r="WD102" s="257"/>
      <c r="WE102" s="257"/>
      <c r="WF102" s="257"/>
      <c r="WG102" s="257"/>
      <c r="WH102" s="257"/>
      <c r="WI102" s="257"/>
      <c r="WJ102" s="257"/>
      <c r="WK102" s="257"/>
      <c r="WL102" s="257"/>
      <c r="WM102" s="257"/>
      <c r="WN102" s="257"/>
      <c r="WO102" s="257"/>
      <c r="WP102" s="257"/>
      <c r="WQ102" s="257"/>
      <c r="WR102" s="257"/>
      <c r="WS102" s="257"/>
      <c r="WT102" s="257"/>
      <c r="WU102" s="257"/>
      <c r="WV102" s="257"/>
      <c r="WW102" s="257"/>
      <c r="WX102" s="257"/>
      <c r="WY102" s="257"/>
      <c r="WZ102" s="257"/>
      <c r="XA102" s="257"/>
      <c r="XB102" s="257"/>
      <c r="XC102" s="257"/>
      <c r="XD102" s="257"/>
      <c r="XE102" s="257"/>
      <c r="XF102" s="257"/>
      <c r="XG102" s="257"/>
      <c r="XH102" s="257"/>
      <c r="XI102" s="257"/>
      <c r="XJ102" s="257"/>
      <c r="XK102" s="257"/>
      <c r="XL102" s="257"/>
      <c r="XM102" s="257"/>
      <c r="XN102" s="257"/>
      <c r="XO102" s="257"/>
      <c r="XP102" s="257"/>
      <c r="XQ102" s="257"/>
      <c r="XR102" s="257"/>
      <c r="XS102" s="257"/>
      <c r="XT102" s="257"/>
      <c r="XU102" s="257"/>
      <c r="XV102" s="257"/>
      <c r="XW102" s="257"/>
      <c r="XX102" s="257"/>
      <c r="XY102" s="257"/>
      <c r="XZ102" s="257"/>
      <c r="YA102" s="257"/>
      <c r="YB102" s="257"/>
      <c r="YC102" s="257"/>
      <c r="YD102" s="257"/>
      <c r="YE102" s="257"/>
      <c r="YF102" s="257"/>
      <c r="YG102" s="257"/>
      <c r="YH102" s="257"/>
      <c r="YI102" s="257"/>
      <c r="YJ102" s="257"/>
      <c r="YK102" s="257"/>
      <c r="YL102" s="257"/>
      <c r="YM102" s="257"/>
      <c r="YN102" s="257"/>
      <c r="YO102" s="257"/>
      <c r="YP102" s="257"/>
      <c r="YQ102" s="257"/>
      <c r="YR102" s="257"/>
      <c r="YS102" s="257"/>
      <c r="YT102" s="257"/>
      <c r="YU102" s="257"/>
      <c r="YV102" s="257"/>
      <c r="YW102" s="257"/>
      <c r="YX102" s="257"/>
      <c r="YY102" s="257"/>
      <c r="YZ102" s="257"/>
      <c r="ZA102" s="257"/>
      <c r="ZB102" s="257"/>
      <c r="ZC102" s="257"/>
      <c r="ZD102" s="257"/>
      <c r="ZE102" s="257"/>
      <c r="ZF102" s="257"/>
      <c r="ZG102" s="257"/>
      <c r="ZH102" s="257"/>
      <c r="ZI102" s="257"/>
      <c r="ZJ102" s="257"/>
      <c r="ZK102" s="257"/>
      <c r="ZL102" s="257"/>
      <c r="ZM102" s="257"/>
      <c r="ZN102" s="257"/>
      <c r="ZO102" s="257"/>
      <c r="ZP102" s="257"/>
      <c r="ZQ102" s="257"/>
      <c r="ZR102" s="257"/>
      <c r="ZS102" s="257"/>
      <c r="ZT102" s="257"/>
      <c r="ZU102" s="257"/>
      <c r="ZV102" s="257"/>
      <c r="ZW102" s="257"/>
      <c r="ZX102" s="257"/>
      <c r="ZY102" s="257"/>
      <c r="ZZ102" s="257"/>
      <c r="AAA102" s="257"/>
      <c r="AAB102" s="257"/>
      <c r="AAC102" s="257"/>
      <c r="AAD102" s="257"/>
      <c r="AAE102" s="257"/>
      <c r="AAF102" s="257"/>
      <c r="AAG102" s="257"/>
      <c r="AAH102" s="257"/>
      <c r="AAI102" s="257"/>
      <c r="AAJ102" s="257"/>
      <c r="AAK102" s="257"/>
      <c r="AAL102" s="257"/>
      <c r="AAM102" s="257"/>
      <c r="AAN102" s="257"/>
      <c r="AAO102" s="257"/>
      <c r="AAP102" s="257"/>
      <c r="AAQ102" s="257"/>
      <c r="AAR102" s="257"/>
      <c r="AAS102" s="257"/>
      <c r="AAT102" s="257"/>
      <c r="AAU102" s="257"/>
      <c r="AAV102" s="257"/>
      <c r="AAW102" s="257"/>
      <c r="AAX102" s="257"/>
      <c r="AAY102" s="257"/>
      <c r="AAZ102" s="257"/>
      <c r="ABA102" s="257"/>
      <c r="ABB102" s="257"/>
      <c r="ABC102" s="257"/>
      <c r="ABD102" s="257"/>
      <c r="ABE102" s="257"/>
      <c r="ABF102" s="257"/>
      <c r="ABG102" s="257"/>
      <c r="ABH102" s="257"/>
      <c r="ABI102" s="257"/>
      <c r="ABJ102" s="257"/>
      <c r="ABK102" s="257"/>
      <c r="ABL102" s="257"/>
      <c r="ABM102" s="257"/>
      <c r="ABN102" s="257"/>
      <c r="ABO102" s="257"/>
      <c r="ABP102" s="257"/>
      <c r="ABQ102" s="257"/>
      <c r="ABR102" s="257"/>
      <c r="ABS102" s="257"/>
      <c r="ABT102" s="257"/>
      <c r="ABU102" s="257"/>
      <c r="ABV102" s="257"/>
      <c r="ABW102" s="257"/>
      <c r="ABX102" s="257"/>
      <c r="ABY102" s="257"/>
      <c r="ABZ102" s="257"/>
      <c r="ACA102" s="257"/>
      <c r="ACB102" s="257"/>
      <c r="ACC102" s="257"/>
      <c r="ACD102" s="257"/>
      <c r="ACE102" s="257"/>
      <c r="ACF102" s="257"/>
      <c r="ACG102" s="257"/>
      <c r="ACH102" s="257"/>
      <c r="ACI102" s="257"/>
      <c r="ACJ102" s="257"/>
      <c r="ACK102" s="257"/>
      <c r="ACL102" s="257"/>
      <c r="ACM102" s="257"/>
      <c r="ACN102" s="257"/>
      <c r="ACO102" s="257"/>
      <c r="ACP102" s="257"/>
      <c r="ACQ102" s="257"/>
      <c r="ACR102" s="257"/>
      <c r="ACS102" s="257"/>
      <c r="ACT102" s="257"/>
      <c r="ACU102" s="257"/>
      <c r="ACV102" s="257"/>
      <c r="ACW102" s="257"/>
      <c r="ACX102" s="257"/>
      <c r="ACY102" s="257"/>
      <c r="ACZ102" s="257"/>
      <c r="ADA102" s="257"/>
      <c r="ADB102" s="257"/>
      <c r="ADC102" s="257"/>
      <c r="ADD102" s="257"/>
      <c r="ADE102" s="257"/>
      <c r="ADF102" s="257"/>
      <c r="ADG102" s="257"/>
      <c r="ADH102" s="257"/>
      <c r="ADI102" s="257"/>
      <c r="ADJ102" s="257"/>
      <c r="ADK102" s="257"/>
      <c r="ADL102" s="257"/>
      <c r="ADM102" s="257"/>
      <c r="ADN102" s="257"/>
      <c r="ADO102" s="257"/>
      <c r="ADP102" s="257"/>
      <c r="ADQ102" s="257"/>
      <c r="ADR102" s="257"/>
      <c r="ADS102" s="257"/>
      <c r="ADT102" s="257"/>
      <c r="ADU102" s="257"/>
      <c r="ADV102" s="257"/>
      <c r="ADW102" s="257"/>
      <c r="ADX102" s="257"/>
      <c r="ADY102" s="257"/>
      <c r="ADZ102" s="257"/>
      <c r="AEA102" s="257"/>
      <c r="AEB102" s="257"/>
      <c r="AEC102" s="257"/>
      <c r="AED102" s="257"/>
      <c r="AEE102" s="257"/>
      <c r="AEF102" s="257"/>
      <c r="AEG102" s="257"/>
      <c r="AEH102" s="257"/>
      <c r="AEI102" s="257"/>
      <c r="AEJ102" s="257"/>
      <c r="AEK102" s="257"/>
      <c r="AEL102" s="257"/>
      <c r="AEM102" s="257"/>
      <c r="AEN102" s="257"/>
      <c r="AEO102" s="257"/>
      <c r="AEP102" s="257"/>
      <c r="AEQ102" s="257"/>
      <c r="AER102" s="257"/>
      <c r="AES102" s="257"/>
      <c r="AET102" s="257"/>
      <c r="AEU102" s="257"/>
      <c r="AEV102" s="257"/>
      <c r="AEW102" s="257"/>
      <c r="AEX102" s="257"/>
      <c r="AEY102" s="257"/>
      <c r="AEZ102" s="257"/>
      <c r="AFA102" s="257"/>
      <c r="AFB102" s="257"/>
      <c r="AFC102" s="257"/>
      <c r="AFD102" s="257"/>
      <c r="AFE102" s="257"/>
      <c r="AFF102" s="257"/>
      <c r="AFG102" s="257"/>
      <c r="AFH102" s="257"/>
      <c r="AFI102" s="257"/>
      <c r="AFJ102" s="257"/>
      <c r="AFK102" s="257"/>
      <c r="AFL102" s="257"/>
      <c r="AFM102" s="257"/>
      <c r="AFN102" s="257"/>
      <c r="AFO102" s="257"/>
      <c r="AFP102" s="257"/>
      <c r="AFQ102" s="257"/>
      <c r="AFR102" s="257"/>
      <c r="AFS102" s="257"/>
      <c r="AFT102" s="257"/>
      <c r="AFU102" s="257"/>
      <c r="AFV102" s="257"/>
      <c r="AFW102" s="257"/>
      <c r="AFX102" s="257"/>
      <c r="AFY102" s="257"/>
      <c r="AFZ102" s="257"/>
      <c r="AGA102" s="257"/>
      <c r="AGB102" s="257"/>
      <c r="AGC102" s="257"/>
      <c r="AGD102" s="257"/>
      <c r="AGE102" s="257"/>
      <c r="AGF102" s="257"/>
      <c r="AGG102" s="257"/>
      <c r="AGH102" s="257"/>
      <c r="AGI102" s="257"/>
      <c r="AGJ102" s="257"/>
      <c r="AGK102" s="257"/>
      <c r="AGL102" s="257"/>
      <c r="AGM102" s="257"/>
      <c r="AGN102" s="257"/>
      <c r="AGO102" s="257"/>
      <c r="AGP102" s="257"/>
      <c r="AGQ102" s="257"/>
      <c r="AGR102" s="257"/>
      <c r="AGS102" s="257"/>
      <c r="AGT102" s="257"/>
      <c r="AGU102" s="257"/>
      <c r="AGV102" s="257"/>
      <c r="AGW102" s="257"/>
      <c r="AGX102" s="257"/>
      <c r="AGY102" s="257"/>
      <c r="AGZ102" s="257"/>
      <c r="AHA102" s="257"/>
      <c r="AHB102" s="257"/>
      <c r="AHC102" s="257"/>
      <c r="AHD102" s="257"/>
      <c r="AHE102" s="257"/>
      <c r="AHF102" s="257"/>
      <c r="AHG102" s="257"/>
      <c r="AHH102" s="257"/>
      <c r="AHI102" s="257"/>
      <c r="AHJ102" s="257"/>
      <c r="AHK102" s="257"/>
      <c r="AHL102" s="257"/>
      <c r="AHM102" s="257"/>
      <c r="AHN102" s="257"/>
      <c r="AHO102" s="257"/>
      <c r="AHP102" s="257"/>
      <c r="AHQ102" s="257"/>
      <c r="AHR102" s="257"/>
      <c r="AHS102" s="257"/>
      <c r="AHT102" s="257"/>
      <c r="AHU102" s="257"/>
      <c r="AHV102" s="257"/>
      <c r="AHW102" s="257"/>
      <c r="AHX102" s="257"/>
      <c r="AHY102" s="257"/>
      <c r="AHZ102" s="257"/>
      <c r="AIA102" s="257"/>
      <c r="AIB102" s="257"/>
      <c r="AIC102" s="257"/>
      <c r="AID102" s="257"/>
      <c r="AIE102" s="257"/>
      <c r="AIF102" s="257"/>
      <c r="AIG102" s="257"/>
      <c r="AIH102" s="257"/>
      <c r="AII102" s="257"/>
      <c r="AIJ102" s="257"/>
      <c r="AIK102" s="257"/>
      <c r="AIL102" s="257"/>
      <c r="AIM102" s="257"/>
      <c r="AIN102" s="257"/>
      <c r="AIO102" s="257"/>
      <c r="AIP102" s="257"/>
      <c r="AIQ102" s="257"/>
      <c r="AIR102" s="257"/>
      <c r="AIS102" s="257"/>
      <c r="AIT102" s="257"/>
      <c r="AIU102" s="257"/>
      <c r="AIV102" s="257"/>
      <c r="AIW102" s="257"/>
      <c r="AIX102" s="257"/>
      <c r="AIY102" s="257"/>
      <c r="AIZ102" s="257"/>
      <c r="AJA102" s="257"/>
      <c r="AJB102" s="257"/>
      <c r="AJC102" s="257"/>
      <c r="AJD102" s="257"/>
      <c r="AJE102" s="257"/>
      <c r="AJF102" s="257"/>
      <c r="AJG102" s="257"/>
      <c r="AJH102" s="257"/>
      <c r="AJI102" s="257"/>
      <c r="AJJ102" s="257"/>
      <c r="AJK102" s="257"/>
      <c r="AJL102" s="257"/>
      <c r="AJM102" s="257"/>
      <c r="AJN102" s="257"/>
      <c r="AJO102" s="257"/>
      <c r="AJP102" s="257"/>
      <c r="AJQ102" s="257"/>
      <c r="AJR102" s="257"/>
      <c r="AJS102" s="257"/>
      <c r="AJT102" s="257"/>
      <c r="AJU102" s="257"/>
      <c r="AJV102" s="257"/>
      <c r="AJW102" s="257"/>
      <c r="AJX102" s="257"/>
      <c r="AJY102" s="257"/>
      <c r="AJZ102" s="257"/>
      <c r="AKA102" s="257"/>
      <c r="AKB102" s="257"/>
      <c r="AKC102" s="257"/>
      <c r="AKD102" s="257"/>
      <c r="AKE102" s="257"/>
      <c r="AKF102" s="257"/>
      <c r="AKG102" s="257"/>
      <c r="AKH102" s="257"/>
      <c r="AKI102" s="257"/>
      <c r="AKJ102" s="257"/>
      <c r="AKK102" s="257"/>
      <c r="AKL102" s="257"/>
      <c r="AKM102" s="257"/>
      <c r="AKN102" s="257"/>
      <c r="AKO102" s="257"/>
      <c r="AKP102" s="257"/>
      <c r="AKQ102" s="257"/>
      <c r="AKR102" s="257"/>
      <c r="AKS102" s="257"/>
      <c r="AKT102" s="257"/>
      <c r="AKU102" s="257"/>
      <c r="AKV102" s="257"/>
      <c r="AKW102" s="257"/>
      <c r="AKX102" s="257"/>
      <c r="AKY102" s="257"/>
      <c r="AKZ102" s="257"/>
      <c r="ALA102" s="257"/>
      <c r="ALB102" s="257"/>
      <c r="ALC102" s="257"/>
      <c r="ALD102" s="257"/>
      <c r="ALE102" s="257"/>
      <c r="ALF102" s="257"/>
      <c r="ALG102" s="257"/>
      <c r="ALH102" s="257"/>
      <c r="ALI102" s="257"/>
      <c r="ALJ102" s="257"/>
      <c r="ALK102" s="257"/>
      <c r="ALL102" s="257"/>
      <c r="ALM102" s="257"/>
      <c r="ALN102" s="257"/>
      <c r="ALO102" s="257"/>
      <c r="ALP102" s="257"/>
      <c r="ALQ102" s="257"/>
      <c r="ALR102" s="257"/>
      <c r="ALS102" s="257"/>
      <c r="ALT102" s="257"/>
      <c r="ALU102" s="257"/>
      <c r="ALV102" s="257"/>
      <c r="ALW102" s="257"/>
      <c r="ALX102" s="257"/>
      <c r="ALY102" s="257"/>
      <c r="ALZ102" s="257"/>
      <c r="AMA102" s="257"/>
      <c r="AMB102" s="257"/>
      <c r="AMC102" s="257"/>
      <c r="AMD102" s="257"/>
      <c r="AME102" s="257"/>
      <c r="AMF102" s="257"/>
      <c r="AMG102" s="257"/>
      <c r="AMH102" s="257"/>
      <c r="AMI102" s="257"/>
      <c r="AMJ102" s="257"/>
      <c r="AMK102" s="257"/>
      <c r="AML102" s="257"/>
      <c r="AMM102" s="257"/>
      <c r="AMN102" s="257"/>
      <c r="AMO102" s="257"/>
      <c r="AMP102" s="257"/>
      <c r="AMQ102" s="257"/>
      <c r="AMR102" s="257"/>
      <c r="AMS102" s="257"/>
      <c r="AMT102" s="257"/>
      <c r="AMU102" s="257"/>
      <c r="AMV102" s="257"/>
      <c r="AMW102" s="257"/>
      <c r="AMX102" s="257"/>
      <c r="AMY102" s="257"/>
      <c r="AMZ102" s="257"/>
      <c r="ANA102" s="257"/>
      <c r="ANB102" s="257"/>
      <c r="ANC102" s="257"/>
      <c r="AND102" s="257"/>
      <c r="ANE102" s="257"/>
      <c r="ANF102" s="257"/>
      <c r="ANG102" s="257"/>
      <c r="ANH102" s="257"/>
      <c r="ANI102" s="257"/>
      <c r="ANJ102" s="257"/>
      <c r="ANK102" s="257"/>
      <c r="ANL102" s="257"/>
      <c r="ANM102" s="257"/>
      <c r="ANN102" s="257"/>
      <c r="ANO102" s="257"/>
      <c r="ANP102" s="257"/>
      <c r="ANQ102" s="257"/>
      <c r="ANR102" s="257"/>
      <c r="ANS102" s="257"/>
      <c r="ANT102" s="257"/>
      <c r="ANU102" s="257"/>
      <c r="ANV102" s="257"/>
      <c r="ANW102" s="257"/>
      <c r="ANX102" s="257"/>
      <c r="ANY102" s="257"/>
      <c r="ANZ102" s="257"/>
      <c r="AOA102" s="257"/>
      <c r="AOB102" s="257"/>
      <c r="AOC102" s="257"/>
      <c r="AOD102" s="257"/>
      <c r="AOE102" s="257"/>
      <c r="AOF102" s="257"/>
      <c r="AOG102" s="257"/>
      <c r="AOH102" s="257"/>
      <c r="AOI102" s="257"/>
      <c r="AOJ102" s="257"/>
      <c r="AOK102" s="257"/>
      <c r="AOL102" s="257"/>
      <c r="AOM102" s="257"/>
      <c r="AON102" s="257"/>
      <c r="AOO102" s="257"/>
      <c r="AOP102" s="257"/>
      <c r="AOQ102" s="257"/>
      <c r="AOR102" s="257"/>
      <c r="AOS102" s="257"/>
      <c r="AOT102" s="257"/>
      <c r="AOU102" s="257"/>
      <c r="AOV102" s="257"/>
      <c r="AOW102" s="257"/>
      <c r="AOX102" s="257"/>
      <c r="AOY102" s="257"/>
      <c r="AOZ102" s="257"/>
      <c r="APA102" s="257"/>
      <c r="APB102" s="257"/>
      <c r="APC102" s="257"/>
      <c r="APD102" s="257"/>
      <c r="APE102" s="257"/>
      <c r="APF102" s="257"/>
      <c r="APG102" s="257"/>
      <c r="APH102" s="257"/>
      <c r="API102" s="257"/>
      <c r="APJ102" s="257"/>
      <c r="APK102" s="257"/>
      <c r="APL102" s="257"/>
      <c r="APM102" s="257"/>
      <c r="APN102" s="257"/>
      <c r="APO102" s="257"/>
      <c r="APP102" s="257"/>
      <c r="APQ102" s="257"/>
      <c r="APR102" s="257"/>
      <c r="APS102" s="257"/>
      <c r="APT102" s="257"/>
      <c r="APU102" s="257"/>
      <c r="APV102" s="257"/>
      <c r="APW102" s="257"/>
      <c r="APX102" s="257"/>
      <c r="APY102" s="257"/>
      <c r="APZ102" s="257"/>
      <c r="AQA102" s="257"/>
      <c r="AQB102" s="257"/>
      <c r="AQC102" s="257"/>
      <c r="AQD102" s="257"/>
      <c r="AQE102" s="257"/>
      <c r="AQF102" s="257"/>
      <c r="AQG102" s="257"/>
      <c r="AQH102" s="257"/>
      <c r="AQI102" s="257"/>
      <c r="AQJ102" s="257"/>
      <c r="AQK102" s="257"/>
      <c r="AQL102" s="257"/>
      <c r="AQM102" s="257"/>
      <c r="AQN102" s="257"/>
      <c r="AQO102" s="257"/>
      <c r="AQP102" s="257"/>
      <c r="AQQ102" s="257"/>
      <c r="AQR102" s="257"/>
      <c r="AQS102" s="257"/>
      <c r="AQT102" s="257"/>
      <c r="AQU102" s="257"/>
      <c r="AQV102" s="257"/>
      <c r="AQW102" s="257"/>
      <c r="AQX102" s="257"/>
      <c r="AQY102" s="257"/>
      <c r="AQZ102" s="257"/>
      <c r="ARA102" s="257"/>
      <c r="ARB102" s="257"/>
      <c r="ARC102" s="257"/>
      <c r="ARD102" s="257"/>
      <c r="ARE102" s="257"/>
      <c r="ARF102" s="257"/>
      <c r="ARG102" s="257"/>
      <c r="ARH102" s="257"/>
      <c r="ARI102" s="257"/>
      <c r="ARJ102" s="257"/>
      <c r="ARK102" s="257"/>
      <c r="ARL102" s="257"/>
      <c r="ARM102" s="257"/>
      <c r="ARN102" s="257"/>
      <c r="ARO102" s="257"/>
      <c r="ARP102" s="257"/>
      <c r="ARQ102" s="257"/>
      <c r="ARR102" s="257"/>
      <c r="ARS102" s="257"/>
      <c r="ART102" s="257"/>
      <c r="ARU102" s="257"/>
      <c r="ARV102" s="257"/>
      <c r="ARW102" s="257"/>
      <c r="ARX102" s="257"/>
      <c r="ARY102" s="257"/>
      <c r="ARZ102" s="257"/>
      <c r="ASA102" s="257"/>
      <c r="ASB102" s="257"/>
      <c r="ASC102" s="257"/>
      <c r="ASD102" s="257"/>
      <c r="ASE102" s="257"/>
      <c r="ASF102" s="257"/>
      <c r="ASG102" s="257"/>
      <c r="ASH102" s="257"/>
      <c r="ASI102" s="257"/>
      <c r="ASJ102" s="257"/>
      <c r="ASK102" s="257"/>
      <c r="ASL102" s="257"/>
      <c r="ASM102" s="257"/>
      <c r="ASN102" s="257"/>
      <c r="ASO102" s="257"/>
      <c r="ASP102" s="257"/>
      <c r="ASQ102" s="257"/>
      <c r="ASR102" s="257"/>
      <c r="ASS102" s="257"/>
      <c r="AST102" s="257"/>
      <c r="ASU102" s="257"/>
      <c r="ASV102" s="257"/>
      <c r="ASW102" s="257"/>
      <c r="ASX102" s="257"/>
      <c r="ASY102" s="257"/>
      <c r="ASZ102" s="257"/>
      <c r="ATA102" s="257"/>
      <c r="ATB102" s="257"/>
      <c r="ATC102" s="257"/>
      <c r="ATD102" s="257"/>
      <c r="ATE102" s="257"/>
      <c r="ATF102" s="257"/>
      <c r="ATG102" s="257"/>
      <c r="ATH102" s="257"/>
      <c r="ATI102" s="257"/>
      <c r="ATJ102" s="257"/>
      <c r="ATK102" s="257"/>
      <c r="ATL102" s="257"/>
      <c r="ATM102" s="257"/>
      <c r="ATN102" s="257"/>
      <c r="ATO102" s="257"/>
      <c r="ATP102" s="257"/>
      <c r="ATQ102" s="257"/>
      <c r="ATR102" s="257"/>
      <c r="ATS102" s="257"/>
      <c r="ATT102" s="257"/>
      <c r="ATU102" s="257"/>
      <c r="ATV102" s="257"/>
      <c r="ATW102" s="257"/>
      <c r="ATX102" s="257"/>
      <c r="ATY102" s="257"/>
      <c r="ATZ102" s="257"/>
      <c r="AUA102" s="257"/>
      <c r="AUB102" s="257"/>
      <c r="AUC102" s="257"/>
      <c r="AUD102" s="257"/>
      <c r="AUE102" s="257"/>
      <c r="AUF102" s="257"/>
      <c r="AUG102" s="257"/>
      <c r="AUH102" s="257"/>
      <c r="AUI102" s="257"/>
      <c r="AUJ102" s="257"/>
      <c r="AUK102" s="257"/>
      <c r="AUL102" s="257"/>
      <c r="AUM102" s="257"/>
      <c r="AUN102" s="257"/>
      <c r="AUO102" s="257"/>
      <c r="AUP102" s="257"/>
      <c r="AUQ102" s="257"/>
      <c r="AUR102" s="257"/>
      <c r="AUS102" s="257"/>
      <c r="AUT102" s="257"/>
      <c r="AUU102" s="257"/>
      <c r="AUV102" s="257"/>
      <c r="AUW102" s="257"/>
      <c r="AUX102" s="257"/>
      <c r="AUY102" s="257"/>
      <c r="AUZ102" s="257"/>
      <c r="AVA102" s="257"/>
      <c r="AVB102" s="257"/>
      <c r="AVC102" s="257"/>
      <c r="AVD102" s="257"/>
      <c r="AVE102" s="257"/>
      <c r="AVF102" s="257"/>
      <c r="AVG102" s="257"/>
      <c r="AVH102" s="257"/>
      <c r="AVI102" s="257"/>
      <c r="AVJ102" s="257"/>
      <c r="AVK102" s="257"/>
      <c r="AVL102" s="257"/>
      <c r="AVM102" s="257"/>
      <c r="AVN102" s="257"/>
      <c r="AVO102" s="257"/>
      <c r="AVP102" s="257"/>
      <c r="AVQ102" s="257"/>
      <c r="AVR102" s="257"/>
      <c r="AVS102" s="257"/>
      <c r="AVT102" s="257"/>
      <c r="AVU102" s="257"/>
      <c r="AVV102" s="257"/>
      <c r="AVW102" s="257"/>
      <c r="AVX102" s="257"/>
      <c r="AVY102" s="257"/>
      <c r="AVZ102" s="257"/>
      <c r="AWA102" s="257"/>
      <c r="AWB102" s="257"/>
      <c r="AWC102" s="257"/>
      <c r="AWD102" s="257"/>
      <c r="AWE102" s="257"/>
      <c r="AWF102" s="257"/>
      <c r="AWG102" s="257"/>
      <c r="AWH102" s="257"/>
      <c r="AWI102" s="257"/>
      <c r="AWJ102" s="257"/>
      <c r="AWK102" s="257"/>
      <c r="AWL102" s="257"/>
      <c r="AWM102" s="257"/>
      <c r="AWN102" s="257"/>
      <c r="AWO102" s="257"/>
      <c r="AWP102" s="257"/>
      <c r="AWQ102" s="257"/>
      <c r="AWR102" s="257"/>
      <c r="AWS102" s="257"/>
      <c r="AWT102" s="257"/>
      <c r="AWU102" s="257"/>
      <c r="AWV102" s="257"/>
      <c r="AWW102" s="257"/>
      <c r="AWX102" s="257"/>
      <c r="AWY102" s="257"/>
      <c r="AWZ102" s="257"/>
      <c r="AXA102" s="257"/>
      <c r="AXB102" s="257"/>
      <c r="AXC102" s="257"/>
      <c r="AXD102" s="257"/>
      <c r="AXE102" s="257"/>
      <c r="AXF102" s="257"/>
      <c r="AXG102" s="257"/>
      <c r="AXH102" s="257"/>
      <c r="AXI102" s="257"/>
      <c r="AXJ102" s="257"/>
      <c r="AXK102" s="257"/>
      <c r="AXL102" s="257"/>
      <c r="AXM102" s="257"/>
      <c r="AXN102" s="257"/>
      <c r="AXO102" s="257"/>
      <c r="AXP102" s="257"/>
      <c r="AXQ102" s="257"/>
      <c r="AXR102" s="257"/>
      <c r="AXS102" s="257"/>
      <c r="AXT102" s="257"/>
      <c r="AXU102" s="257"/>
      <c r="AXV102" s="257"/>
      <c r="AXW102" s="257"/>
      <c r="AXX102" s="257"/>
      <c r="AXY102" s="257"/>
      <c r="AXZ102" s="257"/>
      <c r="AYA102" s="257"/>
      <c r="AYB102" s="257"/>
      <c r="AYC102" s="257"/>
      <c r="AYD102" s="257"/>
      <c r="AYE102" s="257"/>
      <c r="AYF102" s="257"/>
      <c r="AYG102" s="257"/>
      <c r="AYH102" s="257"/>
      <c r="AYI102" s="257"/>
      <c r="AYJ102" s="257"/>
      <c r="AYK102" s="257"/>
      <c r="AYL102" s="257"/>
      <c r="AYM102" s="257"/>
      <c r="AYN102" s="257"/>
      <c r="AYO102" s="257"/>
      <c r="AYP102" s="257"/>
      <c r="AYQ102" s="257"/>
      <c r="AYR102" s="257"/>
      <c r="AYS102" s="257"/>
      <c r="AYT102" s="257"/>
      <c r="AYU102" s="257"/>
      <c r="AYV102" s="257"/>
      <c r="AYW102" s="257"/>
      <c r="AYX102" s="257"/>
      <c r="AYY102" s="257"/>
      <c r="AYZ102" s="257"/>
      <c r="AZA102" s="257"/>
      <c r="AZB102" s="257"/>
      <c r="AZC102" s="257"/>
      <c r="AZD102" s="257"/>
      <c r="AZE102" s="257"/>
      <c r="AZF102" s="257"/>
      <c r="AZG102" s="257"/>
      <c r="AZH102" s="257"/>
      <c r="AZI102" s="257"/>
      <c r="AZJ102" s="257"/>
      <c r="AZK102" s="257"/>
      <c r="AZL102" s="257"/>
      <c r="AZM102" s="257"/>
      <c r="AZN102" s="257"/>
      <c r="AZO102" s="257"/>
      <c r="AZP102" s="257"/>
      <c r="AZQ102" s="257"/>
      <c r="AZR102" s="257"/>
      <c r="AZS102" s="257"/>
      <c r="AZT102" s="257"/>
      <c r="AZU102" s="257"/>
      <c r="AZV102" s="257"/>
      <c r="AZW102" s="257"/>
      <c r="AZX102" s="257"/>
      <c r="AZY102" s="257"/>
      <c r="AZZ102" s="257"/>
      <c r="BAA102" s="257"/>
      <c r="BAB102" s="257"/>
      <c r="BAC102" s="257"/>
      <c r="BAD102" s="257"/>
      <c r="BAE102" s="257"/>
      <c r="BAF102" s="257"/>
      <c r="BAG102" s="257"/>
      <c r="BAH102" s="257"/>
      <c r="BAI102" s="257"/>
      <c r="BAJ102" s="257"/>
      <c r="BAK102" s="257"/>
      <c r="BAL102" s="257"/>
      <c r="BAM102" s="257"/>
      <c r="BAN102" s="257"/>
      <c r="BAO102" s="257"/>
      <c r="BAP102" s="257"/>
      <c r="BAQ102" s="257"/>
      <c r="BAR102" s="257"/>
      <c r="BAS102" s="257"/>
      <c r="BAT102" s="257"/>
      <c r="BAU102" s="257"/>
      <c r="BAV102" s="257"/>
      <c r="BAW102" s="257"/>
      <c r="BAX102" s="257"/>
      <c r="BAY102" s="257"/>
      <c r="BAZ102" s="257"/>
      <c r="BBA102" s="257"/>
      <c r="BBB102" s="257"/>
      <c r="BBC102" s="257"/>
      <c r="BBD102" s="257"/>
      <c r="BBE102" s="257"/>
      <c r="BBF102" s="257"/>
      <c r="BBG102" s="257"/>
      <c r="BBH102" s="257"/>
      <c r="BBI102" s="257"/>
      <c r="BBJ102" s="257"/>
      <c r="BBK102" s="257"/>
      <c r="BBL102" s="257"/>
      <c r="BBM102" s="257"/>
      <c r="BBN102" s="257"/>
      <c r="BBO102" s="257"/>
      <c r="BBP102" s="257"/>
      <c r="BBQ102" s="257"/>
      <c r="BBR102" s="257"/>
      <c r="BBS102" s="257"/>
      <c r="BBT102" s="257"/>
      <c r="BBU102" s="257"/>
      <c r="BBV102" s="257"/>
      <c r="BBW102" s="257"/>
      <c r="BBX102" s="257"/>
      <c r="BBY102" s="257"/>
      <c r="BBZ102" s="257"/>
      <c r="BCA102" s="257"/>
      <c r="BCB102" s="257"/>
      <c r="BCC102" s="257"/>
      <c r="BCD102" s="257"/>
      <c r="BCE102" s="257"/>
      <c r="BCF102" s="257"/>
      <c r="BCG102" s="257"/>
      <c r="BCH102" s="257"/>
      <c r="BCI102" s="257"/>
      <c r="BCJ102" s="257"/>
      <c r="BCK102" s="257"/>
      <c r="BCL102" s="257"/>
      <c r="BCM102" s="257"/>
      <c r="BCN102" s="257"/>
      <c r="BCO102" s="257"/>
      <c r="BCP102" s="257"/>
      <c r="BCQ102" s="257"/>
      <c r="BCR102" s="257"/>
      <c r="BCS102" s="257"/>
      <c r="BCT102" s="257"/>
      <c r="BCU102" s="257"/>
      <c r="BCV102" s="257"/>
      <c r="BCW102" s="257"/>
      <c r="BCX102" s="257"/>
      <c r="BCY102" s="257"/>
      <c r="BCZ102" s="257"/>
      <c r="BDA102" s="257"/>
      <c r="BDB102" s="257"/>
      <c r="BDC102" s="257"/>
      <c r="BDD102" s="257"/>
      <c r="BDE102" s="257"/>
      <c r="BDF102" s="257"/>
      <c r="BDG102" s="257"/>
      <c r="BDH102" s="257"/>
      <c r="BDI102" s="257"/>
      <c r="BDJ102" s="257"/>
      <c r="BDK102" s="257"/>
      <c r="BDL102" s="257"/>
      <c r="BDM102" s="257"/>
      <c r="BDN102" s="257"/>
      <c r="BDO102" s="257"/>
      <c r="BDP102" s="257"/>
      <c r="BDQ102" s="257"/>
      <c r="BDR102" s="257"/>
      <c r="BDS102" s="257"/>
      <c r="BDT102" s="257"/>
      <c r="BDU102" s="257"/>
      <c r="BDV102" s="257"/>
      <c r="BDW102" s="257"/>
      <c r="BDX102" s="257"/>
      <c r="BDY102" s="257"/>
      <c r="BDZ102" s="257"/>
      <c r="BEA102" s="257"/>
      <c r="BEB102" s="257"/>
      <c r="BEC102" s="257"/>
      <c r="BED102" s="257"/>
      <c r="BEE102" s="257"/>
      <c r="BEF102" s="257"/>
      <c r="BEG102" s="257"/>
      <c r="BEH102" s="257"/>
      <c r="BEI102" s="257"/>
      <c r="BEJ102" s="257"/>
      <c r="BEK102" s="257"/>
      <c r="BEL102" s="257"/>
      <c r="BEM102" s="257"/>
      <c r="BEN102" s="257"/>
      <c r="BEO102" s="257"/>
      <c r="BEP102" s="257"/>
      <c r="BEQ102" s="257"/>
      <c r="BER102" s="257"/>
      <c r="BES102" s="257"/>
      <c r="BET102" s="257"/>
      <c r="BEU102" s="257"/>
      <c r="BEV102" s="257"/>
      <c r="BEW102" s="257"/>
      <c r="BEX102" s="257"/>
      <c r="BEY102" s="257"/>
      <c r="BEZ102" s="257"/>
      <c r="BFA102" s="257"/>
      <c r="BFB102" s="257"/>
      <c r="BFC102" s="257"/>
      <c r="BFD102" s="257"/>
      <c r="BFE102" s="257"/>
      <c r="BFF102" s="257"/>
      <c r="BFG102" s="257"/>
      <c r="BFH102" s="257"/>
      <c r="BFI102" s="257"/>
      <c r="BFJ102" s="257"/>
      <c r="BFK102" s="257"/>
      <c r="BFL102" s="257"/>
      <c r="BFM102" s="257"/>
      <c r="BFN102" s="257"/>
      <c r="BFO102" s="257"/>
      <c r="BFP102" s="257"/>
      <c r="BFQ102" s="257"/>
      <c r="BFR102" s="257"/>
      <c r="BFS102" s="257"/>
      <c r="BFT102" s="257"/>
      <c r="BFU102" s="257"/>
      <c r="BFV102" s="257"/>
      <c r="BFW102" s="257"/>
      <c r="BFX102" s="257"/>
      <c r="BFY102" s="257"/>
      <c r="BFZ102" s="257"/>
      <c r="BGA102" s="257"/>
      <c r="BGB102" s="257"/>
      <c r="BGC102" s="257"/>
      <c r="BGD102" s="257"/>
      <c r="BGE102" s="257"/>
      <c r="BGF102" s="257"/>
      <c r="BGG102" s="257"/>
      <c r="BGH102" s="257"/>
      <c r="BGI102" s="257"/>
      <c r="BGJ102" s="257"/>
      <c r="BGK102" s="257"/>
      <c r="BGL102" s="257"/>
      <c r="BGM102" s="257"/>
      <c r="BGN102" s="257"/>
      <c r="BGO102" s="257"/>
      <c r="BGP102" s="257"/>
      <c r="BGQ102" s="257"/>
      <c r="BGR102" s="257"/>
      <c r="BGS102" s="257"/>
      <c r="BGT102" s="257"/>
      <c r="BGU102" s="257"/>
      <c r="BGV102" s="257"/>
      <c r="BGW102" s="257"/>
      <c r="BGX102" s="257"/>
      <c r="BGY102" s="257"/>
      <c r="BGZ102" s="257"/>
      <c r="BHA102" s="257"/>
      <c r="BHB102" s="257"/>
      <c r="BHC102" s="257"/>
      <c r="BHD102" s="257"/>
      <c r="BHE102" s="257"/>
      <c r="BHF102" s="257"/>
      <c r="BHG102" s="257"/>
      <c r="BHH102" s="257"/>
      <c r="BHI102" s="257"/>
      <c r="BHJ102" s="257"/>
      <c r="BHK102" s="257"/>
      <c r="BHL102" s="257"/>
      <c r="BHM102" s="257"/>
      <c r="BHN102" s="257"/>
      <c r="BHO102" s="257"/>
      <c r="BHP102" s="257"/>
      <c r="BHQ102" s="257"/>
      <c r="BHR102" s="257"/>
      <c r="BHS102" s="257"/>
      <c r="BHT102" s="257"/>
      <c r="BHU102" s="257"/>
      <c r="BHV102" s="257"/>
      <c r="BHW102" s="257"/>
      <c r="BHX102" s="257"/>
      <c r="BHY102" s="257"/>
      <c r="BHZ102" s="257"/>
      <c r="BIA102" s="257"/>
      <c r="BIB102" s="257"/>
      <c r="BIC102" s="257"/>
      <c r="BID102" s="257"/>
      <c r="BIE102" s="257"/>
      <c r="BIF102" s="257"/>
      <c r="BIG102" s="257"/>
      <c r="BIH102" s="257"/>
      <c r="BII102" s="257"/>
      <c r="BIJ102" s="257"/>
      <c r="BIK102" s="257"/>
      <c r="BIL102" s="257"/>
      <c r="BIM102" s="257"/>
      <c r="BIN102" s="257"/>
      <c r="BIO102" s="257"/>
      <c r="BIP102" s="257"/>
      <c r="BIQ102" s="257"/>
      <c r="BIR102" s="257"/>
      <c r="BIS102" s="257"/>
      <c r="BIT102" s="257"/>
      <c r="BIU102" s="257"/>
      <c r="BIV102" s="257"/>
      <c r="BIW102" s="257"/>
      <c r="BIX102" s="257"/>
      <c r="BIY102" s="257"/>
      <c r="BIZ102" s="257"/>
      <c r="BJA102" s="257"/>
      <c r="BJB102" s="257"/>
      <c r="BJC102" s="257"/>
      <c r="BJD102" s="257"/>
      <c r="BJE102" s="257"/>
      <c r="BJF102" s="257"/>
      <c r="BJG102" s="257"/>
      <c r="BJH102" s="257"/>
      <c r="BJI102" s="257"/>
      <c r="BJJ102" s="257"/>
      <c r="BJK102" s="257"/>
      <c r="BJL102" s="257"/>
      <c r="BJM102" s="257"/>
      <c r="BJN102" s="257"/>
      <c r="BJO102" s="257"/>
      <c r="BJP102" s="257"/>
      <c r="BJQ102" s="257"/>
      <c r="BJR102" s="257"/>
      <c r="BJS102" s="257"/>
      <c r="BJT102" s="257"/>
      <c r="BJU102" s="257"/>
      <c r="BJV102" s="257"/>
      <c r="BJW102" s="257"/>
      <c r="BJX102" s="257"/>
      <c r="BJY102" s="257"/>
      <c r="BJZ102" s="257"/>
      <c r="BKA102" s="257"/>
      <c r="BKB102" s="257"/>
      <c r="BKC102" s="257"/>
      <c r="BKD102" s="257"/>
      <c r="BKE102" s="257"/>
      <c r="BKF102" s="257"/>
      <c r="BKG102" s="257"/>
      <c r="BKH102" s="257"/>
      <c r="BKI102" s="257"/>
      <c r="BKJ102" s="257"/>
      <c r="BKK102" s="257"/>
      <c r="BKL102" s="257"/>
      <c r="BKM102" s="257"/>
      <c r="BKN102" s="257"/>
      <c r="BKO102" s="257"/>
      <c r="BKP102" s="257"/>
      <c r="BKQ102" s="257"/>
      <c r="BKR102" s="257"/>
      <c r="BKS102" s="257"/>
      <c r="BKT102" s="257"/>
      <c r="BKU102" s="257"/>
      <c r="BKV102" s="257"/>
      <c r="BKW102" s="257"/>
      <c r="BKX102" s="257"/>
      <c r="BKY102" s="257"/>
      <c r="BKZ102" s="257"/>
      <c r="BLA102" s="257"/>
      <c r="BLB102" s="257"/>
      <c r="BLC102" s="257"/>
      <c r="BLD102" s="257"/>
      <c r="BLE102" s="257"/>
      <c r="BLF102" s="257"/>
      <c r="BLG102" s="257"/>
      <c r="BLH102" s="257"/>
      <c r="BLI102" s="257"/>
      <c r="BLJ102" s="257"/>
      <c r="BLK102" s="257"/>
      <c r="BLL102" s="257"/>
      <c r="BLM102" s="257"/>
      <c r="BLN102" s="257"/>
      <c r="BLO102" s="257"/>
      <c r="BLP102" s="257"/>
      <c r="BLQ102" s="257"/>
      <c r="BLR102" s="257"/>
      <c r="BLS102" s="257"/>
      <c r="BLT102" s="257"/>
      <c r="BLU102" s="257"/>
      <c r="BLV102" s="257"/>
      <c r="BLW102" s="257"/>
      <c r="BLX102" s="257"/>
      <c r="BLY102" s="257"/>
      <c r="BLZ102" s="257"/>
      <c r="BMA102" s="257"/>
      <c r="BMB102" s="257"/>
      <c r="BMC102" s="257"/>
      <c r="BMD102" s="257"/>
      <c r="BME102" s="257"/>
      <c r="BMF102" s="257"/>
      <c r="BMG102" s="257"/>
      <c r="BMH102" s="257"/>
      <c r="BMI102" s="257"/>
      <c r="BMJ102" s="257"/>
      <c r="BMK102" s="257"/>
      <c r="BML102" s="257"/>
      <c r="BMM102" s="257"/>
      <c r="BMN102" s="257"/>
      <c r="BMO102" s="257"/>
      <c r="BMP102" s="257"/>
      <c r="BMQ102" s="257"/>
      <c r="BMR102" s="257"/>
      <c r="BMS102" s="257"/>
      <c r="BMT102" s="257"/>
      <c r="BMU102" s="257"/>
      <c r="BMV102" s="257"/>
      <c r="BMW102" s="257"/>
      <c r="BMX102" s="257"/>
      <c r="BMY102" s="257"/>
      <c r="BMZ102" s="257"/>
      <c r="BNA102" s="257"/>
      <c r="BNB102" s="257"/>
      <c r="BNC102" s="257"/>
      <c r="BND102" s="257"/>
      <c r="BNE102" s="257"/>
      <c r="BNF102" s="257"/>
      <c r="BNG102" s="257"/>
      <c r="BNH102" s="257"/>
      <c r="BNI102" s="257"/>
      <c r="BNJ102" s="257"/>
      <c r="BNK102" s="257"/>
      <c r="BNL102" s="257"/>
      <c r="BNM102" s="257"/>
      <c r="BNN102" s="257"/>
      <c r="BNO102" s="257"/>
      <c r="BNP102" s="257"/>
      <c r="BNQ102" s="257"/>
      <c r="BNR102" s="257"/>
      <c r="BNS102" s="257"/>
      <c r="BNT102" s="257"/>
      <c r="BNU102" s="257"/>
      <c r="BNV102" s="257"/>
      <c r="BNW102" s="257"/>
      <c r="BNX102" s="257"/>
      <c r="BNY102" s="257"/>
      <c r="BNZ102" s="257"/>
      <c r="BOA102" s="257"/>
      <c r="BOB102" s="257"/>
      <c r="BOC102" s="257"/>
      <c r="BOD102" s="257"/>
      <c r="BOE102" s="257"/>
      <c r="BOF102" s="257"/>
      <c r="BOG102" s="257"/>
      <c r="BOH102" s="257"/>
      <c r="BOI102" s="257"/>
      <c r="BOJ102" s="257"/>
      <c r="BOK102" s="257"/>
      <c r="BOL102" s="257"/>
      <c r="BOM102" s="257"/>
      <c r="BON102" s="257"/>
      <c r="BOO102" s="257"/>
      <c r="BOP102" s="257"/>
      <c r="BOQ102" s="257"/>
      <c r="BOR102" s="257"/>
      <c r="BOS102" s="257"/>
      <c r="BOT102" s="257"/>
      <c r="BOU102" s="257"/>
      <c r="BOV102" s="257"/>
      <c r="BOW102" s="257"/>
      <c r="BOX102" s="257"/>
      <c r="BOY102" s="257"/>
      <c r="BOZ102" s="257"/>
      <c r="BPA102" s="257"/>
      <c r="BPB102" s="257"/>
      <c r="BPC102" s="257"/>
      <c r="BPD102" s="257"/>
      <c r="BPE102" s="257"/>
      <c r="BPF102" s="257"/>
      <c r="BPG102" s="257"/>
      <c r="BPH102" s="257"/>
      <c r="BPI102" s="257"/>
      <c r="BPJ102" s="257"/>
      <c r="BPK102" s="257"/>
      <c r="BPL102" s="257"/>
      <c r="BPM102" s="257"/>
      <c r="BPN102" s="257"/>
      <c r="BPO102" s="257"/>
      <c r="BPP102" s="257"/>
      <c r="BPQ102" s="257"/>
      <c r="BPR102" s="257"/>
      <c r="BPS102" s="257"/>
      <c r="BPT102" s="257"/>
      <c r="BPU102" s="257"/>
      <c r="BPV102" s="257"/>
      <c r="BPW102" s="257"/>
      <c r="BPX102" s="257"/>
      <c r="BPY102" s="257"/>
      <c r="BPZ102" s="257"/>
      <c r="BQA102" s="257"/>
      <c r="BQB102" s="257"/>
      <c r="BQC102" s="257"/>
      <c r="BQD102" s="257"/>
      <c r="BQE102" s="257"/>
      <c r="BQF102" s="257"/>
      <c r="BQG102" s="257"/>
      <c r="BQH102" s="257"/>
      <c r="BQI102" s="257"/>
      <c r="BQJ102" s="257"/>
      <c r="BQK102" s="257"/>
      <c r="BQL102" s="257"/>
      <c r="BQM102" s="257"/>
      <c r="BQN102" s="257"/>
      <c r="BQO102" s="257"/>
      <c r="BQP102" s="257"/>
      <c r="BQQ102" s="257"/>
      <c r="BQR102" s="257"/>
      <c r="BQS102" s="257"/>
      <c r="BQT102" s="257"/>
      <c r="BQU102" s="257"/>
      <c r="BQV102" s="257"/>
      <c r="BQW102" s="257"/>
      <c r="BQX102" s="257"/>
      <c r="BQY102" s="257"/>
      <c r="BQZ102" s="257"/>
      <c r="BRA102" s="257"/>
      <c r="BRB102" s="257"/>
      <c r="BRC102" s="257"/>
      <c r="BRD102" s="257"/>
      <c r="BRE102" s="257"/>
      <c r="BRF102" s="257"/>
      <c r="BRG102" s="257"/>
      <c r="BRH102" s="257"/>
      <c r="BRI102" s="257"/>
      <c r="BRJ102" s="257"/>
      <c r="BRK102" s="257"/>
      <c r="BRL102" s="257"/>
      <c r="BRM102" s="257"/>
      <c r="BRN102" s="257"/>
      <c r="BRO102" s="257"/>
      <c r="BRP102" s="257"/>
      <c r="BRQ102" s="257"/>
      <c r="BRR102" s="257"/>
      <c r="BRS102" s="257"/>
      <c r="BRT102" s="257"/>
      <c r="BRU102" s="257"/>
      <c r="BRV102" s="257"/>
      <c r="BRW102" s="257"/>
      <c r="BRX102" s="257"/>
      <c r="BRY102" s="257"/>
      <c r="BRZ102" s="257"/>
      <c r="BSA102" s="257"/>
      <c r="BSB102" s="257"/>
      <c r="BSC102" s="257"/>
      <c r="BSD102" s="257"/>
      <c r="BSE102" s="257"/>
      <c r="BSF102" s="257"/>
      <c r="BSG102" s="257"/>
      <c r="BSH102" s="257"/>
      <c r="BSI102" s="257"/>
      <c r="BSJ102" s="257"/>
      <c r="BSK102" s="257"/>
      <c r="BSL102" s="257"/>
      <c r="BSM102" s="257"/>
      <c r="BSN102" s="257"/>
      <c r="BSO102" s="257"/>
      <c r="BSP102" s="257"/>
      <c r="BSQ102" s="257"/>
      <c r="BSR102" s="257"/>
      <c r="BSS102" s="257"/>
      <c r="BST102" s="257"/>
      <c r="BSU102" s="257"/>
      <c r="BSV102" s="257"/>
      <c r="BSW102" s="257"/>
      <c r="BSX102" s="257"/>
      <c r="BSY102" s="257"/>
      <c r="BSZ102" s="257"/>
      <c r="BTA102" s="257"/>
      <c r="BTB102" s="257"/>
      <c r="BTC102" s="257"/>
      <c r="BTD102" s="257"/>
      <c r="BTE102" s="257"/>
      <c r="BTF102" s="257"/>
      <c r="BTG102" s="257"/>
      <c r="BTH102" s="257"/>
      <c r="BTI102" s="257"/>
      <c r="BTJ102" s="257"/>
      <c r="BTK102" s="257"/>
      <c r="BTL102" s="257"/>
      <c r="BTM102" s="257"/>
      <c r="BTN102" s="257"/>
      <c r="BTO102" s="257"/>
      <c r="BTP102" s="257"/>
      <c r="BTQ102" s="257"/>
      <c r="BTR102" s="257"/>
      <c r="BTS102" s="257"/>
      <c r="BTT102" s="257"/>
      <c r="BTU102" s="257"/>
      <c r="BTV102" s="257"/>
      <c r="BTW102" s="257"/>
      <c r="BTX102" s="257"/>
      <c r="BTY102" s="257"/>
      <c r="BTZ102" s="257"/>
      <c r="BUA102" s="257"/>
      <c r="BUB102" s="257"/>
      <c r="BUC102" s="257"/>
      <c r="BUD102" s="257"/>
      <c r="BUE102" s="257"/>
      <c r="BUF102" s="257"/>
      <c r="BUG102" s="257"/>
      <c r="BUH102" s="257"/>
      <c r="BUI102" s="257"/>
      <c r="BUJ102" s="257"/>
      <c r="BUK102" s="257"/>
      <c r="BUL102" s="257"/>
      <c r="BUM102" s="257"/>
      <c r="BUN102" s="257"/>
      <c r="BUO102" s="257"/>
      <c r="BUP102" s="257"/>
      <c r="BUQ102" s="257"/>
      <c r="BUR102" s="257"/>
      <c r="BUS102" s="257"/>
      <c r="BUT102" s="257"/>
      <c r="BUU102" s="257"/>
      <c r="BUV102" s="257"/>
      <c r="BUW102" s="257"/>
      <c r="BUX102" s="257"/>
      <c r="BUY102" s="257"/>
      <c r="BUZ102" s="257"/>
      <c r="BVA102" s="257"/>
      <c r="BVB102" s="257"/>
      <c r="BVC102" s="257"/>
      <c r="BVD102" s="257"/>
      <c r="BVE102" s="257"/>
      <c r="BVF102" s="257"/>
      <c r="BVG102" s="257"/>
      <c r="BVH102" s="257"/>
      <c r="BVI102" s="257"/>
      <c r="BVJ102" s="257"/>
      <c r="BVK102" s="257"/>
      <c r="BVL102" s="257"/>
      <c r="BVM102" s="257"/>
      <c r="BVN102" s="257"/>
      <c r="BVO102" s="257"/>
      <c r="BVP102" s="257"/>
      <c r="BVQ102" s="257"/>
      <c r="BVR102" s="257"/>
      <c r="BVS102" s="257"/>
      <c r="BVT102" s="257"/>
      <c r="BVU102" s="257"/>
      <c r="BVV102" s="257"/>
      <c r="BVW102" s="257"/>
      <c r="BVX102" s="257"/>
      <c r="BVY102" s="257"/>
      <c r="BVZ102" s="257"/>
      <c r="BWA102" s="257"/>
      <c r="BWB102" s="257"/>
      <c r="BWC102" s="257"/>
      <c r="BWD102" s="257"/>
      <c r="BWE102" s="257"/>
      <c r="BWF102" s="257"/>
      <c r="BWG102" s="257"/>
      <c r="BWH102" s="257"/>
      <c r="BWI102" s="257"/>
      <c r="BWJ102" s="257"/>
      <c r="BWK102" s="257"/>
      <c r="BWL102" s="257"/>
      <c r="BWM102" s="257"/>
      <c r="BWN102" s="257"/>
      <c r="BWO102" s="257"/>
      <c r="BWP102" s="257"/>
      <c r="BWQ102" s="257"/>
      <c r="BWR102" s="257"/>
      <c r="BWS102" s="257"/>
      <c r="BWT102" s="257"/>
      <c r="BWU102" s="257"/>
      <c r="BWV102" s="257"/>
      <c r="BWW102" s="257"/>
      <c r="BWX102" s="257"/>
      <c r="BWY102" s="257"/>
      <c r="BWZ102" s="257"/>
      <c r="BXA102" s="257"/>
      <c r="BXB102" s="257"/>
      <c r="BXC102" s="257"/>
      <c r="BXD102" s="257"/>
      <c r="BXE102" s="257"/>
      <c r="BXF102" s="257"/>
      <c r="BXG102" s="257"/>
      <c r="BXH102" s="257"/>
      <c r="BXI102" s="257"/>
      <c r="BXJ102" s="257"/>
      <c r="BXK102" s="257"/>
      <c r="BXL102" s="257"/>
      <c r="BXM102" s="257"/>
      <c r="BXN102" s="257"/>
      <c r="BXO102" s="257"/>
      <c r="BXP102" s="257"/>
      <c r="BXQ102" s="257"/>
      <c r="BXR102" s="257"/>
      <c r="BXS102" s="257"/>
      <c r="BXT102" s="257"/>
      <c r="BXU102" s="257"/>
      <c r="BXV102" s="257"/>
      <c r="BXW102" s="257"/>
      <c r="BXX102" s="257"/>
      <c r="BXY102" s="257"/>
      <c r="BXZ102" s="257"/>
      <c r="BYA102" s="257"/>
      <c r="BYB102" s="257"/>
      <c r="BYC102" s="257"/>
      <c r="BYD102" s="257"/>
      <c r="BYE102" s="257"/>
      <c r="BYF102" s="257"/>
      <c r="BYG102" s="257"/>
      <c r="BYH102" s="257"/>
      <c r="BYI102" s="257"/>
      <c r="BYJ102" s="257"/>
      <c r="BYK102" s="257"/>
      <c r="BYL102" s="257"/>
      <c r="BYM102" s="257"/>
      <c r="BYN102" s="257"/>
      <c r="BYO102" s="257"/>
      <c r="BYP102" s="257"/>
      <c r="BYQ102" s="257"/>
      <c r="BYR102" s="257"/>
      <c r="BYS102" s="257"/>
      <c r="BYT102" s="257"/>
      <c r="BYU102" s="257"/>
      <c r="BYV102" s="257"/>
      <c r="BYW102" s="257"/>
      <c r="BYX102" s="257"/>
      <c r="BYY102" s="257"/>
      <c r="BYZ102" s="257"/>
      <c r="BZA102" s="257"/>
      <c r="BZB102" s="257"/>
      <c r="BZC102" s="257"/>
      <c r="BZD102" s="257"/>
      <c r="BZE102" s="257"/>
      <c r="BZF102" s="257"/>
      <c r="BZG102" s="257"/>
      <c r="BZH102" s="257"/>
      <c r="BZI102" s="257"/>
      <c r="BZJ102" s="257"/>
      <c r="BZK102" s="257"/>
      <c r="BZL102" s="257"/>
      <c r="BZM102" s="257"/>
      <c r="BZN102" s="257"/>
      <c r="BZO102" s="257"/>
      <c r="BZP102" s="257"/>
      <c r="BZQ102" s="257"/>
      <c r="BZR102" s="257"/>
      <c r="BZS102" s="257"/>
      <c r="BZT102" s="257"/>
      <c r="BZU102" s="257"/>
      <c r="BZV102" s="257"/>
      <c r="BZW102" s="257"/>
      <c r="BZX102" s="257"/>
      <c r="BZY102" s="257"/>
      <c r="BZZ102" s="257"/>
      <c r="CAA102" s="257"/>
      <c r="CAB102" s="257"/>
      <c r="CAC102" s="257"/>
      <c r="CAD102" s="257"/>
      <c r="CAE102" s="257"/>
      <c r="CAF102" s="257"/>
      <c r="CAG102" s="257"/>
      <c r="CAH102" s="257"/>
      <c r="CAI102" s="257"/>
      <c r="CAJ102" s="257"/>
      <c r="CAK102" s="257"/>
      <c r="CAL102" s="257"/>
      <c r="CAM102" s="257"/>
      <c r="CAN102" s="257"/>
      <c r="CAO102" s="257"/>
      <c r="CAP102" s="257"/>
      <c r="CAQ102" s="257"/>
      <c r="CAR102" s="257"/>
      <c r="CAS102" s="257"/>
      <c r="CAT102" s="257"/>
      <c r="CAU102" s="257"/>
      <c r="CAV102" s="257"/>
      <c r="CAW102" s="257"/>
      <c r="CAX102" s="257"/>
      <c r="CAY102" s="257"/>
      <c r="CAZ102" s="257"/>
      <c r="CBA102" s="257"/>
      <c r="CBB102" s="257"/>
      <c r="CBC102" s="257"/>
      <c r="CBD102" s="257"/>
      <c r="CBE102" s="257"/>
      <c r="CBF102" s="257"/>
      <c r="CBG102" s="257"/>
      <c r="CBH102" s="257"/>
      <c r="CBI102" s="257"/>
      <c r="CBJ102" s="257"/>
      <c r="CBK102" s="257"/>
      <c r="CBL102" s="257"/>
      <c r="CBM102" s="257"/>
      <c r="CBN102" s="257"/>
      <c r="CBO102" s="257"/>
      <c r="CBP102" s="257"/>
      <c r="CBQ102" s="257"/>
      <c r="CBR102" s="257"/>
      <c r="CBS102" s="257"/>
      <c r="CBT102" s="257"/>
      <c r="CBU102" s="257"/>
      <c r="CBV102" s="257"/>
      <c r="CBW102" s="257"/>
      <c r="CBX102" s="257"/>
      <c r="CBY102" s="257"/>
      <c r="CBZ102" s="257"/>
      <c r="CCA102" s="257"/>
      <c r="CCB102" s="257"/>
      <c r="CCC102" s="257"/>
      <c r="CCD102" s="257"/>
      <c r="CCE102" s="257"/>
      <c r="CCF102" s="257"/>
      <c r="CCG102" s="257"/>
      <c r="CCH102" s="257"/>
      <c r="CCI102" s="257"/>
      <c r="CCJ102" s="257"/>
      <c r="CCK102" s="257"/>
      <c r="CCL102" s="257"/>
      <c r="CCM102" s="257"/>
      <c r="CCN102" s="257"/>
      <c r="CCO102" s="257"/>
      <c r="CCP102" s="257"/>
      <c r="CCQ102" s="257"/>
      <c r="CCR102" s="257"/>
      <c r="CCS102" s="257"/>
      <c r="CCT102" s="257"/>
      <c r="CCU102" s="257"/>
      <c r="CCV102" s="257"/>
      <c r="CCW102" s="257"/>
      <c r="CCX102" s="257"/>
      <c r="CCY102" s="257"/>
      <c r="CCZ102" s="257"/>
      <c r="CDA102" s="257"/>
      <c r="CDB102" s="257"/>
      <c r="CDC102" s="257"/>
      <c r="CDD102" s="257"/>
      <c r="CDE102" s="257"/>
      <c r="CDF102" s="257"/>
      <c r="CDG102" s="257"/>
      <c r="CDH102" s="257"/>
      <c r="CDI102" s="257"/>
      <c r="CDJ102" s="257"/>
      <c r="CDK102" s="257"/>
      <c r="CDL102" s="257"/>
      <c r="CDM102" s="257"/>
      <c r="CDN102" s="257"/>
      <c r="CDO102" s="257"/>
      <c r="CDP102" s="257"/>
      <c r="CDQ102" s="257"/>
      <c r="CDR102" s="257"/>
      <c r="CDS102" s="257"/>
      <c r="CDT102" s="257"/>
      <c r="CDU102" s="257"/>
      <c r="CDV102" s="257"/>
      <c r="CDW102" s="257"/>
      <c r="CDX102" s="257"/>
      <c r="CDY102" s="257"/>
      <c r="CDZ102" s="257"/>
      <c r="CEA102" s="257"/>
      <c r="CEB102" s="257"/>
      <c r="CEC102" s="257"/>
      <c r="CED102" s="257"/>
      <c r="CEE102" s="257"/>
      <c r="CEF102" s="257"/>
      <c r="CEG102" s="257"/>
      <c r="CEH102" s="257"/>
      <c r="CEI102" s="257"/>
      <c r="CEJ102" s="257"/>
      <c r="CEK102" s="257"/>
      <c r="CEL102" s="257"/>
      <c r="CEM102" s="257"/>
      <c r="CEN102" s="257"/>
      <c r="CEO102" s="257"/>
      <c r="CEP102" s="257"/>
      <c r="CEQ102" s="257"/>
      <c r="CER102" s="257"/>
      <c r="CES102" s="257"/>
      <c r="CET102" s="257"/>
      <c r="CEU102" s="257"/>
      <c r="CEV102" s="257"/>
      <c r="CEW102" s="257"/>
      <c r="CEX102" s="257"/>
      <c r="CEY102" s="257"/>
      <c r="CEZ102" s="257"/>
      <c r="CFA102" s="257"/>
      <c r="CFB102" s="257"/>
      <c r="CFC102" s="257"/>
      <c r="CFD102" s="257"/>
      <c r="CFE102" s="257"/>
      <c r="CFF102" s="257"/>
      <c r="CFG102" s="257"/>
      <c r="CFH102" s="257"/>
      <c r="CFI102" s="257"/>
      <c r="CFJ102" s="257"/>
      <c r="CFK102" s="257"/>
      <c r="CFL102" s="257"/>
      <c r="CFM102" s="257"/>
      <c r="CFN102" s="257"/>
      <c r="CFO102" s="257"/>
      <c r="CFP102" s="257"/>
      <c r="CFQ102" s="257"/>
      <c r="CFR102" s="257"/>
      <c r="CFS102" s="257"/>
      <c r="CFT102" s="257"/>
      <c r="CFU102" s="257"/>
      <c r="CFV102" s="257"/>
      <c r="CFW102" s="257"/>
      <c r="CFX102" s="257"/>
      <c r="CFY102" s="257"/>
      <c r="CFZ102" s="257"/>
      <c r="CGA102" s="257"/>
      <c r="CGB102" s="257"/>
      <c r="CGC102" s="257"/>
      <c r="CGD102" s="257"/>
      <c r="CGE102" s="257"/>
      <c r="CGF102" s="257"/>
      <c r="CGG102" s="257"/>
      <c r="CGH102" s="257"/>
      <c r="CGI102" s="257"/>
      <c r="CGJ102" s="257"/>
      <c r="CGK102" s="257"/>
      <c r="CGL102" s="257"/>
      <c r="CGM102" s="257"/>
      <c r="CGN102" s="257"/>
      <c r="CGO102" s="257"/>
      <c r="CGP102" s="257"/>
      <c r="CGQ102" s="257"/>
      <c r="CGR102" s="257"/>
      <c r="CGS102" s="257"/>
      <c r="CGT102" s="257"/>
      <c r="CGU102" s="257"/>
      <c r="CGV102" s="257"/>
      <c r="CGW102" s="257"/>
      <c r="CGX102" s="257"/>
      <c r="CGY102" s="257"/>
      <c r="CGZ102" s="257"/>
      <c r="CHA102" s="257"/>
      <c r="CHB102" s="257"/>
      <c r="CHC102" s="257"/>
      <c r="CHD102" s="257"/>
      <c r="CHE102" s="257"/>
      <c r="CHF102" s="257"/>
      <c r="CHG102" s="257"/>
      <c r="CHH102" s="257"/>
      <c r="CHI102" s="257"/>
      <c r="CHJ102" s="257"/>
      <c r="CHK102" s="257"/>
      <c r="CHL102" s="257"/>
      <c r="CHM102" s="257"/>
      <c r="CHN102" s="257"/>
      <c r="CHO102" s="257"/>
      <c r="CHP102" s="257"/>
      <c r="CHQ102" s="257"/>
      <c r="CHR102" s="257"/>
      <c r="CHS102" s="257"/>
      <c r="CHT102" s="257"/>
      <c r="CHU102" s="257"/>
      <c r="CHV102" s="257"/>
      <c r="CHW102" s="257"/>
      <c r="CHX102" s="257"/>
      <c r="CHY102" s="257"/>
      <c r="CHZ102" s="257"/>
      <c r="CIA102" s="257"/>
      <c r="CIB102" s="257"/>
      <c r="CIC102" s="257"/>
      <c r="CID102" s="257"/>
      <c r="CIE102" s="257"/>
      <c r="CIF102" s="257"/>
      <c r="CIG102" s="257"/>
      <c r="CIH102" s="257"/>
      <c r="CII102" s="257"/>
      <c r="CIJ102" s="257"/>
      <c r="CIK102" s="257"/>
      <c r="CIL102" s="257"/>
      <c r="CIM102" s="257"/>
      <c r="CIN102" s="257"/>
      <c r="CIO102" s="257"/>
      <c r="CIP102" s="257"/>
      <c r="CIQ102" s="257"/>
      <c r="CIR102" s="257"/>
      <c r="CIS102" s="257"/>
      <c r="CIT102" s="257"/>
      <c r="CIU102" s="257"/>
      <c r="CIV102" s="257"/>
      <c r="CIW102" s="257"/>
      <c r="CIX102" s="257"/>
      <c r="CIY102" s="257"/>
      <c r="CIZ102" s="257"/>
      <c r="CJA102" s="257"/>
      <c r="CJB102" s="257"/>
      <c r="CJC102" s="257"/>
      <c r="CJD102" s="257"/>
      <c r="CJE102" s="257"/>
      <c r="CJF102" s="257"/>
      <c r="CJG102" s="257"/>
      <c r="CJH102" s="257"/>
      <c r="CJI102" s="257"/>
      <c r="CJJ102" s="257"/>
      <c r="CJK102" s="257"/>
      <c r="CJL102" s="257"/>
      <c r="CJM102" s="257"/>
      <c r="CJN102" s="257"/>
      <c r="CJO102" s="257"/>
      <c r="CJP102" s="257"/>
      <c r="CJQ102" s="257"/>
      <c r="CJR102" s="257"/>
      <c r="CJS102" s="257"/>
      <c r="CJT102" s="257"/>
      <c r="CJU102" s="257"/>
      <c r="CJV102" s="257"/>
      <c r="CJW102" s="257"/>
      <c r="CJX102" s="257"/>
      <c r="CJY102" s="257"/>
      <c r="CJZ102" s="257"/>
      <c r="CKA102" s="257"/>
      <c r="CKB102" s="257"/>
      <c r="CKC102" s="257"/>
      <c r="CKD102" s="257"/>
      <c r="CKE102" s="257"/>
      <c r="CKF102" s="257"/>
      <c r="CKG102" s="257"/>
      <c r="CKH102" s="257"/>
      <c r="CKI102" s="257"/>
      <c r="CKJ102" s="257"/>
      <c r="CKK102" s="257"/>
      <c r="CKL102" s="257"/>
      <c r="CKM102" s="257"/>
      <c r="CKN102" s="257"/>
      <c r="CKO102" s="257"/>
      <c r="CKP102" s="257"/>
      <c r="CKQ102" s="257"/>
      <c r="CKR102" s="257"/>
      <c r="CKS102" s="257"/>
      <c r="CKT102" s="257"/>
      <c r="CKU102" s="257"/>
      <c r="CKV102" s="257"/>
      <c r="CKW102" s="257"/>
      <c r="CKX102" s="257"/>
      <c r="CKY102" s="257"/>
      <c r="CKZ102" s="257"/>
      <c r="CLA102" s="257"/>
      <c r="CLB102" s="257"/>
      <c r="CLC102" s="257"/>
      <c r="CLD102" s="257"/>
      <c r="CLE102" s="257"/>
      <c r="CLF102" s="257"/>
      <c r="CLG102" s="257"/>
      <c r="CLH102" s="257"/>
      <c r="CLI102" s="257"/>
      <c r="CLJ102" s="257"/>
      <c r="CLK102" s="257"/>
      <c r="CLL102" s="257"/>
      <c r="CLM102" s="257"/>
      <c r="CLN102" s="257"/>
      <c r="CLO102" s="257"/>
      <c r="CLP102" s="257"/>
      <c r="CLQ102" s="257"/>
      <c r="CLR102" s="257"/>
      <c r="CLS102" s="257"/>
      <c r="CLT102" s="257"/>
      <c r="CLU102" s="257"/>
      <c r="CLV102" s="257"/>
      <c r="CLW102" s="257"/>
      <c r="CLX102" s="257"/>
      <c r="CLY102" s="257"/>
      <c r="CLZ102" s="257"/>
      <c r="CMA102" s="257"/>
      <c r="CMB102" s="257"/>
      <c r="CMC102" s="257"/>
      <c r="CMD102" s="257"/>
      <c r="CME102" s="257"/>
      <c r="CMF102" s="257"/>
      <c r="CMG102" s="257"/>
      <c r="CMH102" s="257"/>
      <c r="CMI102" s="257"/>
      <c r="CMJ102" s="257"/>
      <c r="CMK102" s="257"/>
      <c r="CML102" s="257"/>
      <c r="CMM102" s="257"/>
      <c r="CMN102" s="257"/>
      <c r="CMO102" s="257"/>
      <c r="CMP102" s="257"/>
      <c r="CMQ102" s="257"/>
      <c r="CMR102" s="257"/>
      <c r="CMS102" s="257"/>
      <c r="CMT102" s="257"/>
      <c r="CMU102" s="257"/>
      <c r="CMV102" s="257"/>
      <c r="CMW102" s="257"/>
      <c r="CMX102" s="257"/>
      <c r="CMY102" s="257"/>
      <c r="CMZ102" s="257"/>
      <c r="CNA102" s="257"/>
      <c r="CNB102" s="257"/>
      <c r="CNC102" s="257"/>
      <c r="CND102" s="257"/>
      <c r="CNE102" s="257"/>
      <c r="CNF102" s="257"/>
      <c r="CNG102" s="257"/>
      <c r="CNH102" s="257"/>
      <c r="CNI102" s="257"/>
      <c r="CNJ102" s="257"/>
      <c r="CNK102" s="257"/>
      <c r="CNL102" s="257"/>
      <c r="CNM102" s="257"/>
      <c r="CNN102" s="257"/>
      <c r="CNO102" s="257"/>
      <c r="CNP102" s="257"/>
      <c r="CNQ102" s="257"/>
      <c r="CNR102" s="257"/>
      <c r="CNS102" s="257"/>
      <c r="CNT102" s="257"/>
      <c r="CNU102" s="257"/>
      <c r="CNV102" s="257"/>
      <c r="CNW102" s="257"/>
      <c r="CNX102" s="257"/>
      <c r="CNY102" s="257"/>
      <c r="CNZ102" s="257"/>
      <c r="COA102" s="257"/>
      <c r="COB102" s="257"/>
      <c r="COC102" s="257"/>
      <c r="COD102" s="257"/>
      <c r="COE102" s="257"/>
      <c r="COF102" s="257"/>
      <c r="COG102" s="257"/>
      <c r="COH102" s="257"/>
      <c r="COI102" s="257"/>
      <c r="COJ102" s="257"/>
      <c r="COK102" s="257"/>
      <c r="COL102" s="257"/>
      <c r="COM102" s="257"/>
      <c r="CON102" s="257"/>
      <c r="COO102" s="257"/>
      <c r="COP102" s="257"/>
      <c r="COQ102" s="257"/>
      <c r="COR102" s="257"/>
      <c r="COS102" s="257"/>
      <c r="COT102" s="257"/>
      <c r="COU102" s="257"/>
      <c r="COV102" s="257"/>
      <c r="COW102" s="257"/>
      <c r="COX102" s="257"/>
      <c r="COY102" s="257"/>
      <c r="COZ102" s="257"/>
      <c r="CPA102" s="257"/>
      <c r="CPB102" s="257"/>
      <c r="CPC102" s="257"/>
      <c r="CPD102" s="257"/>
      <c r="CPE102" s="257"/>
      <c r="CPF102" s="257"/>
      <c r="CPG102" s="257"/>
      <c r="CPH102" s="257"/>
      <c r="CPI102" s="257"/>
      <c r="CPJ102" s="257"/>
      <c r="CPK102" s="257"/>
      <c r="CPL102" s="257"/>
      <c r="CPM102" s="257"/>
      <c r="CPN102" s="257"/>
      <c r="CPO102" s="257"/>
      <c r="CPP102" s="257"/>
      <c r="CPQ102" s="257"/>
      <c r="CPR102" s="257"/>
      <c r="CPS102" s="257"/>
      <c r="CPT102" s="257"/>
      <c r="CPU102" s="257"/>
      <c r="CPV102" s="257"/>
      <c r="CPW102" s="257"/>
      <c r="CPX102" s="257"/>
      <c r="CPY102" s="257"/>
      <c r="CPZ102" s="257"/>
      <c r="CQA102" s="257"/>
      <c r="CQB102" s="257"/>
      <c r="CQC102" s="257"/>
      <c r="CQD102" s="257"/>
      <c r="CQE102" s="257"/>
      <c r="CQF102" s="257"/>
      <c r="CQG102" s="257"/>
      <c r="CQH102" s="257"/>
      <c r="CQI102" s="257"/>
      <c r="CQJ102" s="257"/>
      <c r="CQK102" s="257"/>
      <c r="CQL102" s="257"/>
      <c r="CQM102" s="257"/>
      <c r="CQN102" s="257"/>
      <c r="CQO102" s="257"/>
      <c r="CQP102" s="257"/>
      <c r="CQQ102" s="257"/>
      <c r="CQR102" s="257"/>
      <c r="CQS102" s="257"/>
      <c r="CQT102" s="257"/>
      <c r="CQU102" s="257"/>
      <c r="CQV102" s="257"/>
      <c r="CQW102" s="257"/>
      <c r="CQX102" s="257"/>
      <c r="CQY102" s="257"/>
      <c r="CQZ102" s="257"/>
      <c r="CRA102" s="257"/>
      <c r="CRB102" s="257"/>
      <c r="CRC102" s="257"/>
      <c r="CRD102" s="257"/>
      <c r="CRE102" s="257"/>
      <c r="CRF102" s="257"/>
      <c r="CRG102" s="257"/>
      <c r="CRH102" s="257"/>
      <c r="CRI102" s="257"/>
      <c r="CRJ102" s="257"/>
      <c r="CRK102" s="257"/>
      <c r="CRL102" s="257"/>
      <c r="CRM102" s="257"/>
      <c r="CRN102" s="257"/>
      <c r="CRO102" s="257"/>
      <c r="CRP102" s="257"/>
      <c r="CRQ102" s="257"/>
      <c r="CRR102" s="257"/>
      <c r="CRS102" s="257"/>
      <c r="CRT102" s="257"/>
      <c r="CRU102" s="257"/>
      <c r="CRV102" s="257"/>
      <c r="CRW102" s="257"/>
      <c r="CRX102" s="257"/>
      <c r="CRY102" s="257"/>
      <c r="CRZ102" s="257"/>
      <c r="CSA102" s="257"/>
      <c r="CSB102" s="257"/>
      <c r="CSC102" s="257"/>
      <c r="CSD102" s="257"/>
      <c r="CSE102" s="257"/>
      <c r="CSF102" s="257"/>
      <c r="CSG102" s="257"/>
      <c r="CSH102" s="257"/>
      <c r="CSI102" s="257"/>
      <c r="CSJ102" s="257"/>
      <c r="CSK102" s="257"/>
      <c r="CSL102" s="257"/>
      <c r="CSM102" s="257"/>
      <c r="CSN102" s="257"/>
      <c r="CSO102" s="257"/>
      <c r="CSP102" s="257"/>
      <c r="CSQ102" s="257"/>
      <c r="CSR102" s="257"/>
      <c r="CSS102" s="257"/>
      <c r="CST102" s="257"/>
      <c r="CSU102" s="257"/>
      <c r="CSV102" s="257"/>
      <c r="CSW102" s="257"/>
      <c r="CSX102" s="257"/>
      <c r="CSY102" s="257"/>
      <c r="CSZ102" s="257"/>
      <c r="CTA102" s="257"/>
      <c r="CTB102" s="257"/>
      <c r="CTC102" s="257"/>
      <c r="CTD102" s="257"/>
      <c r="CTE102" s="257"/>
      <c r="CTF102" s="257"/>
      <c r="CTG102" s="257"/>
      <c r="CTH102" s="257"/>
      <c r="CTI102" s="257"/>
      <c r="CTJ102" s="257"/>
      <c r="CTK102" s="257"/>
      <c r="CTL102" s="257"/>
      <c r="CTM102" s="257"/>
      <c r="CTN102" s="257"/>
      <c r="CTO102" s="257"/>
      <c r="CTP102" s="257"/>
      <c r="CTQ102" s="257"/>
      <c r="CTR102" s="257"/>
      <c r="CTS102" s="257"/>
      <c r="CTT102" s="257"/>
      <c r="CTU102" s="257"/>
      <c r="CTV102" s="257"/>
      <c r="CTW102" s="257"/>
      <c r="CTX102" s="257"/>
      <c r="CTY102" s="257"/>
      <c r="CTZ102" s="257"/>
      <c r="CUA102" s="257"/>
      <c r="CUB102" s="257"/>
      <c r="CUC102" s="257"/>
      <c r="CUD102" s="257"/>
      <c r="CUE102" s="257"/>
      <c r="CUF102" s="257"/>
      <c r="CUG102" s="257"/>
      <c r="CUH102" s="257"/>
      <c r="CUI102" s="257"/>
      <c r="CUJ102" s="257"/>
      <c r="CUK102" s="257"/>
      <c r="CUL102" s="257"/>
      <c r="CUM102" s="257"/>
      <c r="CUN102" s="257"/>
      <c r="CUO102" s="257"/>
      <c r="CUP102" s="257"/>
      <c r="CUQ102" s="257"/>
      <c r="CUR102" s="257"/>
      <c r="CUS102" s="257"/>
      <c r="CUT102" s="257"/>
      <c r="CUU102" s="257"/>
      <c r="CUV102" s="257"/>
      <c r="CUW102" s="257"/>
      <c r="CUX102" s="257"/>
      <c r="CUY102" s="257"/>
      <c r="CUZ102" s="257"/>
      <c r="CVA102" s="257"/>
      <c r="CVB102" s="257"/>
      <c r="CVC102" s="257"/>
      <c r="CVD102" s="257"/>
      <c r="CVE102" s="257"/>
      <c r="CVF102" s="257"/>
      <c r="CVG102" s="257"/>
      <c r="CVH102" s="257"/>
      <c r="CVI102" s="257"/>
      <c r="CVJ102" s="257"/>
      <c r="CVK102" s="257"/>
      <c r="CVL102" s="257"/>
      <c r="CVM102" s="257"/>
      <c r="CVN102" s="257"/>
      <c r="CVO102" s="257"/>
      <c r="CVP102" s="257"/>
      <c r="CVQ102" s="257"/>
      <c r="CVR102" s="257"/>
      <c r="CVS102" s="257"/>
      <c r="CVT102" s="257"/>
      <c r="CVU102" s="257"/>
      <c r="CVV102" s="257"/>
      <c r="CVW102" s="257"/>
      <c r="CVX102" s="257"/>
      <c r="CVY102" s="257"/>
      <c r="CVZ102" s="257"/>
      <c r="CWA102" s="257"/>
      <c r="CWB102" s="257"/>
      <c r="CWC102" s="257"/>
      <c r="CWD102" s="257"/>
      <c r="CWE102" s="257"/>
      <c r="CWF102" s="257"/>
      <c r="CWG102" s="257"/>
      <c r="CWH102" s="257"/>
      <c r="CWI102" s="257"/>
      <c r="CWJ102" s="257"/>
      <c r="CWK102" s="257"/>
      <c r="CWL102" s="257"/>
      <c r="CWM102" s="257"/>
      <c r="CWN102" s="257"/>
      <c r="CWO102" s="257"/>
      <c r="CWP102" s="257"/>
      <c r="CWQ102" s="257"/>
      <c r="CWR102" s="257"/>
      <c r="CWS102" s="257"/>
      <c r="CWT102" s="257"/>
      <c r="CWU102" s="257"/>
      <c r="CWV102" s="257"/>
      <c r="CWW102" s="257"/>
      <c r="CWX102" s="257"/>
      <c r="CWY102" s="257"/>
      <c r="CWZ102" s="257"/>
      <c r="CXA102" s="257"/>
      <c r="CXB102" s="257"/>
      <c r="CXC102" s="257"/>
      <c r="CXD102" s="257"/>
      <c r="CXE102" s="257"/>
      <c r="CXF102" s="257"/>
      <c r="CXG102" s="257"/>
      <c r="CXH102" s="257"/>
      <c r="CXI102" s="257"/>
      <c r="CXJ102" s="257"/>
      <c r="CXK102" s="257"/>
      <c r="CXL102" s="257"/>
      <c r="CXM102" s="257"/>
      <c r="CXN102" s="257"/>
      <c r="CXO102" s="257"/>
      <c r="CXP102" s="257"/>
      <c r="CXQ102" s="257"/>
      <c r="CXR102" s="257"/>
      <c r="CXS102" s="257"/>
      <c r="CXT102" s="257"/>
      <c r="CXU102" s="257"/>
      <c r="CXV102" s="257"/>
      <c r="CXW102" s="257"/>
      <c r="CXX102" s="257"/>
      <c r="CXY102" s="257"/>
      <c r="CXZ102" s="257"/>
      <c r="CYA102" s="257"/>
      <c r="CYB102" s="257"/>
      <c r="CYC102" s="257"/>
      <c r="CYD102" s="257"/>
      <c r="CYE102" s="257"/>
      <c r="CYF102" s="257"/>
      <c r="CYG102" s="257"/>
      <c r="CYH102" s="257"/>
      <c r="CYI102" s="257"/>
      <c r="CYJ102" s="257"/>
      <c r="CYK102" s="257"/>
      <c r="CYL102" s="257"/>
      <c r="CYM102" s="257"/>
      <c r="CYN102" s="257"/>
      <c r="CYO102" s="257"/>
      <c r="CYP102" s="257"/>
      <c r="CYQ102" s="257"/>
      <c r="CYR102" s="257"/>
      <c r="CYS102" s="257"/>
      <c r="CYT102" s="257"/>
      <c r="CYU102" s="257"/>
      <c r="CYV102" s="257"/>
      <c r="CYW102" s="257"/>
      <c r="CYX102" s="257"/>
      <c r="CYY102" s="257"/>
      <c r="CYZ102" s="257"/>
      <c r="CZA102" s="257"/>
      <c r="CZB102" s="257"/>
      <c r="CZC102" s="257"/>
      <c r="CZD102" s="257"/>
      <c r="CZE102" s="257"/>
      <c r="CZF102" s="257"/>
      <c r="CZG102" s="257"/>
      <c r="CZH102" s="257"/>
      <c r="CZI102" s="257"/>
      <c r="CZJ102" s="257"/>
      <c r="CZK102" s="257"/>
      <c r="CZL102" s="257"/>
      <c r="CZM102" s="257"/>
      <c r="CZN102" s="257"/>
      <c r="CZO102" s="257"/>
      <c r="CZP102" s="257"/>
      <c r="CZQ102" s="257"/>
      <c r="CZR102" s="257"/>
      <c r="CZS102" s="257"/>
      <c r="CZT102" s="257"/>
      <c r="CZU102" s="257"/>
      <c r="CZV102" s="257"/>
      <c r="CZW102" s="257"/>
      <c r="CZX102" s="257"/>
      <c r="CZY102" s="257"/>
      <c r="CZZ102" s="257"/>
      <c r="DAA102" s="257"/>
      <c r="DAB102" s="257"/>
      <c r="DAC102" s="257"/>
      <c r="DAD102" s="257"/>
      <c r="DAE102" s="257"/>
      <c r="DAF102" s="257"/>
      <c r="DAG102" s="257"/>
      <c r="DAH102" s="257"/>
      <c r="DAI102" s="257"/>
      <c r="DAJ102" s="257"/>
      <c r="DAK102" s="257"/>
      <c r="DAL102" s="257"/>
      <c r="DAM102" s="257"/>
      <c r="DAN102" s="257"/>
      <c r="DAO102" s="257"/>
      <c r="DAP102" s="257"/>
      <c r="DAQ102" s="257"/>
      <c r="DAR102" s="257"/>
      <c r="DAS102" s="257"/>
      <c r="DAT102" s="257"/>
      <c r="DAU102" s="257"/>
      <c r="DAV102" s="257"/>
      <c r="DAW102" s="257"/>
      <c r="DAX102" s="257"/>
      <c r="DAY102" s="257"/>
      <c r="DAZ102" s="257"/>
      <c r="DBA102" s="257"/>
      <c r="DBB102" s="257"/>
      <c r="DBC102" s="257"/>
      <c r="DBD102" s="257"/>
      <c r="DBE102" s="257"/>
      <c r="DBF102" s="257"/>
      <c r="DBG102" s="257"/>
      <c r="DBH102" s="257"/>
      <c r="DBI102" s="257"/>
      <c r="DBJ102" s="257"/>
      <c r="DBK102" s="257"/>
      <c r="DBL102" s="257"/>
      <c r="DBM102" s="257"/>
      <c r="DBN102" s="257"/>
      <c r="DBO102" s="257"/>
      <c r="DBP102" s="257"/>
      <c r="DBQ102" s="257"/>
      <c r="DBR102" s="257"/>
      <c r="DBS102" s="257"/>
      <c r="DBT102" s="257"/>
      <c r="DBU102" s="257"/>
      <c r="DBV102" s="257"/>
      <c r="DBW102" s="257"/>
      <c r="DBX102" s="257"/>
      <c r="DBY102" s="257"/>
      <c r="DBZ102" s="257"/>
      <c r="DCA102" s="257"/>
      <c r="DCB102" s="257"/>
      <c r="DCC102" s="257"/>
      <c r="DCD102" s="257"/>
      <c r="DCE102" s="257"/>
      <c r="DCF102" s="257"/>
      <c r="DCG102" s="257"/>
      <c r="DCH102" s="257"/>
      <c r="DCI102" s="257"/>
      <c r="DCJ102" s="257"/>
      <c r="DCK102" s="257"/>
      <c r="DCL102" s="257"/>
      <c r="DCM102" s="257"/>
      <c r="DCN102" s="257"/>
      <c r="DCO102" s="257"/>
      <c r="DCP102" s="257"/>
      <c r="DCQ102" s="257"/>
      <c r="DCR102" s="257"/>
      <c r="DCS102" s="257"/>
      <c r="DCT102" s="257"/>
      <c r="DCU102" s="257"/>
      <c r="DCV102" s="257"/>
      <c r="DCW102" s="257"/>
      <c r="DCX102" s="257"/>
      <c r="DCY102" s="257"/>
      <c r="DCZ102" s="257"/>
      <c r="DDA102" s="257"/>
      <c r="DDB102" s="257"/>
      <c r="DDC102" s="257"/>
      <c r="DDD102" s="257"/>
      <c r="DDE102" s="257"/>
      <c r="DDF102" s="257"/>
      <c r="DDG102" s="257"/>
      <c r="DDH102" s="257"/>
      <c r="DDI102" s="257"/>
      <c r="DDJ102" s="257"/>
      <c r="DDK102" s="257"/>
      <c r="DDL102" s="257"/>
      <c r="DDM102" s="257"/>
      <c r="DDN102" s="257"/>
      <c r="DDO102" s="257"/>
      <c r="DDP102" s="257"/>
      <c r="DDQ102" s="257"/>
      <c r="DDR102" s="257"/>
      <c r="DDS102" s="257"/>
      <c r="DDT102" s="257"/>
      <c r="DDU102" s="257"/>
      <c r="DDV102" s="257"/>
      <c r="DDW102" s="257"/>
      <c r="DDX102" s="257"/>
      <c r="DDY102" s="257"/>
      <c r="DDZ102" s="257"/>
      <c r="DEA102" s="257"/>
      <c r="DEB102" s="257"/>
      <c r="DEC102" s="257"/>
      <c r="DED102" s="257"/>
      <c r="DEE102" s="257"/>
      <c r="DEF102" s="257"/>
      <c r="DEG102" s="257"/>
      <c r="DEH102" s="257"/>
      <c r="DEI102" s="257"/>
      <c r="DEJ102" s="257"/>
      <c r="DEK102" s="257"/>
      <c r="DEL102" s="257"/>
      <c r="DEM102" s="257"/>
      <c r="DEN102" s="257"/>
      <c r="DEO102" s="257"/>
      <c r="DEP102" s="257"/>
      <c r="DEQ102" s="257"/>
      <c r="DER102" s="257"/>
      <c r="DES102" s="257"/>
      <c r="DET102" s="257"/>
      <c r="DEU102" s="257"/>
      <c r="DEV102" s="257"/>
      <c r="DEW102" s="257"/>
      <c r="DEX102" s="257"/>
      <c r="DEY102" s="257"/>
      <c r="DEZ102" s="257"/>
      <c r="DFA102" s="257"/>
      <c r="DFB102" s="257"/>
      <c r="DFC102" s="257"/>
      <c r="DFD102" s="257"/>
      <c r="DFE102" s="257"/>
      <c r="DFF102" s="257"/>
      <c r="DFG102" s="257"/>
      <c r="DFH102" s="257"/>
      <c r="DFI102" s="257"/>
      <c r="DFJ102" s="257"/>
      <c r="DFK102" s="257"/>
      <c r="DFL102" s="257"/>
      <c r="DFM102" s="257"/>
      <c r="DFN102" s="257"/>
      <c r="DFO102" s="257"/>
      <c r="DFP102" s="257"/>
      <c r="DFQ102" s="257"/>
      <c r="DFR102" s="257"/>
      <c r="DFS102" s="257"/>
      <c r="DFT102" s="257"/>
      <c r="DFU102" s="257"/>
      <c r="DFV102" s="257"/>
      <c r="DFW102" s="257"/>
      <c r="DFX102" s="257"/>
      <c r="DFY102" s="257"/>
      <c r="DFZ102" s="257"/>
      <c r="DGA102" s="257"/>
      <c r="DGB102" s="257"/>
      <c r="DGC102" s="257"/>
      <c r="DGD102" s="257"/>
      <c r="DGE102" s="257"/>
      <c r="DGF102" s="257"/>
      <c r="DGG102" s="257"/>
      <c r="DGH102" s="257"/>
      <c r="DGI102" s="257"/>
      <c r="DGJ102" s="257"/>
      <c r="DGK102" s="257"/>
      <c r="DGL102" s="257"/>
      <c r="DGM102" s="257"/>
      <c r="DGN102" s="257"/>
      <c r="DGO102" s="257"/>
      <c r="DGP102" s="257"/>
      <c r="DGQ102" s="257"/>
      <c r="DGR102" s="257"/>
      <c r="DGS102" s="257"/>
      <c r="DGT102" s="257"/>
      <c r="DGU102" s="257"/>
      <c r="DGV102" s="257"/>
      <c r="DGW102" s="257"/>
      <c r="DGX102" s="257"/>
      <c r="DGY102" s="257"/>
      <c r="DGZ102" s="257"/>
      <c r="DHA102" s="257"/>
      <c r="DHB102" s="257"/>
      <c r="DHC102" s="257"/>
      <c r="DHD102" s="257"/>
      <c r="DHE102" s="257"/>
      <c r="DHF102" s="257"/>
      <c r="DHG102" s="257"/>
      <c r="DHH102" s="257"/>
      <c r="DHI102" s="257"/>
      <c r="DHJ102" s="257"/>
      <c r="DHK102" s="257"/>
      <c r="DHL102" s="257"/>
      <c r="DHM102" s="257"/>
      <c r="DHN102" s="257"/>
      <c r="DHO102" s="257"/>
      <c r="DHP102" s="257"/>
      <c r="DHQ102" s="257"/>
      <c r="DHR102" s="257"/>
      <c r="DHS102" s="257"/>
      <c r="DHT102" s="257"/>
      <c r="DHU102" s="257"/>
      <c r="DHV102" s="257"/>
      <c r="DHW102" s="257"/>
      <c r="DHX102" s="257"/>
      <c r="DHY102" s="257"/>
      <c r="DHZ102" s="257"/>
      <c r="DIA102" s="257"/>
      <c r="DIB102" s="257"/>
      <c r="DIC102" s="257"/>
      <c r="DID102" s="257"/>
      <c r="DIE102" s="257"/>
      <c r="DIF102" s="257"/>
      <c r="DIG102" s="257"/>
      <c r="DIH102" s="257"/>
      <c r="DII102" s="257"/>
      <c r="DIJ102" s="257"/>
      <c r="DIK102" s="257"/>
      <c r="DIL102" s="257"/>
      <c r="DIM102" s="257"/>
      <c r="DIN102" s="257"/>
      <c r="DIO102" s="257"/>
      <c r="DIP102" s="257"/>
      <c r="DIQ102" s="257"/>
      <c r="DIR102" s="257"/>
      <c r="DIS102" s="257"/>
      <c r="DIT102" s="257"/>
      <c r="DIU102" s="257"/>
      <c r="DIV102" s="257"/>
      <c r="DIW102" s="257"/>
      <c r="DIX102" s="257"/>
      <c r="DIY102" s="257"/>
      <c r="DIZ102" s="257"/>
      <c r="DJA102" s="257"/>
      <c r="DJB102" s="257"/>
      <c r="DJC102" s="257"/>
      <c r="DJD102" s="257"/>
      <c r="DJE102" s="257"/>
      <c r="DJF102" s="257"/>
      <c r="DJG102" s="257"/>
      <c r="DJH102" s="257"/>
      <c r="DJI102" s="257"/>
      <c r="DJJ102" s="257"/>
      <c r="DJK102" s="257"/>
      <c r="DJL102" s="257"/>
      <c r="DJM102" s="257"/>
      <c r="DJN102" s="257"/>
      <c r="DJO102" s="257"/>
      <c r="DJP102" s="257"/>
      <c r="DJQ102" s="257"/>
      <c r="DJR102" s="257"/>
      <c r="DJS102" s="257"/>
      <c r="DJT102" s="257"/>
      <c r="DJU102" s="257"/>
      <c r="DJV102" s="257"/>
      <c r="DJW102" s="257"/>
      <c r="DJX102" s="257"/>
      <c r="DJY102" s="257"/>
      <c r="DJZ102" s="257"/>
      <c r="DKA102" s="257"/>
      <c r="DKB102" s="257"/>
      <c r="DKC102" s="257"/>
      <c r="DKD102" s="257"/>
      <c r="DKE102" s="257"/>
      <c r="DKF102" s="257"/>
      <c r="DKG102" s="257"/>
      <c r="DKH102" s="257"/>
      <c r="DKI102" s="257"/>
      <c r="DKJ102" s="257"/>
      <c r="DKK102" s="257"/>
      <c r="DKL102" s="257"/>
      <c r="DKM102" s="257"/>
      <c r="DKN102" s="257"/>
      <c r="DKO102" s="257"/>
      <c r="DKP102" s="257"/>
      <c r="DKQ102" s="257"/>
      <c r="DKR102" s="257"/>
      <c r="DKS102" s="257"/>
      <c r="DKT102" s="257"/>
      <c r="DKU102" s="257"/>
      <c r="DKV102" s="257"/>
      <c r="DKW102" s="257"/>
      <c r="DKX102" s="257"/>
      <c r="DKY102" s="257"/>
      <c r="DKZ102" s="257"/>
      <c r="DLA102" s="257"/>
      <c r="DLB102" s="257"/>
      <c r="DLC102" s="257"/>
      <c r="DLD102" s="257"/>
      <c r="DLE102" s="257"/>
      <c r="DLF102" s="257"/>
      <c r="DLG102" s="257"/>
      <c r="DLH102" s="257"/>
      <c r="DLI102" s="257"/>
      <c r="DLJ102" s="257"/>
      <c r="DLK102" s="257"/>
      <c r="DLL102" s="257"/>
      <c r="DLM102" s="257"/>
      <c r="DLN102" s="257"/>
      <c r="DLO102" s="257"/>
      <c r="DLP102" s="257"/>
      <c r="DLQ102" s="257"/>
      <c r="DLR102" s="257"/>
      <c r="DLS102" s="257"/>
      <c r="DLT102" s="257"/>
      <c r="DLU102" s="257"/>
      <c r="DLV102" s="257"/>
      <c r="DLW102" s="257"/>
      <c r="DLX102" s="257"/>
      <c r="DLY102" s="257"/>
      <c r="DLZ102" s="257"/>
      <c r="DMA102" s="257"/>
      <c r="DMB102" s="257"/>
      <c r="DMC102" s="257"/>
      <c r="DMD102" s="257"/>
      <c r="DME102" s="257"/>
      <c r="DMF102" s="257"/>
      <c r="DMG102" s="257"/>
      <c r="DMH102" s="257"/>
      <c r="DMI102" s="257"/>
      <c r="DMJ102" s="257"/>
      <c r="DMK102" s="257"/>
      <c r="DML102" s="257"/>
      <c r="DMM102" s="257"/>
      <c r="DMN102" s="257"/>
      <c r="DMO102" s="257"/>
      <c r="DMP102" s="257"/>
      <c r="DMQ102" s="257"/>
      <c r="DMR102" s="257"/>
      <c r="DMS102" s="257"/>
      <c r="DMT102" s="257"/>
      <c r="DMU102" s="257"/>
      <c r="DMV102" s="257"/>
      <c r="DMW102" s="257"/>
      <c r="DMX102" s="257"/>
      <c r="DMY102" s="257"/>
      <c r="DMZ102" s="257"/>
      <c r="DNA102" s="257"/>
      <c r="DNB102" s="257"/>
      <c r="DNC102" s="257"/>
      <c r="DND102" s="257"/>
      <c r="DNE102" s="257"/>
      <c r="DNF102" s="257"/>
      <c r="DNG102" s="257"/>
      <c r="DNH102" s="257"/>
      <c r="DNI102" s="257"/>
      <c r="DNJ102" s="257"/>
      <c r="DNK102" s="257"/>
      <c r="DNL102" s="257"/>
      <c r="DNM102" s="257"/>
      <c r="DNN102" s="257"/>
      <c r="DNO102" s="257"/>
      <c r="DNP102" s="257"/>
      <c r="DNQ102" s="257"/>
      <c r="DNR102" s="257"/>
      <c r="DNS102" s="257"/>
      <c r="DNT102" s="257"/>
      <c r="DNU102" s="257"/>
      <c r="DNV102" s="257"/>
      <c r="DNW102" s="257"/>
      <c r="DNX102" s="257"/>
      <c r="DNY102" s="257"/>
      <c r="DNZ102" s="257"/>
      <c r="DOA102" s="257"/>
      <c r="DOB102" s="257"/>
      <c r="DOC102" s="257"/>
      <c r="DOD102" s="257"/>
      <c r="DOE102" s="257"/>
      <c r="DOF102" s="257"/>
      <c r="DOG102" s="257"/>
      <c r="DOH102" s="257"/>
      <c r="DOI102" s="257"/>
      <c r="DOJ102" s="257"/>
      <c r="DOK102" s="257"/>
      <c r="DOL102" s="257"/>
      <c r="DOM102" s="257"/>
      <c r="DON102" s="257"/>
      <c r="DOO102" s="257"/>
      <c r="DOP102" s="257"/>
      <c r="DOQ102" s="257"/>
      <c r="DOR102" s="257"/>
      <c r="DOS102" s="257"/>
      <c r="DOT102" s="257"/>
      <c r="DOU102" s="257"/>
      <c r="DOV102" s="257"/>
      <c r="DOW102" s="257"/>
      <c r="DOX102" s="257"/>
      <c r="DOY102" s="257"/>
      <c r="DOZ102" s="257"/>
      <c r="DPA102" s="257"/>
      <c r="DPB102" s="257"/>
      <c r="DPC102" s="257"/>
      <c r="DPD102" s="257"/>
      <c r="DPE102" s="257"/>
      <c r="DPF102" s="257"/>
      <c r="DPG102" s="257"/>
      <c r="DPH102" s="257"/>
      <c r="DPI102" s="257"/>
      <c r="DPJ102" s="257"/>
      <c r="DPK102" s="257"/>
      <c r="DPL102" s="257"/>
      <c r="DPM102" s="257"/>
      <c r="DPN102" s="257"/>
      <c r="DPO102" s="257"/>
      <c r="DPP102" s="257"/>
      <c r="DPQ102" s="257"/>
      <c r="DPR102" s="257"/>
      <c r="DPS102" s="257"/>
      <c r="DPT102" s="257"/>
      <c r="DPU102" s="257"/>
      <c r="DPV102" s="257"/>
      <c r="DPW102" s="257"/>
      <c r="DPX102" s="257"/>
      <c r="DPY102" s="257"/>
      <c r="DPZ102" s="257"/>
      <c r="DQA102" s="257"/>
      <c r="DQB102" s="257"/>
      <c r="DQC102" s="257"/>
      <c r="DQD102" s="257"/>
      <c r="DQE102" s="257"/>
      <c r="DQF102" s="257"/>
      <c r="DQG102" s="257"/>
      <c r="DQH102" s="257"/>
      <c r="DQI102" s="257"/>
      <c r="DQJ102" s="257"/>
      <c r="DQK102" s="257"/>
      <c r="DQL102" s="257"/>
      <c r="DQM102" s="257"/>
      <c r="DQN102" s="257"/>
      <c r="DQO102" s="257"/>
      <c r="DQP102" s="257"/>
      <c r="DQQ102" s="257"/>
      <c r="DQR102" s="257"/>
      <c r="DQS102" s="257"/>
      <c r="DQT102" s="257"/>
      <c r="DQU102" s="257"/>
      <c r="DQV102" s="257"/>
      <c r="DQW102" s="257"/>
      <c r="DQX102" s="257"/>
      <c r="DQY102" s="257"/>
      <c r="DQZ102" s="257"/>
      <c r="DRA102" s="257"/>
      <c r="DRB102" s="257"/>
      <c r="DRC102" s="257"/>
      <c r="DRD102" s="257"/>
      <c r="DRE102" s="257"/>
      <c r="DRF102" s="257"/>
      <c r="DRG102" s="257"/>
      <c r="DRH102" s="257"/>
      <c r="DRI102" s="257"/>
      <c r="DRJ102" s="257"/>
      <c r="DRK102" s="257"/>
      <c r="DRL102" s="257"/>
      <c r="DRM102" s="257"/>
      <c r="DRN102" s="257"/>
      <c r="DRO102" s="257"/>
      <c r="DRP102" s="257"/>
      <c r="DRQ102" s="257"/>
      <c r="DRR102" s="257"/>
      <c r="DRS102" s="257"/>
      <c r="DRT102" s="257"/>
      <c r="DRU102" s="257"/>
      <c r="DRV102" s="257"/>
      <c r="DRW102" s="257"/>
      <c r="DRX102" s="257"/>
      <c r="DRY102" s="257"/>
      <c r="DRZ102" s="257"/>
      <c r="DSA102" s="257"/>
      <c r="DSB102" s="257"/>
      <c r="DSC102" s="257"/>
      <c r="DSD102" s="257"/>
      <c r="DSE102" s="257"/>
      <c r="DSF102" s="257"/>
      <c r="DSG102" s="257"/>
      <c r="DSH102" s="257"/>
      <c r="DSI102" s="257"/>
      <c r="DSJ102" s="257"/>
      <c r="DSK102" s="257"/>
      <c r="DSL102" s="257"/>
      <c r="DSM102" s="257"/>
      <c r="DSN102" s="257"/>
      <c r="DSO102" s="257"/>
      <c r="DSP102" s="257"/>
      <c r="DSQ102" s="257"/>
      <c r="DSR102" s="257"/>
      <c r="DSS102" s="257"/>
      <c r="DST102" s="257"/>
      <c r="DSU102" s="257"/>
      <c r="DSV102" s="257"/>
      <c r="DSW102" s="257"/>
      <c r="DSX102" s="257"/>
      <c r="DSY102" s="257"/>
      <c r="DSZ102" s="257"/>
      <c r="DTA102" s="257"/>
      <c r="DTB102" s="257"/>
      <c r="DTC102" s="257"/>
      <c r="DTD102" s="257"/>
      <c r="DTE102" s="257"/>
      <c r="DTF102" s="257"/>
      <c r="DTG102" s="257"/>
      <c r="DTH102" s="257"/>
      <c r="DTI102" s="257"/>
      <c r="DTJ102" s="257"/>
      <c r="DTK102" s="257"/>
      <c r="DTL102" s="257"/>
      <c r="DTM102" s="257"/>
      <c r="DTN102" s="257"/>
      <c r="DTO102" s="257"/>
      <c r="DTP102" s="257"/>
      <c r="DTQ102" s="257"/>
      <c r="DTR102" s="257"/>
      <c r="DTS102" s="257"/>
      <c r="DTT102" s="257"/>
      <c r="DTU102" s="257"/>
      <c r="DTV102" s="257"/>
      <c r="DTW102" s="257"/>
      <c r="DTX102" s="257"/>
      <c r="DTY102" s="257"/>
      <c r="DTZ102" s="257"/>
      <c r="DUA102" s="257"/>
      <c r="DUB102" s="257"/>
      <c r="DUC102" s="257"/>
      <c r="DUD102" s="257"/>
      <c r="DUE102" s="257"/>
      <c r="DUF102" s="257"/>
      <c r="DUG102" s="257"/>
      <c r="DUH102" s="257"/>
      <c r="DUI102" s="257"/>
      <c r="DUJ102" s="257"/>
      <c r="DUK102" s="257"/>
      <c r="DUL102" s="257"/>
      <c r="DUM102" s="257"/>
      <c r="DUN102" s="257"/>
      <c r="DUO102" s="257"/>
      <c r="DUP102" s="257"/>
      <c r="DUQ102" s="257"/>
      <c r="DUR102" s="257"/>
      <c r="DUS102" s="257"/>
      <c r="DUT102" s="257"/>
      <c r="DUU102" s="257"/>
      <c r="DUV102" s="257"/>
      <c r="DUW102" s="257"/>
      <c r="DUX102" s="257"/>
      <c r="DUY102" s="257"/>
      <c r="DUZ102" s="257"/>
      <c r="DVA102" s="257"/>
      <c r="DVB102" s="257"/>
      <c r="DVC102" s="257"/>
      <c r="DVD102" s="257"/>
      <c r="DVE102" s="257"/>
      <c r="DVF102" s="257"/>
      <c r="DVG102" s="257"/>
      <c r="DVH102" s="257"/>
      <c r="DVI102" s="257"/>
      <c r="DVJ102" s="257"/>
      <c r="DVK102" s="257"/>
      <c r="DVL102" s="257"/>
      <c r="DVM102" s="257"/>
      <c r="DVN102" s="257"/>
      <c r="DVO102" s="257"/>
      <c r="DVP102" s="257"/>
      <c r="DVQ102" s="257"/>
      <c r="DVR102" s="257"/>
      <c r="DVS102" s="257"/>
      <c r="DVT102" s="257"/>
      <c r="DVU102" s="257"/>
      <c r="DVV102" s="257"/>
      <c r="DVW102" s="257"/>
      <c r="DVX102" s="257"/>
      <c r="DVY102" s="257"/>
      <c r="DVZ102" s="257"/>
      <c r="DWA102" s="257"/>
      <c r="DWB102" s="257"/>
      <c r="DWC102" s="257"/>
      <c r="DWD102" s="257"/>
      <c r="DWE102" s="257"/>
      <c r="DWF102" s="257"/>
      <c r="DWG102" s="257"/>
      <c r="DWH102" s="257"/>
      <c r="DWI102" s="257"/>
      <c r="DWJ102" s="257"/>
      <c r="DWK102" s="257"/>
      <c r="DWL102" s="257"/>
      <c r="DWM102" s="257"/>
      <c r="DWN102" s="257"/>
      <c r="DWO102" s="257"/>
      <c r="DWP102" s="257"/>
      <c r="DWQ102" s="257"/>
      <c r="DWR102" s="257"/>
      <c r="DWS102" s="257"/>
      <c r="DWT102" s="257"/>
      <c r="DWU102" s="257"/>
      <c r="DWV102" s="257"/>
      <c r="DWW102" s="257"/>
      <c r="DWX102" s="257"/>
      <c r="DWY102" s="257"/>
      <c r="DWZ102" s="257"/>
      <c r="DXA102" s="257"/>
      <c r="DXB102" s="257"/>
      <c r="DXC102" s="257"/>
      <c r="DXD102" s="257"/>
      <c r="DXE102" s="257"/>
      <c r="DXF102" s="257"/>
      <c r="DXG102" s="257"/>
      <c r="DXH102" s="257"/>
      <c r="DXI102" s="257"/>
      <c r="DXJ102" s="257"/>
      <c r="DXK102" s="257"/>
      <c r="DXL102" s="257"/>
      <c r="DXM102" s="257"/>
      <c r="DXN102" s="257"/>
      <c r="DXO102" s="257"/>
      <c r="DXP102" s="257"/>
      <c r="DXQ102" s="257"/>
      <c r="DXR102" s="257"/>
      <c r="DXS102" s="257"/>
      <c r="DXT102" s="257"/>
      <c r="DXU102" s="257"/>
      <c r="DXV102" s="257"/>
      <c r="DXW102" s="257"/>
      <c r="DXX102" s="257"/>
      <c r="DXY102" s="257"/>
      <c r="DXZ102" s="257"/>
      <c r="DYA102" s="257"/>
      <c r="DYB102" s="257"/>
      <c r="DYC102" s="257"/>
      <c r="DYD102" s="257"/>
      <c r="DYE102" s="257"/>
      <c r="DYF102" s="257"/>
      <c r="DYG102" s="257"/>
      <c r="DYH102" s="257"/>
      <c r="DYI102" s="257"/>
      <c r="DYJ102" s="257"/>
      <c r="DYK102" s="257"/>
      <c r="DYL102" s="257"/>
      <c r="DYM102" s="257"/>
      <c r="DYN102" s="257"/>
      <c r="DYO102" s="257"/>
      <c r="DYP102" s="257"/>
      <c r="DYQ102" s="257"/>
      <c r="DYR102" s="257"/>
      <c r="DYS102" s="257"/>
      <c r="DYT102" s="257"/>
      <c r="DYU102" s="257"/>
      <c r="DYV102" s="257"/>
      <c r="DYW102" s="257"/>
      <c r="DYX102" s="257"/>
      <c r="DYY102" s="257"/>
      <c r="DYZ102" s="257"/>
      <c r="DZA102" s="257"/>
      <c r="DZB102" s="257"/>
      <c r="DZC102" s="257"/>
      <c r="DZD102" s="257"/>
      <c r="DZE102" s="257"/>
      <c r="DZF102" s="257"/>
      <c r="DZG102" s="257"/>
      <c r="DZH102" s="257"/>
      <c r="DZI102" s="257"/>
      <c r="DZJ102" s="257"/>
      <c r="DZK102" s="257"/>
      <c r="DZL102" s="257"/>
      <c r="DZM102" s="257"/>
      <c r="DZN102" s="257"/>
      <c r="DZO102" s="257"/>
      <c r="DZP102" s="257"/>
      <c r="DZQ102" s="257"/>
      <c r="DZR102" s="257"/>
      <c r="DZS102" s="257"/>
      <c r="DZT102" s="257"/>
      <c r="DZU102" s="257"/>
      <c r="DZV102" s="257"/>
      <c r="DZW102" s="257"/>
      <c r="DZX102" s="257"/>
      <c r="DZY102" s="257"/>
      <c r="DZZ102" s="257"/>
      <c r="EAA102" s="257"/>
      <c r="EAB102" s="257"/>
      <c r="EAC102" s="257"/>
      <c r="EAD102" s="257"/>
      <c r="EAE102" s="257"/>
      <c r="EAF102" s="257"/>
      <c r="EAG102" s="257"/>
      <c r="EAH102" s="257"/>
      <c r="EAI102" s="257"/>
      <c r="EAJ102" s="257"/>
      <c r="EAK102" s="257"/>
      <c r="EAL102" s="257"/>
      <c r="EAM102" s="257"/>
      <c r="EAN102" s="257"/>
      <c r="EAO102" s="257"/>
      <c r="EAP102" s="257"/>
      <c r="EAQ102" s="257"/>
      <c r="EAR102" s="257"/>
      <c r="EAS102" s="257"/>
      <c r="EAT102" s="257"/>
      <c r="EAU102" s="257"/>
      <c r="EAV102" s="257"/>
      <c r="EAW102" s="257"/>
      <c r="EAX102" s="257"/>
      <c r="EAY102" s="257"/>
      <c r="EAZ102" s="257"/>
      <c r="EBA102" s="257"/>
      <c r="EBB102" s="257"/>
      <c r="EBC102" s="257"/>
      <c r="EBD102" s="257"/>
      <c r="EBE102" s="257"/>
      <c r="EBF102" s="257"/>
      <c r="EBG102" s="257"/>
      <c r="EBH102" s="257"/>
      <c r="EBI102" s="257"/>
      <c r="EBJ102" s="257"/>
      <c r="EBK102" s="257"/>
      <c r="EBL102" s="257"/>
      <c r="EBM102" s="257"/>
      <c r="EBN102" s="257"/>
      <c r="EBO102" s="257"/>
      <c r="EBP102" s="257"/>
      <c r="EBQ102" s="257"/>
      <c r="EBR102" s="257"/>
      <c r="EBS102" s="257"/>
      <c r="EBT102" s="257"/>
      <c r="EBU102" s="257"/>
      <c r="EBV102" s="257"/>
      <c r="EBW102" s="257"/>
      <c r="EBX102" s="257"/>
      <c r="EBY102" s="257"/>
      <c r="EBZ102" s="257"/>
      <c r="ECA102" s="257"/>
      <c r="ECB102" s="257"/>
      <c r="ECC102" s="257"/>
      <c r="ECD102" s="257"/>
      <c r="ECE102" s="257"/>
      <c r="ECF102" s="257"/>
      <c r="ECG102" s="257"/>
      <c r="ECH102" s="257"/>
      <c r="ECI102" s="257"/>
      <c r="ECJ102" s="257"/>
      <c r="ECK102" s="257"/>
      <c r="ECL102" s="257"/>
      <c r="ECM102" s="257"/>
      <c r="ECN102" s="257"/>
      <c r="ECO102" s="257"/>
      <c r="ECP102" s="257"/>
      <c r="ECQ102" s="257"/>
      <c r="ECR102" s="257"/>
      <c r="ECS102" s="257"/>
      <c r="ECT102" s="257"/>
      <c r="ECU102" s="257"/>
      <c r="ECV102" s="257"/>
      <c r="ECW102" s="257"/>
      <c r="ECX102" s="257"/>
      <c r="ECY102" s="257"/>
      <c r="ECZ102" s="257"/>
      <c r="EDA102" s="257"/>
      <c r="EDB102" s="257"/>
      <c r="EDC102" s="257"/>
      <c r="EDD102" s="257"/>
      <c r="EDE102" s="257"/>
      <c r="EDF102" s="257"/>
      <c r="EDG102" s="257"/>
      <c r="EDH102" s="257"/>
      <c r="EDI102" s="257"/>
      <c r="EDJ102" s="257"/>
      <c r="EDK102" s="257"/>
      <c r="EDL102" s="257"/>
      <c r="EDM102" s="257"/>
      <c r="EDN102" s="257"/>
      <c r="EDO102" s="257"/>
      <c r="EDP102" s="257"/>
      <c r="EDQ102" s="257"/>
      <c r="EDR102" s="257"/>
      <c r="EDS102" s="257"/>
      <c r="EDT102" s="257"/>
      <c r="EDU102" s="257"/>
      <c r="EDV102" s="257"/>
      <c r="EDW102" s="257"/>
      <c r="EDX102" s="257"/>
      <c r="EDY102" s="257"/>
      <c r="EDZ102" s="257"/>
      <c r="EEA102" s="257"/>
      <c r="EEB102" s="257"/>
      <c r="EEC102" s="257"/>
      <c r="EED102" s="257"/>
      <c r="EEE102" s="257"/>
      <c r="EEF102" s="257"/>
      <c r="EEG102" s="257"/>
      <c r="EEH102" s="257"/>
      <c r="EEI102" s="257"/>
      <c r="EEJ102" s="257"/>
      <c r="EEK102" s="257"/>
      <c r="EEL102" s="257"/>
      <c r="EEM102" s="257"/>
      <c r="EEN102" s="257"/>
      <c r="EEO102" s="257"/>
      <c r="EEP102" s="257"/>
      <c r="EEQ102" s="257"/>
      <c r="EER102" s="257"/>
      <c r="EES102" s="257"/>
      <c r="EET102" s="257"/>
      <c r="EEU102" s="257"/>
      <c r="EEV102" s="257"/>
      <c r="EEW102" s="257"/>
      <c r="EEX102" s="257"/>
      <c r="EEY102" s="257"/>
      <c r="EEZ102" s="257"/>
      <c r="EFA102" s="257"/>
      <c r="EFB102" s="257"/>
      <c r="EFC102" s="257"/>
      <c r="EFD102" s="257"/>
      <c r="EFE102" s="257"/>
      <c r="EFF102" s="257"/>
      <c r="EFG102" s="257"/>
      <c r="EFH102" s="257"/>
      <c r="EFI102" s="257"/>
      <c r="EFJ102" s="257"/>
      <c r="EFK102" s="257"/>
      <c r="EFL102" s="257"/>
      <c r="EFM102" s="257"/>
      <c r="EFN102" s="257"/>
      <c r="EFO102" s="257"/>
      <c r="EFP102" s="257"/>
      <c r="EFQ102" s="257"/>
      <c r="EFR102" s="257"/>
      <c r="EFS102" s="257"/>
      <c r="EFT102" s="257"/>
      <c r="EFU102" s="257"/>
      <c r="EFV102" s="257"/>
      <c r="EFW102" s="257"/>
      <c r="EFX102" s="257"/>
      <c r="EFY102" s="257"/>
      <c r="EFZ102" s="257"/>
      <c r="EGA102" s="257"/>
      <c r="EGB102" s="257"/>
      <c r="EGC102" s="257"/>
      <c r="EGD102" s="257"/>
      <c r="EGE102" s="257"/>
      <c r="EGF102" s="257"/>
      <c r="EGG102" s="257"/>
      <c r="EGH102" s="257"/>
      <c r="EGI102" s="257"/>
      <c r="EGJ102" s="257"/>
      <c r="EGK102" s="257"/>
      <c r="EGL102" s="257"/>
      <c r="EGM102" s="257"/>
      <c r="EGN102" s="257"/>
      <c r="EGO102" s="257"/>
      <c r="EGP102" s="257"/>
      <c r="EGQ102" s="257"/>
      <c r="EGR102" s="257"/>
      <c r="EGS102" s="257"/>
      <c r="EGT102" s="257"/>
      <c r="EGU102" s="257"/>
      <c r="EGV102" s="257"/>
      <c r="EGW102" s="257"/>
      <c r="EGX102" s="257"/>
      <c r="EGY102" s="257"/>
      <c r="EGZ102" s="257"/>
      <c r="EHA102" s="257"/>
      <c r="EHB102" s="257"/>
      <c r="EHC102" s="257"/>
      <c r="EHD102" s="257"/>
      <c r="EHE102" s="257"/>
      <c r="EHF102" s="257"/>
      <c r="EHG102" s="257"/>
      <c r="EHH102" s="257"/>
      <c r="EHI102" s="257"/>
      <c r="EHJ102" s="257"/>
      <c r="EHK102" s="257"/>
      <c r="EHL102" s="257"/>
      <c r="EHM102" s="257"/>
      <c r="EHN102" s="257"/>
      <c r="EHO102" s="257"/>
      <c r="EHP102" s="257"/>
      <c r="EHQ102" s="257"/>
      <c r="EHR102" s="257"/>
      <c r="EHS102" s="257"/>
      <c r="EHT102" s="257"/>
      <c r="EHU102" s="257"/>
      <c r="EHV102" s="257"/>
      <c r="EHW102" s="257"/>
      <c r="EHX102" s="257"/>
      <c r="EHY102" s="257"/>
      <c r="EHZ102" s="257"/>
      <c r="EIA102" s="257"/>
      <c r="EIB102" s="257"/>
      <c r="EIC102" s="257"/>
      <c r="EID102" s="257"/>
      <c r="EIE102" s="257"/>
      <c r="EIF102" s="257"/>
      <c r="EIG102" s="257"/>
      <c r="EIH102" s="257"/>
      <c r="EII102" s="257"/>
      <c r="EIJ102" s="257"/>
      <c r="EIK102" s="257"/>
      <c r="EIL102" s="257"/>
      <c r="EIM102" s="257"/>
      <c r="EIN102" s="257"/>
      <c r="EIO102" s="257"/>
      <c r="EIP102" s="257"/>
      <c r="EIQ102" s="257"/>
      <c r="EIR102" s="257"/>
      <c r="EIS102" s="257"/>
      <c r="EIT102" s="257"/>
      <c r="EIU102" s="257"/>
      <c r="EIV102" s="257"/>
      <c r="EIW102" s="257"/>
      <c r="EIX102" s="257"/>
      <c r="EIY102" s="257"/>
      <c r="EIZ102" s="257"/>
      <c r="EJA102" s="257"/>
      <c r="EJB102" s="257"/>
      <c r="EJC102" s="257"/>
      <c r="EJD102" s="257"/>
      <c r="EJE102" s="257"/>
      <c r="EJF102" s="257"/>
      <c r="EJG102" s="257"/>
      <c r="EJH102" s="257"/>
      <c r="EJI102" s="257"/>
      <c r="EJJ102" s="257"/>
      <c r="EJK102" s="257"/>
      <c r="EJL102" s="257"/>
      <c r="EJM102" s="257"/>
      <c r="EJN102" s="257"/>
      <c r="EJO102" s="257"/>
      <c r="EJP102" s="257"/>
      <c r="EJQ102" s="257"/>
      <c r="EJR102" s="257"/>
      <c r="EJS102" s="257"/>
      <c r="EJT102" s="257"/>
      <c r="EJU102" s="257"/>
      <c r="EJV102" s="257"/>
      <c r="EJW102" s="257"/>
      <c r="EJX102" s="257"/>
      <c r="EJY102" s="257"/>
      <c r="EJZ102" s="257"/>
      <c r="EKA102" s="257"/>
      <c r="EKB102" s="257"/>
      <c r="EKC102" s="257"/>
      <c r="EKD102" s="257"/>
      <c r="EKE102" s="257"/>
      <c r="EKF102" s="257"/>
      <c r="EKG102" s="257"/>
      <c r="EKH102" s="257"/>
      <c r="EKI102" s="257"/>
      <c r="EKJ102" s="257"/>
      <c r="EKK102" s="257"/>
      <c r="EKL102" s="257"/>
      <c r="EKM102" s="257"/>
      <c r="EKN102" s="257"/>
      <c r="EKO102" s="257"/>
      <c r="EKP102" s="257"/>
      <c r="EKQ102" s="257"/>
      <c r="EKR102" s="257"/>
      <c r="EKS102" s="257"/>
      <c r="EKT102" s="257"/>
      <c r="EKU102" s="257"/>
      <c r="EKV102" s="257"/>
      <c r="EKW102" s="257"/>
      <c r="EKX102" s="257"/>
      <c r="EKY102" s="257"/>
      <c r="EKZ102" s="257"/>
      <c r="ELA102" s="257"/>
      <c r="ELB102" s="257"/>
      <c r="ELC102" s="257"/>
      <c r="ELD102" s="257"/>
      <c r="ELE102" s="257"/>
      <c r="ELF102" s="257"/>
      <c r="ELG102" s="257"/>
      <c r="ELH102" s="257"/>
      <c r="ELI102" s="257"/>
      <c r="ELJ102" s="257"/>
      <c r="ELK102" s="257"/>
      <c r="ELL102" s="257"/>
      <c r="ELM102" s="257"/>
      <c r="ELN102" s="257"/>
      <c r="ELO102" s="257"/>
      <c r="ELP102" s="257"/>
      <c r="ELQ102" s="257"/>
      <c r="ELR102" s="257"/>
      <c r="ELS102" s="257"/>
      <c r="ELT102" s="257"/>
      <c r="ELU102" s="257"/>
      <c r="ELV102" s="257"/>
      <c r="ELW102" s="257"/>
      <c r="ELX102" s="257"/>
      <c r="ELY102" s="257"/>
      <c r="ELZ102" s="257"/>
      <c r="EMA102" s="257"/>
      <c r="EMB102" s="257"/>
      <c r="EMC102" s="257"/>
      <c r="EMD102" s="257"/>
      <c r="EME102" s="257"/>
      <c r="EMF102" s="257"/>
      <c r="EMG102" s="257"/>
      <c r="EMH102" s="257"/>
      <c r="EMI102" s="257"/>
      <c r="EMJ102" s="257"/>
      <c r="EMK102" s="257"/>
      <c r="EML102" s="257"/>
      <c r="EMM102" s="257"/>
      <c r="EMN102" s="257"/>
      <c r="EMO102" s="257"/>
      <c r="EMP102" s="257"/>
      <c r="EMQ102" s="257"/>
      <c r="EMR102" s="257"/>
      <c r="EMS102" s="257"/>
      <c r="EMT102" s="257"/>
      <c r="EMU102" s="257"/>
      <c r="EMV102" s="257"/>
      <c r="EMW102" s="257"/>
      <c r="EMX102" s="257"/>
      <c r="EMY102" s="257"/>
      <c r="EMZ102" s="257"/>
      <c r="ENA102" s="257"/>
      <c r="ENB102" s="257"/>
      <c r="ENC102" s="257"/>
      <c r="END102" s="257"/>
      <c r="ENE102" s="257"/>
      <c r="ENF102" s="257"/>
      <c r="ENG102" s="257"/>
      <c r="ENH102" s="257"/>
      <c r="ENI102" s="257"/>
      <c r="ENJ102" s="257"/>
      <c r="ENK102" s="257"/>
      <c r="ENL102" s="257"/>
      <c r="ENM102" s="257"/>
      <c r="ENN102" s="257"/>
      <c r="ENO102" s="257"/>
      <c r="ENP102" s="257"/>
      <c r="ENQ102" s="257"/>
      <c r="ENR102" s="257"/>
      <c r="ENS102" s="257"/>
      <c r="ENT102" s="257"/>
      <c r="ENU102" s="257"/>
      <c r="ENV102" s="257"/>
      <c r="ENW102" s="257"/>
      <c r="ENX102" s="257"/>
      <c r="ENY102" s="257"/>
      <c r="ENZ102" s="257"/>
      <c r="EOA102" s="257"/>
      <c r="EOB102" s="257"/>
      <c r="EOC102" s="257"/>
      <c r="EOD102" s="257"/>
      <c r="EOE102" s="257"/>
      <c r="EOF102" s="257"/>
      <c r="EOG102" s="257"/>
      <c r="EOH102" s="257"/>
      <c r="EOI102" s="257"/>
      <c r="EOJ102" s="257"/>
      <c r="EOK102" s="257"/>
      <c r="EOL102" s="257"/>
      <c r="EOM102" s="257"/>
      <c r="EON102" s="257"/>
      <c r="EOO102" s="257"/>
      <c r="EOP102" s="257"/>
      <c r="EOQ102" s="257"/>
      <c r="EOR102" s="257"/>
      <c r="EOS102" s="257"/>
      <c r="EOT102" s="257"/>
      <c r="EOU102" s="257"/>
      <c r="EOV102" s="257"/>
      <c r="EOW102" s="257"/>
      <c r="EOX102" s="257"/>
      <c r="EOY102" s="257"/>
      <c r="EOZ102" s="257"/>
      <c r="EPA102" s="257"/>
      <c r="EPB102" s="257"/>
      <c r="EPC102" s="257"/>
      <c r="EPD102" s="257"/>
      <c r="EPE102" s="257"/>
      <c r="EPF102" s="257"/>
      <c r="EPG102" s="257"/>
      <c r="EPH102" s="257"/>
      <c r="EPI102" s="257"/>
      <c r="EPJ102" s="257"/>
      <c r="EPK102" s="257"/>
      <c r="EPL102" s="257"/>
      <c r="EPM102" s="257"/>
      <c r="EPN102" s="257"/>
      <c r="EPO102" s="257"/>
      <c r="EPP102" s="257"/>
      <c r="EPQ102" s="257"/>
      <c r="EPR102" s="257"/>
      <c r="EPS102" s="257"/>
      <c r="EPT102" s="257"/>
      <c r="EPU102" s="257"/>
      <c r="EPV102" s="257"/>
      <c r="EPW102" s="257"/>
      <c r="EPX102" s="257"/>
      <c r="EPY102" s="257"/>
      <c r="EPZ102" s="257"/>
      <c r="EQA102" s="257"/>
      <c r="EQB102" s="257"/>
      <c r="EQC102" s="257"/>
      <c r="EQD102" s="257"/>
      <c r="EQE102" s="257"/>
      <c r="EQF102" s="257"/>
      <c r="EQG102" s="257"/>
      <c r="EQH102" s="257"/>
      <c r="EQI102" s="257"/>
      <c r="EQJ102" s="257"/>
      <c r="EQK102" s="257"/>
      <c r="EQL102" s="257"/>
      <c r="EQM102" s="257"/>
      <c r="EQN102" s="257"/>
      <c r="EQO102" s="257"/>
      <c r="EQP102" s="257"/>
      <c r="EQQ102" s="257"/>
      <c r="EQR102" s="257"/>
      <c r="EQS102" s="257"/>
      <c r="EQT102" s="257"/>
      <c r="EQU102" s="257"/>
      <c r="EQV102" s="257"/>
      <c r="EQW102" s="257"/>
      <c r="EQX102" s="257"/>
      <c r="EQY102" s="257"/>
      <c r="EQZ102" s="257"/>
      <c r="ERA102" s="257"/>
      <c r="ERB102" s="257"/>
      <c r="ERC102" s="257"/>
      <c r="ERD102" s="257"/>
      <c r="ERE102" s="257"/>
      <c r="ERF102" s="257"/>
      <c r="ERG102" s="257"/>
      <c r="ERH102" s="257"/>
      <c r="ERI102" s="257"/>
      <c r="ERJ102" s="257"/>
      <c r="ERK102" s="257"/>
      <c r="ERL102" s="257"/>
      <c r="ERM102" s="257"/>
      <c r="ERN102" s="257"/>
      <c r="ERO102" s="257"/>
      <c r="ERP102" s="257"/>
      <c r="ERQ102" s="257"/>
      <c r="ERR102" s="257"/>
      <c r="ERS102" s="257"/>
      <c r="ERT102" s="257"/>
      <c r="ERU102" s="257"/>
      <c r="ERV102" s="257"/>
      <c r="ERW102" s="257"/>
      <c r="ERX102" s="257"/>
      <c r="ERY102" s="257"/>
      <c r="ERZ102" s="257"/>
      <c r="ESA102" s="257"/>
      <c r="ESB102" s="257"/>
      <c r="ESC102" s="257"/>
      <c r="ESD102" s="257"/>
      <c r="ESE102" s="257"/>
      <c r="ESF102" s="257"/>
      <c r="ESG102" s="257"/>
      <c r="ESH102" s="257"/>
      <c r="ESI102" s="257"/>
      <c r="ESJ102" s="257"/>
      <c r="ESK102" s="257"/>
      <c r="ESL102" s="257"/>
      <c r="ESM102" s="257"/>
      <c r="ESN102" s="257"/>
      <c r="ESO102" s="257"/>
      <c r="ESP102" s="257"/>
      <c r="ESQ102" s="257"/>
      <c r="ESR102" s="257"/>
      <c r="ESS102" s="257"/>
      <c r="EST102" s="257"/>
      <c r="ESU102" s="257"/>
      <c r="ESV102" s="257"/>
      <c r="ESW102" s="257"/>
      <c r="ESX102" s="257"/>
      <c r="ESY102" s="257"/>
      <c r="ESZ102" s="257"/>
      <c r="ETA102" s="257"/>
      <c r="ETB102" s="257"/>
      <c r="ETC102" s="257"/>
      <c r="ETD102" s="257"/>
      <c r="ETE102" s="257"/>
      <c r="ETF102" s="257"/>
      <c r="ETG102" s="257"/>
      <c r="ETH102" s="257"/>
      <c r="ETI102" s="257"/>
      <c r="ETJ102" s="257"/>
      <c r="ETK102" s="257"/>
      <c r="ETL102" s="257"/>
      <c r="ETM102" s="257"/>
      <c r="ETN102" s="257"/>
      <c r="ETO102" s="257"/>
      <c r="ETP102" s="257"/>
      <c r="ETQ102" s="257"/>
      <c r="ETR102" s="257"/>
      <c r="ETS102" s="257"/>
      <c r="ETT102" s="257"/>
      <c r="ETU102" s="257"/>
      <c r="ETV102" s="257"/>
      <c r="ETW102" s="257"/>
      <c r="ETX102" s="257"/>
      <c r="ETY102" s="257"/>
      <c r="ETZ102" s="257"/>
      <c r="EUA102" s="257"/>
      <c r="EUB102" s="257"/>
      <c r="EUC102" s="257"/>
      <c r="EUD102" s="257"/>
      <c r="EUE102" s="257"/>
      <c r="EUF102" s="257"/>
      <c r="EUG102" s="257"/>
      <c r="EUH102" s="257"/>
      <c r="EUI102" s="257"/>
      <c r="EUJ102" s="257"/>
      <c r="EUK102" s="257"/>
      <c r="EUL102" s="257"/>
      <c r="EUM102" s="257"/>
      <c r="EUN102" s="257"/>
      <c r="EUO102" s="257"/>
      <c r="EUP102" s="257"/>
      <c r="EUQ102" s="257"/>
      <c r="EUR102" s="257"/>
      <c r="EUS102" s="257"/>
      <c r="EUT102" s="257"/>
      <c r="EUU102" s="257"/>
      <c r="EUV102" s="257"/>
      <c r="EUW102" s="257"/>
      <c r="EUX102" s="257"/>
      <c r="EUY102" s="257"/>
      <c r="EUZ102" s="257"/>
      <c r="EVA102" s="257"/>
      <c r="EVB102" s="257"/>
      <c r="EVC102" s="257"/>
      <c r="EVD102" s="257"/>
      <c r="EVE102" s="257"/>
      <c r="EVF102" s="257"/>
      <c r="EVG102" s="257"/>
      <c r="EVH102" s="257"/>
      <c r="EVI102" s="257"/>
      <c r="EVJ102" s="257"/>
      <c r="EVK102" s="257"/>
      <c r="EVL102" s="257"/>
      <c r="EVM102" s="257"/>
      <c r="EVN102" s="257"/>
      <c r="EVO102" s="257"/>
      <c r="EVP102" s="257"/>
      <c r="EVQ102" s="257"/>
      <c r="EVR102" s="257"/>
      <c r="EVS102" s="257"/>
      <c r="EVT102" s="257"/>
      <c r="EVU102" s="257"/>
      <c r="EVV102" s="257"/>
      <c r="EVW102" s="257"/>
      <c r="EVX102" s="257"/>
      <c r="EVY102" s="257"/>
      <c r="EVZ102" s="257"/>
      <c r="EWA102" s="257"/>
      <c r="EWB102" s="257"/>
      <c r="EWC102" s="257"/>
      <c r="EWD102" s="257"/>
      <c r="EWE102" s="257"/>
      <c r="EWF102" s="257"/>
      <c r="EWG102" s="257"/>
      <c r="EWH102" s="257"/>
      <c r="EWI102" s="257"/>
      <c r="EWJ102" s="257"/>
      <c r="EWK102" s="257"/>
      <c r="EWL102" s="257"/>
      <c r="EWM102" s="257"/>
      <c r="EWN102" s="257"/>
      <c r="EWO102" s="257"/>
      <c r="EWP102" s="257"/>
      <c r="EWQ102" s="257"/>
      <c r="EWR102" s="257"/>
      <c r="EWS102" s="257"/>
      <c r="EWT102" s="257"/>
      <c r="EWU102" s="257"/>
      <c r="EWV102" s="257"/>
      <c r="EWW102" s="257"/>
      <c r="EWX102" s="257"/>
      <c r="EWY102" s="257"/>
      <c r="EWZ102" s="257"/>
      <c r="EXA102" s="257"/>
      <c r="EXB102" s="257"/>
      <c r="EXC102" s="257"/>
      <c r="EXD102" s="257"/>
      <c r="EXE102" s="257"/>
      <c r="EXF102" s="257"/>
      <c r="EXG102" s="257"/>
      <c r="EXH102" s="257"/>
      <c r="EXI102" s="257"/>
      <c r="EXJ102" s="257"/>
      <c r="EXK102" s="257"/>
      <c r="EXL102" s="257"/>
      <c r="EXM102" s="257"/>
      <c r="EXN102" s="257"/>
      <c r="EXO102" s="257"/>
      <c r="EXP102" s="257"/>
      <c r="EXQ102" s="257"/>
      <c r="EXR102" s="257"/>
      <c r="EXS102" s="257"/>
      <c r="EXT102" s="257"/>
      <c r="EXU102" s="257"/>
      <c r="EXV102" s="257"/>
      <c r="EXW102" s="257"/>
      <c r="EXX102" s="257"/>
      <c r="EXY102" s="257"/>
      <c r="EXZ102" s="257"/>
      <c r="EYA102" s="257"/>
      <c r="EYB102" s="257"/>
      <c r="EYC102" s="257"/>
      <c r="EYD102" s="257"/>
      <c r="EYE102" s="257"/>
      <c r="EYF102" s="257"/>
      <c r="EYG102" s="257"/>
      <c r="EYH102" s="257"/>
      <c r="EYI102" s="257"/>
      <c r="EYJ102" s="257"/>
      <c r="EYK102" s="257"/>
      <c r="EYL102" s="257"/>
      <c r="EYM102" s="257"/>
      <c r="EYN102" s="257"/>
      <c r="EYO102" s="257"/>
      <c r="EYP102" s="257"/>
      <c r="EYQ102" s="257"/>
      <c r="EYR102" s="257"/>
      <c r="EYS102" s="257"/>
      <c r="EYT102" s="257"/>
      <c r="EYU102" s="257"/>
      <c r="EYV102" s="257"/>
      <c r="EYW102" s="257"/>
      <c r="EYX102" s="257"/>
      <c r="EYY102" s="257"/>
      <c r="EYZ102" s="257"/>
      <c r="EZA102" s="257"/>
      <c r="EZB102" s="257"/>
      <c r="EZC102" s="257"/>
      <c r="EZD102" s="257"/>
      <c r="EZE102" s="257"/>
      <c r="EZF102" s="257"/>
      <c r="EZG102" s="257"/>
      <c r="EZH102" s="257"/>
      <c r="EZI102" s="257"/>
      <c r="EZJ102" s="257"/>
      <c r="EZK102" s="257"/>
      <c r="EZL102" s="257"/>
      <c r="EZM102" s="257"/>
      <c r="EZN102" s="257"/>
      <c r="EZO102" s="257"/>
      <c r="EZP102" s="257"/>
      <c r="EZQ102" s="257"/>
      <c r="EZR102" s="257"/>
      <c r="EZS102" s="257"/>
      <c r="EZT102" s="257"/>
      <c r="EZU102" s="257"/>
      <c r="EZV102" s="257"/>
      <c r="EZW102" s="257"/>
      <c r="EZX102" s="257"/>
      <c r="EZY102" s="257"/>
      <c r="EZZ102" s="257"/>
      <c r="FAA102" s="257"/>
      <c r="FAB102" s="257"/>
      <c r="FAC102" s="257"/>
      <c r="FAD102" s="257"/>
      <c r="FAE102" s="257"/>
      <c r="FAF102" s="257"/>
      <c r="FAG102" s="257"/>
      <c r="FAH102" s="257"/>
      <c r="FAI102" s="257"/>
      <c r="FAJ102" s="257"/>
      <c r="FAK102" s="257"/>
      <c r="FAL102" s="257"/>
      <c r="FAM102" s="257"/>
      <c r="FAN102" s="257"/>
      <c r="FAO102" s="257"/>
      <c r="FAP102" s="257"/>
      <c r="FAQ102" s="257"/>
      <c r="FAR102" s="257"/>
      <c r="FAS102" s="257"/>
      <c r="FAT102" s="257"/>
      <c r="FAU102" s="257"/>
      <c r="FAV102" s="257"/>
      <c r="FAW102" s="257"/>
      <c r="FAX102" s="257"/>
      <c r="FAY102" s="257"/>
      <c r="FAZ102" s="257"/>
      <c r="FBA102" s="257"/>
      <c r="FBB102" s="257"/>
      <c r="FBC102" s="257"/>
      <c r="FBD102" s="257"/>
      <c r="FBE102" s="257"/>
      <c r="FBF102" s="257"/>
      <c r="FBG102" s="257"/>
      <c r="FBH102" s="257"/>
      <c r="FBI102" s="257"/>
      <c r="FBJ102" s="257"/>
      <c r="FBK102" s="257"/>
      <c r="FBL102" s="257"/>
      <c r="FBM102" s="257"/>
      <c r="FBN102" s="257"/>
      <c r="FBO102" s="257"/>
      <c r="FBP102" s="257"/>
      <c r="FBQ102" s="257"/>
      <c r="FBR102" s="257"/>
      <c r="FBS102" s="257"/>
      <c r="FBT102" s="257"/>
      <c r="FBU102" s="257"/>
      <c r="FBV102" s="257"/>
      <c r="FBW102" s="257"/>
      <c r="FBX102" s="257"/>
      <c r="FBY102" s="257"/>
      <c r="FBZ102" s="257"/>
      <c r="FCA102" s="257"/>
      <c r="FCB102" s="257"/>
      <c r="FCC102" s="257"/>
      <c r="FCD102" s="257"/>
      <c r="FCE102" s="257"/>
      <c r="FCF102" s="257"/>
      <c r="FCG102" s="257"/>
      <c r="FCH102" s="257"/>
      <c r="FCI102" s="257"/>
      <c r="FCJ102" s="257"/>
      <c r="FCK102" s="257"/>
      <c r="FCL102" s="257"/>
      <c r="FCM102" s="257"/>
      <c r="FCN102" s="257"/>
      <c r="FCO102" s="257"/>
      <c r="FCP102" s="257"/>
      <c r="FCQ102" s="257"/>
      <c r="FCR102" s="257"/>
      <c r="FCS102" s="257"/>
      <c r="FCT102" s="257"/>
      <c r="FCU102" s="257"/>
      <c r="FCV102" s="257"/>
      <c r="FCW102" s="257"/>
      <c r="FCX102" s="257"/>
      <c r="FCY102" s="257"/>
      <c r="FCZ102" s="257"/>
      <c r="FDA102" s="257"/>
      <c r="FDB102" s="257"/>
      <c r="FDC102" s="257"/>
      <c r="FDD102" s="257"/>
      <c r="FDE102" s="257"/>
      <c r="FDF102" s="257"/>
      <c r="FDG102" s="257"/>
      <c r="FDH102" s="257"/>
      <c r="FDI102" s="257"/>
      <c r="FDJ102" s="257"/>
      <c r="FDK102" s="257"/>
      <c r="FDL102" s="257"/>
      <c r="FDM102" s="257"/>
      <c r="FDN102" s="257"/>
      <c r="FDO102" s="257"/>
      <c r="FDP102" s="257"/>
      <c r="FDQ102" s="257"/>
      <c r="FDR102" s="257"/>
      <c r="FDS102" s="257"/>
      <c r="FDT102" s="257"/>
      <c r="FDU102" s="257"/>
      <c r="FDV102" s="257"/>
      <c r="FDW102" s="257"/>
      <c r="FDX102" s="257"/>
      <c r="FDY102" s="257"/>
      <c r="FDZ102" s="257"/>
      <c r="FEA102" s="257"/>
      <c r="FEB102" s="257"/>
      <c r="FEC102" s="257"/>
      <c r="FED102" s="257"/>
      <c r="FEE102" s="257"/>
      <c r="FEF102" s="257"/>
      <c r="FEG102" s="257"/>
      <c r="FEH102" s="257"/>
      <c r="FEI102" s="257"/>
      <c r="FEJ102" s="257"/>
      <c r="FEK102" s="257"/>
      <c r="FEL102" s="257"/>
      <c r="FEM102" s="257"/>
      <c r="FEN102" s="257"/>
      <c r="FEO102" s="257"/>
      <c r="FEP102" s="257"/>
      <c r="FEQ102" s="257"/>
      <c r="FER102" s="257"/>
      <c r="FES102" s="257"/>
      <c r="FET102" s="257"/>
      <c r="FEU102" s="257"/>
      <c r="FEV102" s="257"/>
      <c r="FEW102" s="257"/>
      <c r="FEX102" s="257"/>
      <c r="FEY102" s="257"/>
      <c r="FEZ102" s="257"/>
      <c r="FFA102" s="257"/>
      <c r="FFB102" s="257"/>
      <c r="FFC102" s="257"/>
      <c r="FFD102" s="257"/>
      <c r="FFE102" s="257"/>
      <c r="FFF102" s="257"/>
      <c r="FFG102" s="257"/>
      <c r="FFH102" s="257"/>
      <c r="FFI102" s="257"/>
      <c r="FFJ102" s="257"/>
      <c r="FFK102" s="257"/>
      <c r="FFL102" s="257"/>
      <c r="FFM102" s="257"/>
      <c r="FFN102" s="257"/>
      <c r="FFO102" s="257"/>
      <c r="FFP102" s="257"/>
      <c r="FFQ102" s="257"/>
      <c r="FFR102" s="257"/>
      <c r="FFS102" s="257"/>
      <c r="FFT102" s="257"/>
      <c r="FFU102" s="257"/>
      <c r="FFV102" s="257"/>
      <c r="FFW102" s="257"/>
      <c r="FFX102" s="257"/>
      <c r="FFY102" s="257"/>
      <c r="FFZ102" s="257"/>
      <c r="FGA102" s="257"/>
      <c r="FGB102" s="257"/>
      <c r="FGC102" s="257"/>
      <c r="FGD102" s="257"/>
      <c r="FGE102" s="257"/>
      <c r="FGF102" s="257"/>
      <c r="FGG102" s="257"/>
      <c r="FGH102" s="257"/>
      <c r="FGI102" s="257"/>
      <c r="FGJ102" s="257"/>
      <c r="FGK102" s="257"/>
      <c r="FGL102" s="257"/>
      <c r="FGM102" s="257"/>
      <c r="FGN102" s="257"/>
      <c r="FGO102" s="257"/>
      <c r="FGP102" s="257"/>
      <c r="FGQ102" s="257"/>
      <c r="FGR102" s="257"/>
      <c r="FGS102" s="257"/>
      <c r="FGT102" s="257"/>
      <c r="FGU102" s="257"/>
      <c r="FGV102" s="257"/>
      <c r="FGW102" s="257"/>
      <c r="FGX102" s="257"/>
      <c r="FGY102" s="257"/>
      <c r="FGZ102" s="257"/>
      <c r="FHA102" s="257"/>
      <c r="FHB102" s="257"/>
      <c r="FHC102" s="257"/>
      <c r="FHD102" s="257"/>
      <c r="FHE102" s="257"/>
      <c r="FHF102" s="257"/>
      <c r="FHG102" s="257"/>
      <c r="FHH102" s="257"/>
      <c r="FHI102" s="257"/>
      <c r="FHJ102" s="257"/>
      <c r="FHK102" s="257"/>
      <c r="FHL102" s="257"/>
      <c r="FHM102" s="257"/>
      <c r="FHN102" s="257"/>
      <c r="FHO102" s="257"/>
      <c r="FHP102" s="257"/>
      <c r="FHQ102" s="257"/>
      <c r="FHR102" s="257"/>
      <c r="FHS102" s="257"/>
      <c r="FHT102" s="257"/>
      <c r="FHU102" s="257"/>
      <c r="FHV102" s="257"/>
      <c r="FHW102" s="257"/>
      <c r="FHX102" s="257"/>
      <c r="FHY102" s="257"/>
      <c r="FHZ102" s="257"/>
      <c r="FIA102" s="257"/>
      <c r="FIB102" s="257"/>
      <c r="FIC102" s="257"/>
      <c r="FID102" s="257"/>
      <c r="FIE102" s="257"/>
      <c r="FIF102" s="257"/>
      <c r="FIG102" s="257"/>
      <c r="FIH102" s="257"/>
      <c r="FII102" s="257"/>
      <c r="FIJ102" s="257"/>
      <c r="FIK102" s="257"/>
      <c r="FIL102" s="257"/>
      <c r="FIM102" s="257"/>
      <c r="FIN102" s="257"/>
      <c r="FIO102" s="257"/>
      <c r="FIP102" s="257"/>
      <c r="FIQ102" s="257"/>
      <c r="FIR102" s="257"/>
      <c r="FIS102" s="257"/>
      <c r="FIT102" s="257"/>
      <c r="FIU102" s="257"/>
      <c r="FIV102" s="257"/>
      <c r="FIW102" s="257"/>
      <c r="FIX102" s="257"/>
      <c r="FIY102" s="257"/>
      <c r="FIZ102" s="257"/>
      <c r="FJA102" s="257"/>
      <c r="FJB102" s="257"/>
      <c r="FJC102" s="257"/>
      <c r="FJD102" s="257"/>
      <c r="FJE102" s="257"/>
      <c r="FJF102" s="257"/>
      <c r="FJG102" s="257"/>
      <c r="FJH102" s="257"/>
      <c r="FJI102" s="257"/>
      <c r="FJJ102" s="257"/>
      <c r="FJK102" s="257"/>
      <c r="FJL102" s="257"/>
      <c r="FJM102" s="257"/>
      <c r="FJN102" s="257"/>
      <c r="FJO102" s="257"/>
      <c r="FJP102" s="257"/>
      <c r="FJQ102" s="257"/>
      <c r="FJR102" s="257"/>
      <c r="FJS102" s="257"/>
      <c r="FJT102" s="257"/>
      <c r="FJU102" s="257"/>
      <c r="FJV102" s="257"/>
      <c r="FJW102" s="257"/>
      <c r="FJX102" s="257"/>
      <c r="FJY102" s="257"/>
      <c r="FJZ102" s="257"/>
      <c r="FKA102" s="257"/>
      <c r="FKB102" s="257"/>
      <c r="FKC102" s="257"/>
      <c r="FKD102" s="257"/>
      <c r="FKE102" s="257"/>
      <c r="FKF102" s="257"/>
      <c r="FKG102" s="257"/>
      <c r="FKH102" s="257"/>
      <c r="FKI102" s="257"/>
      <c r="FKJ102" s="257"/>
      <c r="FKK102" s="257"/>
      <c r="FKL102" s="257"/>
      <c r="FKM102" s="257"/>
      <c r="FKN102" s="257"/>
      <c r="FKO102" s="257"/>
      <c r="FKP102" s="257"/>
      <c r="FKQ102" s="257"/>
      <c r="FKR102" s="257"/>
      <c r="FKS102" s="257"/>
      <c r="FKT102" s="257"/>
      <c r="FKU102" s="257"/>
      <c r="FKV102" s="257"/>
      <c r="FKW102" s="257"/>
      <c r="FKX102" s="257"/>
      <c r="FKY102" s="257"/>
      <c r="FKZ102" s="257"/>
      <c r="FLA102" s="257"/>
      <c r="FLB102" s="257"/>
      <c r="FLC102" s="257"/>
      <c r="FLD102" s="257"/>
      <c r="FLE102" s="257"/>
      <c r="FLF102" s="257"/>
      <c r="FLG102" s="257"/>
      <c r="FLH102" s="257"/>
      <c r="FLI102" s="257"/>
      <c r="FLJ102" s="257"/>
      <c r="FLK102" s="257"/>
      <c r="FLL102" s="257"/>
      <c r="FLM102" s="257"/>
      <c r="FLN102" s="257"/>
      <c r="FLO102" s="257"/>
      <c r="FLP102" s="257"/>
      <c r="FLQ102" s="257"/>
      <c r="FLR102" s="257"/>
      <c r="FLS102" s="257"/>
      <c r="FLT102" s="257"/>
      <c r="FLU102" s="257"/>
      <c r="FLV102" s="257"/>
      <c r="FLW102" s="257"/>
      <c r="FLX102" s="257"/>
      <c r="FLY102" s="257"/>
      <c r="FLZ102" s="257"/>
      <c r="FMA102" s="257"/>
      <c r="FMB102" s="257"/>
      <c r="FMC102" s="257"/>
      <c r="FMD102" s="257"/>
      <c r="FME102" s="257"/>
      <c r="FMF102" s="257"/>
      <c r="FMG102" s="257"/>
      <c r="FMH102" s="257"/>
      <c r="FMI102" s="257"/>
      <c r="FMJ102" s="257"/>
      <c r="FMK102" s="257"/>
      <c r="FML102" s="257"/>
      <c r="FMM102" s="257"/>
      <c r="FMN102" s="257"/>
      <c r="FMO102" s="257"/>
      <c r="FMP102" s="257"/>
      <c r="FMQ102" s="257"/>
      <c r="FMR102" s="257"/>
      <c r="FMS102" s="257"/>
      <c r="FMT102" s="257"/>
      <c r="FMU102" s="257"/>
      <c r="FMV102" s="257"/>
      <c r="FMW102" s="257"/>
      <c r="FMX102" s="257"/>
      <c r="FMY102" s="257"/>
      <c r="FMZ102" s="257"/>
      <c r="FNA102" s="257"/>
      <c r="FNB102" s="257"/>
      <c r="FNC102" s="257"/>
      <c r="FND102" s="257"/>
      <c r="FNE102" s="257"/>
      <c r="FNF102" s="257"/>
      <c r="FNG102" s="257"/>
      <c r="FNH102" s="257"/>
      <c r="FNI102" s="257"/>
      <c r="FNJ102" s="257"/>
      <c r="FNK102" s="257"/>
      <c r="FNL102" s="257"/>
      <c r="FNM102" s="257"/>
      <c r="FNN102" s="257"/>
      <c r="FNO102" s="257"/>
      <c r="FNP102" s="257"/>
      <c r="FNQ102" s="257"/>
      <c r="FNR102" s="257"/>
      <c r="FNS102" s="257"/>
      <c r="FNT102" s="257"/>
      <c r="FNU102" s="257"/>
      <c r="FNV102" s="257"/>
      <c r="FNW102" s="257"/>
      <c r="FNX102" s="257"/>
      <c r="FNY102" s="257"/>
      <c r="FNZ102" s="257"/>
      <c r="FOA102" s="257"/>
      <c r="FOB102" s="257"/>
      <c r="FOC102" s="257"/>
      <c r="FOD102" s="257"/>
      <c r="FOE102" s="257"/>
      <c r="FOF102" s="257"/>
      <c r="FOG102" s="257"/>
      <c r="FOH102" s="257"/>
      <c r="FOI102" s="257"/>
      <c r="FOJ102" s="257"/>
      <c r="FOK102" s="257"/>
      <c r="FOL102" s="257"/>
      <c r="FOM102" s="257"/>
      <c r="FON102" s="257"/>
      <c r="FOO102" s="257"/>
      <c r="FOP102" s="257"/>
      <c r="FOQ102" s="257"/>
      <c r="FOR102" s="257"/>
      <c r="FOS102" s="257"/>
      <c r="FOT102" s="257"/>
      <c r="FOU102" s="257"/>
      <c r="FOV102" s="257"/>
      <c r="FOW102" s="257"/>
      <c r="FOX102" s="257"/>
      <c r="FOY102" s="257"/>
      <c r="FOZ102" s="257"/>
      <c r="FPA102" s="257"/>
      <c r="FPB102" s="257"/>
      <c r="FPC102" s="257"/>
      <c r="FPD102" s="257"/>
      <c r="FPE102" s="257"/>
      <c r="FPF102" s="257"/>
      <c r="FPG102" s="257"/>
      <c r="FPH102" s="257"/>
      <c r="FPI102" s="257"/>
      <c r="FPJ102" s="257"/>
      <c r="FPK102" s="257"/>
      <c r="FPL102" s="257"/>
      <c r="FPM102" s="257"/>
      <c r="FPN102" s="257"/>
      <c r="FPO102" s="257"/>
      <c r="FPP102" s="257"/>
      <c r="FPQ102" s="257"/>
      <c r="FPR102" s="257"/>
      <c r="FPS102" s="257"/>
      <c r="FPT102" s="257"/>
      <c r="FPU102" s="257"/>
      <c r="FPV102" s="257"/>
      <c r="FPW102" s="257"/>
      <c r="FPX102" s="257"/>
      <c r="FPY102" s="257"/>
      <c r="FPZ102" s="257"/>
      <c r="FQA102" s="257"/>
      <c r="FQB102" s="257"/>
      <c r="FQC102" s="257"/>
      <c r="FQD102" s="257"/>
      <c r="FQE102" s="257"/>
      <c r="FQF102" s="257"/>
      <c r="FQG102" s="257"/>
      <c r="FQH102" s="257"/>
      <c r="FQI102" s="257"/>
      <c r="FQJ102" s="257"/>
      <c r="FQK102" s="257"/>
      <c r="FQL102" s="257"/>
      <c r="FQM102" s="257"/>
      <c r="FQN102" s="257"/>
      <c r="FQO102" s="257"/>
      <c r="FQP102" s="257"/>
      <c r="FQQ102" s="257"/>
      <c r="FQR102" s="257"/>
      <c r="FQS102" s="257"/>
      <c r="FQT102" s="257"/>
      <c r="FQU102" s="257"/>
      <c r="FQV102" s="257"/>
      <c r="FQW102" s="257"/>
      <c r="FQX102" s="257"/>
      <c r="FQY102" s="257"/>
      <c r="FQZ102" s="257"/>
      <c r="FRA102" s="257"/>
      <c r="FRB102" s="257"/>
      <c r="FRC102" s="257"/>
      <c r="FRD102" s="257"/>
      <c r="FRE102" s="257"/>
      <c r="FRF102" s="257"/>
      <c r="FRG102" s="257"/>
      <c r="FRH102" s="257"/>
      <c r="FRI102" s="257"/>
      <c r="FRJ102" s="257"/>
      <c r="FRK102" s="257"/>
      <c r="FRL102" s="257"/>
      <c r="FRM102" s="257"/>
      <c r="FRN102" s="257"/>
      <c r="FRO102" s="257"/>
      <c r="FRP102" s="257"/>
      <c r="FRQ102" s="257"/>
      <c r="FRR102" s="257"/>
      <c r="FRS102" s="257"/>
      <c r="FRT102" s="257"/>
      <c r="FRU102" s="257"/>
      <c r="FRV102" s="257"/>
      <c r="FRW102" s="257"/>
      <c r="FRX102" s="257"/>
      <c r="FRY102" s="257"/>
      <c r="FRZ102" s="257"/>
      <c r="FSA102" s="257"/>
      <c r="FSB102" s="257"/>
      <c r="FSC102" s="257"/>
      <c r="FSD102" s="257"/>
      <c r="FSE102" s="257"/>
      <c r="FSF102" s="257"/>
      <c r="FSG102" s="257"/>
      <c r="FSH102" s="257"/>
      <c r="FSI102" s="257"/>
      <c r="FSJ102" s="257"/>
      <c r="FSK102" s="257"/>
      <c r="FSL102" s="257"/>
      <c r="FSM102" s="257"/>
      <c r="FSN102" s="257"/>
      <c r="FSO102" s="257"/>
      <c r="FSP102" s="257"/>
      <c r="FSQ102" s="257"/>
      <c r="FSR102" s="257"/>
      <c r="FSS102" s="257"/>
      <c r="FST102" s="257"/>
      <c r="FSU102" s="257"/>
      <c r="FSV102" s="257"/>
      <c r="FSW102" s="257"/>
      <c r="FSX102" s="257"/>
      <c r="FSY102" s="257"/>
      <c r="FSZ102" s="257"/>
      <c r="FTA102" s="257"/>
      <c r="FTB102" s="257"/>
      <c r="FTC102" s="257"/>
      <c r="FTD102" s="257"/>
      <c r="FTE102" s="257"/>
      <c r="FTF102" s="257"/>
      <c r="FTG102" s="257"/>
      <c r="FTH102" s="257"/>
      <c r="FTI102" s="257"/>
      <c r="FTJ102" s="257"/>
      <c r="FTK102" s="257"/>
      <c r="FTL102" s="257"/>
      <c r="FTM102" s="257"/>
      <c r="FTN102" s="257"/>
      <c r="FTO102" s="257"/>
      <c r="FTP102" s="257"/>
      <c r="FTQ102" s="257"/>
      <c r="FTR102" s="257"/>
      <c r="FTS102" s="257"/>
      <c r="FTT102" s="257"/>
      <c r="FTU102" s="257"/>
      <c r="FTV102" s="257"/>
      <c r="FTW102" s="257"/>
      <c r="FTX102" s="257"/>
      <c r="FTY102" s="257"/>
      <c r="FTZ102" s="257"/>
      <c r="FUA102" s="257"/>
      <c r="FUB102" s="257"/>
      <c r="FUC102" s="257"/>
      <c r="FUD102" s="257"/>
      <c r="FUE102" s="257"/>
      <c r="FUF102" s="257"/>
      <c r="FUG102" s="257"/>
      <c r="FUH102" s="257"/>
      <c r="FUI102" s="257"/>
      <c r="FUJ102" s="257"/>
      <c r="FUK102" s="257"/>
      <c r="FUL102" s="257"/>
      <c r="FUM102" s="257"/>
      <c r="FUN102" s="257"/>
      <c r="FUO102" s="257"/>
      <c r="FUP102" s="257"/>
      <c r="FUQ102" s="257"/>
      <c r="FUR102" s="257"/>
      <c r="FUS102" s="257"/>
      <c r="FUT102" s="257"/>
      <c r="FUU102" s="257"/>
      <c r="FUV102" s="257"/>
      <c r="FUW102" s="257"/>
      <c r="FUX102" s="257"/>
      <c r="FUY102" s="257"/>
      <c r="FUZ102" s="257"/>
      <c r="FVA102" s="257"/>
      <c r="FVB102" s="257"/>
      <c r="FVC102" s="257"/>
      <c r="FVD102" s="257"/>
      <c r="FVE102" s="257"/>
      <c r="FVF102" s="257"/>
      <c r="FVG102" s="257"/>
      <c r="FVH102" s="257"/>
      <c r="FVI102" s="257"/>
      <c r="FVJ102" s="257"/>
      <c r="FVK102" s="257"/>
      <c r="FVL102" s="257"/>
      <c r="FVM102" s="257"/>
      <c r="FVN102" s="257"/>
      <c r="FVO102" s="257"/>
      <c r="FVP102" s="257"/>
      <c r="FVQ102" s="257"/>
      <c r="FVR102" s="257"/>
      <c r="FVS102" s="257"/>
      <c r="FVT102" s="257"/>
      <c r="FVU102" s="257"/>
      <c r="FVV102" s="257"/>
      <c r="FVW102" s="257"/>
      <c r="FVX102" s="257"/>
      <c r="FVY102" s="257"/>
      <c r="FVZ102" s="257"/>
      <c r="FWA102" s="257"/>
      <c r="FWB102" s="257"/>
      <c r="FWC102" s="257"/>
      <c r="FWD102" s="257"/>
      <c r="FWE102" s="257"/>
      <c r="FWF102" s="257"/>
      <c r="FWG102" s="257"/>
      <c r="FWH102" s="257"/>
      <c r="FWI102" s="257"/>
      <c r="FWJ102" s="257"/>
      <c r="FWK102" s="257"/>
      <c r="FWL102" s="257"/>
      <c r="FWM102" s="257"/>
      <c r="FWN102" s="257"/>
      <c r="FWO102" s="257"/>
      <c r="FWP102" s="257"/>
      <c r="FWQ102" s="257"/>
      <c r="FWR102" s="257"/>
      <c r="FWS102" s="257"/>
      <c r="FWT102" s="257"/>
      <c r="FWU102" s="257"/>
      <c r="FWV102" s="257"/>
      <c r="FWW102" s="257"/>
      <c r="FWX102" s="257"/>
      <c r="FWY102" s="257"/>
      <c r="FWZ102" s="257"/>
      <c r="FXA102" s="257"/>
      <c r="FXB102" s="257"/>
      <c r="FXC102" s="257"/>
      <c r="FXD102" s="257"/>
      <c r="FXE102" s="257"/>
      <c r="FXF102" s="257"/>
      <c r="FXG102" s="257"/>
      <c r="FXH102" s="257"/>
      <c r="FXI102" s="257"/>
      <c r="FXJ102" s="257"/>
      <c r="FXK102" s="257"/>
      <c r="FXL102" s="257"/>
      <c r="FXM102" s="257"/>
      <c r="FXN102" s="257"/>
      <c r="FXO102" s="257"/>
      <c r="FXP102" s="257"/>
      <c r="FXQ102" s="257"/>
      <c r="FXR102" s="257"/>
      <c r="FXS102" s="257"/>
      <c r="FXT102" s="257"/>
      <c r="FXU102" s="257"/>
      <c r="FXV102" s="257"/>
      <c r="FXW102" s="257"/>
      <c r="FXX102" s="257"/>
      <c r="FXY102" s="257"/>
      <c r="FXZ102" s="257"/>
      <c r="FYA102" s="257"/>
      <c r="FYB102" s="257"/>
      <c r="FYC102" s="257"/>
      <c r="FYD102" s="257"/>
      <c r="FYE102" s="257"/>
      <c r="FYF102" s="257"/>
      <c r="FYG102" s="257"/>
      <c r="FYH102" s="257"/>
      <c r="FYI102" s="257"/>
      <c r="FYJ102" s="257"/>
      <c r="FYK102" s="257"/>
      <c r="FYL102" s="257"/>
      <c r="FYM102" s="257"/>
      <c r="FYN102" s="257"/>
      <c r="FYO102" s="257"/>
      <c r="FYP102" s="257"/>
      <c r="FYQ102" s="257"/>
      <c r="FYR102" s="257"/>
      <c r="FYS102" s="257"/>
      <c r="FYT102" s="257"/>
      <c r="FYU102" s="257"/>
      <c r="FYV102" s="257"/>
      <c r="FYW102" s="257"/>
      <c r="FYX102" s="257"/>
      <c r="FYY102" s="257"/>
      <c r="FYZ102" s="257"/>
      <c r="FZA102" s="257"/>
      <c r="FZB102" s="257"/>
      <c r="FZC102" s="257"/>
      <c r="FZD102" s="257"/>
      <c r="FZE102" s="257"/>
      <c r="FZF102" s="257"/>
      <c r="FZG102" s="257"/>
      <c r="FZH102" s="257"/>
      <c r="FZI102" s="257"/>
      <c r="FZJ102" s="257"/>
      <c r="FZK102" s="257"/>
      <c r="FZL102" s="257"/>
      <c r="FZM102" s="257"/>
      <c r="FZN102" s="257"/>
      <c r="FZO102" s="257"/>
      <c r="FZP102" s="257"/>
      <c r="FZQ102" s="257"/>
      <c r="FZR102" s="257"/>
      <c r="FZS102" s="257"/>
      <c r="FZT102" s="257"/>
      <c r="FZU102" s="257"/>
      <c r="FZV102" s="257"/>
      <c r="FZW102" s="257"/>
      <c r="FZX102" s="257"/>
      <c r="FZY102" s="257"/>
      <c r="FZZ102" s="257"/>
      <c r="GAA102" s="257"/>
      <c r="GAB102" s="257"/>
      <c r="GAC102" s="257"/>
      <c r="GAD102" s="257"/>
      <c r="GAE102" s="257"/>
      <c r="GAF102" s="257"/>
      <c r="GAG102" s="257"/>
      <c r="GAH102" s="257"/>
      <c r="GAI102" s="257"/>
      <c r="GAJ102" s="257"/>
      <c r="GAK102" s="257"/>
      <c r="GAL102" s="257"/>
      <c r="GAM102" s="257"/>
      <c r="GAN102" s="257"/>
      <c r="GAO102" s="257"/>
      <c r="GAP102" s="257"/>
      <c r="GAQ102" s="257"/>
      <c r="GAR102" s="257"/>
      <c r="GAS102" s="257"/>
      <c r="GAT102" s="257"/>
      <c r="GAU102" s="257"/>
      <c r="GAV102" s="257"/>
      <c r="GAW102" s="257"/>
      <c r="GAX102" s="257"/>
      <c r="GAY102" s="257"/>
      <c r="GAZ102" s="257"/>
      <c r="GBA102" s="257"/>
      <c r="GBB102" s="257"/>
      <c r="GBC102" s="257"/>
      <c r="GBD102" s="257"/>
      <c r="GBE102" s="257"/>
      <c r="GBF102" s="257"/>
      <c r="GBG102" s="257"/>
      <c r="GBH102" s="257"/>
      <c r="GBI102" s="257"/>
      <c r="GBJ102" s="257"/>
      <c r="GBK102" s="257"/>
      <c r="GBL102" s="257"/>
      <c r="GBM102" s="257"/>
      <c r="GBN102" s="257"/>
      <c r="GBO102" s="257"/>
      <c r="GBP102" s="257"/>
      <c r="GBQ102" s="257"/>
      <c r="GBR102" s="257"/>
      <c r="GBS102" s="257"/>
      <c r="GBT102" s="257"/>
      <c r="GBU102" s="257"/>
      <c r="GBV102" s="257"/>
      <c r="GBW102" s="257"/>
      <c r="GBX102" s="257"/>
      <c r="GBY102" s="257"/>
      <c r="GBZ102" s="257"/>
      <c r="GCA102" s="257"/>
      <c r="GCB102" s="257"/>
      <c r="GCC102" s="257"/>
      <c r="GCD102" s="257"/>
      <c r="GCE102" s="257"/>
      <c r="GCF102" s="257"/>
      <c r="GCG102" s="257"/>
      <c r="GCH102" s="257"/>
      <c r="GCI102" s="257"/>
      <c r="GCJ102" s="257"/>
      <c r="GCK102" s="257"/>
      <c r="GCL102" s="257"/>
      <c r="GCM102" s="257"/>
      <c r="GCN102" s="257"/>
      <c r="GCO102" s="257"/>
      <c r="GCP102" s="257"/>
      <c r="GCQ102" s="257"/>
      <c r="GCR102" s="257"/>
      <c r="GCS102" s="257"/>
      <c r="GCT102" s="257"/>
      <c r="GCU102" s="257"/>
      <c r="GCV102" s="257"/>
      <c r="GCW102" s="257"/>
      <c r="GCX102" s="257"/>
      <c r="GCY102" s="257"/>
      <c r="GCZ102" s="257"/>
      <c r="GDA102" s="257"/>
      <c r="GDB102" s="257"/>
      <c r="GDC102" s="257"/>
      <c r="GDD102" s="257"/>
      <c r="GDE102" s="257"/>
      <c r="GDF102" s="257"/>
      <c r="GDG102" s="257"/>
      <c r="GDH102" s="257"/>
      <c r="GDI102" s="257"/>
      <c r="GDJ102" s="257"/>
      <c r="GDK102" s="257"/>
      <c r="GDL102" s="257"/>
      <c r="GDM102" s="257"/>
      <c r="GDN102" s="257"/>
      <c r="GDO102" s="257"/>
      <c r="GDP102" s="257"/>
      <c r="GDQ102" s="257"/>
      <c r="GDR102" s="257"/>
      <c r="GDS102" s="257"/>
      <c r="GDT102" s="257"/>
      <c r="GDU102" s="257"/>
      <c r="GDV102" s="257"/>
      <c r="GDW102" s="257"/>
      <c r="GDX102" s="257"/>
      <c r="GDY102" s="257"/>
      <c r="GDZ102" s="257"/>
      <c r="GEA102" s="257"/>
      <c r="GEB102" s="257"/>
      <c r="GEC102" s="257"/>
      <c r="GED102" s="257"/>
      <c r="GEE102" s="257"/>
      <c r="GEF102" s="257"/>
      <c r="GEG102" s="257"/>
      <c r="GEH102" s="257"/>
      <c r="GEI102" s="257"/>
      <c r="GEJ102" s="257"/>
      <c r="GEK102" s="257"/>
      <c r="GEL102" s="257"/>
      <c r="GEM102" s="257"/>
      <c r="GEN102" s="257"/>
      <c r="GEO102" s="257"/>
      <c r="GEP102" s="257"/>
      <c r="GEQ102" s="257"/>
      <c r="GER102" s="257"/>
      <c r="GES102" s="257"/>
      <c r="GET102" s="257"/>
      <c r="GEU102" s="257"/>
      <c r="GEV102" s="257"/>
      <c r="GEW102" s="257"/>
      <c r="GEX102" s="257"/>
      <c r="GEY102" s="257"/>
      <c r="GEZ102" s="257"/>
      <c r="GFA102" s="257"/>
      <c r="GFB102" s="257"/>
      <c r="GFC102" s="257"/>
      <c r="GFD102" s="257"/>
      <c r="GFE102" s="257"/>
      <c r="GFF102" s="257"/>
      <c r="GFG102" s="257"/>
      <c r="GFH102" s="257"/>
      <c r="GFI102" s="257"/>
      <c r="GFJ102" s="257"/>
      <c r="GFK102" s="257"/>
      <c r="GFL102" s="257"/>
      <c r="GFM102" s="257"/>
      <c r="GFN102" s="257"/>
      <c r="GFO102" s="257"/>
      <c r="GFP102" s="257"/>
      <c r="GFQ102" s="257"/>
      <c r="GFR102" s="257"/>
      <c r="GFS102" s="257"/>
      <c r="GFT102" s="257"/>
      <c r="GFU102" s="257"/>
      <c r="GFV102" s="257"/>
      <c r="GFW102" s="257"/>
      <c r="GFX102" s="257"/>
      <c r="GFY102" s="257"/>
      <c r="GFZ102" s="257"/>
      <c r="GGA102" s="257"/>
      <c r="GGB102" s="257"/>
      <c r="GGC102" s="257"/>
      <c r="GGD102" s="257"/>
      <c r="GGE102" s="257"/>
      <c r="GGF102" s="257"/>
      <c r="GGG102" s="257"/>
      <c r="GGH102" s="257"/>
      <c r="GGI102" s="257"/>
      <c r="GGJ102" s="257"/>
      <c r="GGK102" s="257"/>
      <c r="GGL102" s="257"/>
      <c r="GGM102" s="257"/>
      <c r="GGN102" s="257"/>
      <c r="GGO102" s="257"/>
      <c r="GGP102" s="257"/>
      <c r="GGQ102" s="257"/>
      <c r="GGR102" s="257"/>
      <c r="GGS102" s="257"/>
      <c r="GGT102" s="257"/>
      <c r="GGU102" s="257"/>
      <c r="GGV102" s="257"/>
      <c r="GGW102" s="257"/>
      <c r="GGX102" s="257"/>
      <c r="GGY102" s="257"/>
      <c r="GGZ102" s="257"/>
      <c r="GHA102" s="257"/>
      <c r="GHB102" s="257"/>
      <c r="GHC102" s="257"/>
      <c r="GHD102" s="257"/>
      <c r="GHE102" s="257"/>
      <c r="GHF102" s="257"/>
      <c r="GHG102" s="257"/>
      <c r="GHH102" s="257"/>
      <c r="GHI102" s="257"/>
      <c r="GHJ102" s="257"/>
      <c r="GHK102" s="257"/>
      <c r="GHL102" s="257"/>
      <c r="GHM102" s="257"/>
      <c r="GHN102" s="257"/>
      <c r="GHO102" s="257"/>
      <c r="GHP102" s="257"/>
      <c r="GHQ102" s="257"/>
      <c r="GHR102" s="257"/>
      <c r="GHS102" s="257"/>
      <c r="GHT102" s="257"/>
      <c r="GHU102" s="257"/>
      <c r="GHV102" s="257"/>
      <c r="GHW102" s="257"/>
      <c r="GHX102" s="257"/>
      <c r="GHY102" s="257"/>
      <c r="GHZ102" s="257"/>
      <c r="GIA102" s="257"/>
      <c r="GIB102" s="257"/>
      <c r="GIC102" s="257"/>
      <c r="GID102" s="257"/>
      <c r="GIE102" s="257"/>
      <c r="GIF102" s="257"/>
      <c r="GIG102" s="257"/>
      <c r="GIH102" s="257"/>
      <c r="GII102" s="257"/>
      <c r="GIJ102" s="257"/>
      <c r="GIK102" s="257"/>
      <c r="GIL102" s="257"/>
      <c r="GIM102" s="257"/>
      <c r="GIN102" s="257"/>
      <c r="GIO102" s="257"/>
      <c r="GIP102" s="257"/>
      <c r="GIQ102" s="257"/>
      <c r="GIR102" s="257"/>
      <c r="GIS102" s="257"/>
      <c r="GIT102" s="257"/>
      <c r="GIU102" s="257"/>
      <c r="GIV102" s="257"/>
      <c r="GIW102" s="257"/>
      <c r="GIX102" s="257"/>
      <c r="GIY102" s="257"/>
      <c r="GIZ102" s="257"/>
      <c r="GJA102" s="257"/>
      <c r="GJB102" s="257"/>
      <c r="GJC102" s="257"/>
      <c r="GJD102" s="257"/>
      <c r="GJE102" s="257"/>
      <c r="GJF102" s="257"/>
      <c r="GJG102" s="257"/>
      <c r="GJH102" s="257"/>
      <c r="GJI102" s="257"/>
      <c r="GJJ102" s="257"/>
      <c r="GJK102" s="257"/>
      <c r="GJL102" s="257"/>
      <c r="GJM102" s="257"/>
      <c r="GJN102" s="257"/>
      <c r="GJO102" s="257"/>
      <c r="GJP102" s="257"/>
      <c r="GJQ102" s="257"/>
      <c r="GJR102" s="257"/>
      <c r="GJS102" s="257"/>
      <c r="GJT102" s="257"/>
      <c r="GJU102" s="257"/>
      <c r="GJV102" s="257"/>
      <c r="GJW102" s="257"/>
      <c r="GJX102" s="257"/>
      <c r="GJY102" s="257"/>
      <c r="GJZ102" s="257"/>
      <c r="GKA102" s="257"/>
      <c r="GKB102" s="257"/>
      <c r="GKC102" s="257"/>
      <c r="GKD102" s="257"/>
      <c r="GKE102" s="257"/>
      <c r="GKF102" s="257"/>
      <c r="GKG102" s="257"/>
      <c r="GKH102" s="257"/>
      <c r="GKI102" s="257"/>
      <c r="GKJ102" s="257"/>
      <c r="GKK102" s="257"/>
      <c r="GKL102" s="257"/>
      <c r="GKM102" s="257"/>
      <c r="GKN102" s="257"/>
      <c r="GKO102" s="257"/>
      <c r="GKP102" s="257"/>
      <c r="GKQ102" s="257"/>
      <c r="GKR102" s="257"/>
      <c r="GKS102" s="257"/>
      <c r="GKT102" s="257"/>
      <c r="GKU102" s="257"/>
      <c r="GKV102" s="257"/>
      <c r="GKW102" s="257"/>
      <c r="GKX102" s="257"/>
      <c r="GKY102" s="257"/>
      <c r="GKZ102" s="257"/>
      <c r="GLA102" s="257"/>
      <c r="GLB102" s="257"/>
      <c r="GLC102" s="257"/>
      <c r="GLD102" s="257"/>
      <c r="GLE102" s="257"/>
      <c r="GLF102" s="257"/>
      <c r="GLG102" s="257"/>
      <c r="GLH102" s="257"/>
      <c r="GLI102" s="257"/>
      <c r="GLJ102" s="257"/>
      <c r="GLK102" s="257"/>
      <c r="GLL102" s="257"/>
      <c r="GLM102" s="257"/>
      <c r="GLN102" s="257"/>
      <c r="GLO102" s="257"/>
      <c r="GLP102" s="257"/>
      <c r="GLQ102" s="257"/>
      <c r="GLR102" s="257"/>
      <c r="GLS102" s="257"/>
      <c r="GLT102" s="257"/>
      <c r="GLU102" s="257"/>
      <c r="GLV102" s="257"/>
      <c r="GLW102" s="257"/>
      <c r="GLX102" s="257"/>
      <c r="GLY102" s="257"/>
      <c r="GLZ102" s="257"/>
      <c r="GMA102" s="257"/>
      <c r="GMB102" s="257"/>
      <c r="GMC102" s="257"/>
      <c r="GMD102" s="257"/>
      <c r="GME102" s="257"/>
      <c r="GMF102" s="257"/>
      <c r="GMG102" s="257"/>
      <c r="GMH102" s="257"/>
      <c r="GMI102" s="257"/>
      <c r="GMJ102" s="257"/>
      <c r="GMK102" s="257"/>
      <c r="GML102" s="257"/>
      <c r="GMM102" s="257"/>
      <c r="GMN102" s="257"/>
      <c r="GMO102" s="257"/>
      <c r="GMP102" s="257"/>
      <c r="GMQ102" s="257"/>
      <c r="GMR102" s="257"/>
      <c r="GMS102" s="257"/>
      <c r="GMT102" s="257"/>
      <c r="GMU102" s="257"/>
      <c r="GMV102" s="257"/>
      <c r="GMW102" s="257"/>
      <c r="GMX102" s="257"/>
      <c r="GMY102" s="257"/>
      <c r="GMZ102" s="257"/>
      <c r="GNA102" s="257"/>
      <c r="GNB102" s="257"/>
      <c r="GNC102" s="257"/>
      <c r="GND102" s="257"/>
      <c r="GNE102" s="257"/>
      <c r="GNF102" s="257"/>
      <c r="GNG102" s="257"/>
      <c r="GNH102" s="257"/>
      <c r="GNI102" s="257"/>
      <c r="GNJ102" s="257"/>
      <c r="GNK102" s="257"/>
      <c r="GNL102" s="257"/>
      <c r="GNM102" s="257"/>
      <c r="GNN102" s="257"/>
      <c r="GNO102" s="257"/>
      <c r="GNP102" s="257"/>
      <c r="GNQ102" s="257"/>
      <c r="GNR102" s="257"/>
      <c r="GNS102" s="257"/>
      <c r="GNT102" s="257"/>
      <c r="GNU102" s="257"/>
      <c r="GNV102" s="257"/>
      <c r="GNW102" s="257"/>
      <c r="GNX102" s="257"/>
      <c r="GNY102" s="257"/>
      <c r="GNZ102" s="257"/>
      <c r="GOA102" s="257"/>
      <c r="GOB102" s="257"/>
      <c r="GOC102" s="257"/>
      <c r="GOD102" s="257"/>
      <c r="GOE102" s="257"/>
      <c r="GOF102" s="257"/>
      <c r="GOG102" s="257"/>
      <c r="GOH102" s="257"/>
      <c r="GOI102" s="257"/>
      <c r="GOJ102" s="257"/>
      <c r="GOK102" s="257"/>
      <c r="GOL102" s="257"/>
      <c r="GOM102" s="257"/>
      <c r="GON102" s="257"/>
      <c r="GOO102" s="257"/>
      <c r="GOP102" s="257"/>
      <c r="GOQ102" s="257"/>
      <c r="GOR102" s="257"/>
      <c r="GOS102" s="257"/>
      <c r="GOT102" s="257"/>
      <c r="GOU102" s="257"/>
      <c r="GOV102" s="257"/>
      <c r="GOW102" s="257"/>
      <c r="GOX102" s="257"/>
      <c r="GOY102" s="257"/>
      <c r="GOZ102" s="257"/>
      <c r="GPA102" s="257"/>
      <c r="GPB102" s="257"/>
      <c r="GPC102" s="257"/>
      <c r="GPD102" s="257"/>
      <c r="GPE102" s="257"/>
      <c r="GPF102" s="257"/>
      <c r="GPG102" s="257"/>
      <c r="GPH102" s="257"/>
      <c r="GPI102" s="257"/>
      <c r="GPJ102" s="257"/>
      <c r="GPK102" s="257"/>
      <c r="GPL102" s="257"/>
      <c r="GPM102" s="257"/>
      <c r="GPN102" s="257"/>
      <c r="GPO102" s="257"/>
      <c r="GPP102" s="257"/>
      <c r="GPQ102" s="257"/>
      <c r="GPR102" s="257"/>
      <c r="GPS102" s="257"/>
      <c r="GPT102" s="257"/>
      <c r="GPU102" s="257"/>
      <c r="GPV102" s="257"/>
      <c r="GPW102" s="257"/>
      <c r="GPX102" s="257"/>
      <c r="GPY102" s="257"/>
      <c r="GPZ102" s="257"/>
      <c r="GQA102" s="257"/>
      <c r="GQB102" s="257"/>
      <c r="GQC102" s="257"/>
      <c r="GQD102" s="257"/>
      <c r="GQE102" s="257"/>
      <c r="GQF102" s="257"/>
      <c r="GQG102" s="257"/>
      <c r="GQH102" s="257"/>
      <c r="GQI102" s="257"/>
      <c r="GQJ102" s="257"/>
      <c r="GQK102" s="257"/>
      <c r="GQL102" s="257"/>
      <c r="GQM102" s="257"/>
      <c r="GQN102" s="257"/>
      <c r="GQO102" s="257"/>
      <c r="GQP102" s="257"/>
      <c r="GQQ102" s="257"/>
      <c r="GQR102" s="257"/>
      <c r="GQS102" s="257"/>
      <c r="GQT102" s="257"/>
      <c r="GQU102" s="257"/>
      <c r="GQV102" s="257"/>
      <c r="GQW102" s="257"/>
      <c r="GQX102" s="257"/>
      <c r="GQY102" s="257"/>
      <c r="GQZ102" s="257"/>
      <c r="GRA102" s="257"/>
      <c r="GRB102" s="257"/>
      <c r="GRC102" s="257"/>
      <c r="GRD102" s="257"/>
      <c r="GRE102" s="257"/>
      <c r="GRF102" s="257"/>
      <c r="GRG102" s="257"/>
      <c r="GRH102" s="257"/>
      <c r="GRI102" s="257"/>
      <c r="GRJ102" s="257"/>
      <c r="GRK102" s="257"/>
      <c r="GRL102" s="257"/>
      <c r="GRM102" s="257"/>
      <c r="GRN102" s="257"/>
      <c r="GRO102" s="257"/>
      <c r="GRP102" s="257"/>
      <c r="GRQ102" s="257"/>
      <c r="GRR102" s="257"/>
      <c r="GRS102" s="257"/>
      <c r="GRT102" s="257"/>
      <c r="GRU102" s="257"/>
      <c r="GRV102" s="257"/>
      <c r="GRW102" s="257"/>
      <c r="GRX102" s="257"/>
      <c r="GRY102" s="257"/>
      <c r="GRZ102" s="257"/>
      <c r="GSA102" s="257"/>
      <c r="GSB102" s="257"/>
      <c r="GSC102" s="257"/>
      <c r="GSD102" s="257"/>
      <c r="GSE102" s="257"/>
      <c r="GSF102" s="257"/>
      <c r="GSG102" s="257"/>
      <c r="GSH102" s="257"/>
      <c r="GSI102" s="257"/>
      <c r="GSJ102" s="257"/>
      <c r="GSK102" s="257"/>
      <c r="GSL102" s="257"/>
      <c r="GSM102" s="257"/>
      <c r="GSN102" s="257"/>
      <c r="GSO102" s="257"/>
      <c r="GSP102" s="257"/>
      <c r="GSQ102" s="257"/>
      <c r="GSR102" s="257"/>
      <c r="GSS102" s="257"/>
      <c r="GST102" s="257"/>
      <c r="GSU102" s="257"/>
      <c r="GSV102" s="257"/>
      <c r="GSW102" s="257"/>
      <c r="GSX102" s="257"/>
      <c r="GSY102" s="257"/>
      <c r="GSZ102" s="257"/>
      <c r="GTA102" s="257"/>
      <c r="GTB102" s="257"/>
      <c r="GTC102" s="257"/>
      <c r="GTD102" s="257"/>
      <c r="GTE102" s="257"/>
      <c r="GTF102" s="257"/>
      <c r="GTG102" s="257"/>
      <c r="GTH102" s="257"/>
      <c r="GTI102" s="257"/>
      <c r="GTJ102" s="257"/>
      <c r="GTK102" s="257"/>
      <c r="GTL102" s="257"/>
      <c r="GTM102" s="257"/>
      <c r="GTN102" s="257"/>
      <c r="GTO102" s="257"/>
      <c r="GTP102" s="257"/>
      <c r="GTQ102" s="257"/>
      <c r="GTR102" s="257"/>
      <c r="GTS102" s="257"/>
      <c r="GTT102" s="257"/>
      <c r="GTU102" s="257"/>
      <c r="GTV102" s="257"/>
      <c r="GTW102" s="257"/>
      <c r="GTX102" s="257"/>
      <c r="GTY102" s="257"/>
      <c r="GTZ102" s="257"/>
      <c r="GUA102" s="257"/>
      <c r="GUB102" s="257"/>
      <c r="GUC102" s="257"/>
      <c r="GUD102" s="257"/>
      <c r="GUE102" s="257"/>
      <c r="GUF102" s="257"/>
      <c r="GUG102" s="257"/>
      <c r="GUH102" s="257"/>
      <c r="GUI102" s="257"/>
      <c r="GUJ102" s="257"/>
      <c r="GUK102" s="257"/>
      <c r="GUL102" s="257"/>
      <c r="GUM102" s="257"/>
      <c r="GUN102" s="257"/>
      <c r="GUO102" s="257"/>
      <c r="GUP102" s="257"/>
      <c r="GUQ102" s="257"/>
      <c r="GUR102" s="257"/>
      <c r="GUS102" s="257"/>
      <c r="GUT102" s="257"/>
      <c r="GUU102" s="257"/>
      <c r="GUV102" s="257"/>
      <c r="GUW102" s="257"/>
      <c r="GUX102" s="257"/>
      <c r="GUY102" s="257"/>
      <c r="GUZ102" s="257"/>
      <c r="GVA102" s="257"/>
      <c r="GVB102" s="257"/>
      <c r="GVC102" s="257"/>
      <c r="GVD102" s="257"/>
      <c r="GVE102" s="257"/>
      <c r="GVF102" s="257"/>
      <c r="GVG102" s="257"/>
      <c r="GVH102" s="257"/>
      <c r="GVI102" s="257"/>
      <c r="GVJ102" s="257"/>
      <c r="GVK102" s="257"/>
      <c r="GVL102" s="257"/>
      <c r="GVM102" s="257"/>
      <c r="GVN102" s="257"/>
      <c r="GVO102" s="257"/>
      <c r="GVP102" s="257"/>
      <c r="GVQ102" s="257"/>
      <c r="GVR102" s="257"/>
      <c r="GVS102" s="257"/>
      <c r="GVT102" s="257"/>
      <c r="GVU102" s="257"/>
      <c r="GVV102" s="257"/>
      <c r="GVW102" s="257"/>
      <c r="GVX102" s="257"/>
      <c r="GVY102" s="257"/>
      <c r="GVZ102" s="257"/>
      <c r="GWA102" s="257"/>
      <c r="GWB102" s="257"/>
      <c r="GWC102" s="257"/>
      <c r="GWD102" s="257"/>
      <c r="GWE102" s="257"/>
      <c r="GWF102" s="257"/>
      <c r="GWG102" s="257"/>
      <c r="GWH102" s="257"/>
      <c r="GWI102" s="257"/>
      <c r="GWJ102" s="257"/>
      <c r="GWK102" s="257"/>
      <c r="GWL102" s="257"/>
      <c r="GWM102" s="257"/>
      <c r="GWN102" s="257"/>
      <c r="GWO102" s="257"/>
      <c r="GWP102" s="257"/>
      <c r="GWQ102" s="257"/>
      <c r="GWR102" s="257"/>
      <c r="GWS102" s="257"/>
      <c r="GWT102" s="257"/>
      <c r="GWU102" s="257"/>
      <c r="GWV102" s="257"/>
      <c r="GWW102" s="257"/>
      <c r="GWX102" s="257"/>
      <c r="GWY102" s="257"/>
      <c r="GWZ102" s="257"/>
      <c r="GXA102" s="257"/>
      <c r="GXB102" s="257"/>
      <c r="GXC102" s="257"/>
      <c r="GXD102" s="257"/>
      <c r="GXE102" s="257"/>
      <c r="GXF102" s="257"/>
      <c r="GXG102" s="257"/>
      <c r="GXH102" s="257"/>
      <c r="GXI102" s="257"/>
      <c r="GXJ102" s="257"/>
      <c r="GXK102" s="257"/>
      <c r="GXL102" s="257"/>
      <c r="GXM102" s="257"/>
      <c r="GXN102" s="257"/>
      <c r="GXO102" s="257"/>
      <c r="GXP102" s="257"/>
      <c r="GXQ102" s="257"/>
      <c r="GXR102" s="257"/>
      <c r="GXS102" s="257"/>
      <c r="GXT102" s="257"/>
      <c r="GXU102" s="257"/>
      <c r="GXV102" s="257"/>
      <c r="GXW102" s="257"/>
      <c r="GXX102" s="257"/>
      <c r="GXY102" s="257"/>
      <c r="GXZ102" s="257"/>
      <c r="GYA102" s="257"/>
      <c r="GYB102" s="257"/>
      <c r="GYC102" s="257"/>
      <c r="GYD102" s="257"/>
      <c r="GYE102" s="257"/>
      <c r="GYF102" s="257"/>
      <c r="GYG102" s="257"/>
      <c r="GYH102" s="257"/>
      <c r="GYI102" s="257"/>
      <c r="GYJ102" s="257"/>
      <c r="GYK102" s="257"/>
      <c r="GYL102" s="257"/>
      <c r="GYM102" s="257"/>
      <c r="GYN102" s="257"/>
      <c r="GYO102" s="257"/>
      <c r="GYP102" s="257"/>
      <c r="GYQ102" s="257"/>
      <c r="GYR102" s="257"/>
      <c r="GYS102" s="257"/>
      <c r="GYT102" s="257"/>
      <c r="GYU102" s="257"/>
      <c r="GYV102" s="257"/>
      <c r="GYW102" s="257"/>
      <c r="GYX102" s="257"/>
      <c r="GYY102" s="257"/>
      <c r="GYZ102" s="257"/>
      <c r="GZA102" s="257"/>
      <c r="GZB102" s="257"/>
      <c r="GZC102" s="257"/>
      <c r="GZD102" s="257"/>
      <c r="GZE102" s="257"/>
      <c r="GZF102" s="257"/>
      <c r="GZG102" s="257"/>
      <c r="GZH102" s="257"/>
      <c r="GZI102" s="257"/>
      <c r="GZJ102" s="257"/>
      <c r="GZK102" s="257"/>
      <c r="GZL102" s="257"/>
      <c r="GZM102" s="257"/>
      <c r="GZN102" s="257"/>
      <c r="GZO102" s="257"/>
      <c r="GZP102" s="257"/>
      <c r="GZQ102" s="257"/>
      <c r="GZR102" s="257"/>
      <c r="GZS102" s="257"/>
      <c r="GZT102" s="257"/>
      <c r="GZU102" s="257"/>
      <c r="GZV102" s="257"/>
      <c r="GZW102" s="257"/>
      <c r="GZX102" s="257"/>
      <c r="GZY102" s="257"/>
      <c r="GZZ102" s="257"/>
      <c r="HAA102" s="257"/>
      <c r="HAB102" s="257"/>
      <c r="HAC102" s="257"/>
      <c r="HAD102" s="257"/>
      <c r="HAE102" s="257"/>
      <c r="HAF102" s="257"/>
      <c r="HAG102" s="257"/>
      <c r="HAH102" s="257"/>
      <c r="HAI102" s="257"/>
      <c r="HAJ102" s="257"/>
      <c r="HAK102" s="257"/>
      <c r="HAL102" s="257"/>
      <c r="HAM102" s="257"/>
      <c r="HAN102" s="257"/>
      <c r="HAO102" s="257"/>
      <c r="HAP102" s="257"/>
      <c r="HAQ102" s="257"/>
      <c r="HAR102" s="257"/>
      <c r="HAS102" s="257"/>
      <c r="HAT102" s="257"/>
      <c r="HAU102" s="257"/>
      <c r="HAV102" s="257"/>
      <c r="HAW102" s="257"/>
      <c r="HAX102" s="257"/>
      <c r="HAY102" s="257"/>
      <c r="HAZ102" s="257"/>
      <c r="HBA102" s="257"/>
      <c r="HBB102" s="257"/>
      <c r="HBC102" s="257"/>
      <c r="HBD102" s="257"/>
      <c r="HBE102" s="257"/>
      <c r="HBF102" s="257"/>
      <c r="HBG102" s="257"/>
      <c r="HBH102" s="257"/>
      <c r="HBI102" s="257"/>
      <c r="HBJ102" s="257"/>
      <c r="HBK102" s="257"/>
      <c r="HBL102" s="257"/>
      <c r="HBM102" s="257"/>
      <c r="HBN102" s="257"/>
      <c r="HBO102" s="257"/>
      <c r="HBP102" s="257"/>
      <c r="HBQ102" s="257"/>
      <c r="HBR102" s="257"/>
      <c r="HBS102" s="257"/>
      <c r="HBT102" s="257"/>
      <c r="HBU102" s="257"/>
      <c r="HBV102" s="257"/>
      <c r="HBW102" s="257"/>
      <c r="HBX102" s="257"/>
      <c r="HBY102" s="257"/>
      <c r="HBZ102" s="257"/>
      <c r="HCA102" s="257"/>
      <c r="HCB102" s="257"/>
      <c r="HCC102" s="257"/>
      <c r="HCD102" s="257"/>
      <c r="HCE102" s="257"/>
      <c r="HCF102" s="257"/>
      <c r="HCG102" s="257"/>
      <c r="HCH102" s="257"/>
      <c r="HCI102" s="257"/>
      <c r="HCJ102" s="257"/>
      <c r="HCK102" s="257"/>
      <c r="HCL102" s="257"/>
      <c r="HCM102" s="257"/>
      <c r="HCN102" s="257"/>
      <c r="HCO102" s="257"/>
      <c r="HCP102" s="257"/>
      <c r="HCQ102" s="257"/>
      <c r="HCR102" s="257"/>
      <c r="HCS102" s="257"/>
      <c r="HCT102" s="257"/>
      <c r="HCU102" s="257"/>
      <c r="HCV102" s="257"/>
      <c r="HCW102" s="257"/>
      <c r="HCX102" s="257"/>
      <c r="HCY102" s="257"/>
      <c r="HCZ102" s="257"/>
      <c r="HDA102" s="257"/>
      <c r="HDB102" s="257"/>
      <c r="HDC102" s="257"/>
      <c r="HDD102" s="257"/>
      <c r="HDE102" s="257"/>
      <c r="HDF102" s="257"/>
      <c r="HDG102" s="257"/>
      <c r="HDH102" s="257"/>
      <c r="HDI102" s="257"/>
      <c r="HDJ102" s="257"/>
      <c r="HDK102" s="257"/>
      <c r="HDL102" s="257"/>
      <c r="HDM102" s="257"/>
      <c r="HDN102" s="257"/>
      <c r="HDO102" s="257"/>
      <c r="HDP102" s="257"/>
      <c r="HDQ102" s="257"/>
      <c r="HDR102" s="257"/>
      <c r="HDS102" s="257"/>
      <c r="HDT102" s="257"/>
      <c r="HDU102" s="257"/>
      <c r="HDV102" s="257"/>
      <c r="HDW102" s="257"/>
      <c r="HDX102" s="257"/>
      <c r="HDY102" s="257"/>
      <c r="HDZ102" s="257"/>
      <c r="HEA102" s="257"/>
      <c r="HEB102" s="257"/>
      <c r="HEC102" s="257"/>
      <c r="HED102" s="257"/>
      <c r="HEE102" s="257"/>
      <c r="HEF102" s="257"/>
      <c r="HEG102" s="257"/>
      <c r="HEH102" s="257"/>
      <c r="HEI102" s="257"/>
      <c r="HEJ102" s="257"/>
      <c r="HEK102" s="257"/>
      <c r="HEL102" s="257"/>
      <c r="HEM102" s="257"/>
      <c r="HEN102" s="257"/>
      <c r="HEO102" s="257"/>
      <c r="HEP102" s="257"/>
      <c r="HEQ102" s="257"/>
      <c r="HER102" s="257"/>
      <c r="HES102" s="257"/>
      <c r="HET102" s="257"/>
      <c r="HEU102" s="257"/>
      <c r="HEV102" s="257"/>
      <c r="HEW102" s="257"/>
      <c r="HEX102" s="257"/>
      <c r="HEY102" s="257"/>
      <c r="HEZ102" s="257"/>
      <c r="HFA102" s="257"/>
      <c r="HFB102" s="257"/>
      <c r="HFC102" s="257"/>
      <c r="HFD102" s="257"/>
      <c r="HFE102" s="257"/>
      <c r="HFF102" s="257"/>
      <c r="HFG102" s="257"/>
      <c r="HFH102" s="257"/>
      <c r="HFI102" s="257"/>
      <c r="HFJ102" s="257"/>
      <c r="HFK102" s="257"/>
      <c r="HFL102" s="257"/>
      <c r="HFM102" s="257"/>
      <c r="HFN102" s="257"/>
      <c r="HFO102" s="257"/>
      <c r="HFP102" s="257"/>
      <c r="HFQ102" s="257"/>
      <c r="HFR102" s="257"/>
      <c r="HFS102" s="257"/>
      <c r="HFT102" s="257"/>
      <c r="HFU102" s="257"/>
      <c r="HFV102" s="257"/>
      <c r="HFW102" s="257"/>
      <c r="HFX102" s="257"/>
      <c r="HFY102" s="257"/>
      <c r="HFZ102" s="257"/>
      <c r="HGA102" s="257"/>
      <c r="HGB102" s="257"/>
      <c r="HGC102" s="257"/>
      <c r="HGD102" s="257"/>
      <c r="HGE102" s="257"/>
      <c r="HGF102" s="257"/>
      <c r="HGG102" s="257"/>
      <c r="HGH102" s="257"/>
      <c r="HGI102" s="257"/>
      <c r="HGJ102" s="257"/>
      <c r="HGK102" s="257"/>
      <c r="HGL102" s="257"/>
      <c r="HGM102" s="257"/>
      <c r="HGN102" s="257"/>
      <c r="HGO102" s="257"/>
      <c r="HGP102" s="257"/>
      <c r="HGQ102" s="257"/>
      <c r="HGR102" s="257"/>
      <c r="HGS102" s="257"/>
      <c r="HGT102" s="257"/>
      <c r="HGU102" s="257"/>
      <c r="HGV102" s="257"/>
      <c r="HGW102" s="257"/>
      <c r="HGX102" s="257"/>
      <c r="HGY102" s="257"/>
      <c r="HGZ102" s="257"/>
      <c r="HHA102" s="257"/>
      <c r="HHB102" s="257"/>
      <c r="HHC102" s="257"/>
      <c r="HHD102" s="257"/>
      <c r="HHE102" s="257"/>
      <c r="HHF102" s="257"/>
      <c r="HHG102" s="257"/>
      <c r="HHH102" s="257"/>
      <c r="HHI102" s="257"/>
      <c r="HHJ102" s="257"/>
      <c r="HHK102" s="257"/>
      <c r="HHL102" s="257"/>
      <c r="HHM102" s="257"/>
      <c r="HHN102" s="257"/>
      <c r="HHO102" s="257"/>
      <c r="HHP102" s="257"/>
      <c r="HHQ102" s="257"/>
      <c r="HHR102" s="257"/>
      <c r="HHS102" s="257"/>
      <c r="HHT102" s="257"/>
      <c r="HHU102" s="257"/>
      <c r="HHV102" s="257"/>
      <c r="HHW102" s="257"/>
      <c r="HHX102" s="257"/>
      <c r="HHY102" s="257"/>
      <c r="HHZ102" s="257"/>
      <c r="HIA102" s="257"/>
      <c r="HIB102" s="257"/>
      <c r="HIC102" s="257"/>
      <c r="HID102" s="257"/>
      <c r="HIE102" s="257"/>
      <c r="HIF102" s="257"/>
      <c r="HIG102" s="257"/>
      <c r="HIH102" s="257"/>
      <c r="HII102" s="257"/>
      <c r="HIJ102" s="257"/>
      <c r="HIK102" s="257"/>
      <c r="HIL102" s="257"/>
      <c r="HIM102" s="257"/>
      <c r="HIN102" s="257"/>
      <c r="HIO102" s="257"/>
      <c r="HIP102" s="257"/>
      <c r="HIQ102" s="257"/>
      <c r="HIR102" s="257"/>
      <c r="HIS102" s="257"/>
      <c r="HIT102" s="257"/>
      <c r="HIU102" s="257"/>
      <c r="HIV102" s="257"/>
      <c r="HIW102" s="257"/>
      <c r="HIX102" s="257"/>
      <c r="HIY102" s="257"/>
      <c r="HIZ102" s="257"/>
      <c r="HJA102" s="257"/>
      <c r="HJB102" s="257"/>
      <c r="HJC102" s="257"/>
      <c r="HJD102" s="257"/>
      <c r="HJE102" s="257"/>
      <c r="HJF102" s="257"/>
      <c r="HJG102" s="257"/>
      <c r="HJH102" s="257"/>
      <c r="HJI102" s="257"/>
      <c r="HJJ102" s="257"/>
      <c r="HJK102" s="257"/>
      <c r="HJL102" s="257"/>
      <c r="HJM102" s="257"/>
      <c r="HJN102" s="257"/>
      <c r="HJO102" s="257"/>
      <c r="HJP102" s="257"/>
      <c r="HJQ102" s="257"/>
      <c r="HJR102" s="257"/>
      <c r="HJS102" s="257"/>
      <c r="HJT102" s="257"/>
      <c r="HJU102" s="257"/>
      <c r="HJV102" s="257"/>
      <c r="HJW102" s="257"/>
      <c r="HJX102" s="257"/>
      <c r="HJY102" s="257"/>
      <c r="HJZ102" s="257"/>
      <c r="HKA102" s="257"/>
      <c r="HKB102" s="257"/>
      <c r="HKC102" s="257"/>
      <c r="HKD102" s="257"/>
      <c r="HKE102" s="257"/>
      <c r="HKF102" s="257"/>
      <c r="HKG102" s="257"/>
      <c r="HKH102" s="257"/>
      <c r="HKI102" s="257"/>
      <c r="HKJ102" s="257"/>
      <c r="HKK102" s="257"/>
      <c r="HKL102" s="257"/>
      <c r="HKM102" s="257"/>
      <c r="HKN102" s="257"/>
      <c r="HKO102" s="257"/>
      <c r="HKP102" s="257"/>
      <c r="HKQ102" s="257"/>
      <c r="HKR102" s="257"/>
      <c r="HKS102" s="257"/>
      <c r="HKT102" s="257"/>
      <c r="HKU102" s="257"/>
      <c r="HKV102" s="257"/>
      <c r="HKW102" s="257"/>
      <c r="HKX102" s="257"/>
      <c r="HKY102" s="257"/>
      <c r="HKZ102" s="257"/>
      <c r="HLA102" s="257"/>
      <c r="HLB102" s="257"/>
      <c r="HLC102" s="257"/>
      <c r="HLD102" s="257"/>
      <c r="HLE102" s="257"/>
      <c r="HLF102" s="257"/>
      <c r="HLG102" s="257"/>
      <c r="HLH102" s="257"/>
      <c r="HLI102" s="257"/>
      <c r="HLJ102" s="257"/>
      <c r="HLK102" s="257"/>
      <c r="HLL102" s="257"/>
      <c r="HLM102" s="257"/>
      <c r="HLN102" s="257"/>
      <c r="HLO102" s="257"/>
      <c r="HLP102" s="257"/>
      <c r="HLQ102" s="257"/>
      <c r="HLR102" s="257"/>
      <c r="HLS102" s="257"/>
      <c r="HLT102" s="257"/>
      <c r="HLU102" s="257"/>
      <c r="HLV102" s="257"/>
      <c r="HLW102" s="257"/>
      <c r="HLX102" s="257"/>
      <c r="HLY102" s="257"/>
      <c r="HLZ102" s="257"/>
      <c r="HMA102" s="257"/>
      <c r="HMB102" s="257"/>
      <c r="HMC102" s="257"/>
      <c r="HMD102" s="257"/>
      <c r="HME102" s="257"/>
      <c r="HMF102" s="257"/>
      <c r="HMG102" s="257"/>
      <c r="HMH102" s="257"/>
      <c r="HMI102" s="257"/>
      <c r="HMJ102" s="257"/>
      <c r="HMK102" s="257"/>
      <c r="HML102" s="257"/>
      <c r="HMM102" s="257"/>
      <c r="HMN102" s="257"/>
      <c r="HMO102" s="257"/>
      <c r="HMP102" s="257"/>
      <c r="HMQ102" s="257"/>
      <c r="HMR102" s="257"/>
      <c r="HMS102" s="257"/>
      <c r="HMT102" s="257"/>
      <c r="HMU102" s="257"/>
      <c r="HMV102" s="257"/>
      <c r="HMW102" s="257"/>
      <c r="HMX102" s="257"/>
      <c r="HMY102" s="257"/>
      <c r="HMZ102" s="257"/>
      <c r="HNA102" s="257"/>
      <c r="HNB102" s="257"/>
      <c r="HNC102" s="257"/>
      <c r="HND102" s="257"/>
      <c r="HNE102" s="257"/>
      <c r="HNF102" s="257"/>
      <c r="HNG102" s="257"/>
      <c r="HNH102" s="257"/>
      <c r="HNI102" s="257"/>
      <c r="HNJ102" s="257"/>
      <c r="HNK102" s="257"/>
      <c r="HNL102" s="257"/>
      <c r="HNM102" s="257"/>
      <c r="HNN102" s="257"/>
      <c r="HNO102" s="257"/>
      <c r="HNP102" s="257"/>
      <c r="HNQ102" s="257"/>
      <c r="HNR102" s="257"/>
      <c r="HNS102" s="257"/>
      <c r="HNT102" s="257"/>
      <c r="HNU102" s="257"/>
      <c r="HNV102" s="257"/>
      <c r="HNW102" s="257"/>
      <c r="HNX102" s="257"/>
      <c r="HNY102" s="257"/>
      <c r="HNZ102" s="257"/>
      <c r="HOA102" s="257"/>
      <c r="HOB102" s="257"/>
      <c r="HOC102" s="257"/>
      <c r="HOD102" s="257"/>
      <c r="HOE102" s="257"/>
      <c r="HOF102" s="257"/>
      <c r="HOG102" s="257"/>
      <c r="HOH102" s="257"/>
      <c r="HOI102" s="257"/>
      <c r="HOJ102" s="257"/>
      <c r="HOK102" s="257"/>
      <c r="HOL102" s="257"/>
      <c r="HOM102" s="257"/>
      <c r="HON102" s="257"/>
      <c r="HOO102" s="257"/>
      <c r="HOP102" s="257"/>
      <c r="HOQ102" s="257"/>
      <c r="HOR102" s="257"/>
      <c r="HOS102" s="257"/>
      <c r="HOT102" s="257"/>
      <c r="HOU102" s="257"/>
      <c r="HOV102" s="257"/>
      <c r="HOW102" s="257"/>
      <c r="HOX102" s="257"/>
      <c r="HOY102" s="257"/>
      <c r="HOZ102" s="257"/>
      <c r="HPA102" s="257"/>
      <c r="HPB102" s="257"/>
      <c r="HPC102" s="257"/>
      <c r="HPD102" s="257"/>
      <c r="HPE102" s="257"/>
      <c r="HPF102" s="257"/>
      <c r="HPG102" s="257"/>
      <c r="HPH102" s="257"/>
      <c r="HPI102" s="257"/>
      <c r="HPJ102" s="257"/>
      <c r="HPK102" s="257"/>
      <c r="HPL102" s="257"/>
      <c r="HPM102" s="257"/>
      <c r="HPN102" s="257"/>
      <c r="HPO102" s="257"/>
      <c r="HPP102" s="257"/>
      <c r="HPQ102" s="257"/>
      <c r="HPR102" s="257"/>
      <c r="HPS102" s="257"/>
      <c r="HPT102" s="257"/>
      <c r="HPU102" s="257"/>
      <c r="HPV102" s="257"/>
      <c r="HPW102" s="257"/>
      <c r="HPX102" s="257"/>
      <c r="HPY102" s="257"/>
      <c r="HPZ102" s="257"/>
      <c r="HQA102" s="257"/>
      <c r="HQB102" s="257"/>
      <c r="HQC102" s="257"/>
      <c r="HQD102" s="257"/>
      <c r="HQE102" s="257"/>
      <c r="HQF102" s="257"/>
      <c r="HQG102" s="257"/>
      <c r="HQH102" s="257"/>
      <c r="HQI102" s="257"/>
      <c r="HQJ102" s="257"/>
      <c r="HQK102" s="257"/>
      <c r="HQL102" s="257"/>
      <c r="HQM102" s="257"/>
      <c r="HQN102" s="257"/>
      <c r="HQO102" s="257"/>
      <c r="HQP102" s="257"/>
      <c r="HQQ102" s="257"/>
      <c r="HQR102" s="257"/>
      <c r="HQS102" s="257"/>
      <c r="HQT102" s="257"/>
      <c r="HQU102" s="257"/>
      <c r="HQV102" s="257"/>
      <c r="HQW102" s="257"/>
      <c r="HQX102" s="257"/>
      <c r="HQY102" s="257"/>
      <c r="HQZ102" s="257"/>
      <c r="HRA102" s="257"/>
      <c r="HRB102" s="257"/>
      <c r="HRC102" s="257"/>
      <c r="HRD102" s="257"/>
      <c r="HRE102" s="257"/>
      <c r="HRF102" s="257"/>
      <c r="HRG102" s="257"/>
      <c r="HRH102" s="257"/>
      <c r="HRI102" s="257"/>
      <c r="HRJ102" s="257"/>
      <c r="HRK102" s="257"/>
      <c r="HRL102" s="257"/>
      <c r="HRM102" s="257"/>
      <c r="HRN102" s="257"/>
      <c r="HRO102" s="257"/>
      <c r="HRP102" s="257"/>
      <c r="HRQ102" s="257"/>
      <c r="HRR102" s="257"/>
      <c r="HRS102" s="257"/>
      <c r="HRT102" s="257"/>
      <c r="HRU102" s="257"/>
      <c r="HRV102" s="257"/>
      <c r="HRW102" s="257"/>
      <c r="HRX102" s="257"/>
      <c r="HRY102" s="257"/>
      <c r="HRZ102" s="257"/>
      <c r="HSA102" s="257"/>
      <c r="HSB102" s="257"/>
      <c r="HSC102" s="257"/>
      <c r="HSD102" s="257"/>
      <c r="HSE102" s="257"/>
      <c r="HSF102" s="257"/>
      <c r="HSG102" s="257"/>
      <c r="HSH102" s="257"/>
      <c r="HSI102" s="257"/>
      <c r="HSJ102" s="257"/>
      <c r="HSK102" s="257"/>
      <c r="HSL102" s="257"/>
      <c r="HSM102" s="257"/>
      <c r="HSN102" s="257"/>
      <c r="HSO102" s="257"/>
      <c r="HSP102" s="257"/>
      <c r="HSQ102" s="257"/>
      <c r="HSR102" s="257"/>
      <c r="HSS102" s="257"/>
      <c r="HST102" s="257"/>
      <c r="HSU102" s="257"/>
      <c r="HSV102" s="257"/>
      <c r="HSW102" s="257"/>
      <c r="HSX102" s="257"/>
      <c r="HSY102" s="257"/>
      <c r="HSZ102" s="257"/>
      <c r="HTA102" s="257"/>
      <c r="HTB102" s="257"/>
      <c r="HTC102" s="257"/>
      <c r="HTD102" s="257"/>
      <c r="HTE102" s="257"/>
      <c r="HTF102" s="257"/>
      <c r="HTG102" s="257"/>
      <c r="HTH102" s="257"/>
      <c r="HTI102" s="257"/>
      <c r="HTJ102" s="257"/>
      <c r="HTK102" s="257"/>
      <c r="HTL102" s="257"/>
      <c r="HTM102" s="257"/>
      <c r="HTN102" s="257"/>
      <c r="HTO102" s="257"/>
      <c r="HTP102" s="257"/>
      <c r="HTQ102" s="257"/>
      <c r="HTR102" s="257"/>
      <c r="HTS102" s="257"/>
      <c r="HTT102" s="257"/>
      <c r="HTU102" s="257"/>
      <c r="HTV102" s="257"/>
      <c r="HTW102" s="257"/>
      <c r="HTX102" s="257"/>
      <c r="HTY102" s="257"/>
      <c r="HTZ102" s="257"/>
      <c r="HUA102" s="257"/>
      <c r="HUB102" s="257"/>
      <c r="HUC102" s="257"/>
      <c r="HUD102" s="257"/>
      <c r="HUE102" s="257"/>
      <c r="HUF102" s="257"/>
      <c r="HUG102" s="257"/>
      <c r="HUH102" s="257"/>
      <c r="HUI102" s="257"/>
      <c r="HUJ102" s="257"/>
      <c r="HUK102" s="257"/>
      <c r="HUL102" s="257"/>
      <c r="HUM102" s="257"/>
      <c r="HUN102" s="257"/>
      <c r="HUO102" s="257"/>
      <c r="HUP102" s="257"/>
      <c r="HUQ102" s="257"/>
      <c r="HUR102" s="257"/>
      <c r="HUS102" s="257"/>
      <c r="HUT102" s="257"/>
      <c r="HUU102" s="257"/>
      <c r="HUV102" s="257"/>
      <c r="HUW102" s="257"/>
      <c r="HUX102" s="257"/>
      <c r="HUY102" s="257"/>
      <c r="HUZ102" s="257"/>
      <c r="HVA102" s="257"/>
      <c r="HVB102" s="257"/>
      <c r="HVC102" s="257"/>
      <c r="HVD102" s="257"/>
      <c r="HVE102" s="257"/>
      <c r="HVF102" s="257"/>
      <c r="HVG102" s="257"/>
      <c r="HVH102" s="257"/>
      <c r="HVI102" s="257"/>
      <c r="HVJ102" s="257"/>
      <c r="HVK102" s="257"/>
      <c r="HVL102" s="257"/>
      <c r="HVM102" s="257"/>
      <c r="HVN102" s="257"/>
      <c r="HVO102" s="257"/>
      <c r="HVP102" s="257"/>
      <c r="HVQ102" s="257"/>
      <c r="HVR102" s="257"/>
      <c r="HVS102" s="257"/>
      <c r="HVT102" s="257"/>
      <c r="HVU102" s="257"/>
      <c r="HVV102" s="257"/>
      <c r="HVW102" s="257"/>
      <c r="HVX102" s="257"/>
      <c r="HVY102" s="257"/>
      <c r="HVZ102" s="257"/>
      <c r="HWA102" s="257"/>
      <c r="HWB102" s="257"/>
      <c r="HWC102" s="257"/>
      <c r="HWD102" s="257"/>
      <c r="HWE102" s="257"/>
      <c r="HWF102" s="257"/>
      <c r="HWG102" s="257"/>
      <c r="HWH102" s="257"/>
      <c r="HWI102" s="257"/>
      <c r="HWJ102" s="257"/>
      <c r="HWK102" s="257"/>
      <c r="HWL102" s="257"/>
      <c r="HWM102" s="257"/>
      <c r="HWN102" s="257"/>
      <c r="HWO102" s="257"/>
      <c r="HWP102" s="257"/>
      <c r="HWQ102" s="257"/>
      <c r="HWR102" s="257"/>
      <c r="HWS102" s="257"/>
      <c r="HWT102" s="257"/>
      <c r="HWU102" s="257"/>
      <c r="HWV102" s="257"/>
      <c r="HWW102" s="257"/>
      <c r="HWX102" s="257"/>
      <c r="HWY102" s="257"/>
      <c r="HWZ102" s="257"/>
      <c r="HXA102" s="257"/>
      <c r="HXB102" s="257"/>
      <c r="HXC102" s="257"/>
      <c r="HXD102" s="257"/>
      <c r="HXE102" s="257"/>
      <c r="HXF102" s="257"/>
      <c r="HXG102" s="257"/>
      <c r="HXH102" s="257"/>
      <c r="HXI102" s="257"/>
      <c r="HXJ102" s="257"/>
      <c r="HXK102" s="257"/>
      <c r="HXL102" s="257"/>
      <c r="HXM102" s="257"/>
      <c r="HXN102" s="257"/>
      <c r="HXO102" s="257"/>
      <c r="HXP102" s="257"/>
      <c r="HXQ102" s="257"/>
      <c r="HXR102" s="257"/>
      <c r="HXS102" s="257"/>
      <c r="HXT102" s="257"/>
      <c r="HXU102" s="257"/>
      <c r="HXV102" s="257"/>
      <c r="HXW102" s="257"/>
      <c r="HXX102" s="257"/>
      <c r="HXY102" s="257"/>
      <c r="HXZ102" s="257"/>
      <c r="HYA102" s="257"/>
      <c r="HYB102" s="257"/>
      <c r="HYC102" s="257"/>
      <c r="HYD102" s="257"/>
      <c r="HYE102" s="257"/>
      <c r="HYF102" s="257"/>
      <c r="HYG102" s="257"/>
      <c r="HYH102" s="257"/>
      <c r="HYI102" s="257"/>
      <c r="HYJ102" s="257"/>
      <c r="HYK102" s="257"/>
      <c r="HYL102" s="257"/>
      <c r="HYM102" s="257"/>
      <c r="HYN102" s="257"/>
      <c r="HYO102" s="257"/>
      <c r="HYP102" s="257"/>
      <c r="HYQ102" s="257"/>
      <c r="HYR102" s="257"/>
      <c r="HYS102" s="257"/>
      <c r="HYT102" s="257"/>
      <c r="HYU102" s="257"/>
      <c r="HYV102" s="257"/>
      <c r="HYW102" s="257"/>
      <c r="HYX102" s="257"/>
      <c r="HYY102" s="257"/>
      <c r="HYZ102" s="257"/>
      <c r="HZA102" s="257"/>
      <c r="HZB102" s="257"/>
      <c r="HZC102" s="257"/>
      <c r="HZD102" s="257"/>
      <c r="HZE102" s="257"/>
      <c r="HZF102" s="257"/>
      <c r="HZG102" s="257"/>
      <c r="HZH102" s="257"/>
      <c r="HZI102" s="257"/>
      <c r="HZJ102" s="257"/>
      <c r="HZK102" s="257"/>
      <c r="HZL102" s="257"/>
      <c r="HZM102" s="257"/>
      <c r="HZN102" s="257"/>
      <c r="HZO102" s="257"/>
      <c r="HZP102" s="257"/>
      <c r="HZQ102" s="257"/>
      <c r="HZR102" s="257"/>
      <c r="HZS102" s="257"/>
      <c r="HZT102" s="257"/>
      <c r="HZU102" s="257"/>
      <c r="HZV102" s="257"/>
      <c r="HZW102" s="257"/>
      <c r="HZX102" s="257"/>
      <c r="HZY102" s="257"/>
      <c r="HZZ102" s="257"/>
      <c r="IAA102" s="257"/>
      <c r="IAB102" s="257"/>
      <c r="IAC102" s="257"/>
      <c r="IAD102" s="257"/>
      <c r="IAE102" s="257"/>
      <c r="IAF102" s="257"/>
      <c r="IAG102" s="257"/>
      <c r="IAH102" s="257"/>
      <c r="IAI102" s="257"/>
      <c r="IAJ102" s="257"/>
      <c r="IAK102" s="257"/>
      <c r="IAL102" s="257"/>
      <c r="IAM102" s="257"/>
      <c r="IAN102" s="257"/>
      <c r="IAO102" s="257"/>
      <c r="IAP102" s="257"/>
      <c r="IAQ102" s="257"/>
      <c r="IAR102" s="257"/>
      <c r="IAS102" s="257"/>
      <c r="IAT102" s="257"/>
      <c r="IAU102" s="257"/>
      <c r="IAV102" s="257"/>
      <c r="IAW102" s="257"/>
      <c r="IAX102" s="257"/>
      <c r="IAY102" s="257"/>
      <c r="IAZ102" s="257"/>
      <c r="IBA102" s="257"/>
      <c r="IBB102" s="257"/>
      <c r="IBC102" s="257"/>
      <c r="IBD102" s="257"/>
      <c r="IBE102" s="257"/>
      <c r="IBF102" s="257"/>
      <c r="IBG102" s="257"/>
      <c r="IBH102" s="257"/>
      <c r="IBI102" s="257"/>
      <c r="IBJ102" s="257"/>
      <c r="IBK102" s="257"/>
      <c r="IBL102" s="257"/>
      <c r="IBM102" s="257"/>
      <c r="IBN102" s="257"/>
      <c r="IBO102" s="257"/>
      <c r="IBP102" s="257"/>
      <c r="IBQ102" s="257"/>
      <c r="IBR102" s="257"/>
      <c r="IBS102" s="257"/>
      <c r="IBT102" s="257"/>
      <c r="IBU102" s="257"/>
      <c r="IBV102" s="257"/>
      <c r="IBW102" s="257"/>
      <c r="IBX102" s="257"/>
      <c r="IBY102" s="257"/>
      <c r="IBZ102" s="257"/>
      <c r="ICA102" s="257"/>
      <c r="ICB102" s="257"/>
      <c r="ICC102" s="257"/>
      <c r="ICD102" s="257"/>
      <c r="ICE102" s="257"/>
      <c r="ICF102" s="257"/>
      <c r="ICG102" s="257"/>
      <c r="ICH102" s="257"/>
      <c r="ICI102" s="257"/>
      <c r="ICJ102" s="257"/>
      <c r="ICK102" s="257"/>
      <c r="ICL102" s="257"/>
      <c r="ICM102" s="257"/>
      <c r="ICN102" s="257"/>
      <c r="ICO102" s="257"/>
      <c r="ICP102" s="257"/>
      <c r="ICQ102" s="257"/>
      <c r="ICR102" s="257"/>
      <c r="ICS102" s="257"/>
      <c r="ICT102" s="257"/>
      <c r="ICU102" s="257"/>
      <c r="ICV102" s="257"/>
      <c r="ICW102" s="257"/>
      <c r="ICX102" s="257"/>
      <c r="ICY102" s="257"/>
      <c r="ICZ102" s="257"/>
      <c r="IDA102" s="257"/>
      <c r="IDB102" s="257"/>
      <c r="IDC102" s="257"/>
      <c r="IDD102" s="257"/>
      <c r="IDE102" s="257"/>
      <c r="IDF102" s="257"/>
      <c r="IDG102" s="257"/>
      <c r="IDH102" s="257"/>
      <c r="IDI102" s="257"/>
      <c r="IDJ102" s="257"/>
      <c r="IDK102" s="257"/>
      <c r="IDL102" s="257"/>
      <c r="IDM102" s="257"/>
      <c r="IDN102" s="257"/>
      <c r="IDO102" s="257"/>
      <c r="IDP102" s="257"/>
      <c r="IDQ102" s="257"/>
      <c r="IDR102" s="257"/>
      <c r="IDS102" s="257"/>
      <c r="IDT102" s="257"/>
      <c r="IDU102" s="257"/>
      <c r="IDV102" s="257"/>
      <c r="IDW102" s="257"/>
      <c r="IDX102" s="257"/>
      <c r="IDY102" s="257"/>
      <c r="IDZ102" s="257"/>
      <c r="IEA102" s="257"/>
      <c r="IEB102" s="257"/>
      <c r="IEC102" s="257"/>
      <c r="IED102" s="257"/>
      <c r="IEE102" s="257"/>
      <c r="IEF102" s="257"/>
      <c r="IEG102" s="257"/>
      <c r="IEH102" s="257"/>
      <c r="IEI102" s="257"/>
      <c r="IEJ102" s="257"/>
      <c r="IEK102" s="257"/>
      <c r="IEL102" s="257"/>
      <c r="IEM102" s="257"/>
      <c r="IEN102" s="257"/>
      <c r="IEO102" s="257"/>
      <c r="IEP102" s="257"/>
      <c r="IEQ102" s="257"/>
      <c r="IER102" s="257"/>
      <c r="IES102" s="257"/>
      <c r="IET102" s="257"/>
      <c r="IEU102" s="257"/>
      <c r="IEV102" s="257"/>
      <c r="IEW102" s="257"/>
      <c r="IEX102" s="257"/>
      <c r="IEY102" s="257"/>
      <c r="IEZ102" s="257"/>
      <c r="IFA102" s="257"/>
      <c r="IFB102" s="257"/>
      <c r="IFC102" s="257"/>
      <c r="IFD102" s="257"/>
      <c r="IFE102" s="257"/>
      <c r="IFF102" s="257"/>
      <c r="IFG102" s="257"/>
      <c r="IFH102" s="257"/>
      <c r="IFI102" s="257"/>
      <c r="IFJ102" s="257"/>
      <c r="IFK102" s="257"/>
      <c r="IFL102" s="257"/>
      <c r="IFM102" s="257"/>
      <c r="IFN102" s="257"/>
      <c r="IFO102" s="257"/>
      <c r="IFP102" s="257"/>
      <c r="IFQ102" s="257"/>
      <c r="IFR102" s="257"/>
      <c r="IFS102" s="257"/>
      <c r="IFT102" s="257"/>
      <c r="IFU102" s="257"/>
      <c r="IFV102" s="257"/>
      <c r="IFW102" s="257"/>
      <c r="IFX102" s="257"/>
      <c r="IFY102" s="257"/>
      <c r="IFZ102" s="257"/>
      <c r="IGA102" s="257"/>
      <c r="IGB102" s="257"/>
      <c r="IGC102" s="257"/>
      <c r="IGD102" s="257"/>
      <c r="IGE102" s="257"/>
      <c r="IGF102" s="257"/>
      <c r="IGG102" s="257"/>
      <c r="IGH102" s="257"/>
      <c r="IGI102" s="257"/>
      <c r="IGJ102" s="257"/>
      <c r="IGK102" s="257"/>
      <c r="IGL102" s="257"/>
      <c r="IGM102" s="257"/>
      <c r="IGN102" s="257"/>
      <c r="IGO102" s="257"/>
      <c r="IGP102" s="257"/>
      <c r="IGQ102" s="257"/>
      <c r="IGR102" s="257"/>
      <c r="IGS102" s="257"/>
      <c r="IGT102" s="257"/>
      <c r="IGU102" s="257"/>
      <c r="IGV102" s="257"/>
      <c r="IGW102" s="257"/>
      <c r="IGX102" s="257"/>
      <c r="IGY102" s="257"/>
      <c r="IGZ102" s="257"/>
      <c r="IHA102" s="257"/>
      <c r="IHB102" s="257"/>
      <c r="IHC102" s="257"/>
      <c r="IHD102" s="257"/>
      <c r="IHE102" s="257"/>
      <c r="IHF102" s="257"/>
      <c r="IHG102" s="257"/>
      <c r="IHH102" s="257"/>
      <c r="IHI102" s="257"/>
      <c r="IHJ102" s="257"/>
      <c r="IHK102" s="257"/>
      <c r="IHL102" s="257"/>
      <c r="IHM102" s="257"/>
      <c r="IHN102" s="257"/>
      <c r="IHO102" s="257"/>
      <c r="IHP102" s="257"/>
      <c r="IHQ102" s="257"/>
      <c r="IHR102" s="257"/>
      <c r="IHS102" s="257"/>
      <c r="IHT102" s="257"/>
      <c r="IHU102" s="257"/>
      <c r="IHV102" s="257"/>
      <c r="IHW102" s="257"/>
      <c r="IHX102" s="257"/>
      <c r="IHY102" s="257"/>
      <c r="IHZ102" s="257"/>
      <c r="IIA102" s="257"/>
      <c r="IIB102" s="257"/>
      <c r="IIC102" s="257"/>
      <c r="IID102" s="257"/>
      <c r="IIE102" s="257"/>
      <c r="IIF102" s="257"/>
      <c r="IIG102" s="257"/>
      <c r="IIH102" s="257"/>
      <c r="III102" s="257"/>
      <c r="IIJ102" s="257"/>
      <c r="IIK102" s="257"/>
      <c r="IIL102" s="257"/>
      <c r="IIM102" s="257"/>
      <c r="IIN102" s="257"/>
      <c r="IIO102" s="257"/>
      <c r="IIP102" s="257"/>
      <c r="IIQ102" s="257"/>
      <c r="IIR102" s="257"/>
      <c r="IIS102" s="257"/>
      <c r="IIT102" s="257"/>
      <c r="IIU102" s="257"/>
      <c r="IIV102" s="257"/>
      <c r="IIW102" s="257"/>
      <c r="IIX102" s="257"/>
      <c r="IIY102" s="257"/>
      <c r="IIZ102" s="257"/>
      <c r="IJA102" s="257"/>
      <c r="IJB102" s="257"/>
      <c r="IJC102" s="257"/>
      <c r="IJD102" s="257"/>
      <c r="IJE102" s="257"/>
      <c r="IJF102" s="257"/>
      <c r="IJG102" s="257"/>
      <c r="IJH102" s="257"/>
      <c r="IJI102" s="257"/>
      <c r="IJJ102" s="257"/>
      <c r="IJK102" s="257"/>
      <c r="IJL102" s="257"/>
      <c r="IJM102" s="257"/>
      <c r="IJN102" s="257"/>
      <c r="IJO102" s="257"/>
      <c r="IJP102" s="257"/>
      <c r="IJQ102" s="257"/>
      <c r="IJR102" s="257"/>
      <c r="IJS102" s="257"/>
      <c r="IJT102" s="257"/>
      <c r="IJU102" s="257"/>
      <c r="IJV102" s="257"/>
      <c r="IJW102" s="257"/>
      <c r="IJX102" s="257"/>
      <c r="IJY102" s="257"/>
      <c r="IJZ102" s="257"/>
      <c r="IKA102" s="257"/>
      <c r="IKB102" s="257"/>
      <c r="IKC102" s="257"/>
      <c r="IKD102" s="257"/>
      <c r="IKE102" s="257"/>
      <c r="IKF102" s="257"/>
      <c r="IKG102" s="257"/>
      <c r="IKH102" s="257"/>
      <c r="IKI102" s="257"/>
      <c r="IKJ102" s="257"/>
      <c r="IKK102" s="257"/>
      <c r="IKL102" s="257"/>
      <c r="IKM102" s="257"/>
      <c r="IKN102" s="257"/>
      <c r="IKO102" s="257"/>
      <c r="IKP102" s="257"/>
      <c r="IKQ102" s="257"/>
      <c r="IKR102" s="257"/>
      <c r="IKS102" s="257"/>
      <c r="IKT102" s="257"/>
      <c r="IKU102" s="257"/>
      <c r="IKV102" s="257"/>
      <c r="IKW102" s="257"/>
      <c r="IKX102" s="257"/>
      <c r="IKY102" s="257"/>
      <c r="IKZ102" s="257"/>
      <c r="ILA102" s="257"/>
      <c r="ILB102" s="257"/>
      <c r="ILC102" s="257"/>
      <c r="ILD102" s="257"/>
      <c r="ILE102" s="257"/>
      <c r="ILF102" s="257"/>
      <c r="ILG102" s="257"/>
      <c r="ILH102" s="257"/>
      <c r="ILI102" s="257"/>
      <c r="ILJ102" s="257"/>
      <c r="ILK102" s="257"/>
      <c r="ILL102" s="257"/>
      <c r="ILM102" s="257"/>
      <c r="ILN102" s="257"/>
      <c r="ILO102" s="257"/>
      <c r="ILP102" s="257"/>
      <c r="ILQ102" s="257"/>
      <c r="ILR102" s="257"/>
      <c r="ILS102" s="257"/>
      <c r="ILT102" s="257"/>
      <c r="ILU102" s="257"/>
      <c r="ILV102" s="257"/>
      <c r="ILW102" s="257"/>
      <c r="ILX102" s="257"/>
      <c r="ILY102" s="257"/>
      <c r="ILZ102" s="257"/>
      <c r="IMA102" s="257"/>
      <c r="IMB102" s="257"/>
      <c r="IMC102" s="257"/>
      <c r="IMD102" s="257"/>
      <c r="IME102" s="257"/>
      <c r="IMF102" s="257"/>
      <c r="IMG102" s="257"/>
      <c r="IMH102" s="257"/>
      <c r="IMI102" s="257"/>
      <c r="IMJ102" s="257"/>
      <c r="IMK102" s="257"/>
      <c r="IML102" s="257"/>
      <c r="IMM102" s="257"/>
      <c r="IMN102" s="257"/>
      <c r="IMO102" s="257"/>
      <c r="IMP102" s="257"/>
      <c r="IMQ102" s="257"/>
      <c r="IMR102" s="257"/>
      <c r="IMS102" s="257"/>
      <c r="IMT102" s="257"/>
      <c r="IMU102" s="257"/>
      <c r="IMV102" s="257"/>
      <c r="IMW102" s="257"/>
      <c r="IMX102" s="257"/>
      <c r="IMY102" s="257"/>
      <c r="IMZ102" s="257"/>
      <c r="INA102" s="257"/>
      <c r="INB102" s="257"/>
      <c r="INC102" s="257"/>
      <c r="IND102" s="257"/>
      <c r="INE102" s="257"/>
      <c r="INF102" s="257"/>
      <c r="ING102" s="257"/>
      <c r="INH102" s="257"/>
      <c r="INI102" s="257"/>
      <c r="INJ102" s="257"/>
      <c r="INK102" s="257"/>
      <c r="INL102" s="257"/>
      <c r="INM102" s="257"/>
      <c r="INN102" s="257"/>
      <c r="INO102" s="257"/>
      <c r="INP102" s="257"/>
      <c r="INQ102" s="257"/>
      <c r="INR102" s="257"/>
      <c r="INS102" s="257"/>
      <c r="INT102" s="257"/>
      <c r="INU102" s="257"/>
      <c r="INV102" s="257"/>
      <c r="INW102" s="257"/>
      <c r="INX102" s="257"/>
      <c r="INY102" s="257"/>
      <c r="INZ102" s="257"/>
      <c r="IOA102" s="257"/>
      <c r="IOB102" s="257"/>
      <c r="IOC102" s="257"/>
      <c r="IOD102" s="257"/>
      <c r="IOE102" s="257"/>
      <c r="IOF102" s="257"/>
      <c r="IOG102" s="257"/>
      <c r="IOH102" s="257"/>
      <c r="IOI102" s="257"/>
      <c r="IOJ102" s="257"/>
      <c r="IOK102" s="257"/>
      <c r="IOL102" s="257"/>
      <c r="IOM102" s="257"/>
      <c r="ION102" s="257"/>
      <c r="IOO102" s="257"/>
      <c r="IOP102" s="257"/>
      <c r="IOQ102" s="257"/>
      <c r="IOR102" s="257"/>
      <c r="IOS102" s="257"/>
      <c r="IOT102" s="257"/>
      <c r="IOU102" s="257"/>
      <c r="IOV102" s="257"/>
      <c r="IOW102" s="257"/>
      <c r="IOX102" s="257"/>
      <c r="IOY102" s="257"/>
      <c r="IOZ102" s="257"/>
      <c r="IPA102" s="257"/>
      <c r="IPB102" s="257"/>
      <c r="IPC102" s="257"/>
      <c r="IPD102" s="257"/>
      <c r="IPE102" s="257"/>
      <c r="IPF102" s="257"/>
      <c r="IPG102" s="257"/>
      <c r="IPH102" s="257"/>
      <c r="IPI102" s="257"/>
      <c r="IPJ102" s="257"/>
      <c r="IPK102" s="257"/>
      <c r="IPL102" s="257"/>
      <c r="IPM102" s="257"/>
      <c r="IPN102" s="257"/>
      <c r="IPO102" s="257"/>
      <c r="IPP102" s="257"/>
      <c r="IPQ102" s="257"/>
      <c r="IPR102" s="257"/>
      <c r="IPS102" s="257"/>
      <c r="IPT102" s="257"/>
      <c r="IPU102" s="257"/>
      <c r="IPV102" s="257"/>
      <c r="IPW102" s="257"/>
      <c r="IPX102" s="257"/>
      <c r="IPY102" s="257"/>
      <c r="IPZ102" s="257"/>
      <c r="IQA102" s="257"/>
      <c r="IQB102" s="257"/>
      <c r="IQC102" s="257"/>
      <c r="IQD102" s="257"/>
      <c r="IQE102" s="257"/>
      <c r="IQF102" s="257"/>
      <c r="IQG102" s="257"/>
      <c r="IQH102" s="257"/>
      <c r="IQI102" s="257"/>
      <c r="IQJ102" s="257"/>
      <c r="IQK102" s="257"/>
      <c r="IQL102" s="257"/>
      <c r="IQM102" s="257"/>
      <c r="IQN102" s="257"/>
      <c r="IQO102" s="257"/>
      <c r="IQP102" s="257"/>
      <c r="IQQ102" s="257"/>
      <c r="IQR102" s="257"/>
      <c r="IQS102" s="257"/>
      <c r="IQT102" s="257"/>
      <c r="IQU102" s="257"/>
      <c r="IQV102" s="257"/>
      <c r="IQW102" s="257"/>
      <c r="IQX102" s="257"/>
      <c r="IQY102" s="257"/>
      <c r="IQZ102" s="257"/>
      <c r="IRA102" s="257"/>
      <c r="IRB102" s="257"/>
      <c r="IRC102" s="257"/>
      <c r="IRD102" s="257"/>
      <c r="IRE102" s="257"/>
      <c r="IRF102" s="257"/>
      <c r="IRG102" s="257"/>
      <c r="IRH102" s="257"/>
      <c r="IRI102" s="257"/>
      <c r="IRJ102" s="257"/>
      <c r="IRK102" s="257"/>
      <c r="IRL102" s="257"/>
      <c r="IRM102" s="257"/>
      <c r="IRN102" s="257"/>
      <c r="IRO102" s="257"/>
      <c r="IRP102" s="257"/>
      <c r="IRQ102" s="257"/>
      <c r="IRR102" s="257"/>
      <c r="IRS102" s="257"/>
      <c r="IRT102" s="257"/>
      <c r="IRU102" s="257"/>
      <c r="IRV102" s="257"/>
      <c r="IRW102" s="257"/>
      <c r="IRX102" s="257"/>
      <c r="IRY102" s="257"/>
      <c r="IRZ102" s="257"/>
      <c r="ISA102" s="257"/>
      <c r="ISB102" s="257"/>
      <c r="ISC102" s="257"/>
      <c r="ISD102" s="257"/>
      <c r="ISE102" s="257"/>
      <c r="ISF102" s="257"/>
      <c r="ISG102" s="257"/>
      <c r="ISH102" s="257"/>
      <c r="ISI102" s="257"/>
      <c r="ISJ102" s="257"/>
      <c r="ISK102" s="257"/>
      <c r="ISL102" s="257"/>
      <c r="ISM102" s="257"/>
      <c r="ISN102" s="257"/>
      <c r="ISO102" s="257"/>
      <c r="ISP102" s="257"/>
      <c r="ISQ102" s="257"/>
      <c r="ISR102" s="257"/>
      <c r="ISS102" s="257"/>
      <c r="IST102" s="257"/>
      <c r="ISU102" s="257"/>
      <c r="ISV102" s="257"/>
      <c r="ISW102" s="257"/>
      <c r="ISX102" s="257"/>
      <c r="ISY102" s="257"/>
      <c r="ISZ102" s="257"/>
      <c r="ITA102" s="257"/>
      <c r="ITB102" s="257"/>
      <c r="ITC102" s="257"/>
      <c r="ITD102" s="257"/>
      <c r="ITE102" s="257"/>
      <c r="ITF102" s="257"/>
      <c r="ITG102" s="257"/>
      <c r="ITH102" s="257"/>
      <c r="ITI102" s="257"/>
      <c r="ITJ102" s="257"/>
      <c r="ITK102" s="257"/>
      <c r="ITL102" s="257"/>
      <c r="ITM102" s="257"/>
      <c r="ITN102" s="257"/>
      <c r="ITO102" s="257"/>
      <c r="ITP102" s="257"/>
      <c r="ITQ102" s="257"/>
      <c r="ITR102" s="257"/>
      <c r="ITS102" s="257"/>
      <c r="ITT102" s="257"/>
      <c r="ITU102" s="257"/>
      <c r="ITV102" s="257"/>
      <c r="ITW102" s="257"/>
      <c r="ITX102" s="257"/>
      <c r="ITY102" s="257"/>
      <c r="ITZ102" s="257"/>
      <c r="IUA102" s="257"/>
      <c r="IUB102" s="257"/>
      <c r="IUC102" s="257"/>
      <c r="IUD102" s="257"/>
      <c r="IUE102" s="257"/>
      <c r="IUF102" s="257"/>
      <c r="IUG102" s="257"/>
      <c r="IUH102" s="257"/>
      <c r="IUI102" s="257"/>
      <c r="IUJ102" s="257"/>
      <c r="IUK102" s="257"/>
      <c r="IUL102" s="257"/>
      <c r="IUM102" s="257"/>
      <c r="IUN102" s="257"/>
      <c r="IUO102" s="257"/>
      <c r="IUP102" s="257"/>
      <c r="IUQ102" s="257"/>
      <c r="IUR102" s="257"/>
      <c r="IUS102" s="257"/>
      <c r="IUT102" s="257"/>
      <c r="IUU102" s="257"/>
      <c r="IUV102" s="257"/>
      <c r="IUW102" s="257"/>
      <c r="IUX102" s="257"/>
      <c r="IUY102" s="257"/>
      <c r="IUZ102" s="257"/>
      <c r="IVA102" s="257"/>
      <c r="IVB102" s="257"/>
      <c r="IVC102" s="257"/>
      <c r="IVD102" s="257"/>
      <c r="IVE102" s="257"/>
      <c r="IVF102" s="257"/>
      <c r="IVG102" s="257"/>
      <c r="IVH102" s="257"/>
      <c r="IVI102" s="257"/>
      <c r="IVJ102" s="257"/>
      <c r="IVK102" s="257"/>
      <c r="IVL102" s="257"/>
      <c r="IVM102" s="257"/>
      <c r="IVN102" s="257"/>
      <c r="IVO102" s="257"/>
      <c r="IVP102" s="257"/>
      <c r="IVQ102" s="257"/>
      <c r="IVR102" s="257"/>
      <c r="IVS102" s="257"/>
      <c r="IVT102" s="257"/>
      <c r="IVU102" s="257"/>
      <c r="IVV102" s="257"/>
      <c r="IVW102" s="257"/>
      <c r="IVX102" s="257"/>
      <c r="IVY102" s="257"/>
      <c r="IVZ102" s="257"/>
      <c r="IWA102" s="257"/>
      <c r="IWB102" s="257"/>
      <c r="IWC102" s="257"/>
      <c r="IWD102" s="257"/>
      <c r="IWE102" s="257"/>
      <c r="IWF102" s="257"/>
      <c r="IWG102" s="257"/>
      <c r="IWH102" s="257"/>
      <c r="IWI102" s="257"/>
      <c r="IWJ102" s="257"/>
      <c r="IWK102" s="257"/>
      <c r="IWL102" s="257"/>
      <c r="IWM102" s="257"/>
      <c r="IWN102" s="257"/>
      <c r="IWO102" s="257"/>
      <c r="IWP102" s="257"/>
      <c r="IWQ102" s="257"/>
      <c r="IWR102" s="257"/>
      <c r="IWS102" s="257"/>
      <c r="IWT102" s="257"/>
      <c r="IWU102" s="257"/>
      <c r="IWV102" s="257"/>
      <c r="IWW102" s="257"/>
      <c r="IWX102" s="257"/>
      <c r="IWY102" s="257"/>
      <c r="IWZ102" s="257"/>
      <c r="IXA102" s="257"/>
      <c r="IXB102" s="257"/>
      <c r="IXC102" s="257"/>
      <c r="IXD102" s="257"/>
      <c r="IXE102" s="257"/>
      <c r="IXF102" s="257"/>
      <c r="IXG102" s="257"/>
      <c r="IXH102" s="257"/>
      <c r="IXI102" s="257"/>
      <c r="IXJ102" s="257"/>
      <c r="IXK102" s="257"/>
      <c r="IXL102" s="257"/>
      <c r="IXM102" s="257"/>
      <c r="IXN102" s="257"/>
      <c r="IXO102" s="257"/>
      <c r="IXP102" s="257"/>
      <c r="IXQ102" s="257"/>
      <c r="IXR102" s="257"/>
      <c r="IXS102" s="257"/>
      <c r="IXT102" s="257"/>
      <c r="IXU102" s="257"/>
      <c r="IXV102" s="257"/>
      <c r="IXW102" s="257"/>
      <c r="IXX102" s="257"/>
      <c r="IXY102" s="257"/>
      <c r="IXZ102" s="257"/>
      <c r="IYA102" s="257"/>
      <c r="IYB102" s="257"/>
      <c r="IYC102" s="257"/>
      <c r="IYD102" s="257"/>
      <c r="IYE102" s="257"/>
      <c r="IYF102" s="257"/>
      <c r="IYG102" s="257"/>
      <c r="IYH102" s="257"/>
      <c r="IYI102" s="257"/>
      <c r="IYJ102" s="257"/>
      <c r="IYK102" s="257"/>
      <c r="IYL102" s="257"/>
      <c r="IYM102" s="257"/>
      <c r="IYN102" s="257"/>
      <c r="IYO102" s="257"/>
      <c r="IYP102" s="257"/>
      <c r="IYQ102" s="257"/>
      <c r="IYR102" s="257"/>
      <c r="IYS102" s="257"/>
      <c r="IYT102" s="257"/>
      <c r="IYU102" s="257"/>
      <c r="IYV102" s="257"/>
      <c r="IYW102" s="257"/>
      <c r="IYX102" s="257"/>
      <c r="IYY102" s="257"/>
      <c r="IYZ102" s="257"/>
      <c r="IZA102" s="257"/>
      <c r="IZB102" s="257"/>
      <c r="IZC102" s="257"/>
      <c r="IZD102" s="257"/>
      <c r="IZE102" s="257"/>
      <c r="IZF102" s="257"/>
      <c r="IZG102" s="257"/>
      <c r="IZH102" s="257"/>
      <c r="IZI102" s="257"/>
      <c r="IZJ102" s="257"/>
      <c r="IZK102" s="257"/>
      <c r="IZL102" s="257"/>
      <c r="IZM102" s="257"/>
      <c r="IZN102" s="257"/>
      <c r="IZO102" s="257"/>
      <c r="IZP102" s="257"/>
      <c r="IZQ102" s="257"/>
      <c r="IZR102" s="257"/>
      <c r="IZS102" s="257"/>
      <c r="IZT102" s="257"/>
      <c r="IZU102" s="257"/>
      <c r="IZV102" s="257"/>
      <c r="IZW102" s="257"/>
      <c r="IZX102" s="257"/>
      <c r="IZY102" s="257"/>
      <c r="IZZ102" s="257"/>
      <c r="JAA102" s="257"/>
      <c r="JAB102" s="257"/>
      <c r="JAC102" s="257"/>
      <c r="JAD102" s="257"/>
      <c r="JAE102" s="257"/>
      <c r="JAF102" s="257"/>
      <c r="JAG102" s="257"/>
      <c r="JAH102" s="257"/>
      <c r="JAI102" s="257"/>
      <c r="JAJ102" s="257"/>
      <c r="JAK102" s="257"/>
      <c r="JAL102" s="257"/>
      <c r="JAM102" s="257"/>
      <c r="JAN102" s="257"/>
      <c r="JAO102" s="257"/>
      <c r="JAP102" s="257"/>
      <c r="JAQ102" s="257"/>
      <c r="JAR102" s="257"/>
      <c r="JAS102" s="257"/>
      <c r="JAT102" s="257"/>
      <c r="JAU102" s="257"/>
      <c r="JAV102" s="257"/>
      <c r="JAW102" s="257"/>
      <c r="JAX102" s="257"/>
      <c r="JAY102" s="257"/>
      <c r="JAZ102" s="257"/>
      <c r="JBA102" s="257"/>
      <c r="JBB102" s="257"/>
      <c r="JBC102" s="257"/>
      <c r="JBD102" s="257"/>
      <c r="JBE102" s="257"/>
      <c r="JBF102" s="257"/>
      <c r="JBG102" s="257"/>
      <c r="JBH102" s="257"/>
      <c r="JBI102" s="257"/>
      <c r="JBJ102" s="257"/>
      <c r="JBK102" s="257"/>
      <c r="JBL102" s="257"/>
      <c r="JBM102" s="257"/>
      <c r="JBN102" s="257"/>
      <c r="JBO102" s="257"/>
      <c r="JBP102" s="257"/>
      <c r="JBQ102" s="257"/>
      <c r="JBR102" s="257"/>
      <c r="JBS102" s="257"/>
      <c r="JBT102" s="257"/>
      <c r="JBU102" s="257"/>
      <c r="JBV102" s="257"/>
      <c r="JBW102" s="257"/>
      <c r="JBX102" s="257"/>
      <c r="JBY102" s="257"/>
      <c r="JBZ102" s="257"/>
      <c r="JCA102" s="257"/>
      <c r="JCB102" s="257"/>
      <c r="JCC102" s="257"/>
      <c r="JCD102" s="257"/>
      <c r="JCE102" s="257"/>
      <c r="JCF102" s="257"/>
      <c r="JCG102" s="257"/>
      <c r="JCH102" s="257"/>
      <c r="JCI102" s="257"/>
      <c r="JCJ102" s="257"/>
      <c r="JCK102" s="257"/>
      <c r="JCL102" s="257"/>
      <c r="JCM102" s="257"/>
      <c r="JCN102" s="257"/>
      <c r="JCO102" s="257"/>
      <c r="JCP102" s="257"/>
      <c r="JCQ102" s="257"/>
      <c r="JCR102" s="257"/>
      <c r="JCS102" s="257"/>
      <c r="JCT102" s="257"/>
      <c r="JCU102" s="257"/>
      <c r="JCV102" s="257"/>
      <c r="JCW102" s="257"/>
      <c r="JCX102" s="257"/>
      <c r="JCY102" s="257"/>
      <c r="JCZ102" s="257"/>
      <c r="JDA102" s="257"/>
      <c r="JDB102" s="257"/>
      <c r="JDC102" s="257"/>
      <c r="JDD102" s="257"/>
      <c r="JDE102" s="257"/>
      <c r="JDF102" s="257"/>
      <c r="JDG102" s="257"/>
      <c r="JDH102" s="257"/>
      <c r="JDI102" s="257"/>
      <c r="JDJ102" s="257"/>
      <c r="JDK102" s="257"/>
      <c r="JDL102" s="257"/>
      <c r="JDM102" s="257"/>
      <c r="JDN102" s="257"/>
      <c r="JDO102" s="257"/>
      <c r="JDP102" s="257"/>
      <c r="JDQ102" s="257"/>
      <c r="JDR102" s="257"/>
      <c r="JDS102" s="257"/>
      <c r="JDT102" s="257"/>
      <c r="JDU102" s="257"/>
      <c r="JDV102" s="257"/>
      <c r="JDW102" s="257"/>
      <c r="JDX102" s="257"/>
      <c r="JDY102" s="257"/>
      <c r="JDZ102" s="257"/>
      <c r="JEA102" s="257"/>
      <c r="JEB102" s="257"/>
      <c r="JEC102" s="257"/>
      <c r="JED102" s="257"/>
      <c r="JEE102" s="257"/>
      <c r="JEF102" s="257"/>
      <c r="JEG102" s="257"/>
      <c r="JEH102" s="257"/>
      <c r="JEI102" s="257"/>
      <c r="JEJ102" s="257"/>
      <c r="JEK102" s="257"/>
      <c r="JEL102" s="257"/>
      <c r="JEM102" s="257"/>
      <c r="JEN102" s="257"/>
      <c r="JEO102" s="257"/>
      <c r="JEP102" s="257"/>
      <c r="JEQ102" s="257"/>
      <c r="JER102" s="257"/>
      <c r="JES102" s="257"/>
      <c r="JET102" s="257"/>
      <c r="JEU102" s="257"/>
      <c r="JEV102" s="257"/>
      <c r="JEW102" s="257"/>
      <c r="JEX102" s="257"/>
      <c r="JEY102" s="257"/>
      <c r="JEZ102" s="257"/>
      <c r="JFA102" s="257"/>
      <c r="JFB102" s="257"/>
      <c r="JFC102" s="257"/>
      <c r="JFD102" s="257"/>
      <c r="JFE102" s="257"/>
      <c r="JFF102" s="257"/>
      <c r="JFG102" s="257"/>
      <c r="JFH102" s="257"/>
      <c r="JFI102" s="257"/>
      <c r="JFJ102" s="257"/>
      <c r="JFK102" s="257"/>
      <c r="JFL102" s="257"/>
      <c r="JFM102" s="257"/>
      <c r="JFN102" s="257"/>
      <c r="JFO102" s="257"/>
      <c r="JFP102" s="257"/>
      <c r="JFQ102" s="257"/>
      <c r="JFR102" s="257"/>
      <c r="JFS102" s="257"/>
      <c r="JFT102" s="257"/>
      <c r="JFU102" s="257"/>
      <c r="JFV102" s="257"/>
      <c r="JFW102" s="257"/>
      <c r="JFX102" s="257"/>
      <c r="JFY102" s="257"/>
      <c r="JFZ102" s="257"/>
      <c r="JGA102" s="257"/>
      <c r="JGB102" s="257"/>
      <c r="JGC102" s="257"/>
      <c r="JGD102" s="257"/>
      <c r="JGE102" s="257"/>
      <c r="JGF102" s="257"/>
      <c r="JGG102" s="257"/>
      <c r="JGH102" s="257"/>
      <c r="JGI102" s="257"/>
      <c r="JGJ102" s="257"/>
      <c r="JGK102" s="257"/>
      <c r="JGL102" s="257"/>
      <c r="JGM102" s="257"/>
      <c r="JGN102" s="257"/>
      <c r="JGO102" s="257"/>
      <c r="JGP102" s="257"/>
      <c r="JGQ102" s="257"/>
      <c r="JGR102" s="257"/>
      <c r="JGS102" s="257"/>
      <c r="JGT102" s="257"/>
      <c r="JGU102" s="257"/>
      <c r="JGV102" s="257"/>
      <c r="JGW102" s="257"/>
      <c r="JGX102" s="257"/>
      <c r="JGY102" s="257"/>
      <c r="JGZ102" s="257"/>
      <c r="JHA102" s="257"/>
      <c r="JHB102" s="257"/>
      <c r="JHC102" s="257"/>
      <c r="JHD102" s="257"/>
      <c r="JHE102" s="257"/>
      <c r="JHF102" s="257"/>
      <c r="JHG102" s="257"/>
      <c r="JHH102" s="257"/>
      <c r="JHI102" s="257"/>
      <c r="JHJ102" s="257"/>
      <c r="JHK102" s="257"/>
      <c r="JHL102" s="257"/>
      <c r="JHM102" s="257"/>
      <c r="JHN102" s="257"/>
      <c r="JHO102" s="257"/>
      <c r="JHP102" s="257"/>
      <c r="JHQ102" s="257"/>
      <c r="JHR102" s="257"/>
      <c r="JHS102" s="257"/>
      <c r="JHT102" s="257"/>
      <c r="JHU102" s="257"/>
      <c r="JHV102" s="257"/>
      <c r="JHW102" s="257"/>
      <c r="JHX102" s="257"/>
      <c r="JHY102" s="257"/>
      <c r="JHZ102" s="257"/>
      <c r="JIA102" s="257"/>
      <c r="JIB102" s="257"/>
      <c r="JIC102" s="257"/>
      <c r="JID102" s="257"/>
      <c r="JIE102" s="257"/>
      <c r="JIF102" s="257"/>
      <c r="JIG102" s="257"/>
      <c r="JIH102" s="257"/>
      <c r="JII102" s="257"/>
      <c r="JIJ102" s="257"/>
      <c r="JIK102" s="257"/>
      <c r="JIL102" s="257"/>
      <c r="JIM102" s="257"/>
      <c r="JIN102" s="257"/>
      <c r="JIO102" s="257"/>
      <c r="JIP102" s="257"/>
      <c r="JIQ102" s="257"/>
      <c r="JIR102" s="257"/>
      <c r="JIS102" s="257"/>
      <c r="JIT102" s="257"/>
      <c r="JIU102" s="257"/>
      <c r="JIV102" s="257"/>
      <c r="JIW102" s="257"/>
      <c r="JIX102" s="257"/>
      <c r="JIY102" s="257"/>
      <c r="JIZ102" s="257"/>
      <c r="JJA102" s="257"/>
      <c r="JJB102" s="257"/>
      <c r="JJC102" s="257"/>
      <c r="JJD102" s="257"/>
      <c r="JJE102" s="257"/>
      <c r="JJF102" s="257"/>
      <c r="JJG102" s="257"/>
      <c r="JJH102" s="257"/>
      <c r="JJI102" s="257"/>
      <c r="JJJ102" s="257"/>
      <c r="JJK102" s="257"/>
      <c r="JJL102" s="257"/>
      <c r="JJM102" s="257"/>
      <c r="JJN102" s="257"/>
      <c r="JJO102" s="257"/>
      <c r="JJP102" s="257"/>
      <c r="JJQ102" s="257"/>
      <c r="JJR102" s="257"/>
      <c r="JJS102" s="257"/>
      <c r="JJT102" s="257"/>
      <c r="JJU102" s="257"/>
      <c r="JJV102" s="257"/>
      <c r="JJW102" s="257"/>
      <c r="JJX102" s="257"/>
      <c r="JJY102" s="257"/>
      <c r="JJZ102" s="257"/>
      <c r="JKA102" s="257"/>
      <c r="JKB102" s="257"/>
      <c r="JKC102" s="257"/>
      <c r="JKD102" s="257"/>
      <c r="JKE102" s="257"/>
      <c r="JKF102" s="257"/>
      <c r="JKG102" s="257"/>
      <c r="JKH102" s="257"/>
      <c r="JKI102" s="257"/>
      <c r="JKJ102" s="257"/>
      <c r="JKK102" s="257"/>
      <c r="JKL102" s="257"/>
      <c r="JKM102" s="257"/>
      <c r="JKN102" s="257"/>
      <c r="JKO102" s="257"/>
      <c r="JKP102" s="257"/>
      <c r="JKQ102" s="257"/>
      <c r="JKR102" s="257"/>
      <c r="JKS102" s="257"/>
      <c r="JKT102" s="257"/>
      <c r="JKU102" s="257"/>
      <c r="JKV102" s="257"/>
      <c r="JKW102" s="257"/>
      <c r="JKX102" s="257"/>
      <c r="JKY102" s="257"/>
      <c r="JKZ102" s="257"/>
      <c r="JLA102" s="257"/>
      <c r="JLB102" s="257"/>
      <c r="JLC102" s="257"/>
      <c r="JLD102" s="257"/>
      <c r="JLE102" s="257"/>
      <c r="JLF102" s="257"/>
      <c r="JLG102" s="257"/>
      <c r="JLH102" s="257"/>
      <c r="JLI102" s="257"/>
      <c r="JLJ102" s="257"/>
      <c r="JLK102" s="257"/>
      <c r="JLL102" s="257"/>
      <c r="JLM102" s="257"/>
      <c r="JLN102" s="257"/>
      <c r="JLO102" s="257"/>
      <c r="JLP102" s="257"/>
      <c r="JLQ102" s="257"/>
      <c r="JLR102" s="257"/>
      <c r="JLS102" s="257"/>
      <c r="JLT102" s="257"/>
      <c r="JLU102" s="257"/>
      <c r="JLV102" s="257"/>
      <c r="JLW102" s="257"/>
      <c r="JLX102" s="257"/>
      <c r="JLY102" s="257"/>
      <c r="JLZ102" s="257"/>
      <c r="JMA102" s="257"/>
      <c r="JMB102" s="257"/>
      <c r="JMC102" s="257"/>
      <c r="JMD102" s="257"/>
      <c r="JME102" s="257"/>
      <c r="JMF102" s="257"/>
      <c r="JMG102" s="257"/>
      <c r="JMH102" s="257"/>
      <c r="JMI102" s="257"/>
      <c r="JMJ102" s="257"/>
      <c r="JMK102" s="257"/>
      <c r="JML102" s="257"/>
      <c r="JMM102" s="257"/>
      <c r="JMN102" s="257"/>
      <c r="JMO102" s="257"/>
      <c r="JMP102" s="257"/>
      <c r="JMQ102" s="257"/>
      <c r="JMR102" s="257"/>
      <c r="JMS102" s="257"/>
      <c r="JMT102" s="257"/>
      <c r="JMU102" s="257"/>
      <c r="JMV102" s="257"/>
      <c r="JMW102" s="257"/>
      <c r="JMX102" s="257"/>
      <c r="JMY102" s="257"/>
      <c r="JMZ102" s="257"/>
      <c r="JNA102" s="257"/>
      <c r="JNB102" s="257"/>
      <c r="JNC102" s="257"/>
      <c r="JND102" s="257"/>
      <c r="JNE102" s="257"/>
      <c r="JNF102" s="257"/>
      <c r="JNG102" s="257"/>
      <c r="JNH102" s="257"/>
      <c r="JNI102" s="257"/>
      <c r="JNJ102" s="257"/>
      <c r="JNK102" s="257"/>
      <c r="JNL102" s="257"/>
      <c r="JNM102" s="257"/>
      <c r="JNN102" s="257"/>
      <c r="JNO102" s="257"/>
      <c r="JNP102" s="257"/>
      <c r="JNQ102" s="257"/>
      <c r="JNR102" s="257"/>
      <c r="JNS102" s="257"/>
      <c r="JNT102" s="257"/>
      <c r="JNU102" s="257"/>
      <c r="JNV102" s="257"/>
      <c r="JNW102" s="257"/>
      <c r="JNX102" s="257"/>
      <c r="JNY102" s="257"/>
      <c r="JNZ102" s="257"/>
      <c r="JOA102" s="257"/>
      <c r="JOB102" s="257"/>
      <c r="JOC102" s="257"/>
      <c r="JOD102" s="257"/>
      <c r="JOE102" s="257"/>
      <c r="JOF102" s="257"/>
      <c r="JOG102" s="257"/>
      <c r="JOH102" s="257"/>
      <c r="JOI102" s="257"/>
      <c r="JOJ102" s="257"/>
      <c r="JOK102" s="257"/>
      <c r="JOL102" s="257"/>
      <c r="JOM102" s="257"/>
      <c r="JON102" s="257"/>
      <c r="JOO102" s="257"/>
      <c r="JOP102" s="257"/>
      <c r="JOQ102" s="257"/>
      <c r="JOR102" s="257"/>
      <c r="JOS102" s="257"/>
      <c r="JOT102" s="257"/>
      <c r="JOU102" s="257"/>
      <c r="JOV102" s="257"/>
      <c r="JOW102" s="257"/>
      <c r="JOX102" s="257"/>
      <c r="JOY102" s="257"/>
      <c r="JOZ102" s="257"/>
      <c r="JPA102" s="257"/>
      <c r="JPB102" s="257"/>
      <c r="JPC102" s="257"/>
      <c r="JPD102" s="257"/>
      <c r="JPE102" s="257"/>
      <c r="JPF102" s="257"/>
      <c r="JPG102" s="257"/>
      <c r="JPH102" s="257"/>
      <c r="JPI102" s="257"/>
      <c r="JPJ102" s="257"/>
      <c r="JPK102" s="257"/>
      <c r="JPL102" s="257"/>
      <c r="JPM102" s="257"/>
      <c r="JPN102" s="257"/>
      <c r="JPO102" s="257"/>
      <c r="JPP102" s="257"/>
      <c r="JPQ102" s="257"/>
      <c r="JPR102" s="257"/>
      <c r="JPS102" s="257"/>
      <c r="JPT102" s="257"/>
      <c r="JPU102" s="257"/>
      <c r="JPV102" s="257"/>
      <c r="JPW102" s="257"/>
      <c r="JPX102" s="257"/>
      <c r="JPY102" s="257"/>
      <c r="JPZ102" s="257"/>
      <c r="JQA102" s="257"/>
      <c r="JQB102" s="257"/>
      <c r="JQC102" s="257"/>
      <c r="JQD102" s="257"/>
      <c r="JQE102" s="257"/>
      <c r="JQF102" s="257"/>
      <c r="JQG102" s="257"/>
      <c r="JQH102" s="257"/>
      <c r="JQI102" s="257"/>
      <c r="JQJ102" s="257"/>
      <c r="JQK102" s="257"/>
      <c r="JQL102" s="257"/>
      <c r="JQM102" s="257"/>
      <c r="JQN102" s="257"/>
      <c r="JQO102" s="257"/>
      <c r="JQP102" s="257"/>
      <c r="JQQ102" s="257"/>
      <c r="JQR102" s="257"/>
      <c r="JQS102" s="257"/>
      <c r="JQT102" s="257"/>
      <c r="JQU102" s="257"/>
      <c r="JQV102" s="257"/>
      <c r="JQW102" s="257"/>
      <c r="JQX102" s="257"/>
      <c r="JQY102" s="257"/>
      <c r="JQZ102" s="257"/>
      <c r="JRA102" s="257"/>
      <c r="JRB102" s="257"/>
      <c r="JRC102" s="257"/>
      <c r="JRD102" s="257"/>
      <c r="JRE102" s="257"/>
      <c r="JRF102" s="257"/>
      <c r="JRG102" s="257"/>
      <c r="JRH102" s="257"/>
      <c r="JRI102" s="257"/>
      <c r="JRJ102" s="257"/>
      <c r="JRK102" s="257"/>
      <c r="JRL102" s="257"/>
      <c r="JRM102" s="257"/>
      <c r="JRN102" s="257"/>
      <c r="JRO102" s="257"/>
      <c r="JRP102" s="257"/>
      <c r="JRQ102" s="257"/>
      <c r="JRR102" s="257"/>
      <c r="JRS102" s="257"/>
      <c r="JRT102" s="257"/>
      <c r="JRU102" s="257"/>
      <c r="JRV102" s="257"/>
      <c r="JRW102" s="257"/>
      <c r="JRX102" s="257"/>
      <c r="JRY102" s="257"/>
      <c r="JRZ102" s="257"/>
      <c r="JSA102" s="257"/>
      <c r="JSB102" s="257"/>
      <c r="JSC102" s="257"/>
      <c r="JSD102" s="257"/>
      <c r="JSE102" s="257"/>
      <c r="JSF102" s="257"/>
      <c r="JSG102" s="257"/>
      <c r="JSH102" s="257"/>
      <c r="JSI102" s="257"/>
      <c r="JSJ102" s="257"/>
      <c r="JSK102" s="257"/>
      <c r="JSL102" s="257"/>
      <c r="JSM102" s="257"/>
      <c r="JSN102" s="257"/>
      <c r="JSO102" s="257"/>
      <c r="JSP102" s="257"/>
      <c r="JSQ102" s="257"/>
      <c r="JSR102" s="257"/>
      <c r="JSS102" s="257"/>
      <c r="JST102" s="257"/>
      <c r="JSU102" s="257"/>
      <c r="JSV102" s="257"/>
      <c r="JSW102" s="257"/>
      <c r="JSX102" s="257"/>
      <c r="JSY102" s="257"/>
      <c r="JSZ102" s="257"/>
      <c r="JTA102" s="257"/>
      <c r="JTB102" s="257"/>
      <c r="JTC102" s="257"/>
      <c r="JTD102" s="257"/>
      <c r="JTE102" s="257"/>
      <c r="JTF102" s="257"/>
      <c r="JTG102" s="257"/>
      <c r="JTH102" s="257"/>
      <c r="JTI102" s="257"/>
      <c r="JTJ102" s="257"/>
      <c r="JTK102" s="257"/>
      <c r="JTL102" s="257"/>
      <c r="JTM102" s="257"/>
      <c r="JTN102" s="257"/>
      <c r="JTO102" s="257"/>
      <c r="JTP102" s="257"/>
      <c r="JTQ102" s="257"/>
      <c r="JTR102" s="257"/>
      <c r="JTS102" s="257"/>
      <c r="JTT102" s="257"/>
      <c r="JTU102" s="257"/>
      <c r="JTV102" s="257"/>
      <c r="JTW102" s="257"/>
      <c r="JTX102" s="257"/>
      <c r="JTY102" s="257"/>
      <c r="JTZ102" s="257"/>
      <c r="JUA102" s="257"/>
      <c r="JUB102" s="257"/>
      <c r="JUC102" s="257"/>
      <c r="JUD102" s="257"/>
      <c r="JUE102" s="257"/>
      <c r="JUF102" s="257"/>
      <c r="JUG102" s="257"/>
      <c r="JUH102" s="257"/>
      <c r="JUI102" s="257"/>
      <c r="JUJ102" s="257"/>
      <c r="JUK102" s="257"/>
      <c r="JUL102" s="257"/>
      <c r="JUM102" s="257"/>
      <c r="JUN102" s="257"/>
      <c r="JUO102" s="257"/>
      <c r="JUP102" s="257"/>
      <c r="JUQ102" s="257"/>
      <c r="JUR102" s="257"/>
      <c r="JUS102" s="257"/>
      <c r="JUT102" s="257"/>
      <c r="JUU102" s="257"/>
      <c r="JUV102" s="257"/>
      <c r="JUW102" s="257"/>
      <c r="JUX102" s="257"/>
      <c r="JUY102" s="257"/>
      <c r="JUZ102" s="257"/>
      <c r="JVA102" s="257"/>
      <c r="JVB102" s="257"/>
      <c r="JVC102" s="257"/>
      <c r="JVD102" s="257"/>
      <c r="JVE102" s="257"/>
      <c r="JVF102" s="257"/>
      <c r="JVG102" s="257"/>
      <c r="JVH102" s="257"/>
      <c r="JVI102" s="257"/>
      <c r="JVJ102" s="257"/>
      <c r="JVK102" s="257"/>
      <c r="JVL102" s="257"/>
      <c r="JVM102" s="257"/>
      <c r="JVN102" s="257"/>
      <c r="JVO102" s="257"/>
      <c r="JVP102" s="257"/>
      <c r="JVQ102" s="257"/>
      <c r="JVR102" s="257"/>
      <c r="JVS102" s="257"/>
      <c r="JVT102" s="257"/>
      <c r="JVU102" s="257"/>
      <c r="JVV102" s="257"/>
      <c r="JVW102" s="257"/>
      <c r="JVX102" s="257"/>
      <c r="JVY102" s="257"/>
      <c r="JVZ102" s="257"/>
      <c r="JWA102" s="257"/>
      <c r="JWB102" s="257"/>
      <c r="JWC102" s="257"/>
      <c r="JWD102" s="257"/>
      <c r="JWE102" s="257"/>
      <c r="JWF102" s="257"/>
      <c r="JWG102" s="257"/>
      <c r="JWH102" s="257"/>
      <c r="JWI102" s="257"/>
      <c r="JWJ102" s="257"/>
      <c r="JWK102" s="257"/>
      <c r="JWL102" s="257"/>
      <c r="JWM102" s="257"/>
      <c r="JWN102" s="257"/>
      <c r="JWO102" s="257"/>
      <c r="JWP102" s="257"/>
      <c r="JWQ102" s="257"/>
      <c r="JWR102" s="257"/>
      <c r="JWS102" s="257"/>
      <c r="JWT102" s="257"/>
      <c r="JWU102" s="257"/>
      <c r="JWV102" s="257"/>
      <c r="JWW102" s="257"/>
      <c r="JWX102" s="257"/>
      <c r="JWY102" s="257"/>
      <c r="JWZ102" s="257"/>
      <c r="JXA102" s="257"/>
      <c r="JXB102" s="257"/>
      <c r="JXC102" s="257"/>
      <c r="JXD102" s="257"/>
      <c r="JXE102" s="257"/>
      <c r="JXF102" s="257"/>
      <c r="JXG102" s="257"/>
      <c r="JXH102" s="257"/>
      <c r="JXI102" s="257"/>
      <c r="JXJ102" s="257"/>
      <c r="JXK102" s="257"/>
      <c r="JXL102" s="257"/>
      <c r="JXM102" s="257"/>
      <c r="JXN102" s="257"/>
      <c r="JXO102" s="257"/>
      <c r="JXP102" s="257"/>
      <c r="JXQ102" s="257"/>
      <c r="JXR102" s="257"/>
      <c r="JXS102" s="257"/>
      <c r="JXT102" s="257"/>
      <c r="JXU102" s="257"/>
      <c r="JXV102" s="257"/>
      <c r="JXW102" s="257"/>
      <c r="JXX102" s="257"/>
      <c r="JXY102" s="257"/>
      <c r="JXZ102" s="257"/>
      <c r="JYA102" s="257"/>
      <c r="JYB102" s="257"/>
      <c r="JYC102" s="257"/>
      <c r="JYD102" s="257"/>
      <c r="JYE102" s="257"/>
      <c r="JYF102" s="257"/>
      <c r="JYG102" s="257"/>
      <c r="JYH102" s="257"/>
      <c r="JYI102" s="257"/>
      <c r="JYJ102" s="257"/>
      <c r="JYK102" s="257"/>
      <c r="JYL102" s="257"/>
      <c r="JYM102" s="257"/>
      <c r="JYN102" s="257"/>
      <c r="JYO102" s="257"/>
      <c r="JYP102" s="257"/>
      <c r="JYQ102" s="257"/>
      <c r="JYR102" s="257"/>
      <c r="JYS102" s="257"/>
      <c r="JYT102" s="257"/>
      <c r="JYU102" s="257"/>
      <c r="JYV102" s="257"/>
      <c r="JYW102" s="257"/>
      <c r="JYX102" s="257"/>
      <c r="JYY102" s="257"/>
      <c r="JYZ102" s="257"/>
      <c r="JZA102" s="257"/>
      <c r="JZB102" s="257"/>
      <c r="JZC102" s="257"/>
      <c r="JZD102" s="257"/>
      <c r="JZE102" s="257"/>
      <c r="JZF102" s="257"/>
      <c r="JZG102" s="257"/>
      <c r="JZH102" s="257"/>
      <c r="JZI102" s="257"/>
      <c r="JZJ102" s="257"/>
      <c r="JZK102" s="257"/>
      <c r="JZL102" s="257"/>
      <c r="JZM102" s="257"/>
      <c r="JZN102" s="257"/>
      <c r="JZO102" s="257"/>
      <c r="JZP102" s="257"/>
      <c r="JZQ102" s="257"/>
      <c r="JZR102" s="257"/>
      <c r="JZS102" s="257"/>
      <c r="JZT102" s="257"/>
      <c r="JZU102" s="257"/>
      <c r="JZV102" s="257"/>
      <c r="JZW102" s="257"/>
      <c r="JZX102" s="257"/>
      <c r="JZY102" s="257"/>
      <c r="JZZ102" s="257"/>
      <c r="KAA102" s="257"/>
      <c r="KAB102" s="257"/>
      <c r="KAC102" s="257"/>
      <c r="KAD102" s="257"/>
      <c r="KAE102" s="257"/>
      <c r="KAF102" s="257"/>
      <c r="KAG102" s="257"/>
      <c r="KAH102" s="257"/>
      <c r="KAI102" s="257"/>
      <c r="KAJ102" s="257"/>
      <c r="KAK102" s="257"/>
      <c r="KAL102" s="257"/>
      <c r="KAM102" s="257"/>
      <c r="KAN102" s="257"/>
      <c r="KAO102" s="257"/>
      <c r="KAP102" s="257"/>
      <c r="KAQ102" s="257"/>
      <c r="KAR102" s="257"/>
      <c r="KAS102" s="257"/>
      <c r="KAT102" s="257"/>
      <c r="KAU102" s="257"/>
      <c r="KAV102" s="257"/>
      <c r="KAW102" s="257"/>
      <c r="KAX102" s="257"/>
      <c r="KAY102" s="257"/>
      <c r="KAZ102" s="257"/>
      <c r="KBA102" s="257"/>
      <c r="KBB102" s="257"/>
      <c r="KBC102" s="257"/>
      <c r="KBD102" s="257"/>
      <c r="KBE102" s="257"/>
      <c r="KBF102" s="257"/>
      <c r="KBG102" s="257"/>
      <c r="KBH102" s="257"/>
      <c r="KBI102" s="257"/>
      <c r="KBJ102" s="257"/>
      <c r="KBK102" s="257"/>
      <c r="KBL102" s="257"/>
      <c r="KBM102" s="257"/>
      <c r="KBN102" s="257"/>
      <c r="KBO102" s="257"/>
      <c r="KBP102" s="257"/>
      <c r="KBQ102" s="257"/>
      <c r="KBR102" s="257"/>
      <c r="KBS102" s="257"/>
      <c r="KBT102" s="257"/>
      <c r="KBU102" s="257"/>
      <c r="KBV102" s="257"/>
      <c r="KBW102" s="257"/>
      <c r="KBX102" s="257"/>
      <c r="KBY102" s="257"/>
      <c r="KBZ102" s="257"/>
      <c r="KCA102" s="257"/>
      <c r="KCB102" s="257"/>
      <c r="KCC102" s="257"/>
      <c r="KCD102" s="257"/>
      <c r="KCE102" s="257"/>
      <c r="KCF102" s="257"/>
      <c r="KCG102" s="257"/>
      <c r="KCH102" s="257"/>
      <c r="KCI102" s="257"/>
      <c r="KCJ102" s="257"/>
      <c r="KCK102" s="257"/>
      <c r="KCL102" s="257"/>
      <c r="KCM102" s="257"/>
      <c r="KCN102" s="257"/>
      <c r="KCO102" s="257"/>
      <c r="KCP102" s="257"/>
      <c r="KCQ102" s="257"/>
      <c r="KCR102" s="257"/>
      <c r="KCS102" s="257"/>
      <c r="KCT102" s="257"/>
      <c r="KCU102" s="257"/>
      <c r="KCV102" s="257"/>
      <c r="KCW102" s="257"/>
      <c r="KCX102" s="257"/>
      <c r="KCY102" s="257"/>
      <c r="KCZ102" s="257"/>
      <c r="KDA102" s="257"/>
      <c r="KDB102" s="257"/>
      <c r="KDC102" s="257"/>
      <c r="KDD102" s="257"/>
      <c r="KDE102" s="257"/>
      <c r="KDF102" s="257"/>
      <c r="KDG102" s="257"/>
      <c r="KDH102" s="257"/>
      <c r="KDI102" s="257"/>
      <c r="KDJ102" s="257"/>
      <c r="KDK102" s="257"/>
      <c r="KDL102" s="257"/>
      <c r="KDM102" s="257"/>
      <c r="KDN102" s="257"/>
      <c r="KDO102" s="257"/>
      <c r="KDP102" s="257"/>
      <c r="KDQ102" s="257"/>
      <c r="KDR102" s="257"/>
      <c r="KDS102" s="257"/>
      <c r="KDT102" s="257"/>
      <c r="KDU102" s="257"/>
      <c r="KDV102" s="257"/>
      <c r="KDW102" s="257"/>
      <c r="KDX102" s="257"/>
      <c r="KDY102" s="257"/>
      <c r="KDZ102" s="257"/>
      <c r="KEA102" s="257"/>
      <c r="KEB102" s="257"/>
      <c r="KEC102" s="257"/>
      <c r="KED102" s="257"/>
      <c r="KEE102" s="257"/>
      <c r="KEF102" s="257"/>
      <c r="KEG102" s="257"/>
      <c r="KEH102" s="257"/>
      <c r="KEI102" s="257"/>
      <c r="KEJ102" s="257"/>
      <c r="KEK102" s="257"/>
      <c r="KEL102" s="257"/>
      <c r="KEM102" s="257"/>
      <c r="KEN102" s="257"/>
      <c r="KEO102" s="257"/>
      <c r="KEP102" s="257"/>
      <c r="KEQ102" s="257"/>
      <c r="KER102" s="257"/>
      <c r="KES102" s="257"/>
      <c r="KET102" s="257"/>
      <c r="KEU102" s="257"/>
      <c r="KEV102" s="257"/>
      <c r="KEW102" s="257"/>
      <c r="KEX102" s="257"/>
      <c r="KEY102" s="257"/>
      <c r="KEZ102" s="257"/>
      <c r="KFA102" s="257"/>
      <c r="KFB102" s="257"/>
      <c r="KFC102" s="257"/>
      <c r="KFD102" s="257"/>
      <c r="KFE102" s="257"/>
      <c r="KFF102" s="257"/>
      <c r="KFG102" s="257"/>
      <c r="KFH102" s="257"/>
      <c r="KFI102" s="257"/>
      <c r="KFJ102" s="257"/>
      <c r="KFK102" s="257"/>
      <c r="KFL102" s="257"/>
      <c r="KFM102" s="257"/>
      <c r="KFN102" s="257"/>
      <c r="KFO102" s="257"/>
      <c r="KFP102" s="257"/>
      <c r="KFQ102" s="257"/>
      <c r="KFR102" s="257"/>
      <c r="KFS102" s="257"/>
      <c r="KFT102" s="257"/>
      <c r="KFU102" s="257"/>
      <c r="KFV102" s="257"/>
      <c r="KFW102" s="257"/>
      <c r="KFX102" s="257"/>
      <c r="KFY102" s="257"/>
      <c r="KFZ102" s="257"/>
      <c r="KGA102" s="257"/>
      <c r="KGB102" s="257"/>
      <c r="KGC102" s="257"/>
      <c r="KGD102" s="257"/>
      <c r="KGE102" s="257"/>
      <c r="KGF102" s="257"/>
      <c r="KGG102" s="257"/>
      <c r="KGH102" s="257"/>
      <c r="KGI102" s="257"/>
      <c r="KGJ102" s="257"/>
      <c r="KGK102" s="257"/>
      <c r="KGL102" s="257"/>
      <c r="KGM102" s="257"/>
      <c r="KGN102" s="257"/>
      <c r="KGO102" s="257"/>
      <c r="KGP102" s="257"/>
      <c r="KGQ102" s="257"/>
      <c r="KGR102" s="257"/>
      <c r="KGS102" s="257"/>
      <c r="KGT102" s="257"/>
      <c r="KGU102" s="257"/>
      <c r="KGV102" s="257"/>
      <c r="KGW102" s="257"/>
      <c r="KGX102" s="257"/>
      <c r="KGY102" s="257"/>
      <c r="KGZ102" s="257"/>
      <c r="KHA102" s="257"/>
      <c r="KHB102" s="257"/>
      <c r="KHC102" s="257"/>
      <c r="KHD102" s="257"/>
      <c r="KHE102" s="257"/>
      <c r="KHF102" s="257"/>
      <c r="KHG102" s="257"/>
      <c r="KHH102" s="257"/>
      <c r="KHI102" s="257"/>
      <c r="KHJ102" s="257"/>
      <c r="KHK102" s="257"/>
      <c r="KHL102" s="257"/>
      <c r="KHM102" s="257"/>
      <c r="KHN102" s="257"/>
      <c r="KHO102" s="257"/>
      <c r="KHP102" s="257"/>
      <c r="KHQ102" s="257"/>
      <c r="KHR102" s="257"/>
      <c r="KHS102" s="257"/>
      <c r="KHT102" s="257"/>
      <c r="KHU102" s="257"/>
      <c r="KHV102" s="257"/>
      <c r="KHW102" s="257"/>
      <c r="KHX102" s="257"/>
      <c r="KHY102" s="257"/>
      <c r="KHZ102" s="257"/>
      <c r="KIA102" s="257"/>
      <c r="KIB102" s="257"/>
      <c r="KIC102" s="257"/>
      <c r="KID102" s="257"/>
      <c r="KIE102" s="257"/>
      <c r="KIF102" s="257"/>
      <c r="KIG102" s="257"/>
      <c r="KIH102" s="257"/>
      <c r="KII102" s="257"/>
      <c r="KIJ102" s="257"/>
      <c r="KIK102" s="257"/>
      <c r="KIL102" s="257"/>
      <c r="KIM102" s="257"/>
      <c r="KIN102" s="257"/>
      <c r="KIO102" s="257"/>
      <c r="KIP102" s="257"/>
      <c r="KIQ102" s="257"/>
      <c r="KIR102" s="257"/>
      <c r="KIS102" s="257"/>
      <c r="KIT102" s="257"/>
      <c r="KIU102" s="257"/>
      <c r="KIV102" s="257"/>
      <c r="KIW102" s="257"/>
      <c r="KIX102" s="257"/>
      <c r="KIY102" s="257"/>
      <c r="KIZ102" s="257"/>
      <c r="KJA102" s="257"/>
      <c r="KJB102" s="257"/>
      <c r="KJC102" s="257"/>
      <c r="KJD102" s="257"/>
      <c r="KJE102" s="257"/>
      <c r="KJF102" s="257"/>
      <c r="KJG102" s="257"/>
      <c r="KJH102" s="257"/>
      <c r="KJI102" s="257"/>
      <c r="KJJ102" s="257"/>
      <c r="KJK102" s="257"/>
      <c r="KJL102" s="257"/>
      <c r="KJM102" s="257"/>
      <c r="KJN102" s="257"/>
      <c r="KJO102" s="257"/>
      <c r="KJP102" s="257"/>
      <c r="KJQ102" s="257"/>
      <c r="KJR102" s="257"/>
      <c r="KJS102" s="257"/>
      <c r="KJT102" s="257"/>
      <c r="KJU102" s="257"/>
      <c r="KJV102" s="257"/>
      <c r="KJW102" s="257"/>
      <c r="KJX102" s="257"/>
      <c r="KJY102" s="257"/>
      <c r="KJZ102" s="257"/>
      <c r="KKA102" s="257"/>
      <c r="KKB102" s="257"/>
      <c r="KKC102" s="257"/>
      <c r="KKD102" s="257"/>
      <c r="KKE102" s="257"/>
      <c r="KKF102" s="257"/>
      <c r="KKG102" s="257"/>
      <c r="KKH102" s="257"/>
      <c r="KKI102" s="257"/>
      <c r="KKJ102" s="257"/>
      <c r="KKK102" s="257"/>
      <c r="KKL102" s="257"/>
      <c r="KKM102" s="257"/>
      <c r="KKN102" s="257"/>
      <c r="KKO102" s="257"/>
      <c r="KKP102" s="257"/>
      <c r="KKQ102" s="257"/>
      <c r="KKR102" s="257"/>
      <c r="KKS102" s="257"/>
      <c r="KKT102" s="257"/>
      <c r="KKU102" s="257"/>
      <c r="KKV102" s="257"/>
      <c r="KKW102" s="257"/>
      <c r="KKX102" s="257"/>
      <c r="KKY102" s="257"/>
      <c r="KKZ102" s="257"/>
      <c r="KLA102" s="257"/>
      <c r="KLB102" s="257"/>
      <c r="KLC102" s="257"/>
      <c r="KLD102" s="257"/>
      <c r="KLE102" s="257"/>
      <c r="KLF102" s="257"/>
      <c r="KLG102" s="257"/>
      <c r="KLH102" s="257"/>
      <c r="KLI102" s="257"/>
      <c r="KLJ102" s="257"/>
      <c r="KLK102" s="257"/>
      <c r="KLL102" s="257"/>
      <c r="KLM102" s="257"/>
      <c r="KLN102" s="257"/>
      <c r="KLO102" s="257"/>
      <c r="KLP102" s="257"/>
      <c r="KLQ102" s="257"/>
      <c r="KLR102" s="257"/>
      <c r="KLS102" s="257"/>
      <c r="KLT102" s="257"/>
      <c r="KLU102" s="257"/>
      <c r="KLV102" s="257"/>
      <c r="KLW102" s="257"/>
      <c r="KLX102" s="257"/>
      <c r="KLY102" s="257"/>
      <c r="KLZ102" s="257"/>
      <c r="KMA102" s="257"/>
      <c r="KMB102" s="257"/>
      <c r="KMC102" s="257"/>
      <c r="KMD102" s="257"/>
      <c r="KME102" s="257"/>
      <c r="KMF102" s="257"/>
      <c r="KMG102" s="257"/>
      <c r="KMH102" s="257"/>
      <c r="KMI102" s="257"/>
      <c r="KMJ102" s="257"/>
      <c r="KMK102" s="257"/>
      <c r="KML102" s="257"/>
      <c r="KMM102" s="257"/>
      <c r="KMN102" s="257"/>
      <c r="KMO102" s="257"/>
      <c r="KMP102" s="257"/>
      <c r="KMQ102" s="257"/>
      <c r="KMR102" s="257"/>
      <c r="KMS102" s="257"/>
      <c r="KMT102" s="257"/>
      <c r="KMU102" s="257"/>
      <c r="KMV102" s="257"/>
      <c r="KMW102" s="257"/>
      <c r="KMX102" s="257"/>
      <c r="KMY102" s="257"/>
      <c r="KMZ102" s="257"/>
      <c r="KNA102" s="257"/>
      <c r="KNB102" s="257"/>
      <c r="KNC102" s="257"/>
      <c r="KND102" s="257"/>
      <c r="KNE102" s="257"/>
      <c r="KNF102" s="257"/>
      <c r="KNG102" s="257"/>
      <c r="KNH102" s="257"/>
      <c r="KNI102" s="257"/>
      <c r="KNJ102" s="257"/>
      <c r="KNK102" s="257"/>
      <c r="KNL102" s="257"/>
      <c r="KNM102" s="257"/>
      <c r="KNN102" s="257"/>
      <c r="KNO102" s="257"/>
      <c r="KNP102" s="257"/>
      <c r="KNQ102" s="257"/>
      <c r="KNR102" s="257"/>
      <c r="KNS102" s="257"/>
      <c r="KNT102" s="257"/>
      <c r="KNU102" s="257"/>
      <c r="KNV102" s="257"/>
      <c r="KNW102" s="257"/>
      <c r="KNX102" s="257"/>
      <c r="KNY102" s="257"/>
      <c r="KNZ102" s="257"/>
      <c r="KOA102" s="257"/>
      <c r="KOB102" s="257"/>
      <c r="KOC102" s="257"/>
      <c r="KOD102" s="257"/>
      <c r="KOE102" s="257"/>
      <c r="KOF102" s="257"/>
      <c r="KOG102" s="257"/>
      <c r="KOH102" s="257"/>
      <c r="KOI102" s="257"/>
      <c r="KOJ102" s="257"/>
      <c r="KOK102" s="257"/>
      <c r="KOL102" s="257"/>
      <c r="KOM102" s="257"/>
      <c r="KON102" s="257"/>
      <c r="KOO102" s="257"/>
      <c r="KOP102" s="257"/>
      <c r="KOQ102" s="257"/>
      <c r="KOR102" s="257"/>
      <c r="KOS102" s="257"/>
      <c r="KOT102" s="257"/>
      <c r="KOU102" s="257"/>
      <c r="KOV102" s="257"/>
      <c r="KOW102" s="257"/>
      <c r="KOX102" s="257"/>
      <c r="KOY102" s="257"/>
      <c r="KOZ102" s="257"/>
      <c r="KPA102" s="257"/>
      <c r="KPB102" s="257"/>
      <c r="KPC102" s="257"/>
      <c r="KPD102" s="257"/>
      <c r="KPE102" s="257"/>
      <c r="KPF102" s="257"/>
      <c r="KPG102" s="257"/>
      <c r="KPH102" s="257"/>
      <c r="KPI102" s="257"/>
      <c r="KPJ102" s="257"/>
      <c r="KPK102" s="257"/>
      <c r="KPL102" s="257"/>
      <c r="KPM102" s="257"/>
      <c r="KPN102" s="257"/>
      <c r="KPO102" s="257"/>
      <c r="KPP102" s="257"/>
      <c r="KPQ102" s="257"/>
      <c r="KPR102" s="257"/>
      <c r="KPS102" s="257"/>
      <c r="KPT102" s="257"/>
      <c r="KPU102" s="257"/>
      <c r="KPV102" s="257"/>
      <c r="KPW102" s="257"/>
      <c r="KPX102" s="257"/>
      <c r="KPY102" s="257"/>
      <c r="KPZ102" s="257"/>
      <c r="KQA102" s="257"/>
      <c r="KQB102" s="257"/>
      <c r="KQC102" s="257"/>
      <c r="KQD102" s="257"/>
      <c r="KQE102" s="257"/>
      <c r="KQF102" s="257"/>
      <c r="KQG102" s="257"/>
      <c r="KQH102" s="257"/>
      <c r="KQI102" s="257"/>
      <c r="KQJ102" s="257"/>
      <c r="KQK102" s="257"/>
      <c r="KQL102" s="257"/>
      <c r="KQM102" s="257"/>
      <c r="KQN102" s="257"/>
      <c r="KQO102" s="257"/>
      <c r="KQP102" s="257"/>
      <c r="KQQ102" s="257"/>
      <c r="KQR102" s="257"/>
      <c r="KQS102" s="257"/>
      <c r="KQT102" s="257"/>
      <c r="KQU102" s="257"/>
      <c r="KQV102" s="257"/>
      <c r="KQW102" s="257"/>
      <c r="KQX102" s="257"/>
      <c r="KQY102" s="257"/>
      <c r="KQZ102" s="257"/>
      <c r="KRA102" s="257"/>
      <c r="KRB102" s="257"/>
      <c r="KRC102" s="257"/>
      <c r="KRD102" s="257"/>
      <c r="KRE102" s="257"/>
      <c r="KRF102" s="257"/>
      <c r="KRG102" s="257"/>
      <c r="KRH102" s="257"/>
      <c r="KRI102" s="257"/>
      <c r="KRJ102" s="257"/>
      <c r="KRK102" s="257"/>
      <c r="KRL102" s="257"/>
      <c r="KRM102" s="257"/>
      <c r="KRN102" s="257"/>
      <c r="KRO102" s="257"/>
      <c r="KRP102" s="257"/>
      <c r="KRQ102" s="257"/>
      <c r="KRR102" s="257"/>
      <c r="KRS102" s="257"/>
      <c r="KRT102" s="257"/>
      <c r="KRU102" s="257"/>
      <c r="KRV102" s="257"/>
      <c r="KRW102" s="257"/>
      <c r="KRX102" s="257"/>
      <c r="KRY102" s="257"/>
      <c r="KRZ102" s="257"/>
      <c r="KSA102" s="257"/>
      <c r="KSB102" s="257"/>
      <c r="KSC102" s="257"/>
      <c r="KSD102" s="257"/>
      <c r="KSE102" s="257"/>
      <c r="KSF102" s="257"/>
      <c r="KSG102" s="257"/>
      <c r="KSH102" s="257"/>
      <c r="KSI102" s="257"/>
      <c r="KSJ102" s="257"/>
      <c r="KSK102" s="257"/>
      <c r="KSL102" s="257"/>
      <c r="KSM102" s="257"/>
      <c r="KSN102" s="257"/>
      <c r="KSO102" s="257"/>
      <c r="KSP102" s="257"/>
      <c r="KSQ102" s="257"/>
      <c r="KSR102" s="257"/>
      <c r="KSS102" s="257"/>
      <c r="KST102" s="257"/>
      <c r="KSU102" s="257"/>
      <c r="KSV102" s="257"/>
      <c r="KSW102" s="257"/>
      <c r="KSX102" s="257"/>
      <c r="KSY102" s="257"/>
      <c r="KSZ102" s="257"/>
      <c r="KTA102" s="257"/>
      <c r="KTB102" s="257"/>
      <c r="KTC102" s="257"/>
      <c r="KTD102" s="257"/>
      <c r="KTE102" s="257"/>
      <c r="KTF102" s="257"/>
      <c r="KTG102" s="257"/>
      <c r="KTH102" s="257"/>
      <c r="KTI102" s="257"/>
      <c r="KTJ102" s="257"/>
      <c r="KTK102" s="257"/>
      <c r="KTL102" s="257"/>
      <c r="KTM102" s="257"/>
      <c r="KTN102" s="257"/>
      <c r="KTO102" s="257"/>
      <c r="KTP102" s="257"/>
      <c r="KTQ102" s="257"/>
      <c r="KTR102" s="257"/>
      <c r="KTS102" s="257"/>
      <c r="KTT102" s="257"/>
      <c r="KTU102" s="257"/>
      <c r="KTV102" s="257"/>
      <c r="KTW102" s="257"/>
      <c r="KTX102" s="257"/>
      <c r="KTY102" s="257"/>
      <c r="KTZ102" s="257"/>
      <c r="KUA102" s="257"/>
      <c r="KUB102" s="257"/>
      <c r="KUC102" s="257"/>
      <c r="KUD102" s="257"/>
      <c r="KUE102" s="257"/>
      <c r="KUF102" s="257"/>
      <c r="KUG102" s="257"/>
      <c r="KUH102" s="257"/>
      <c r="KUI102" s="257"/>
      <c r="KUJ102" s="257"/>
      <c r="KUK102" s="257"/>
      <c r="KUL102" s="257"/>
      <c r="KUM102" s="257"/>
      <c r="KUN102" s="257"/>
      <c r="KUO102" s="257"/>
      <c r="KUP102" s="257"/>
      <c r="KUQ102" s="257"/>
      <c r="KUR102" s="257"/>
      <c r="KUS102" s="257"/>
      <c r="KUT102" s="257"/>
      <c r="KUU102" s="257"/>
      <c r="KUV102" s="257"/>
      <c r="KUW102" s="257"/>
      <c r="KUX102" s="257"/>
      <c r="KUY102" s="257"/>
      <c r="KUZ102" s="257"/>
      <c r="KVA102" s="257"/>
      <c r="KVB102" s="257"/>
      <c r="KVC102" s="257"/>
      <c r="KVD102" s="257"/>
      <c r="KVE102" s="257"/>
      <c r="KVF102" s="257"/>
      <c r="KVG102" s="257"/>
      <c r="KVH102" s="257"/>
      <c r="KVI102" s="257"/>
      <c r="KVJ102" s="257"/>
      <c r="KVK102" s="257"/>
      <c r="KVL102" s="257"/>
      <c r="KVM102" s="257"/>
      <c r="KVN102" s="257"/>
      <c r="KVO102" s="257"/>
      <c r="KVP102" s="257"/>
      <c r="KVQ102" s="257"/>
      <c r="KVR102" s="257"/>
      <c r="KVS102" s="257"/>
      <c r="KVT102" s="257"/>
      <c r="KVU102" s="257"/>
      <c r="KVV102" s="257"/>
      <c r="KVW102" s="257"/>
      <c r="KVX102" s="257"/>
      <c r="KVY102" s="257"/>
      <c r="KVZ102" s="257"/>
      <c r="KWA102" s="257"/>
      <c r="KWB102" s="257"/>
      <c r="KWC102" s="257"/>
      <c r="KWD102" s="257"/>
      <c r="KWE102" s="257"/>
      <c r="KWF102" s="257"/>
      <c r="KWG102" s="257"/>
      <c r="KWH102" s="257"/>
      <c r="KWI102" s="257"/>
      <c r="KWJ102" s="257"/>
      <c r="KWK102" s="257"/>
      <c r="KWL102" s="257"/>
      <c r="KWM102" s="257"/>
      <c r="KWN102" s="257"/>
      <c r="KWO102" s="257"/>
      <c r="KWP102" s="257"/>
      <c r="KWQ102" s="257"/>
      <c r="KWR102" s="257"/>
      <c r="KWS102" s="257"/>
      <c r="KWT102" s="257"/>
      <c r="KWU102" s="257"/>
      <c r="KWV102" s="257"/>
      <c r="KWW102" s="257"/>
      <c r="KWX102" s="257"/>
      <c r="KWY102" s="257"/>
      <c r="KWZ102" s="257"/>
      <c r="KXA102" s="257"/>
      <c r="KXB102" s="257"/>
      <c r="KXC102" s="257"/>
      <c r="KXD102" s="257"/>
      <c r="KXE102" s="257"/>
      <c r="KXF102" s="257"/>
      <c r="KXG102" s="257"/>
      <c r="KXH102" s="257"/>
      <c r="KXI102" s="257"/>
      <c r="KXJ102" s="257"/>
      <c r="KXK102" s="257"/>
      <c r="KXL102" s="257"/>
      <c r="KXM102" s="257"/>
      <c r="KXN102" s="257"/>
      <c r="KXO102" s="257"/>
      <c r="KXP102" s="257"/>
      <c r="KXQ102" s="257"/>
      <c r="KXR102" s="257"/>
      <c r="KXS102" s="257"/>
      <c r="KXT102" s="257"/>
      <c r="KXU102" s="257"/>
      <c r="KXV102" s="257"/>
      <c r="KXW102" s="257"/>
      <c r="KXX102" s="257"/>
      <c r="KXY102" s="257"/>
      <c r="KXZ102" s="257"/>
      <c r="KYA102" s="257"/>
      <c r="KYB102" s="257"/>
      <c r="KYC102" s="257"/>
      <c r="KYD102" s="257"/>
      <c r="KYE102" s="257"/>
      <c r="KYF102" s="257"/>
      <c r="KYG102" s="257"/>
      <c r="KYH102" s="257"/>
      <c r="KYI102" s="257"/>
      <c r="KYJ102" s="257"/>
      <c r="KYK102" s="257"/>
      <c r="KYL102" s="257"/>
      <c r="KYM102" s="257"/>
      <c r="KYN102" s="257"/>
      <c r="KYO102" s="257"/>
      <c r="KYP102" s="257"/>
      <c r="KYQ102" s="257"/>
      <c r="KYR102" s="257"/>
      <c r="KYS102" s="257"/>
      <c r="KYT102" s="257"/>
      <c r="KYU102" s="257"/>
      <c r="KYV102" s="257"/>
      <c r="KYW102" s="257"/>
      <c r="KYX102" s="257"/>
      <c r="KYY102" s="257"/>
      <c r="KYZ102" s="257"/>
      <c r="KZA102" s="257"/>
      <c r="KZB102" s="257"/>
      <c r="KZC102" s="257"/>
      <c r="KZD102" s="257"/>
      <c r="KZE102" s="257"/>
      <c r="KZF102" s="257"/>
      <c r="KZG102" s="257"/>
      <c r="KZH102" s="257"/>
      <c r="KZI102" s="257"/>
      <c r="KZJ102" s="257"/>
      <c r="KZK102" s="257"/>
      <c r="KZL102" s="257"/>
      <c r="KZM102" s="257"/>
      <c r="KZN102" s="257"/>
      <c r="KZO102" s="257"/>
      <c r="KZP102" s="257"/>
      <c r="KZQ102" s="257"/>
      <c r="KZR102" s="257"/>
      <c r="KZS102" s="257"/>
      <c r="KZT102" s="257"/>
      <c r="KZU102" s="257"/>
      <c r="KZV102" s="257"/>
      <c r="KZW102" s="257"/>
      <c r="KZX102" s="257"/>
      <c r="KZY102" s="257"/>
      <c r="KZZ102" s="257"/>
      <c r="LAA102" s="257"/>
      <c r="LAB102" s="257"/>
      <c r="LAC102" s="257"/>
      <c r="LAD102" s="257"/>
      <c r="LAE102" s="257"/>
      <c r="LAF102" s="257"/>
      <c r="LAG102" s="257"/>
      <c r="LAH102" s="257"/>
      <c r="LAI102" s="257"/>
      <c r="LAJ102" s="257"/>
      <c r="LAK102" s="257"/>
      <c r="LAL102" s="257"/>
      <c r="LAM102" s="257"/>
      <c r="LAN102" s="257"/>
      <c r="LAO102" s="257"/>
      <c r="LAP102" s="257"/>
      <c r="LAQ102" s="257"/>
      <c r="LAR102" s="257"/>
      <c r="LAS102" s="257"/>
      <c r="LAT102" s="257"/>
      <c r="LAU102" s="257"/>
      <c r="LAV102" s="257"/>
      <c r="LAW102" s="257"/>
      <c r="LAX102" s="257"/>
      <c r="LAY102" s="257"/>
      <c r="LAZ102" s="257"/>
      <c r="LBA102" s="257"/>
      <c r="LBB102" s="257"/>
      <c r="LBC102" s="257"/>
      <c r="LBD102" s="257"/>
      <c r="LBE102" s="257"/>
      <c r="LBF102" s="257"/>
      <c r="LBG102" s="257"/>
      <c r="LBH102" s="257"/>
      <c r="LBI102" s="257"/>
      <c r="LBJ102" s="257"/>
      <c r="LBK102" s="257"/>
      <c r="LBL102" s="257"/>
      <c r="LBM102" s="257"/>
      <c r="LBN102" s="257"/>
      <c r="LBO102" s="257"/>
      <c r="LBP102" s="257"/>
      <c r="LBQ102" s="257"/>
      <c r="LBR102" s="257"/>
      <c r="LBS102" s="257"/>
      <c r="LBT102" s="257"/>
      <c r="LBU102" s="257"/>
      <c r="LBV102" s="257"/>
      <c r="LBW102" s="257"/>
      <c r="LBX102" s="257"/>
      <c r="LBY102" s="257"/>
      <c r="LBZ102" s="257"/>
      <c r="LCA102" s="257"/>
      <c r="LCB102" s="257"/>
      <c r="LCC102" s="257"/>
      <c r="LCD102" s="257"/>
      <c r="LCE102" s="257"/>
      <c r="LCF102" s="257"/>
      <c r="LCG102" s="257"/>
      <c r="LCH102" s="257"/>
      <c r="LCI102" s="257"/>
      <c r="LCJ102" s="257"/>
      <c r="LCK102" s="257"/>
      <c r="LCL102" s="257"/>
      <c r="LCM102" s="257"/>
      <c r="LCN102" s="257"/>
      <c r="LCO102" s="257"/>
      <c r="LCP102" s="257"/>
      <c r="LCQ102" s="257"/>
      <c r="LCR102" s="257"/>
      <c r="LCS102" s="257"/>
      <c r="LCT102" s="257"/>
      <c r="LCU102" s="257"/>
      <c r="LCV102" s="257"/>
      <c r="LCW102" s="257"/>
      <c r="LCX102" s="257"/>
      <c r="LCY102" s="257"/>
      <c r="LCZ102" s="257"/>
      <c r="LDA102" s="257"/>
      <c r="LDB102" s="257"/>
      <c r="LDC102" s="257"/>
      <c r="LDD102" s="257"/>
      <c r="LDE102" s="257"/>
      <c r="LDF102" s="257"/>
      <c r="LDG102" s="257"/>
      <c r="LDH102" s="257"/>
      <c r="LDI102" s="257"/>
      <c r="LDJ102" s="257"/>
      <c r="LDK102" s="257"/>
      <c r="LDL102" s="257"/>
      <c r="LDM102" s="257"/>
      <c r="LDN102" s="257"/>
      <c r="LDO102" s="257"/>
      <c r="LDP102" s="257"/>
      <c r="LDQ102" s="257"/>
      <c r="LDR102" s="257"/>
      <c r="LDS102" s="257"/>
      <c r="LDT102" s="257"/>
      <c r="LDU102" s="257"/>
      <c r="LDV102" s="257"/>
      <c r="LDW102" s="257"/>
      <c r="LDX102" s="257"/>
      <c r="LDY102" s="257"/>
      <c r="LDZ102" s="257"/>
      <c r="LEA102" s="257"/>
      <c r="LEB102" s="257"/>
      <c r="LEC102" s="257"/>
      <c r="LED102" s="257"/>
      <c r="LEE102" s="257"/>
      <c r="LEF102" s="257"/>
      <c r="LEG102" s="257"/>
      <c r="LEH102" s="257"/>
      <c r="LEI102" s="257"/>
      <c r="LEJ102" s="257"/>
      <c r="LEK102" s="257"/>
      <c r="LEL102" s="257"/>
      <c r="LEM102" s="257"/>
      <c r="LEN102" s="257"/>
      <c r="LEO102" s="257"/>
      <c r="LEP102" s="257"/>
      <c r="LEQ102" s="257"/>
      <c r="LER102" s="257"/>
      <c r="LES102" s="257"/>
      <c r="LET102" s="257"/>
      <c r="LEU102" s="257"/>
      <c r="LEV102" s="257"/>
      <c r="LEW102" s="257"/>
      <c r="LEX102" s="257"/>
      <c r="LEY102" s="257"/>
      <c r="LEZ102" s="257"/>
      <c r="LFA102" s="257"/>
      <c r="LFB102" s="257"/>
      <c r="LFC102" s="257"/>
      <c r="LFD102" s="257"/>
      <c r="LFE102" s="257"/>
      <c r="LFF102" s="257"/>
      <c r="LFG102" s="257"/>
      <c r="LFH102" s="257"/>
      <c r="LFI102" s="257"/>
      <c r="LFJ102" s="257"/>
      <c r="LFK102" s="257"/>
      <c r="LFL102" s="257"/>
      <c r="LFM102" s="257"/>
      <c r="LFN102" s="257"/>
      <c r="LFO102" s="257"/>
      <c r="LFP102" s="257"/>
      <c r="LFQ102" s="257"/>
      <c r="LFR102" s="257"/>
      <c r="LFS102" s="257"/>
      <c r="LFT102" s="257"/>
      <c r="LFU102" s="257"/>
      <c r="LFV102" s="257"/>
      <c r="LFW102" s="257"/>
      <c r="LFX102" s="257"/>
      <c r="LFY102" s="257"/>
      <c r="LFZ102" s="257"/>
      <c r="LGA102" s="257"/>
      <c r="LGB102" s="257"/>
      <c r="LGC102" s="257"/>
      <c r="LGD102" s="257"/>
      <c r="LGE102" s="257"/>
      <c r="LGF102" s="257"/>
      <c r="LGG102" s="257"/>
      <c r="LGH102" s="257"/>
      <c r="LGI102" s="257"/>
      <c r="LGJ102" s="257"/>
      <c r="LGK102" s="257"/>
      <c r="LGL102" s="257"/>
      <c r="LGM102" s="257"/>
      <c r="LGN102" s="257"/>
      <c r="LGO102" s="257"/>
      <c r="LGP102" s="257"/>
      <c r="LGQ102" s="257"/>
      <c r="LGR102" s="257"/>
      <c r="LGS102" s="257"/>
      <c r="LGT102" s="257"/>
      <c r="LGU102" s="257"/>
      <c r="LGV102" s="257"/>
      <c r="LGW102" s="257"/>
      <c r="LGX102" s="257"/>
      <c r="LGY102" s="257"/>
      <c r="LGZ102" s="257"/>
      <c r="LHA102" s="257"/>
      <c r="LHB102" s="257"/>
      <c r="LHC102" s="257"/>
      <c r="LHD102" s="257"/>
      <c r="LHE102" s="257"/>
      <c r="LHF102" s="257"/>
      <c r="LHG102" s="257"/>
      <c r="LHH102" s="257"/>
      <c r="LHI102" s="257"/>
      <c r="LHJ102" s="257"/>
      <c r="LHK102" s="257"/>
      <c r="LHL102" s="257"/>
      <c r="LHM102" s="257"/>
      <c r="LHN102" s="257"/>
      <c r="LHO102" s="257"/>
      <c r="LHP102" s="257"/>
      <c r="LHQ102" s="257"/>
      <c r="LHR102" s="257"/>
      <c r="LHS102" s="257"/>
      <c r="LHT102" s="257"/>
      <c r="LHU102" s="257"/>
      <c r="LHV102" s="257"/>
      <c r="LHW102" s="257"/>
      <c r="LHX102" s="257"/>
      <c r="LHY102" s="257"/>
      <c r="LHZ102" s="257"/>
      <c r="LIA102" s="257"/>
      <c r="LIB102" s="257"/>
      <c r="LIC102" s="257"/>
      <c r="LID102" s="257"/>
      <c r="LIE102" s="257"/>
      <c r="LIF102" s="257"/>
      <c r="LIG102" s="257"/>
      <c r="LIH102" s="257"/>
      <c r="LII102" s="257"/>
      <c r="LIJ102" s="257"/>
      <c r="LIK102" s="257"/>
      <c r="LIL102" s="257"/>
      <c r="LIM102" s="257"/>
      <c r="LIN102" s="257"/>
      <c r="LIO102" s="257"/>
      <c r="LIP102" s="257"/>
      <c r="LIQ102" s="257"/>
      <c r="LIR102" s="257"/>
      <c r="LIS102" s="257"/>
      <c r="LIT102" s="257"/>
      <c r="LIU102" s="257"/>
      <c r="LIV102" s="257"/>
      <c r="LIW102" s="257"/>
      <c r="LIX102" s="257"/>
      <c r="LIY102" s="257"/>
      <c r="LIZ102" s="257"/>
      <c r="LJA102" s="257"/>
      <c r="LJB102" s="257"/>
      <c r="LJC102" s="257"/>
      <c r="LJD102" s="257"/>
      <c r="LJE102" s="257"/>
      <c r="LJF102" s="257"/>
      <c r="LJG102" s="257"/>
      <c r="LJH102" s="257"/>
      <c r="LJI102" s="257"/>
      <c r="LJJ102" s="257"/>
      <c r="LJK102" s="257"/>
      <c r="LJL102" s="257"/>
      <c r="LJM102" s="257"/>
      <c r="LJN102" s="257"/>
      <c r="LJO102" s="257"/>
      <c r="LJP102" s="257"/>
      <c r="LJQ102" s="257"/>
      <c r="LJR102" s="257"/>
      <c r="LJS102" s="257"/>
      <c r="LJT102" s="257"/>
      <c r="LJU102" s="257"/>
      <c r="LJV102" s="257"/>
      <c r="LJW102" s="257"/>
      <c r="LJX102" s="257"/>
      <c r="LJY102" s="257"/>
      <c r="LJZ102" s="257"/>
      <c r="LKA102" s="257"/>
      <c r="LKB102" s="257"/>
      <c r="LKC102" s="257"/>
      <c r="LKD102" s="257"/>
      <c r="LKE102" s="257"/>
      <c r="LKF102" s="257"/>
      <c r="LKG102" s="257"/>
      <c r="LKH102" s="257"/>
      <c r="LKI102" s="257"/>
      <c r="LKJ102" s="257"/>
      <c r="LKK102" s="257"/>
      <c r="LKL102" s="257"/>
      <c r="LKM102" s="257"/>
      <c r="LKN102" s="257"/>
      <c r="LKO102" s="257"/>
      <c r="LKP102" s="257"/>
      <c r="LKQ102" s="257"/>
      <c r="LKR102" s="257"/>
      <c r="LKS102" s="257"/>
      <c r="LKT102" s="257"/>
      <c r="LKU102" s="257"/>
      <c r="LKV102" s="257"/>
      <c r="LKW102" s="257"/>
      <c r="LKX102" s="257"/>
      <c r="LKY102" s="257"/>
      <c r="LKZ102" s="257"/>
      <c r="LLA102" s="257"/>
      <c r="LLB102" s="257"/>
      <c r="LLC102" s="257"/>
      <c r="LLD102" s="257"/>
      <c r="LLE102" s="257"/>
      <c r="LLF102" s="257"/>
      <c r="LLG102" s="257"/>
      <c r="LLH102" s="257"/>
      <c r="LLI102" s="257"/>
      <c r="LLJ102" s="257"/>
      <c r="LLK102" s="257"/>
      <c r="LLL102" s="257"/>
      <c r="LLM102" s="257"/>
      <c r="LLN102" s="257"/>
      <c r="LLO102" s="257"/>
      <c r="LLP102" s="257"/>
      <c r="LLQ102" s="257"/>
      <c r="LLR102" s="257"/>
      <c r="LLS102" s="257"/>
      <c r="LLT102" s="257"/>
      <c r="LLU102" s="257"/>
      <c r="LLV102" s="257"/>
      <c r="LLW102" s="257"/>
      <c r="LLX102" s="257"/>
      <c r="LLY102" s="257"/>
      <c r="LLZ102" s="257"/>
      <c r="LMA102" s="257"/>
      <c r="LMB102" s="257"/>
      <c r="LMC102" s="257"/>
      <c r="LMD102" s="257"/>
      <c r="LME102" s="257"/>
      <c r="LMF102" s="257"/>
      <c r="LMG102" s="257"/>
      <c r="LMH102" s="257"/>
      <c r="LMI102" s="257"/>
      <c r="LMJ102" s="257"/>
      <c r="LMK102" s="257"/>
      <c r="LML102" s="257"/>
      <c r="LMM102" s="257"/>
      <c r="LMN102" s="257"/>
      <c r="LMO102" s="257"/>
      <c r="LMP102" s="257"/>
      <c r="LMQ102" s="257"/>
      <c r="LMR102" s="257"/>
      <c r="LMS102" s="257"/>
      <c r="LMT102" s="257"/>
      <c r="LMU102" s="257"/>
      <c r="LMV102" s="257"/>
      <c r="LMW102" s="257"/>
      <c r="LMX102" s="257"/>
      <c r="LMY102" s="257"/>
      <c r="LMZ102" s="257"/>
      <c r="LNA102" s="257"/>
      <c r="LNB102" s="257"/>
      <c r="LNC102" s="257"/>
      <c r="LND102" s="257"/>
      <c r="LNE102" s="257"/>
      <c r="LNF102" s="257"/>
      <c r="LNG102" s="257"/>
      <c r="LNH102" s="257"/>
      <c r="LNI102" s="257"/>
      <c r="LNJ102" s="257"/>
      <c r="LNK102" s="257"/>
      <c r="LNL102" s="257"/>
      <c r="LNM102" s="257"/>
      <c r="LNN102" s="257"/>
      <c r="LNO102" s="257"/>
      <c r="LNP102" s="257"/>
      <c r="LNQ102" s="257"/>
      <c r="LNR102" s="257"/>
      <c r="LNS102" s="257"/>
      <c r="LNT102" s="257"/>
      <c r="LNU102" s="257"/>
      <c r="LNV102" s="257"/>
      <c r="LNW102" s="257"/>
      <c r="LNX102" s="257"/>
      <c r="LNY102" s="257"/>
      <c r="LNZ102" s="257"/>
      <c r="LOA102" s="257"/>
      <c r="LOB102" s="257"/>
      <c r="LOC102" s="257"/>
      <c r="LOD102" s="257"/>
      <c r="LOE102" s="257"/>
      <c r="LOF102" s="257"/>
      <c r="LOG102" s="257"/>
      <c r="LOH102" s="257"/>
      <c r="LOI102" s="257"/>
      <c r="LOJ102" s="257"/>
      <c r="LOK102" s="257"/>
      <c r="LOL102" s="257"/>
      <c r="LOM102" s="257"/>
      <c r="LON102" s="257"/>
      <c r="LOO102" s="257"/>
      <c r="LOP102" s="257"/>
      <c r="LOQ102" s="257"/>
      <c r="LOR102" s="257"/>
      <c r="LOS102" s="257"/>
      <c r="LOT102" s="257"/>
      <c r="LOU102" s="257"/>
      <c r="LOV102" s="257"/>
      <c r="LOW102" s="257"/>
      <c r="LOX102" s="257"/>
      <c r="LOY102" s="257"/>
      <c r="LOZ102" s="257"/>
      <c r="LPA102" s="257"/>
      <c r="LPB102" s="257"/>
      <c r="LPC102" s="257"/>
      <c r="LPD102" s="257"/>
      <c r="LPE102" s="257"/>
      <c r="LPF102" s="257"/>
      <c r="LPG102" s="257"/>
      <c r="LPH102" s="257"/>
      <c r="LPI102" s="257"/>
      <c r="LPJ102" s="257"/>
      <c r="LPK102" s="257"/>
      <c r="LPL102" s="257"/>
      <c r="LPM102" s="257"/>
      <c r="LPN102" s="257"/>
      <c r="LPO102" s="257"/>
      <c r="LPP102" s="257"/>
      <c r="LPQ102" s="257"/>
      <c r="LPR102" s="257"/>
      <c r="LPS102" s="257"/>
      <c r="LPT102" s="257"/>
      <c r="LPU102" s="257"/>
      <c r="LPV102" s="257"/>
      <c r="LPW102" s="257"/>
      <c r="LPX102" s="257"/>
      <c r="LPY102" s="257"/>
      <c r="LPZ102" s="257"/>
      <c r="LQA102" s="257"/>
      <c r="LQB102" s="257"/>
      <c r="LQC102" s="257"/>
      <c r="LQD102" s="257"/>
      <c r="LQE102" s="257"/>
      <c r="LQF102" s="257"/>
      <c r="LQG102" s="257"/>
      <c r="LQH102" s="257"/>
      <c r="LQI102" s="257"/>
      <c r="LQJ102" s="257"/>
      <c r="LQK102" s="257"/>
      <c r="LQL102" s="257"/>
      <c r="LQM102" s="257"/>
      <c r="LQN102" s="257"/>
      <c r="LQO102" s="257"/>
      <c r="LQP102" s="257"/>
      <c r="LQQ102" s="257"/>
      <c r="LQR102" s="257"/>
      <c r="LQS102" s="257"/>
      <c r="LQT102" s="257"/>
      <c r="LQU102" s="257"/>
      <c r="LQV102" s="257"/>
      <c r="LQW102" s="257"/>
      <c r="LQX102" s="257"/>
      <c r="LQY102" s="257"/>
      <c r="LQZ102" s="257"/>
      <c r="LRA102" s="257"/>
      <c r="LRB102" s="257"/>
      <c r="LRC102" s="257"/>
      <c r="LRD102" s="257"/>
      <c r="LRE102" s="257"/>
      <c r="LRF102" s="257"/>
      <c r="LRG102" s="257"/>
      <c r="LRH102" s="257"/>
      <c r="LRI102" s="257"/>
      <c r="LRJ102" s="257"/>
      <c r="LRK102" s="257"/>
      <c r="LRL102" s="257"/>
      <c r="LRM102" s="257"/>
      <c r="LRN102" s="257"/>
      <c r="LRO102" s="257"/>
      <c r="LRP102" s="257"/>
      <c r="LRQ102" s="257"/>
      <c r="LRR102" s="257"/>
      <c r="LRS102" s="257"/>
      <c r="LRT102" s="257"/>
      <c r="LRU102" s="257"/>
      <c r="LRV102" s="257"/>
      <c r="LRW102" s="257"/>
      <c r="LRX102" s="257"/>
      <c r="LRY102" s="257"/>
      <c r="LRZ102" s="257"/>
      <c r="LSA102" s="257"/>
      <c r="LSB102" s="257"/>
      <c r="LSC102" s="257"/>
      <c r="LSD102" s="257"/>
      <c r="LSE102" s="257"/>
      <c r="LSF102" s="257"/>
      <c r="LSG102" s="257"/>
      <c r="LSH102" s="257"/>
      <c r="LSI102" s="257"/>
      <c r="LSJ102" s="257"/>
      <c r="LSK102" s="257"/>
      <c r="LSL102" s="257"/>
      <c r="LSM102" s="257"/>
      <c r="LSN102" s="257"/>
      <c r="LSO102" s="257"/>
      <c r="LSP102" s="257"/>
      <c r="LSQ102" s="257"/>
      <c r="LSR102" s="257"/>
      <c r="LSS102" s="257"/>
      <c r="LST102" s="257"/>
      <c r="LSU102" s="257"/>
      <c r="LSV102" s="257"/>
      <c r="LSW102" s="257"/>
      <c r="LSX102" s="257"/>
      <c r="LSY102" s="257"/>
      <c r="LSZ102" s="257"/>
      <c r="LTA102" s="257"/>
      <c r="LTB102" s="257"/>
      <c r="LTC102" s="257"/>
      <c r="LTD102" s="257"/>
      <c r="LTE102" s="257"/>
      <c r="LTF102" s="257"/>
      <c r="LTG102" s="257"/>
      <c r="LTH102" s="257"/>
      <c r="LTI102" s="257"/>
      <c r="LTJ102" s="257"/>
      <c r="LTK102" s="257"/>
      <c r="LTL102" s="257"/>
      <c r="LTM102" s="257"/>
      <c r="LTN102" s="257"/>
      <c r="LTO102" s="257"/>
      <c r="LTP102" s="257"/>
      <c r="LTQ102" s="257"/>
      <c r="LTR102" s="257"/>
      <c r="LTS102" s="257"/>
      <c r="LTT102" s="257"/>
      <c r="LTU102" s="257"/>
      <c r="LTV102" s="257"/>
      <c r="LTW102" s="257"/>
      <c r="LTX102" s="257"/>
      <c r="LTY102" s="257"/>
      <c r="LTZ102" s="257"/>
      <c r="LUA102" s="257"/>
      <c r="LUB102" s="257"/>
      <c r="LUC102" s="257"/>
      <c r="LUD102" s="257"/>
      <c r="LUE102" s="257"/>
      <c r="LUF102" s="257"/>
      <c r="LUG102" s="257"/>
      <c r="LUH102" s="257"/>
      <c r="LUI102" s="257"/>
      <c r="LUJ102" s="257"/>
      <c r="LUK102" s="257"/>
      <c r="LUL102" s="257"/>
      <c r="LUM102" s="257"/>
      <c r="LUN102" s="257"/>
      <c r="LUO102" s="257"/>
      <c r="LUP102" s="257"/>
      <c r="LUQ102" s="257"/>
      <c r="LUR102" s="257"/>
      <c r="LUS102" s="257"/>
      <c r="LUT102" s="257"/>
      <c r="LUU102" s="257"/>
      <c r="LUV102" s="257"/>
      <c r="LUW102" s="257"/>
      <c r="LUX102" s="257"/>
      <c r="LUY102" s="257"/>
      <c r="LUZ102" s="257"/>
      <c r="LVA102" s="257"/>
      <c r="LVB102" s="257"/>
      <c r="LVC102" s="257"/>
      <c r="LVD102" s="257"/>
      <c r="LVE102" s="257"/>
      <c r="LVF102" s="257"/>
      <c r="LVG102" s="257"/>
      <c r="LVH102" s="257"/>
      <c r="LVI102" s="257"/>
      <c r="LVJ102" s="257"/>
      <c r="LVK102" s="257"/>
      <c r="LVL102" s="257"/>
      <c r="LVM102" s="257"/>
      <c r="LVN102" s="257"/>
      <c r="LVO102" s="257"/>
      <c r="LVP102" s="257"/>
      <c r="LVQ102" s="257"/>
      <c r="LVR102" s="257"/>
      <c r="LVS102" s="257"/>
      <c r="LVT102" s="257"/>
      <c r="LVU102" s="257"/>
      <c r="LVV102" s="257"/>
      <c r="LVW102" s="257"/>
      <c r="LVX102" s="257"/>
      <c r="LVY102" s="257"/>
      <c r="LVZ102" s="257"/>
      <c r="LWA102" s="257"/>
      <c r="LWB102" s="257"/>
      <c r="LWC102" s="257"/>
      <c r="LWD102" s="257"/>
      <c r="LWE102" s="257"/>
      <c r="LWF102" s="257"/>
      <c r="LWG102" s="257"/>
      <c r="LWH102" s="257"/>
      <c r="LWI102" s="257"/>
      <c r="LWJ102" s="257"/>
      <c r="LWK102" s="257"/>
      <c r="LWL102" s="257"/>
      <c r="LWM102" s="257"/>
      <c r="LWN102" s="257"/>
      <c r="LWO102" s="257"/>
      <c r="LWP102" s="257"/>
      <c r="LWQ102" s="257"/>
      <c r="LWR102" s="257"/>
      <c r="LWS102" s="257"/>
      <c r="LWT102" s="257"/>
      <c r="LWU102" s="257"/>
      <c r="LWV102" s="257"/>
      <c r="LWW102" s="257"/>
      <c r="LWX102" s="257"/>
      <c r="LWY102" s="257"/>
      <c r="LWZ102" s="257"/>
      <c r="LXA102" s="257"/>
      <c r="LXB102" s="257"/>
      <c r="LXC102" s="257"/>
      <c r="LXD102" s="257"/>
      <c r="LXE102" s="257"/>
      <c r="LXF102" s="257"/>
      <c r="LXG102" s="257"/>
      <c r="LXH102" s="257"/>
      <c r="LXI102" s="257"/>
      <c r="LXJ102" s="257"/>
      <c r="LXK102" s="257"/>
      <c r="LXL102" s="257"/>
      <c r="LXM102" s="257"/>
      <c r="LXN102" s="257"/>
      <c r="LXO102" s="257"/>
      <c r="LXP102" s="257"/>
      <c r="LXQ102" s="257"/>
      <c r="LXR102" s="257"/>
      <c r="LXS102" s="257"/>
      <c r="LXT102" s="257"/>
      <c r="LXU102" s="257"/>
      <c r="LXV102" s="257"/>
      <c r="LXW102" s="257"/>
      <c r="LXX102" s="257"/>
      <c r="LXY102" s="257"/>
      <c r="LXZ102" s="257"/>
      <c r="LYA102" s="257"/>
      <c r="LYB102" s="257"/>
      <c r="LYC102" s="257"/>
      <c r="LYD102" s="257"/>
      <c r="LYE102" s="257"/>
      <c r="LYF102" s="257"/>
      <c r="LYG102" s="257"/>
      <c r="LYH102" s="257"/>
      <c r="LYI102" s="257"/>
      <c r="LYJ102" s="257"/>
      <c r="LYK102" s="257"/>
      <c r="LYL102" s="257"/>
      <c r="LYM102" s="257"/>
      <c r="LYN102" s="257"/>
      <c r="LYO102" s="257"/>
      <c r="LYP102" s="257"/>
      <c r="LYQ102" s="257"/>
      <c r="LYR102" s="257"/>
      <c r="LYS102" s="257"/>
      <c r="LYT102" s="257"/>
      <c r="LYU102" s="257"/>
      <c r="LYV102" s="257"/>
      <c r="LYW102" s="257"/>
      <c r="LYX102" s="257"/>
      <c r="LYY102" s="257"/>
      <c r="LYZ102" s="257"/>
      <c r="LZA102" s="257"/>
      <c r="LZB102" s="257"/>
      <c r="LZC102" s="257"/>
      <c r="LZD102" s="257"/>
      <c r="LZE102" s="257"/>
      <c r="LZF102" s="257"/>
      <c r="LZG102" s="257"/>
      <c r="LZH102" s="257"/>
      <c r="LZI102" s="257"/>
      <c r="LZJ102" s="257"/>
      <c r="LZK102" s="257"/>
      <c r="LZL102" s="257"/>
      <c r="LZM102" s="257"/>
      <c r="LZN102" s="257"/>
      <c r="LZO102" s="257"/>
      <c r="LZP102" s="257"/>
      <c r="LZQ102" s="257"/>
      <c r="LZR102" s="257"/>
      <c r="LZS102" s="257"/>
      <c r="LZT102" s="257"/>
      <c r="LZU102" s="257"/>
      <c r="LZV102" s="257"/>
      <c r="LZW102" s="257"/>
      <c r="LZX102" s="257"/>
      <c r="LZY102" s="257"/>
      <c r="LZZ102" s="257"/>
      <c r="MAA102" s="257"/>
      <c r="MAB102" s="257"/>
      <c r="MAC102" s="257"/>
      <c r="MAD102" s="257"/>
      <c r="MAE102" s="257"/>
      <c r="MAF102" s="257"/>
      <c r="MAG102" s="257"/>
      <c r="MAH102" s="257"/>
      <c r="MAI102" s="257"/>
      <c r="MAJ102" s="257"/>
      <c r="MAK102" s="257"/>
      <c r="MAL102" s="257"/>
      <c r="MAM102" s="257"/>
      <c r="MAN102" s="257"/>
      <c r="MAO102" s="257"/>
      <c r="MAP102" s="257"/>
      <c r="MAQ102" s="257"/>
      <c r="MAR102" s="257"/>
      <c r="MAS102" s="257"/>
      <c r="MAT102" s="257"/>
      <c r="MAU102" s="257"/>
      <c r="MAV102" s="257"/>
      <c r="MAW102" s="257"/>
      <c r="MAX102" s="257"/>
      <c r="MAY102" s="257"/>
      <c r="MAZ102" s="257"/>
      <c r="MBA102" s="257"/>
      <c r="MBB102" s="257"/>
      <c r="MBC102" s="257"/>
      <c r="MBD102" s="257"/>
      <c r="MBE102" s="257"/>
      <c r="MBF102" s="257"/>
      <c r="MBG102" s="257"/>
      <c r="MBH102" s="257"/>
      <c r="MBI102" s="257"/>
      <c r="MBJ102" s="257"/>
      <c r="MBK102" s="257"/>
      <c r="MBL102" s="257"/>
      <c r="MBM102" s="257"/>
      <c r="MBN102" s="257"/>
      <c r="MBO102" s="257"/>
      <c r="MBP102" s="257"/>
      <c r="MBQ102" s="257"/>
      <c r="MBR102" s="257"/>
      <c r="MBS102" s="257"/>
      <c r="MBT102" s="257"/>
      <c r="MBU102" s="257"/>
      <c r="MBV102" s="257"/>
      <c r="MBW102" s="257"/>
      <c r="MBX102" s="257"/>
      <c r="MBY102" s="257"/>
      <c r="MBZ102" s="257"/>
      <c r="MCA102" s="257"/>
      <c r="MCB102" s="257"/>
      <c r="MCC102" s="257"/>
      <c r="MCD102" s="257"/>
      <c r="MCE102" s="257"/>
      <c r="MCF102" s="257"/>
      <c r="MCG102" s="257"/>
      <c r="MCH102" s="257"/>
      <c r="MCI102" s="257"/>
      <c r="MCJ102" s="257"/>
      <c r="MCK102" s="257"/>
      <c r="MCL102" s="257"/>
      <c r="MCM102" s="257"/>
      <c r="MCN102" s="257"/>
      <c r="MCO102" s="257"/>
      <c r="MCP102" s="257"/>
      <c r="MCQ102" s="257"/>
      <c r="MCR102" s="257"/>
      <c r="MCS102" s="257"/>
      <c r="MCT102" s="257"/>
      <c r="MCU102" s="257"/>
      <c r="MCV102" s="257"/>
      <c r="MCW102" s="257"/>
      <c r="MCX102" s="257"/>
      <c r="MCY102" s="257"/>
      <c r="MCZ102" s="257"/>
      <c r="MDA102" s="257"/>
      <c r="MDB102" s="257"/>
      <c r="MDC102" s="257"/>
      <c r="MDD102" s="257"/>
      <c r="MDE102" s="257"/>
      <c r="MDF102" s="257"/>
      <c r="MDG102" s="257"/>
      <c r="MDH102" s="257"/>
      <c r="MDI102" s="257"/>
      <c r="MDJ102" s="257"/>
      <c r="MDK102" s="257"/>
      <c r="MDL102" s="257"/>
      <c r="MDM102" s="257"/>
      <c r="MDN102" s="257"/>
      <c r="MDO102" s="257"/>
      <c r="MDP102" s="257"/>
      <c r="MDQ102" s="257"/>
      <c r="MDR102" s="257"/>
      <c r="MDS102" s="257"/>
      <c r="MDT102" s="257"/>
      <c r="MDU102" s="257"/>
      <c r="MDV102" s="257"/>
      <c r="MDW102" s="257"/>
      <c r="MDX102" s="257"/>
      <c r="MDY102" s="257"/>
      <c r="MDZ102" s="257"/>
      <c r="MEA102" s="257"/>
      <c r="MEB102" s="257"/>
      <c r="MEC102" s="257"/>
      <c r="MED102" s="257"/>
      <c r="MEE102" s="257"/>
      <c r="MEF102" s="257"/>
      <c r="MEG102" s="257"/>
      <c r="MEH102" s="257"/>
      <c r="MEI102" s="257"/>
      <c r="MEJ102" s="257"/>
      <c r="MEK102" s="257"/>
      <c r="MEL102" s="257"/>
      <c r="MEM102" s="257"/>
      <c r="MEN102" s="257"/>
      <c r="MEO102" s="257"/>
      <c r="MEP102" s="257"/>
      <c r="MEQ102" s="257"/>
      <c r="MER102" s="257"/>
      <c r="MES102" s="257"/>
      <c r="MET102" s="257"/>
      <c r="MEU102" s="257"/>
      <c r="MEV102" s="257"/>
      <c r="MEW102" s="257"/>
      <c r="MEX102" s="257"/>
      <c r="MEY102" s="257"/>
      <c r="MEZ102" s="257"/>
      <c r="MFA102" s="257"/>
      <c r="MFB102" s="257"/>
      <c r="MFC102" s="257"/>
      <c r="MFD102" s="257"/>
      <c r="MFE102" s="257"/>
      <c r="MFF102" s="257"/>
      <c r="MFG102" s="257"/>
      <c r="MFH102" s="257"/>
      <c r="MFI102" s="257"/>
      <c r="MFJ102" s="257"/>
      <c r="MFK102" s="257"/>
      <c r="MFL102" s="257"/>
      <c r="MFM102" s="257"/>
      <c r="MFN102" s="257"/>
      <c r="MFO102" s="257"/>
      <c r="MFP102" s="257"/>
      <c r="MFQ102" s="257"/>
      <c r="MFR102" s="257"/>
      <c r="MFS102" s="257"/>
      <c r="MFT102" s="257"/>
      <c r="MFU102" s="257"/>
      <c r="MFV102" s="257"/>
      <c r="MFW102" s="257"/>
      <c r="MFX102" s="257"/>
      <c r="MFY102" s="257"/>
      <c r="MFZ102" s="257"/>
      <c r="MGA102" s="257"/>
      <c r="MGB102" s="257"/>
      <c r="MGC102" s="257"/>
      <c r="MGD102" s="257"/>
      <c r="MGE102" s="257"/>
      <c r="MGF102" s="257"/>
      <c r="MGG102" s="257"/>
      <c r="MGH102" s="257"/>
      <c r="MGI102" s="257"/>
      <c r="MGJ102" s="257"/>
      <c r="MGK102" s="257"/>
      <c r="MGL102" s="257"/>
      <c r="MGM102" s="257"/>
      <c r="MGN102" s="257"/>
      <c r="MGO102" s="257"/>
      <c r="MGP102" s="257"/>
      <c r="MGQ102" s="257"/>
      <c r="MGR102" s="257"/>
      <c r="MGS102" s="257"/>
      <c r="MGT102" s="257"/>
      <c r="MGU102" s="257"/>
      <c r="MGV102" s="257"/>
      <c r="MGW102" s="257"/>
      <c r="MGX102" s="257"/>
      <c r="MGY102" s="257"/>
      <c r="MGZ102" s="257"/>
      <c r="MHA102" s="257"/>
      <c r="MHB102" s="257"/>
      <c r="MHC102" s="257"/>
      <c r="MHD102" s="257"/>
      <c r="MHE102" s="257"/>
      <c r="MHF102" s="257"/>
      <c r="MHG102" s="257"/>
      <c r="MHH102" s="257"/>
      <c r="MHI102" s="257"/>
      <c r="MHJ102" s="257"/>
      <c r="MHK102" s="257"/>
      <c r="MHL102" s="257"/>
      <c r="MHM102" s="257"/>
      <c r="MHN102" s="257"/>
      <c r="MHO102" s="257"/>
      <c r="MHP102" s="257"/>
      <c r="MHQ102" s="257"/>
      <c r="MHR102" s="257"/>
      <c r="MHS102" s="257"/>
      <c r="MHT102" s="257"/>
      <c r="MHU102" s="257"/>
      <c r="MHV102" s="257"/>
      <c r="MHW102" s="257"/>
      <c r="MHX102" s="257"/>
      <c r="MHY102" s="257"/>
      <c r="MHZ102" s="257"/>
      <c r="MIA102" s="257"/>
      <c r="MIB102" s="257"/>
      <c r="MIC102" s="257"/>
      <c r="MID102" s="257"/>
      <c r="MIE102" s="257"/>
      <c r="MIF102" s="257"/>
      <c r="MIG102" s="257"/>
      <c r="MIH102" s="257"/>
      <c r="MII102" s="257"/>
      <c r="MIJ102" s="257"/>
      <c r="MIK102" s="257"/>
      <c r="MIL102" s="257"/>
      <c r="MIM102" s="257"/>
      <c r="MIN102" s="257"/>
      <c r="MIO102" s="257"/>
      <c r="MIP102" s="257"/>
      <c r="MIQ102" s="257"/>
      <c r="MIR102" s="257"/>
      <c r="MIS102" s="257"/>
      <c r="MIT102" s="257"/>
      <c r="MIU102" s="257"/>
      <c r="MIV102" s="257"/>
      <c r="MIW102" s="257"/>
      <c r="MIX102" s="257"/>
      <c r="MIY102" s="257"/>
      <c r="MIZ102" s="257"/>
      <c r="MJA102" s="257"/>
      <c r="MJB102" s="257"/>
      <c r="MJC102" s="257"/>
      <c r="MJD102" s="257"/>
      <c r="MJE102" s="257"/>
      <c r="MJF102" s="257"/>
      <c r="MJG102" s="257"/>
      <c r="MJH102" s="257"/>
      <c r="MJI102" s="257"/>
      <c r="MJJ102" s="257"/>
      <c r="MJK102" s="257"/>
      <c r="MJL102" s="257"/>
      <c r="MJM102" s="257"/>
      <c r="MJN102" s="257"/>
      <c r="MJO102" s="257"/>
      <c r="MJP102" s="257"/>
      <c r="MJQ102" s="257"/>
      <c r="MJR102" s="257"/>
      <c r="MJS102" s="257"/>
      <c r="MJT102" s="257"/>
      <c r="MJU102" s="257"/>
      <c r="MJV102" s="257"/>
      <c r="MJW102" s="257"/>
      <c r="MJX102" s="257"/>
      <c r="MJY102" s="257"/>
      <c r="MJZ102" s="257"/>
      <c r="MKA102" s="257"/>
      <c r="MKB102" s="257"/>
      <c r="MKC102" s="257"/>
      <c r="MKD102" s="257"/>
      <c r="MKE102" s="257"/>
      <c r="MKF102" s="257"/>
      <c r="MKG102" s="257"/>
      <c r="MKH102" s="257"/>
      <c r="MKI102" s="257"/>
      <c r="MKJ102" s="257"/>
      <c r="MKK102" s="257"/>
      <c r="MKL102" s="257"/>
      <c r="MKM102" s="257"/>
      <c r="MKN102" s="257"/>
      <c r="MKO102" s="257"/>
      <c r="MKP102" s="257"/>
      <c r="MKQ102" s="257"/>
      <c r="MKR102" s="257"/>
      <c r="MKS102" s="257"/>
      <c r="MKT102" s="257"/>
      <c r="MKU102" s="257"/>
      <c r="MKV102" s="257"/>
      <c r="MKW102" s="257"/>
      <c r="MKX102" s="257"/>
      <c r="MKY102" s="257"/>
      <c r="MKZ102" s="257"/>
      <c r="MLA102" s="257"/>
      <c r="MLB102" s="257"/>
      <c r="MLC102" s="257"/>
      <c r="MLD102" s="257"/>
      <c r="MLE102" s="257"/>
      <c r="MLF102" s="257"/>
      <c r="MLG102" s="257"/>
      <c r="MLH102" s="257"/>
      <c r="MLI102" s="257"/>
      <c r="MLJ102" s="257"/>
      <c r="MLK102" s="257"/>
      <c r="MLL102" s="257"/>
      <c r="MLM102" s="257"/>
      <c r="MLN102" s="257"/>
      <c r="MLO102" s="257"/>
      <c r="MLP102" s="257"/>
      <c r="MLQ102" s="257"/>
      <c r="MLR102" s="257"/>
      <c r="MLS102" s="257"/>
      <c r="MLT102" s="257"/>
      <c r="MLU102" s="257"/>
      <c r="MLV102" s="257"/>
      <c r="MLW102" s="257"/>
      <c r="MLX102" s="257"/>
      <c r="MLY102" s="257"/>
      <c r="MLZ102" s="257"/>
      <c r="MMA102" s="257"/>
      <c r="MMB102" s="257"/>
      <c r="MMC102" s="257"/>
      <c r="MMD102" s="257"/>
      <c r="MME102" s="257"/>
      <c r="MMF102" s="257"/>
      <c r="MMG102" s="257"/>
      <c r="MMH102" s="257"/>
      <c r="MMI102" s="257"/>
      <c r="MMJ102" s="257"/>
      <c r="MMK102" s="257"/>
      <c r="MML102" s="257"/>
      <c r="MMM102" s="257"/>
      <c r="MMN102" s="257"/>
      <c r="MMO102" s="257"/>
      <c r="MMP102" s="257"/>
      <c r="MMQ102" s="257"/>
      <c r="MMR102" s="257"/>
      <c r="MMS102" s="257"/>
      <c r="MMT102" s="257"/>
      <c r="MMU102" s="257"/>
      <c r="MMV102" s="257"/>
      <c r="MMW102" s="257"/>
      <c r="MMX102" s="257"/>
      <c r="MMY102" s="257"/>
      <c r="MMZ102" s="257"/>
      <c r="MNA102" s="257"/>
      <c r="MNB102" s="257"/>
      <c r="MNC102" s="257"/>
      <c r="MND102" s="257"/>
      <c r="MNE102" s="257"/>
      <c r="MNF102" s="257"/>
      <c r="MNG102" s="257"/>
      <c r="MNH102" s="257"/>
      <c r="MNI102" s="257"/>
      <c r="MNJ102" s="257"/>
      <c r="MNK102" s="257"/>
      <c r="MNL102" s="257"/>
      <c r="MNM102" s="257"/>
      <c r="MNN102" s="257"/>
      <c r="MNO102" s="257"/>
      <c r="MNP102" s="257"/>
      <c r="MNQ102" s="257"/>
      <c r="MNR102" s="257"/>
      <c r="MNS102" s="257"/>
      <c r="MNT102" s="257"/>
      <c r="MNU102" s="257"/>
      <c r="MNV102" s="257"/>
      <c r="MNW102" s="257"/>
      <c r="MNX102" s="257"/>
      <c r="MNY102" s="257"/>
      <c r="MNZ102" s="257"/>
      <c r="MOA102" s="257"/>
      <c r="MOB102" s="257"/>
      <c r="MOC102" s="257"/>
      <c r="MOD102" s="257"/>
      <c r="MOE102" s="257"/>
      <c r="MOF102" s="257"/>
      <c r="MOG102" s="257"/>
      <c r="MOH102" s="257"/>
      <c r="MOI102" s="257"/>
      <c r="MOJ102" s="257"/>
      <c r="MOK102" s="257"/>
      <c r="MOL102" s="257"/>
      <c r="MOM102" s="257"/>
      <c r="MON102" s="257"/>
      <c r="MOO102" s="257"/>
      <c r="MOP102" s="257"/>
      <c r="MOQ102" s="257"/>
      <c r="MOR102" s="257"/>
      <c r="MOS102" s="257"/>
      <c r="MOT102" s="257"/>
      <c r="MOU102" s="257"/>
      <c r="MOV102" s="257"/>
      <c r="MOW102" s="257"/>
      <c r="MOX102" s="257"/>
      <c r="MOY102" s="257"/>
      <c r="MOZ102" s="257"/>
      <c r="MPA102" s="257"/>
      <c r="MPB102" s="257"/>
      <c r="MPC102" s="257"/>
      <c r="MPD102" s="257"/>
      <c r="MPE102" s="257"/>
      <c r="MPF102" s="257"/>
      <c r="MPG102" s="257"/>
      <c r="MPH102" s="257"/>
      <c r="MPI102" s="257"/>
      <c r="MPJ102" s="257"/>
      <c r="MPK102" s="257"/>
      <c r="MPL102" s="257"/>
      <c r="MPM102" s="257"/>
      <c r="MPN102" s="257"/>
      <c r="MPO102" s="257"/>
      <c r="MPP102" s="257"/>
      <c r="MPQ102" s="257"/>
      <c r="MPR102" s="257"/>
      <c r="MPS102" s="257"/>
      <c r="MPT102" s="257"/>
      <c r="MPU102" s="257"/>
      <c r="MPV102" s="257"/>
      <c r="MPW102" s="257"/>
      <c r="MPX102" s="257"/>
      <c r="MPY102" s="257"/>
      <c r="MPZ102" s="257"/>
      <c r="MQA102" s="257"/>
      <c r="MQB102" s="257"/>
      <c r="MQC102" s="257"/>
      <c r="MQD102" s="257"/>
      <c r="MQE102" s="257"/>
      <c r="MQF102" s="257"/>
      <c r="MQG102" s="257"/>
      <c r="MQH102" s="257"/>
      <c r="MQI102" s="257"/>
      <c r="MQJ102" s="257"/>
      <c r="MQK102" s="257"/>
      <c r="MQL102" s="257"/>
      <c r="MQM102" s="257"/>
      <c r="MQN102" s="257"/>
      <c r="MQO102" s="257"/>
      <c r="MQP102" s="257"/>
      <c r="MQQ102" s="257"/>
      <c r="MQR102" s="257"/>
      <c r="MQS102" s="257"/>
      <c r="MQT102" s="257"/>
      <c r="MQU102" s="257"/>
      <c r="MQV102" s="257"/>
      <c r="MQW102" s="257"/>
      <c r="MQX102" s="257"/>
      <c r="MQY102" s="257"/>
      <c r="MQZ102" s="257"/>
      <c r="MRA102" s="257"/>
      <c r="MRB102" s="257"/>
      <c r="MRC102" s="257"/>
      <c r="MRD102" s="257"/>
      <c r="MRE102" s="257"/>
      <c r="MRF102" s="257"/>
      <c r="MRG102" s="257"/>
      <c r="MRH102" s="257"/>
      <c r="MRI102" s="257"/>
      <c r="MRJ102" s="257"/>
      <c r="MRK102" s="257"/>
      <c r="MRL102" s="257"/>
      <c r="MRM102" s="257"/>
      <c r="MRN102" s="257"/>
      <c r="MRO102" s="257"/>
      <c r="MRP102" s="257"/>
      <c r="MRQ102" s="257"/>
      <c r="MRR102" s="257"/>
      <c r="MRS102" s="257"/>
      <c r="MRT102" s="257"/>
      <c r="MRU102" s="257"/>
      <c r="MRV102" s="257"/>
      <c r="MRW102" s="257"/>
      <c r="MRX102" s="257"/>
      <c r="MRY102" s="257"/>
      <c r="MRZ102" s="257"/>
      <c r="MSA102" s="257"/>
      <c r="MSB102" s="257"/>
      <c r="MSC102" s="257"/>
      <c r="MSD102" s="257"/>
      <c r="MSE102" s="257"/>
      <c r="MSF102" s="257"/>
      <c r="MSG102" s="257"/>
      <c r="MSH102" s="257"/>
      <c r="MSI102" s="257"/>
      <c r="MSJ102" s="257"/>
      <c r="MSK102" s="257"/>
      <c r="MSL102" s="257"/>
      <c r="MSM102" s="257"/>
      <c r="MSN102" s="257"/>
      <c r="MSO102" s="257"/>
      <c r="MSP102" s="257"/>
      <c r="MSQ102" s="257"/>
      <c r="MSR102" s="257"/>
      <c r="MSS102" s="257"/>
      <c r="MST102" s="257"/>
      <c r="MSU102" s="257"/>
      <c r="MSV102" s="257"/>
      <c r="MSW102" s="257"/>
      <c r="MSX102" s="257"/>
      <c r="MSY102" s="257"/>
      <c r="MSZ102" s="257"/>
      <c r="MTA102" s="257"/>
      <c r="MTB102" s="257"/>
      <c r="MTC102" s="257"/>
      <c r="MTD102" s="257"/>
      <c r="MTE102" s="257"/>
      <c r="MTF102" s="257"/>
      <c r="MTG102" s="257"/>
      <c r="MTH102" s="257"/>
      <c r="MTI102" s="257"/>
      <c r="MTJ102" s="257"/>
      <c r="MTK102" s="257"/>
      <c r="MTL102" s="257"/>
      <c r="MTM102" s="257"/>
      <c r="MTN102" s="257"/>
      <c r="MTO102" s="257"/>
      <c r="MTP102" s="257"/>
      <c r="MTQ102" s="257"/>
      <c r="MTR102" s="257"/>
      <c r="MTS102" s="257"/>
      <c r="MTT102" s="257"/>
      <c r="MTU102" s="257"/>
      <c r="MTV102" s="257"/>
      <c r="MTW102" s="257"/>
      <c r="MTX102" s="257"/>
      <c r="MTY102" s="257"/>
      <c r="MTZ102" s="257"/>
      <c r="MUA102" s="257"/>
      <c r="MUB102" s="257"/>
      <c r="MUC102" s="257"/>
      <c r="MUD102" s="257"/>
      <c r="MUE102" s="257"/>
      <c r="MUF102" s="257"/>
      <c r="MUG102" s="257"/>
      <c r="MUH102" s="257"/>
      <c r="MUI102" s="257"/>
      <c r="MUJ102" s="257"/>
      <c r="MUK102" s="257"/>
      <c r="MUL102" s="257"/>
      <c r="MUM102" s="257"/>
      <c r="MUN102" s="257"/>
      <c r="MUO102" s="257"/>
      <c r="MUP102" s="257"/>
      <c r="MUQ102" s="257"/>
      <c r="MUR102" s="257"/>
      <c r="MUS102" s="257"/>
      <c r="MUT102" s="257"/>
      <c r="MUU102" s="257"/>
      <c r="MUV102" s="257"/>
      <c r="MUW102" s="257"/>
      <c r="MUX102" s="257"/>
      <c r="MUY102" s="257"/>
      <c r="MUZ102" s="257"/>
      <c r="MVA102" s="257"/>
      <c r="MVB102" s="257"/>
      <c r="MVC102" s="257"/>
      <c r="MVD102" s="257"/>
      <c r="MVE102" s="257"/>
      <c r="MVF102" s="257"/>
      <c r="MVG102" s="257"/>
      <c r="MVH102" s="257"/>
      <c r="MVI102" s="257"/>
      <c r="MVJ102" s="257"/>
      <c r="MVK102" s="257"/>
      <c r="MVL102" s="257"/>
      <c r="MVM102" s="257"/>
      <c r="MVN102" s="257"/>
      <c r="MVO102" s="257"/>
      <c r="MVP102" s="257"/>
      <c r="MVQ102" s="257"/>
      <c r="MVR102" s="257"/>
      <c r="MVS102" s="257"/>
      <c r="MVT102" s="257"/>
      <c r="MVU102" s="257"/>
      <c r="MVV102" s="257"/>
      <c r="MVW102" s="257"/>
      <c r="MVX102" s="257"/>
      <c r="MVY102" s="257"/>
      <c r="MVZ102" s="257"/>
      <c r="MWA102" s="257"/>
      <c r="MWB102" s="257"/>
      <c r="MWC102" s="257"/>
      <c r="MWD102" s="257"/>
      <c r="MWE102" s="257"/>
      <c r="MWF102" s="257"/>
      <c r="MWG102" s="257"/>
      <c r="MWH102" s="257"/>
      <c r="MWI102" s="257"/>
      <c r="MWJ102" s="257"/>
      <c r="MWK102" s="257"/>
      <c r="MWL102" s="257"/>
      <c r="MWM102" s="257"/>
      <c r="MWN102" s="257"/>
      <c r="MWO102" s="257"/>
      <c r="MWP102" s="257"/>
      <c r="MWQ102" s="257"/>
      <c r="MWR102" s="257"/>
      <c r="MWS102" s="257"/>
      <c r="MWT102" s="257"/>
      <c r="MWU102" s="257"/>
      <c r="MWV102" s="257"/>
      <c r="MWW102" s="257"/>
      <c r="MWX102" s="257"/>
      <c r="MWY102" s="257"/>
      <c r="MWZ102" s="257"/>
      <c r="MXA102" s="257"/>
      <c r="MXB102" s="257"/>
      <c r="MXC102" s="257"/>
      <c r="MXD102" s="257"/>
      <c r="MXE102" s="257"/>
      <c r="MXF102" s="257"/>
      <c r="MXG102" s="257"/>
      <c r="MXH102" s="257"/>
      <c r="MXI102" s="257"/>
      <c r="MXJ102" s="257"/>
      <c r="MXK102" s="257"/>
      <c r="MXL102" s="257"/>
      <c r="MXM102" s="257"/>
      <c r="MXN102" s="257"/>
      <c r="MXO102" s="257"/>
      <c r="MXP102" s="257"/>
      <c r="MXQ102" s="257"/>
      <c r="MXR102" s="257"/>
      <c r="MXS102" s="257"/>
      <c r="MXT102" s="257"/>
      <c r="MXU102" s="257"/>
      <c r="MXV102" s="257"/>
      <c r="MXW102" s="257"/>
      <c r="MXX102" s="257"/>
      <c r="MXY102" s="257"/>
      <c r="MXZ102" s="257"/>
      <c r="MYA102" s="257"/>
      <c r="MYB102" s="257"/>
      <c r="MYC102" s="257"/>
      <c r="MYD102" s="257"/>
      <c r="MYE102" s="257"/>
      <c r="MYF102" s="257"/>
      <c r="MYG102" s="257"/>
      <c r="MYH102" s="257"/>
      <c r="MYI102" s="257"/>
      <c r="MYJ102" s="257"/>
      <c r="MYK102" s="257"/>
      <c r="MYL102" s="257"/>
      <c r="MYM102" s="257"/>
      <c r="MYN102" s="257"/>
      <c r="MYO102" s="257"/>
      <c r="MYP102" s="257"/>
      <c r="MYQ102" s="257"/>
      <c r="MYR102" s="257"/>
      <c r="MYS102" s="257"/>
      <c r="MYT102" s="257"/>
      <c r="MYU102" s="257"/>
      <c r="MYV102" s="257"/>
      <c r="MYW102" s="257"/>
      <c r="MYX102" s="257"/>
      <c r="MYY102" s="257"/>
      <c r="MYZ102" s="257"/>
      <c r="MZA102" s="257"/>
      <c r="MZB102" s="257"/>
      <c r="MZC102" s="257"/>
      <c r="MZD102" s="257"/>
      <c r="MZE102" s="257"/>
      <c r="MZF102" s="257"/>
      <c r="MZG102" s="257"/>
      <c r="MZH102" s="257"/>
      <c r="MZI102" s="257"/>
      <c r="MZJ102" s="257"/>
      <c r="MZK102" s="257"/>
      <c r="MZL102" s="257"/>
      <c r="MZM102" s="257"/>
      <c r="MZN102" s="257"/>
      <c r="MZO102" s="257"/>
      <c r="MZP102" s="257"/>
      <c r="MZQ102" s="257"/>
      <c r="MZR102" s="257"/>
      <c r="MZS102" s="257"/>
      <c r="MZT102" s="257"/>
      <c r="MZU102" s="257"/>
      <c r="MZV102" s="257"/>
      <c r="MZW102" s="257"/>
      <c r="MZX102" s="257"/>
      <c r="MZY102" s="257"/>
      <c r="MZZ102" s="257"/>
      <c r="NAA102" s="257"/>
      <c r="NAB102" s="257"/>
      <c r="NAC102" s="257"/>
      <c r="NAD102" s="257"/>
      <c r="NAE102" s="257"/>
      <c r="NAF102" s="257"/>
      <c r="NAG102" s="257"/>
      <c r="NAH102" s="257"/>
      <c r="NAI102" s="257"/>
      <c r="NAJ102" s="257"/>
      <c r="NAK102" s="257"/>
      <c r="NAL102" s="257"/>
      <c r="NAM102" s="257"/>
      <c r="NAN102" s="257"/>
      <c r="NAO102" s="257"/>
      <c r="NAP102" s="257"/>
      <c r="NAQ102" s="257"/>
      <c r="NAR102" s="257"/>
      <c r="NAS102" s="257"/>
      <c r="NAT102" s="257"/>
      <c r="NAU102" s="257"/>
      <c r="NAV102" s="257"/>
      <c r="NAW102" s="257"/>
      <c r="NAX102" s="257"/>
      <c r="NAY102" s="257"/>
      <c r="NAZ102" s="257"/>
      <c r="NBA102" s="257"/>
      <c r="NBB102" s="257"/>
      <c r="NBC102" s="257"/>
      <c r="NBD102" s="257"/>
      <c r="NBE102" s="257"/>
      <c r="NBF102" s="257"/>
      <c r="NBG102" s="257"/>
      <c r="NBH102" s="257"/>
      <c r="NBI102" s="257"/>
      <c r="NBJ102" s="257"/>
      <c r="NBK102" s="257"/>
      <c r="NBL102" s="257"/>
      <c r="NBM102" s="257"/>
      <c r="NBN102" s="257"/>
      <c r="NBO102" s="257"/>
      <c r="NBP102" s="257"/>
      <c r="NBQ102" s="257"/>
      <c r="NBR102" s="257"/>
      <c r="NBS102" s="257"/>
      <c r="NBT102" s="257"/>
      <c r="NBU102" s="257"/>
      <c r="NBV102" s="257"/>
      <c r="NBW102" s="257"/>
      <c r="NBX102" s="257"/>
      <c r="NBY102" s="257"/>
      <c r="NBZ102" s="257"/>
      <c r="NCA102" s="257"/>
      <c r="NCB102" s="257"/>
      <c r="NCC102" s="257"/>
      <c r="NCD102" s="257"/>
      <c r="NCE102" s="257"/>
      <c r="NCF102" s="257"/>
      <c r="NCG102" s="257"/>
      <c r="NCH102" s="257"/>
      <c r="NCI102" s="257"/>
      <c r="NCJ102" s="257"/>
      <c r="NCK102" s="257"/>
      <c r="NCL102" s="257"/>
      <c r="NCM102" s="257"/>
      <c r="NCN102" s="257"/>
      <c r="NCO102" s="257"/>
      <c r="NCP102" s="257"/>
      <c r="NCQ102" s="257"/>
      <c r="NCR102" s="257"/>
      <c r="NCS102" s="257"/>
      <c r="NCT102" s="257"/>
      <c r="NCU102" s="257"/>
      <c r="NCV102" s="257"/>
      <c r="NCW102" s="257"/>
      <c r="NCX102" s="257"/>
      <c r="NCY102" s="257"/>
      <c r="NCZ102" s="257"/>
      <c r="NDA102" s="257"/>
      <c r="NDB102" s="257"/>
      <c r="NDC102" s="257"/>
      <c r="NDD102" s="257"/>
      <c r="NDE102" s="257"/>
      <c r="NDF102" s="257"/>
      <c r="NDG102" s="257"/>
      <c r="NDH102" s="257"/>
      <c r="NDI102" s="257"/>
      <c r="NDJ102" s="257"/>
      <c r="NDK102" s="257"/>
      <c r="NDL102" s="257"/>
      <c r="NDM102" s="257"/>
      <c r="NDN102" s="257"/>
      <c r="NDO102" s="257"/>
      <c r="NDP102" s="257"/>
      <c r="NDQ102" s="257"/>
      <c r="NDR102" s="257"/>
      <c r="NDS102" s="257"/>
      <c r="NDT102" s="257"/>
      <c r="NDU102" s="257"/>
      <c r="NDV102" s="257"/>
      <c r="NDW102" s="257"/>
      <c r="NDX102" s="257"/>
      <c r="NDY102" s="257"/>
      <c r="NDZ102" s="257"/>
      <c r="NEA102" s="257"/>
      <c r="NEB102" s="257"/>
      <c r="NEC102" s="257"/>
      <c r="NED102" s="257"/>
      <c r="NEE102" s="257"/>
      <c r="NEF102" s="257"/>
      <c r="NEG102" s="257"/>
      <c r="NEH102" s="257"/>
      <c r="NEI102" s="257"/>
      <c r="NEJ102" s="257"/>
      <c r="NEK102" s="257"/>
      <c r="NEL102" s="257"/>
      <c r="NEM102" s="257"/>
      <c r="NEN102" s="257"/>
      <c r="NEO102" s="257"/>
      <c r="NEP102" s="257"/>
      <c r="NEQ102" s="257"/>
      <c r="NER102" s="257"/>
      <c r="NES102" s="257"/>
      <c r="NET102" s="257"/>
      <c r="NEU102" s="257"/>
      <c r="NEV102" s="257"/>
      <c r="NEW102" s="257"/>
      <c r="NEX102" s="257"/>
      <c r="NEY102" s="257"/>
      <c r="NEZ102" s="257"/>
      <c r="NFA102" s="257"/>
      <c r="NFB102" s="257"/>
      <c r="NFC102" s="257"/>
      <c r="NFD102" s="257"/>
      <c r="NFE102" s="257"/>
      <c r="NFF102" s="257"/>
      <c r="NFG102" s="257"/>
      <c r="NFH102" s="257"/>
      <c r="NFI102" s="257"/>
      <c r="NFJ102" s="257"/>
      <c r="NFK102" s="257"/>
      <c r="NFL102" s="257"/>
      <c r="NFM102" s="257"/>
      <c r="NFN102" s="257"/>
      <c r="NFO102" s="257"/>
      <c r="NFP102" s="257"/>
      <c r="NFQ102" s="257"/>
      <c r="NFR102" s="257"/>
      <c r="NFS102" s="257"/>
      <c r="NFT102" s="257"/>
      <c r="NFU102" s="257"/>
      <c r="NFV102" s="257"/>
      <c r="NFW102" s="257"/>
      <c r="NFX102" s="257"/>
      <c r="NFY102" s="257"/>
      <c r="NFZ102" s="257"/>
      <c r="NGA102" s="257"/>
      <c r="NGB102" s="257"/>
      <c r="NGC102" s="257"/>
      <c r="NGD102" s="257"/>
      <c r="NGE102" s="257"/>
      <c r="NGF102" s="257"/>
      <c r="NGG102" s="257"/>
      <c r="NGH102" s="257"/>
      <c r="NGI102" s="257"/>
      <c r="NGJ102" s="257"/>
      <c r="NGK102" s="257"/>
      <c r="NGL102" s="257"/>
      <c r="NGM102" s="257"/>
      <c r="NGN102" s="257"/>
      <c r="NGO102" s="257"/>
      <c r="NGP102" s="257"/>
      <c r="NGQ102" s="257"/>
      <c r="NGR102" s="257"/>
      <c r="NGS102" s="257"/>
      <c r="NGT102" s="257"/>
      <c r="NGU102" s="257"/>
      <c r="NGV102" s="257"/>
      <c r="NGW102" s="257"/>
      <c r="NGX102" s="257"/>
      <c r="NGY102" s="257"/>
      <c r="NGZ102" s="257"/>
      <c r="NHA102" s="257"/>
      <c r="NHB102" s="257"/>
      <c r="NHC102" s="257"/>
      <c r="NHD102" s="257"/>
      <c r="NHE102" s="257"/>
      <c r="NHF102" s="257"/>
      <c r="NHG102" s="257"/>
      <c r="NHH102" s="257"/>
      <c r="NHI102" s="257"/>
      <c r="NHJ102" s="257"/>
      <c r="NHK102" s="257"/>
      <c r="NHL102" s="257"/>
      <c r="NHM102" s="257"/>
      <c r="NHN102" s="257"/>
      <c r="NHO102" s="257"/>
      <c r="NHP102" s="257"/>
      <c r="NHQ102" s="257"/>
      <c r="NHR102" s="257"/>
      <c r="NHS102" s="257"/>
      <c r="NHT102" s="257"/>
      <c r="NHU102" s="257"/>
      <c r="NHV102" s="257"/>
      <c r="NHW102" s="257"/>
      <c r="NHX102" s="257"/>
      <c r="NHY102" s="257"/>
      <c r="NHZ102" s="257"/>
      <c r="NIA102" s="257"/>
      <c r="NIB102" s="257"/>
      <c r="NIC102" s="257"/>
      <c r="NID102" s="257"/>
      <c r="NIE102" s="257"/>
      <c r="NIF102" s="257"/>
      <c r="NIG102" s="257"/>
      <c r="NIH102" s="257"/>
      <c r="NII102" s="257"/>
      <c r="NIJ102" s="257"/>
      <c r="NIK102" s="257"/>
      <c r="NIL102" s="257"/>
      <c r="NIM102" s="257"/>
      <c r="NIN102" s="257"/>
      <c r="NIO102" s="257"/>
      <c r="NIP102" s="257"/>
      <c r="NIQ102" s="257"/>
      <c r="NIR102" s="257"/>
      <c r="NIS102" s="257"/>
      <c r="NIT102" s="257"/>
      <c r="NIU102" s="257"/>
      <c r="NIV102" s="257"/>
      <c r="NIW102" s="257"/>
      <c r="NIX102" s="257"/>
      <c r="NIY102" s="257"/>
      <c r="NIZ102" s="257"/>
      <c r="NJA102" s="257"/>
      <c r="NJB102" s="257"/>
      <c r="NJC102" s="257"/>
      <c r="NJD102" s="257"/>
      <c r="NJE102" s="257"/>
      <c r="NJF102" s="257"/>
      <c r="NJG102" s="257"/>
      <c r="NJH102" s="257"/>
      <c r="NJI102" s="257"/>
      <c r="NJJ102" s="257"/>
      <c r="NJK102" s="257"/>
      <c r="NJL102" s="257"/>
      <c r="NJM102" s="257"/>
      <c r="NJN102" s="257"/>
      <c r="NJO102" s="257"/>
      <c r="NJP102" s="257"/>
      <c r="NJQ102" s="257"/>
      <c r="NJR102" s="257"/>
      <c r="NJS102" s="257"/>
      <c r="NJT102" s="257"/>
      <c r="NJU102" s="257"/>
      <c r="NJV102" s="257"/>
      <c r="NJW102" s="257"/>
      <c r="NJX102" s="257"/>
      <c r="NJY102" s="257"/>
      <c r="NJZ102" s="257"/>
      <c r="NKA102" s="257"/>
      <c r="NKB102" s="257"/>
      <c r="NKC102" s="257"/>
      <c r="NKD102" s="257"/>
      <c r="NKE102" s="257"/>
      <c r="NKF102" s="257"/>
      <c r="NKG102" s="257"/>
      <c r="NKH102" s="257"/>
      <c r="NKI102" s="257"/>
      <c r="NKJ102" s="257"/>
      <c r="NKK102" s="257"/>
      <c r="NKL102" s="257"/>
      <c r="NKM102" s="257"/>
      <c r="NKN102" s="257"/>
      <c r="NKO102" s="257"/>
      <c r="NKP102" s="257"/>
      <c r="NKQ102" s="257"/>
      <c r="NKR102" s="257"/>
      <c r="NKS102" s="257"/>
      <c r="NKT102" s="257"/>
      <c r="NKU102" s="257"/>
      <c r="NKV102" s="257"/>
      <c r="NKW102" s="257"/>
      <c r="NKX102" s="257"/>
      <c r="NKY102" s="257"/>
      <c r="NKZ102" s="257"/>
      <c r="NLA102" s="257"/>
      <c r="NLB102" s="257"/>
      <c r="NLC102" s="257"/>
      <c r="NLD102" s="257"/>
      <c r="NLE102" s="257"/>
      <c r="NLF102" s="257"/>
      <c r="NLG102" s="257"/>
      <c r="NLH102" s="257"/>
      <c r="NLI102" s="257"/>
      <c r="NLJ102" s="257"/>
      <c r="NLK102" s="257"/>
      <c r="NLL102" s="257"/>
      <c r="NLM102" s="257"/>
      <c r="NLN102" s="257"/>
      <c r="NLO102" s="257"/>
      <c r="NLP102" s="257"/>
      <c r="NLQ102" s="257"/>
      <c r="NLR102" s="257"/>
      <c r="NLS102" s="257"/>
      <c r="NLT102" s="257"/>
      <c r="NLU102" s="257"/>
      <c r="NLV102" s="257"/>
      <c r="NLW102" s="257"/>
      <c r="NLX102" s="257"/>
      <c r="NLY102" s="257"/>
      <c r="NLZ102" s="257"/>
      <c r="NMA102" s="257"/>
      <c r="NMB102" s="257"/>
      <c r="NMC102" s="257"/>
      <c r="NMD102" s="257"/>
      <c r="NME102" s="257"/>
      <c r="NMF102" s="257"/>
      <c r="NMG102" s="257"/>
      <c r="NMH102" s="257"/>
      <c r="NMI102" s="257"/>
      <c r="NMJ102" s="257"/>
      <c r="NMK102" s="257"/>
      <c r="NML102" s="257"/>
      <c r="NMM102" s="257"/>
      <c r="NMN102" s="257"/>
      <c r="NMO102" s="257"/>
      <c r="NMP102" s="257"/>
      <c r="NMQ102" s="257"/>
      <c r="NMR102" s="257"/>
      <c r="NMS102" s="257"/>
      <c r="NMT102" s="257"/>
      <c r="NMU102" s="257"/>
      <c r="NMV102" s="257"/>
      <c r="NMW102" s="257"/>
      <c r="NMX102" s="257"/>
      <c r="NMY102" s="257"/>
      <c r="NMZ102" s="257"/>
      <c r="NNA102" s="257"/>
      <c r="NNB102" s="257"/>
      <c r="NNC102" s="257"/>
      <c r="NND102" s="257"/>
      <c r="NNE102" s="257"/>
      <c r="NNF102" s="257"/>
      <c r="NNG102" s="257"/>
      <c r="NNH102" s="257"/>
      <c r="NNI102" s="257"/>
      <c r="NNJ102" s="257"/>
      <c r="NNK102" s="257"/>
      <c r="NNL102" s="257"/>
      <c r="NNM102" s="257"/>
      <c r="NNN102" s="257"/>
      <c r="NNO102" s="257"/>
      <c r="NNP102" s="257"/>
      <c r="NNQ102" s="257"/>
      <c r="NNR102" s="257"/>
      <c r="NNS102" s="257"/>
      <c r="NNT102" s="257"/>
      <c r="NNU102" s="257"/>
      <c r="NNV102" s="257"/>
      <c r="NNW102" s="257"/>
      <c r="NNX102" s="257"/>
      <c r="NNY102" s="257"/>
      <c r="NNZ102" s="257"/>
      <c r="NOA102" s="257"/>
      <c r="NOB102" s="257"/>
      <c r="NOC102" s="257"/>
      <c r="NOD102" s="257"/>
      <c r="NOE102" s="257"/>
      <c r="NOF102" s="257"/>
      <c r="NOG102" s="257"/>
      <c r="NOH102" s="257"/>
      <c r="NOI102" s="257"/>
      <c r="NOJ102" s="257"/>
      <c r="NOK102" s="257"/>
      <c r="NOL102" s="257"/>
      <c r="NOM102" s="257"/>
      <c r="NON102" s="257"/>
      <c r="NOO102" s="257"/>
      <c r="NOP102" s="257"/>
      <c r="NOQ102" s="257"/>
      <c r="NOR102" s="257"/>
      <c r="NOS102" s="257"/>
      <c r="NOT102" s="257"/>
      <c r="NOU102" s="257"/>
      <c r="NOV102" s="257"/>
      <c r="NOW102" s="257"/>
      <c r="NOX102" s="257"/>
      <c r="NOY102" s="257"/>
      <c r="NOZ102" s="257"/>
      <c r="NPA102" s="257"/>
      <c r="NPB102" s="257"/>
      <c r="NPC102" s="257"/>
      <c r="NPD102" s="257"/>
      <c r="NPE102" s="257"/>
      <c r="NPF102" s="257"/>
      <c r="NPG102" s="257"/>
      <c r="NPH102" s="257"/>
      <c r="NPI102" s="257"/>
      <c r="NPJ102" s="257"/>
      <c r="NPK102" s="257"/>
      <c r="NPL102" s="257"/>
      <c r="NPM102" s="257"/>
      <c r="NPN102" s="257"/>
      <c r="NPO102" s="257"/>
      <c r="NPP102" s="257"/>
      <c r="NPQ102" s="257"/>
      <c r="NPR102" s="257"/>
      <c r="NPS102" s="257"/>
      <c r="NPT102" s="257"/>
      <c r="NPU102" s="257"/>
      <c r="NPV102" s="257"/>
      <c r="NPW102" s="257"/>
      <c r="NPX102" s="257"/>
      <c r="NPY102" s="257"/>
      <c r="NPZ102" s="257"/>
      <c r="NQA102" s="257"/>
      <c r="NQB102" s="257"/>
      <c r="NQC102" s="257"/>
      <c r="NQD102" s="257"/>
      <c r="NQE102" s="257"/>
      <c r="NQF102" s="257"/>
      <c r="NQG102" s="257"/>
      <c r="NQH102" s="257"/>
      <c r="NQI102" s="257"/>
      <c r="NQJ102" s="257"/>
      <c r="NQK102" s="257"/>
      <c r="NQL102" s="257"/>
      <c r="NQM102" s="257"/>
      <c r="NQN102" s="257"/>
      <c r="NQO102" s="257"/>
      <c r="NQP102" s="257"/>
      <c r="NQQ102" s="257"/>
      <c r="NQR102" s="257"/>
      <c r="NQS102" s="257"/>
      <c r="NQT102" s="257"/>
      <c r="NQU102" s="257"/>
      <c r="NQV102" s="257"/>
      <c r="NQW102" s="257"/>
      <c r="NQX102" s="257"/>
      <c r="NQY102" s="257"/>
      <c r="NQZ102" s="257"/>
      <c r="NRA102" s="257"/>
      <c r="NRB102" s="257"/>
      <c r="NRC102" s="257"/>
      <c r="NRD102" s="257"/>
      <c r="NRE102" s="257"/>
      <c r="NRF102" s="257"/>
      <c r="NRG102" s="257"/>
      <c r="NRH102" s="257"/>
      <c r="NRI102" s="257"/>
      <c r="NRJ102" s="257"/>
      <c r="NRK102" s="257"/>
      <c r="NRL102" s="257"/>
      <c r="NRM102" s="257"/>
      <c r="NRN102" s="257"/>
      <c r="NRO102" s="257"/>
      <c r="NRP102" s="257"/>
      <c r="NRQ102" s="257"/>
      <c r="NRR102" s="257"/>
      <c r="NRS102" s="257"/>
      <c r="NRT102" s="257"/>
      <c r="NRU102" s="257"/>
      <c r="NRV102" s="257"/>
      <c r="NRW102" s="257"/>
      <c r="NRX102" s="257"/>
      <c r="NRY102" s="257"/>
      <c r="NRZ102" s="257"/>
      <c r="NSA102" s="257"/>
      <c r="NSB102" s="257"/>
      <c r="NSC102" s="257"/>
      <c r="NSD102" s="257"/>
      <c r="NSE102" s="257"/>
      <c r="NSF102" s="257"/>
      <c r="NSG102" s="257"/>
      <c r="NSH102" s="257"/>
      <c r="NSI102" s="257"/>
      <c r="NSJ102" s="257"/>
      <c r="NSK102" s="257"/>
      <c r="NSL102" s="257"/>
      <c r="NSM102" s="257"/>
      <c r="NSN102" s="257"/>
      <c r="NSO102" s="257"/>
      <c r="NSP102" s="257"/>
      <c r="NSQ102" s="257"/>
      <c r="NSR102" s="257"/>
      <c r="NSS102" s="257"/>
      <c r="NST102" s="257"/>
      <c r="NSU102" s="257"/>
      <c r="NSV102" s="257"/>
      <c r="NSW102" s="257"/>
      <c r="NSX102" s="257"/>
      <c r="NSY102" s="257"/>
      <c r="NSZ102" s="257"/>
      <c r="NTA102" s="257"/>
      <c r="NTB102" s="257"/>
      <c r="NTC102" s="257"/>
      <c r="NTD102" s="257"/>
      <c r="NTE102" s="257"/>
      <c r="NTF102" s="257"/>
      <c r="NTG102" s="257"/>
      <c r="NTH102" s="257"/>
      <c r="NTI102" s="257"/>
      <c r="NTJ102" s="257"/>
      <c r="NTK102" s="257"/>
      <c r="NTL102" s="257"/>
      <c r="NTM102" s="257"/>
      <c r="NTN102" s="257"/>
      <c r="NTO102" s="257"/>
      <c r="NTP102" s="257"/>
      <c r="NTQ102" s="257"/>
      <c r="NTR102" s="257"/>
      <c r="NTS102" s="257"/>
      <c r="NTT102" s="257"/>
      <c r="NTU102" s="257"/>
      <c r="NTV102" s="257"/>
      <c r="NTW102" s="257"/>
      <c r="NTX102" s="257"/>
      <c r="NTY102" s="257"/>
      <c r="NTZ102" s="257"/>
      <c r="NUA102" s="257"/>
      <c r="NUB102" s="257"/>
      <c r="NUC102" s="257"/>
      <c r="NUD102" s="257"/>
      <c r="NUE102" s="257"/>
      <c r="NUF102" s="257"/>
      <c r="NUG102" s="257"/>
      <c r="NUH102" s="257"/>
      <c r="NUI102" s="257"/>
      <c r="NUJ102" s="257"/>
      <c r="NUK102" s="257"/>
      <c r="NUL102" s="257"/>
      <c r="NUM102" s="257"/>
      <c r="NUN102" s="257"/>
      <c r="NUO102" s="257"/>
      <c r="NUP102" s="257"/>
      <c r="NUQ102" s="257"/>
      <c r="NUR102" s="257"/>
      <c r="NUS102" s="257"/>
      <c r="NUT102" s="257"/>
      <c r="NUU102" s="257"/>
      <c r="NUV102" s="257"/>
      <c r="NUW102" s="257"/>
      <c r="NUX102" s="257"/>
      <c r="NUY102" s="257"/>
      <c r="NUZ102" s="257"/>
      <c r="NVA102" s="257"/>
      <c r="NVB102" s="257"/>
      <c r="NVC102" s="257"/>
      <c r="NVD102" s="257"/>
      <c r="NVE102" s="257"/>
      <c r="NVF102" s="257"/>
      <c r="NVG102" s="257"/>
      <c r="NVH102" s="257"/>
      <c r="NVI102" s="257"/>
      <c r="NVJ102" s="257"/>
      <c r="NVK102" s="257"/>
      <c r="NVL102" s="257"/>
      <c r="NVM102" s="257"/>
      <c r="NVN102" s="257"/>
      <c r="NVO102" s="257"/>
      <c r="NVP102" s="257"/>
      <c r="NVQ102" s="257"/>
      <c r="NVR102" s="257"/>
      <c r="NVS102" s="257"/>
      <c r="NVT102" s="257"/>
      <c r="NVU102" s="257"/>
      <c r="NVV102" s="257"/>
      <c r="NVW102" s="257"/>
      <c r="NVX102" s="257"/>
      <c r="NVY102" s="257"/>
      <c r="NVZ102" s="257"/>
      <c r="NWA102" s="257"/>
      <c r="NWB102" s="257"/>
      <c r="NWC102" s="257"/>
      <c r="NWD102" s="257"/>
      <c r="NWE102" s="257"/>
      <c r="NWF102" s="257"/>
      <c r="NWG102" s="257"/>
      <c r="NWH102" s="257"/>
      <c r="NWI102" s="257"/>
      <c r="NWJ102" s="257"/>
      <c r="NWK102" s="257"/>
      <c r="NWL102" s="257"/>
      <c r="NWM102" s="257"/>
      <c r="NWN102" s="257"/>
      <c r="NWO102" s="257"/>
      <c r="NWP102" s="257"/>
      <c r="NWQ102" s="257"/>
      <c r="NWR102" s="257"/>
      <c r="NWS102" s="257"/>
      <c r="NWT102" s="257"/>
      <c r="NWU102" s="257"/>
      <c r="NWV102" s="257"/>
      <c r="NWW102" s="257"/>
      <c r="NWX102" s="257"/>
      <c r="NWY102" s="257"/>
      <c r="NWZ102" s="257"/>
      <c r="NXA102" s="257"/>
      <c r="NXB102" s="257"/>
      <c r="NXC102" s="257"/>
      <c r="NXD102" s="257"/>
      <c r="NXE102" s="257"/>
      <c r="NXF102" s="257"/>
      <c r="NXG102" s="257"/>
      <c r="NXH102" s="257"/>
      <c r="NXI102" s="257"/>
      <c r="NXJ102" s="257"/>
      <c r="NXK102" s="257"/>
      <c r="NXL102" s="257"/>
      <c r="NXM102" s="257"/>
      <c r="NXN102" s="257"/>
      <c r="NXO102" s="257"/>
      <c r="NXP102" s="257"/>
      <c r="NXQ102" s="257"/>
      <c r="NXR102" s="257"/>
      <c r="NXS102" s="257"/>
      <c r="NXT102" s="257"/>
      <c r="NXU102" s="257"/>
      <c r="NXV102" s="257"/>
      <c r="NXW102" s="257"/>
      <c r="NXX102" s="257"/>
      <c r="NXY102" s="257"/>
      <c r="NXZ102" s="257"/>
      <c r="NYA102" s="257"/>
      <c r="NYB102" s="257"/>
      <c r="NYC102" s="257"/>
      <c r="NYD102" s="257"/>
      <c r="NYE102" s="257"/>
      <c r="NYF102" s="257"/>
      <c r="NYG102" s="257"/>
      <c r="NYH102" s="257"/>
      <c r="NYI102" s="257"/>
      <c r="NYJ102" s="257"/>
      <c r="NYK102" s="257"/>
      <c r="NYL102" s="257"/>
      <c r="NYM102" s="257"/>
      <c r="NYN102" s="257"/>
      <c r="NYO102" s="257"/>
      <c r="NYP102" s="257"/>
      <c r="NYQ102" s="257"/>
      <c r="NYR102" s="257"/>
      <c r="NYS102" s="257"/>
      <c r="NYT102" s="257"/>
      <c r="NYU102" s="257"/>
      <c r="NYV102" s="257"/>
      <c r="NYW102" s="257"/>
      <c r="NYX102" s="257"/>
      <c r="NYY102" s="257"/>
      <c r="NYZ102" s="257"/>
      <c r="NZA102" s="257"/>
      <c r="NZB102" s="257"/>
      <c r="NZC102" s="257"/>
      <c r="NZD102" s="257"/>
      <c r="NZE102" s="257"/>
      <c r="NZF102" s="257"/>
      <c r="NZG102" s="257"/>
      <c r="NZH102" s="257"/>
      <c r="NZI102" s="257"/>
      <c r="NZJ102" s="257"/>
      <c r="NZK102" s="257"/>
      <c r="NZL102" s="257"/>
      <c r="NZM102" s="257"/>
      <c r="NZN102" s="257"/>
      <c r="NZO102" s="257"/>
      <c r="NZP102" s="257"/>
      <c r="NZQ102" s="257"/>
      <c r="NZR102" s="257"/>
      <c r="NZS102" s="257"/>
      <c r="NZT102" s="257"/>
      <c r="NZU102" s="257"/>
      <c r="NZV102" s="257"/>
      <c r="NZW102" s="257"/>
      <c r="NZX102" s="257"/>
      <c r="NZY102" s="257"/>
      <c r="NZZ102" s="257"/>
      <c r="OAA102" s="257"/>
      <c r="OAB102" s="257"/>
      <c r="OAC102" s="257"/>
      <c r="OAD102" s="257"/>
      <c r="OAE102" s="257"/>
      <c r="OAF102" s="257"/>
      <c r="OAG102" s="257"/>
      <c r="OAH102" s="257"/>
      <c r="OAI102" s="257"/>
      <c r="OAJ102" s="257"/>
      <c r="OAK102" s="257"/>
      <c r="OAL102" s="257"/>
      <c r="OAM102" s="257"/>
      <c r="OAN102" s="257"/>
      <c r="OAO102" s="257"/>
      <c r="OAP102" s="257"/>
      <c r="OAQ102" s="257"/>
      <c r="OAR102" s="257"/>
      <c r="OAS102" s="257"/>
      <c r="OAT102" s="257"/>
      <c r="OAU102" s="257"/>
      <c r="OAV102" s="257"/>
      <c r="OAW102" s="257"/>
      <c r="OAX102" s="257"/>
      <c r="OAY102" s="257"/>
      <c r="OAZ102" s="257"/>
      <c r="OBA102" s="257"/>
      <c r="OBB102" s="257"/>
      <c r="OBC102" s="257"/>
      <c r="OBD102" s="257"/>
      <c r="OBE102" s="257"/>
      <c r="OBF102" s="257"/>
      <c r="OBG102" s="257"/>
      <c r="OBH102" s="257"/>
      <c r="OBI102" s="257"/>
      <c r="OBJ102" s="257"/>
      <c r="OBK102" s="257"/>
      <c r="OBL102" s="257"/>
      <c r="OBM102" s="257"/>
      <c r="OBN102" s="257"/>
      <c r="OBO102" s="257"/>
      <c r="OBP102" s="257"/>
      <c r="OBQ102" s="257"/>
      <c r="OBR102" s="257"/>
      <c r="OBS102" s="257"/>
      <c r="OBT102" s="257"/>
      <c r="OBU102" s="257"/>
      <c r="OBV102" s="257"/>
      <c r="OBW102" s="257"/>
      <c r="OBX102" s="257"/>
      <c r="OBY102" s="257"/>
      <c r="OBZ102" s="257"/>
      <c r="OCA102" s="257"/>
      <c r="OCB102" s="257"/>
      <c r="OCC102" s="257"/>
      <c r="OCD102" s="257"/>
      <c r="OCE102" s="257"/>
      <c r="OCF102" s="257"/>
      <c r="OCG102" s="257"/>
      <c r="OCH102" s="257"/>
      <c r="OCI102" s="257"/>
      <c r="OCJ102" s="257"/>
      <c r="OCK102" s="257"/>
      <c r="OCL102" s="257"/>
      <c r="OCM102" s="257"/>
      <c r="OCN102" s="257"/>
      <c r="OCO102" s="257"/>
      <c r="OCP102" s="257"/>
      <c r="OCQ102" s="257"/>
      <c r="OCR102" s="257"/>
      <c r="OCS102" s="257"/>
      <c r="OCT102" s="257"/>
      <c r="OCU102" s="257"/>
      <c r="OCV102" s="257"/>
      <c r="OCW102" s="257"/>
      <c r="OCX102" s="257"/>
      <c r="OCY102" s="257"/>
      <c r="OCZ102" s="257"/>
      <c r="ODA102" s="257"/>
      <c r="ODB102" s="257"/>
      <c r="ODC102" s="257"/>
      <c r="ODD102" s="257"/>
      <c r="ODE102" s="257"/>
      <c r="ODF102" s="257"/>
      <c r="ODG102" s="257"/>
      <c r="ODH102" s="257"/>
      <c r="ODI102" s="257"/>
      <c r="ODJ102" s="257"/>
      <c r="ODK102" s="257"/>
      <c r="ODL102" s="257"/>
      <c r="ODM102" s="257"/>
      <c r="ODN102" s="257"/>
      <c r="ODO102" s="257"/>
      <c r="ODP102" s="257"/>
      <c r="ODQ102" s="257"/>
      <c r="ODR102" s="257"/>
      <c r="ODS102" s="257"/>
      <c r="ODT102" s="257"/>
      <c r="ODU102" s="257"/>
      <c r="ODV102" s="257"/>
      <c r="ODW102" s="257"/>
      <c r="ODX102" s="257"/>
      <c r="ODY102" s="257"/>
      <c r="ODZ102" s="257"/>
      <c r="OEA102" s="257"/>
      <c r="OEB102" s="257"/>
      <c r="OEC102" s="257"/>
      <c r="OED102" s="257"/>
      <c r="OEE102" s="257"/>
      <c r="OEF102" s="257"/>
      <c r="OEG102" s="257"/>
      <c r="OEH102" s="257"/>
      <c r="OEI102" s="257"/>
      <c r="OEJ102" s="257"/>
      <c r="OEK102" s="257"/>
      <c r="OEL102" s="257"/>
      <c r="OEM102" s="257"/>
      <c r="OEN102" s="257"/>
      <c r="OEO102" s="257"/>
      <c r="OEP102" s="257"/>
      <c r="OEQ102" s="257"/>
      <c r="OER102" s="257"/>
      <c r="OES102" s="257"/>
      <c r="OET102" s="257"/>
      <c r="OEU102" s="257"/>
      <c r="OEV102" s="257"/>
      <c r="OEW102" s="257"/>
      <c r="OEX102" s="257"/>
      <c r="OEY102" s="257"/>
      <c r="OEZ102" s="257"/>
      <c r="OFA102" s="257"/>
      <c r="OFB102" s="257"/>
      <c r="OFC102" s="257"/>
      <c r="OFD102" s="257"/>
      <c r="OFE102" s="257"/>
      <c r="OFF102" s="257"/>
      <c r="OFG102" s="257"/>
      <c r="OFH102" s="257"/>
      <c r="OFI102" s="257"/>
      <c r="OFJ102" s="257"/>
      <c r="OFK102" s="257"/>
      <c r="OFL102" s="257"/>
      <c r="OFM102" s="257"/>
      <c r="OFN102" s="257"/>
      <c r="OFO102" s="257"/>
      <c r="OFP102" s="257"/>
      <c r="OFQ102" s="257"/>
      <c r="OFR102" s="257"/>
      <c r="OFS102" s="257"/>
      <c r="OFT102" s="257"/>
      <c r="OFU102" s="257"/>
      <c r="OFV102" s="257"/>
      <c r="OFW102" s="257"/>
      <c r="OFX102" s="257"/>
      <c r="OFY102" s="257"/>
      <c r="OFZ102" s="257"/>
      <c r="OGA102" s="257"/>
      <c r="OGB102" s="257"/>
      <c r="OGC102" s="257"/>
      <c r="OGD102" s="257"/>
      <c r="OGE102" s="257"/>
      <c r="OGF102" s="257"/>
      <c r="OGG102" s="257"/>
      <c r="OGH102" s="257"/>
      <c r="OGI102" s="257"/>
      <c r="OGJ102" s="257"/>
      <c r="OGK102" s="257"/>
      <c r="OGL102" s="257"/>
      <c r="OGM102" s="257"/>
      <c r="OGN102" s="257"/>
      <c r="OGO102" s="257"/>
      <c r="OGP102" s="257"/>
      <c r="OGQ102" s="257"/>
      <c r="OGR102" s="257"/>
      <c r="OGS102" s="257"/>
      <c r="OGT102" s="257"/>
      <c r="OGU102" s="257"/>
      <c r="OGV102" s="257"/>
      <c r="OGW102" s="257"/>
      <c r="OGX102" s="257"/>
      <c r="OGY102" s="257"/>
      <c r="OGZ102" s="257"/>
      <c r="OHA102" s="257"/>
      <c r="OHB102" s="257"/>
      <c r="OHC102" s="257"/>
      <c r="OHD102" s="257"/>
      <c r="OHE102" s="257"/>
      <c r="OHF102" s="257"/>
      <c r="OHG102" s="257"/>
      <c r="OHH102" s="257"/>
      <c r="OHI102" s="257"/>
      <c r="OHJ102" s="257"/>
      <c r="OHK102" s="257"/>
      <c r="OHL102" s="257"/>
      <c r="OHM102" s="257"/>
      <c r="OHN102" s="257"/>
      <c r="OHO102" s="257"/>
      <c r="OHP102" s="257"/>
      <c r="OHQ102" s="257"/>
      <c r="OHR102" s="257"/>
      <c r="OHS102" s="257"/>
      <c r="OHT102" s="257"/>
      <c r="OHU102" s="257"/>
      <c r="OHV102" s="257"/>
      <c r="OHW102" s="257"/>
      <c r="OHX102" s="257"/>
      <c r="OHY102" s="257"/>
      <c r="OHZ102" s="257"/>
      <c r="OIA102" s="257"/>
      <c r="OIB102" s="257"/>
      <c r="OIC102" s="257"/>
      <c r="OID102" s="257"/>
      <c r="OIE102" s="257"/>
      <c r="OIF102" s="257"/>
      <c r="OIG102" s="257"/>
      <c r="OIH102" s="257"/>
      <c r="OII102" s="257"/>
      <c r="OIJ102" s="257"/>
      <c r="OIK102" s="257"/>
      <c r="OIL102" s="257"/>
      <c r="OIM102" s="257"/>
      <c r="OIN102" s="257"/>
      <c r="OIO102" s="257"/>
      <c r="OIP102" s="257"/>
      <c r="OIQ102" s="257"/>
      <c r="OIR102" s="257"/>
      <c r="OIS102" s="257"/>
      <c r="OIT102" s="257"/>
      <c r="OIU102" s="257"/>
      <c r="OIV102" s="257"/>
      <c r="OIW102" s="257"/>
      <c r="OIX102" s="257"/>
      <c r="OIY102" s="257"/>
      <c r="OIZ102" s="257"/>
      <c r="OJA102" s="257"/>
      <c r="OJB102" s="257"/>
      <c r="OJC102" s="257"/>
      <c r="OJD102" s="257"/>
      <c r="OJE102" s="257"/>
      <c r="OJF102" s="257"/>
      <c r="OJG102" s="257"/>
      <c r="OJH102" s="257"/>
      <c r="OJI102" s="257"/>
      <c r="OJJ102" s="257"/>
      <c r="OJK102" s="257"/>
      <c r="OJL102" s="257"/>
      <c r="OJM102" s="257"/>
      <c r="OJN102" s="257"/>
      <c r="OJO102" s="257"/>
      <c r="OJP102" s="257"/>
      <c r="OJQ102" s="257"/>
      <c r="OJR102" s="257"/>
      <c r="OJS102" s="257"/>
      <c r="OJT102" s="257"/>
      <c r="OJU102" s="257"/>
      <c r="OJV102" s="257"/>
      <c r="OJW102" s="257"/>
      <c r="OJX102" s="257"/>
      <c r="OJY102" s="257"/>
      <c r="OJZ102" s="257"/>
      <c r="OKA102" s="257"/>
      <c r="OKB102" s="257"/>
      <c r="OKC102" s="257"/>
      <c r="OKD102" s="257"/>
      <c r="OKE102" s="257"/>
      <c r="OKF102" s="257"/>
      <c r="OKG102" s="257"/>
      <c r="OKH102" s="257"/>
      <c r="OKI102" s="257"/>
      <c r="OKJ102" s="257"/>
      <c r="OKK102" s="257"/>
      <c r="OKL102" s="257"/>
      <c r="OKM102" s="257"/>
      <c r="OKN102" s="257"/>
      <c r="OKO102" s="257"/>
      <c r="OKP102" s="257"/>
      <c r="OKQ102" s="257"/>
      <c r="OKR102" s="257"/>
      <c r="OKS102" s="257"/>
      <c r="OKT102" s="257"/>
      <c r="OKU102" s="257"/>
      <c r="OKV102" s="257"/>
      <c r="OKW102" s="257"/>
      <c r="OKX102" s="257"/>
      <c r="OKY102" s="257"/>
      <c r="OKZ102" s="257"/>
      <c r="OLA102" s="257"/>
      <c r="OLB102" s="257"/>
      <c r="OLC102" s="257"/>
      <c r="OLD102" s="257"/>
      <c r="OLE102" s="257"/>
      <c r="OLF102" s="257"/>
      <c r="OLG102" s="257"/>
      <c r="OLH102" s="257"/>
      <c r="OLI102" s="257"/>
      <c r="OLJ102" s="257"/>
      <c r="OLK102" s="257"/>
      <c r="OLL102" s="257"/>
      <c r="OLM102" s="257"/>
      <c r="OLN102" s="257"/>
      <c r="OLO102" s="257"/>
      <c r="OLP102" s="257"/>
      <c r="OLQ102" s="257"/>
      <c r="OLR102" s="257"/>
      <c r="OLS102" s="257"/>
      <c r="OLT102" s="257"/>
      <c r="OLU102" s="257"/>
      <c r="OLV102" s="257"/>
      <c r="OLW102" s="257"/>
      <c r="OLX102" s="257"/>
      <c r="OLY102" s="257"/>
      <c r="OLZ102" s="257"/>
      <c r="OMA102" s="257"/>
      <c r="OMB102" s="257"/>
      <c r="OMC102" s="257"/>
      <c r="OMD102" s="257"/>
      <c r="OME102" s="257"/>
      <c r="OMF102" s="257"/>
      <c r="OMG102" s="257"/>
      <c r="OMH102" s="257"/>
      <c r="OMI102" s="257"/>
      <c r="OMJ102" s="257"/>
      <c r="OMK102" s="257"/>
      <c r="OML102" s="257"/>
      <c r="OMM102" s="257"/>
      <c r="OMN102" s="257"/>
      <c r="OMO102" s="257"/>
      <c r="OMP102" s="257"/>
      <c r="OMQ102" s="257"/>
      <c r="OMR102" s="257"/>
      <c r="OMS102" s="257"/>
      <c r="OMT102" s="257"/>
      <c r="OMU102" s="257"/>
      <c r="OMV102" s="257"/>
      <c r="OMW102" s="257"/>
      <c r="OMX102" s="257"/>
      <c r="OMY102" s="257"/>
      <c r="OMZ102" s="257"/>
      <c r="ONA102" s="257"/>
      <c r="ONB102" s="257"/>
      <c r="ONC102" s="257"/>
      <c r="OND102" s="257"/>
      <c r="ONE102" s="257"/>
      <c r="ONF102" s="257"/>
      <c r="ONG102" s="257"/>
      <c r="ONH102" s="257"/>
      <c r="ONI102" s="257"/>
      <c r="ONJ102" s="257"/>
      <c r="ONK102" s="257"/>
      <c r="ONL102" s="257"/>
      <c r="ONM102" s="257"/>
      <c r="ONN102" s="257"/>
      <c r="ONO102" s="257"/>
      <c r="ONP102" s="257"/>
      <c r="ONQ102" s="257"/>
      <c r="ONR102" s="257"/>
      <c r="ONS102" s="257"/>
      <c r="ONT102" s="257"/>
      <c r="ONU102" s="257"/>
      <c r="ONV102" s="257"/>
      <c r="ONW102" s="257"/>
      <c r="ONX102" s="257"/>
      <c r="ONY102" s="257"/>
      <c r="ONZ102" s="257"/>
      <c r="OOA102" s="257"/>
      <c r="OOB102" s="257"/>
      <c r="OOC102" s="257"/>
      <c r="OOD102" s="257"/>
      <c r="OOE102" s="257"/>
      <c r="OOF102" s="257"/>
      <c r="OOG102" s="257"/>
      <c r="OOH102" s="257"/>
      <c r="OOI102" s="257"/>
      <c r="OOJ102" s="257"/>
      <c r="OOK102" s="257"/>
      <c r="OOL102" s="257"/>
      <c r="OOM102" s="257"/>
      <c r="OON102" s="257"/>
      <c r="OOO102" s="257"/>
      <c r="OOP102" s="257"/>
      <c r="OOQ102" s="257"/>
      <c r="OOR102" s="257"/>
      <c r="OOS102" s="257"/>
      <c r="OOT102" s="257"/>
      <c r="OOU102" s="257"/>
      <c r="OOV102" s="257"/>
      <c r="OOW102" s="257"/>
      <c r="OOX102" s="257"/>
      <c r="OOY102" s="257"/>
      <c r="OOZ102" s="257"/>
      <c r="OPA102" s="257"/>
      <c r="OPB102" s="257"/>
      <c r="OPC102" s="257"/>
      <c r="OPD102" s="257"/>
      <c r="OPE102" s="257"/>
      <c r="OPF102" s="257"/>
      <c r="OPG102" s="257"/>
      <c r="OPH102" s="257"/>
      <c r="OPI102" s="257"/>
      <c r="OPJ102" s="257"/>
      <c r="OPK102" s="257"/>
      <c r="OPL102" s="257"/>
      <c r="OPM102" s="257"/>
      <c r="OPN102" s="257"/>
      <c r="OPO102" s="257"/>
      <c r="OPP102" s="257"/>
      <c r="OPQ102" s="257"/>
      <c r="OPR102" s="257"/>
      <c r="OPS102" s="257"/>
      <c r="OPT102" s="257"/>
      <c r="OPU102" s="257"/>
      <c r="OPV102" s="257"/>
      <c r="OPW102" s="257"/>
      <c r="OPX102" s="257"/>
      <c r="OPY102" s="257"/>
      <c r="OPZ102" s="257"/>
      <c r="OQA102" s="257"/>
      <c r="OQB102" s="257"/>
      <c r="OQC102" s="257"/>
      <c r="OQD102" s="257"/>
      <c r="OQE102" s="257"/>
      <c r="OQF102" s="257"/>
      <c r="OQG102" s="257"/>
      <c r="OQH102" s="257"/>
      <c r="OQI102" s="257"/>
      <c r="OQJ102" s="257"/>
      <c r="OQK102" s="257"/>
      <c r="OQL102" s="257"/>
      <c r="OQM102" s="257"/>
      <c r="OQN102" s="257"/>
      <c r="OQO102" s="257"/>
      <c r="OQP102" s="257"/>
      <c r="OQQ102" s="257"/>
      <c r="OQR102" s="257"/>
      <c r="OQS102" s="257"/>
      <c r="OQT102" s="257"/>
      <c r="OQU102" s="257"/>
      <c r="OQV102" s="257"/>
      <c r="OQW102" s="257"/>
      <c r="OQX102" s="257"/>
      <c r="OQY102" s="257"/>
      <c r="OQZ102" s="257"/>
      <c r="ORA102" s="257"/>
      <c r="ORB102" s="257"/>
      <c r="ORC102" s="257"/>
      <c r="ORD102" s="257"/>
      <c r="ORE102" s="257"/>
      <c r="ORF102" s="257"/>
      <c r="ORG102" s="257"/>
      <c r="ORH102" s="257"/>
      <c r="ORI102" s="257"/>
      <c r="ORJ102" s="257"/>
      <c r="ORK102" s="257"/>
      <c r="ORL102" s="257"/>
      <c r="ORM102" s="257"/>
      <c r="ORN102" s="257"/>
      <c r="ORO102" s="257"/>
      <c r="ORP102" s="257"/>
      <c r="ORQ102" s="257"/>
      <c r="ORR102" s="257"/>
      <c r="ORS102" s="257"/>
      <c r="ORT102" s="257"/>
      <c r="ORU102" s="257"/>
      <c r="ORV102" s="257"/>
      <c r="ORW102" s="257"/>
      <c r="ORX102" s="257"/>
      <c r="ORY102" s="257"/>
      <c r="ORZ102" s="257"/>
      <c r="OSA102" s="257"/>
      <c r="OSB102" s="257"/>
      <c r="OSC102" s="257"/>
      <c r="OSD102" s="257"/>
      <c r="OSE102" s="257"/>
      <c r="OSF102" s="257"/>
      <c r="OSG102" s="257"/>
      <c r="OSH102" s="257"/>
      <c r="OSI102" s="257"/>
      <c r="OSJ102" s="257"/>
      <c r="OSK102" s="257"/>
      <c r="OSL102" s="257"/>
      <c r="OSM102" s="257"/>
      <c r="OSN102" s="257"/>
      <c r="OSO102" s="257"/>
      <c r="OSP102" s="257"/>
      <c r="OSQ102" s="257"/>
      <c r="OSR102" s="257"/>
      <c r="OSS102" s="257"/>
      <c r="OST102" s="257"/>
      <c r="OSU102" s="257"/>
      <c r="OSV102" s="257"/>
      <c r="OSW102" s="257"/>
      <c r="OSX102" s="257"/>
      <c r="OSY102" s="257"/>
      <c r="OSZ102" s="257"/>
      <c r="OTA102" s="257"/>
      <c r="OTB102" s="257"/>
      <c r="OTC102" s="257"/>
      <c r="OTD102" s="257"/>
      <c r="OTE102" s="257"/>
      <c r="OTF102" s="257"/>
      <c r="OTG102" s="257"/>
      <c r="OTH102" s="257"/>
      <c r="OTI102" s="257"/>
      <c r="OTJ102" s="257"/>
      <c r="OTK102" s="257"/>
      <c r="OTL102" s="257"/>
      <c r="OTM102" s="257"/>
      <c r="OTN102" s="257"/>
      <c r="OTO102" s="257"/>
      <c r="OTP102" s="257"/>
      <c r="OTQ102" s="257"/>
      <c r="OTR102" s="257"/>
      <c r="OTS102" s="257"/>
      <c r="OTT102" s="257"/>
      <c r="OTU102" s="257"/>
      <c r="OTV102" s="257"/>
      <c r="OTW102" s="257"/>
      <c r="OTX102" s="257"/>
      <c r="OTY102" s="257"/>
      <c r="OTZ102" s="257"/>
      <c r="OUA102" s="257"/>
      <c r="OUB102" s="257"/>
      <c r="OUC102" s="257"/>
      <c r="OUD102" s="257"/>
      <c r="OUE102" s="257"/>
      <c r="OUF102" s="257"/>
      <c r="OUG102" s="257"/>
      <c r="OUH102" s="257"/>
      <c r="OUI102" s="257"/>
      <c r="OUJ102" s="257"/>
      <c r="OUK102" s="257"/>
      <c r="OUL102" s="257"/>
      <c r="OUM102" s="257"/>
      <c r="OUN102" s="257"/>
      <c r="OUO102" s="257"/>
      <c r="OUP102" s="257"/>
      <c r="OUQ102" s="257"/>
      <c r="OUR102" s="257"/>
      <c r="OUS102" s="257"/>
      <c r="OUT102" s="257"/>
      <c r="OUU102" s="257"/>
      <c r="OUV102" s="257"/>
      <c r="OUW102" s="257"/>
      <c r="OUX102" s="257"/>
      <c r="OUY102" s="257"/>
      <c r="OUZ102" s="257"/>
      <c r="OVA102" s="257"/>
      <c r="OVB102" s="257"/>
      <c r="OVC102" s="257"/>
      <c r="OVD102" s="257"/>
      <c r="OVE102" s="257"/>
      <c r="OVF102" s="257"/>
      <c r="OVG102" s="257"/>
      <c r="OVH102" s="257"/>
      <c r="OVI102" s="257"/>
      <c r="OVJ102" s="257"/>
      <c r="OVK102" s="257"/>
      <c r="OVL102" s="257"/>
      <c r="OVM102" s="257"/>
      <c r="OVN102" s="257"/>
      <c r="OVO102" s="257"/>
      <c r="OVP102" s="257"/>
      <c r="OVQ102" s="257"/>
      <c r="OVR102" s="257"/>
      <c r="OVS102" s="257"/>
      <c r="OVT102" s="257"/>
      <c r="OVU102" s="257"/>
      <c r="OVV102" s="257"/>
      <c r="OVW102" s="257"/>
      <c r="OVX102" s="257"/>
      <c r="OVY102" s="257"/>
      <c r="OVZ102" s="257"/>
      <c r="OWA102" s="257"/>
      <c r="OWB102" s="257"/>
      <c r="OWC102" s="257"/>
      <c r="OWD102" s="257"/>
      <c r="OWE102" s="257"/>
      <c r="OWF102" s="257"/>
      <c r="OWG102" s="257"/>
      <c r="OWH102" s="257"/>
      <c r="OWI102" s="257"/>
      <c r="OWJ102" s="257"/>
      <c r="OWK102" s="257"/>
      <c r="OWL102" s="257"/>
      <c r="OWM102" s="257"/>
      <c r="OWN102" s="257"/>
      <c r="OWO102" s="257"/>
      <c r="OWP102" s="257"/>
      <c r="OWQ102" s="257"/>
      <c r="OWR102" s="257"/>
      <c r="OWS102" s="257"/>
      <c r="OWT102" s="257"/>
      <c r="OWU102" s="257"/>
      <c r="OWV102" s="257"/>
      <c r="OWW102" s="257"/>
      <c r="OWX102" s="257"/>
      <c r="OWY102" s="257"/>
      <c r="OWZ102" s="257"/>
      <c r="OXA102" s="257"/>
      <c r="OXB102" s="257"/>
      <c r="OXC102" s="257"/>
      <c r="OXD102" s="257"/>
      <c r="OXE102" s="257"/>
      <c r="OXF102" s="257"/>
      <c r="OXG102" s="257"/>
      <c r="OXH102" s="257"/>
      <c r="OXI102" s="257"/>
      <c r="OXJ102" s="257"/>
      <c r="OXK102" s="257"/>
      <c r="OXL102" s="257"/>
      <c r="OXM102" s="257"/>
      <c r="OXN102" s="257"/>
      <c r="OXO102" s="257"/>
      <c r="OXP102" s="257"/>
      <c r="OXQ102" s="257"/>
      <c r="OXR102" s="257"/>
      <c r="OXS102" s="257"/>
      <c r="OXT102" s="257"/>
      <c r="OXU102" s="257"/>
      <c r="OXV102" s="257"/>
      <c r="OXW102" s="257"/>
      <c r="OXX102" s="257"/>
      <c r="OXY102" s="257"/>
      <c r="OXZ102" s="257"/>
      <c r="OYA102" s="257"/>
      <c r="OYB102" s="257"/>
      <c r="OYC102" s="257"/>
      <c r="OYD102" s="257"/>
      <c r="OYE102" s="257"/>
      <c r="OYF102" s="257"/>
      <c r="OYG102" s="257"/>
      <c r="OYH102" s="257"/>
      <c r="OYI102" s="257"/>
      <c r="OYJ102" s="257"/>
      <c r="OYK102" s="257"/>
      <c r="OYL102" s="257"/>
      <c r="OYM102" s="257"/>
      <c r="OYN102" s="257"/>
      <c r="OYO102" s="257"/>
      <c r="OYP102" s="257"/>
      <c r="OYQ102" s="257"/>
      <c r="OYR102" s="257"/>
      <c r="OYS102" s="257"/>
      <c r="OYT102" s="257"/>
      <c r="OYU102" s="257"/>
      <c r="OYV102" s="257"/>
      <c r="OYW102" s="257"/>
      <c r="OYX102" s="257"/>
      <c r="OYY102" s="257"/>
      <c r="OYZ102" s="257"/>
      <c r="OZA102" s="257"/>
      <c r="OZB102" s="257"/>
      <c r="OZC102" s="257"/>
      <c r="OZD102" s="257"/>
      <c r="OZE102" s="257"/>
      <c r="OZF102" s="257"/>
      <c r="OZG102" s="257"/>
      <c r="OZH102" s="257"/>
      <c r="OZI102" s="257"/>
      <c r="OZJ102" s="257"/>
      <c r="OZK102" s="257"/>
      <c r="OZL102" s="257"/>
      <c r="OZM102" s="257"/>
      <c r="OZN102" s="257"/>
      <c r="OZO102" s="257"/>
      <c r="OZP102" s="257"/>
      <c r="OZQ102" s="257"/>
      <c r="OZR102" s="257"/>
      <c r="OZS102" s="257"/>
      <c r="OZT102" s="257"/>
      <c r="OZU102" s="257"/>
      <c r="OZV102" s="257"/>
      <c r="OZW102" s="257"/>
      <c r="OZX102" s="257"/>
      <c r="OZY102" s="257"/>
      <c r="OZZ102" s="257"/>
      <c r="PAA102" s="257"/>
      <c r="PAB102" s="257"/>
      <c r="PAC102" s="257"/>
      <c r="PAD102" s="257"/>
      <c r="PAE102" s="257"/>
      <c r="PAF102" s="257"/>
      <c r="PAG102" s="257"/>
      <c r="PAH102" s="257"/>
      <c r="PAI102" s="257"/>
      <c r="PAJ102" s="257"/>
      <c r="PAK102" s="257"/>
      <c r="PAL102" s="257"/>
      <c r="PAM102" s="257"/>
      <c r="PAN102" s="257"/>
      <c r="PAO102" s="257"/>
      <c r="PAP102" s="257"/>
      <c r="PAQ102" s="257"/>
      <c r="PAR102" s="257"/>
      <c r="PAS102" s="257"/>
      <c r="PAT102" s="257"/>
      <c r="PAU102" s="257"/>
      <c r="PAV102" s="257"/>
      <c r="PAW102" s="257"/>
      <c r="PAX102" s="257"/>
      <c r="PAY102" s="257"/>
      <c r="PAZ102" s="257"/>
      <c r="PBA102" s="257"/>
      <c r="PBB102" s="257"/>
      <c r="PBC102" s="257"/>
      <c r="PBD102" s="257"/>
      <c r="PBE102" s="257"/>
      <c r="PBF102" s="257"/>
      <c r="PBG102" s="257"/>
      <c r="PBH102" s="257"/>
      <c r="PBI102" s="257"/>
      <c r="PBJ102" s="257"/>
      <c r="PBK102" s="257"/>
      <c r="PBL102" s="257"/>
      <c r="PBM102" s="257"/>
      <c r="PBN102" s="257"/>
      <c r="PBO102" s="257"/>
      <c r="PBP102" s="257"/>
      <c r="PBQ102" s="257"/>
      <c r="PBR102" s="257"/>
      <c r="PBS102" s="257"/>
      <c r="PBT102" s="257"/>
      <c r="PBU102" s="257"/>
      <c r="PBV102" s="257"/>
      <c r="PBW102" s="257"/>
      <c r="PBX102" s="257"/>
      <c r="PBY102" s="257"/>
      <c r="PBZ102" s="257"/>
      <c r="PCA102" s="257"/>
      <c r="PCB102" s="257"/>
      <c r="PCC102" s="257"/>
      <c r="PCD102" s="257"/>
      <c r="PCE102" s="257"/>
      <c r="PCF102" s="257"/>
      <c r="PCG102" s="257"/>
      <c r="PCH102" s="257"/>
      <c r="PCI102" s="257"/>
      <c r="PCJ102" s="257"/>
      <c r="PCK102" s="257"/>
      <c r="PCL102" s="257"/>
      <c r="PCM102" s="257"/>
      <c r="PCN102" s="257"/>
      <c r="PCO102" s="257"/>
      <c r="PCP102" s="257"/>
      <c r="PCQ102" s="257"/>
      <c r="PCR102" s="257"/>
      <c r="PCS102" s="257"/>
      <c r="PCT102" s="257"/>
      <c r="PCU102" s="257"/>
      <c r="PCV102" s="257"/>
      <c r="PCW102" s="257"/>
      <c r="PCX102" s="257"/>
      <c r="PCY102" s="257"/>
      <c r="PCZ102" s="257"/>
      <c r="PDA102" s="257"/>
      <c r="PDB102" s="257"/>
      <c r="PDC102" s="257"/>
      <c r="PDD102" s="257"/>
      <c r="PDE102" s="257"/>
      <c r="PDF102" s="257"/>
      <c r="PDG102" s="257"/>
      <c r="PDH102" s="257"/>
      <c r="PDI102" s="257"/>
      <c r="PDJ102" s="257"/>
      <c r="PDK102" s="257"/>
      <c r="PDL102" s="257"/>
      <c r="PDM102" s="257"/>
      <c r="PDN102" s="257"/>
      <c r="PDO102" s="257"/>
      <c r="PDP102" s="257"/>
      <c r="PDQ102" s="257"/>
      <c r="PDR102" s="257"/>
      <c r="PDS102" s="257"/>
      <c r="PDT102" s="257"/>
      <c r="PDU102" s="257"/>
      <c r="PDV102" s="257"/>
      <c r="PDW102" s="257"/>
      <c r="PDX102" s="257"/>
      <c r="PDY102" s="257"/>
      <c r="PDZ102" s="257"/>
      <c r="PEA102" s="257"/>
      <c r="PEB102" s="257"/>
      <c r="PEC102" s="257"/>
      <c r="PED102" s="257"/>
      <c r="PEE102" s="257"/>
      <c r="PEF102" s="257"/>
      <c r="PEG102" s="257"/>
      <c r="PEH102" s="257"/>
      <c r="PEI102" s="257"/>
      <c r="PEJ102" s="257"/>
      <c r="PEK102" s="257"/>
      <c r="PEL102" s="257"/>
      <c r="PEM102" s="257"/>
      <c r="PEN102" s="257"/>
      <c r="PEO102" s="257"/>
      <c r="PEP102" s="257"/>
      <c r="PEQ102" s="257"/>
      <c r="PER102" s="257"/>
      <c r="PES102" s="257"/>
      <c r="PET102" s="257"/>
      <c r="PEU102" s="257"/>
      <c r="PEV102" s="257"/>
      <c r="PEW102" s="257"/>
      <c r="PEX102" s="257"/>
      <c r="PEY102" s="257"/>
      <c r="PEZ102" s="257"/>
      <c r="PFA102" s="257"/>
      <c r="PFB102" s="257"/>
      <c r="PFC102" s="257"/>
      <c r="PFD102" s="257"/>
      <c r="PFE102" s="257"/>
      <c r="PFF102" s="257"/>
      <c r="PFG102" s="257"/>
      <c r="PFH102" s="257"/>
      <c r="PFI102" s="257"/>
      <c r="PFJ102" s="257"/>
      <c r="PFK102" s="257"/>
      <c r="PFL102" s="257"/>
      <c r="PFM102" s="257"/>
      <c r="PFN102" s="257"/>
      <c r="PFO102" s="257"/>
      <c r="PFP102" s="257"/>
      <c r="PFQ102" s="257"/>
      <c r="PFR102" s="257"/>
      <c r="PFS102" s="257"/>
      <c r="PFT102" s="257"/>
      <c r="PFU102" s="257"/>
      <c r="PFV102" s="257"/>
      <c r="PFW102" s="257"/>
      <c r="PFX102" s="257"/>
      <c r="PFY102" s="257"/>
      <c r="PFZ102" s="257"/>
      <c r="PGA102" s="257"/>
      <c r="PGB102" s="257"/>
      <c r="PGC102" s="257"/>
      <c r="PGD102" s="257"/>
      <c r="PGE102" s="257"/>
      <c r="PGF102" s="257"/>
      <c r="PGG102" s="257"/>
      <c r="PGH102" s="257"/>
      <c r="PGI102" s="257"/>
      <c r="PGJ102" s="257"/>
      <c r="PGK102" s="257"/>
      <c r="PGL102" s="257"/>
      <c r="PGM102" s="257"/>
      <c r="PGN102" s="257"/>
      <c r="PGO102" s="257"/>
      <c r="PGP102" s="257"/>
      <c r="PGQ102" s="257"/>
      <c r="PGR102" s="257"/>
      <c r="PGS102" s="257"/>
      <c r="PGT102" s="257"/>
      <c r="PGU102" s="257"/>
      <c r="PGV102" s="257"/>
      <c r="PGW102" s="257"/>
      <c r="PGX102" s="257"/>
      <c r="PGY102" s="257"/>
      <c r="PGZ102" s="257"/>
      <c r="PHA102" s="257"/>
      <c r="PHB102" s="257"/>
      <c r="PHC102" s="257"/>
      <c r="PHD102" s="257"/>
      <c r="PHE102" s="257"/>
      <c r="PHF102" s="257"/>
      <c r="PHG102" s="257"/>
      <c r="PHH102" s="257"/>
      <c r="PHI102" s="257"/>
      <c r="PHJ102" s="257"/>
      <c r="PHK102" s="257"/>
      <c r="PHL102" s="257"/>
      <c r="PHM102" s="257"/>
      <c r="PHN102" s="257"/>
      <c r="PHO102" s="257"/>
      <c r="PHP102" s="257"/>
      <c r="PHQ102" s="257"/>
      <c r="PHR102" s="257"/>
      <c r="PHS102" s="257"/>
      <c r="PHT102" s="257"/>
      <c r="PHU102" s="257"/>
      <c r="PHV102" s="257"/>
      <c r="PHW102" s="257"/>
      <c r="PHX102" s="257"/>
      <c r="PHY102" s="257"/>
      <c r="PHZ102" s="257"/>
      <c r="PIA102" s="257"/>
      <c r="PIB102" s="257"/>
      <c r="PIC102" s="257"/>
      <c r="PID102" s="257"/>
      <c r="PIE102" s="257"/>
      <c r="PIF102" s="257"/>
      <c r="PIG102" s="257"/>
      <c r="PIH102" s="257"/>
      <c r="PII102" s="257"/>
      <c r="PIJ102" s="257"/>
      <c r="PIK102" s="257"/>
      <c r="PIL102" s="257"/>
      <c r="PIM102" s="257"/>
      <c r="PIN102" s="257"/>
      <c r="PIO102" s="257"/>
      <c r="PIP102" s="257"/>
      <c r="PIQ102" s="257"/>
      <c r="PIR102" s="257"/>
      <c r="PIS102" s="257"/>
      <c r="PIT102" s="257"/>
      <c r="PIU102" s="257"/>
      <c r="PIV102" s="257"/>
      <c r="PIW102" s="257"/>
      <c r="PIX102" s="257"/>
      <c r="PIY102" s="257"/>
      <c r="PIZ102" s="257"/>
      <c r="PJA102" s="257"/>
      <c r="PJB102" s="257"/>
      <c r="PJC102" s="257"/>
      <c r="PJD102" s="257"/>
      <c r="PJE102" s="257"/>
      <c r="PJF102" s="257"/>
      <c r="PJG102" s="257"/>
      <c r="PJH102" s="257"/>
      <c r="PJI102" s="257"/>
      <c r="PJJ102" s="257"/>
      <c r="PJK102" s="257"/>
      <c r="PJL102" s="257"/>
      <c r="PJM102" s="257"/>
      <c r="PJN102" s="257"/>
      <c r="PJO102" s="257"/>
      <c r="PJP102" s="257"/>
      <c r="PJQ102" s="257"/>
      <c r="PJR102" s="257"/>
      <c r="PJS102" s="257"/>
      <c r="PJT102" s="257"/>
      <c r="PJU102" s="257"/>
      <c r="PJV102" s="257"/>
      <c r="PJW102" s="257"/>
      <c r="PJX102" s="257"/>
      <c r="PJY102" s="257"/>
      <c r="PJZ102" s="257"/>
      <c r="PKA102" s="257"/>
      <c r="PKB102" s="257"/>
      <c r="PKC102" s="257"/>
      <c r="PKD102" s="257"/>
      <c r="PKE102" s="257"/>
      <c r="PKF102" s="257"/>
      <c r="PKG102" s="257"/>
      <c r="PKH102" s="257"/>
      <c r="PKI102" s="257"/>
      <c r="PKJ102" s="257"/>
      <c r="PKK102" s="257"/>
      <c r="PKL102" s="257"/>
      <c r="PKM102" s="257"/>
      <c r="PKN102" s="257"/>
      <c r="PKO102" s="257"/>
      <c r="PKP102" s="257"/>
      <c r="PKQ102" s="257"/>
      <c r="PKR102" s="257"/>
      <c r="PKS102" s="257"/>
      <c r="PKT102" s="257"/>
      <c r="PKU102" s="257"/>
      <c r="PKV102" s="257"/>
      <c r="PKW102" s="257"/>
      <c r="PKX102" s="257"/>
      <c r="PKY102" s="257"/>
      <c r="PKZ102" s="257"/>
      <c r="PLA102" s="257"/>
      <c r="PLB102" s="257"/>
      <c r="PLC102" s="257"/>
      <c r="PLD102" s="257"/>
      <c r="PLE102" s="257"/>
      <c r="PLF102" s="257"/>
      <c r="PLG102" s="257"/>
      <c r="PLH102" s="257"/>
      <c r="PLI102" s="257"/>
      <c r="PLJ102" s="257"/>
      <c r="PLK102" s="257"/>
      <c r="PLL102" s="257"/>
      <c r="PLM102" s="257"/>
      <c r="PLN102" s="257"/>
      <c r="PLO102" s="257"/>
      <c r="PLP102" s="257"/>
      <c r="PLQ102" s="257"/>
      <c r="PLR102" s="257"/>
      <c r="PLS102" s="257"/>
      <c r="PLT102" s="257"/>
      <c r="PLU102" s="257"/>
      <c r="PLV102" s="257"/>
      <c r="PLW102" s="257"/>
      <c r="PLX102" s="257"/>
      <c r="PLY102" s="257"/>
      <c r="PLZ102" s="257"/>
      <c r="PMA102" s="257"/>
      <c r="PMB102" s="257"/>
      <c r="PMC102" s="257"/>
      <c r="PMD102" s="257"/>
      <c r="PME102" s="257"/>
      <c r="PMF102" s="257"/>
      <c r="PMG102" s="257"/>
      <c r="PMH102" s="257"/>
      <c r="PMI102" s="257"/>
      <c r="PMJ102" s="257"/>
      <c r="PMK102" s="257"/>
      <c r="PML102" s="257"/>
      <c r="PMM102" s="257"/>
      <c r="PMN102" s="257"/>
      <c r="PMO102" s="257"/>
      <c r="PMP102" s="257"/>
      <c r="PMQ102" s="257"/>
      <c r="PMR102" s="257"/>
      <c r="PMS102" s="257"/>
      <c r="PMT102" s="257"/>
      <c r="PMU102" s="257"/>
      <c r="PMV102" s="257"/>
      <c r="PMW102" s="257"/>
      <c r="PMX102" s="257"/>
      <c r="PMY102" s="257"/>
      <c r="PMZ102" s="257"/>
      <c r="PNA102" s="257"/>
      <c r="PNB102" s="257"/>
      <c r="PNC102" s="257"/>
      <c r="PND102" s="257"/>
      <c r="PNE102" s="257"/>
      <c r="PNF102" s="257"/>
      <c r="PNG102" s="257"/>
      <c r="PNH102" s="257"/>
      <c r="PNI102" s="257"/>
      <c r="PNJ102" s="257"/>
      <c r="PNK102" s="257"/>
      <c r="PNL102" s="257"/>
      <c r="PNM102" s="257"/>
      <c r="PNN102" s="257"/>
      <c r="PNO102" s="257"/>
      <c r="PNP102" s="257"/>
      <c r="PNQ102" s="257"/>
      <c r="PNR102" s="257"/>
      <c r="PNS102" s="257"/>
      <c r="PNT102" s="257"/>
      <c r="PNU102" s="257"/>
      <c r="PNV102" s="257"/>
      <c r="PNW102" s="257"/>
      <c r="PNX102" s="257"/>
      <c r="PNY102" s="257"/>
      <c r="PNZ102" s="257"/>
      <c r="POA102" s="257"/>
      <c r="POB102" s="257"/>
      <c r="POC102" s="257"/>
      <c r="POD102" s="257"/>
      <c r="POE102" s="257"/>
      <c r="POF102" s="257"/>
      <c r="POG102" s="257"/>
      <c r="POH102" s="257"/>
      <c r="POI102" s="257"/>
      <c r="POJ102" s="257"/>
      <c r="POK102" s="257"/>
      <c r="POL102" s="257"/>
      <c r="POM102" s="257"/>
      <c r="PON102" s="257"/>
      <c r="POO102" s="257"/>
      <c r="POP102" s="257"/>
      <c r="POQ102" s="257"/>
      <c r="POR102" s="257"/>
      <c r="POS102" s="257"/>
      <c r="POT102" s="257"/>
      <c r="POU102" s="257"/>
      <c r="POV102" s="257"/>
      <c r="POW102" s="257"/>
      <c r="POX102" s="257"/>
      <c r="POY102" s="257"/>
      <c r="POZ102" s="257"/>
      <c r="PPA102" s="257"/>
      <c r="PPB102" s="257"/>
      <c r="PPC102" s="257"/>
      <c r="PPD102" s="257"/>
      <c r="PPE102" s="257"/>
      <c r="PPF102" s="257"/>
      <c r="PPG102" s="257"/>
      <c r="PPH102" s="257"/>
      <c r="PPI102" s="257"/>
      <c r="PPJ102" s="257"/>
      <c r="PPK102" s="257"/>
      <c r="PPL102" s="257"/>
      <c r="PPM102" s="257"/>
      <c r="PPN102" s="257"/>
      <c r="PPO102" s="257"/>
      <c r="PPP102" s="257"/>
      <c r="PPQ102" s="257"/>
      <c r="PPR102" s="257"/>
      <c r="PPS102" s="257"/>
      <c r="PPT102" s="257"/>
      <c r="PPU102" s="257"/>
      <c r="PPV102" s="257"/>
      <c r="PPW102" s="257"/>
      <c r="PPX102" s="257"/>
      <c r="PPY102" s="257"/>
      <c r="PPZ102" s="257"/>
      <c r="PQA102" s="257"/>
      <c r="PQB102" s="257"/>
      <c r="PQC102" s="257"/>
      <c r="PQD102" s="257"/>
      <c r="PQE102" s="257"/>
      <c r="PQF102" s="257"/>
      <c r="PQG102" s="257"/>
      <c r="PQH102" s="257"/>
      <c r="PQI102" s="257"/>
      <c r="PQJ102" s="257"/>
      <c r="PQK102" s="257"/>
      <c r="PQL102" s="257"/>
      <c r="PQM102" s="257"/>
      <c r="PQN102" s="257"/>
      <c r="PQO102" s="257"/>
      <c r="PQP102" s="257"/>
      <c r="PQQ102" s="257"/>
      <c r="PQR102" s="257"/>
      <c r="PQS102" s="257"/>
      <c r="PQT102" s="257"/>
      <c r="PQU102" s="257"/>
      <c r="PQV102" s="257"/>
      <c r="PQW102" s="257"/>
      <c r="PQX102" s="257"/>
      <c r="PQY102" s="257"/>
      <c r="PQZ102" s="257"/>
      <c r="PRA102" s="257"/>
      <c r="PRB102" s="257"/>
      <c r="PRC102" s="257"/>
      <c r="PRD102" s="257"/>
      <c r="PRE102" s="257"/>
      <c r="PRF102" s="257"/>
      <c r="PRG102" s="257"/>
      <c r="PRH102" s="257"/>
      <c r="PRI102" s="257"/>
      <c r="PRJ102" s="257"/>
      <c r="PRK102" s="257"/>
      <c r="PRL102" s="257"/>
      <c r="PRM102" s="257"/>
      <c r="PRN102" s="257"/>
      <c r="PRO102" s="257"/>
      <c r="PRP102" s="257"/>
      <c r="PRQ102" s="257"/>
      <c r="PRR102" s="257"/>
      <c r="PRS102" s="257"/>
      <c r="PRT102" s="257"/>
      <c r="PRU102" s="257"/>
      <c r="PRV102" s="257"/>
      <c r="PRW102" s="257"/>
      <c r="PRX102" s="257"/>
      <c r="PRY102" s="257"/>
      <c r="PRZ102" s="257"/>
      <c r="PSA102" s="257"/>
      <c r="PSB102" s="257"/>
      <c r="PSC102" s="257"/>
      <c r="PSD102" s="257"/>
      <c r="PSE102" s="257"/>
      <c r="PSF102" s="257"/>
      <c r="PSG102" s="257"/>
      <c r="PSH102" s="257"/>
      <c r="PSI102" s="257"/>
      <c r="PSJ102" s="257"/>
      <c r="PSK102" s="257"/>
      <c r="PSL102" s="257"/>
      <c r="PSM102" s="257"/>
      <c r="PSN102" s="257"/>
      <c r="PSO102" s="257"/>
      <c r="PSP102" s="257"/>
      <c r="PSQ102" s="257"/>
      <c r="PSR102" s="257"/>
      <c r="PSS102" s="257"/>
      <c r="PST102" s="257"/>
      <c r="PSU102" s="257"/>
      <c r="PSV102" s="257"/>
      <c r="PSW102" s="257"/>
      <c r="PSX102" s="257"/>
      <c r="PSY102" s="257"/>
      <c r="PSZ102" s="257"/>
      <c r="PTA102" s="257"/>
      <c r="PTB102" s="257"/>
      <c r="PTC102" s="257"/>
      <c r="PTD102" s="257"/>
      <c r="PTE102" s="257"/>
      <c r="PTF102" s="257"/>
      <c r="PTG102" s="257"/>
      <c r="PTH102" s="257"/>
      <c r="PTI102" s="257"/>
      <c r="PTJ102" s="257"/>
      <c r="PTK102" s="257"/>
      <c r="PTL102" s="257"/>
      <c r="PTM102" s="257"/>
      <c r="PTN102" s="257"/>
      <c r="PTO102" s="257"/>
      <c r="PTP102" s="257"/>
      <c r="PTQ102" s="257"/>
      <c r="PTR102" s="257"/>
      <c r="PTS102" s="257"/>
      <c r="PTT102" s="257"/>
      <c r="PTU102" s="257"/>
      <c r="PTV102" s="257"/>
      <c r="PTW102" s="257"/>
      <c r="PTX102" s="257"/>
      <c r="PTY102" s="257"/>
      <c r="PTZ102" s="257"/>
      <c r="PUA102" s="257"/>
      <c r="PUB102" s="257"/>
      <c r="PUC102" s="257"/>
      <c r="PUD102" s="257"/>
      <c r="PUE102" s="257"/>
      <c r="PUF102" s="257"/>
      <c r="PUG102" s="257"/>
      <c r="PUH102" s="257"/>
      <c r="PUI102" s="257"/>
      <c r="PUJ102" s="257"/>
      <c r="PUK102" s="257"/>
      <c r="PUL102" s="257"/>
      <c r="PUM102" s="257"/>
      <c r="PUN102" s="257"/>
      <c r="PUO102" s="257"/>
      <c r="PUP102" s="257"/>
      <c r="PUQ102" s="257"/>
      <c r="PUR102" s="257"/>
      <c r="PUS102" s="257"/>
      <c r="PUT102" s="257"/>
      <c r="PUU102" s="257"/>
      <c r="PUV102" s="257"/>
      <c r="PUW102" s="257"/>
      <c r="PUX102" s="257"/>
      <c r="PUY102" s="257"/>
      <c r="PUZ102" s="257"/>
      <c r="PVA102" s="257"/>
      <c r="PVB102" s="257"/>
      <c r="PVC102" s="257"/>
      <c r="PVD102" s="257"/>
      <c r="PVE102" s="257"/>
      <c r="PVF102" s="257"/>
      <c r="PVG102" s="257"/>
      <c r="PVH102" s="257"/>
      <c r="PVI102" s="257"/>
      <c r="PVJ102" s="257"/>
      <c r="PVK102" s="257"/>
      <c r="PVL102" s="257"/>
      <c r="PVM102" s="257"/>
      <c r="PVN102" s="257"/>
      <c r="PVO102" s="257"/>
      <c r="PVP102" s="257"/>
      <c r="PVQ102" s="257"/>
      <c r="PVR102" s="257"/>
      <c r="PVS102" s="257"/>
      <c r="PVT102" s="257"/>
      <c r="PVU102" s="257"/>
      <c r="PVV102" s="257"/>
      <c r="PVW102" s="257"/>
      <c r="PVX102" s="257"/>
      <c r="PVY102" s="257"/>
      <c r="PVZ102" s="257"/>
      <c r="PWA102" s="257"/>
      <c r="PWB102" s="257"/>
      <c r="PWC102" s="257"/>
      <c r="PWD102" s="257"/>
      <c r="PWE102" s="257"/>
      <c r="PWF102" s="257"/>
      <c r="PWG102" s="257"/>
      <c r="PWH102" s="257"/>
      <c r="PWI102" s="257"/>
      <c r="PWJ102" s="257"/>
      <c r="PWK102" s="257"/>
      <c r="PWL102" s="257"/>
      <c r="PWM102" s="257"/>
      <c r="PWN102" s="257"/>
      <c r="PWO102" s="257"/>
      <c r="PWP102" s="257"/>
      <c r="PWQ102" s="257"/>
      <c r="PWR102" s="257"/>
      <c r="PWS102" s="257"/>
      <c r="PWT102" s="257"/>
      <c r="PWU102" s="257"/>
      <c r="PWV102" s="257"/>
      <c r="PWW102" s="257"/>
      <c r="PWX102" s="257"/>
      <c r="PWY102" s="257"/>
      <c r="PWZ102" s="257"/>
      <c r="PXA102" s="257"/>
      <c r="PXB102" s="257"/>
      <c r="PXC102" s="257"/>
      <c r="PXD102" s="257"/>
      <c r="PXE102" s="257"/>
      <c r="PXF102" s="257"/>
      <c r="PXG102" s="257"/>
      <c r="PXH102" s="257"/>
      <c r="PXI102" s="257"/>
      <c r="PXJ102" s="257"/>
      <c r="PXK102" s="257"/>
      <c r="PXL102" s="257"/>
      <c r="PXM102" s="257"/>
      <c r="PXN102" s="257"/>
      <c r="PXO102" s="257"/>
      <c r="PXP102" s="257"/>
      <c r="PXQ102" s="257"/>
      <c r="PXR102" s="257"/>
      <c r="PXS102" s="257"/>
      <c r="PXT102" s="257"/>
      <c r="PXU102" s="257"/>
      <c r="PXV102" s="257"/>
      <c r="PXW102" s="257"/>
      <c r="PXX102" s="257"/>
      <c r="PXY102" s="257"/>
      <c r="PXZ102" s="257"/>
      <c r="PYA102" s="257"/>
      <c r="PYB102" s="257"/>
      <c r="PYC102" s="257"/>
      <c r="PYD102" s="257"/>
      <c r="PYE102" s="257"/>
      <c r="PYF102" s="257"/>
      <c r="PYG102" s="257"/>
      <c r="PYH102" s="257"/>
      <c r="PYI102" s="257"/>
      <c r="PYJ102" s="257"/>
      <c r="PYK102" s="257"/>
      <c r="PYL102" s="257"/>
      <c r="PYM102" s="257"/>
      <c r="PYN102" s="257"/>
      <c r="PYO102" s="257"/>
      <c r="PYP102" s="257"/>
      <c r="PYQ102" s="257"/>
      <c r="PYR102" s="257"/>
      <c r="PYS102" s="257"/>
      <c r="PYT102" s="257"/>
      <c r="PYU102" s="257"/>
      <c r="PYV102" s="257"/>
      <c r="PYW102" s="257"/>
      <c r="PYX102" s="257"/>
      <c r="PYY102" s="257"/>
      <c r="PYZ102" s="257"/>
      <c r="PZA102" s="257"/>
      <c r="PZB102" s="257"/>
      <c r="PZC102" s="257"/>
      <c r="PZD102" s="257"/>
      <c r="PZE102" s="257"/>
      <c r="PZF102" s="257"/>
      <c r="PZG102" s="257"/>
      <c r="PZH102" s="257"/>
      <c r="PZI102" s="257"/>
      <c r="PZJ102" s="257"/>
      <c r="PZK102" s="257"/>
      <c r="PZL102" s="257"/>
      <c r="PZM102" s="257"/>
      <c r="PZN102" s="257"/>
      <c r="PZO102" s="257"/>
      <c r="PZP102" s="257"/>
      <c r="PZQ102" s="257"/>
      <c r="PZR102" s="257"/>
      <c r="PZS102" s="257"/>
      <c r="PZT102" s="257"/>
      <c r="PZU102" s="257"/>
      <c r="PZV102" s="257"/>
      <c r="PZW102" s="257"/>
      <c r="PZX102" s="257"/>
      <c r="PZY102" s="257"/>
      <c r="PZZ102" s="257"/>
      <c r="QAA102" s="257"/>
      <c r="QAB102" s="257"/>
      <c r="QAC102" s="257"/>
      <c r="QAD102" s="257"/>
      <c r="QAE102" s="257"/>
      <c r="QAF102" s="257"/>
      <c r="QAG102" s="257"/>
      <c r="QAH102" s="257"/>
      <c r="QAI102" s="257"/>
      <c r="QAJ102" s="257"/>
      <c r="QAK102" s="257"/>
      <c r="QAL102" s="257"/>
      <c r="QAM102" s="257"/>
      <c r="QAN102" s="257"/>
      <c r="QAO102" s="257"/>
      <c r="QAP102" s="257"/>
      <c r="QAQ102" s="257"/>
      <c r="QAR102" s="257"/>
      <c r="QAS102" s="257"/>
      <c r="QAT102" s="257"/>
      <c r="QAU102" s="257"/>
      <c r="QAV102" s="257"/>
      <c r="QAW102" s="257"/>
      <c r="QAX102" s="257"/>
      <c r="QAY102" s="257"/>
      <c r="QAZ102" s="257"/>
      <c r="QBA102" s="257"/>
      <c r="QBB102" s="257"/>
      <c r="QBC102" s="257"/>
      <c r="QBD102" s="257"/>
      <c r="QBE102" s="257"/>
      <c r="QBF102" s="257"/>
      <c r="QBG102" s="257"/>
      <c r="QBH102" s="257"/>
      <c r="QBI102" s="257"/>
      <c r="QBJ102" s="257"/>
      <c r="QBK102" s="257"/>
      <c r="QBL102" s="257"/>
      <c r="QBM102" s="257"/>
      <c r="QBN102" s="257"/>
      <c r="QBO102" s="257"/>
      <c r="QBP102" s="257"/>
      <c r="QBQ102" s="257"/>
      <c r="QBR102" s="257"/>
      <c r="QBS102" s="257"/>
      <c r="QBT102" s="257"/>
      <c r="QBU102" s="257"/>
      <c r="QBV102" s="257"/>
      <c r="QBW102" s="257"/>
      <c r="QBX102" s="257"/>
      <c r="QBY102" s="257"/>
      <c r="QBZ102" s="257"/>
      <c r="QCA102" s="257"/>
      <c r="QCB102" s="257"/>
      <c r="QCC102" s="257"/>
      <c r="QCD102" s="257"/>
      <c r="QCE102" s="257"/>
      <c r="QCF102" s="257"/>
      <c r="QCG102" s="257"/>
      <c r="QCH102" s="257"/>
      <c r="QCI102" s="257"/>
      <c r="QCJ102" s="257"/>
      <c r="QCK102" s="257"/>
      <c r="QCL102" s="257"/>
      <c r="QCM102" s="257"/>
      <c r="QCN102" s="257"/>
      <c r="QCO102" s="257"/>
      <c r="QCP102" s="257"/>
      <c r="QCQ102" s="257"/>
      <c r="QCR102" s="257"/>
      <c r="QCS102" s="257"/>
      <c r="QCT102" s="257"/>
      <c r="QCU102" s="257"/>
      <c r="QCV102" s="257"/>
      <c r="QCW102" s="257"/>
      <c r="QCX102" s="257"/>
      <c r="QCY102" s="257"/>
      <c r="QCZ102" s="257"/>
      <c r="QDA102" s="257"/>
      <c r="QDB102" s="257"/>
      <c r="QDC102" s="257"/>
      <c r="QDD102" s="257"/>
      <c r="QDE102" s="257"/>
      <c r="QDF102" s="257"/>
      <c r="QDG102" s="257"/>
      <c r="QDH102" s="257"/>
      <c r="QDI102" s="257"/>
      <c r="QDJ102" s="257"/>
      <c r="QDK102" s="257"/>
      <c r="QDL102" s="257"/>
      <c r="QDM102" s="257"/>
      <c r="QDN102" s="257"/>
      <c r="QDO102" s="257"/>
      <c r="QDP102" s="257"/>
      <c r="QDQ102" s="257"/>
      <c r="QDR102" s="257"/>
      <c r="QDS102" s="257"/>
      <c r="QDT102" s="257"/>
      <c r="QDU102" s="257"/>
      <c r="QDV102" s="257"/>
      <c r="QDW102" s="257"/>
      <c r="QDX102" s="257"/>
      <c r="QDY102" s="257"/>
      <c r="QDZ102" s="257"/>
      <c r="QEA102" s="257"/>
      <c r="QEB102" s="257"/>
      <c r="QEC102" s="257"/>
      <c r="QED102" s="257"/>
      <c r="QEE102" s="257"/>
      <c r="QEF102" s="257"/>
      <c r="QEG102" s="257"/>
      <c r="QEH102" s="257"/>
      <c r="QEI102" s="257"/>
      <c r="QEJ102" s="257"/>
      <c r="QEK102" s="257"/>
      <c r="QEL102" s="257"/>
      <c r="QEM102" s="257"/>
      <c r="QEN102" s="257"/>
      <c r="QEO102" s="257"/>
      <c r="QEP102" s="257"/>
      <c r="QEQ102" s="257"/>
      <c r="QER102" s="257"/>
      <c r="QES102" s="257"/>
      <c r="QET102" s="257"/>
      <c r="QEU102" s="257"/>
      <c r="QEV102" s="257"/>
      <c r="QEW102" s="257"/>
      <c r="QEX102" s="257"/>
      <c r="QEY102" s="257"/>
      <c r="QEZ102" s="257"/>
      <c r="QFA102" s="257"/>
      <c r="QFB102" s="257"/>
      <c r="QFC102" s="257"/>
      <c r="QFD102" s="257"/>
      <c r="QFE102" s="257"/>
      <c r="QFF102" s="257"/>
      <c r="QFG102" s="257"/>
      <c r="QFH102" s="257"/>
      <c r="QFI102" s="257"/>
      <c r="QFJ102" s="257"/>
      <c r="QFK102" s="257"/>
      <c r="QFL102" s="257"/>
      <c r="QFM102" s="257"/>
      <c r="QFN102" s="257"/>
      <c r="QFO102" s="257"/>
      <c r="QFP102" s="257"/>
      <c r="QFQ102" s="257"/>
      <c r="QFR102" s="257"/>
      <c r="QFS102" s="257"/>
      <c r="QFT102" s="257"/>
      <c r="QFU102" s="257"/>
      <c r="QFV102" s="257"/>
      <c r="QFW102" s="257"/>
      <c r="QFX102" s="257"/>
      <c r="QFY102" s="257"/>
      <c r="QFZ102" s="257"/>
      <c r="QGA102" s="257"/>
      <c r="QGB102" s="257"/>
      <c r="QGC102" s="257"/>
      <c r="QGD102" s="257"/>
      <c r="QGE102" s="257"/>
      <c r="QGF102" s="257"/>
      <c r="QGG102" s="257"/>
      <c r="QGH102" s="257"/>
      <c r="QGI102" s="257"/>
      <c r="QGJ102" s="257"/>
      <c r="QGK102" s="257"/>
      <c r="QGL102" s="257"/>
      <c r="QGM102" s="257"/>
      <c r="QGN102" s="257"/>
      <c r="QGO102" s="257"/>
      <c r="QGP102" s="257"/>
      <c r="QGQ102" s="257"/>
      <c r="QGR102" s="257"/>
      <c r="QGS102" s="257"/>
      <c r="QGT102" s="257"/>
      <c r="QGU102" s="257"/>
      <c r="QGV102" s="257"/>
      <c r="QGW102" s="257"/>
      <c r="QGX102" s="257"/>
      <c r="QGY102" s="257"/>
      <c r="QGZ102" s="257"/>
      <c r="QHA102" s="257"/>
      <c r="QHB102" s="257"/>
      <c r="QHC102" s="257"/>
      <c r="QHD102" s="257"/>
      <c r="QHE102" s="257"/>
      <c r="QHF102" s="257"/>
      <c r="QHG102" s="257"/>
      <c r="QHH102" s="257"/>
      <c r="QHI102" s="257"/>
      <c r="QHJ102" s="257"/>
      <c r="QHK102" s="257"/>
      <c r="QHL102" s="257"/>
      <c r="QHM102" s="257"/>
      <c r="QHN102" s="257"/>
      <c r="QHO102" s="257"/>
      <c r="QHP102" s="257"/>
      <c r="QHQ102" s="257"/>
      <c r="QHR102" s="257"/>
      <c r="QHS102" s="257"/>
      <c r="QHT102" s="257"/>
      <c r="QHU102" s="257"/>
      <c r="QHV102" s="257"/>
      <c r="QHW102" s="257"/>
      <c r="QHX102" s="257"/>
      <c r="QHY102" s="257"/>
      <c r="QHZ102" s="257"/>
      <c r="QIA102" s="257"/>
      <c r="QIB102" s="257"/>
      <c r="QIC102" s="257"/>
      <c r="QID102" s="257"/>
      <c r="QIE102" s="257"/>
      <c r="QIF102" s="257"/>
      <c r="QIG102" s="257"/>
      <c r="QIH102" s="257"/>
      <c r="QII102" s="257"/>
      <c r="QIJ102" s="257"/>
      <c r="QIK102" s="257"/>
      <c r="QIL102" s="257"/>
      <c r="QIM102" s="257"/>
      <c r="QIN102" s="257"/>
      <c r="QIO102" s="257"/>
      <c r="QIP102" s="257"/>
      <c r="QIQ102" s="257"/>
      <c r="QIR102" s="257"/>
      <c r="QIS102" s="257"/>
      <c r="QIT102" s="257"/>
      <c r="QIU102" s="257"/>
      <c r="QIV102" s="257"/>
      <c r="QIW102" s="257"/>
      <c r="QIX102" s="257"/>
      <c r="QIY102" s="257"/>
      <c r="QIZ102" s="257"/>
      <c r="QJA102" s="257"/>
      <c r="QJB102" s="257"/>
      <c r="QJC102" s="257"/>
      <c r="QJD102" s="257"/>
      <c r="QJE102" s="257"/>
      <c r="QJF102" s="257"/>
      <c r="QJG102" s="257"/>
      <c r="QJH102" s="257"/>
      <c r="QJI102" s="257"/>
      <c r="QJJ102" s="257"/>
      <c r="QJK102" s="257"/>
      <c r="QJL102" s="257"/>
      <c r="QJM102" s="257"/>
      <c r="QJN102" s="257"/>
      <c r="QJO102" s="257"/>
      <c r="QJP102" s="257"/>
      <c r="QJQ102" s="257"/>
      <c r="QJR102" s="257"/>
      <c r="QJS102" s="257"/>
      <c r="QJT102" s="257"/>
      <c r="QJU102" s="257"/>
      <c r="QJV102" s="257"/>
      <c r="QJW102" s="257"/>
      <c r="QJX102" s="257"/>
      <c r="QJY102" s="257"/>
      <c r="QJZ102" s="257"/>
      <c r="QKA102" s="257"/>
      <c r="QKB102" s="257"/>
      <c r="QKC102" s="257"/>
      <c r="QKD102" s="257"/>
      <c r="QKE102" s="257"/>
      <c r="QKF102" s="257"/>
      <c r="QKG102" s="257"/>
      <c r="QKH102" s="257"/>
      <c r="QKI102" s="257"/>
      <c r="QKJ102" s="257"/>
      <c r="QKK102" s="257"/>
      <c r="QKL102" s="257"/>
      <c r="QKM102" s="257"/>
      <c r="QKN102" s="257"/>
      <c r="QKO102" s="257"/>
      <c r="QKP102" s="257"/>
      <c r="QKQ102" s="257"/>
      <c r="QKR102" s="257"/>
      <c r="QKS102" s="257"/>
      <c r="QKT102" s="257"/>
      <c r="QKU102" s="257"/>
      <c r="QKV102" s="257"/>
      <c r="QKW102" s="257"/>
      <c r="QKX102" s="257"/>
      <c r="QKY102" s="257"/>
      <c r="QKZ102" s="257"/>
      <c r="QLA102" s="257"/>
      <c r="QLB102" s="257"/>
      <c r="QLC102" s="257"/>
      <c r="QLD102" s="257"/>
      <c r="QLE102" s="257"/>
      <c r="QLF102" s="257"/>
      <c r="QLG102" s="257"/>
      <c r="QLH102" s="257"/>
      <c r="QLI102" s="257"/>
      <c r="QLJ102" s="257"/>
      <c r="QLK102" s="257"/>
      <c r="QLL102" s="257"/>
      <c r="QLM102" s="257"/>
      <c r="QLN102" s="257"/>
      <c r="QLO102" s="257"/>
      <c r="QLP102" s="257"/>
      <c r="QLQ102" s="257"/>
      <c r="QLR102" s="257"/>
      <c r="QLS102" s="257"/>
      <c r="QLT102" s="257"/>
      <c r="QLU102" s="257"/>
      <c r="QLV102" s="257"/>
      <c r="QLW102" s="257"/>
      <c r="QLX102" s="257"/>
      <c r="QLY102" s="257"/>
      <c r="QLZ102" s="257"/>
      <c r="QMA102" s="257"/>
      <c r="QMB102" s="257"/>
      <c r="QMC102" s="257"/>
      <c r="QMD102" s="257"/>
      <c r="QME102" s="257"/>
      <c r="QMF102" s="257"/>
      <c r="QMG102" s="257"/>
      <c r="QMH102" s="257"/>
      <c r="QMI102" s="257"/>
      <c r="QMJ102" s="257"/>
      <c r="QMK102" s="257"/>
      <c r="QML102" s="257"/>
      <c r="QMM102" s="257"/>
      <c r="QMN102" s="257"/>
      <c r="QMO102" s="257"/>
      <c r="QMP102" s="257"/>
      <c r="QMQ102" s="257"/>
      <c r="QMR102" s="257"/>
      <c r="QMS102" s="257"/>
      <c r="QMT102" s="257"/>
      <c r="QMU102" s="257"/>
      <c r="QMV102" s="257"/>
      <c r="QMW102" s="257"/>
      <c r="QMX102" s="257"/>
      <c r="QMY102" s="257"/>
      <c r="QMZ102" s="257"/>
      <c r="QNA102" s="257"/>
      <c r="QNB102" s="257"/>
      <c r="QNC102" s="257"/>
      <c r="QND102" s="257"/>
      <c r="QNE102" s="257"/>
      <c r="QNF102" s="257"/>
      <c r="QNG102" s="257"/>
      <c r="QNH102" s="257"/>
      <c r="QNI102" s="257"/>
      <c r="QNJ102" s="257"/>
      <c r="QNK102" s="257"/>
      <c r="QNL102" s="257"/>
      <c r="QNM102" s="257"/>
      <c r="QNN102" s="257"/>
      <c r="QNO102" s="257"/>
      <c r="QNP102" s="257"/>
      <c r="QNQ102" s="257"/>
      <c r="QNR102" s="257"/>
      <c r="QNS102" s="257"/>
      <c r="QNT102" s="257"/>
      <c r="QNU102" s="257"/>
      <c r="QNV102" s="257"/>
      <c r="QNW102" s="257"/>
      <c r="QNX102" s="257"/>
      <c r="QNY102" s="257"/>
      <c r="QNZ102" s="257"/>
      <c r="QOA102" s="257"/>
      <c r="QOB102" s="257"/>
      <c r="QOC102" s="257"/>
      <c r="QOD102" s="257"/>
      <c r="QOE102" s="257"/>
      <c r="QOF102" s="257"/>
      <c r="QOG102" s="257"/>
      <c r="QOH102" s="257"/>
      <c r="QOI102" s="257"/>
      <c r="QOJ102" s="257"/>
      <c r="QOK102" s="257"/>
      <c r="QOL102" s="257"/>
      <c r="QOM102" s="257"/>
      <c r="QON102" s="257"/>
      <c r="QOO102" s="257"/>
      <c r="QOP102" s="257"/>
      <c r="QOQ102" s="257"/>
      <c r="QOR102" s="257"/>
      <c r="QOS102" s="257"/>
      <c r="QOT102" s="257"/>
      <c r="QOU102" s="257"/>
      <c r="QOV102" s="257"/>
      <c r="QOW102" s="257"/>
      <c r="QOX102" s="257"/>
      <c r="QOY102" s="257"/>
      <c r="QOZ102" s="257"/>
      <c r="QPA102" s="257"/>
      <c r="QPB102" s="257"/>
      <c r="QPC102" s="257"/>
      <c r="QPD102" s="257"/>
      <c r="QPE102" s="257"/>
      <c r="QPF102" s="257"/>
      <c r="QPG102" s="257"/>
      <c r="QPH102" s="257"/>
      <c r="QPI102" s="257"/>
      <c r="QPJ102" s="257"/>
      <c r="QPK102" s="257"/>
      <c r="QPL102" s="257"/>
      <c r="QPM102" s="257"/>
      <c r="QPN102" s="257"/>
      <c r="QPO102" s="257"/>
      <c r="QPP102" s="257"/>
      <c r="QPQ102" s="257"/>
      <c r="QPR102" s="257"/>
      <c r="QPS102" s="257"/>
      <c r="QPT102" s="257"/>
      <c r="QPU102" s="257"/>
      <c r="QPV102" s="257"/>
      <c r="QPW102" s="257"/>
      <c r="QPX102" s="257"/>
      <c r="QPY102" s="257"/>
      <c r="QPZ102" s="257"/>
      <c r="QQA102" s="257"/>
      <c r="QQB102" s="257"/>
      <c r="QQC102" s="257"/>
      <c r="QQD102" s="257"/>
      <c r="QQE102" s="257"/>
      <c r="QQF102" s="257"/>
      <c r="QQG102" s="257"/>
      <c r="QQH102" s="257"/>
      <c r="QQI102" s="257"/>
      <c r="QQJ102" s="257"/>
      <c r="QQK102" s="257"/>
      <c r="QQL102" s="257"/>
      <c r="QQM102" s="257"/>
      <c r="QQN102" s="257"/>
      <c r="QQO102" s="257"/>
      <c r="QQP102" s="257"/>
      <c r="QQQ102" s="257"/>
      <c r="QQR102" s="257"/>
      <c r="QQS102" s="257"/>
      <c r="QQT102" s="257"/>
      <c r="QQU102" s="257"/>
      <c r="QQV102" s="257"/>
      <c r="QQW102" s="257"/>
      <c r="QQX102" s="257"/>
      <c r="QQY102" s="257"/>
      <c r="QQZ102" s="257"/>
      <c r="QRA102" s="257"/>
      <c r="QRB102" s="257"/>
      <c r="QRC102" s="257"/>
      <c r="QRD102" s="257"/>
      <c r="QRE102" s="257"/>
      <c r="QRF102" s="257"/>
      <c r="QRG102" s="257"/>
      <c r="QRH102" s="257"/>
      <c r="QRI102" s="257"/>
      <c r="QRJ102" s="257"/>
      <c r="QRK102" s="257"/>
      <c r="QRL102" s="257"/>
      <c r="QRM102" s="257"/>
      <c r="QRN102" s="257"/>
      <c r="QRO102" s="257"/>
      <c r="QRP102" s="257"/>
      <c r="QRQ102" s="257"/>
      <c r="QRR102" s="257"/>
      <c r="QRS102" s="257"/>
      <c r="QRT102" s="257"/>
      <c r="QRU102" s="257"/>
      <c r="QRV102" s="257"/>
      <c r="QRW102" s="257"/>
      <c r="QRX102" s="257"/>
      <c r="QRY102" s="257"/>
      <c r="QRZ102" s="257"/>
      <c r="QSA102" s="257"/>
      <c r="QSB102" s="257"/>
      <c r="QSC102" s="257"/>
      <c r="QSD102" s="257"/>
      <c r="QSE102" s="257"/>
      <c r="QSF102" s="257"/>
      <c r="QSG102" s="257"/>
      <c r="QSH102" s="257"/>
      <c r="QSI102" s="257"/>
      <c r="QSJ102" s="257"/>
      <c r="QSK102" s="257"/>
      <c r="QSL102" s="257"/>
      <c r="QSM102" s="257"/>
      <c r="QSN102" s="257"/>
      <c r="QSO102" s="257"/>
      <c r="QSP102" s="257"/>
      <c r="QSQ102" s="257"/>
      <c r="QSR102" s="257"/>
      <c r="QSS102" s="257"/>
      <c r="QST102" s="257"/>
      <c r="QSU102" s="257"/>
      <c r="QSV102" s="257"/>
      <c r="QSW102" s="257"/>
      <c r="QSX102" s="257"/>
      <c r="QSY102" s="257"/>
      <c r="QSZ102" s="257"/>
      <c r="QTA102" s="257"/>
      <c r="QTB102" s="257"/>
      <c r="QTC102" s="257"/>
      <c r="QTD102" s="257"/>
      <c r="QTE102" s="257"/>
      <c r="QTF102" s="257"/>
      <c r="QTG102" s="257"/>
      <c r="QTH102" s="257"/>
      <c r="QTI102" s="257"/>
      <c r="QTJ102" s="257"/>
      <c r="QTK102" s="257"/>
      <c r="QTL102" s="257"/>
      <c r="QTM102" s="257"/>
      <c r="QTN102" s="257"/>
      <c r="QTO102" s="257"/>
      <c r="QTP102" s="257"/>
      <c r="QTQ102" s="257"/>
      <c r="QTR102" s="257"/>
      <c r="QTS102" s="257"/>
      <c r="QTT102" s="257"/>
      <c r="QTU102" s="257"/>
      <c r="QTV102" s="257"/>
      <c r="QTW102" s="257"/>
      <c r="QTX102" s="257"/>
      <c r="QTY102" s="257"/>
      <c r="QTZ102" s="257"/>
      <c r="QUA102" s="257"/>
      <c r="QUB102" s="257"/>
      <c r="QUC102" s="257"/>
      <c r="QUD102" s="257"/>
      <c r="QUE102" s="257"/>
      <c r="QUF102" s="257"/>
      <c r="QUG102" s="257"/>
      <c r="QUH102" s="257"/>
      <c r="QUI102" s="257"/>
      <c r="QUJ102" s="257"/>
      <c r="QUK102" s="257"/>
      <c r="QUL102" s="257"/>
      <c r="QUM102" s="257"/>
      <c r="QUN102" s="257"/>
      <c r="QUO102" s="257"/>
      <c r="QUP102" s="257"/>
      <c r="QUQ102" s="257"/>
      <c r="QUR102" s="257"/>
      <c r="QUS102" s="257"/>
      <c r="QUT102" s="257"/>
      <c r="QUU102" s="257"/>
      <c r="QUV102" s="257"/>
      <c r="QUW102" s="257"/>
      <c r="QUX102" s="257"/>
      <c r="QUY102" s="257"/>
      <c r="QUZ102" s="257"/>
      <c r="QVA102" s="257"/>
      <c r="QVB102" s="257"/>
      <c r="QVC102" s="257"/>
      <c r="QVD102" s="257"/>
      <c r="QVE102" s="257"/>
      <c r="QVF102" s="257"/>
      <c r="QVG102" s="257"/>
      <c r="QVH102" s="257"/>
      <c r="QVI102" s="257"/>
      <c r="QVJ102" s="257"/>
      <c r="QVK102" s="257"/>
      <c r="QVL102" s="257"/>
      <c r="QVM102" s="257"/>
      <c r="QVN102" s="257"/>
      <c r="QVO102" s="257"/>
      <c r="QVP102" s="257"/>
      <c r="QVQ102" s="257"/>
      <c r="QVR102" s="257"/>
      <c r="QVS102" s="257"/>
      <c r="QVT102" s="257"/>
      <c r="QVU102" s="257"/>
      <c r="QVV102" s="257"/>
      <c r="QVW102" s="257"/>
      <c r="QVX102" s="257"/>
      <c r="QVY102" s="257"/>
      <c r="QVZ102" s="257"/>
      <c r="QWA102" s="257"/>
      <c r="QWB102" s="257"/>
      <c r="QWC102" s="257"/>
      <c r="QWD102" s="257"/>
      <c r="QWE102" s="257"/>
      <c r="QWF102" s="257"/>
      <c r="QWG102" s="257"/>
      <c r="QWH102" s="257"/>
      <c r="QWI102" s="257"/>
      <c r="QWJ102" s="257"/>
      <c r="QWK102" s="257"/>
      <c r="QWL102" s="257"/>
      <c r="QWM102" s="257"/>
      <c r="QWN102" s="257"/>
      <c r="QWO102" s="257"/>
      <c r="QWP102" s="257"/>
      <c r="QWQ102" s="257"/>
      <c r="QWR102" s="257"/>
      <c r="QWS102" s="257"/>
      <c r="QWT102" s="257"/>
      <c r="QWU102" s="257"/>
      <c r="QWV102" s="257"/>
      <c r="QWW102" s="257"/>
      <c r="QWX102" s="257"/>
      <c r="QWY102" s="257"/>
      <c r="QWZ102" s="257"/>
      <c r="QXA102" s="257"/>
      <c r="QXB102" s="257"/>
      <c r="QXC102" s="257"/>
      <c r="QXD102" s="257"/>
      <c r="QXE102" s="257"/>
      <c r="QXF102" s="257"/>
      <c r="QXG102" s="257"/>
      <c r="QXH102" s="257"/>
      <c r="QXI102" s="257"/>
      <c r="QXJ102" s="257"/>
      <c r="QXK102" s="257"/>
      <c r="QXL102" s="257"/>
      <c r="QXM102" s="257"/>
      <c r="QXN102" s="257"/>
      <c r="QXO102" s="257"/>
      <c r="QXP102" s="257"/>
      <c r="QXQ102" s="257"/>
      <c r="QXR102" s="257"/>
      <c r="QXS102" s="257"/>
      <c r="QXT102" s="257"/>
      <c r="QXU102" s="257"/>
      <c r="QXV102" s="257"/>
      <c r="QXW102" s="257"/>
      <c r="QXX102" s="257"/>
      <c r="QXY102" s="257"/>
      <c r="QXZ102" s="257"/>
      <c r="QYA102" s="257"/>
      <c r="QYB102" s="257"/>
      <c r="QYC102" s="257"/>
      <c r="QYD102" s="257"/>
      <c r="QYE102" s="257"/>
      <c r="QYF102" s="257"/>
      <c r="QYG102" s="257"/>
      <c r="QYH102" s="257"/>
      <c r="QYI102" s="257"/>
      <c r="QYJ102" s="257"/>
      <c r="QYK102" s="257"/>
      <c r="QYL102" s="257"/>
      <c r="QYM102" s="257"/>
      <c r="QYN102" s="257"/>
      <c r="QYO102" s="257"/>
      <c r="QYP102" s="257"/>
      <c r="QYQ102" s="257"/>
      <c r="QYR102" s="257"/>
      <c r="QYS102" s="257"/>
      <c r="QYT102" s="257"/>
      <c r="QYU102" s="257"/>
      <c r="QYV102" s="257"/>
      <c r="QYW102" s="257"/>
      <c r="QYX102" s="257"/>
      <c r="QYY102" s="257"/>
      <c r="QYZ102" s="257"/>
      <c r="QZA102" s="257"/>
      <c r="QZB102" s="257"/>
      <c r="QZC102" s="257"/>
      <c r="QZD102" s="257"/>
      <c r="QZE102" s="257"/>
      <c r="QZF102" s="257"/>
      <c r="QZG102" s="257"/>
      <c r="QZH102" s="257"/>
      <c r="QZI102" s="257"/>
      <c r="QZJ102" s="257"/>
      <c r="QZK102" s="257"/>
      <c r="QZL102" s="257"/>
      <c r="QZM102" s="257"/>
      <c r="QZN102" s="257"/>
      <c r="QZO102" s="257"/>
      <c r="QZP102" s="257"/>
      <c r="QZQ102" s="257"/>
      <c r="QZR102" s="257"/>
      <c r="QZS102" s="257"/>
      <c r="QZT102" s="257"/>
      <c r="QZU102" s="257"/>
      <c r="QZV102" s="257"/>
      <c r="QZW102" s="257"/>
      <c r="QZX102" s="257"/>
      <c r="QZY102" s="257"/>
      <c r="QZZ102" s="257"/>
      <c r="RAA102" s="257"/>
      <c r="RAB102" s="257"/>
      <c r="RAC102" s="257"/>
      <c r="RAD102" s="257"/>
      <c r="RAE102" s="257"/>
      <c r="RAF102" s="257"/>
      <c r="RAG102" s="257"/>
      <c r="RAH102" s="257"/>
      <c r="RAI102" s="257"/>
      <c r="RAJ102" s="257"/>
      <c r="RAK102" s="257"/>
      <c r="RAL102" s="257"/>
      <c r="RAM102" s="257"/>
      <c r="RAN102" s="257"/>
      <c r="RAO102" s="257"/>
      <c r="RAP102" s="257"/>
      <c r="RAQ102" s="257"/>
      <c r="RAR102" s="257"/>
      <c r="RAS102" s="257"/>
      <c r="RAT102" s="257"/>
      <c r="RAU102" s="257"/>
      <c r="RAV102" s="257"/>
      <c r="RAW102" s="257"/>
      <c r="RAX102" s="257"/>
      <c r="RAY102" s="257"/>
      <c r="RAZ102" s="257"/>
      <c r="RBA102" s="257"/>
      <c r="RBB102" s="257"/>
      <c r="RBC102" s="257"/>
      <c r="RBD102" s="257"/>
      <c r="RBE102" s="257"/>
      <c r="RBF102" s="257"/>
      <c r="RBG102" s="257"/>
      <c r="RBH102" s="257"/>
      <c r="RBI102" s="257"/>
      <c r="RBJ102" s="257"/>
      <c r="RBK102" s="257"/>
      <c r="RBL102" s="257"/>
      <c r="RBM102" s="257"/>
      <c r="RBN102" s="257"/>
      <c r="RBO102" s="257"/>
      <c r="RBP102" s="257"/>
      <c r="RBQ102" s="257"/>
      <c r="RBR102" s="257"/>
      <c r="RBS102" s="257"/>
      <c r="RBT102" s="257"/>
      <c r="RBU102" s="257"/>
      <c r="RBV102" s="257"/>
      <c r="RBW102" s="257"/>
      <c r="RBX102" s="257"/>
      <c r="RBY102" s="257"/>
      <c r="RBZ102" s="257"/>
      <c r="RCA102" s="257"/>
      <c r="RCB102" s="257"/>
      <c r="RCC102" s="257"/>
      <c r="RCD102" s="257"/>
      <c r="RCE102" s="257"/>
      <c r="RCF102" s="257"/>
      <c r="RCG102" s="257"/>
      <c r="RCH102" s="257"/>
      <c r="RCI102" s="257"/>
      <c r="RCJ102" s="257"/>
      <c r="RCK102" s="257"/>
      <c r="RCL102" s="257"/>
      <c r="RCM102" s="257"/>
      <c r="RCN102" s="257"/>
      <c r="RCO102" s="257"/>
      <c r="RCP102" s="257"/>
      <c r="RCQ102" s="257"/>
      <c r="RCR102" s="257"/>
      <c r="RCS102" s="257"/>
      <c r="RCT102" s="257"/>
      <c r="RCU102" s="257"/>
      <c r="RCV102" s="257"/>
      <c r="RCW102" s="257"/>
      <c r="RCX102" s="257"/>
      <c r="RCY102" s="257"/>
      <c r="RCZ102" s="257"/>
      <c r="RDA102" s="257"/>
      <c r="RDB102" s="257"/>
      <c r="RDC102" s="257"/>
      <c r="RDD102" s="257"/>
      <c r="RDE102" s="257"/>
      <c r="RDF102" s="257"/>
      <c r="RDG102" s="257"/>
      <c r="RDH102" s="257"/>
      <c r="RDI102" s="257"/>
      <c r="RDJ102" s="257"/>
      <c r="RDK102" s="257"/>
      <c r="RDL102" s="257"/>
      <c r="RDM102" s="257"/>
      <c r="RDN102" s="257"/>
      <c r="RDO102" s="257"/>
      <c r="RDP102" s="257"/>
      <c r="RDQ102" s="257"/>
      <c r="RDR102" s="257"/>
      <c r="RDS102" s="257"/>
      <c r="RDT102" s="257"/>
      <c r="RDU102" s="257"/>
      <c r="RDV102" s="257"/>
      <c r="RDW102" s="257"/>
      <c r="RDX102" s="257"/>
      <c r="RDY102" s="257"/>
      <c r="RDZ102" s="257"/>
      <c r="REA102" s="257"/>
      <c r="REB102" s="257"/>
      <c r="REC102" s="257"/>
      <c r="RED102" s="257"/>
      <c r="REE102" s="257"/>
      <c r="REF102" s="257"/>
      <c r="REG102" s="257"/>
      <c r="REH102" s="257"/>
      <c r="REI102" s="257"/>
      <c r="REJ102" s="257"/>
      <c r="REK102" s="257"/>
      <c r="REL102" s="257"/>
      <c r="REM102" s="257"/>
      <c r="REN102" s="257"/>
      <c r="REO102" s="257"/>
      <c r="REP102" s="257"/>
      <c r="REQ102" s="257"/>
      <c r="RER102" s="257"/>
      <c r="RES102" s="257"/>
      <c r="RET102" s="257"/>
      <c r="REU102" s="257"/>
      <c r="REV102" s="257"/>
      <c r="REW102" s="257"/>
      <c r="REX102" s="257"/>
      <c r="REY102" s="257"/>
      <c r="REZ102" s="257"/>
      <c r="RFA102" s="257"/>
      <c r="RFB102" s="257"/>
      <c r="RFC102" s="257"/>
      <c r="RFD102" s="257"/>
      <c r="RFE102" s="257"/>
      <c r="RFF102" s="257"/>
      <c r="RFG102" s="257"/>
      <c r="RFH102" s="257"/>
      <c r="RFI102" s="257"/>
      <c r="RFJ102" s="257"/>
      <c r="RFK102" s="257"/>
      <c r="RFL102" s="257"/>
      <c r="RFM102" s="257"/>
      <c r="RFN102" s="257"/>
      <c r="RFO102" s="257"/>
      <c r="RFP102" s="257"/>
      <c r="RFQ102" s="257"/>
      <c r="RFR102" s="257"/>
      <c r="RFS102" s="257"/>
      <c r="RFT102" s="257"/>
      <c r="RFU102" s="257"/>
      <c r="RFV102" s="257"/>
      <c r="RFW102" s="257"/>
      <c r="RFX102" s="257"/>
      <c r="RFY102" s="257"/>
      <c r="RFZ102" s="257"/>
      <c r="RGA102" s="257"/>
      <c r="RGB102" s="257"/>
      <c r="RGC102" s="257"/>
      <c r="RGD102" s="257"/>
      <c r="RGE102" s="257"/>
      <c r="RGF102" s="257"/>
      <c r="RGG102" s="257"/>
      <c r="RGH102" s="257"/>
      <c r="RGI102" s="257"/>
      <c r="RGJ102" s="257"/>
      <c r="RGK102" s="257"/>
      <c r="RGL102" s="257"/>
      <c r="RGM102" s="257"/>
      <c r="RGN102" s="257"/>
      <c r="RGO102" s="257"/>
      <c r="RGP102" s="257"/>
      <c r="RGQ102" s="257"/>
      <c r="RGR102" s="257"/>
      <c r="RGS102" s="257"/>
      <c r="RGT102" s="257"/>
      <c r="RGU102" s="257"/>
      <c r="RGV102" s="257"/>
      <c r="RGW102" s="257"/>
      <c r="RGX102" s="257"/>
      <c r="RGY102" s="257"/>
      <c r="RGZ102" s="257"/>
      <c r="RHA102" s="257"/>
      <c r="RHB102" s="257"/>
      <c r="RHC102" s="257"/>
      <c r="RHD102" s="257"/>
      <c r="RHE102" s="257"/>
      <c r="RHF102" s="257"/>
      <c r="RHG102" s="257"/>
      <c r="RHH102" s="257"/>
      <c r="RHI102" s="257"/>
      <c r="RHJ102" s="257"/>
      <c r="RHK102" s="257"/>
      <c r="RHL102" s="257"/>
      <c r="RHM102" s="257"/>
      <c r="RHN102" s="257"/>
      <c r="RHO102" s="257"/>
      <c r="RHP102" s="257"/>
      <c r="RHQ102" s="257"/>
      <c r="RHR102" s="257"/>
      <c r="RHS102" s="257"/>
      <c r="RHT102" s="257"/>
      <c r="RHU102" s="257"/>
      <c r="RHV102" s="257"/>
      <c r="RHW102" s="257"/>
      <c r="RHX102" s="257"/>
      <c r="RHY102" s="257"/>
      <c r="RHZ102" s="257"/>
      <c r="RIA102" s="257"/>
      <c r="RIB102" s="257"/>
      <c r="RIC102" s="257"/>
      <c r="RID102" s="257"/>
      <c r="RIE102" s="257"/>
      <c r="RIF102" s="257"/>
      <c r="RIG102" s="257"/>
      <c r="RIH102" s="257"/>
      <c r="RII102" s="257"/>
      <c r="RIJ102" s="257"/>
      <c r="RIK102" s="257"/>
      <c r="RIL102" s="257"/>
      <c r="RIM102" s="257"/>
      <c r="RIN102" s="257"/>
      <c r="RIO102" s="257"/>
      <c r="RIP102" s="257"/>
      <c r="RIQ102" s="257"/>
      <c r="RIR102" s="257"/>
      <c r="RIS102" s="257"/>
      <c r="RIT102" s="257"/>
      <c r="RIU102" s="257"/>
      <c r="RIV102" s="257"/>
      <c r="RIW102" s="257"/>
      <c r="RIX102" s="257"/>
      <c r="RIY102" s="257"/>
      <c r="RIZ102" s="257"/>
      <c r="RJA102" s="257"/>
      <c r="RJB102" s="257"/>
      <c r="RJC102" s="257"/>
      <c r="RJD102" s="257"/>
      <c r="RJE102" s="257"/>
      <c r="RJF102" s="257"/>
      <c r="RJG102" s="257"/>
      <c r="RJH102" s="257"/>
      <c r="RJI102" s="257"/>
      <c r="RJJ102" s="257"/>
      <c r="RJK102" s="257"/>
      <c r="RJL102" s="257"/>
      <c r="RJM102" s="257"/>
      <c r="RJN102" s="257"/>
      <c r="RJO102" s="257"/>
      <c r="RJP102" s="257"/>
      <c r="RJQ102" s="257"/>
      <c r="RJR102" s="257"/>
      <c r="RJS102" s="257"/>
      <c r="RJT102" s="257"/>
      <c r="RJU102" s="257"/>
      <c r="RJV102" s="257"/>
      <c r="RJW102" s="257"/>
      <c r="RJX102" s="257"/>
      <c r="RJY102" s="257"/>
      <c r="RJZ102" s="257"/>
      <c r="RKA102" s="257"/>
      <c r="RKB102" s="257"/>
      <c r="RKC102" s="257"/>
      <c r="RKD102" s="257"/>
      <c r="RKE102" s="257"/>
      <c r="RKF102" s="257"/>
      <c r="RKG102" s="257"/>
      <c r="RKH102" s="257"/>
      <c r="RKI102" s="257"/>
      <c r="RKJ102" s="257"/>
      <c r="RKK102" s="257"/>
      <c r="RKL102" s="257"/>
      <c r="RKM102" s="257"/>
      <c r="RKN102" s="257"/>
      <c r="RKO102" s="257"/>
      <c r="RKP102" s="257"/>
      <c r="RKQ102" s="257"/>
      <c r="RKR102" s="257"/>
      <c r="RKS102" s="257"/>
      <c r="RKT102" s="257"/>
      <c r="RKU102" s="257"/>
      <c r="RKV102" s="257"/>
      <c r="RKW102" s="257"/>
      <c r="RKX102" s="257"/>
      <c r="RKY102" s="257"/>
      <c r="RKZ102" s="257"/>
      <c r="RLA102" s="257"/>
      <c r="RLB102" s="257"/>
      <c r="RLC102" s="257"/>
      <c r="RLD102" s="257"/>
      <c r="RLE102" s="257"/>
      <c r="RLF102" s="257"/>
      <c r="RLG102" s="257"/>
      <c r="RLH102" s="257"/>
      <c r="RLI102" s="257"/>
      <c r="RLJ102" s="257"/>
      <c r="RLK102" s="257"/>
      <c r="RLL102" s="257"/>
      <c r="RLM102" s="257"/>
      <c r="RLN102" s="257"/>
      <c r="RLO102" s="257"/>
      <c r="RLP102" s="257"/>
      <c r="RLQ102" s="257"/>
      <c r="RLR102" s="257"/>
      <c r="RLS102" s="257"/>
      <c r="RLT102" s="257"/>
      <c r="RLU102" s="257"/>
      <c r="RLV102" s="257"/>
      <c r="RLW102" s="257"/>
      <c r="RLX102" s="257"/>
      <c r="RLY102" s="257"/>
      <c r="RLZ102" s="257"/>
      <c r="RMA102" s="257"/>
      <c r="RMB102" s="257"/>
      <c r="RMC102" s="257"/>
      <c r="RMD102" s="257"/>
      <c r="RME102" s="257"/>
      <c r="RMF102" s="257"/>
      <c r="RMG102" s="257"/>
      <c r="RMH102" s="257"/>
      <c r="RMI102" s="257"/>
      <c r="RMJ102" s="257"/>
      <c r="RMK102" s="257"/>
      <c r="RML102" s="257"/>
      <c r="RMM102" s="257"/>
      <c r="RMN102" s="257"/>
      <c r="RMO102" s="257"/>
      <c r="RMP102" s="257"/>
      <c r="RMQ102" s="257"/>
      <c r="RMR102" s="257"/>
      <c r="RMS102" s="257"/>
      <c r="RMT102" s="257"/>
      <c r="RMU102" s="257"/>
      <c r="RMV102" s="257"/>
      <c r="RMW102" s="257"/>
      <c r="RMX102" s="257"/>
      <c r="RMY102" s="257"/>
      <c r="RMZ102" s="257"/>
      <c r="RNA102" s="257"/>
      <c r="RNB102" s="257"/>
      <c r="RNC102" s="257"/>
      <c r="RND102" s="257"/>
      <c r="RNE102" s="257"/>
      <c r="RNF102" s="257"/>
      <c r="RNG102" s="257"/>
      <c r="RNH102" s="257"/>
      <c r="RNI102" s="257"/>
      <c r="RNJ102" s="257"/>
      <c r="RNK102" s="257"/>
      <c r="RNL102" s="257"/>
      <c r="RNM102" s="257"/>
      <c r="RNN102" s="257"/>
      <c r="RNO102" s="257"/>
      <c r="RNP102" s="257"/>
      <c r="RNQ102" s="257"/>
      <c r="RNR102" s="257"/>
      <c r="RNS102" s="257"/>
      <c r="RNT102" s="257"/>
      <c r="RNU102" s="257"/>
      <c r="RNV102" s="257"/>
      <c r="RNW102" s="257"/>
      <c r="RNX102" s="257"/>
      <c r="RNY102" s="257"/>
      <c r="RNZ102" s="257"/>
      <c r="ROA102" s="257"/>
      <c r="ROB102" s="257"/>
      <c r="ROC102" s="257"/>
      <c r="ROD102" s="257"/>
      <c r="ROE102" s="257"/>
      <c r="ROF102" s="257"/>
      <c r="ROG102" s="257"/>
      <c r="ROH102" s="257"/>
      <c r="ROI102" s="257"/>
      <c r="ROJ102" s="257"/>
      <c r="ROK102" s="257"/>
      <c r="ROL102" s="257"/>
      <c r="ROM102" s="257"/>
      <c r="RON102" s="257"/>
      <c r="ROO102" s="257"/>
      <c r="ROP102" s="257"/>
      <c r="ROQ102" s="257"/>
      <c r="ROR102" s="257"/>
      <c r="ROS102" s="257"/>
      <c r="ROT102" s="257"/>
      <c r="ROU102" s="257"/>
      <c r="ROV102" s="257"/>
      <c r="ROW102" s="257"/>
      <c r="ROX102" s="257"/>
      <c r="ROY102" s="257"/>
      <c r="ROZ102" s="257"/>
      <c r="RPA102" s="257"/>
      <c r="RPB102" s="257"/>
      <c r="RPC102" s="257"/>
      <c r="RPD102" s="257"/>
      <c r="RPE102" s="257"/>
      <c r="RPF102" s="257"/>
      <c r="RPG102" s="257"/>
      <c r="RPH102" s="257"/>
      <c r="RPI102" s="257"/>
      <c r="RPJ102" s="257"/>
      <c r="RPK102" s="257"/>
      <c r="RPL102" s="257"/>
      <c r="RPM102" s="257"/>
      <c r="RPN102" s="257"/>
      <c r="RPO102" s="257"/>
      <c r="RPP102" s="257"/>
      <c r="RPQ102" s="257"/>
      <c r="RPR102" s="257"/>
      <c r="RPS102" s="257"/>
      <c r="RPT102" s="257"/>
      <c r="RPU102" s="257"/>
      <c r="RPV102" s="257"/>
      <c r="RPW102" s="257"/>
      <c r="RPX102" s="257"/>
      <c r="RPY102" s="257"/>
      <c r="RPZ102" s="257"/>
      <c r="RQA102" s="257"/>
      <c r="RQB102" s="257"/>
      <c r="RQC102" s="257"/>
      <c r="RQD102" s="257"/>
      <c r="RQE102" s="257"/>
      <c r="RQF102" s="257"/>
      <c r="RQG102" s="257"/>
      <c r="RQH102" s="257"/>
      <c r="RQI102" s="257"/>
      <c r="RQJ102" s="257"/>
      <c r="RQK102" s="257"/>
      <c r="RQL102" s="257"/>
      <c r="RQM102" s="257"/>
      <c r="RQN102" s="257"/>
      <c r="RQO102" s="257"/>
      <c r="RQP102" s="257"/>
      <c r="RQQ102" s="257"/>
      <c r="RQR102" s="257"/>
      <c r="RQS102" s="257"/>
      <c r="RQT102" s="257"/>
      <c r="RQU102" s="257"/>
      <c r="RQV102" s="257"/>
      <c r="RQW102" s="257"/>
      <c r="RQX102" s="257"/>
      <c r="RQY102" s="257"/>
      <c r="RQZ102" s="257"/>
      <c r="RRA102" s="257"/>
      <c r="RRB102" s="257"/>
      <c r="RRC102" s="257"/>
      <c r="RRD102" s="257"/>
      <c r="RRE102" s="257"/>
      <c r="RRF102" s="257"/>
      <c r="RRG102" s="257"/>
      <c r="RRH102" s="257"/>
      <c r="RRI102" s="257"/>
      <c r="RRJ102" s="257"/>
      <c r="RRK102" s="257"/>
      <c r="RRL102" s="257"/>
      <c r="RRM102" s="257"/>
      <c r="RRN102" s="257"/>
      <c r="RRO102" s="257"/>
      <c r="RRP102" s="257"/>
      <c r="RRQ102" s="257"/>
      <c r="RRR102" s="257"/>
      <c r="RRS102" s="257"/>
      <c r="RRT102" s="257"/>
      <c r="RRU102" s="257"/>
      <c r="RRV102" s="257"/>
      <c r="RRW102" s="257"/>
      <c r="RRX102" s="257"/>
      <c r="RRY102" s="257"/>
      <c r="RRZ102" s="257"/>
      <c r="RSA102" s="257"/>
      <c r="RSB102" s="257"/>
      <c r="RSC102" s="257"/>
      <c r="RSD102" s="257"/>
      <c r="RSE102" s="257"/>
      <c r="RSF102" s="257"/>
      <c r="RSG102" s="257"/>
      <c r="RSH102" s="257"/>
      <c r="RSI102" s="257"/>
      <c r="RSJ102" s="257"/>
      <c r="RSK102" s="257"/>
      <c r="RSL102" s="257"/>
      <c r="RSM102" s="257"/>
      <c r="RSN102" s="257"/>
      <c r="RSO102" s="257"/>
      <c r="RSP102" s="257"/>
      <c r="RSQ102" s="257"/>
      <c r="RSR102" s="257"/>
      <c r="RSS102" s="257"/>
      <c r="RST102" s="257"/>
      <c r="RSU102" s="257"/>
      <c r="RSV102" s="257"/>
      <c r="RSW102" s="257"/>
      <c r="RSX102" s="257"/>
      <c r="RSY102" s="257"/>
      <c r="RSZ102" s="257"/>
      <c r="RTA102" s="257"/>
      <c r="RTB102" s="257"/>
      <c r="RTC102" s="257"/>
      <c r="RTD102" s="257"/>
      <c r="RTE102" s="257"/>
      <c r="RTF102" s="257"/>
      <c r="RTG102" s="257"/>
      <c r="RTH102" s="257"/>
      <c r="RTI102" s="257"/>
      <c r="RTJ102" s="257"/>
      <c r="RTK102" s="257"/>
      <c r="RTL102" s="257"/>
      <c r="RTM102" s="257"/>
      <c r="RTN102" s="257"/>
      <c r="RTO102" s="257"/>
      <c r="RTP102" s="257"/>
      <c r="RTQ102" s="257"/>
      <c r="RTR102" s="257"/>
      <c r="RTS102" s="257"/>
      <c r="RTT102" s="257"/>
      <c r="RTU102" s="257"/>
      <c r="RTV102" s="257"/>
      <c r="RTW102" s="257"/>
      <c r="RTX102" s="257"/>
      <c r="RTY102" s="257"/>
      <c r="RTZ102" s="257"/>
      <c r="RUA102" s="257"/>
      <c r="RUB102" s="257"/>
      <c r="RUC102" s="257"/>
      <c r="RUD102" s="257"/>
      <c r="RUE102" s="257"/>
      <c r="RUF102" s="257"/>
      <c r="RUG102" s="257"/>
      <c r="RUH102" s="257"/>
      <c r="RUI102" s="257"/>
      <c r="RUJ102" s="257"/>
      <c r="RUK102" s="257"/>
      <c r="RUL102" s="257"/>
      <c r="RUM102" s="257"/>
      <c r="RUN102" s="257"/>
      <c r="RUO102" s="257"/>
      <c r="RUP102" s="257"/>
      <c r="RUQ102" s="257"/>
      <c r="RUR102" s="257"/>
      <c r="RUS102" s="257"/>
      <c r="RUT102" s="257"/>
      <c r="RUU102" s="257"/>
      <c r="RUV102" s="257"/>
      <c r="RUW102" s="257"/>
      <c r="RUX102" s="257"/>
      <c r="RUY102" s="257"/>
      <c r="RUZ102" s="257"/>
      <c r="RVA102" s="257"/>
      <c r="RVB102" s="257"/>
      <c r="RVC102" s="257"/>
      <c r="RVD102" s="257"/>
      <c r="RVE102" s="257"/>
      <c r="RVF102" s="257"/>
      <c r="RVG102" s="257"/>
      <c r="RVH102" s="257"/>
      <c r="RVI102" s="257"/>
      <c r="RVJ102" s="257"/>
      <c r="RVK102" s="257"/>
      <c r="RVL102" s="257"/>
      <c r="RVM102" s="257"/>
      <c r="RVN102" s="257"/>
      <c r="RVO102" s="257"/>
      <c r="RVP102" s="257"/>
      <c r="RVQ102" s="257"/>
      <c r="RVR102" s="257"/>
      <c r="RVS102" s="257"/>
      <c r="RVT102" s="257"/>
      <c r="RVU102" s="257"/>
      <c r="RVV102" s="257"/>
      <c r="RVW102" s="257"/>
      <c r="RVX102" s="257"/>
      <c r="RVY102" s="257"/>
      <c r="RVZ102" s="257"/>
      <c r="RWA102" s="257"/>
      <c r="RWB102" s="257"/>
      <c r="RWC102" s="257"/>
      <c r="RWD102" s="257"/>
      <c r="RWE102" s="257"/>
      <c r="RWF102" s="257"/>
      <c r="RWG102" s="257"/>
      <c r="RWH102" s="257"/>
      <c r="RWI102" s="257"/>
      <c r="RWJ102" s="257"/>
      <c r="RWK102" s="257"/>
      <c r="RWL102" s="257"/>
      <c r="RWM102" s="257"/>
      <c r="RWN102" s="257"/>
      <c r="RWO102" s="257"/>
      <c r="RWP102" s="257"/>
      <c r="RWQ102" s="257"/>
      <c r="RWR102" s="257"/>
      <c r="RWS102" s="257"/>
      <c r="RWT102" s="257"/>
      <c r="RWU102" s="257"/>
      <c r="RWV102" s="257"/>
      <c r="RWW102" s="257"/>
      <c r="RWX102" s="257"/>
      <c r="RWY102" s="257"/>
      <c r="RWZ102" s="257"/>
      <c r="RXA102" s="257"/>
      <c r="RXB102" s="257"/>
      <c r="RXC102" s="257"/>
      <c r="RXD102" s="257"/>
      <c r="RXE102" s="257"/>
      <c r="RXF102" s="257"/>
      <c r="RXG102" s="257"/>
      <c r="RXH102" s="257"/>
      <c r="RXI102" s="257"/>
      <c r="RXJ102" s="257"/>
      <c r="RXK102" s="257"/>
      <c r="RXL102" s="257"/>
      <c r="RXM102" s="257"/>
      <c r="RXN102" s="257"/>
      <c r="RXO102" s="257"/>
      <c r="RXP102" s="257"/>
      <c r="RXQ102" s="257"/>
      <c r="RXR102" s="257"/>
      <c r="RXS102" s="257"/>
      <c r="RXT102" s="257"/>
      <c r="RXU102" s="257"/>
      <c r="RXV102" s="257"/>
      <c r="RXW102" s="257"/>
      <c r="RXX102" s="257"/>
      <c r="RXY102" s="257"/>
      <c r="RXZ102" s="257"/>
      <c r="RYA102" s="257"/>
      <c r="RYB102" s="257"/>
      <c r="RYC102" s="257"/>
      <c r="RYD102" s="257"/>
      <c r="RYE102" s="257"/>
      <c r="RYF102" s="257"/>
      <c r="RYG102" s="257"/>
      <c r="RYH102" s="257"/>
      <c r="RYI102" s="257"/>
      <c r="RYJ102" s="257"/>
      <c r="RYK102" s="257"/>
      <c r="RYL102" s="257"/>
      <c r="RYM102" s="257"/>
      <c r="RYN102" s="257"/>
      <c r="RYO102" s="257"/>
      <c r="RYP102" s="257"/>
      <c r="RYQ102" s="257"/>
      <c r="RYR102" s="257"/>
      <c r="RYS102" s="257"/>
      <c r="RYT102" s="257"/>
      <c r="RYU102" s="257"/>
      <c r="RYV102" s="257"/>
      <c r="RYW102" s="257"/>
      <c r="RYX102" s="257"/>
      <c r="RYY102" s="257"/>
      <c r="RYZ102" s="257"/>
      <c r="RZA102" s="257"/>
      <c r="RZB102" s="257"/>
      <c r="RZC102" s="257"/>
      <c r="RZD102" s="257"/>
      <c r="RZE102" s="257"/>
      <c r="RZF102" s="257"/>
      <c r="RZG102" s="257"/>
      <c r="RZH102" s="257"/>
      <c r="RZI102" s="257"/>
      <c r="RZJ102" s="257"/>
      <c r="RZK102" s="257"/>
      <c r="RZL102" s="257"/>
      <c r="RZM102" s="257"/>
      <c r="RZN102" s="257"/>
      <c r="RZO102" s="257"/>
      <c r="RZP102" s="257"/>
      <c r="RZQ102" s="257"/>
      <c r="RZR102" s="257"/>
      <c r="RZS102" s="257"/>
      <c r="RZT102" s="257"/>
      <c r="RZU102" s="257"/>
      <c r="RZV102" s="257"/>
      <c r="RZW102" s="257"/>
      <c r="RZX102" s="257"/>
      <c r="RZY102" s="257"/>
      <c r="RZZ102" s="257"/>
      <c r="SAA102" s="257"/>
      <c r="SAB102" s="257"/>
      <c r="SAC102" s="257"/>
      <c r="SAD102" s="257"/>
      <c r="SAE102" s="257"/>
      <c r="SAF102" s="257"/>
      <c r="SAG102" s="257"/>
      <c r="SAH102" s="257"/>
      <c r="SAI102" s="257"/>
      <c r="SAJ102" s="257"/>
      <c r="SAK102" s="257"/>
      <c r="SAL102" s="257"/>
      <c r="SAM102" s="257"/>
      <c r="SAN102" s="257"/>
      <c r="SAO102" s="257"/>
      <c r="SAP102" s="257"/>
      <c r="SAQ102" s="257"/>
      <c r="SAR102" s="257"/>
      <c r="SAS102" s="257"/>
      <c r="SAT102" s="257"/>
      <c r="SAU102" s="257"/>
      <c r="SAV102" s="257"/>
      <c r="SAW102" s="257"/>
      <c r="SAX102" s="257"/>
      <c r="SAY102" s="257"/>
      <c r="SAZ102" s="257"/>
      <c r="SBA102" s="257"/>
      <c r="SBB102" s="257"/>
      <c r="SBC102" s="257"/>
      <c r="SBD102" s="257"/>
      <c r="SBE102" s="257"/>
      <c r="SBF102" s="257"/>
      <c r="SBG102" s="257"/>
      <c r="SBH102" s="257"/>
      <c r="SBI102" s="257"/>
      <c r="SBJ102" s="257"/>
      <c r="SBK102" s="257"/>
      <c r="SBL102" s="257"/>
      <c r="SBM102" s="257"/>
      <c r="SBN102" s="257"/>
      <c r="SBO102" s="257"/>
      <c r="SBP102" s="257"/>
      <c r="SBQ102" s="257"/>
      <c r="SBR102" s="257"/>
      <c r="SBS102" s="257"/>
      <c r="SBT102" s="257"/>
      <c r="SBU102" s="257"/>
      <c r="SBV102" s="257"/>
      <c r="SBW102" s="257"/>
      <c r="SBX102" s="257"/>
      <c r="SBY102" s="257"/>
      <c r="SBZ102" s="257"/>
      <c r="SCA102" s="257"/>
      <c r="SCB102" s="257"/>
      <c r="SCC102" s="257"/>
      <c r="SCD102" s="257"/>
      <c r="SCE102" s="257"/>
      <c r="SCF102" s="257"/>
      <c r="SCG102" s="257"/>
      <c r="SCH102" s="257"/>
      <c r="SCI102" s="257"/>
      <c r="SCJ102" s="257"/>
      <c r="SCK102" s="257"/>
      <c r="SCL102" s="257"/>
      <c r="SCM102" s="257"/>
      <c r="SCN102" s="257"/>
      <c r="SCO102" s="257"/>
      <c r="SCP102" s="257"/>
      <c r="SCQ102" s="257"/>
      <c r="SCR102" s="257"/>
      <c r="SCS102" s="257"/>
      <c r="SCT102" s="257"/>
      <c r="SCU102" s="257"/>
      <c r="SCV102" s="257"/>
      <c r="SCW102" s="257"/>
      <c r="SCX102" s="257"/>
      <c r="SCY102" s="257"/>
      <c r="SCZ102" s="257"/>
      <c r="SDA102" s="257"/>
      <c r="SDB102" s="257"/>
      <c r="SDC102" s="257"/>
      <c r="SDD102" s="257"/>
      <c r="SDE102" s="257"/>
      <c r="SDF102" s="257"/>
      <c r="SDG102" s="257"/>
      <c r="SDH102" s="257"/>
      <c r="SDI102" s="257"/>
      <c r="SDJ102" s="257"/>
      <c r="SDK102" s="257"/>
      <c r="SDL102" s="257"/>
      <c r="SDM102" s="257"/>
      <c r="SDN102" s="257"/>
      <c r="SDO102" s="257"/>
      <c r="SDP102" s="257"/>
      <c r="SDQ102" s="257"/>
      <c r="SDR102" s="257"/>
      <c r="SDS102" s="257"/>
      <c r="SDT102" s="257"/>
      <c r="SDU102" s="257"/>
      <c r="SDV102" s="257"/>
      <c r="SDW102" s="257"/>
      <c r="SDX102" s="257"/>
      <c r="SDY102" s="257"/>
      <c r="SDZ102" s="257"/>
      <c r="SEA102" s="257"/>
      <c r="SEB102" s="257"/>
      <c r="SEC102" s="257"/>
      <c r="SED102" s="257"/>
      <c r="SEE102" s="257"/>
      <c r="SEF102" s="257"/>
      <c r="SEG102" s="257"/>
      <c r="SEH102" s="257"/>
      <c r="SEI102" s="257"/>
      <c r="SEJ102" s="257"/>
      <c r="SEK102" s="257"/>
      <c r="SEL102" s="257"/>
      <c r="SEM102" s="257"/>
      <c r="SEN102" s="257"/>
      <c r="SEO102" s="257"/>
      <c r="SEP102" s="257"/>
      <c r="SEQ102" s="257"/>
      <c r="SER102" s="257"/>
      <c r="SES102" s="257"/>
      <c r="SET102" s="257"/>
      <c r="SEU102" s="257"/>
      <c r="SEV102" s="257"/>
      <c r="SEW102" s="257"/>
      <c r="SEX102" s="257"/>
      <c r="SEY102" s="257"/>
      <c r="SEZ102" s="257"/>
      <c r="SFA102" s="257"/>
      <c r="SFB102" s="257"/>
      <c r="SFC102" s="257"/>
      <c r="SFD102" s="257"/>
      <c r="SFE102" s="257"/>
      <c r="SFF102" s="257"/>
      <c r="SFG102" s="257"/>
      <c r="SFH102" s="257"/>
      <c r="SFI102" s="257"/>
      <c r="SFJ102" s="257"/>
      <c r="SFK102" s="257"/>
      <c r="SFL102" s="257"/>
      <c r="SFM102" s="257"/>
      <c r="SFN102" s="257"/>
      <c r="SFO102" s="257"/>
      <c r="SFP102" s="257"/>
      <c r="SFQ102" s="257"/>
      <c r="SFR102" s="257"/>
      <c r="SFS102" s="257"/>
      <c r="SFT102" s="257"/>
      <c r="SFU102" s="257"/>
      <c r="SFV102" s="257"/>
      <c r="SFW102" s="257"/>
      <c r="SFX102" s="257"/>
      <c r="SFY102" s="257"/>
      <c r="SFZ102" s="257"/>
      <c r="SGA102" s="257"/>
      <c r="SGB102" s="257"/>
      <c r="SGC102" s="257"/>
      <c r="SGD102" s="257"/>
      <c r="SGE102" s="257"/>
      <c r="SGF102" s="257"/>
      <c r="SGG102" s="257"/>
      <c r="SGH102" s="257"/>
      <c r="SGI102" s="257"/>
      <c r="SGJ102" s="257"/>
      <c r="SGK102" s="257"/>
      <c r="SGL102" s="257"/>
      <c r="SGM102" s="257"/>
      <c r="SGN102" s="257"/>
      <c r="SGO102" s="257"/>
      <c r="SGP102" s="257"/>
      <c r="SGQ102" s="257"/>
      <c r="SGR102" s="257"/>
      <c r="SGS102" s="257"/>
      <c r="SGT102" s="257"/>
      <c r="SGU102" s="257"/>
      <c r="SGV102" s="257"/>
      <c r="SGW102" s="257"/>
      <c r="SGX102" s="257"/>
      <c r="SGY102" s="257"/>
      <c r="SGZ102" s="257"/>
      <c r="SHA102" s="257"/>
      <c r="SHB102" s="257"/>
      <c r="SHC102" s="257"/>
      <c r="SHD102" s="257"/>
      <c r="SHE102" s="257"/>
      <c r="SHF102" s="257"/>
      <c r="SHG102" s="257"/>
      <c r="SHH102" s="257"/>
      <c r="SHI102" s="257"/>
      <c r="SHJ102" s="257"/>
      <c r="SHK102" s="257"/>
      <c r="SHL102" s="257"/>
      <c r="SHM102" s="257"/>
      <c r="SHN102" s="257"/>
      <c r="SHO102" s="257"/>
      <c r="SHP102" s="257"/>
      <c r="SHQ102" s="257"/>
      <c r="SHR102" s="257"/>
      <c r="SHS102" s="257"/>
      <c r="SHT102" s="257"/>
      <c r="SHU102" s="257"/>
      <c r="SHV102" s="257"/>
      <c r="SHW102" s="257"/>
      <c r="SHX102" s="257"/>
      <c r="SHY102" s="257"/>
      <c r="SHZ102" s="257"/>
      <c r="SIA102" s="257"/>
      <c r="SIB102" s="257"/>
      <c r="SIC102" s="257"/>
      <c r="SID102" s="257"/>
      <c r="SIE102" s="257"/>
      <c r="SIF102" s="257"/>
      <c r="SIG102" s="257"/>
      <c r="SIH102" s="257"/>
      <c r="SII102" s="257"/>
      <c r="SIJ102" s="257"/>
      <c r="SIK102" s="257"/>
      <c r="SIL102" s="257"/>
      <c r="SIM102" s="257"/>
      <c r="SIN102" s="257"/>
      <c r="SIO102" s="257"/>
      <c r="SIP102" s="257"/>
      <c r="SIQ102" s="257"/>
      <c r="SIR102" s="257"/>
      <c r="SIS102" s="257"/>
      <c r="SIT102" s="257"/>
      <c r="SIU102" s="257"/>
      <c r="SIV102" s="257"/>
      <c r="SIW102" s="257"/>
      <c r="SIX102" s="257"/>
      <c r="SIY102" s="257"/>
      <c r="SIZ102" s="257"/>
      <c r="SJA102" s="257"/>
      <c r="SJB102" s="257"/>
      <c r="SJC102" s="257"/>
      <c r="SJD102" s="257"/>
      <c r="SJE102" s="257"/>
      <c r="SJF102" s="257"/>
      <c r="SJG102" s="257"/>
      <c r="SJH102" s="257"/>
      <c r="SJI102" s="257"/>
      <c r="SJJ102" s="257"/>
      <c r="SJK102" s="257"/>
      <c r="SJL102" s="257"/>
      <c r="SJM102" s="257"/>
      <c r="SJN102" s="257"/>
      <c r="SJO102" s="257"/>
      <c r="SJP102" s="257"/>
      <c r="SJQ102" s="257"/>
      <c r="SJR102" s="257"/>
      <c r="SJS102" s="257"/>
      <c r="SJT102" s="257"/>
      <c r="SJU102" s="257"/>
      <c r="SJV102" s="257"/>
      <c r="SJW102" s="257"/>
      <c r="SJX102" s="257"/>
      <c r="SJY102" s="257"/>
      <c r="SJZ102" s="257"/>
      <c r="SKA102" s="257"/>
      <c r="SKB102" s="257"/>
      <c r="SKC102" s="257"/>
      <c r="SKD102" s="257"/>
      <c r="SKE102" s="257"/>
      <c r="SKF102" s="257"/>
      <c r="SKG102" s="257"/>
      <c r="SKH102" s="257"/>
      <c r="SKI102" s="257"/>
      <c r="SKJ102" s="257"/>
      <c r="SKK102" s="257"/>
      <c r="SKL102" s="257"/>
      <c r="SKM102" s="257"/>
      <c r="SKN102" s="257"/>
      <c r="SKO102" s="257"/>
      <c r="SKP102" s="257"/>
      <c r="SKQ102" s="257"/>
      <c r="SKR102" s="257"/>
      <c r="SKS102" s="257"/>
      <c r="SKT102" s="257"/>
      <c r="SKU102" s="257"/>
      <c r="SKV102" s="257"/>
      <c r="SKW102" s="257"/>
      <c r="SKX102" s="257"/>
      <c r="SKY102" s="257"/>
      <c r="SKZ102" s="257"/>
      <c r="SLA102" s="257"/>
      <c r="SLB102" s="257"/>
      <c r="SLC102" s="257"/>
      <c r="SLD102" s="257"/>
      <c r="SLE102" s="257"/>
      <c r="SLF102" s="257"/>
      <c r="SLG102" s="257"/>
      <c r="SLH102" s="257"/>
      <c r="SLI102" s="257"/>
      <c r="SLJ102" s="257"/>
      <c r="SLK102" s="257"/>
      <c r="SLL102" s="257"/>
      <c r="SLM102" s="257"/>
      <c r="SLN102" s="257"/>
      <c r="SLO102" s="257"/>
      <c r="SLP102" s="257"/>
      <c r="SLQ102" s="257"/>
      <c r="SLR102" s="257"/>
      <c r="SLS102" s="257"/>
      <c r="SLT102" s="257"/>
      <c r="SLU102" s="257"/>
      <c r="SLV102" s="257"/>
      <c r="SLW102" s="257"/>
      <c r="SLX102" s="257"/>
      <c r="SLY102" s="257"/>
      <c r="SLZ102" s="257"/>
      <c r="SMA102" s="257"/>
      <c r="SMB102" s="257"/>
      <c r="SMC102" s="257"/>
      <c r="SMD102" s="257"/>
      <c r="SME102" s="257"/>
      <c r="SMF102" s="257"/>
      <c r="SMG102" s="257"/>
      <c r="SMH102" s="257"/>
      <c r="SMI102" s="257"/>
      <c r="SMJ102" s="257"/>
      <c r="SMK102" s="257"/>
      <c r="SML102" s="257"/>
      <c r="SMM102" s="257"/>
      <c r="SMN102" s="257"/>
      <c r="SMO102" s="257"/>
      <c r="SMP102" s="257"/>
      <c r="SMQ102" s="257"/>
      <c r="SMR102" s="257"/>
      <c r="SMS102" s="257"/>
      <c r="SMT102" s="257"/>
      <c r="SMU102" s="257"/>
      <c r="SMV102" s="257"/>
      <c r="SMW102" s="257"/>
      <c r="SMX102" s="257"/>
      <c r="SMY102" s="257"/>
      <c r="SMZ102" s="257"/>
      <c r="SNA102" s="257"/>
      <c r="SNB102" s="257"/>
      <c r="SNC102" s="257"/>
      <c r="SND102" s="257"/>
      <c r="SNE102" s="257"/>
      <c r="SNF102" s="257"/>
      <c r="SNG102" s="257"/>
      <c r="SNH102" s="257"/>
      <c r="SNI102" s="257"/>
      <c r="SNJ102" s="257"/>
      <c r="SNK102" s="257"/>
      <c r="SNL102" s="257"/>
      <c r="SNM102" s="257"/>
      <c r="SNN102" s="257"/>
      <c r="SNO102" s="257"/>
      <c r="SNP102" s="257"/>
      <c r="SNQ102" s="257"/>
      <c r="SNR102" s="257"/>
      <c r="SNS102" s="257"/>
      <c r="SNT102" s="257"/>
      <c r="SNU102" s="257"/>
      <c r="SNV102" s="257"/>
      <c r="SNW102" s="257"/>
      <c r="SNX102" s="257"/>
      <c r="SNY102" s="257"/>
      <c r="SNZ102" s="257"/>
      <c r="SOA102" s="257"/>
      <c r="SOB102" s="257"/>
      <c r="SOC102" s="257"/>
      <c r="SOD102" s="257"/>
      <c r="SOE102" s="257"/>
      <c r="SOF102" s="257"/>
      <c r="SOG102" s="257"/>
      <c r="SOH102" s="257"/>
      <c r="SOI102" s="257"/>
      <c r="SOJ102" s="257"/>
      <c r="SOK102" s="257"/>
      <c r="SOL102" s="257"/>
      <c r="SOM102" s="257"/>
      <c r="SON102" s="257"/>
      <c r="SOO102" s="257"/>
      <c r="SOP102" s="257"/>
      <c r="SOQ102" s="257"/>
      <c r="SOR102" s="257"/>
      <c r="SOS102" s="257"/>
      <c r="SOT102" s="257"/>
      <c r="SOU102" s="257"/>
      <c r="SOV102" s="257"/>
      <c r="SOW102" s="257"/>
      <c r="SOX102" s="257"/>
      <c r="SOY102" s="257"/>
      <c r="SOZ102" s="257"/>
      <c r="SPA102" s="257"/>
      <c r="SPB102" s="257"/>
      <c r="SPC102" s="257"/>
      <c r="SPD102" s="257"/>
      <c r="SPE102" s="257"/>
      <c r="SPF102" s="257"/>
      <c r="SPG102" s="257"/>
      <c r="SPH102" s="257"/>
      <c r="SPI102" s="257"/>
      <c r="SPJ102" s="257"/>
      <c r="SPK102" s="257"/>
      <c r="SPL102" s="257"/>
      <c r="SPM102" s="257"/>
      <c r="SPN102" s="257"/>
      <c r="SPO102" s="257"/>
      <c r="SPP102" s="257"/>
      <c r="SPQ102" s="257"/>
      <c r="SPR102" s="257"/>
      <c r="SPS102" s="257"/>
      <c r="SPT102" s="257"/>
      <c r="SPU102" s="257"/>
      <c r="SPV102" s="257"/>
      <c r="SPW102" s="257"/>
      <c r="SPX102" s="257"/>
      <c r="SPY102" s="257"/>
      <c r="SPZ102" s="257"/>
      <c r="SQA102" s="257"/>
      <c r="SQB102" s="257"/>
      <c r="SQC102" s="257"/>
      <c r="SQD102" s="257"/>
      <c r="SQE102" s="257"/>
      <c r="SQF102" s="257"/>
      <c r="SQG102" s="257"/>
      <c r="SQH102" s="257"/>
      <c r="SQI102" s="257"/>
      <c r="SQJ102" s="257"/>
      <c r="SQK102" s="257"/>
      <c r="SQL102" s="257"/>
      <c r="SQM102" s="257"/>
      <c r="SQN102" s="257"/>
      <c r="SQO102" s="257"/>
      <c r="SQP102" s="257"/>
      <c r="SQQ102" s="257"/>
      <c r="SQR102" s="257"/>
      <c r="SQS102" s="257"/>
      <c r="SQT102" s="257"/>
      <c r="SQU102" s="257"/>
      <c r="SQV102" s="257"/>
      <c r="SQW102" s="257"/>
      <c r="SQX102" s="257"/>
      <c r="SQY102" s="257"/>
      <c r="SQZ102" s="257"/>
      <c r="SRA102" s="257"/>
      <c r="SRB102" s="257"/>
      <c r="SRC102" s="257"/>
      <c r="SRD102" s="257"/>
      <c r="SRE102" s="257"/>
      <c r="SRF102" s="257"/>
      <c r="SRG102" s="257"/>
      <c r="SRH102" s="257"/>
      <c r="SRI102" s="257"/>
      <c r="SRJ102" s="257"/>
      <c r="SRK102" s="257"/>
      <c r="SRL102" s="257"/>
      <c r="SRM102" s="257"/>
      <c r="SRN102" s="257"/>
      <c r="SRO102" s="257"/>
      <c r="SRP102" s="257"/>
      <c r="SRQ102" s="257"/>
      <c r="SRR102" s="257"/>
      <c r="SRS102" s="257"/>
      <c r="SRT102" s="257"/>
      <c r="SRU102" s="257"/>
      <c r="SRV102" s="257"/>
      <c r="SRW102" s="257"/>
      <c r="SRX102" s="257"/>
      <c r="SRY102" s="257"/>
      <c r="SRZ102" s="257"/>
      <c r="SSA102" s="257"/>
      <c r="SSB102" s="257"/>
      <c r="SSC102" s="257"/>
      <c r="SSD102" s="257"/>
      <c r="SSE102" s="257"/>
      <c r="SSF102" s="257"/>
      <c r="SSG102" s="257"/>
      <c r="SSH102" s="257"/>
      <c r="SSI102" s="257"/>
      <c r="SSJ102" s="257"/>
      <c r="SSK102" s="257"/>
      <c r="SSL102" s="257"/>
      <c r="SSM102" s="257"/>
      <c r="SSN102" s="257"/>
      <c r="SSO102" s="257"/>
      <c r="SSP102" s="257"/>
      <c r="SSQ102" s="257"/>
      <c r="SSR102" s="257"/>
      <c r="SSS102" s="257"/>
      <c r="SST102" s="257"/>
      <c r="SSU102" s="257"/>
      <c r="SSV102" s="257"/>
      <c r="SSW102" s="257"/>
      <c r="SSX102" s="257"/>
      <c r="SSY102" s="257"/>
      <c r="SSZ102" s="257"/>
      <c r="STA102" s="257"/>
      <c r="STB102" s="257"/>
      <c r="STC102" s="257"/>
      <c r="STD102" s="257"/>
      <c r="STE102" s="257"/>
      <c r="STF102" s="257"/>
      <c r="STG102" s="257"/>
      <c r="STH102" s="257"/>
      <c r="STI102" s="257"/>
      <c r="STJ102" s="257"/>
      <c r="STK102" s="257"/>
      <c r="STL102" s="257"/>
      <c r="STM102" s="257"/>
      <c r="STN102" s="257"/>
      <c r="STO102" s="257"/>
      <c r="STP102" s="257"/>
      <c r="STQ102" s="257"/>
      <c r="STR102" s="257"/>
      <c r="STS102" s="257"/>
      <c r="STT102" s="257"/>
      <c r="STU102" s="257"/>
      <c r="STV102" s="257"/>
      <c r="STW102" s="257"/>
      <c r="STX102" s="257"/>
      <c r="STY102" s="257"/>
      <c r="STZ102" s="257"/>
      <c r="SUA102" s="257"/>
      <c r="SUB102" s="257"/>
      <c r="SUC102" s="257"/>
      <c r="SUD102" s="257"/>
      <c r="SUE102" s="257"/>
      <c r="SUF102" s="257"/>
      <c r="SUG102" s="257"/>
      <c r="SUH102" s="257"/>
      <c r="SUI102" s="257"/>
      <c r="SUJ102" s="257"/>
      <c r="SUK102" s="257"/>
      <c r="SUL102" s="257"/>
      <c r="SUM102" s="257"/>
      <c r="SUN102" s="257"/>
      <c r="SUO102" s="257"/>
      <c r="SUP102" s="257"/>
      <c r="SUQ102" s="257"/>
      <c r="SUR102" s="257"/>
      <c r="SUS102" s="257"/>
      <c r="SUT102" s="257"/>
      <c r="SUU102" s="257"/>
      <c r="SUV102" s="257"/>
      <c r="SUW102" s="257"/>
      <c r="SUX102" s="257"/>
      <c r="SUY102" s="257"/>
      <c r="SUZ102" s="257"/>
      <c r="SVA102" s="257"/>
      <c r="SVB102" s="257"/>
      <c r="SVC102" s="257"/>
      <c r="SVD102" s="257"/>
      <c r="SVE102" s="257"/>
      <c r="SVF102" s="257"/>
      <c r="SVG102" s="257"/>
      <c r="SVH102" s="257"/>
      <c r="SVI102" s="257"/>
      <c r="SVJ102" s="257"/>
      <c r="SVK102" s="257"/>
      <c r="SVL102" s="257"/>
      <c r="SVM102" s="257"/>
      <c r="SVN102" s="257"/>
      <c r="SVO102" s="257"/>
      <c r="SVP102" s="257"/>
      <c r="SVQ102" s="257"/>
      <c r="SVR102" s="257"/>
      <c r="SVS102" s="257"/>
      <c r="SVT102" s="257"/>
      <c r="SVU102" s="257"/>
      <c r="SVV102" s="257"/>
      <c r="SVW102" s="257"/>
      <c r="SVX102" s="257"/>
      <c r="SVY102" s="257"/>
      <c r="SVZ102" s="257"/>
      <c r="SWA102" s="257"/>
      <c r="SWB102" s="257"/>
      <c r="SWC102" s="257"/>
      <c r="SWD102" s="257"/>
      <c r="SWE102" s="257"/>
      <c r="SWF102" s="257"/>
      <c r="SWG102" s="257"/>
      <c r="SWH102" s="257"/>
      <c r="SWI102" s="257"/>
      <c r="SWJ102" s="257"/>
      <c r="SWK102" s="257"/>
      <c r="SWL102" s="257"/>
      <c r="SWM102" s="257"/>
      <c r="SWN102" s="257"/>
      <c r="SWO102" s="257"/>
      <c r="SWP102" s="257"/>
      <c r="SWQ102" s="257"/>
      <c r="SWR102" s="257"/>
      <c r="SWS102" s="257"/>
      <c r="SWT102" s="257"/>
      <c r="SWU102" s="257"/>
      <c r="SWV102" s="257"/>
      <c r="SWW102" s="257"/>
      <c r="SWX102" s="257"/>
      <c r="SWY102" s="257"/>
      <c r="SWZ102" s="257"/>
      <c r="SXA102" s="257"/>
      <c r="SXB102" s="257"/>
      <c r="SXC102" s="257"/>
      <c r="SXD102" s="257"/>
      <c r="SXE102" s="257"/>
      <c r="SXF102" s="257"/>
      <c r="SXG102" s="257"/>
      <c r="SXH102" s="257"/>
      <c r="SXI102" s="257"/>
      <c r="SXJ102" s="257"/>
      <c r="SXK102" s="257"/>
      <c r="SXL102" s="257"/>
      <c r="SXM102" s="257"/>
      <c r="SXN102" s="257"/>
      <c r="SXO102" s="257"/>
      <c r="SXP102" s="257"/>
      <c r="SXQ102" s="257"/>
      <c r="SXR102" s="257"/>
      <c r="SXS102" s="257"/>
      <c r="SXT102" s="257"/>
      <c r="SXU102" s="257"/>
      <c r="SXV102" s="257"/>
      <c r="SXW102" s="257"/>
      <c r="SXX102" s="257"/>
      <c r="SXY102" s="257"/>
      <c r="SXZ102" s="257"/>
      <c r="SYA102" s="257"/>
      <c r="SYB102" s="257"/>
      <c r="SYC102" s="257"/>
      <c r="SYD102" s="257"/>
      <c r="SYE102" s="257"/>
      <c r="SYF102" s="257"/>
      <c r="SYG102" s="257"/>
      <c r="SYH102" s="257"/>
      <c r="SYI102" s="257"/>
      <c r="SYJ102" s="257"/>
      <c r="SYK102" s="257"/>
      <c r="SYL102" s="257"/>
      <c r="SYM102" s="257"/>
      <c r="SYN102" s="257"/>
      <c r="SYO102" s="257"/>
      <c r="SYP102" s="257"/>
      <c r="SYQ102" s="257"/>
      <c r="SYR102" s="257"/>
      <c r="SYS102" s="257"/>
      <c r="SYT102" s="257"/>
      <c r="SYU102" s="257"/>
      <c r="SYV102" s="257"/>
      <c r="SYW102" s="257"/>
      <c r="SYX102" s="257"/>
      <c r="SYY102" s="257"/>
      <c r="SYZ102" s="257"/>
      <c r="SZA102" s="257"/>
      <c r="SZB102" s="257"/>
      <c r="SZC102" s="257"/>
      <c r="SZD102" s="257"/>
      <c r="SZE102" s="257"/>
      <c r="SZF102" s="257"/>
      <c r="SZG102" s="257"/>
      <c r="SZH102" s="257"/>
      <c r="SZI102" s="257"/>
      <c r="SZJ102" s="257"/>
      <c r="SZK102" s="257"/>
      <c r="SZL102" s="257"/>
      <c r="SZM102" s="257"/>
      <c r="SZN102" s="257"/>
      <c r="SZO102" s="257"/>
      <c r="SZP102" s="257"/>
      <c r="SZQ102" s="257"/>
      <c r="SZR102" s="257"/>
      <c r="SZS102" s="257"/>
      <c r="SZT102" s="257"/>
      <c r="SZU102" s="257"/>
      <c r="SZV102" s="257"/>
      <c r="SZW102" s="257"/>
      <c r="SZX102" s="257"/>
      <c r="SZY102" s="257"/>
      <c r="SZZ102" s="257"/>
      <c r="TAA102" s="257"/>
      <c r="TAB102" s="257"/>
      <c r="TAC102" s="257"/>
      <c r="TAD102" s="257"/>
      <c r="TAE102" s="257"/>
      <c r="TAF102" s="257"/>
      <c r="TAG102" s="257"/>
      <c r="TAH102" s="257"/>
      <c r="TAI102" s="257"/>
      <c r="TAJ102" s="257"/>
      <c r="TAK102" s="257"/>
      <c r="TAL102" s="257"/>
      <c r="TAM102" s="257"/>
      <c r="TAN102" s="257"/>
      <c r="TAO102" s="257"/>
      <c r="TAP102" s="257"/>
      <c r="TAQ102" s="257"/>
      <c r="TAR102" s="257"/>
      <c r="TAS102" s="257"/>
      <c r="TAT102" s="257"/>
      <c r="TAU102" s="257"/>
      <c r="TAV102" s="257"/>
      <c r="TAW102" s="257"/>
      <c r="TAX102" s="257"/>
      <c r="TAY102" s="257"/>
      <c r="TAZ102" s="257"/>
      <c r="TBA102" s="257"/>
      <c r="TBB102" s="257"/>
      <c r="TBC102" s="257"/>
      <c r="TBD102" s="257"/>
      <c r="TBE102" s="257"/>
      <c r="TBF102" s="257"/>
      <c r="TBG102" s="257"/>
      <c r="TBH102" s="257"/>
      <c r="TBI102" s="257"/>
      <c r="TBJ102" s="257"/>
      <c r="TBK102" s="257"/>
      <c r="TBL102" s="257"/>
      <c r="TBM102" s="257"/>
      <c r="TBN102" s="257"/>
      <c r="TBO102" s="257"/>
      <c r="TBP102" s="257"/>
      <c r="TBQ102" s="257"/>
      <c r="TBR102" s="257"/>
      <c r="TBS102" s="257"/>
      <c r="TBT102" s="257"/>
      <c r="TBU102" s="257"/>
      <c r="TBV102" s="257"/>
      <c r="TBW102" s="257"/>
      <c r="TBX102" s="257"/>
      <c r="TBY102" s="257"/>
      <c r="TBZ102" s="257"/>
      <c r="TCA102" s="257"/>
      <c r="TCB102" s="257"/>
      <c r="TCC102" s="257"/>
      <c r="TCD102" s="257"/>
      <c r="TCE102" s="257"/>
      <c r="TCF102" s="257"/>
      <c r="TCG102" s="257"/>
      <c r="TCH102" s="257"/>
      <c r="TCI102" s="257"/>
      <c r="TCJ102" s="257"/>
      <c r="TCK102" s="257"/>
      <c r="TCL102" s="257"/>
      <c r="TCM102" s="257"/>
      <c r="TCN102" s="257"/>
      <c r="TCO102" s="257"/>
      <c r="TCP102" s="257"/>
      <c r="TCQ102" s="257"/>
      <c r="TCR102" s="257"/>
      <c r="TCS102" s="257"/>
      <c r="TCT102" s="257"/>
      <c r="TCU102" s="257"/>
      <c r="TCV102" s="257"/>
      <c r="TCW102" s="257"/>
      <c r="TCX102" s="257"/>
      <c r="TCY102" s="257"/>
      <c r="TCZ102" s="257"/>
      <c r="TDA102" s="257"/>
      <c r="TDB102" s="257"/>
      <c r="TDC102" s="257"/>
      <c r="TDD102" s="257"/>
      <c r="TDE102" s="257"/>
      <c r="TDF102" s="257"/>
      <c r="TDG102" s="257"/>
      <c r="TDH102" s="257"/>
      <c r="TDI102" s="257"/>
      <c r="TDJ102" s="257"/>
      <c r="TDK102" s="257"/>
      <c r="TDL102" s="257"/>
      <c r="TDM102" s="257"/>
      <c r="TDN102" s="257"/>
      <c r="TDO102" s="257"/>
      <c r="TDP102" s="257"/>
      <c r="TDQ102" s="257"/>
      <c r="TDR102" s="257"/>
      <c r="TDS102" s="257"/>
      <c r="TDT102" s="257"/>
      <c r="TDU102" s="257"/>
      <c r="TDV102" s="257"/>
      <c r="TDW102" s="257"/>
      <c r="TDX102" s="257"/>
      <c r="TDY102" s="257"/>
      <c r="TDZ102" s="257"/>
      <c r="TEA102" s="257"/>
      <c r="TEB102" s="257"/>
      <c r="TEC102" s="257"/>
      <c r="TED102" s="257"/>
      <c r="TEE102" s="257"/>
      <c r="TEF102" s="257"/>
      <c r="TEG102" s="257"/>
      <c r="TEH102" s="257"/>
      <c r="TEI102" s="257"/>
      <c r="TEJ102" s="257"/>
      <c r="TEK102" s="257"/>
      <c r="TEL102" s="257"/>
      <c r="TEM102" s="257"/>
      <c r="TEN102" s="257"/>
      <c r="TEO102" s="257"/>
      <c r="TEP102" s="257"/>
      <c r="TEQ102" s="257"/>
      <c r="TER102" s="257"/>
      <c r="TES102" s="257"/>
      <c r="TET102" s="257"/>
      <c r="TEU102" s="257"/>
      <c r="TEV102" s="257"/>
      <c r="TEW102" s="257"/>
      <c r="TEX102" s="257"/>
      <c r="TEY102" s="257"/>
      <c r="TEZ102" s="257"/>
      <c r="TFA102" s="257"/>
      <c r="TFB102" s="257"/>
      <c r="TFC102" s="257"/>
      <c r="TFD102" s="257"/>
      <c r="TFE102" s="257"/>
      <c r="TFF102" s="257"/>
      <c r="TFG102" s="257"/>
      <c r="TFH102" s="257"/>
      <c r="TFI102" s="257"/>
      <c r="TFJ102" s="257"/>
      <c r="TFK102" s="257"/>
      <c r="TFL102" s="257"/>
      <c r="TFM102" s="257"/>
      <c r="TFN102" s="257"/>
      <c r="TFO102" s="257"/>
      <c r="TFP102" s="257"/>
      <c r="TFQ102" s="257"/>
      <c r="TFR102" s="257"/>
      <c r="TFS102" s="257"/>
      <c r="TFT102" s="257"/>
      <c r="TFU102" s="257"/>
      <c r="TFV102" s="257"/>
      <c r="TFW102" s="257"/>
      <c r="TFX102" s="257"/>
      <c r="TFY102" s="257"/>
      <c r="TFZ102" s="257"/>
      <c r="TGA102" s="257"/>
      <c r="TGB102" s="257"/>
      <c r="TGC102" s="257"/>
      <c r="TGD102" s="257"/>
      <c r="TGE102" s="257"/>
      <c r="TGF102" s="257"/>
      <c r="TGG102" s="257"/>
      <c r="TGH102" s="257"/>
      <c r="TGI102" s="257"/>
      <c r="TGJ102" s="257"/>
      <c r="TGK102" s="257"/>
      <c r="TGL102" s="257"/>
      <c r="TGM102" s="257"/>
      <c r="TGN102" s="257"/>
      <c r="TGO102" s="257"/>
      <c r="TGP102" s="257"/>
      <c r="TGQ102" s="257"/>
      <c r="TGR102" s="257"/>
      <c r="TGS102" s="257"/>
      <c r="TGT102" s="257"/>
      <c r="TGU102" s="257"/>
      <c r="TGV102" s="257"/>
      <c r="TGW102" s="257"/>
      <c r="TGX102" s="257"/>
      <c r="TGY102" s="257"/>
      <c r="TGZ102" s="257"/>
      <c r="THA102" s="257"/>
      <c r="THB102" s="257"/>
      <c r="THC102" s="257"/>
      <c r="THD102" s="257"/>
      <c r="THE102" s="257"/>
      <c r="THF102" s="257"/>
      <c r="THG102" s="257"/>
      <c r="THH102" s="257"/>
      <c r="THI102" s="257"/>
      <c r="THJ102" s="257"/>
      <c r="THK102" s="257"/>
      <c r="THL102" s="257"/>
      <c r="THM102" s="257"/>
      <c r="THN102" s="257"/>
      <c r="THO102" s="257"/>
      <c r="THP102" s="257"/>
      <c r="THQ102" s="257"/>
      <c r="THR102" s="257"/>
      <c r="THS102" s="257"/>
      <c r="THT102" s="257"/>
      <c r="THU102" s="257"/>
      <c r="THV102" s="257"/>
      <c r="THW102" s="257"/>
      <c r="THX102" s="257"/>
      <c r="THY102" s="257"/>
      <c r="THZ102" s="257"/>
      <c r="TIA102" s="257"/>
      <c r="TIB102" s="257"/>
      <c r="TIC102" s="257"/>
      <c r="TID102" s="257"/>
      <c r="TIE102" s="257"/>
      <c r="TIF102" s="257"/>
      <c r="TIG102" s="257"/>
      <c r="TIH102" s="257"/>
      <c r="TII102" s="257"/>
      <c r="TIJ102" s="257"/>
      <c r="TIK102" s="257"/>
      <c r="TIL102" s="257"/>
      <c r="TIM102" s="257"/>
      <c r="TIN102" s="257"/>
      <c r="TIO102" s="257"/>
      <c r="TIP102" s="257"/>
      <c r="TIQ102" s="257"/>
      <c r="TIR102" s="257"/>
      <c r="TIS102" s="257"/>
      <c r="TIT102" s="257"/>
      <c r="TIU102" s="257"/>
      <c r="TIV102" s="257"/>
      <c r="TIW102" s="257"/>
      <c r="TIX102" s="257"/>
      <c r="TIY102" s="257"/>
      <c r="TIZ102" s="257"/>
      <c r="TJA102" s="257"/>
      <c r="TJB102" s="257"/>
      <c r="TJC102" s="257"/>
      <c r="TJD102" s="257"/>
      <c r="TJE102" s="257"/>
      <c r="TJF102" s="257"/>
      <c r="TJG102" s="257"/>
      <c r="TJH102" s="257"/>
      <c r="TJI102" s="257"/>
      <c r="TJJ102" s="257"/>
      <c r="TJK102" s="257"/>
      <c r="TJL102" s="257"/>
      <c r="TJM102" s="257"/>
      <c r="TJN102" s="257"/>
      <c r="TJO102" s="257"/>
      <c r="TJP102" s="257"/>
      <c r="TJQ102" s="257"/>
      <c r="TJR102" s="257"/>
      <c r="TJS102" s="257"/>
      <c r="TJT102" s="257"/>
      <c r="TJU102" s="257"/>
      <c r="TJV102" s="257"/>
      <c r="TJW102" s="257"/>
      <c r="TJX102" s="257"/>
      <c r="TJY102" s="257"/>
      <c r="TJZ102" s="257"/>
      <c r="TKA102" s="257"/>
      <c r="TKB102" s="257"/>
      <c r="TKC102" s="257"/>
      <c r="TKD102" s="257"/>
      <c r="TKE102" s="257"/>
      <c r="TKF102" s="257"/>
      <c r="TKG102" s="257"/>
      <c r="TKH102" s="257"/>
      <c r="TKI102" s="257"/>
      <c r="TKJ102" s="257"/>
      <c r="TKK102" s="257"/>
      <c r="TKL102" s="257"/>
      <c r="TKM102" s="257"/>
      <c r="TKN102" s="257"/>
      <c r="TKO102" s="257"/>
      <c r="TKP102" s="257"/>
      <c r="TKQ102" s="257"/>
      <c r="TKR102" s="257"/>
      <c r="TKS102" s="257"/>
      <c r="TKT102" s="257"/>
      <c r="TKU102" s="257"/>
      <c r="TKV102" s="257"/>
      <c r="TKW102" s="257"/>
      <c r="TKX102" s="257"/>
      <c r="TKY102" s="257"/>
      <c r="TKZ102" s="257"/>
      <c r="TLA102" s="257"/>
      <c r="TLB102" s="257"/>
      <c r="TLC102" s="257"/>
      <c r="TLD102" s="257"/>
      <c r="TLE102" s="257"/>
      <c r="TLF102" s="257"/>
      <c r="TLG102" s="257"/>
      <c r="TLH102" s="257"/>
      <c r="TLI102" s="257"/>
      <c r="TLJ102" s="257"/>
      <c r="TLK102" s="257"/>
      <c r="TLL102" s="257"/>
      <c r="TLM102" s="257"/>
      <c r="TLN102" s="257"/>
      <c r="TLO102" s="257"/>
      <c r="TLP102" s="257"/>
      <c r="TLQ102" s="257"/>
      <c r="TLR102" s="257"/>
      <c r="TLS102" s="257"/>
      <c r="TLT102" s="257"/>
      <c r="TLU102" s="257"/>
      <c r="TLV102" s="257"/>
      <c r="TLW102" s="257"/>
      <c r="TLX102" s="257"/>
      <c r="TLY102" s="257"/>
      <c r="TLZ102" s="257"/>
      <c r="TMA102" s="257"/>
      <c r="TMB102" s="257"/>
      <c r="TMC102" s="257"/>
      <c r="TMD102" s="257"/>
      <c r="TME102" s="257"/>
      <c r="TMF102" s="257"/>
      <c r="TMG102" s="257"/>
      <c r="TMH102" s="257"/>
      <c r="TMI102" s="257"/>
      <c r="TMJ102" s="257"/>
      <c r="TMK102" s="257"/>
      <c r="TML102" s="257"/>
      <c r="TMM102" s="257"/>
      <c r="TMN102" s="257"/>
      <c r="TMO102" s="257"/>
      <c r="TMP102" s="257"/>
      <c r="TMQ102" s="257"/>
      <c r="TMR102" s="257"/>
      <c r="TMS102" s="257"/>
      <c r="TMT102" s="257"/>
      <c r="TMU102" s="257"/>
      <c r="TMV102" s="257"/>
      <c r="TMW102" s="257"/>
      <c r="TMX102" s="257"/>
      <c r="TMY102" s="257"/>
      <c r="TMZ102" s="257"/>
      <c r="TNA102" s="257"/>
      <c r="TNB102" s="257"/>
      <c r="TNC102" s="257"/>
      <c r="TND102" s="257"/>
      <c r="TNE102" s="257"/>
      <c r="TNF102" s="257"/>
      <c r="TNG102" s="257"/>
      <c r="TNH102" s="257"/>
      <c r="TNI102" s="257"/>
      <c r="TNJ102" s="257"/>
      <c r="TNK102" s="257"/>
      <c r="TNL102" s="257"/>
      <c r="TNM102" s="257"/>
      <c r="TNN102" s="257"/>
      <c r="TNO102" s="257"/>
      <c r="TNP102" s="257"/>
      <c r="TNQ102" s="257"/>
      <c r="TNR102" s="257"/>
      <c r="TNS102" s="257"/>
      <c r="TNT102" s="257"/>
      <c r="TNU102" s="257"/>
      <c r="TNV102" s="257"/>
      <c r="TNW102" s="257"/>
      <c r="TNX102" s="257"/>
      <c r="TNY102" s="257"/>
      <c r="TNZ102" s="257"/>
      <c r="TOA102" s="257"/>
      <c r="TOB102" s="257"/>
      <c r="TOC102" s="257"/>
      <c r="TOD102" s="257"/>
      <c r="TOE102" s="257"/>
      <c r="TOF102" s="257"/>
      <c r="TOG102" s="257"/>
      <c r="TOH102" s="257"/>
      <c r="TOI102" s="257"/>
      <c r="TOJ102" s="257"/>
      <c r="TOK102" s="257"/>
      <c r="TOL102" s="257"/>
      <c r="TOM102" s="257"/>
      <c r="TON102" s="257"/>
      <c r="TOO102" s="257"/>
      <c r="TOP102" s="257"/>
      <c r="TOQ102" s="257"/>
      <c r="TOR102" s="257"/>
      <c r="TOS102" s="257"/>
      <c r="TOT102" s="257"/>
      <c r="TOU102" s="257"/>
      <c r="TOV102" s="257"/>
      <c r="TOW102" s="257"/>
      <c r="TOX102" s="257"/>
      <c r="TOY102" s="257"/>
      <c r="TOZ102" s="257"/>
      <c r="TPA102" s="257"/>
      <c r="TPB102" s="257"/>
      <c r="TPC102" s="257"/>
      <c r="TPD102" s="257"/>
      <c r="TPE102" s="257"/>
      <c r="TPF102" s="257"/>
      <c r="TPG102" s="257"/>
      <c r="TPH102" s="257"/>
      <c r="TPI102" s="257"/>
      <c r="TPJ102" s="257"/>
      <c r="TPK102" s="257"/>
      <c r="TPL102" s="257"/>
      <c r="TPM102" s="257"/>
      <c r="TPN102" s="257"/>
      <c r="TPO102" s="257"/>
      <c r="TPP102" s="257"/>
      <c r="TPQ102" s="257"/>
      <c r="TPR102" s="257"/>
      <c r="TPS102" s="257"/>
      <c r="TPT102" s="257"/>
      <c r="TPU102" s="257"/>
      <c r="TPV102" s="257"/>
      <c r="TPW102" s="257"/>
      <c r="TPX102" s="257"/>
      <c r="TPY102" s="257"/>
      <c r="TPZ102" s="257"/>
      <c r="TQA102" s="257"/>
      <c r="TQB102" s="257"/>
      <c r="TQC102" s="257"/>
      <c r="TQD102" s="257"/>
      <c r="TQE102" s="257"/>
      <c r="TQF102" s="257"/>
      <c r="TQG102" s="257"/>
      <c r="TQH102" s="257"/>
      <c r="TQI102" s="257"/>
      <c r="TQJ102" s="257"/>
      <c r="TQK102" s="257"/>
      <c r="TQL102" s="257"/>
      <c r="TQM102" s="257"/>
      <c r="TQN102" s="257"/>
      <c r="TQO102" s="257"/>
      <c r="TQP102" s="257"/>
      <c r="TQQ102" s="257"/>
      <c r="TQR102" s="257"/>
      <c r="TQS102" s="257"/>
      <c r="TQT102" s="257"/>
      <c r="TQU102" s="257"/>
      <c r="TQV102" s="257"/>
      <c r="TQW102" s="257"/>
      <c r="TQX102" s="257"/>
      <c r="TQY102" s="257"/>
      <c r="TQZ102" s="257"/>
      <c r="TRA102" s="257"/>
      <c r="TRB102" s="257"/>
      <c r="TRC102" s="257"/>
      <c r="TRD102" s="257"/>
      <c r="TRE102" s="257"/>
      <c r="TRF102" s="257"/>
      <c r="TRG102" s="257"/>
      <c r="TRH102" s="257"/>
      <c r="TRI102" s="257"/>
      <c r="TRJ102" s="257"/>
      <c r="TRK102" s="257"/>
      <c r="TRL102" s="257"/>
      <c r="TRM102" s="257"/>
      <c r="TRN102" s="257"/>
      <c r="TRO102" s="257"/>
      <c r="TRP102" s="257"/>
      <c r="TRQ102" s="257"/>
      <c r="TRR102" s="257"/>
      <c r="TRS102" s="257"/>
      <c r="TRT102" s="257"/>
      <c r="TRU102" s="257"/>
      <c r="TRV102" s="257"/>
      <c r="TRW102" s="257"/>
      <c r="TRX102" s="257"/>
      <c r="TRY102" s="257"/>
      <c r="TRZ102" s="257"/>
      <c r="TSA102" s="257"/>
      <c r="TSB102" s="257"/>
      <c r="TSC102" s="257"/>
      <c r="TSD102" s="257"/>
      <c r="TSE102" s="257"/>
      <c r="TSF102" s="257"/>
      <c r="TSG102" s="257"/>
      <c r="TSH102" s="257"/>
      <c r="TSI102" s="257"/>
      <c r="TSJ102" s="257"/>
      <c r="TSK102" s="257"/>
      <c r="TSL102" s="257"/>
      <c r="TSM102" s="257"/>
      <c r="TSN102" s="257"/>
      <c r="TSO102" s="257"/>
      <c r="TSP102" s="257"/>
      <c r="TSQ102" s="257"/>
      <c r="TSR102" s="257"/>
      <c r="TSS102" s="257"/>
      <c r="TST102" s="257"/>
      <c r="TSU102" s="257"/>
      <c r="TSV102" s="257"/>
      <c r="TSW102" s="257"/>
      <c r="TSX102" s="257"/>
      <c r="TSY102" s="257"/>
      <c r="TSZ102" s="257"/>
      <c r="TTA102" s="257"/>
      <c r="TTB102" s="257"/>
      <c r="TTC102" s="257"/>
      <c r="TTD102" s="257"/>
      <c r="TTE102" s="257"/>
      <c r="TTF102" s="257"/>
      <c r="TTG102" s="257"/>
      <c r="TTH102" s="257"/>
      <c r="TTI102" s="257"/>
      <c r="TTJ102" s="257"/>
      <c r="TTK102" s="257"/>
      <c r="TTL102" s="257"/>
      <c r="TTM102" s="257"/>
      <c r="TTN102" s="257"/>
      <c r="TTO102" s="257"/>
      <c r="TTP102" s="257"/>
      <c r="TTQ102" s="257"/>
      <c r="TTR102" s="257"/>
      <c r="TTS102" s="257"/>
      <c r="TTT102" s="257"/>
      <c r="TTU102" s="257"/>
      <c r="TTV102" s="257"/>
      <c r="TTW102" s="257"/>
      <c r="TTX102" s="257"/>
      <c r="TTY102" s="257"/>
      <c r="TTZ102" s="257"/>
      <c r="TUA102" s="257"/>
      <c r="TUB102" s="257"/>
      <c r="TUC102" s="257"/>
      <c r="TUD102" s="257"/>
      <c r="TUE102" s="257"/>
      <c r="TUF102" s="257"/>
      <c r="TUG102" s="257"/>
      <c r="TUH102" s="257"/>
      <c r="TUI102" s="257"/>
      <c r="TUJ102" s="257"/>
      <c r="TUK102" s="257"/>
      <c r="TUL102" s="257"/>
      <c r="TUM102" s="257"/>
      <c r="TUN102" s="257"/>
      <c r="TUO102" s="257"/>
      <c r="TUP102" s="257"/>
      <c r="TUQ102" s="257"/>
      <c r="TUR102" s="257"/>
      <c r="TUS102" s="257"/>
      <c r="TUT102" s="257"/>
      <c r="TUU102" s="257"/>
      <c r="TUV102" s="257"/>
      <c r="TUW102" s="257"/>
      <c r="TUX102" s="257"/>
      <c r="TUY102" s="257"/>
      <c r="TUZ102" s="257"/>
      <c r="TVA102" s="257"/>
      <c r="TVB102" s="257"/>
      <c r="TVC102" s="257"/>
      <c r="TVD102" s="257"/>
      <c r="TVE102" s="257"/>
      <c r="TVF102" s="257"/>
      <c r="TVG102" s="257"/>
      <c r="TVH102" s="257"/>
      <c r="TVI102" s="257"/>
      <c r="TVJ102" s="257"/>
      <c r="TVK102" s="257"/>
      <c r="TVL102" s="257"/>
      <c r="TVM102" s="257"/>
      <c r="TVN102" s="257"/>
      <c r="TVO102" s="257"/>
      <c r="TVP102" s="257"/>
      <c r="TVQ102" s="257"/>
      <c r="TVR102" s="257"/>
      <c r="TVS102" s="257"/>
      <c r="TVT102" s="257"/>
      <c r="TVU102" s="257"/>
      <c r="TVV102" s="257"/>
      <c r="TVW102" s="257"/>
      <c r="TVX102" s="257"/>
      <c r="TVY102" s="257"/>
      <c r="TVZ102" s="257"/>
      <c r="TWA102" s="257"/>
      <c r="TWB102" s="257"/>
      <c r="TWC102" s="257"/>
      <c r="TWD102" s="257"/>
      <c r="TWE102" s="257"/>
      <c r="TWF102" s="257"/>
      <c r="TWG102" s="257"/>
      <c r="TWH102" s="257"/>
      <c r="TWI102" s="257"/>
      <c r="TWJ102" s="257"/>
      <c r="TWK102" s="257"/>
      <c r="TWL102" s="257"/>
      <c r="TWM102" s="257"/>
      <c r="TWN102" s="257"/>
      <c r="TWO102" s="257"/>
      <c r="TWP102" s="257"/>
      <c r="TWQ102" s="257"/>
      <c r="TWR102" s="257"/>
      <c r="TWS102" s="257"/>
      <c r="TWT102" s="257"/>
      <c r="TWU102" s="257"/>
      <c r="TWV102" s="257"/>
      <c r="TWW102" s="257"/>
      <c r="TWX102" s="257"/>
      <c r="TWY102" s="257"/>
      <c r="TWZ102" s="257"/>
      <c r="TXA102" s="257"/>
      <c r="TXB102" s="257"/>
      <c r="TXC102" s="257"/>
      <c r="TXD102" s="257"/>
      <c r="TXE102" s="257"/>
      <c r="TXF102" s="257"/>
      <c r="TXG102" s="257"/>
      <c r="TXH102" s="257"/>
      <c r="TXI102" s="257"/>
      <c r="TXJ102" s="257"/>
      <c r="TXK102" s="257"/>
      <c r="TXL102" s="257"/>
      <c r="TXM102" s="257"/>
      <c r="TXN102" s="257"/>
      <c r="TXO102" s="257"/>
      <c r="TXP102" s="257"/>
      <c r="TXQ102" s="257"/>
      <c r="TXR102" s="257"/>
      <c r="TXS102" s="257"/>
      <c r="TXT102" s="257"/>
      <c r="TXU102" s="257"/>
      <c r="TXV102" s="257"/>
      <c r="TXW102" s="257"/>
      <c r="TXX102" s="257"/>
      <c r="TXY102" s="257"/>
      <c r="TXZ102" s="257"/>
      <c r="TYA102" s="257"/>
      <c r="TYB102" s="257"/>
      <c r="TYC102" s="257"/>
      <c r="TYD102" s="257"/>
      <c r="TYE102" s="257"/>
      <c r="TYF102" s="257"/>
      <c r="TYG102" s="257"/>
      <c r="TYH102" s="257"/>
      <c r="TYI102" s="257"/>
      <c r="TYJ102" s="257"/>
      <c r="TYK102" s="257"/>
      <c r="TYL102" s="257"/>
      <c r="TYM102" s="257"/>
      <c r="TYN102" s="257"/>
      <c r="TYO102" s="257"/>
      <c r="TYP102" s="257"/>
      <c r="TYQ102" s="257"/>
      <c r="TYR102" s="257"/>
      <c r="TYS102" s="257"/>
      <c r="TYT102" s="257"/>
      <c r="TYU102" s="257"/>
      <c r="TYV102" s="257"/>
      <c r="TYW102" s="257"/>
      <c r="TYX102" s="257"/>
      <c r="TYY102" s="257"/>
      <c r="TYZ102" s="257"/>
      <c r="TZA102" s="257"/>
      <c r="TZB102" s="257"/>
      <c r="TZC102" s="257"/>
      <c r="TZD102" s="257"/>
      <c r="TZE102" s="257"/>
      <c r="TZF102" s="257"/>
      <c r="TZG102" s="257"/>
      <c r="TZH102" s="257"/>
      <c r="TZI102" s="257"/>
      <c r="TZJ102" s="257"/>
      <c r="TZK102" s="257"/>
      <c r="TZL102" s="257"/>
      <c r="TZM102" s="257"/>
      <c r="TZN102" s="257"/>
      <c r="TZO102" s="257"/>
      <c r="TZP102" s="257"/>
      <c r="TZQ102" s="257"/>
      <c r="TZR102" s="257"/>
      <c r="TZS102" s="257"/>
      <c r="TZT102" s="257"/>
      <c r="TZU102" s="257"/>
      <c r="TZV102" s="257"/>
      <c r="TZW102" s="257"/>
      <c r="TZX102" s="257"/>
      <c r="TZY102" s="257"/>
      <c r="TZZ102" s="257"/>
      <c r="UAA102" s="257"/>
      <c r="UAB102" s="257"/>
      <c r="UAC102" s="257"/>
      <c r="UAD102" s="257"/>
      <c r="UAE102" s="257"/>
      <c r="UAF102" s="257"/>
      <c r="UAG102" s="257"/>
      <c r="UAH102" s="257"/>
      <c r="UAI102" s="257"/>
      <c r="UAJ102" s="257"/>
      <c r="UAK102" s="257"/>
      <c r="UAL102" s="257"/>
      <c r="UAM102" s="257"/>
      <c r="UAN102" s="257"/>
      <c r="UAO102" s="257"/>
      <c r="UAP102" s="257"/>
      <c r="UAQ102" s="257"/>
      <c r="UAR102" s="257"/>
      <c r="UAS102" s="257"/>
      <c r="UAT102" s="257"/>
      <c r="UAU102" s="257"/>
      <c r="UAV102" s="257"/>
      <c r="UAW102" s="257"/>
      <c r="UAX102" s="257"/>
      <c r="UAY102" s="257"/>
      <c r="UAZ102" s="257"/>
      <c r="UBA102" s="257"/>
      <c r="UBB102" s="257"/>
      <c r="UBC102" s="257"/>
      <c r="UBD102" s="257"/>
      <c r="UBE102" s="257"/>
      <c r="UBF102" s="257"/>
      <c r="UBG102" s="257"/>
      <c r="UBH102" s="257"/>
      <c r="UBI102" s="257"/>
      <c r="UBJ102" s="257"/>
      <c r="UBK102" s="257"/>
      <c r="UBL102" s="257"/>
      <c r="UBM102" s="257"/>
      <c r="UBN102" s="257"/>
      <c r="UBO102" s="257"/>
      <c r="UBP102" s="257"/>
      <c r="UBQ102" s="257"/>
      <c r="UBR102" s="257"/>
      <c r="UBS102" s="257"/>
      <c r="UBT102" s="257"/>
      <c r="UBU102" s="257"/>
      <c r="UBV102" s="257"/>
      <c r="UBW102" s="257"/>
      <c r="UBX102" s="257"/>
      <c r="UBY102" s="257"/>
      <c r="UBZ102" s="257"/>
      <c r="UCA102" s="257"/>
      <c r="UCB102" s="257"/>
      <c r="UCC102" s="257"/>
      <c r="UCD102" s="257"/>
      <c r="UCE102" s="257"/>
      <c r="UCF102" s="257"/>
      <c r="UCG102" s="257"/>
      <c r="UCH102" s="257"/>
      <c r="UCI102" s="257"/>
      <c r="UCJ102" s="257"/>
      <c r="UCK102" s="257"/>
      <c r="UCL102" s="257"/>
      <c r="UCM102" s="257"/>
      <c r="UCN102" s="257"/>
      <c r="UCO102" s="257"/>
      <c r="UCP102" s="257"/>
      <c r="UCQ102" s="257"/>
      <c r="UCR102" s="257"/>
      <c r="UCS102" s="257"/>
      <c r="UCT102" s="257"/>
      <c r="UCU102" s="257"/>
      <c r="UCV102" s="257"/>
      <c r="UCW102" s="257"/>
      <c r="UCX102" s="257"/>
      <c r="UCY102" s="257"/>
      <c r="UCZ102" s="257"/>
      <c r="UDA102" s="257"/>
      <c r="UDB102" s="257"/>
      <c r="UDC102" s="257"/>
      <c r="UDD102" s="257"/>
      <c r="UDE102" s="257"/>
      <c r="UDF102" s="257"/>
      <c r="UDG102" s="257"/>
      <c r="UDH102" s="257"/>
      <c r="UDI102" s="257"/>
      <c r="UDJ102" s="257"/>
      <c r="UDK102" s="257"/>
      <c r="UDL102" s="257"/>
      <c r="UDM102" s="257"/>
      <c r="UDN102" s="257"/>
      <c r="UDO102" s="257"/>
      <c r="UDP102" s="257"/>
      <c r="UDQ102" s="257"/>
      <c r="UDR102" s="257"/>
      <c r="UDS102" s="257"/>
      <c r="UDT102" s="257"/>
      <c r="UDU102" s="257"/>
      <c r="UDV102" s="257"/>
      <c r="UDW102" s="257"/>
      <c r="UDX102" s="257"/>
      <c r="UDY102" s="257"/>
      <c r="UDZ102" s="257"/>
      <c r="UEA102" s="257"/>
      <c r="UEB102" s="257"/>
      <c r="UEC102" s="257"/>
      <c r="UED102" s="257"/>
      <c r="UEE102" s="257"/>
      <c r="UEF102" s="257"/>
      <c r="UEG102" s="257"/>
      <c r="UEH102" s="257"/>
      <c r="UEI102" s="257"/>
      <c r="UEJ102" s="257"/>
      <c r="UEK102" s="257"/>
      <c r="UEL102" s="257"/>
      <c r="UEM102" s="257"/>
      <c r="UEN102" s="257"/>
      <c r="UEO102" s="257"/>
      <c r="UEP102" s="257"/>
      <c r="UEQ102" s="257"/>
      <c r="UER102" s="257"/>
      <c r="UES102" s="257"/>
      <c r="UET102" s="257"/>
      <c r="UEU102" s="257"/>
      <c r="UEV102" s="257"/>
      <c r="UEW102" s="257"/>
      <c r="UEX102" s="257"/>
      <c r="UEY102" s="257"/>
      <c r="UEZ102" s="257"/>
      <c r="UFA102" s="257"/>
      <c r="UFB102" s="257"/>
      <c r="UFC102" s="257"/>
      <c r="UFD102" s="257"/>
      <c r="UFE102" s="257"/>
      <c r="UFF102" s="257"/>
      <c r="UFG102" s="257"/>
      <c r="UFH102" s="257"/>
      <c r="UFI102" s="257"/>
      <c r="UFJ102" s="257"/>
      <c r="UFK102" s="257"/>
      <c r="UFL102" s="257"/>
      <c r="UFM102" s="257"/>
      <c r="UFN102" s="257"/>
      <c r="UFO102" s="257"/>
      <c r="UFP102" s="257"/>
      <c r="UFQ102" s="257"/>
      <c r="UFR102" s="257"/>
      <c r="UFS102" s="257"/>
      <c r="UFT102" s="257"/>
      <c r="UFU102" s="257"/>
      <c r="UFV102" s="257"/>
      <c r="UFW102" s="257"/>
      <c r="UFX102" s="257"/>
      <c r="UFY102" s="257"/>
      <c r="UFZ102" s="257"/>
      <c r="UGA102" s="257"/>
      <c r="UGB102" s="257"/>
      <c r="UGC102" s="257"/>
      <c r="UGD102" s="257"/>
      <c r="UGE102" s="257"/>
      <c r="UGF102" s="257"/>
      <c r="UGG102" s="257"/>
      <c r="UGH102" s="257"/>
      <c r="UGI102" s="257"/>
      <c r="UGJ102" s="257"/>
      <c r="UGK102" s="257"/>
      <c r="UGL102" s="257"/>
      <c r="UGM102" s="257"/>
      <c r="UGN102" s="257"/>
      <c r="UGO102" s="257"/>
      <c r="UGP102" s="257"/>
      <c r="UGQ102" s="257"/>
      <c r="UGR102" s="257"/>
      <c r="UGS102" s="257"/>
      <c r="UGT102" s="257"/>
      <c r="UGU102" s="257"/>
      <c r="UGV102" s="257"/>
      <c r="UGW102" s="257"/>
      <c r="UGX102" s="257"/>
      <c r="UGY102" s="257"/>
      <c r="UGZ102" s="257"/>
      <c r="UHA102" s="257"/>
      <c r="UHB102" s="257"/>
      <c r="UHC102" s="257"/>
      <c r="UHD102" s="257"/>
      <c r="UHE102" s="257"/>
      <c r="UHF102" s="257"/>
      <c r="UHG102" s="257"/>
      <c r="UHH102" s="257"/>
      <c r="UHI102" s="257"/>
      <c r="UHJ102" s="257"/>
      <c r="UHK102" s="257"/>
      <c r="UHL102" s="257"/>
      <c r="UHM102" s="257"/>
      <c r="UHN102" s="257"/>
      <c r="UHO102" s="257"/>
      <c r="UHP102" s="257"/>
      <c r="UHQ102" s="257"/>
      <c r="UHR102" s="257"/>
      <c r="UHS102" s="257"/>
      <c r="UHT102" s="257"/>
      <c r="UHU102" s="257"/>
      <c r="UHV102" s="257"/>
      <c r="UHW102" s="257"/>
      <c r="UHX102" s="257"/>
      <c r="UHY102" s="257"/>
      <c r="UHZ102" s="257"/>
      <c r="UIA102" s="257"/>
      <c r="UIB102" s="257"/>
      <c r="UIC102" s="257"/>
      <c r="UID102" s="257"/>
      <c r="UIE102" s="257"/>
      <c r="UIF102" s="257"/>
      <c r="UIG102" s="257"/>
      <c r="UIH102" s="257"/>
      <c r="UII102" s="257"/>
      <c r="UIJ102" s="257"/>
      <c r="UIK102" s="257"/>
      <c r="UIL102" s="257"/>
      <c r="UIM102" s="257"/>
      <c r="UIN102" s="257"/>
      <c r="UIO102" s="257"/>
      <c r="UIP102" s="257"/>
      <c r="UIQ102" s="257"/>
      <c r="UIR102" s="257"/>
      <c r="UIS102" s="257"/>
      <c r="UIT102" s="257"/>
      <c r="UIU102" s="257"/>
      <c r="UIV102" s="257"/>
      <c r="UIW102" s="257"/>
      <c r="UIX102" s="257"/>
      <c r="UIY102" s="257"/>
      <c r="UIZ102" s="257"/>
      <c r="UJA102" s="257"/>
      <c r="UJB102" s="257"/>
      <c r="UJC102" s="257"/>
      <c r="UJD102" s="257"/>
      <c r="UJE102" s="257"/>
      <c r="UJF102" s="257"/>
      <c r="UJG102" s="257"/>
      <c r="UJH102" s="257"/>
      <c r="UJI102" s="257"/>
      <c r="UJJ102" s="257"/>
      <c r="UJK102" s="257"/>
      <c r="UJL102" s="257"/>
      <c r="UJM102" s="257"/>
      <c r="UJN102" s="257"/>
      <c r="UJO102" s="257"/>
      <c r="UJP102" s="257"/>
      <c r="UJQ102" s="257"/>
      <c r="UJR102" s="257"/>
      <c r="UJS102" s="257"/>
      <c r="UJT102" s="257"/>
      <c r="UJU102" s="257"/>
      <c r="UJV102" s="257"/>
      <c r="UJW102" s="257"/>
      <c r="UJX102" s="257"/>
      <c r="UJY102" s="257"/>
      <c r="UJZ102" s="257"/>
      <c r="UKA102" s="257"/>
      <c r="UKB102" s="257"/>
      <c r="UKC102" s="257"/>
      <c r="UKD102" s="257"/>
      <c r="UKE102" s="257"/>
      <c r="UKF102" s="257"/>
      <c r="UKG102" s="257"/>
      <c r="UKH102" s="257"/>
      <c r="UKI102" s="257"/>
      <c r="UKJ102" s="257"/>
      <c r="UKK102" s="257"/>
      <c r="UKL102" s="257"/>
      <c r="UKM102" s="257"/>
      <c r="UKN102" s="257"/>
      <c r="UKO102" s="257"/>
      <c r="UKP102" s="257"/>
      <c r="UKQ102" s="257"/>
      <c r="UKR102" s="257"/>
      <c r="UKS102" s="257"/>
      <c r="UKT102" s="257"/>
      <c r="UKU102" s="257"/>
      <c r="UKV102" s="257"/>
      <c r="UKW102" s="257"/>
      <c r="UKX102" s="257"/>
      <c r="UKY102" s="257"/>
      <c r="UKZ102" s="257"/>
      <c r="ULA102" s="257"/>
      <c r="ULB102" s="257"/>
      <c r="ULC102" s="257"/>
      <c r="ULD102" s="257"/>
      <c r="ULE102" s="257"/>
      <c r="ULF102" s="257"/>
      <c r="ULG102" s="257"/>
      <c r="ULH102" s="257"/>
      <c r="ULI102" s="257"/>
      <c r="ULJ102" s="257"/>
      <c r="ULK102" s="257"/>
      <c r="ULL102" s="257"/>
      <c r="ULM102" s="257"/>
      <c r="ULN102" s="257"/>
      <c r="ULO102" s="257"/>
      <c r="ULP102" s="257"/>
      <c r="ULQ102" s="257"/>
      <c r="ULR102" s="257"/>
      <c r="ULS102" s="257"/>
      <c r="ULT102" s="257"/>
      <c r="ULU102" s="257"/>
      <c r="ULV102" s="257"/>
      <c r="ULW102" s="257"/>
      <c r="ULX102" s="257"/>
      <c r="ULY102" s="257"/>
      <c r="ULZ102" s="257"/>
      <c r="UMA102" s="257"/>
      <c r="UMB102" s="257"/>
      <c r="UMC102" s="257"/>
      <c r="UMD102" s="257"/>
      <c r="UME102" s="257"/>
      <c r="UMF102" s="257"/>
      <c r="UMG102" s="257"/>
      <c r="UMH102" s="257"/>
      <c r="UMI102" s="257"/>
      <c r="UMJ102" s="257"/>
      <c r="UMK102" s="257"/>
      <c r="UML102" s="257"/>
      <c r="UMM102" s="257"/>
      <c r="UMN102" s="257"/>
      <c r="UMO102" s="257"/>
      <c r="UMP102" s="257"/>
      <c r="UMQ102" s="257"/>
      <c r="UMR102" s="257"/>
      <c r="UMS102" s="257"/>
      <c r="UMT102" s="257"/>
      <c r="UMU102" s="257"/>
      <c r="UMV102" s="257"/>
      <c r="UMW102" s="257"/>
      <c r="UMX102" s="257"/>
      <c r="UMY102" s="257"/>
      <c r="UMZ102" s="257"/>
      <c r="UNA102" s="257"/>
      <c r="UNB102" s="257"/>
      <c r="UNC102" s="257"/>
      <c r="UND102" s="257"/>
      <c r="UNE102" s="257"/>
      <c r="UNF102" s="257"/>
      <c r="UNG102" s="257"/>
      <c r="UNH102" s="257"/>
      <c r="UNI102" s="257"/>
      <c r="UNJ102" s="257"/>
      <c r="UNK102" s="257"/>
      <c r="UNL102" s="257"/>
      <c r="UNM102" s="257"/>
      <c r="UNN102" s="257"/>
      <c r="UNO102" s="257"/>
      <c r="UNP102" s="257"/>
      <c r="UNQ102" s="257"/>
      <c r="UNR102" s="257"/>
      <c r="UNS102" s="257"/>
      <c r="UNT102" s="257"/>
      <c r="UNU102" s="257"/>
      <c r="UNV102" s="257"/>
      <c r="UNW102" s="257"/>
      <c r="UNX102" s="257"/>
      <c r="UNY102" s="257"/>
      <c r="UNZ102" s="257"/>
      <c r="UOA102" s="257"/>
      <c r="UOB102" s="257"/>
      <c r="UOC102" s="257"/>
      <c r="UOD102" s="257"/>
      <c r="UOE102" s="257"/>
      <c r="UOF102" s="257"/>
      <c r="UOG102" s="257"/>
      <c r="UOH102" s="257"/>
      <c r="UOI102" s="257"/>
      <c r="UOJ102" s="257"/>
      <c r="UOK102" s="257"/>
      <c r="UOL102" s="257"/>
      <c r="UOM102" s="257"/>
      <c r="UON102" s="257"/>
      <c r="UOO102" s="257"/>
      <c r="UOP102" s="257"/>
      <c r="UOQ102" s="257"/>
      <c r="UOR102" s="257"/>
      <c r="UOS102" s="257"/>
      <c r="UOT102" s="257"/>
      <c r="UOU102" s="257"/>
      <c r="UOV102" s="257"/>
      <c r="UOW102" s="257"/>
      <c r="UOX102" s="257"/>
      <c r="UOY102" s="257"/>
      <c r="UOZ102" s="257"/>
      <c r="UPA102" s="257"/>
      <c r="UPB102" s="257"/>
      <c r="UPC102" s="257"/>
      <c r="UPD102" s="257"/>
      <c r="UPE102" s="257"/>
      <c r="UPF102" s="257"/>
      <c r="UPG102" s="257"/>
      <c r="UPH102" s="257"/>
      <c r="UPI102" s="257"/>
      <c r="UPJ102" s="257"/>
      <c r="UPK102" s="257"/>
      <c r="UPL102" s="257"/>
      <c r="UPM102" s="257"/>
      <c r="UPN102" s="257"/>
      <c r="UPO102" s="257"/>
      <c r="UPP102" s="257"/>
      <c r="UPQ102" s="257"/>
      <c r="UPR102" s="257"/>
      <c r="UPS102" s="257"/>
      <c r="UPT102" s="257"/>
      <c r="UPU102" s="257"/>
      <c r="UPV102" s="257"/>
      <c r="UPW102" s="257"/>
      <c r="UPX102" s="257"/>
      <c r="UPY102" s="257"/>
      <c r="UPZ102" s="257"/>
      <c r="UQA102" s="257"/>
      <c r="UQB102" s="257"/>
      <c r="UQC102" s="257"/>
      <c r="UQD102" s="257"/>
      <c r="UQE102" s="257"/>
      <c r="UQF102" s="257"/>
      <c r="UQG102" s="257"/>
      <c r="UQH102" s="257"/>
      <c r="UQI102" s="257"/>
      <c r="UQJ102" s="257"/>
      <c r="UQK102" s="257"/>
      <c r="UQL102" s="257"/>
      <c r="UQM102" s="257"/>
      <c r="UQN102" s="257"/>
      <c r="UQO102" s="257"/>
      <c r="UQP102" s="257"/>
      <c r="UQQ102" s="257"/>
      <c r="UQR102" s="257"/>
      <c r="UQS102" s="257"/>
      <c r="UQT102" s="257"/>
      <c r="UQU102" s="257"/>
      <c r="UQV102" s="257"/>
      <c r="UQW102" s="257"/>
      <c r="UQX102" s="257"/>
      <c r="UQY102" s="257"/>
      <c r="UQZ102" s="257"/>
      <c r="URA102" s="257"/>
      <c r="URB102" s="257"/>
      <c r="URC102" s="257"/>
      <c r="URD102" s="257"/>
      <c r="URE102" s="257"/>
      <c r="URF102" s="257"/>
      <c r="URG102" s="257"/>
      <c r="URH102" s="257"/>
      <c r="URI102" s="257"/>
      <c r="URJ102" s="257"/>
      <c r="URK102" s="257"/>
      <c r="URL102" s="257"/>
      <c r="URM102" s="257"/>
      <c r="URN102" s="257"/>
      <c r="URO102" s="257"/>
      <c r="URP102" s="257"/>
      <c r="URQ102" s="257"/>
      <c r="URR102" s="257"/>
      <c r="URS102" s="257"/>
      <c r="URT102" s="257"/>
      <c r="URU102" s="257"/>
      <c r="URV102" s="257"/>
      <c r="URW102" s="257"/>
      <c r="URX102" s="257"/>
      <c r="URY102" s="257"/>
      <c r="URZ102" s="257"/>
      <c r="USA102" s="257"/>
      <c r="USB102" s="257"/>
      <c r="USC102" s="257"/>
      <c r="USD102" s="257"/>
      <c r="USE102" s="257"/>
      <c r="USF102" s="257"/>
      <c r="USG102" s="257"/>
      <c r="USH102" s="257"/>
      <c r="USI102" s="257"/>
      <c r="USJ102" s="257"/>
      <c r="USK102" s="257"/>
      <c r="USL102" s="257"/>
      <c r="USM102" s="257"/>
      <c r="USN102" s="257"/>
      <c r="USO102" s="257"/>
      <c r="USP102" s="257"/>
      <c r="USQ102" s="257"/>
      <c r="USR102" s="257"/>
      <c r="USS102" s="257"/>
      <c r="UST102" s="257"/>
      <c r="USU102" s="257"/>
      <c r="USV102" s="257"/>
      <c r="USW102" s="257"/>
      <c r="USX102" s="257"/>
      <c r="USY102" s="257"/>
      <c r="USZ102" s="257"/>
      <c r="UTA102" s="257"/>
      <c r="UTB102" s="257"/>
      <c r="UTC102" s="257"/>
      <c r="UTD102" s="257"/>
      <c r="UTE102" s="257"/>
      <c r="UTF102" s="257"/>
      <c r="UTG102" s="257"/>
      <c r="UTH102" s="257"/>
      <c r="UTI102" s="257"/>
      <c r="UTJ102" s="257"/>
      <c r="UTK102" s="257"/>
      <c r="UTL102" s="257"/>
      <c r="UTM102" s="257"/>
      <c r="UTN102" s="257"/>
      <c r="UTO102" s="257"/>
      <c r="UTP102" s="257"/>
      <c r="UTQ102" s="257"/>
      <c r="UTR102" s="257"/>
      <c r="UTS102" s="257"/>
      <c r="UTT102" s="257"/>
      <c r="UTU102" s="257"/>
      <c r="UTV102" s="257"/>
      <c r="UTW102" s="257"/>
      <c r="UTX102" s="257"/>
      <c r="UTY102" s="257"/>
      <c r="UTZ102" s="257"/>
      <c r="UUA102" s="257"/>
      <c r="UUB102" s="257"/>
      <c r="UUC102" s="257"/>
      <c r="UUD102" s="257"/>
      <c r="UUE102" s="257"/>
      <c r="UUF102" s="257"/>
      <c r="UUG102" s="257"/>
      <c r="UUH102" s="257"/>
      <c r="UUI102" s="257"/>
      <c r="UUJ102" s="257"/>
      <c r="UUK102" s="257"/>
      <c r="UUL102" s="257"/>
      <c r="UUM102" s="257"/>
      <c r="UUN102" s="257"/>
      <c r="UUO102" s="257"/>
      <c r="UUP102" s="257"/>
      <c r="UUQ102" s="257"/>
      <c r="UUR102" s="257"/>
      <c r="UUS102" s="257"/>
      <c r="UUT102" s="257"/>
      <c r="UUU102" s="257"/>
      <c r="UUV102" s="257"/>
      <c r="UUW102" s="257"/>
      <c r="UUX102" s="257"/>
      <c r="UUY102" s="257"/>
      <c r="UUZ102" s="257"/>
      <c r="UVA102" s="257"/>
      <c r="UVB102" s="257"/>
      <c r="UVC102" s="257"/>
      <c r="UVD102" s="257"/>
      <c r="UVE102" s="257"/>
      <c r="UVF102" s="257"/>
      <c r="UVG102" s="257"/>
      <c r="UVH102" s="257"/>
      <c r="UVI102" s="257"/>
      <c r="UVJ102" s="257"/>
      <c r="UVK102" s="257"/>
      <c r="UVL102" s="257"/>
      <c r="UVM102" s="257"/>
      <c r="UVN102" s="257"/>
      <c r="UVO102" s="257"/>
      <c r="UVP102" s="257"/>
      <c r="UVQ102" s="257"/>
      <c r="UVR102" s="257"/>
      <c r="UVS102" s="257"/>
      <c r="UVT102" s="257"/>
      <c r="UVU102" s="257"/>
      <c r="UVV102" s="257"/>
      <c r="UVW102" s="257"/>
      <c r="UVX102" s="257"/>
      <c r="UVY102" s="257"/>
      <c r="UVZ102" s="257"/>
      <c r="UWA102" s="257"/>
      <c r="UWB102" s="257"/>
      <c r="UWC102" s="257"/>
      <c r="UWD102" s="257"/>
      <c r="UWE102" s="257"/>
      <c r="UWF102" s="257"/>
      <c r="UWG102" s="257"/>
      <c r="UWH102" s="257"/>
      <c r="UWI102" s="257"/>
      <c r="UWJ102" s="257"/>
      <c r="UWK102" s="257"/>
      <c r="UWL102" s="257"/>
      <c r="UWM102" s="257"/>
      <c r="UWN102" s="257"/>
      <c r="UWO102" s="257"/>
      <c r="UWP102" s="257"/>
      <c r="UWQ102" s="257"/>
      <c r="UWR102" s="257"/>
      <c r="UWS102" s="257"/>
      <c r="UWT102" s="257"/>
      <c r="UWU102" s="257"/>
      <c r="UWV102" s="257"/>
      <c r="UWW102" s="257"/>
      <c r="UWX102" s="257"/>
      <c r="UWY102" s="257"/>
      <c r="UWZ102" s="257"/>
      <c r="UXA102" s="257"/>
      <c r="UXB102" s="257"/>
      <c r="UXC102" s="257"/>
      <c r="UXD102" s="257"/>
      <c r="UXE102" s="257"/>
      <c r="UXF102" s="257"/>
      <c r="UXG102" s="257"/>
      <c r="UXH102" s="257"/>
      <c r="UXI102" s="257"/>
      <c r="UXJ102" s="257"/>
      <c r="UXK102" s="257"/>
      <c r="UXL102" s="257"/>
      <c r="UXM102" s="257"/>
      <c r="UXN102" s="257"/>
      <c r="UXO102" s="257"/>
      <c r="UXP102" s="257"/>
      <c r="UXQ102" s="257"/>
      <c r="UXR102" s="257"/>
      <c r="UXS102" s="257"/>
      <c r="UXT102" s="257"/>
      <c r="UXU102" s="257"/>
      <c r="UXV102" s="257"/>
      <c r="UXW102" s="257"/>
      <c r="UXX102" s="257"/>
      <c r="UXY102" s="257"/>
      <c r="UXZ102" s="257"/>
      <c r="UYA102" s="257"/>
      <c r="UYB102" s="257"/>
      <c r="UYC102" s="257"/>
      <c r="UYD102" s="257"/>
      <c r="UYE102" s="257"/>
      <c r="UYF102" s="257"/>
      <c r="UYG102" s="257"/>
      <c r="UYH102" s="257"/>
      <c r="UYI102" s="257"/>
      <c r="UYJ102" s="257"/>
      <c r="UYK102" s="257"/>
      <c r="UYL102" s="257"/>
      <c r="UYM102" s="257"/>
      <c r="UYN102" s="257"/>
      <c r="UYO102" s="257"/>
      <c r="UYP102" s="257"/>
      <c r="UYQ102" s="257"/>
      <c r="UYR102" s="257"/>
      <c r="UYS102" s="257"/>
      <c r="UYT102" s="257"/>
      <c r="UYU102" s="257"/>
      <c r="UYV102" s="257"/>
      <c r="UYW102" s="257"/>
      <c r="UYX102" s="257"/>
      <c r="UYY102" s="257"/>
      <c r="UYZ102" s="257"/>
      <c r="UZA102" s="257"/>
      <c r="UZB102" s="257"/>
      <c r="UZC102" s="257"/>
      <c r="UZD102" s="257"/>
      <c r="UZE102" s="257"/>
      <c r="UZF102" s="257"/>
      <c r="UZG102" s="257"/>
      <c r="UZH102" s="257"/>
      <c r="UZI102" s="257"/>
      <c r="UZJ102" s="257"/>
      <c r="UZK102" s="257"/>
      <c r="UZL102" s="257"/>
      <c r="UZM102" s="257"/>
      <c r="UZN102" s="257"/>
      <c r="UZO102" s="257"/>
      <c r="UZP102" s="257"/>
      <c r="UZQ102" s="257"/>
      <c r="UZR102" s="257"/>
      <c r="UZS102" s="257"/>
      <c r="UZT102" s="257"/>
      <c r="UZU102" s="257"/>
      <c r="UZV102" s="257"/>
      <c r="UZW102" s="257"/>
      <c r="UZX102" s="257"/>
      <c r="UZY102" s="257"/>
      <c r="UZZ102" s="257"/>
      <c r="VAA102" s="257"/>
      <c r="VAB102" s="257"/>
      <c r="VAC102" s="257"/>
      <c r="VAD102" s="257"/>
      <c r="VAE102" s="257"/>
      <c r="VAF102" s="257"/>
      <c r="VAG102" s="257"/>
      <c r="VAH102" s="257"/>
      <c r="VAI102" s="257"/>
      <c r="VAJ102" s="257"/>
      <c r="VAK102" s="257"/>
      <c r="VAL102" s="257"/>
      <c r="VAM102" s="257"/>
      <c r="VAN102" s="257"/>
      <c r="VAO102" s="257"/>
      <c r="VAP102" s="257"/>
      <c r="VAQ102" s="257"/>
      <c r="VAR102" s="257"/>
      <c r="VAS102" s="257"/>
      <c r="VAT102" s="257"/>
      <c r="VAU102" s="257"/>
      <c r="VAV102" s="257"/>
      <c r="VAW102" s="257"/>
      <c r="VAX102" s="257"/>
      <c r="VAY102" s="257"/>
      <c r="VAZ102" s="257"/>
      <c r="VBA102" s="257"/>
      <c r="VBB102" s="257"/>
      <c r="VBC102" s="257"/>
      <c r="VBD102" s="257"/>
      <c r="VBE102" s="257"/>
      <c r="VBF102" s="257"/>
      <c r="VBG102" s="257"/>
      <c r="VBH102" s="257"/>
      <c r="VBI102" s="257"/>
      <c r="VBJ102" s="257"/>
      <c r="VBK102" s="257"/>
      <c r="VBL102" s="257"/>
      <c r="VBM102" s="257"/>
      <c r="VBN102" s="257"/>
      <c r="VBO102" s="257"/>
      <c r="VBP102" s="257"/>
      <c r="VBQ102" s="257"/>
      <c r="VBR102" s="257"/>
      <c r="VBS102" s="257"/>
      <c r="VBT102" s="257"/>
      <c r="VBU102" s="257"/>
      <c r="VBV102" s="257"/>
      <c r="VBW102" s="257"/>
      <c r="VBX102" s="257"/>
      <c r="VBY102" s="257"/>
      <c r="VBZ102" s="257"/>
      <c r="VCA102" s="257"/>
      <c r="VCB102" s="257"/>
      <c r="VCC102" s="257"/>
      <c r="VCD102" s="257"/>
      <c r="VCE102" s="257"/>
      <c r="VCF102" s="257"/>
      <c r="VCG102" s="257"/>
      <c r="VCH102" s="257"/>
      <c r="VCI102" s="257"/>
      <c r="VCJ102" s="257"/>
      <c r="VCK102" s="257"/>
      <c r="VCL102" s="257"/>
      <c r="VCM102" s="257"/>
      <c r="VCN102" s="257"/>
      <c r="VCO102" s="257"/>
      <c r="VCP102" s="257"/>
      <c r="VCQ102" s="257"/>
      <c r="VCR102" s="257"/>
      <c r="VCS102" s="257"/>
      <c r="VCT102" s="257"/>
      <c r="VCU102" s="257"/>
      <c r="VCV102" s="257"/>
      <c r="VCW102" s="257"/>
      <c r="VCX102" s="257"/>
      <c r="VCY102" s="257"/>
      <c r="VCZ102" s="257"/>
      <c r="VDA102" s="257"/>
      <c r="VDB102" s="257"/>
      <c r="VDC102" s="257"/>
      <c r="VDD102" s="257"/>
      <c r="VDE102" s="257"/>
      <c r="VDF102" s="257"/>
      <c r="VDG102" s="257"/>
      <c r="VDH102" s="257"/>
      <c r="VDI102" s="257"/>
      <c r="VDJ102" s="257"/>
      <c r="VDK102" s="257"/>
      <c r="VDL102" s="257"/>
      <c r="VDM102" s="257"/>
      <c r="VDN102" s="257"/>
      <c r="VDO102" s="257"/>
      <c r="VDP102" s="257"/>
      <c r="VDQ102" s="257"/>
      <c r="VDR102" s="257"/>
      <c r="VDS102" s="257"/>
      <c r="VDT102" s="257"/>
      <c r="VDU102" s="257"/>
      <c r="VDV102" s="257"/>
      <c r="VDW102" s="257"/>
      <c r="VDX102" s="257"/>
      <c r="VDY102" s="257"/>
      <c r="VDZ102" s="257"/>
      <c r="VEA102" s="257"/>
      <c r="VEB102" s="257"/>
      <c r="VEC102" s="257"/>
      <c r="VED102" s="257"/>
      <c r="VEE102" s="257"/>
      <c r="VEF102" s="257"/>
      <c r="VEG102" s="257"/>
      <c r="VEH102" s="257"/>
      <c r="VEI102" s="257"/>
      <c r="VEJ102" s="257"/>
      <c r="VEK102" s="257"/>
      <c r="VEL102" s="257"/>
      <c r="VEM102" s="257"/>
      <c r="VEN102" s="257"/>
      <c r="VEO102" s="257"/>
      <c r="VEP102" s="257"/>
      <c r="VEQ102" s="257"/>
      <c r="VER102" s="257"/>
      <c r="VES102" s="257"/>
      <c r="VET102" s="257"/>
      <c r="VEU102" s="257"/>
      <c r="VEV102" s="257"/>
      <c r="VEW102" s="257"/>
      <c r="VEX102" s="257"/>
      <c r="VEY102" s="257"/>
      <c r="VEZ102" s="257"/>
      <c r="VFA102" s="257"/>
      <c r="VFB102" s="257"/>
      <c r="VFC102" s="257"/>
      <c r="VFD102" s="257"/>
      <c r="VFE102" s="257"/>
      <c r="VFF102" s="257"/>
      <c r="VFG102" s="257"/>
      <c r="VFH102" s="257"/>
      <c r="VFI102" s="257"/>
      <c r="VFJ102" s="257"/>
      <c r="VFK102" s="257"/>
      <c r="VFL102" s="257"/>
      <c r="VFM102" s="257"/>
      <c r="VFN102" s="257"/>
      <c r="VFO102" s="257"/>
      <c r="VFP102" s="257"/>
      <c r="VFQ102" s="257"/>
      <c r="VFR102" s="257"/>
      <c r="VFS102" s="257"/>
      <c r="VFT102" s="257"/>
      <c r="VFU102" s="257"/>
      <c r="VFV102" s="257"/>
      <c r="VFW102" s="257"/>
      <c r="VFX102" s="257"/>
      <c r="VFY102" s="257"/>
      <c r="VFZ102" s="257"/>
      <c r="VGA102" s="257"/>
      <c r="VGB102" s="257"/>
      <c r="VGC102" s="257"/>
      <c r="VGD102" s="257"/>
      <c r="VGE102" s="257"/>
      <c r="VGF102" s="257"/>
      <c r="VGG102" s="257"/>
      <c r="VGH102" s="257"/>
      <c r="VGI102" s="257"/>
      <c r="VGJ102" s="257"/>
      <c r="VGK102" s="257"/>
      <c r="VGL102" s="257"/>
      <c r="VGM102" s="257"/>
      <c r="VGN102" s="257"/>
      <c r="VGO102" s="257"/>
      <c r="VGP102" s="257"/>
      <c r="VGQ102" s="257"/>
      <c r="VGR102" s="257"/>
      <c r="VGS102" s="257"/>
      <c r="VGT102" s="257"/>
      <c r="VGU102" s="257"/>
      <c r="VGV102" s="257"/>
      <c r="VGW102" s="257"/>
      <c r="VGX102" s="257"/>
      <c r="VGY102" s="257"/>
      <c r="VGZ102" s="257"/>
      <c r="VHA102" s="257"/>
      <c r="VHB102" s="257"/>
      <c r="VHC102" s="257"/>
      <c r="VHD102" s="257"/>
      <c r="VHE102" s="257"/>
      <c r="VHF102" s="257"/>
      <c r="VHG102" s="257"/>
      <c r="VHH102" s="257"/>
      <c r="VHI102" s="257"/>
      <c r="VHJ102" s="257"/>
      <c r="VHK102" s="257"/>
      <c r="VHL102" s="257"/>
      <c r="VHM102" s="257"/>
      <c r="VHN102" s="257"/>
      <c r="VHO102" s="257"/>
      <c r="VHP102" s="257"/>
      <c r="VHQ102" s="257"/>
      <c r="VHR102" s="257"/>
      <c r="VHS102" s="257"/>
      <c r="VHT102" s="257"/>
      <c r="VHU102" s="257"/>
      <c r="VHV102" s="257"/>
      <c r="VHW102" s="257"/>
      <c r="VHX102" s="257"/>
      <c r="VHY102" s="257"/>
      <c r="VHZ102" s="257"/>
      <c r="VIA102" s="257"/>
      <c r="VIB102" s="257"/>
      <c r="VIC102" s="257"/>
      <c r="VID102" s="257"/>
      <c r="VIE102" s="257"/>
      <c r="VIF102" s="257"/>
      <c r="VIG102" s="257"/>
      <c r="VIH102" s="257"/>
      <c r="VII102" s="257"/>
      <c r="VIJ102" s="257"/>
      <c r="VIK102" s="257"/>
      <c r="VIL102" s="257"/>
      <c r="VIM102" s="257"/>
      <c r="VIN102" s="257"/>
      <c r="VIO102" s="257"/>
      <c r="VIP102" s="257"/>
      <c r="VIQ102" s="257"/>
      <c r="VIR102" s="257"/>
      <c r="VIS102" s="257"/>
      <c r="VIT102" s="257"/>
      <c r="VIU102" s="257"/>
      <c r="VIV102" s="257"/>
      <c r="VIW102" s="257"/>
      <c r="VIX102" s="257"/>
      <c r="VIY102" s="257"/>
      <c r="VIZ102" s="257"/>
      <c r="VJA102" s="257"/>
      <c r="VJB102" s="257"/>
      <c r="VJC102" s="257"/>
      <c r="VJD102" s="257"/>
      <c r="VJE102" s="257"/>
      <c r="VJF102" s="257"/>
      <c r="VJG102" s="257"/>
      <c r="VJH102" s="257"/>
      <c r="VJI102" s="257"/>
      <c r="VJJ102" s="257"/>
      <c r="VJK102" s="257"/>
      <c r="VJL102" s="257"/>
      <c r="VJM102" s="257"/>
      <c r="VJN102" s="257"/>
      <c r="VJO102" s="257"/>
      <c r="VJP102" s="257"/>
      <c r="VJQ102" s="257"/>
      <c r="VJR102" s="257"/>
      <c r="VJS102" s="257"/>
      <c r="VJT102" s="257"/>
      <c r="VJU102" s="257"/>
      <c r="VJV102" s="257"/>
      <c r="VJW102" s="257"/>
      <c r="VJX102" s="257"/>
      <c r="VJY102" s="257"/>
      <c r="VJZ102" s="257"/>
      <c r="VKA102" s="257"/>
      <c r="VKB102" s="257"/>
      <c r="VKC102" s="257"/>
      <c r="VKD102" s="257"/>
      <c r="VKE102" s="257"/>
      <c r="VKF102" s="257"/>
      <c r="VKG102" s="257"/>
      <c r="VKH102" s="257"/>
      <c r="VKI102" s="257"/>
      <c r="VKJ102" s="257"/>
      <c r="VKK102" s="257"/>
      <c r="VKL102" s="257"/>
      <c r="VKM102" s="257"/>
      <c r="VKN102" s="257"/>
      <c r="VKO102" s="257"/>
      <c r="VKP102" s="257"/>
      <c r="VKQ102" s="257"/>
      <c r="VKR102" s="257"/>
      <c r="VKS102" s="257"/>
      <c r="VKT102" s="257"/>
      <c r="VKU102" s="257"/>
      <c r="VKV102" s="257"/>
      <c r="VKW102" s="257"/>
      <c r="VKX102" s="257"/>
      <c r="VKY102" s="257"/>
      <c r="VKZ102" s="257"/>
      <c r="VLA102" s="257"/>
      <c r="VLB102" s="257"/>
      <c r="VLC102" s="257"/>
      <c r="VLD102" s="257"/>
      <c r="VLE102" s="257"/>
      <c r="VLF102" s="257"/>
      <c r="VLG102" s="257"/>
      <c r="VLH102" s="257"/>
      <c r="VLI102" s="257"/>
      <c r="VLJ102" s="257"/>
      <c r="VLK102" s="257"/>
      <c r="VLL102" s="257"/>
      <c r="VLM102" s="257"/>
      <c r="VLN102" s="257"/>
      <c r="VLO102" s="257"/>
      <c r="VLP102" s="257"/>
      <c r="VLQ102" s="257"/>
      <c r="VLR102" s="257"/>
      <c r="VLS102" s="257"/>
      <c r="VLT102" s="257"/>
      <c r="VLU102" s="257"/>
      <c r="VLV102" s="257"/>
      <c r="VLW102" s="257"/>
      <c r="VLX102" s="257"/>
      <c r="VLY102" s="257"/>
      <c r="VLZ102" s="257"/>
      <c r="VMA102" s="257"/>
      <c r="VMB102" s="257"/>
      <c r="VMC102" s="257"/>
      <c r="VMD102" s="257"/>
      <c r="VME102" s="257"/>
      <c r="VMF102" s="257"/>
      <c r="VMG102" s="257"/>
      <c r="VMH102" s="257"/>
      <c r="VMI102" s="257"/>
      <c r="VMJ102" s="257"/>
      <c r="VMK102" s="257"/>
      <c r="VML102" s="257"/>
      <c r="VMM102" s="257"/>
      <c r="VMN102" s="257"/>
      <c r="VMO102" s="257"/>
      <c r="VMP102" s="257"/>
      <c r="VMQ102" s="257"/>
      <c r="VMR102" s="257"/>
      <c r="VMS102" s="257"/>
      <c r="VMT102" s="257"/>
      <c r="VMU102" s="257"/>
      <c r="VMV102" s="257"/>
      <c r="VMW102" s="257"/>
      <c r="VMX102" s="257"/>
      <c r="VMY102" s="257"/>
      <c r="VMZ102" s="257"/>
      <c r="VNA102" s="257"/>
      <c r="VNB102" s="257"/>
      <c r="VNC102" s="257"/>
      <c r="VND102" s="257"/>
      <c r="VNE102" s="257"/>
      <c r="VNF102" s="257"/>
      <c r="VNG102" s="257"/>
      <c r="VNH102" s="257"/>
      <c r="VNI102" s="257"/>
      <c r="VNJ102" s="257"/>
      <c r="VNK102" s="257"/>
      <c r="VNL102" s="257"/>
      <c r="VNM102" s="257"/>
      <c r="VNN102" s="257"/>
      <c r="VNO102" s="257"/>
      <c r="VNP102" s="257"/>
      <c r="VNQ102" s="257"/>
      <c r="VNR102" s="257"/>
      <c r="VNS102" s="257"/>
      <c r="VNT102" s="257"/>
      <c r="VNU102" s="257"/>
      <c r="VNV102" s="257"/>
      <c r="VNW102" s="257"/>
      <c r="VNX102" s="257"/>
      <c r="VNY102" s="257"/>
      <c r="VNZ102" s="257"/>
      <c r="VOA102" s="257"/>
      <c r="VOB102" s="257"/>
      <c r="VOC102" s="257"/>
      <c r="VOD102" s="257"/>
      <c r="VOE102" s="257"/>
      <c r="VOF102" s="257"/>
      <c r="VOG102" s="257"/>
      <c r="VOH102" s="257"/>
      <c r="VOI102" s="257"/>
      <c r="VOJ102" s="257"/>
      <c r="VOK102" s="257"/>
      <c r="VOL102" s="257"/>
      <c r="VOM102" s="257"/>
      <c r="VON102" s="257"/>
      <c r="VOO102" s="257"/>
      <c r="VOP102" s="257"/>
      <c r="VOQ102" s="257"/>
      <c r="VOR102" s="257"/>
      <c r="VOS102" s="257"/>
      <c r="VOT102" s="257"/>
      <c r="VOU102" s="257"/>
      <c r="VOV102" s="257"/>
      <c r="VOW102" s="257"/>
      <c r="VOX102" s="257"/>
      <c r="VOY102" s="257"/>
      <c r="VOZ102" s="257"/>
      <c r="VPA102" s="257"/>
      <c r="VPB102" s="257"/>
      <c r="VPC102" s="257"/>
      <c r="VPD102" s="257"/>
      <c r="VPE102" s="257"/>
      <c r="VPF102" s="257"/>
      <c r="VPG102" s="257"/>
      <c r="VPH102" s="257"/>
      <c r="VPI102" s="257"/>
      <c r="VPJ102" s="257"/>
      <c r="VPK102" s="257"/>
      <c r="VPL102" s="257"/>
      <c r="VPM102" s="257"/>
      <c r="VPN102" s="257"/>
      <c r="VPO102" s="257"/>
      <c r="VPP102" s="257"/>
      <c r="VPQ102" s="257"/>
      <c r="VPR102" s="257"/>
      <c r="VPS102" s="257"/>
      <c r="VPT102" s="257"/>
      <c r="VPU102" s="257"/>
      <c r="VPV102" s="257"/>
      <c r="VPW102" s="257"/>
      <c r="VPX102" s="257"/>
      <c r="VPY102" s="257"/>
      <c r="VPZ102" s="257"/>
      <c r="VQA102" s="257"/>
      <c r="VQB102" s="257"/>
      <c r="VQC102" s="257"/>
      <c r="VQD102" s="257"/>
      <c r="VQE102" s="257"/>
      <c r="VQF102" s="257"/>
      <c r="VQG102" s="257"/>
      <c r="VQH102" s="257"/>
      <c r="VQI102" s="257"/>
      <c r="VQJ102" s="257"/>
      <c r="VQK102" s="257"/>
      <c r="VQL102" s="257"/>
      <c r="VQM102" s="257"/>
      <c r="VQN102" s="257"/>
      <c r="VQO102" s="257"/>
      <c r="VQP102" s="257"/>
      <c r="VQQ102" s="257"/>
      <c r="VQR102" s="257"/>
      <c r="VQS102" s="257"/>
      <c r="VQT102" s="257"/>
      <c r="VQU102" s="257"/>
      <c r="VQV102" s="257"/>
      <c r="VQW102" s="257"/>
      <c r="VQX102" s="257"/>
      <c r="VQY102" s="257"/>
      <c r="VQZ102" s="257"/>
      <c r="VRA102" s="257"/>
      <c r="VRB102" s="257"/>
      <c r="VRC102" s="257"/>
      <c r="VRD102" s="257"/>
      <c r="VRE102" s="257"/>
      <c r="VRF102" s="257"/>
      <c r="VRG102" s="257"/>
      <c r="VRH102" s="257"/>
      <c r="VRI102" s="257"/>
      <c r="VRJ102" s="257"/>
      <c r="VRK102" s="257"/>
      <c r="VRL102" s="257"/>
      <c r="VRM102" s="257"/>
      <c r="VRN102" s="257"/>
      <c r="VRO102" s="257"/>
      <c r="VRP102" s="257"/>
      <c r="VRQ102" s="257"/>
      <c r="VRR102" s="257"/>
      <c r="VRS102" s="257"/>
      <c r="VRT102" s="257"/>
      <c r="VRU102" s="257"/>
      <c r="VRV102" s="257"/>
      <c r="VRW102" s="257"/>
      <c r="VRX102" s="257"/>
      <c r="VRY102" s="257"/>
      <c r="VRZ102" s="257"/>
      <c r="VSA102" s="257"/>
      <c r="VSB102" s="257"/>
      <c r="VSC102" s="257"/>
      <c r="VSD102" s="257"/>
      <c r="VSE102" s="257"/>
      <c r="VSF102" s="257"/>
      <c r="VSG102" s="257"/>
      <c r="VSH102" s="257"/>
      <c r="VSI102" s="257"/>
      <c r="VSJ102" s="257"/>
      <c r="VSK102" s="257"/>
      <c r="VSL102" s="257"/>
      <c r="VSM102" s="257"/>
      <c r="VSN102" s="257"/>
      <c r="VSO102" s="257"/>
      <c r="VSP102" s="257"/>
      <c r="VSQ102" s="257"/>
      <c r="VSR102" s="257"/>
      <c r="VSS102" s="257"/>
      <c r="VST102" s="257"/>
      <c r="VSU102" s="257"/>
      <c r="VSV102" s="257"/>
      <c r="VSW102" s="257"/>
      <c r="VSX102" s="257"/>
      <c r="VSY102" s="257"/>
      <c r="VSZ102" s="257"/>
      <c r="VTA102" s="257"/>
      <c r="VTB102" s="257"/>
      <c r="VTC102" s="257"/>
      <c r="VTD102" s="257"/>
      <c r="VTE102" s="257"/>
      <c r="VTF102" s="257"/>
      <c r="VTG102" s="257"/>
      <c r="VTH102" s="257"/>
      <c r="VTI102" s="257"/>
      <c r="VTJ102" s="257"/>
      <c r="VTK102" s="257"/>
      <c r="VTL102" s="257"/>
      <c r="VTM102" s="257"/>
      <c r="VTN102" s="257"/>
      <c r="VTO102" s="257"/>
      <c r="VTP102" s="257"/>
      <c r="VTQ102" s="257"/>
      <c r="VTR102" s="257"/>
      <c r="VTS102" s="257"/>
      <c r="VTT102" s="257"/>
      <c r="VTU102" s="257"/>
      <c r="VTV102" s="257"/>
      <c r="VTW102" s="257"/>
      <c r="VTX102" s="257"/>
      <c r="VTY102" s="257"/>
      <c r="VTZ102" s="257"/>
      <c r="VUA102" s="257"/>
      <c r="VUB102" s="257"/>
      <c r="VUC102" s="257"/>
      <c r="VUD102" s="257"/>
      <c r="VUE102" s="257"/>
      <c r="VUF102" s="257"/>
      <c r="VUG102" s="257"/>
      <c r="VUH102" s="257"/>
      <c r="VUI102" s="257"/>
      <c r="VUJ102" s="257"/>
      <c r="VUK102" s="257"/>
      <c r="VUL102" s="257"/>
      <c r="VUM102" s="257"/>
      <c r="VUN102" s="257"/>
      <c r="VUO102" s="257"/>
      <c r="VUP102" s="257"/>
      <c r="VUQ102" s="257"/>
      <c r="VUR102" s="257"/>
      <c r="VUS102" s="257"/>
      <c r="VUT102" s="257"/>
      <c r="VUU102" s="257"/>
      <c r="VUV102" s="257"/>
      <c r="VUW102" s="257"/>
      <c r="VUX102" s="257"/>
      <c r="VUY102" s="257"/>
      <c r="VUZ102" s="257"/>
      <c r="VVA102" s="257"/>
      <c r="VVB102" s="257"/>
      <c r="VVC102" s="257"/>
      <c r="VVD102" s="257"/>
      <c r="VVE102" s="257"/>
      <c r="VVF102" s="257"/>
      <c r="VVG102" s="257"/>
      <c r="VVH102" s="257"/>
      <c r="VVI102" s="257"/>
      <c r="VVJ102" s="257"/>
      <c r="VVK102" s="257"/>
      <c r="VVL102" s="257"/>
      <c r="VVM102" s="257"/>
      <c r="VVN102" s="257"/>
      <c r="VVO102" s="257"/>
      <c r="VVP102" s="257"/>
      <c r="VVQ102" s="257"/>
      <c r="VVR102" s="257"/>
      <c r="VVS102" s="257"/>
      <c r="VVT102" s="257"/>
      <c r="VVU102" s="257"/>
      <c r="VVV102" s="257"/>
      <c r="VVW102" s="257"/>
      <c r="VVX102" s="257"/>
      <c r="VVY102" s="257"/>
      <c r="VVZ102" s="257"/>
      <c r="VWA102" s="257"/>
      <c r="VWB102" s="257"/>
      <c r="VWC102" s="257"/>
      <c r="VWD102" s="257"/>
      <c r="VWE102" s="257"/>
      <c r="VWF102" s="257"/>
      <c r="VWG102" s="257"/>
      <c r="VWH102" s="257"/>
      <c r="VWI102" s="257"/>
      <c r="VWJ102" s="257"/>
      <c r="VWK102" s="257"/>
      <c r="VWL102" s="257"/>
      <c r="VWM102" s="257"/>
      <c r="VWN102" s="257"/>
      <c r="VWO102" s="257"/>
      <c r="VWP102" s="257"/>
      <c r="VWQ102" s="257"/>
      <c r="VWR102" s="257"/>
      <c r="VWS102" s="257"/>
      <c r="VWT102" s="257"/>
      <c r="VWU102" s="257"/>
      <c r="VWV102" s="257"/>
      <c r="VWW102" s="257"/>
      <c r="VWX102" s="257"/>
      <c r="VWY102" s="257"/>
      <c r="VWZ102" s="257"/>
      <c r="VXA102" s="257"/>
      <c r="VXB102" s="257"/>
      <c r="VXC102" s="257"/>
      <c r="VXD102" s="257"/>
      <c r="VXE102" s="257"/>
      <c r="VXF102" s="257"/>
      <c r="VXG102" s="257"/>
      <c r="VXH102" s="257"/>
      <c r="VXI102" s="257"/>
      <c r="VXJ102" s="257"/>
      <c r="VXK102" s="257"/>
      <c r="VXL102" s="257"/>
      <c r="VXM102" s="257"/>
      <c r="VXN102" s="257"/>
      <c r="VXO102" s="257"/>
      <c r="VXP102" s="257"/>
      <c r="VXQ102" s="257"/>
      <c r="VXR102" s="257"/>
      <c r="VXS102" s="257"/>
      <c r="VXT102" s="257"/>
      <c r="VXU102" s="257"/>
      <c r="VXV102" s="257"/>
      <c r="VXW102" s="257"/>
      <c r="VXX102" s="257"/>
      <c r="VXY102" s="257"/>
      <c r="VXZ102" s="257"/>
      <c r="VYA102" s="257"/>
      <c r="VYB102" s="257"/>
      <c r="VYC102" s="257"/>
      <c r="VYD102" s="257"/>
      <c r="VYE102" s="257"/>
      <c r="VYF102" s="257"/>
      <c r="VYG102" s="257"/>
      <c r="VYH102" s="257"/>
      <c r="VYI102" s="257"/>
      <c r="VYJ102" s="257"/>
      <c r="VYK102" s="257"/>
      <c r="VYL102" s="257"/>
      <c r="VYM102" s="257"/>
      <c r="VYN102" s="257"/>
      <c r="VYO102" s="257"/>
      <c r="VYP102" s="257"/>
      <c r="VYQ102" s="257"/>
      <c r="VYR102" s="257"/>
      <c r="VYS102" s="257"/>
      <c r="VYT102" s="257"/>
      <c r="VYU102" s="257"/>
      <c r="VYV102" s="257"/>
      <c r="VYW102" s="257"/>
      <c r="VYX102" s="257"/>
      <c r="VYY102" s="257"/>
      <c r="VYZ102" s="257"/>
      <c r="VZA102" s="257"/>
      <c r="VZB102" s="257"/>
      <c r="VZC102" s="257"/>
      <c r="VZD102" s="257"/>
      <c r="VZE102" s="257"/>
      <c r="VZF102" s="257"/>
      <c r="VZG102" s="257"/>
      <c r="VZH102" s="257"/>
      <c r="VZI102" s="257"/>
      <c r="VZJ102" s="257"/>
      <c r="VZK102" s="257"/>
      <c r="VZL102" s="257"/>
      <c r="VZM102" s="257"/>
      <c r="VZN102" s="257"/>
      <c r="VZO102" s="257"/>
      <c r="VZP102" s="257"/>
      <c r="VZQ102" s="257"/>
      <c r="VZR102" s="257"/>
      <c r="VZS102" s="257"/>
      <c r="VZT102" s="257"/>
      <c r="VZU102" s="257"/>
      <c r="VZV102" s="257"/>
      <c r="VZW102" s="257"/>
      <c r="VZX102" s="257"/>
      <c r="VZY102" s="257"/>
      <c r="VZZ102" s="257"/>
      <c r="WAA102" s="257"/>
      <c r="WAB102" s="257"/>
      <c r="WAC102" s="257"/>
      <c r="WAD102" s="257"/>
      <c r="WAE102" s="257"/>
      <c r="WAF102" s="257"/>
      <c r="WAG102" s="257"/>
      <c r="WAH102" s="257"/>
      <c r="WAI102" s="257"/>
      <c r="WAJ102" s="257"/>
      <c r="WAK102" s="257"/>
      <c r="WAL102" s="257"/>
      <c r="WAM102" s="257"/>
      <c r="WAN102" s="257"/>
      <c r="WAO102" s="257"/>
      <c r="WAP102" s="257"/>
      <c r="WAQ102" s="257"/>
      <c r="WAR102" s="257"/>
      <c r="WAS102" s="257"/>
      <c r="WAT102" s="257"/>
      <c r="WAU102" s="257"/>
      <c r="WAV102" s="257"/>
      <c r="WAW102" s="257"/>
      <c r="WAX102" s="257"/>
      <c r="WAY102" s="257"/>
      <c r="WAZ102" s="257"/>
      <c r="WBA102" s="257"/>
      <c r="WBB102" s="257"/>
      <c r="WBC102" s="257"/>
      <c r="WBD102" s="257"/>
      <c r="WBE102" s="257"/>
      <c r="WBF102" s="257"/>
      <c r="WBG102" s="257"/>
      <c r="WBH102" s="257"/>
      <c r="WBI102" s="257"/>
      <c r="WBJ102" s="257"/>
      <c r="WBK102" s="257"/>
      <c r="WBL102" s="257"/>
      <c r="WBM102" s="257"/>
      <c r="WBN102" s="257"/>
      <c r="WBO102" s="257"/>
      <c r="WBP102" s="257"/>
      <c r="WBQ102" s="257"/>
      <c r="WBR102" s="257"/>
      <c r="WBS102" s="257"/>
      <c r="WBT102" s="257"/>
      <c r="WBU102" s="257"/>
      <c r="WBV102" s="257"/>
      <c r="WBW102" s="257"/>
      <c r="WBX102" s="257"/>
      <c r="WBY102" s="257"/>
      <c r="WBZ102" s="257"/>
      <c r="WCA102" s="257"/>
      <c r="WCB102" s="257"/>
      <c r="WCC102" s="257"/>
      <c r="WCD102" s="257"/>
      <c r="WCE102" s="257"/>
      <c r="WCF102" s="257"/>
      <c r="WCG102" s="257"/>
      <c r="WCH102" s="257"/>
      <c r="WCI102" s="257"/>
      <c r="WCJ102" s="257"/>
      <c r="WCK102" s="257"/>
      <c r="WCL102" s="257"/>
      <c r="WCM102" s="257"/>
      <c r="WCN102" s="257"/>
      <c r="WCO102" s="257"/>
      <c r="WCP102" s="257"/>
      <c r="WCQ102" s="257"/>
      <c r="WCR102" s="257"/>
      <c r="WCS102" s="257"/>
      <c r="WCT102" s="257"/>
      <c r="WCU102" s="257"/>
      <c r="WCV102" s="257"/>
      <c r="WCW102" s="257"/>
      <c r="WCX102" s="257"/>
      <c r="WCY102" s="257"/>
      <c r="WCZ102" s="257"/>
      <c r="WDA102" s="257"/>
      <c r="WDB102" s="257"/>
      <c r="WDC102" s="257"/>
      <c r="WDD102" s="257"/>
      <c r="WDE102" s="257"/>
      <c r="WDF102" s="257"/>
      <c r="WDG102" s="257"/>
      <c r="WDH102" s="257"/>
      <c r="WDI102" s="257"/>
      <c r="WDJ102" s="257"/>
      <c r="WDK102" s="257"/>
      <c r="WDL102" s="257"/>
      <c r="WDM102" s="257"/>
      <c r="WDN102" s="257"/>
      <c r="WDO102" s="257"/>
      <c r="WDP102" s="257"/>
      <c r="WDQ102" s="257"/>
      <c r="WDR102" s="257"/>
      <c r="WDS102" s="257"/>
      <c r="WDT102" s="257"/>
      <c r="WDU102" s="257"/>
      <c r="WDV102" s="257"/>
      <c r="WDW102" s="257"/>
      <c r="WDX102" s="257"/>
      <c r="WDY102" s="257"/>
      <c r="WDZ102" s="257"/>
      <c r="WEA102" s="257"/>
      <c r="WEB102" s="257"/>
      <c r="WEC102" s="257"/>
      <c r="WED102" s="257"/>
      <c r="WEE102" s="257"/>
      <c r="WEF102" s="257"/>
      <c r="WEG102" s="257"/>
      <c r="WEH102" s="257"/>
      <c r="WEI102" s="257"/>
      <c r="WEJ102" s="257"/>
      <c r="WEK102" s="257"/>
      <c r="WEL102" s="257"/>
      <c r="WEM102" s="257"/>
      <c r="WEN102" s="257"/>
      <c r="WEO102" s="257"/>
      <c r="WEP102" s="257"/>
      <c r="WEQ102" s="257"/>
      <c r="WER102" s="257"/>
      <c r="WES102" s="257"/>
      <c r="WET102" s="257"/>
      <c r="WEU102" s="257"/>
      <c r="WEV102" s="257"/>
      <c r="WEW102" s="257"/>
      <c r="WEX102" s="257"/>
      <c r="WEY102" s="257"/>
      <c r="WEZ102" s="257"/>
      <c r="WFA102" s="257"/>
      <c r="WFB102" s="257"/>
      <c r="WFC102" s="257"/>
      <c r="WFD102" s="257"/>
      <c r="WFE102" s="257"/>
      <c r="WFF102" s="257"/>
      <c r="WFG102" s="257"/>
      <c r="WFH102" s="257"/>
      <c r="WFI102" s="257"/>
      <c r="WFJ102" s="257"/>
      <c r="WFK102" s="257"/>
      <c r="WFL102" s="257"/>
      <c r="WFM102" s="257"/>
      <c r="WFN102" s="257"/>
      <c r="WFO102" s="257"/>
      <c r="WFP102" s="257"/>
      <c r="WFQ102" s="257"/>
      <c r="WFR102" s="257"/>
      <c r="WFS102" s="257"/>
      <c r="WFT102" s="257"/>
      <c r="WFU102" s="257"/>
      <c r="WFV102" s="257"/>
      <c r="WFW102" s="257"/>
      <c r="WFX102" s="257"/>
      <c r="WFY102" s="257"/>
      <c r="WFZ102" s="257"/>
      <c r="WGA102" s="257"/>
      <c r="WGB102" s="257"/>
      <c r="WGC102" s="257"/>
      <c r="WGD102" s="257"/>
      <c r="WGE102" s="257"/>
      <c r="WGF102" s="257"/>
      <c r="WGG102" s="257"/>
      <c r="WGH102" s="257"/>
      <c r="WGI102" s="257"/>
      <c r="WGJ102" s="257"/>
      <c r="WGK102" s="257"/>
      <c r="WGL102" s="257"/>
      <c r="WGM102" s="257"/>
      <c r="WGN102" s="257"/>
      <c r="WGO102" s="257"/>
      <c r="WGP102" s="257"/>
      <c r="WGQ102" s="257"/>
      <c r="WGR102" s="257"/>
      <c r="WGS102" s="257"/>
      <c r="WGT102" s="257"/>
      <c r="WGU102" s="257"/>
      <c r="WGV102" s="257"/>
      <c r="WGW102" s="257"/>
      <c r="WGX102" s="257"/>
      <c r="WGY102" s="257"/>
      <c r="WGZ102" s="257"/>
      <c r="WHA102" s="257"/>
      <c r="WHB102" s="257"/>
      <c r="WHC102" s="257"/>
      <c r="WHD102" s="257"/>
      <c r="WHE102" s="257"/>
      <c r="WHF102" s="257"/>
      <c r="WHG102" s="257"/>
      <c r="WHH102" s="257"/>
      <c r="WHI102" s="257"/>
      <c r="WHJ102" s="257"/>
      <c r="WHK102" s="257"/>
      <c r="WHL102" s="257"/>
      <c r="WHM102" s="257"/>
      <c r="WHN102" s="257"/>
      <c r="WHO102" s="257"/>
      <c r="WHP102" s="257"/>
      <c r="WHQ102" s="257"/>
      <c r="WHR102" s="257"/>
      <c r="WHS102" s="257"/>
      <c r="WHT102" s="257"/>
      <c r="WHU102" s="257"/>
      <c r="WHV102" s="257"/>
      <c r="WHW102" s="257"/>
      <c r="WHX102" s="257"/>
      <c r="WHY102" s="257"/>
      <c r="WHZ102" s="257"/>
      <c r="WIA102" s="257"/>
      <c r="WIB102" s="257"/>
      <c r="WIC102" s="257"/>
      <c r="WID102" s="257"/>
      <c r="WIE102" s="257"/>
      <c r="WIF102" s="257"/>
      <c r="WIG102" s="257"/>
      <c r="WIH102" s="257"/>
      <c r="WII102" s="257"/>
      <c r="WIJ102" s="257"/>
      <c r="WIK102" s="257"/>
      <c r="WIL102" s="257"/>
      <c r="WIM102" s="257"/>
      <c r="WIN102" s="257"/>
      <c r="WIO102" s="257"/>
      <c r="WIP102" s="257"/>
      <c r="WIQ102" s="257"/>
      <c r="WIR102" s="257"/>
      <c r="WIS102" s="257"/>
      <c r="WIT102" s="257"/>
      <c r="WIU102" s="257"/>
      <c r="WIV102" s="257"/>
      <c r="WIW102" s="257"/>
      <c r="WIX102" s="257"/>
      <c r="WIY102" s="257"/>
      <c r="WIZ102" s="257"/>
      <c r="WJA102" s="257"/>
      <c r="WJB102" s="257"/>
      <c r="WJC102" s="257"/>
      <c r="WJD102" s="257"/>
      <c r="WJE102" s="257"/>
      <c r="WJF102" s="257"/>
      <c r="WJG102" s="257"/>
      <c r="WJH102" s="257"/>
      <c r="WJI102" s="257"/>
      <c r="WJJ102" s="257"/>
      <c r="WJK102" s="257"/>
      <c r="WJL102" s="257"/>
      <c r="WJM102" s="257"/>
      <c r="WJN102" s="257"/>
      <c r="WJO102" s="257"/>
      <c r="WJP102" s="257"/>
      <c r="WJQ102" s="257"/>
      <c r="WJR102" s="257"/>
      <c r="WJS102" s="257"/>
      <c r="WJT102" s="257"/>
      <c r="WJU102" s="257"/>
      <c r="WJV102" s="257"/>
      <c r="WJW102" s="257"/>
      <c r="WJX102" s="257"/>
      <c r="WJY102" s="257"/>
      <c r="WJZ102" s="257"/>
      <c r="WKA102" s="257"/>
      <c r="WKB102" s="257"/>
      <c r="WKC102" s="257"/>
      <c r="WKD102" s="257"/>
      <c r="WKE102" s="257"/>
      <c r="WKF102" s="257"/>
      <c r="WKG102" s="257"/>
      <c r="WKH102" s="257"/>
      <c r="WKI102" s="257"/>
      <c r="WKJ102" s="257"/>
      <c r="WKK102" s="257"/>
      <c r="WKL102" s="257"/>
      <c r="WKM102" s="257"/>
      <c r="WKN102" s="257"/>
      <c r="WKO102" s="257"/>
      <c r="WKP102" s="257"/>
      <c r="WKQ102" s="257"/>
      <c r="WKR102" s="257"/>
      <c r="WKS102" s="257"/>
      <c r="WKT102" s="257"/>
      <c r="WKU102" s="257"/>
      <c r="WKV102" s="257"/>
      <c r="WKW102" s="257"/>
      <c r="WKX102" s="257"/>
      <c r="WKY102" s="257"/>
      <c r="WKZ102" s="257"/>
      <c r="WLA102" s="257"/>
      <c r="WLB102" s="257"/>
      <c r="WLC102" s="257"/>
      <c r="WLD102" s="257"/>
      <c r="WLE102" s="257"/>
      <c r="WLF102" s="257"/>
      <c r="WLG102" s="257"/>
      <c r="WLH102" s="257"/>
      <c r="WLI102" s="257"/>
      <c r="WLJ102" s="257"/>
      <c r="WLK102" s="257"/>
      <c r="WLL102" s="257"/>
      <c r="WLM102" s="257"/>
      <c r="WLN102" s="257"/>
      <c r="WLO102" s="257"/>
      <c r="WLP102" s="257"/>
      <c r="WLQ102" s="257"/>
      <c r="WLR102" s="257"/>
      <c r="WLS102" s="257"/>
      <c r="WLT102" s="257"/>
      <c r="WLU102" s="257"/>
      <c r="WLV102" s="257"/>
      <c r="WLW102" s="257"/>
      <c r="WLX102" s="257"/>
      <c r="WLY102" s="257"/>
      <c r="WLZ102" s="257"/>
      <c r="WMA102" s="257"/>
      <c r="WMB102" s="257"/>
      <c r="WMC102" s="257"/>
      <c r="WMD102" s="257"/>
      <c r="WME102" s="257"/>
      <c r="WMF102" s="257"/>
      <c r="WMG102" s="257"/>
      <c r="WMH102" s="257"/>
      <c r="WMI102" s="257"/>
      <c r="WMJ102" s="257"/>
      <c r="WMK102" s="257"/>
      <c r="WML102" s="257"/>
      <c r="WMM102" s="257"/>
      <c r="WMN102" s="257"/>
      <c r="WMO102" s="257"/>
      <c r="WMP102" s="257"/>
      <c r="WMQ102" s="257"/>
      <c r="WMR102" s="257"/>
      <c r="WMS102" s="257"/>
      <c r="WMT102" s="257"/>
      <c r="WMU102" s="257"/>
      <c r="WMV102" s="257"/>
      <c r="WMW102" s="257"/>
      <c r="WMX102" s="257"/>
      <c r="WMY102" s="257"/>
      <c r="WMZ102" s="257"/>
      <c r="WNA102" s="257"/>
      <c r="WNB102" s="257"/>
      <c r="WNC102" s="257"/>
      <c r="WND102" s="257"/>
      <c r="WNE102" s="257"/>
      <c r="WNF102" s="257"/>
      <c r="WNG102" s="257"/>
      <c r="WNH102" s="257"/>
      <c r="WNI102" s="257"/>
      <c r="WNJ102" s="257"/>
      <c r="WNK102" s="257"/>
      <c r="WNL102" s="257"/>
      <c r="WNM102" s="257"/>
      <c r="WNN102" s="257"/>
      <c r="WNO102" s="257"/>
      <c r="WNP102" s="257"/>
      <c r="WNQ102" s="257"/>
      <c r="WNR102" s="257"/>
      <c r="WNS102" s="257"/>
      <c r="WNT102" s="257"/>
      <c r="WNU102" s="257"/>
      <c r="WNV102" s="257"/>
      <c r="WNW102" s="257"/>
      <c r="WNX102" s="257"/>
      <c r="WNY102" s="257"/>
      <c r="WNZ102" s="257"/>
      <c r="WOA102" s="257"/>
      <c r="WOB102" s="257"/>
      <c r="WOC102" s="257"/>
      <c r="WOD102" s="257"/>
      <c r="WOE102" s="257"/>
      <c r="WOF102" s="257"/>
      <c r="WOG102" s="257"/>
      <c r="WOH102" s="257"/>
      <c r="WOI102" s="257"/>
      <c r="WOJ102" s="257"/>
      <c r="WOK102" s="257"/>
      <c r="WOL102" s="257"/>
      <c r="WOM102" s="257"/>
      <c r="WON102" s="257"/>
      <c r="WOO102" s="257"/>
      <c r="WOP102" s="257"/>
      <c r="WOQ102" s="257"/>
      <c r="WOR102" s="257"/>
      <c r="WOS102" s="257"/>
      <c r="WOT102" s="257"/>
      <c r="WOU102" s="257"/>
      <c r="WOV102" s="257"/>
      <c r="WOW102" s="257"/>
      <c r="WOX102" s="257"/>
      <c r="WOY102" s="257"/>
      <c r="WOZ102" s="257"/>
      <c r="WPA102" s="257"/>
      <c r="WPB102" s="257"/>
      <c r="WPC102" s="257"/>
      <c r="WPD102" s="257"/>
      <c r="WPE102" s="257"/>
      <c r="WPF102" s="257"/>
      <c r="WPG102" s="257"/>
      <c r="WPH102" s="257"/>
      <c r="WPI102" s="257"/>
      <c r="WPJ102" s="257"/>
      <c r="WPK102" s="257"/>
      <c r="WPL102" s="257"/>
      <c r="WPM102" s="257"/>
      <c r="WPN102" s="257"/>
      <c r="WPO102" s="257"/>
      <c r="WPP102" s="257"/>
      <c r="WPQ102" s="257"/>
      <c r="WPR102" s="257"/>
      <c r="WPS102" s="257"/>
      <c r="WPT102" s="257"/>
      <c r="WPU102" s="257"/>
      <c r="WPV102" s="257"/>
      <c r="WPW102" s="257"/>
      <c r="WPX102" s="257"/>
      <c r="WPY102" s="257"/>
      <c r="WPZ102" s="257"/>
      <c r="WQA102" s="257"/>
      <c r="WQB102" s="257"/>
      <c r="WQC102" s="257"/>
      <c r="WQD102" s="257"/>
      <c r="WQE102" s="257"/>
      <c r="WQF102" s="257"/>
      <c r="WQG102" s="257"/>
      <c r="WQH102" s="257"/>
      <c r="WQI102" s="257"/>
      <c r="WQJ102" s="257"/>
      <c r="WQK102" s="257"/>
      <c r="WQL102" s="257"/>
      <c r="WQM102" s="257"/>
      <c r="WQN102" s="257"/>
      <c r="WQO102" s="257"/>
      <c r="WQP102" s="257"/>
      <c r="WQQ102" s="257"/>
      <c r="WQR102" s="257"/>
      <c r="WQS102" s="257"/>
      <c r="WQT102" s="257"/>
      <c r="WQU102" s="257"/>
      <c r="WQV102" s="257"/>
      <c r="WQW102" s="257"/>
      <c r="WQX102" s="257"/>
      <c r="WQY102" s="257"/>
      <c r="WQZ102" s="257"/>
      <c r="WRA102" s="257"/>
      <c r="WRB102" s="257"/>
      <c r="WRC102" s="257"/>
      <c r="WRD102" s="257"/>
      <c r="WRE102" s="257"/>
      <c r="WRF102" s="257"/>
      <c r="WRG102" s="257"/>
      <c r="WRH102" s="257"/>
      <c r="WRI102" s="257"/>
      <c r="WRJ102" s="257"/>
      <c r="WRK102" s="257"/>
      <c r="WRL102" s="257"/>
      <c r="WRM102" s="257"/>
      <c r="WRN102" s="257"/>
      <c r="WRO102" s="257"/>
      <c r="WRP102" s="257"/>
      <c r="WRQ102" s="257"/>
      <c r="WRR102" s="257"/>
      <c r="WRS102" s="257"/>
      <c r="WRT102" s="257"/>
      <c r="WRU102" s="257"/>
      <c r="WRV102" s="257"/>
      <c r="WRW102" s="257"/>
      <c r="WRX102" s="257"/>
      <c r="WRY102" s="257"/>
      <c r="WRZ102" s="257"/>
      <c r="WSA102" s="257"/>
      <c r="WSB102" s="257"/>
      <c r="WSC102" s="257"/>
      <c r="WSD102" s="257"/>
      <c r="WSE102" s="257"/>
      <c r="WSF102" s="257"/>
      <c r="WSG102" s="257"/>
      <c r="WSH102" s="257"/>
      <c r="WSI102" s="257"/>
      <c r="WSJ102" s="257"/>
      <c r="WSK102" s="257"/>
      <c r="WSL102" s="257"/>
      <c r="WSM102" s="257"/>
      <c r="WSN102" s="257"/>
      <c r="WSO102" s="257"/>
      <c r="WSP102" s="257"/>
      <c r="WSQ102" s="257"/>
      <c r="WSR102" s="257"/>
      <c r="WSS102" s="257"/>
      <c r="WST102" s="257"/>
      <c r="WSU102" s="257"/>
      <c r="WSV102" s="257"/>
      <c r="WSW102" s="257"/>
      <c r="WSX102" s="257"/>
      <c r="WSY102" s="257"/>
      <c r="WSZ102" s="257"/>
      <c r="WTA102" s="257"/>
      <c r="WTB102" s="257"/>
      <c r="WTC102" s="257"/>
      <c r="WTD102" s="257"/>
      <c r="WTE102" s="257"/>
      <c r="WTF102" s="257"/>
      <c r="WTG102" s="257"/>
      <c r="WTH102" s="257"/>
      <c r="WTI102" s="257"/>
      <c r="WTJ102" s="257"/>
      <c r="WTK102" s="257"/>
      <c r="WTL102" s="257"/>
      <c r="WTM102" s="257"/>
      <c r="WTN102" s="257"/>
      <c r="WTO102" s="257"/>
      <c r="WTP102" s="257"/>
      <c r="WTQ102" s="257"/>
      <c r="WTR102" s="257"/>
      <c r="WTS102" s="257"/>
      <c r="WTT102" s="257"/>
      <c r="WTU102" s="257"/>
      <c r="WTV102" s="257"/>
      <c r="WTW102" s="257"/>
      <c r="WTX102" s="257"/>
      <c r="WTY102" s="257"/>
      <c r="WTZ102" s="257"/>
      <c r="WUA102" s="257"/>
      <c r="WUB102" s="257"/>
      <c r="WUC102" s="257"/>
      <c r="WUD102" s="257"/>
      <c r="WUE102" s="257"/>
      <c r="WUF102" s="257"/>
      <c r="WUG102" s="257"/>
      <c r="WUH102" s="257"/>
      <c r="WUI102" s="257"/>
      <c r="WUJ102" s="257"/>
      <c r="WUK102" s="257"/>
      <c r="WUL102" s="257"/>
      <c r="WUM102" s="257"/>
      <c r="WUN102" s="257"/>
      <c r="WUO102" s="257"/>
      <c r="WUP102" s="257"/>
      <c r="WUQ102" s="257"/>
      <c r="WUR102" s="257"/>
      <c r="WUS102" s="257"/>
      <c r="WUT102" s="257"/>
      <c r="WUU102" s="257"/>
      <c r="WUV102" s="257"/>
      <c r="WUW102" s="257"/>
      <c r="WUX102" s="257"/>
      <c r="WUY102" s="257"/>
      <c r="WUZ102" s="257"/>
      <c r="WVA102" s="257"/>
      <c r="WVB102" s="257"/>
      <c r="WVC102" s="257"/>
      <c r="WVD102" s="257"/>
      <c r="WVE102" s="257"/>
      <c r="WVF102" s="257"/>
      <c r="WVG102" s="257"/>
      <c r="WVH102" s="257"/>
      <c r="WVI102" s="257"/>
      <c r="WVJ102" s="257"/>
      <c r="WVK102" s="257"/>
      <c r="WVL102" s="257"/>
      <c r="WVM102" s="257"/>
      <c r="WVN102" s="257"/>
      <c r="WVO102" s="257"/>
      <c r="WVP102" s="257"/>
      <c r="WVQ102" s="257"/>
      <c r="WVR102" s="257"/>
      <c r="WVS102" s="257"/>
      <c r="WVT102" s="257"/>
      <c r="WVU102" s="257"/>
      <c r="WVV102" s="257"/>
      <c r="WVW102" s="257"/>
      <c r="WVX102" s="257"/>
      <c r="WVY102" s="257"/>
      <c r="WVZ102" s="257"/>
      <c r="WWA102" s="257"/>
      <c r="WWB102" s="257"/>
      <c r="WWC102" s="257"/>
      <c r="WWD102" s="257"/>
      <c r="WWE102" s="257"/>
      <c r="WWF102" s="257"/>
      <c r="WWG102" s="257"/>
      <c r="WWH102" s="257"/>
      <c r="WWI102" s="257"/>
      <c r="WWJ102" s="257"/>
      <c r="WWK102" s="257"/>
      <c r="WWL102" s="257"/>
      <c r="WWM102" s="257"/>
      <c r="WWN102" s="257"/>
      <c r="WWO102" s="257"/>
      <c r="WWP102" s="257"/>
      <c r="WWQ102" s="257"/>
      <c r="WWR102" s="257"/>
      <c r="WWS102" s="257"/>
      <c r="WWT102" s="257"/>
      <c r="WWU102" s="257"/>
      <c r="WWV102" s="257"/>
      <c r="WWW102" s="257"/>
      <c r="WWX102" s="257"/>
      <c r="WWY102" s="257"/>
      <c r="WWZ102" s="257"/>
      <c r="WXA102" s="257"/>
      <c r="WXB102" s="257"/>
      <c r="WXC102" s="257"/>
      <c r="WXD102" s="257"/>
      <c r="WXE102" s="257"/>
      <c r="WXF102" s="257"/>
      <c r="WXG102" s="257"/>
      <c r="WXH102" s="257"/>
      <c r="WXI102" s="257"/>
      <c r="WXJ102" s="257"/>
      <c r="WXK102" s="257"/>
      <c r="WXL102" s="257"/>
      <c r="WXM102" s="257"/>
      <c r="WXN102" s="257"/>
      <c r="WXO102" s="257"/>
      <c r="WXP102" s="257"/>
      <c r="WXQ102" s="257"/>
      <c r="WXR102" s="257"/>
      <c r="WXS102" s="257"/>
      <c r="WXT102" s="257"/>
      <c r="WXU102" s="257"/>
      <c r="WXV102" s="257"/>
      <c r="WXW102" s="257"/>
      <c r="WXX102" s="257"/>
      <c r="WXY102" s="257"/>
      <c r="WXZ102" s="257"/>
      <c r="WYA102" s="257"/>
      <c r="WYB102" s="257"/>
      <c r="WYC102" s="257"/>
      <c r="WYD102" s="257"/>
      <c r="WYE102" s="257"/>
      <c r="WYF102" s="257"/>
      <c r="WYG102" s="257"/>
      <c r="WYH102" s="257"/>
      <c r="WYI102" s="257"/>
      <c r="WYJ102" s="257"/>
      <c r="WYK102" s="257"/>
      <c r="WYL102" s="257"/>
      <c r="WYM102" s="257"/>
      <c r="WYN102" s="257"/>
      <c r="WYO102" s="257"/>
      <c r="WYP102" s="257"/>
      <c r="WYQ102" s="257"/>
      <c r="WYR102" s="257"/>
      <c r="WYS102" s="257"/>
      <c r="WYT102" s="257"/>
      <c r="WYU102" s="257"/>
      <c r="WYV102" s="257"/>
      <c r="WYW102" s="257"/>
      <c r="WYX102" s="257"/>
      <c r="WYY102" s="257"/>
      <c r="WYZ102" s="257"/>
      <c r="WZA102" s="257"/>
      <c r="WZB102" s="257"/>
      <c r="WZC102" s="257"/>
      <c r="WZD102" s="257"/>
      <c r="WZE102" s="257"/>
      <c r="WZF102" s="257"/>
      <c r="WZG102" s="257"/>
      <c r="WZH102" s="257"/>
      <c r="WZI102" s="257"/>
      <c r="WZJ102" s="257"/>
      <c r="WZK102" s="257"/>
      <c r="WZL102" s="257"/>
      <c r="WZM102" s="257"/>
      <c r="WZN102" s="257"/>
      <c r="WZO102" s="257"/>
      <c r="WZP102" s="257"/>
      <c r="WZQ102" s="257"/>
      <c r="WZR102" s="257"/>
      <c r="WZS102" s="257"/>
      <c r="WZT102" s="257"/>
      <c r="WZU102" s="257"/>
      <c r="WZV102" s="257"/>
      <c r="WZW102" s="257"/>
      <c r="WZX102" s="257"/>
      <c r="WZY102" s="257"/>
      <c r="WZZ102" s="257"/>
      <c r="XAA102" s="257"/>
      <c r="XAB102" s="257"/>
      <c r="XAC102" s="257"/>
      <c r="XAD102" s="257"/>
      <c r="XAE102" s="257"/>
      <c r="XAF102" s="257"/>
      <c r="XAG102" s="257"/>
      <c r="XAH102" s="257"/>
      <c r="XAI102" s="257"/>
      <c r="XAJ102" s="257"/>
      <c r="XAK102" s="257"/>
      <c r="XAL102" s="257"/>
      <c r="XAM102" s="257"/>
      <c r="XAN102" s="257"/>
      <c r="XAO102" s="257"/>
      <c r="XAP102" s="257"/>
      <c r="XAQ102" s="257"/>
      <c r="XAR102" s="257"/>
      <c r="XAS102" s="257"/>
      <c r="XAT102" s="257"/>
      <c r="XAU102" s="257"/>
      <c r="XAV102" s="257"/>
      <c r="XAW102" s="257"/>
      <c r="XAX102" s="257"/>
      <c r="XAY102" s="257"/>
      <c r="XAZ102" s="257"/>
      <c r="XBA102" s="257"/>
      <c r="XBB102" s="257"/>
      <c r="XBC102" s="257"/>
      <c r="XBD102" s="257"/>
      <c r="XBE102" s="257"/>
      <c r="XBF102" s="257"/>
      <c r="XBG102" s="257"/>
      <c r="XBH102" s="257"/>
      <c r="XBI102" s="257"/>
      <c r="XBJ102" s="257"/>
      <c r="XBK102" s="257"/>
      <c r="XBL102" s="257"/>
      <c r="XBM102" s="257"/>
      <c r="XBN102" s="257"/>
      <c r="XBO102" s="257"/>
      <c r="XBP102" s="257"/>
      <c r="XBQ102" s="257"/>
      <c r="XBR102" s="257"/>
      <c r="XBS102" s="257"/>
      <c r="XBT102" s="257"/>
      <c r="XBU102" s="257"/>
      <c r="XBV102" s="257"/>
      <c r="XBW102" s="257"/>
      <c r="XBX102" s="257"/>
      <c r="XBY102" s="257"/>
      <c r="XBZ102" s="257"/>
      <c r="XCA102" s="257"/>
      <c r="XCB102" s="257"/>
      <c r="XCC102" s="257"/>
      <c r="XCD102" s="257"/>
      <c r="XCE102" s="257"/>
      <c r="XCF102" s="257"/>
      <c r="XCG102" s="257"/>
      <c r="XCH102" s="257"/>
      <c r="XCI102" s="257"/>
      <c r="XCJ102" s="257"/>
      <c r="XCK102" s="257"/>
      <c r="XCL102" s="257"/>
      <c r="XCM102" s="257"/>
      <c r="XCN102" s="257"/>
      <c r="XCO102" s="257"/>
      <c r="XCP102" s="257"/>
      <c r="XCQ102" s="257"/>
      <c r="XCR102" s="257"/>
      <c r="XCS102" s="257"/>
      <c r="XCT102" s="257"/>
      <c r="XCU102" s="257"/>
      <c r="XCV102" s="257"/>
      <c r="XCW102" s="257"/>
      <c r="XCX102" s="257"/>
      <c r="XCY102" s="257"/>
      <c r="XCZ102" s="257"/>
      <c r="XDA102" s="257"/>
      <c r="XDB102" s="257"/>
      <c r="XDC102" s="257"/>
      <c r="XDD102" s="257"/>
      <c r="XDE102" s="257"/>
      <c r="XDF102" s="257"/>
      <c r="XDG102" s="257"/>
      <c r="XDH102" s="257"/>
      <c r="XDI102" s="257"/>
      <c r="XDJ102" s="257"/>
      <c r="XDK102" s="257"/>
      <c r="XDL102" s="257"/>
      <c r="XDM102" s="257"/>
      <c r="XDN102" s="257"/>
      <c r="XDO102" s="257"/>
      <c r="XDP102" s="257"/>
      <c r="XDQ102" s="257"/>
      <c r="XDR102" s="257"/>
      <c r="XDS102" s="257"/>
      <c r="XDT102" s="257"/>
      <c r="XDU102" s="257"/>
      <c r="XDV102" s="257"/>
      <c r="XDW102" s="257"/>
      <c r="XDX102" s="257"/>
      <c r="XDY102" s="257"/>
      <c r="XDZ102" s="257"/>
      <c r="XEA102" s="257"/>
      <c r="XEB102" s="257"/>
      <c r="XEC102" s="257"/>
      <c r="XED102" s="257"/>
      <c r="XEE102" s="257"/>
      <c r="XEF102" s="257"/>
      <c r="XEG102" s="257"/>
      <c r="XEH102" s="257"/>
      <c r="XEI102" s="257"/>
      <c r="XEJ102" s="257"/>
      <c r="XEK102" s="257"/>
      <c r="XEL102" s="257"/>
      <c r="XEM102" s="257"/>
      <c r="XEN102" s="257"/>
      <c r="XEO102" s="257"/>
      <c r="XEP102" s="257"/>
      <c r="XEQ102" s="257"/>
      <c r="XER102" s="257"/>
      <c r="XES102" s="257"/>
      <c r="XET102" s="257"/>
    </row>
    <row r="103" spans="1:16374" ht="15" customHeight="1" thickBot="1">
      <c r="A103" s="112" t="s">
        <v>171</v>
      </c>
      <c r="B103" s="113" t="s">
        <v>337</v>
      </c>
      <c r="C103" s="54"/>
    </row>
    <row r="104" spans="1:16374">
      <c r="A104" s="81"/>
    </row>
    <row r="105" spans="1:16374">
      <c r="A105" s="81"/>
    </row>
    <row r="106" spans="1:16374">
      <c r="A106" s="81"/>
    </row>
    <row r="107" spans="1:16374">
      <c r="A107" s="81"/>
    </row>
    <row r="108" spans="1:16374">
      <c r="A108" s="81"/>
    </row>
    <row r="109" spans="1:16374">
      <c r="A109" s="81"/>
    </row>
    <row r="110" spans="1:16374">
      <c r="A110" s="81"/>
      <c r="C110" s="257"/>
      <c r="D110" s="257"/>
      <c r="E110" s="115"/>
    </row>
    <row r="111" spans="1:16374">
      <c r="A111" s="81"/>
    </row>
    <row r="112" spans="1:16374">
      <c r="A112" s="81"/>
    </row>
    <row r="113" spans="1:1">
      <c r="A113" s="81"/>
    </row>
    <row r="114" spans="1:1">
      <c r="A114" s="81"/>
    </row>
    <row r="115" spans="1:1">
      <c r="A115" s="81"/>
    </row>
    <row r="116" spans="1:1">
      <c r="A116" s="81"/>
    </row>
    <row r="117" spans="1:1">
      <c r="A117" s="81"/>
    </row>
    <row r="118" spans="1:1">
      <c r="A118" s="81"/>
    </row>
    <row r="119" spans="1:1">
      <c r="A119" s="81"/>
    </row>
    <row r="120" spans="1:1">
      <c r="A120" s="81"/>
    </row>
    <row r="121" spans="1:1">
      <c r="A121" s="81"/>
    </row>
    <row r="122" spans="1:1">
      <c r="A122" s="81"/>
    </row>
    <row r="123" spans="1:1">
      <c r="A123" s="81"/>
    </row>
    <row r="124" spans="1:1">
      <c r="A124" s="81"/>
    </row>
    <row r="125" spans="1:1">
      <c r="A125" s="81"/>
    </row>
    <row r="126" spans="1:1">
      <c r="A126" s="81"/>
    </row>
    <row r="127" spans="1:1">
      <c r="A127" s="81"/>
    </row>
    <row r="128" spans="1:1">
      <c r="A128" s="81"/>
    </row>
    <row r="129" spans="1:1">
      <c r="A129" s="81"/>
    </row>
    <row r="130" spans="1:1">
      <c r="A130" s="81"/>
    </row>
    <row r="131" spans="1:1">
      <c r="A131" s="81"/>
    </row>
    <row r="132" spans="1:1">
      <c r="A132" s="81"/>
    </row>
    <row r="133" spans="1:1">
      <c r="A133" s="81"/>
    </row>
    <row r="134" spans="1:1">
      <c r="A134" s="81"/>
    </row>
    <row r="135" spans="1:1">
      <c r="A135" s="81"/>
    </row>
    <row r="136" spans="1:1">
      <c r="A136" s="81"/>
    </row>
    <row r="137" spans="1:1">
      <c r="A137" s="81"/>
    </row>
    <row r="138" spans="1:1">
      <c r="A138" s="81"/>
    </row>
    <row r="139" spans="1:1">
      <c r="A139" s="81"/>
    </row>
    <row r="140" spans="1:1">
      <c r="A140" s="81"/>
    </row>
    <row r="141" spans="1:1">
      <c r="A141" s="81"/>
    </row>
    <row r="142" spans="1:1">
      <c r="A142" s="81"/>
    </row>
    <row r="143" spans="1:1">
      <c r="A143" s="81"/>
    </row>
    <row r="144" spans="1:1">
      <c r="A144" s="81"/>
    </row>
    <row r="145" spans="1:1">
      <c r="A145" s="81"/>
    </row>
    <row r="146" spans="1:1">
      <c r="A146" s="81"/>
    </row>
  </sheetData>
  <sheetProtection algorithmName="SHA-512" hashValue="fxiRXCv2kI7BLFLXNQFjZiT6kupIG8DndtEVVPVfTeHUieH88nB3QXoY0z9bTgoZyBAQcgijmCgyW0Sl/0cp7g==" saltValue="RvONSd2+WYpki3BvJJiE+A==" spinCount="100000" sheet="1" objects="1" scenarios="1" selectLockedCells="1"/>
  <mergeCells count="139156">
    <mergeCell ref="ES13:ET13"/>
    <mergeCell ref="EU13:EV13"/>
    <mergeCell ref="EW13:EX13"/>
    <mergeCell ref="EY13:EZ13"/>
    <mergeCell ref="FA13:FB13"/>
    <mergeCell ref="FC13:FD13"/>
    <mergeCell ref="AW13:AX13"/>
    <mergeCell ref="AY13:AZ13"/>
    <mergeCell ref="AA13:AB13"/>
    <mergeCell ref="AC13:AD13"/>
    <mergeCell ref="AE13:AF13"/>
    <mergeCell ref="AG13:AH13"/>
    <mergeCell ref="AI13:AJ13"/>
    <mergeCell ref="AK13:AL13"/>
    <mergeCell ref="O13:P13"/>
    <mergeCell ref="Q13:R13"/>
    <mergeCell ref="S13:T13"/>
    <mergeCell ref="U13:V13"/>
    <mergeCell ref="W13:X13"/>
    <mergeCell ref="Y13:Z13"/>
    <mergeCell ref="A3:B3"/>
    <mergeCell ref="A2:B2"/>
    <mergeCell ref="EG13:EH13"/>
    <mergeCell ref="EI13:EJ13"/>
    <mergeCell ref="EK13:EL13"/>
    <mergeCell ref="EM13:EN13"/>
    <mergeCell ref="EO13:EP13"/>
    <mergeCell ref="EQ13:ER13"/>
    <mergeCell ref="DU13:DV13"/>
    <mergeCell ref="DW13:DX13"/>
    <mergeCell ref="DY13:DZ13"/>
    <mergeCell ref="EA13:EB13"/>
    <mergeCell ref="EC13:ED13"/>
    <mergeCell ref="EE13:EF13"/>
    <mergeCell ref="DI13:DJ13"/>
    <mergeCell ref="DK13:DL13"/>
    <mergeCell ref="DM13:DN13"/>
    <mergeCell ref="DO13:DP13"/>
    <mergeCell ref="DQ13:DR13"/>
    <mergeCell ref="DS13:DT13"/>
    <mergeCell ref="CW13:CX13"/>
    <mergeCell ref="CY13:CZ13"/>
    <mergeCell ref="DA13:DB13"/>
    <mergeCell ref="DC13:DD13"/>
    <mergeCell ref="DE13:DF13"/>
    <mergeCell ref="DG13:DH13"/>
    <mergeCell ref="CK13:CL13"/>
    <mergeCell ref="CM13:CN13"/>
    <mergeCell ref="CO13:CP13"/>
    <mergeCell ref="CQ13:CR13"/>
    <mergeCell ref="CS13:CT13"/>
    <mergeCell ref="CU13:CV13"/>
    <mergeCell ref="BY13:BZ13"/>
    <mergeCell ref="CA13:CB13"/>
    <mergeCell ref="CC13:CD13"/>
    <mergeCell ref="CE13:CF13"/>
    <mergeCell ref="CG13:CH13"/>
    <mergeCell ref="CI13:CJ13"/>
    <mergeCell ref="A13:B13"/>
    <mergeCell ref="E13:F13"/>
    <mergeCell ref="G13:H13"/>
    <mergeCell ref="I13:J13"/>
    <mergeCell ref="K13:L13"/>
    <mergeCell ref="M13:N13"/>
    <mergeCell ref="A4:B4"/>
    <mergeCell ref="A5:B5"/>
    <mergeCell ref="A6:B6"/>
    <mergeCell ref="A12:B12"/>
    <mergeCell ref="BM13:BN13"/>
    <mergeCell ref="BO13:BP13"/>
    <mergeCell ref="BQ13:BR13"/>
    <mergeCell ref="BS13:BT13"/>
    <mergeCell ref="IW13:IX13"/>
    <mergeCell ref="IY13:IZ13"/>
    <mergeCell ref="JA13:JB13"/>
    <mergeCell ref="JC13:JD13"/>
    <mergeCell ref="JE13:JF13"/>
    <mergeCell ref="JG13:JH13"/>
    <mergeCell ref="IK13:IL13"/>
    <mergeCell ref="IM13:IN13"/>
    <mergeCell ref="IO13:IP13"/>
    <mergeCell ref="IQ13:IR13"/>
    <mergeCell ref="IS13:IT13"/>
    <mergeCell ref="IU13:IV13"/>
    <mergeCell ref="HY13:HZ13"/>
    <mergeCell ref="IA13:IB13"/>
    <mergeCell ref="IC13:ID13"/>
    <mergeCell ref="IE13:IF13"/>
    <mergeCell ref="IG13:IH13"/>
    <mergeCell ref="II13:IJ13"/>
    <mergeCell ref="HM13:HN13"/>
    <mergeCell ref="HO13:HP13"/>
    <mergeCell ref="HQ13:HR13"/>
    <mergeCell ref="HS13:HT13"/>
    <mergeCell ref="HU13:HV13"/>
    <mergeCell ref="HW13:HX13"/>
    <mergeCell ref="BU13:BV13"/>
    <mergeCell ref="BW13:BX13"/>
    <mergeCell ref="BA13:BB13"/>
    <mergeCell ref="BC13:BD13"/>
    <mergeCell ref="BE13:BF13"/>
    <mergeCell ref="BG13:BH13"/>
    <mergeCell ref="BI13:BJ13"/>
    <mergeCell ref="BK13:BL13"/>
    <mergeCell ref="AO13:AP13"/>
    <mergeCell ref="AQ13:AR13"/>
    <mergeCell ref="AS13:AT13"/>
    <mergeCell ref="AU13:AV13"/>
    <mergeCell ref="HA13:HB13"/>
    <mergeCell ref="HC13:HD13"/>
    <mergeCell ref="HE13:HF13"/>
    <mergeCell ref="HG13:HH13"/>
    <mergeCell ref="HI13:HJ13"/>
    <mergeCell ref="HK13:HL13"/>
    <mergeCell ref="GO13:GP13"/>
    <mergeCell ref="GQ13:GR13"/>
    <mergeCell ref="GS13:GT13"/>
    <mergeCell ref="GU13:GV13"/>
    <mergeCell ref="GW13:GX13"/>
    <mergeCell ref="GY13:GZ13"/>
    <mergeCell ref="GC13:GD13"/>
    <mergeCell ref="GE13:GF13"/>
    <mergeCell ref="GG13:GH13"/>
    <mergeCell ref="GI13:GJ13"/>
    <mergeCell ref="GK13:GL13"/>
    <mergeCell ref="GM13:GN13"/>
    <mergeCell ref="FQ13:FR13"/>
    <mergeCell ref="FS13:FT13"/>
    <mergeCell ref="FU13:FV13"/>
    <mergeCell ref="FW13:FX13"/>
    <mergeCell ref="FY13:FZ13"/>
    <mergeCell ref="GA13:GB13"/>
    <mergeCell ref="FE13:FF13"/>
    <mergeCell ref="FG13:FH13"/>
    <mergeCell ref="FI13:FJ13"/>
    <mergeCell ref="FK13:FL13"/>
    <mergeCell ref="LQ13:LR13"/>
    <mergeCell ref="LS13:LT13"/>
    <mergeCell ref="LU13:LV13"/>
    <mergeCell ref="LW13:LX13"/>
    <mergeCell ref="LY13:LZ13"/>
    <mergeCell ref="MA13:MB13"/>
    <mergeCell ref="LE13:LF13"/>
    <mergeCell ref="LG13:LH13"/>
    <mergeCell ref="LI13:LJ13"/>
    <mergeCell ref="LK13:LL13"/>
    <mergeCell ref="LM13:LN13"/>
    <mergeCell ref="LO13:LP13"/>
    <mergeCell ref="KS13:KT13"/>
    <mergeCell ref="KU13:KV13"/>
    <mergeCell ref="KW13:KX13"/>
    <mergeCell ref="KY13:KZ13"/>
    <mergeCell ref="LA13:LB13"/>
    <mergeCell ref="LC13:LD13"/>
    <mergeCell ref="KG13:KH13"/>
    <mergeCell ref="KI13:KJ13"/>
    <mergeCell ref="KK13:KL13"/>
    <mergeCell ref="KM13:KN13"/>
    <mergeCell ref="KO13:KP13"/>
    <mergeCell ref="KQ13:KR13"/>
    <mergeCell ref="JU13:JV13"/>
    <mergeCell ref="JW13:JX13"/>
    <mergeCell ref="JY13:JZ13"/>
    <mergeCell ref="KA13:KB13"/>
    <mergeCell ref="KC13:KD13"/>
    <mergeCell ref="KE13:KF13"/>
    <mergeCell ref="JI13:JJ13"/>
    <mergeCell ref="JK13:JL13"/>
    <mergeCell ref="JM13:JN13"/>
    <mergeCell ref="JO13:JP13"/>
    <mergeCell ref="JQ13:JR13"/>
    <mergeCell ref="JS13:JT13"/>
    <mergeCell ref="FM13:FN13"/>
    <mergeCell ref="FO13:FP13"/>
    <mergeCell ref="OK13:OL13"/>
    <mergeCell ref="OM13:ON13"/>
    <mergeCell ref="OO13:OP13"/>
    <mergeCell ref="OQ13:OR13"/>
    <mergeCell ref="OS13:OT13"/>
    <mergeCell ref="OU13:OV13"/>
    <mergeCell ref="NY13:NZ13"/>
    <mergeCell ref="OA13:OB13"/>
    <mergeCell ref="OC13:OD13"/>
    <mergeCell ref="OE13:OF13"/>
    <mergeCell ref="OG13:OH13"/>
    <mergeCell ref="OI13:OJ13"/>
    <mergeCell ref="NM13:NN13"/>
    <mergeCell ref="NO13:NP13"/>
    <mergeCell ref="NQ13:NR13"/>
    <mergeCell ref="NS13:NT13"/>
    <mergeCell ref="NU13:NV13"/>
    <mergeCell ref="NW13:NX13"/>
    <mergeCell ref="NA13:NB13"/>
    <mergeCell ref="NC13:ND13"/>
    <mergeCell ref="NE13:NF13"/>
    <mergeCell ref="NG13:NH13"/>
    <mergeCell ref="NI13:NJ13"/>
    <mergeCell ref="NK13:NL13"/>
    <mergeCell ref="MO13:MP13"/>
    <mergeCell ref="MQ13:MR13"/>
    <mergeCell ref="MS13:MT13"/>
    <mergeCell ref="MU13:MV13"/>
    <mergeCell ref="MW13:MX13"/>
    <mergeCell ref="MY13:MZ13"/>
    <mergeCell ref="MC13:MD13"/>
    <mergeCell ref="ME13:MF13"/>
    <mergeCell ref="MG13:MH13"/>
    <mergeCell ref="MI13:MJ13"/>
    <mergeCell ref="MK13:ML13"/>
    <mergeCell ref="MM13:MN13"/>
    <mergeCell ref="RE13:RF13"/>
    <mergeCell ref="RG13:RH13"/>
    <mergeCell ref="RI13:RJ13"/>
    <mergeCell ref="RK13:RL13"/>
    <mergeCell ref="RM13:RN13"/>
    <mergeCell ref="RO13:RP13"/>
    <mergeCell ref="QS13:QT13"/>
    <mergeCell ref="QU13:QV13"/>
    <mergeCell ref="QW13:QX13"/>
    <mergeCell ref="QY13:QZ13"/>
    <mergeCell ref="RA13:RB13"/>
    <mergeCell ref="RC13:RD13"/>
    <mergeCell ref="QG13:QH13"/>
    <mergeCell ref="QI13:QJ13"/>
    <mergeCell ref="QK13:QL13"/>
    <mergeCell ref="QM13:QN13"/>
    <mergeCell ref="QO13:QP13"/>
    <mergeCell ref="QQ13:QR13"/>
    <mergeCell ref="PU13:PV13"/>
    <mergeCell ref="PW13:PX13"/>
    <mergeCell ref="PY13:PZ13"/>
    <mergeCell ref="QA13:QB13"/>
    <mergeCell ref="QC13:QD13"/>
    <mergeCell ref="QE13:QF13"/>
    <mergeCell ref="PI13:PJ13"/>
    <mergeCell ref="PK13:PL13"/>
    <mergeCell ref="PM13:PN13"/>
    <mergeCell ref="PO13:PP13"/>
    <mergeCell ref="PQ13:PR13"/>
    <mergeCell ref="PS13:PT13"/>
    <mergeCell ref="OW13:OX13"/>
    <mergeCell ref="OY13:OZ13"/>
    <mergeCell ref="PA13:PB13"/>
    <mergeCell ref="PC13:PD13"/>
    <mergeCell ref="PE13:PF13"/>
    <mergeCell ref="PG13:PH13"/>
    <mergeCell ref="TY13:TZ13"/>
    <mergeCell ref="UA13:UB13"/>
    <mergeCell ref="UC13:UD13"/>
    <mergeCell ref="UE13:UF13"/>
    <mergeCell ref="UG13:UH13"/>
    <mergeCell ref="UI13:UJ13"/>
    <mergeCell ref="TM13:TN13"/>
    <mergeCell ref="TO13:TP13"/>
    <mergeCell ref="TQ13:TR13"/>
    <mergeCell ref="TS13:TT13"/>
    <mergeCell ref="TU13:TV13"/>
    <mergeCell ref="TW13:TX13"/>
    <mergeCell ref="TA13:TB13"/>
    <mergeCell ref="TC13:TD13"/>
    <mergeCell ref="TE13:TF13"/>
    <mergeCell ref="TG13:TH13"/>
    <mergeCell ref="TI13:TJ13"/>
    <mergeCell ref="TK13:TL13"/>
    <mergeCell ref="SO13:SP13"/>
    <mergeCell ref="SQ13:SR13"/>
    <mergeCell ref="SS13:ST13"/>
    <mergeCell ref="SU13:SV13"/>
    <mergeCell ref="SW13:SX13"/>
    <mergeCell ref="SY13:SZ13"/>
    <mergeCell ref="SC13:SD13"/>
    <mergeCell ref="SE13:SF13"/>
    <mergeCell ref="SG13:SH13"/>
    <mergeCell ref="SI13:SJ13"/>
    <mergeCell ref="SK13:SL13"/>
    <mergeCell ref="SM13:SN13"/>
    <mergeCell ref="RQ13:RR13"/>
    <mergeCell ref="RS13:RT13"/>
    <mergeCell ref="RU13:RV13"/>
    <mergeCell ref="RW13:RX13"/>
    <mergeCell ref="RY13:RZ13"/>
    <mergeCell ref="SA13:SB13"/>
    <mergeCell ref="WS13:WT13"/>
    <mergeCell ref="WU13:WV13"/>
    <mergeCell ref="WW13:WX13"/>
    <mergeCell ref="WY13:WZ13"/>
    <mergeCell ref="XA13:XB13"/>
    <mergeCell ref="XC13:XD13"/>
    <mergeCell ref="WG13:WH13"/>
    <mergeCell ref="WI13:WJ13"/>
    <mergeCell ref="WK13:WL13"/>
    <mergeCell ref="WM13:WN13"/>
    <mergeCell ref="WO13:WP13"/>
    <mergeCell ref="WQ13:WR13"/>
    <mergeCell ref="VU13:VV13"/>
    <mergeCell ref="VW13:VX13"/>
    <mergeCell ref="VY13:VZ13"/>
    <mergeCell ref="WA13:WB13"/>
    <mergeCell ref="WC13:WD13"/>
    <mergeCell ref="WE13:WF13"/>
    <mergeCell ref="VI13:VJ13"/>
    <mergeCell ref="VK13:VL13"/>
    <mergeCell ref="VM13:VN13"/>
    <mergeCell ref="VO13:VP13"/>
    <mergeCell ref="VQ13:VR13"/>
    <mergeCell ref="VS13:VT13"/>
    <mergeCell ref="UW13:UX13"/>
    <mergeCell ref="UY13:UZ13"/>
    <mergeCell ref="VA13:VB13"/>
    <mergeCell ref="VC13:VD13"/>
    <mergeCell ref="VE13:VF13"/>
    <mergeCell ref="VG13:VH13"/>
    <mergeCell ref="UK13:UL13"/>
    <mergeCell ref="UM13:UN13"/>
    <mergeCell ref="UO13:UP13"/>
    <mergeCell ref="UQ13:UR13"/>
    <mergeCell ref="US13:UT13"/>
    <mergeCell ref="UU13:UV13"/>
    <mergeCell ref="ZM13:ZN13"/>
    <mergeCell ref="ZO13:ZP13"/>
    <mergeCell ref="ZQ13:ZR13"/>
    <mergeCell ref="ZS13:ZT13"/>
    <mergeCell ref="ZU13:ZV13"/>
    <mergeCell ref="ZW13:ZX13"/>
    <mergeCell ref="ZA13:ZB13"/>
    <mergeCell ref="ZC13:ZD13"/>
    <mergeCell ref="ZE13:ZF13"/>
    <mergeCell ref="ZG13:ZH13"/>
    <mergeCell ref="ZI13:ZJ13"/>
    <mergeCell ref="ZK13:ZL13"/>
    <mergeCell ref="YO13:YP13"/>
    <mergeCell ref="YQ13:YR13"/>
    <mergeCell ref="YS13:YT13"/>
    <mergeCell ref="YU13:YV13"/>
    <mergeCell ref="YW13:YX13"/>
    <mergeCell ref="YY13:YZ13"/>
    <mergeCell ref="YC13:YD13"/>
    <mergeCell ref="YE13:YF13"/>
    <mergeCell ref="YG13:YH13"/>
    <mergeCell ref="YI13:YJ13"/>
    <mergeCell ref="YK13:YL13"/>
    <mergeCell ref="YM13:YN13"/>
    <mergeCell ref="XQ13:XR13"/>
    <mergeCell ref="XS13:XT13"/>
    <mergeCell ref="XU13:XV13"/>
    <mergeCell ref="XW13:XX13"/>
    <mergeCell ref="XY13:XZ13"/>
    <mergeCell ref="YA13:YB13"/>
    <mergeCell ref="XE13:XF13"/>
    <mergeCell ref="XG13:XH13"/>
    <mergeCell ref="XI13:XJ13"/>
    <mergeCell ref="XK13:XL13"/>
    <mergeCell ref="XM13:XN13"/>
    <mergeCell ref="XO13:XP13"/>
    <mergeCell ref="ACG13:ACH13"/>
    <mergeCell ref="ACI13:ACJ13"/>
    <mergeCell ref="ACK13:ACL13"/>
    <mergeCell ref="ACM13:ACN13"/>
    <mergeCell ref="ACO13:ACP13"/>
    <mergeCell ref="ACQ13:ACR13"/>
    <mergeCell ref="ABU13:ABV13"/>
    <mergeCell ref="ABW13:ABX13"/>
    <mergeCell ref="ABY13:ABZ13"/>
    <mergeCell ref="ACA13:ACB13"/>
    <mergeCell ref="ACC13:ACD13"/>
    <mergeCell ref="ACE13:ACF13"/>
    <mergeCell ref="ABI13:ABJ13"/>
    <mergeCell ref="ABK13:ABL13"/>
    <mergeCell ref="ABM13:ABN13"/>
    <mergeCell ref="ABO13:ABP13"/>
    <mergeCell ref="ABQ13:ABR13"/>
    <mergeCell ref="ABS13:ABT13"/>
    <mergeCell ref="AAW13:AAX13"/>
    <mergeCell ref="AAY13:AAZ13"/>
    <mergeCell ref="ABA13:ABB13"/>
    <mergeCell ref="ABC13:ABD13"/>
    <mergeCell ref="ABE13:ABF13"/>
    <mergeCell ref="ABG13:ABH13"/>
    <mergeCell ref="AAK13:AAL13"/>
    <mergeCell ref="AAM13:AAN13"/>
    <mergeCell ref="AAO13:AAP13"/>
    <mergeCell ref="AAQ13:AAR13"/>
    <mergeCell ref="AAS13:AAT13"/>
    <mergeCell ref="AAU13:AAV13"/>
    <mergeCell ref="ZY13:ZZ13"/>
    <mergeCell ref="AAA13:AAB13"/>
    <mergeCell ref="AAC13:AAD13"/>
    <mergeCell ref="AAE13:AAF13"/>
    <mergeCell ref="AAG13:AAH13"/>
    <mergeCell ref="AAI13:AAJ13"/>
    <mergeCell ref="AFA13:AFB13"/>
    <mergeCell ref="AFC13:AFD13"/>
    <mergeCell ref="AFE13:AFF13"/>
    <mergeCell ref="AFG13:AFH13"/>
    <mergeCell ref="AFI13:AFJ13"/>
    <mergeCell ref="AFK13:AFL13"/>
    <mergeCell ref="AEO13:AEP13"/>
    <mergeCell ref="AEQ13:AER13"/>
    <mergeCell ref="AES13:AET13"/>
    <mergeCell ref="AEU13:AEV13"/>
    <mergeCell ref="AEW13:AEX13"/>
    <mergeCell ref="AEY13:AEZ13"/>
    <mergeCell ref="AEC13:AED13"/>
    <mergeCell ref="AEE13:AEF13"/>
    <mergeCell ref="AEG13:AEH13"/>
    <mergeCell ref="AEI13:AEJ13"/>
    <mergeCell ref="AEK13:AEL13"/>
    <mergeCell ref="AEM13:AEN13"/>
    <mergeCell ref="ADQ13:ADR13"/>
    <mergeCell ref="ADS13:ADT13"/>
    <mergeCell ref="ADU13:ADV13"/>
    <mergeCell ref="ADW13:ADX13"/>
    <mergeCell ref="ADY13:ADZ13"/>
    <mergeCell ref="AEA13:AEB13"/>
    <mergeCell ref="ADE13:ADF13"/>
    <mergeCell ref="ADG13:ADH13"/>
    <mergeCell ref="ADI13:ADJ13"/>
    <mergeCell ref="ADK13:ADL13"/>
    <mergeCell ref="ADM13:ADN13"/>
    <mergeCell ref="ADO13:ADP13"/>
    <mergeCell ref="ACS13:ACT13"/>
    <mergeCell ref="ACU13:ACV13"/>
    <mergeCell ref="ACW13:ACX13"/>
    <mergeCell ref="ACY13:ACZ13"/>
    <mergeCell ref="ADA13:ADB13"/>
    <mergeCell ref="ADC13:ADD13"/>
    <mergeCell ref="AHU13:AHV13"/>
    <mergeCell ref="AHW13:AHX13"/>
    <mergeCell ref="AHY13:AHZ13"/>
    <mergeCell ref="AIA13:AIB13"/>
    <mergeCell ref="AIC13:AID13"/>
    <mergeCell ref="AIE13:AIF13"/>
    <mergeCell ref="AHI13:AHJ13"/>
    <mergeCell ref="AHK13:AHL13"/>
    <mergeCell ref="AHM13:AHN13"/>
    <mergeCell ref="AHO13:AHP13"/>
    <mergeCell ref="AHQ13:AHR13"/>
    <mergeCell ref="AHS13:AHT13"/>
    <mergeCell ref="AGW13:AGX13"/>
    <mergeCell ref="AGY13:AGZ13"/>
    <mergeCell ref="AHA13:AHB13"/>
    <mergeCell ref="AHC13:AHD13"/>
    <mergeCell ref="AHE13:AHF13"/>
    <mergeCell ref="AHG13:AHH13"/>
    <mergeCell ref="AGK13:AGL13"/>
    <mergeCell ref="AGM13:AGN13"/>
    <mergeCell ref="AGO13:AGP13"/>
    <mergeCell ref="AGQ13:AGR13"/>
    <mergeCell ref="AGS13:AGT13"/>
    <mergeCell ref="AGU13:AGV13"/>
    <mergeCell ref="AFY13:AFZ13"/>
    <mergeCell ref="AGA13:AGB13"/>
    <mergeCell ref="AGC13:AGD13"/>
    <mergeCell ref="AGE13:AGF13"/>
    <mergeCell ref="AGG13:AGH13"/>
    <mergeCell ref="AGI13:AGJ13"/>
    <mergeCell ref="AFM13:AFN13"/>
    <mergeCell ref="AFO13:AFP13"/>
    <mergeCell ref="AFQ13:AFR13"/>
    <mergeCell ref="AFS13:AFT13"/>
    <mergeCell ref="AFU13:AFV13"/>
    <mergeCell ref="AFW13:AFX13"/>
    <mergeCell ref="AKO13:AKP13"/>
    <mergeCell ref="AKQ13:AKR13"/>
    <mergeCell ref="AKS13:AKT13"/>
    <mergeCell ref="AKU13:AKV13"/>
    <mergeCell ref="AKW13:AKX13"/>
    <mergeCell ref="AKY13:AKZ13"/>
    <mergeCell ref="AKC13:AKD13"/>
    <mergeCell ref="AKE13:AKF13"/>
    <mergeCell ref="AKG13:AKH13"/>
    <mergeCell ref="AKI13:AKJ13"/>
    <mergeCell ref="AKK13:AKL13"/>
    <mergeCell ref="AKM13:AKN13"/>
    <mergeCell ref="AJQ13:AJR13"/>
    <mergeCell ref="AJS13:AJT13"/>
    <mergeCell ref="AJU13:AJV13"/>
    <mergeCell ref="AJW13:AJX13"/>
    <mergeCell ref="AJY13:AJZ13"/>
    <mergeCell ref="AKA13:AKB13"/>
    <mergeCell ref="AJE13:AJF13"/>
    <mergeCell ref="AJG13:AJH13"/>
    <mergeCell ref="AJI13:AJJ13"/>
    <mergeCell ref="AJK13:AJL13"/>
    <mergeCell ref="AJM13:AJN13"/>
    <mergeCell ref="AJO13:AJP13"/>
    <mergeCell ref="AIS13:AIT13"/>
    <mergeCell ref="AIU13:AIV13"/>
    <mergeCell ref="AIW13:AIX13"/>
    <mergeCell ref="AIY13:AIZ13"/>
    <mergeCell ref="AJA13:AJB13"/>
    <mergeCell ref="AJC13:AJD13"/>
    <mergeCell ref="AIG13:AIH13"/>
    <mergeCell ref="AII13:AIJ13"/>
    <mergeCell ref="AIK13:AIL13"/>
    <mergeCell ref="AIM13:AIN13"/>
    <mergeCell ref="AIO13:AIP13"/>
    <mergeCell ref="AIQ13:AIR13"/>
    <mergeCell ref="ANI13:ANJ13"/>
    <mergeCell ref="ANK13:ANL13"/>
    <mergeCell ref="ANM13:ANN13"/>
    <mergeCell ref="ANO13:ANP13"/>
    <mergeCell ref="ANQ13:ANR13"/>
    <mergeCell ref="ANS13:ANT13"/>
    <mergeCell ref="AMW13:AMX13"/>
    <mergeCell ref="AMY13:AMZ13"/>
    <mergeCell ref="ANA13:ANB13"/>
    <mergeCell ref="ANC13:AND13"/>
    <mergeCell ref="ANE13:ANF13"/>
    <mergeCell ref="ANG13:ANH13"/>
    <mergeCell ref="AMK13:AML13"/>
    <mergeCell ref="AMM13:AMN13"/>
    <mergeCell ref="AMO13:AMP13"/>
    <mergeCell ref="AMQ13:AMR13"/>
    <mergeCell ref="AMS13:AMT13"/>
    <mergeCell ref="AMU13:AMV13"/>
    <mergeCell ref="ALY13:ALZ13"/>
    <mergeCell ref="AMA13:AMB13"/>
    <mergeCell ref="AMC13:AMD13"/>
    <mergeCell ref="AME13:AMF13"/>
    <mergeCell ref="AMG13:AMH13"/>
    <mergeCell ref="AMI13:AMJ13"/>
    <mergeCell ref="ALM13:ALN13"/>
    <mergeCell ref="ALO13:ALP13"/>
    <mergeCell ref="ALQ13:ALR13"/>
    <mergeCell ref="ALS13:ALT13"/>
    <mergeCell ref="ALU13:ALV13"/>
    <mergeCell ref="ALW13:ALX13"/>
    <mergeCell ref="ALA13:ALB13"/>
    <mergeCell ref="ALC13:ALD13"/>
    <mergeCell ref="ALE13:ALF13"/>
    <mergeCell ref="ALG13:ALH13"/>
    <mergeCell ref="ALI13:ALJ13"/>
    <mergeCell ref="ALK13:ALL13"/>
    <mergeCell ref="AQC13:AQD13"/>
    <mergeCell ref="AQE13:AQF13"/>
    <mergeCell ref="AQG13:AQH13"/>
    <mergeCell ref="AQI13:AQJ13"/>
    <mergeCell ref="AQK13:AQL13"/>
    <mergeCell ref="AQM13:AQN13"/>
    <mergeCell ref="APQ13:APR13"/>
    <mergeCell ref="APS13:APT13"/>
    <mergeCell ref="APU13:APV13"/>
    <mergeCell ref="APW13:APX13"/>
    <mergeCell ref="APY13:APZ13"/>
    <mergeCell ref="AQA13:AQB13"/>
    <mergeCell ref="APE13:APF13"/>
    <mergeCell ref="APG13:APH13"/>
    <mergeCell ref="API13:APJ13"/>
    <mergeCell ref="APK13:APL13"/>
    <mergeCell ref="APM13:APN13"/>
    <mergeCell ref="APO13:APP13"/>
    <mergeCell ref="AOS13:AOT13"/>
    <mergeCell ref="AOU13:AOV13"/>
    <mergeCell ref="AOW13:AOX13"/>
    <mergeCell ref="AOY13:AOZ13"/>
    <mergeCell ref="APA13:APB13"/>
    <mergeCell ref="APC13:APD13"/>
    <mergeCell ref="AOG13:AOH13"/>
    <mergeCell ref="AOI13:AOJ13"/>
    <mergeCell ref="AOK13:AOL13"/>
    <mergeCell ref="AOM13:AON13"/>
    <mergeCell ref="AOO13:AOP13"/>
    <mergeCell ref="AOQ13:AOR13"/>
    <mergeCell ref="ANU13:ANV13"/>
    <mergeCell ref="ANW13:ANX13"/>
    <mergeCell ref="ANY13:ANZ13"/>
    <mergeCell ref="AOA13:AOB13"/>
    <mergeCell ref="AOC13:AOD13"/>
    <mergeCell ref="AOE13:AOF13"/>
    <mergeCell ref="ASW13:ASX13"/>
    <mergeCell ref="ASY13:ASZ13"/>
    <mergeCell ref="ATA13:ATB13"/>
    <mergeCell ref="ATC13:ATD13"/>
    <mergeCell ref="ATE13:ATF13"/>
    <mergeCell ref="ATG13:ATH13"/>
    <mergeCell ref="ASK13:ASL13"/>
    <mergeCell ref="ASM13:ASN13"/>
    <mergeCell ref="ASO13:ASP13"/>
    <mergeCell ref="ASQ13:ASR13"/>
    <mergeCell ref="ASS13:AST13"/>
    <mergeCell ref="ASU13:ASV13"/>
    <mergeCell ref="ARY13:ARZ13"/>
    <mergeCell ref="ASA13:ASB13"/>
    <mergeCell ref="ASC13:ASD13"/>
    <mergeCell ref="ASE13:ASF13"/>
    <mergeCell ref="ASG13:ASH13"/>
    <mergeCell ref="ASI13:ASJ13"/>
    <mergeCell ref="ARM13:ARN13"/>
    <mergeCell ref="ARO13:ARP13"/>
    <mergeCell ref="ARQ13:ARR13"/>
    <mergeCell ref="ARS13:ART13"/>
    <mergeCell ref="ARU13:ARV13"/>
    <mergeCell ref="ARW13:ARX13"/>
    <mergeCell ref="ARA13:ARB13"/>
    <mergeCell ref="ARC13:ARD13"/>
    <mergeCell ref="ARE13:ARF13"/>
    <mergeCell ref="ARG13:ARH13"/>
    <mergeCell ref="ARI13:ARJ13"/>
    <mergeCell ref="ARK13:ARL13"/>
    <mergeCell ref="AQO13:AQP13"/>
    <mergeCell ref="AQQ13:AQR13"/>
    <mergeCell ref="AQS13:AQT13"/>
    <mergeCell ref="AQU13:AQV13"/>
    <mergeCell ref="AQW13:AQX13"/>
    <mergeCell ref="AQY13:AQZ13"/>
    <mergeCell ref="AVQ13:AVR13"/>
    <mergeCell ref="AVS13:AVT13"/>
    <mergeCell ref="AVU13:AVV13"/>
    <mergeCell ref="AVW13:AVX13"/>
    <mergeCell ref="AVY13:AVZ13"/>
    <mergeCell ref="AWA13:AWB13"/>
    <mergeCell ref="AVE13:AVF13"/>
    <mergeCell ref="AVG13:AVH13"/>
    <mergeCell ref="AVI13:AVJ13"/>
    <mergeCell ref="AVK13:AVL13"/>
    <mergeCell ref="AVM13:AVN13"/>
    <mergeCell ref="AVO13:AVP13"/>
    <mergeCell ref="AUS13:AUT13"/>
    <mergeCell ref="AUU13:AUV13"/>
    <mergeCell ref="AUW13:AUX13"/>
    <mergeCell ref="AUY13:AUZ13"/>
    <mergeCell ref="AVA13:AVB13"/>
    <mergeCell ref="AVC13:AVD13"/>
    <mergeCell ref="AUG13:AUH13"/>
    <mergeCell ref="AUI13:AUJ13"/>
    <mergeCell ref="AUK13:AUL13"/>
    <mergeCell ref="AUM13:AUN13"/>
    <mergeCell ref="AUO13:AUP13"/>
    <mergeCell ref="AUQ13:AUR13"/>
    <mergeCell ref="ATU13:ATV13"/>
    <mergeCell ref="ATW13:ATX13"/>
    <mergeCell ref="ATY13:ATZ13"/>
    <mergeCell ref="AUA13:AUB13"/>
    <mergeCell ref="AUC13:AUD13"/>
    <mergeCell ref="AUE13:AUF13"/>
    <mergeCell ref="ATI13:ATJ13"/>
    <mergeCell ref="ATK13:ATL13"/>
    <mergeCell ref="ATM13:ATN13"/>
    <mergeCell ref="ATO13:ATP13"/>
    <mergeCell ref="ATQ13:ATR13"/>
    <mergeCell ref="ATS13:ATT13"/>
    <mergeCell ref="AYK13:AYL13"/>
    <mergeCell ref="AYM13:AYN13"/>
    <mergeCell ref="AYO13:AYP13"/>
    <mergeCell ref="AYQ13:AYR13"/>
    <mergeCell ref="AYS13:AYT13"/>
    <mergeCell ref="AYU13:AYV13"/>
    <mergeCell ref="AXY13:AXZ13"/>
    <mergeCell ref="AYA13:AYB13"/>
    <mergeCell ref="AYC13:AYD13"/>
    <mergeCell ref="AYE13:AYF13"/>
    <mergeCell ref="AYG13:AYH13"/>
    <mergeCell ref="AYI13:AYJ13"/>
    <mergeCell ref="AXM13:AXN13"/>
    <mergeCell ref="AXO13:AXP13"/>
    <mergeCell ref="AXQ13:AXR13"/>
    <mergeCell ref="AXS13:AXT13"/>
    <mergeCell ref="AXU13:AXV13"/>
    <mergeCell ref="AXW13:AXX13"/>
    <mergeCell ref="AXA13:AXB13"/>
    <mergeCell ref="AXC13:AXD13"/>
    <mergeCell ref="AXE13:AXF13"/>
    <mergeCell ref="AXG13:AXH13"/>
    <mergeCell ref="AXI13:AXJ13"/>
    <mergeCell ref="AXK13:AXL13"/>
    <mergeCell ref="AWO13:AWP13"/>
    <mergeCell ref="AWQ13:AWR13"/>
    <mergeCell ref="AWS13:AWT13"/>
    <mergeCell ref="AWU13:AWV13"/>
    <mergeCell ref="AWW13:AWX13"/>
    <mergeCell ref="AWY13:AWZ13"/>
    <mergeCell ref="AWC13:AWD13"/>
    <mergeCell ref="AWE13:AWF13"/>
    <mergeCell ref="AWG13:AWH13"/>
    <mergeCell ref="AWI13:AWJ13"/>
    <mergeCell ref="AWK13:AWL13"/>
    <mergeCell ref="AWM13:AWN13"/>
    <mergeCell ref="BBE13:BBF13"/>
    <mergeCell ref="BBG13:BBH13"/>
    <mergeCell ref="BBI13:BBJ13"/>
    <mergeCell ref="BBK13:BBL13"/>
    <mergeCell ref="BBM13:BBN13"/>
    <mergeCell ref="BBO13:BBP13"/>
    <mergeCell ref="BAS13:BAT13"/>
    <mergeCell ref="BAU13:BAV13"/>
    <mergeCell ref="BAW13:BAX13"/>
    <mergeCell ref="BAY13:BAZ13"/>
    <mergeCell ref="BBA13:BBB13"/>
    <mergeCell ref="BBC13:BBD13"/>
    <mergeCell ref="BAG13:BAH13"/>
    <mergeCell ref="BAI13:BAJ13"/>
    <mergeCell ref="BAK13:BAL13"/>
    <mergeCell ref="BAM13:BAN13"/>
    <mergeCell ref="BAO13:BAP13"/>
    <mergeCell ref="BAQ13:BAR13"/>
    <mergeCell ref="AZU13:AZV13"/>
    <mergeCell ref="AZW13:AZX13"/>
    <mergeCell ref="AZY13:AZZ13"/>
    <mergeCell ref="BAA13:BAB13"/>
    <mergeCell ref="BAC13:BAD13"/>
    <mergeCell ref="BAE13:BAF13"/>
    <mergeCell ref="AZI13:AZJ13"/>
    <mergeCell ref="AZK13:AZL13"/>
    <mergeCell ref="AZM13:AZN13"/>
    <mergeCell ref="AZO13:AZP13"/>
    <mergeCell ref="AZQ13:AZR13"/>
    <mergeCell ref="AZS13:AZT13"/>
    <mergeCell ref="AYW13:AYX13"/>
    <mergeCell ref="AYY13:AYZ13"/>
    <mergeCell ref="AZA13:AZB13"/>
    <mergeCell ref="AZC13:AZD13"/>
    <mergeCell ref="AZE13:AZF13"/>
    <mergeCell ref="AZG13:AZH13"/>
    <mergeCell ref="BDY13:BDZ13"/>
    <mergeCell ref="BEA13:BEB13"/>
    <mergeCell ref="BEC13:BED13"/>
    <mergeCell ref="BEE13:BEF13"/>
    <mergeCell ref="BEG13:BEH13"/>
    <mergeCell ref="BEI13:BEJ13"/>
    <mergeCell ref="BDM13:BDN13"/>
    <mergeCell ref="BDO13:BDP13"/>
    <mergeCell ref="BDQ13:BDR13"/>
    <mergeCell ref="BDS13:BDT13"/>
    <mergeCell ref="BDU13:BDV13"/>
    <mergeCell ref="BDW13:BDX13"/>
    <mergeCell ref="BDA13:BDB13"/>
    <mergeCell ref="BDC13:BDD13"/>
    <mergeCell ref="BDE13:BDF13"/>
    <mergeCell ref="BDG13:BDH13"/>
    <mergeCell ref="BDI13:BDJ13"/>
    <mergeCell ref="BDK13:BDL13"/>
    <mergeCell ref="BCO13:BCP13"/>
    <mergeCell ref="BCQ13:BCR13"/>
    <mergeCell ref="BCS13:BCT13"/>
    <mergeCell ref="BCU13:BCV13"/>
    <mergeCell ref="BCW13:BCX13"/>
    <mergeCell ref="BCY13:BCZ13"/>
    <mergeCell ref="BCC13:BCD13"/>
    <mergeCell ref="BCE13:BCF13"/>
    <mergeCell ref="BCG13:BCH13"/>
    <mergeCell ref="BCI13:BCJ13"/>
    <mergeCell ref="BCK13:BCL13"/>
    <mergeCell ref="BCM13:BCN13"/>
    <mergeCell ref="BBQ13:BBR13"/>
    <mergeCell ref="BBS13:BBT13"/>
    <mergeCell ref="BBU13:BBV13"/>
    <mergeCell ref="BBW13:BBX13"/>
    <mergeCell ref="BBY13:BBZ13"/>
    <mergeCell ref="BCA13:BCB13"/>
    <mergeCell ref="BGS13:BGT13"/>
    <mergeCell ref="BGU13:BGV13"/>
    <mergeCell ref="BGW13:BGX13"/>
    <mergeCell ref="BGY13:BGZ13"/>
    <mergeCell ref="BHA13:BHB13"/>
    <mergeCell ref="BHC13:BHD13"/>
    <mergeCell ref="BGG13:BGH13"/>
    <mergeCell ref="BGI13:BGJ13"/>
    <mergeCell ref="BGK13:BGL13"/>
    <mergeCell ref="BGM13:BGN13"/>
    <mergeCell ref="BGO13:BGP13"/>
    <mergeCell ref="BGQ13:BGR13"/>
    <mergeCell ref="BFU13:BFV13"/>
    <mergeCell ref="BFW13:BFX13"/>
    <mergeCell ref="BFY13:BFZ13"/>
    <mergeCell ref="BGA13:BGB13"/>
    <mergeCell ref="BGC13:BGD13"/>
    <mergeCell ref="BGE13:BGF13"/>
    <mergeCell ref="BFI13:BFJ13"/>
    <mergeCell ref="BFK13:BFL13"/>
    <mergeCell ref="BFM13:BFN13"/>
    <mergeCell ref="BFO13:BFP13"/>
    <mergeCell ref="BFQ13:BFR13"/>
    <mergeCell ref="BFS13:BFT13"/>
    <mergeCell ref="BEW13:BEX13"/>
    <mergeCell ref="BEY13:BEZ13"/>
    <mergeCell ref="BFA13:BFB13"/>
    <mergeCell ref="BFC13:BFD13"/>
    <mergeCell ref="BFE13:BFF13"/>
    <mergeCell ref="BFG13:BFH13"/>
    <mergeCell ref="BEK13:BEL13"/>
    <mergeCell ref="BEM13:BEN13"/>
    <mergeCell ref="BEO13:BEP13"/>
    <mergeCell ref="BEQ13:BER13"/>
    <mergeCell ref="BES13:BET13"/>
    <mergeCell ref="BEU13:BEV13"/>
    <mergeCell ref="BJM13:BJN13"/>
    <mergeCell ref="BJO13:BJP13"/>
    <mergeCell ref="BJQ13:BJR13"/>
    <mergeCell ref="BJS13:BJT13"/>
    <mergeCell ref="BJU13:BJV13"/>
    <mergeCell ref="BJW13:BJX13"/>
    <mergeCell ref="BJA13:BJB13"/>
    <mergeCell ref="BJC13:BJD13"/>
    <mergeCell ref="BJE13:BJF13"/>
    <mergeCell ref="BJG13:BJH13"/>
    <mergeCell ref="BJI13:BJJ13"/>
    <mergeCell ref="BJK13:BJL13"/>
    <mergeCell ref="BIO13:BIP13"/>
    <mergeCell ref="BIQ13:BIR13"/>
    <mergeCell ref="BIS13:BIT13"/>
    <mergeCell ref="BIU13:BIV13"/>
    <mergeCell ref="BIW13:BIX13"/>
    <mergeCell ref="BIY13:BIZ13"/>
    <mergeCell ref="BIC13:BID13"/>
    <mergeCell ref="BIE13:BIF13"/>
    <mergeCell ref="BIG13:BIH13"/>
    <mergeCell ref="BII13:BIJ13"/>
    <mergeCell ref="BIK13:BIL13"/>
    <mergeCell ref="BIM13:BIN13"/>
    <mergeCell ref="BHQ13:BHR13"/>
    <mergeCell ref="BHS13:BHT13"/>
    <mergeCell ref="BHU13:BHV13"/>
    <mergeCell ref="BHW13:BHX13"/>
    <mergeCell ref="BHY13:BHZ13"/>
    <mergeCell ref="BIA13:BIB13"/>
    <mergeCell ref="BHE13:BHF13"/>
    <mergeCell ref="BHG13:BHH13"/>
    <mergeCell ref="BHI13:BHJ13"/>
    <mergeCell ref="BHK13:BHL13"/>
    <mergeCell ref="BHM13:BHN13"/>
    <mergeCell ref="BHO13:BHP13"/>
    <mergeCell ref="BMG13:BMH13"/>
    <mergeCell ref="BMI13:BMJ13"/>
    <mergeCell ref="BMK13:BML13"/>
    <mergeCell ref="BMM13:BMN13"/>
    <mergeCell ref="BMO13:BMP13"/>
    <mergeCell ref="BMQ13:BMR13"/>
    <mergeCell ref="BLU13:BLV13"/>
    <mergeCell ref="BLW13:BLX13"/>
    <mergeCell ref="BLY13:BLZ13"/>
    <mergeCell ref="BMA13:BMB13"/>
    <mergeCell ref="BMC13:BMD13"/>
    <mergeCell ref="BME13:BMF13"/>
    <mergeCell ref="BLI13:BLJ13"/>
    <mergeCell ref="BLK13:BLL13"/>
    <mergeCell ref="BLM13:BLN13"/>
    <mergeCell ref="BLO13:BLP13"/>
    <mergeCell ref="BLQ13:BLR13"/>
    <mergeCell ref="BLS13:BLT13"/>
    <mergeCell ref="BKW13:BKX13"/>
    <mergeCell ref="BKY13:BKZ13"/>
    <mergeCell ref="BLA13:BLB13"/>
    <mergeCell ref="BLC13:BLD13"/>
    <mergeCell ref="BLE13:BLF13"/>
    <mergeCell ref="BLG13:BLH13"/>
    <mergeCell ref="BKK13:BKL13"/>
    <mergeCell ref="BKM13:BKN13"/>
    <mergeCell ref="BKO13:BKP13"/>
    <mergeCell ref="BKQ13:BKR13"/>
    <mergeCell ref="BKS13:BKT13"/>
    <mergeCell ref="BKU13:BKV13"/>
    <mergeCell ref="BJY13:BJZ13"/>
    <mergeCell ref="BKA13:BKB13"/>
    <mergeCell ref="BKC13:BKD13"/>
    <mergeCell ref="BKE13:BKF13"/>
    <mergeCell ref="BKG13:BKH13"/>
    <mergeCell ref="BKI13:BKJ13"/>
    <mergeCell ref="BPA13:BPB13"/>
    <mergeCell ref="BPC13:BPD13"/>
    <mergeCell ref="BPE13:BPF13"/>
    <mergeCell ref="BPG13:BPH13"/>
    <mergeCell ref="BPI13:BPJ13"/>
    <mergeCell ref="BPK13:BPL13"/>
    <mergeCell ref="BOO13:BOP13"/>
    <mergeCell ref="BOQ13:BOR13"/>
    <mergeCell ref="BOS13:BOT13"/>
    <mergeCell ref="BOU13:BOV13"/>
    <mergeCell ref="BOW13:BOX13"/>
    <mergeCell ref="BOY13:BOZ13"/>
    <mergeCell ref="BOC13:BOD13"/>
    <mergeCell ref="BOE13:BOF13"/>
    <mergeCell ref="BOG13:BOH13"/>
    <mergeCell ref="BOI13:BOJ13"/>
    <mergeCell ref="BOK13:BOL13"/>
    <mergeCell ref="BOM13:BON13"/>
    <mergeCell ref="BNQ13:BNR13"/>
    <mergeCell ref="BNS13:BNT13"/>
    <mergeCell ref="BNU13:BNV13"/>
    <mergeCell ref="BNW13:BNX13"/>
    <mergeCell ref="BNY13:BNZ13"/>
    <mergeCell ref="BOA13:BOB13"/>
    <mergeCell ref="BNE13:BNF13"/>
    <mergeCell ref="BNG13:BNH13"/>
    <mergeCell ref="BNI13:BNJ13"/>
    <mergeCell ref="BNK13:BNL13"/>
    <mergeCell ref="BNM13:BNN13"/>
    <mergeCell ref="BNO13:BNP13"/>
    <mergeCell ref="BMS13:BMT13"/>
    <mergeCell ref="BMU13:BMV13"/>
    <mergeCell ref="BMW13:BMX13"/>
    <mergeCell ref="BMY13:BMZ13"/>
    <mergeCell ref="BNA13:BNB13"/>
    <mergeCell ref="BNC13:BND13"/>
    <mergeCell ref="BRU13:BRV13"/>
    <mergeCell ref="BRW13:BRX13"/>
    <mergeCell ref="BRY13:BRZ13"/>
    <mergeCell ref="BSA13:BSB13"/>
    <mergeCell ref="BSC13:BSD13"/>
    <mergeCell ref="BSE13:BSF13"/>
    <mergeCell ref="BRI13:BRJ13"/>
    <mergeCell ref="BRK13:BRL13"/>
    <mergeCell ref="BRM13:BRN13"/>
    <mergeCell ref="BRO13:BRP13"/>
    <mergeCell ref="BRQ13:BRR13"/>
    <mergeCell ref="BRS13:BRT13"/>
    <mergeCell ref="BQW13:BQX13"/>
    <mergeCell ref="BQY13:BQZ13"/>
    <mergeCell ref="BRA13:BRB13"/>
    <mergeCell ref="BRC13:BRD13"/>
    <mergeCell ref="BRE13:BRF13"/>
    <mergeCell ref="BRG13:BRH13"/>
    <mergeCell ref="BQK13:BQL13"/>
    <mergeCell ref="BQM13:BQN13"/>
    <mergeCell ref="BQO13:BQP13"/>
    <mergeCell ref="BQQ13:BQR13"/>
    <mergeCell ref="BQS13:BQT13"/>
    <mergeCell ref="BQU13:BQV13"/>
    <mergeCell ref="BPY13:BPZ13"/>
    <mergeCell ref="BQA13:BQB13"/>
    <mergeCell ref="BQC13:BQD13"/>
    <mergeCell ref="BQE13:BQF13"/>
    <mergeCell ref="BQG13:BQH13"/>
    <mergeCell ref="BQI13:BQJ13"/>
    <mergeCell ref="BPM13:BPN13"/>
    <mergeCell ref="BPO13:BPP13"/>
    <mergeCell ref="BPQ13:BPR13"/>
    <mergeCell ref="BPS13:BPT13"/>
    <mergeCell ref="BPU13:BPV13"/>
    <mergeCell ref="BPW13:BPX13"/>
    <mergeCell ref="BUO13:BUP13"/>
    <mergeCell ref="BUQ13:BUR13"/>
    <mergeCell ref="BUS13:BUT13"/>
    <mergeCell ref="BUU13:BUV13"/>
    <mergeCell ref="BUW13:BUX13"/>
    <mergeCell ref="BUY13:BUZ13"/>
    <mergeCell ref="BUC13:BUD13"/>
    <mergeCell ref="BUE13:BUF13"/>
    <mergeCell ref="BUG13:BUH13"/>
    <mergeCell ref="BUI13:BUJ13"/>
    <mergeCell ref="BUK13:BUL13"/>
    <mergeCell ref="BUM13:BUN13"/>
    <mergeCell ref="BTQ13:BTR13"/>
    <mergeCell ref="BTS13:BTT13"/>
    <mergeCell ref="BTU13:BTV13"/>
    <mergeCell ref="BTW13:BTX13"/>
    <mergeCell ref="BTY13:BTZ13"/>
    <mergeCell ref="BUA13:BUB13"/>
    <mergeCell ref="BTE13:BTF13"/>
    <mergeCell ref="BTG13:BTH13"/>
    <mergeCell ref="BTI13:BTJ13"/>
    <mergeCell ref="BTK13:BTL13"/>
    <mergeCell ref="BTM13:BTN13"/>
    <mergeCell ref="BTO13:BTP13"/>
    <mergeCell ref="BSS13:BST13"/>
    <mergeCell ref="BSU13:BSV13"/>
    <mergeCell ref="BSW13:BSX13"/>
    <mergeCell ref="BSY13:BSZ13"/>
    <mergeCell ref="BTA13:BTB13"/>
    <mergeCell ref="BTC13:BTD13"/>
    <mergeCell ref="BSG13:BSH13"/>
    <mergeCell ref="BSI13:BSJ13"/>
    <mergeCell ref="BSK13:BSL13"/>
    <mergeCell ref="BSM13:BSN13"/>
    <mergeCell ref="BSO13:BSP13"/>
    <mergeCell ref="BSQ13:BSR13"/>
    <mergeCell ref="BXI13:BXJ13"/>
    <mergeCell ref="BXK13:BXL13"/>
    <mergeCell ref="BXM13:BXN13"/>
    <mergeCell ref="BXO13:BXP13"/>
    <mergeCell ref="BXQ13:BXR13"/>
    <mergeCell ref="BXS13:BXT13"/>
    <mergeCell ref="BWW13:BWX13"/>
    <mergeCell ref="BWY13:BWZ13"/>
    <mergeCell ref="BXA13:BXB13"/>
    <mergeCell ref="BXC13:BXD13"/>
    <mergeCell ref="BXE13:BXF13"/>
    <mergeCell ref="BXG13:BXH13"/>
    <mergeCell ref="BWK13:BWL13"/>
    <mergeCell ref="BWM13:BWN13"/>
    <mergeCell ref="BWO13:BWP13"/>
    <mergeCell ref="BWQ13:BWR13"/>
    <mergeCell ref="BWS13:BWT13"/>
    <mergeCell ref="BWU13:BWV13"/>
    <mergeCell ref="BVY13:BVZ13"/>
    <mergeCell ref="BWA13:BWB13"/>
    <mergeCell ref="BWC13:BWD13"/>
    <mergeCell ref="BWE13:BWF13"/>
    <mergeCell ref="BWG13:BWH13"/>
    <mergeCell ref="BWI13:BWJ13"/>
    <mergeCell ref="BVM13:BVN13"/>
    <mergeCell ref="BVO13:BVP13"/>
    <mergeCell ref="BVQ13:BVR13"/>
    <mergeCell ref="BVS13:BVT13"/>
    <mergeCell ref="BVU13:BVV13"/>
    <mergeCell ref="BVW13:BVX13"/>
    <mergeCell ref="BVA13:BVB13"/>
    <mergeCell ref="BVC13:BVD13"/>
    <mergeCell ref="BVE13:BVF13"/>
    <mergeCell ref="BVG13:BVH13"/>
    <mergeCell ref="BVI13:BVJ13"/>
    <mergeCell ref="BVK13:BVL13"/>
    <mergeCell ref="CAC13:CAD13"/>
    <mergeCell ref="CAE13:CAF13"/>
    <mergeCell ref="CAG13:CAH13"/>
    <mergeCell ref="CAI13:CAJ13"/>
    <mergeCell ref="CAK13:CAL13"/>
    <mergeCell ref="CAM13:CAN13"/>
    <mergeCell ref="BZQ13:BZR13"/>
    <mergeCell ref="BZS13:BZT13"/>
    <mergeCell ref="BZU13:BZV13"/>
    <mergeCell ref="BZW13:BZX13"/>
    <mergeCell ref="BZY13:BZZ13"/>
    <mergeCell ref="CAA13:CAB13"/>
    <mergeCell ref="BZE13:BZF13"/>
    <mergeCell ref="BZG13:BZH13"/>
    <mergeCell ref="BZI13:BZJ13"/>
    <mergeCell ref="BZK13:BZL13"/>
    <mergeCell ref="BZM13:BZN13"/>
    <mergeCell ref="BZO13:BZP13"/>
    <mergeCell ref="BYS13:BYT13"/>
    <mergeCell ref="BYU13:BYV13"/>
    <mergeCell ref="BYW13:BYX13"/>
    <mergeCell ref="BYY13:BYZ13"/>
    <mergeCell ref="BZA13:BZB13"/>
    <mergeCell ref="BZC13:BZD13"/>
    <mergeCell ref="BYG13:BYH13"/>
    <mergeCell ref="BYI13:BYJ13"/>
    <mergeCell ref="BYK13:BYL13"/>
    <mergeCell ref="BYM13:BYN13"/>
    <mergeCell ref="BYO13:BYP13"/>
    <mergeCell ref="BYQ13:BYR13"/>
    <mergeCell ref="BXU13:BXV13"/>
    <mergeCell ref="BXW13:BXX13"/>
    <mergeCell ref="BXY13:BXZ13"/>
    <mergeCell ref="BYA13:BYB13"/>
    <mergeCell ref="BYC13:BYD13"/>
    <mergeCell ref="BYE13:BYF13"/>
    <mergeCell ref="CCW13:CCX13"/>
    <mergeCell ref="CCY13:CCZ13"/>
    <mergeCell ref="CDA13:CDB13"/>
    <mergeCell ref="CDC13:CDD13"/>
    <mergeCell ref="CDE13:CDF13"/>
    <mergeCell ref="CDG13:CDH13"/>
    <mergeCell ref="CCK13:CCL13"/>
    <mergeCell ref="CCM13:CCN13"/>
    <mergeCell ref="CCO13:CCP13"/>
    <mergeCell ref="CCQ13:CCR13"/>
    <mergeCell ref="CCS13:CCT13"/>
    <mergeCell ref="CCU13:CCV13"/>
    <mergeCell ref="CBY13:CBZ13"/>
    <mergeCell ref="CCA13:CCB13"/>
    <mergeCell ref="CCC13:CCD13"/>
    <mergeCell ref="CCE13:CCF13"/>
    <mergeCell ref="CCG13:CCH13"/>
    <mergeCell ref="CCI13:CCJ13"/>
    <mergeCell ref="CBM13:CBN13"/>
    <mergeCell ref="CBO13:CBP13"/>
    <mergeCell ref="CBQ13:CBR13"/>
    <mergeCell ref="CBS13:CBT13"/>
    <mergeCell ref="CBU13:CBV13"/>
    <mergeCell ref="CBW13:CBX13"/>
    <mergeCell ref="CBA13:CBB13"/>
    <mergeCell ref="CBC13:CBD13"/>
    <mergeCell ref="CBE13:CBF13"/>
    <mergeCell ref="CBG13:CBH13"/>
    <mergeCell ref="CBI13:CBJ13"/>
    <mergeCell ref="CBK13:CBL13"/>
    <mergeCell ref="CAO13:CAP13"/>
    <mergeCell ref="CAQ13:CAR13"/>
    <mergeCell ref="CAS13:CAT13"/>
    <mergeCell ref="CAU13:CAV13"/>
    <mergeCell ref="CAW13:CAX13"/>
    <mergeCell ref="CAY13:CAZ13"/>
    <mergeCell ref="CFQ13:CFR13"/>
    <mergeCell ref="CFS13:CFT13"/>
    <mergeCell ref="CFU13:CFV13"/>
    <mergeCell ref="CFW13:CFX13"/>
    <mergeCell ref="CFY13:CFZ13"/>
    <mergeCell ref="CGA13:CGB13"/>
    <mergeCell ref="CFE13:CFF13"/>
    <mergeCell ref="CFG13:CFH13"/>
    <mergeCell ref="CFI13:CFJ13"/>
    <mergeCell ref="CFK13:CFL13"/>
    <mergeCell ref="CFM13:CFN13"/>
    <mergeCell ref="CFO13:CFP13"/>
    <mergeCell ref="CES13:CET13"/>
    <mergeCell ref="CEU13:CEV13"/>
    <mergeCell ref="CEW13:CEX13"/>
    <mergeCell ref="CEY13:CEZ13"/>
    <mergeCell ref="CFA13:CFB13"/>
    <mergeCell ref="CFC13:CFD13"/>
    <mergeCell ref="CEG13:CEH13"/>
    <mergeCell ref="CEI13:CEJ13"/>
    <mergeCell ref="CEK13:CEL13"/>
    <mergeCell ref="CEM13:CEN13"/>
    <mergeCell ref="CEO13:CEP13"/>
    <mergeCell ref="CEQ13:CER13"/>
    <mergeCell ref="CDU13:CDV13"/>
    <mergeCell ref="CDW13:CDX13"/>
    <mergeCell ref="CDY13:CDZ13"/>
    <mergeCell ref="CEA13:CEB13"/>
    <mergeCell ref="CEC13:CED13"/>
    <mergeCell ref="CEE13:CEF13"/>
    <mergeCell ref="CDI13:CDJ13"/>
    <mergeCell ref="CDK13:CDL13"/>
    <mergeCell ref="CDM13:CDN13"/>
    <mergeCell ref="CDO13:CDP13"/>
    <mergeCell ref="CDQ13:CDR13"/>
    <mergeCell ref="CDS13:CDT13"/>
    <mergeCell ref="CIK13:CIL13"/>
    <mergeCell ref="CIM13:CIN13"/>
    <mergeCell ref="CIO13:CIP13"/>
    <mergeCell ref="CIQ13:CIR13"/>
    <mergeCell ref="CIS13:CIT13"/>
    <mergeCell ref="CIU13:CIV13"/>
    <mergeCell ref="CHY13:CHZ13"/>
    <mergeCell ref="CIA13:CIB13"/>
    <mergeCell ref="CIC13:CID13"/>
    <mergeCell ref="CIE13:CIF13"/>
    <mergeCell ref="CIG13:CIH13"/>
    <mergeCell ref="CII13:CIJ13"/>
    <mergeCell ref="CHM13:CHN13"/>
    <mergeCell ref="CHO13:CHP13"/>
    <mergeCell ref="CHQ13:CHR13"/>
    <mergeCell ref="CHS13:CHT13"/>
    <mergeCell ref="CHU13:CHV13"/>
    <mergeCell ref="CHW13:CHX13"/>
    <mergeCell ref="CHA13:CHB13"/>
    <mergeCell ref="CHC13:CHD13"/>
    <mergeCell ref="CHE13:CHF13"/>
    <mergeCell ref="CHG13:CHH13"/>
    <mergeCell ref="CHI13:CHJ13"/>
    <mergeCell ref="CHK13:CHL13"/>
    <mergeCell ref="CGO13:CGP13"/>
    <mergeCell ref="CGQ13:CGR13"/>
    <mergeCell ref="CGS13:CGT13"/>
    <mergeCell ref="CGU13:CGV13"/>
    <mergeCell ref="CGW13:CGX13"/>
    <mergeCell ref="CGY13:CGZ13"/>
    <mergeCell ref="CGC13:CGD13"/>
    <mergeCell ref="CGE13:CGF13"/>
    <mergeCell ref="CGG13:CGH13"/>
    <mergeCell ref="CGI13:CGJ13"/>
    <mergeCell ref="CGK13:CGL13"/>
    <mergeCell ref="CGM13:CGN13"/>
    <mergeCell ref="CLE13:CLF13"/>
    <mergeCell ref="CLG13:CLH13"/>
    <mergeCell ref="CLI13:CLJ13"/>
    <mergeCell ref="CLK13:CLL13"/>
    <mergeCell ref="CLM13:CLN13"/>
    <mergeCell ref="CLO13:CLP13"/>
    <mergeCell ref="CKS13:CKT13"/>
    <mergeCell ref="CKU13:CKV13"/>
    <mergeCell ref="CKW13:CKX13"/>
    <mergeCell ref="CKY13:CKZ13"/>
    <mergeCell ref="CLA13:CLB13"/>
    <mergeCell ref="CLC13:CLD13"/>
    <mergeCell ref="CKG13:CKH13"/>
    <mergeCell ref="CKI13:CKJ13"/>
    <mergeCell ref="CKK13:CKL13"/>
    <mergeCell ref="CKM13:CKN13"/>
    <mergeCell ref="CKO13:CKP13"/>
    <mergeCell ref="CKQ13:CKR13"/>
    <mergeCell ref="CJU13:CJV13"/>
    <mergeCell ref="CJW13:CJX13"/>
    <mergeCell ref="CJY13:CJZ13"/>
    <mergeCell ref="CKA13:CKB13"/>
    <mergeCell ref="CKC13:CKD13"/>
    <mergeCell ref="CKE13:CKF13"/>
    <mergeCell ref="CJI13:CJJ13"/>
    <mergeCell ref="CJK13:CJL13"/>
    <mergeCell ref="CJM13:CJN13"/>
    <mergeCell ref="CJO13:CJP13"/>
    <mergeCell ref="CJQ13:CJR13"/>
    <mergeCell ref="CJS13:CJT13"/>
    <mergeCell ref="CIW13:CIX13"/>
    <mergeCell ref="CIY13:CIZ13"/>
    <mergeCell ref="CJA13:CJB13"/>
    <mergeCell ref="CJC13:CJD13"/>
    <mergeCell ref="CJE13:CJF13"/>
    <mergeCell ref="CJG13:CJH13"/>
    <mergeCell ref="CNY13:CNZ13"/>
    <mergeCell ref="COA13:COB13"/>
    <mergeCell ref="COC13:COD13"/>
    <mergeCell ref="COE13:COF13"/>
    <mergeCell ref="COG13:COH13"/>
    <mergeCell ref="COI13:COJ13"/>
    <mergeCell ref="CNM13:CNN13"/>
    <mergeCell ref="CNO13:CNP13"/>
    <mergeCell ref="CNQ13:CNR13"/>
    <mergeCell ref="CNS13:CNT13"/>
    <mergeCell ref="CNU13:CNV13"/>
    <mergeCell ref="CNW13:CNX13"/>
    <mergeCell ref="CNA13:CNB13"/>
    <mergeCell ref="CNC13:CND13"/>
    <mergeCell ref="CNE13:CNF13"/>
    <mergeCell ref="CNG13:CNH13"/>
    <mergeCell ref="CNI13:CNJ13"/>
    <mergeCell ref="CNK13:CNL13"/>
    <mergeCell ref="CMO13:CMP13"/>
    <mergeCell ref="CMQ13:CMR13"/>
    <mergeCell ref="CMS13:CMT13"/>
    <mergeCell ref="CMU13:CMV13"/>
    <mergeCell ref="CMW13:CMX13"/>
    <mergeCell ref="CMY13:CMZ13"/>
    <mergeCell ref="CMC13:CMD13"/>
    <mergeCell ref="CME13:CMF13"/>
    <mergeCell ref="CMG13:CMH13"/>
    <mergeCell ref="CMI13:CMJ13"/>
    <mergeCell ref="CMK13:CML13"/>
    <mergeCell ref="CMM13:CMN13"/>
    <mergeCell ref="CLQ13:CLR13"/>
    <mergeCell ref="CLS13:CLT13"/>
    <mergeCell ref="CLU13:CLV13"/>
    <mergeCell ref="CLW13:CLX13"/>
    <mergeCell ref="CLY13:CLZ13"/>
    <mergeCell ref="CMA13:CMB13"/>
    <mergeCell ref="CQS13:CQT13"/>
    <mergeCell ref="CQU13:CQV13"/>
    <mergeCell ref="CQW13:CQX13"/>
    <mergeCell ref="CQY13:CQZ13"/>
    <mergeCell ref="CRA13:CRB13"/>
    <mergeCell ref="CRC13:CRD13"/>
    <mergeCell ref="CQG13:CQH13"/>
    <mergeCell ref="CQI13:CQJ13"/>
    <mergeCell ref="CQK13:CQL13"/>
    <mergeCell ref="CQM13:CQN13"/>
    <mergeCell ref="CQO13:CQP13"/>
    <mergeCell ref="CQQ13:CQR13"/>
    <mergeCell ref="CPU13:CPV13"/>
    <mergeCell ref="CPW13:CPX13"/>
    <mergeCell ref="CPY13:CPZ13"/>
    <mergeCell ref="CQA13:CQB13"/>
    <mergeCell ref="CQC13:CQD13"/>
    <mergeCell ref="CQE13:CQF13"/>
    <mergeCell ref="CPI13:CPJ13"/>
    <mergeCell ref="CPK13:CPL13"/>
    <mergeCell ref="CPM13:CPN13"/>
    <mergeCell ref="CPO13:CPP13"/>
    <mergeCell ref="CPQ13:CPR13"/>
    <mergeCell ref="CPS13:CPT13"/>
    <mergeCell ref="COW13:COX13"/>
    <mergeCell ref="COY13:COZ13"/>
    <mergeCell ref="CPA13:CPB13"/>
    <mergeCell ref="CPC13:CPD13"/>
    <mergeCell ref="CPE13:CPF13"/>
    <mergeCell ref="CPG13:CPH13"/>
    <mergeCell ref="COK13:COL13"/>
    <mergeCell ref="COM13:CON13"/>
    <mergeCell ref="COO13:COP13"/>
    <mergeCell ref="COQ13:COR13"/>
    <mergeCell ref="COS13:COT13"/>
    <mergeCell ref="COU13:COV13"/>
    <mergeCell ref="CTM13:CTN13"/>
    <mergeCell ref="CTO13:CTP13"/>
    <mergeCell ref="CTQ13:CTR13"/>
    <mergeCell ref="CTS13:CTT13"/>
    <mergeCell ref="CTU13:CTV13"/>
    <mergeCell ref="CTW13:CTX13"/>
    <mergeCell ref="CTA13:CTB13"/>
    <mergeCell ref="CTC13:CTD13"/>
    <mergeCell ref="CTE13:CTF13"/>
    <mergeCell ref="CTG13:CTH13"/>
    <mergeCell ref="CTI13:CTJ13"/>
    <mergeCell ref="CTK13:CTL13"/>
    <mergeCell ref="CSO13:CSP13"/>
    <mergeCell ref="CSQ13:CSR13"/>
    <mergeCell ref="CSS13:CST13"/>
    <mergeCell ref="CSU13:CSV13"/>
    <mergeCell ref="CSW13:CSX13"/>
    <mergeCell ref="CSY13:CSZ13"/>
    <mergeCell ref="CSC13:CSD13"/>
    <mergeCell ref="CSE13:CSF13"/>
    <mergeCell ref="CSG13:CSH13"/>
    <mergeCell ref="CSI13:CSJ13"/>
    <mergeCell ref="CSK13:CSL13"/>
    <mergeCell ref="CSM13:CSN13"/>
    <mergeCell ref="CRQ13:CRR13"/>
    <mergeCell ref="CRS13:CRT13"/>
    <mergeCell ref="CRU13:CRV13"/>
    <mergeCell ref="CRW13:CRX13"/>
    <mergeCell ref="CRY13:CRZ13"/>
    <mergeCell ref="CSA13:CSB13"/>
    <mergeCell ref="CRE13:CRF13"/>
    <mergeCell ref="CRG13:CRH13"/>
    <mergeCell ref="CRI13:CRJ13"/>
    <mergeCell ref="CRK13:CRL13"/>
    <mergeCell ref="CRM13:CRN13"/>
    <mergeCell ref="CRO13:CRP13"/>
    <mergeCell ref="CWG13:CWH13"/>
    <mergeCell ref="CWI13:CWJ13"/>
    <mergeCell ref="CWK13:CWL13"/>
    <mergeCell ref="CWM13:CWN13"/>
    <mergeCell ref="CWO13:CWP13"/>
    <mergeCell ref="CWQ13:CWR13"/>
    <mergeCell ref="CVU13:CVV13"/>
    <mergeCell ref="CVW13:CVX13"/>
    <mergeCell ref="CVY13:CVZ13"/>
    <mergeCell ref="CWA13:CWB13"/>
    <mergeCell ref="CWC13:CWD13"/>
    <mergeCell ref="CWE13:CWF13"/>
    <mergeCell ref="CVI13:CVJ13"/>
    <mergeCell ref="CVK13:CVL13"/>
    <mergeCell ref="CVM13:CVN13"/>
    <mergeCell ref="CVO13:CVP13"/>
    <mergeCell ref="CVQ13:CVR13"/>
    <mergeCell ref="CVS13:CVT13"/>
    <mergeCell ref="CUW13:CUX13"/>
    <mergeCell ref="CUY13:CUZ13"/>
    <mergeCell ref="CVA13:CVB13"/>
    <mergeCell ref="CVC13:CVD13"/>
    <mergeCell ref="CVE13:CVF13"/>
    <mergeCell ref="CVG13:CVH13"/>
    <mergeCell ref="CUK13:CUL13"/>
    <mergeCell ref="CUM13:CUN13"/>
    <mergeCell ref="CUO13:CUP13"/>
    <mergeCell ref="CUQ13:CUR13"/>
    <mergeCell ref="CUS13:CUT13"/>
    <mergeCell ref="CUU13:CUV13"/>
    <mergeCell ref="CTY13:CTZ13"/>
    <mergeCell ref="CUA13:CUB13"/>
    <mergeCell ref="CUC13:CUD13"/>
    <mergeCell ref="CUE13:CUF13"/>
    <mergeCell ref="CUG13:CUH13"/>
    <mergeCell ref="CUI13:CUJ13"/>
    <mergeCell ref="CZA13:CZB13"/>
    <mergeCell ref="CZC13:CZD13"/>
    <mergeCell ref="CZE13:CZF13"/>
    <mergeCell ref="CZG13:CZH13"/>
    <mergeCell ref="CZI13:CZJ13"/>
    <mergeCell ref="CZK13:CZL13"/>
    <mergeCell ref="CYO13:CYP13"/>
    <mergeCell ref="CYQ13:CYR13"/>
    <mergeCell ref="CYS13:CYT13"/>
    <mergeCell ref="CYU13:CYV13"/>
    <mergeCell ref="CYW13:CYX13"/>
    <mergeCell ref="CYY13:CYZ13"/>
    <mergeCell ref="CYC13:CYD13"/>
    <mergeCell ref="CYE13:CYF13"/>
    <mergeCell ref="CYG13:CYH13"/>
    <mergeCell ref="CYI13:CYJ13"/>
    <mergeCell ref="CYK13:CYL13"/>
    <mergeCell ref="CYM13:CYN13"/>
    <mergeCell ref="CXQ13:CXR13"/>
    <mergeCell ref="CXS13:CXT13"/>
    <mergeCell ref="CXU13:CXV13"/>
    <mergeCell ref="CXW13:CXX13"/>
    <mergeCell ref="CXY13:CXZ13"/>
    <mergeCell ref="CYA13:CYB13"/>
    <mergeCell ref="CXE13:CXF13"/>
    <mergeCell ref="CXG13:CXH13"/>
    <mergeCell ref="CXI13:CXJ13"/>
    <mergeCell ref="CXK13:CXL13"/>
    <mergeCell ref="CXM13:CXN13"/>
    <mergeCell ref="CXO13:CXP13"/>
    <mergeCell ref="CWS13:CWT13"/>
    <mergeCell ref="CWU13:CWV13"/>
    <mergeCell ref="CWW13:CWX13"/>
    <mergeCell ref="CWY13:CWZ13"/>
    <mergeCell ref="CXA13:CXB13"/>
    <mergeCell ref="CXC13:CXD13"/>
    <mergeCell ref="DBU13:DBV13"/>
    <mergeCell ref="DBW13:DBX13"/>
    <mergeCell ref="DBY13:DBZ13"/>
    <mergeCell ref="DCA13:DCB13"/>
    <mergeCell ref="DCC13:DCD13"/>
    <mergeCell ref="DCE13:DCF13"/>
    <mergeCell ref="DBI13:DBJ13"/>
    <mergeCell ref="DBK13:DBL13"/>
    <mergeCell ref="DBM13:DBN13"/>
    <mergeCell ref="DBO13:DBP13"/>
    <mergeCell ref="DBQ13:DBR13"/>
    <mergeCell ref="DBS13:DBT13"/>
    <mergeCell ref="DAW13:DAX13"/>
    <mergeCell ref="DAY13:DAZ13"/>
    <mergeCell ref="DBA13:DBB13"/>
    <mergeCell ref="DBC13:DBD13"/>
    <mergeCell ref="DBE13:DBF13"/>
    <mergeCell ref="DBG13:DBH13"/>
    <mergeCell ref="DAK13:DAL13"/>
    <mergeCell ref="DAM13:DAN13"/>
    <mergeCell ref="DAO13:DAP13"/>
    <mergeCell ref="DAQ13:DAR13"/>
    <mergeCell ref="DAS13:DAT13"/>
    <mergeCell ref="DAU13:DAV13"/>
    <mergeCell ref="CZY13:CZZ13"/>
    <mergeCell ref="DAA13:DAB13"/>
    <mergeCell ref="DAC13:DAD13"/>
    <mergeCell ref="DAE13:DAF13"/>
    <mergeCell ref="DAG13:DAH13"/>
    <mergeCell ref="DAI13:DAJ13"/>
    <mergeCell ref="CZM13:CZN13"/>
    <mergeCell ref="CZO13:CZP13"/>
    <mergeCell ref="CZQ13:CZR13"/>
    <mergeCell ref="CZS13:CZT13"/>
    <mergeCell ref="CZU13:CZV13"/>
    <mergeCell ref="CZW13:CZX13"/>
    <mergeCell ref="DEO13:DEP13"/>
    <mergeCell ref="DEQ13:DER13"/>
    <mergeCell ref="DES13:DET13"/>
    <mergeCell ref="DEU13:DEV13"/>
    <mergeCell ref="DEW13:DEX13"/>
    <mergeCell ref="DEY13:DEZ13"/>
    <mergeCell ref="DEC13:DED13"/>
    <mergeCell ref="DEE13:DEF13"/>
    <mergeCell ref="DEG13:DEH13"/>
    <mergeCell ref="DEI13:DEJ13"/>
    <mergeCell ref="DEK13:DEL13"/>
    <mergeCell ref="DEM13:DEN13"/>
    <mergeCell ref="DDQ13:DDR13"/>
    <mergeCell ref="DDS13:DDT13"/>
    <mergeCell ref="DDU13:DDV13"/>
    <mergeCell ref="DDW13:DDX13"/>
    <mergeCell ref="DDY13:DDZ13"/>
    <mergeCell ref="DEA13:DEB13"/>
    <mergeCell ref="DDE13:DDF13"/>
    <mergeCell ref="DDG13:DDH13"/>
    <mergeCell ref="DDI13:DDJ13"/>
    <mergeCell ref="DDK13:DDL13"/>
    <mergeCell ref="DDM13:DDN13"/>
    <mergeCell ref="DDO13:DDP13"/>
    <mergeCell ref="DCS13:DCT13"/>
    <mergeCell ref="DCU13:DCV13"/>
    <mergeCell ref="DCW13:DCX13"/>
    <mergeCell ref="DCY13:DCZ13"/>
    <mergeCell ref="DDA13:DDB13"/>
    <mergeCell ref="DDC13:DDD13"/>
    <mergeCell ref="DCG13:DCH13"/>
    <mergeCell ref="DCI13:DCJ13"/>
    <mergeCell ref="DCK13:DCL13"/>
    <mergeCell ref="DCM13:DCN13"/>
    <mergeCell ref="DCO13:DCP13"/>
    <mergeCell ref="DCQ13:DCR13"/>
    <mergeCell ref="DHI13:DHJ13"/>
    <mergeCell ref="DHK13:DHL13"/>
    <mergeCell ref="DHM13:DHN13"/>
    <mergeCell ref="DHO13:DHP13"/>
    <mergeCell ref="DHQ13:DHR13"/>
    <mergeCell ref="DHS13:DHT13"/>
    <mergeCell ref="DGW13:DGX13"/>
    <mergeCell ref="DGY13:DGZ13"/>
    <mergeCell ref="DHA13:DHB13"/>
    <mergeCell ref="DHC13:DHD13"/>
    <mergeCell ref="DHE13:DHF13"/>
    <mergeCell ref="DHG13:DHH13"/>
    <mergeCell ref="DGK13:DGL13"/>
    <mergeCell ref="DGM13:DGN13"/>
    <mergeCell ref="DGO13:DGP13"/>
    <mergeCell ref="DGQ13:DGR13"/>
    <mergeCell ref="DGS13:DGT13"/>
    <mergeCell ref="DGU13:DGV13"/>
    <mergeCell ref="DFY13:DFZ13"/>
    <mergeCell ref="DGA13:DGB13"/>
    <mergeCell ref="DGC13:DGD13"/>
    <mergeCell ref="DGE13:DGF13"/>
    <mergeCell ref="DGG13:DGH13"/>
    <mergeCell ref="DGI13:DGJ13"/>
    <mergeCell ref="DFM13:DFN13"/>
    <mergeCell ref="DFO13:DFP13"/>
    <mergeCell ref="DFQ13:DFR13"/>
    <mergeCell ref="DFS13:DFT13"/>
    <mergeCell ref="DFU13:DFV13"/>
    <mergeCell ref="DFW13:DFX13"/>
    <mergeCell ref="DFA13:DFB13"/>
    <mergeCell ref="DFC13:DFD13"/>
    <mergeCell ref="DFE13:DFF13"/>
    <mergeCell ref="DFG13:DFH13"/>
    <mergeCell ref="DFI13:DFJ13"/>
    <mergeCell ref="DFK13:DFL13"/>
    <mergeCell ref="DKC13:DKD13"/>
    <mergeCell ref="DKE13:DKF13"/>
    <mergeCell ref="DKG13:DKH13"/>
    <mergeCell ref="DKI13:DKJ13"/>
    <mergeCell ref="DKK13:DKL13"/>
    <mergeCell ref="DKM13:DKN13"/>
    <mergeCell ref="DJQ13:DJR13"/>
    <mergeCell ref="DJS13:DJT13"/>
    <mergeCell ref="DJU13:DJV13"/>
    <mergeCell ref="DJW13:DJX13"/>
    <mergeCell ref="DJY13:DJZ13"/>
    <mergeCell ref="DKA13:DKB13"/>
    <mergeCell ref="DJE13:DJF13"/>
    <mergeCell ref="DJG13:DJH13"/>
    <mergeCell ref="DJI13:DJJ13"/>
    <mergeCell ref="DJK13:DJL13"/>
    <mergeCell ref="DJM13:DJN13"/>
    <mergeCell ref="DJO13:DJP13"/>
    <mergeCell ref="DIS13:DIT13"/>
    <mergeCell ref="DIU13:DIV13"/>
    <mergeCell ref="DIW13:DIX13"/>
    <mergeCell ref="DIY13:DIZ13"/>
    <mergeCell ref="DJA13:DJB13"/>
    <mergeCell ref="DJC13:DJD13"/>
    <mergeCell ref="DIG13:DIH13"/>
    <mergeCell ref="DII13:DIJ13"/>
    <mergeCell ref="DIK13:DIL13"/>
    <mergeCell ref="DIM13:DIN13"/>
    <mergeCell ref="DIO13:DIP13"/>
    <mergeCell ref="DIQ13:DIR13"/>
    <mergeCell ref="DHU13:DHV13"/>
    <mergeCell ref="DHW13:DHX13"/>
    <mergeCell ref="DHY13:DHZ13"/>
    <mergeCell ref="DIA13:DIB13"/>
    <mergeCell ref="DIC13:DID13"/>
    <mergeCell ref="DIE13:DIF13"/>
    <mergeCell ref="DMW13:DMX13"/>
    <mergeCell ref="DMY13:DMZ13"/>
    <mergeCell ref="DNA13:DNB13"/>
    <mergeCell ref="DNC13:DND13"/>
    <mergeCell ref="DNE13:DNF13"/>
    <mergeCell ref="DNG13:DNH13"/>
    <mergeCell ref="DMK13:DML13"/>
    <mergeCell ref="DMM13:DMN13"/>
    <mergeCell ref="DMO13:DMP13"/>
    <mergeCell ref="DMQ13:DMR13"/>
    <mergeCell ref="DMS13:DMT13"/>
    <mergeCell ref="DMU13:DMV13"/>
    <mergeCell ref="DLY13:DLZ13"/>
    <mergeCell ref="DMA13:DMB13"/>
    <mergeCell ref="DMC13:DMD13"/>
    <mergeCell ref="DME13:DMF13"/>
    <mergeCell ref="DMG13:DMH13"/>
    <mergeCell ref="DMI13:DMJ13"/>
    <mergeCell ref="DLM13:DLN13"/>
    <mergeCell ref="DLO13:DLP13"/>
    <mergeCell ref="DLQ13:DLR13"/>
    <mergeCell ref="DLS13:DLT13"/>
    <mergeCell ref="DLU13:DLV13"/>
    <mergeCell ref="DLW13:DLX13"/>
    <mergeCell ref="DLA13:DLB13"/>
    <mergeCell ref="DLC13:DLD13"/>
    <mergeCell ref="DLE13:DLF13"/>
    <mergeCell ref="DLG13:DLH13"/>
    <mergeCell ref="DLI13:DLJ13"/>
    <mergeCell ref="DLK13:DLL13"/>
    <mergeCell ref="DKO13:DKP13"/>
    <mergeCell ref="DKQ13:DKR13"/>
    <mergeCell ref="DKS13:DKT13"/>
    <mergeCell ref="DKU13:DKV13"/>
    <mergeCell ref="DKW13:DKX13"/>
    <mergeCell ref="DKY13:DKZ13"/>
    <mergeCell ref="DPQ13:DPR13"/>
    <mergeCell ref="DPS13:DPT13"/>
    <mergeCell ref="DPU13:DPV13"/>
    <mergeCell ref="DPW13:DPX13"/>
    <mergeCell ref="DPY13:DPZ13"/>
    <mergeCell ref="DQA13:DQB13"/>
    <mergeCell ref="DPE13:DPF13"/>
    <mergeCell ref="DPG13:DPH13"/>
    <mergeCell ref="DPI13:DPJ13"/>
    <mergeCell ref="DPK13:DPL13"/>
    <mergeCell ref="DPM13:DPN13"/>
    <mergeCell ref="DPO13:DPP13"/>
    <mergeCell ref="DOS13:DOT13"/>
    <mergeCell ref="DOU13:DOV13"/>
    <mergeCell ref="DOW13:DOX13"/>
    <mergeCell ref="DOY13:DOZ13"/>
    <mergeCell ref="DPA13:DPB13"/>
    <mergeCell ref="DPC13:DPD13"/>
    <mergeCell ref="DOG13:DOH13"/>
    <mergeCell ref="DOI13:DOJ13"/>
    <mergeCell ref="DOK13:DOL13"/>
    <mergeCell ref="DOM13:DON13"/>
    <mergeCell ref="DOO13:DOP13"/>
    <mergeCell ref="DOQ13:DOR13"/>
    <mergeCell ref="DNU13:DNV13"/>
    <mergeCell ref="DNW13:DNX13"/>
    <mergeCell ref="DNY13:DNZ13"/>
    <mergeCell ref="DOA13:DOB13"/>
    <mergeCell ref="DOC13:DOD13"/>
    <mergeCell ref="DOE13:DOF13"/>
    <mergeCell ref="DNI13:DNJ13"/>
    <mergeCell ref="DNK13:DNL13"/>
    <mergeCell ref="DNM13:DNN13"/>
    <mergeCell ref="DNO13:DNP13"/>
    <mergeCell ref="DNQ13:DNR13"/>
    <mergeCell ref="DNS13:DNT13"/>
    <mergeCell ref="DSK13:DSL13"/>
    <mergeCell ref="DSM13:DSN13"/>
    <mergeCell ref="DSO13:DSP13"/>
    <mergeCell ref="DSQ13:DSR13"/>
    <mergeCell ref="DSS13:DST13"/>
    <mergeCell ref="DSU13:DSV13"/>
    <mergeCell ref="DRY13:DRZ13"/>
    <mergeCell ref="DSA13:DSB13"/>
    <mergeCell ref="DSC13:DSD13"/>
    <mergeCell ref="DSE13:DSF13"/>
    <mergeCell ref="DSG13:DSH13"/>
    <mergeCell ref="DSI13:DSJ13"/>
    <mergeCell ref="DRM13:DRN13"/>
    <mergeCell ref="DRO13:DRP13"/>
    <mergeCell ref="DRQ13:DRR13"/>
    <mergeCell ref="DRS13:DRT13"/>
    <mergeCell ref="DRU13:DRV13"/>
    <mergeCell ref="DRW13:DRX13"/>
    <mergeCell ref="DRA13:DRB13"/>
    <mergeCell ref="DRC13:DRD13"/>
    <mergeCell ref="DRE13:DRF13"/>
    <mergeCell ref="DRG13:DRH13"/>
    <mergeCell ref="DRI13:DRJ13"/>
    <mergeCell ref="DRK13:DRL13"/>
    <mergeCell ref="DQO13:DQP13"/>
    <mergeCell ref="DQQ13:DQR13"/>
    <mergeCell ref="DQS13:DQT13"/>
    <mergeCell ref="DQU13:DQV13"/>
    <mergeCell ref="DQW13:DQX13"/>
    <mergeCell ref="DQY13:DQZ13"/>
    <mergeCell ref="DQC13:DQD13"/>
    <mergeCell ref="DQE13:DQF13"/>
    <mergeCell ref="DQG13:DQH13"/>
    <mergeCell ref="DQI13:DQJ13"/>
    <mergeCell ref="DQK13:DQL13"/>
    <mergeCell ref="DQM13:DQN13"/>
    <mergeCell ref="DVE13:DVF13"/>
    <mergeCell ref="DVG13:DVH13"/>
    <mergeCell ref="DVI13:DVJ13"/>
    <mergeCell ref="DVK13:DVL13"/>
    <mergeCell ref="DVM13:DVN13"/>
    <mergeCell ref="DVO13:DVP13"/>
    <mergeCell ref="DUS13:DUT13"/>
    <mergeCell ref="DUU13:DUV13"/>
    <mergeCell ref="DUW13:DUX13"/>
    <mergeCell ref="DUY13:DUZ13"/>
    <mergeCell ref="DVA13:DVB13"/>
    <mergeCell ref="DVC13:DVD13"/>
    <mergeCell ref="DUG13:DUH13"/>
    <mergeCell ref="DUI13:DUJ13"/>
    <mergeCell ref="DUK13:DUL13"/>
    <mergeCell ref="DUM13:DUN13"/>
    <mergeCell ref="DUO13:DUP13"/>
    <mergeCell ref="DUQ13:DUR13"/>
    <mergeCell ref="DTU13:DTV13"/>
    <mergeCell ref="DTW13:DTX13"/>
    <mergeCell ref="DTY13:DTZ13"/>
    <mergeCell ref="DUA13:DUB13"/>
    <mergeCell ref="DUC13:DUD13"/>
    <mergeCell ref="DUE13:DUF13"/>
    <mergeCell ref="DTI13:DTJ13"/>
    <mergeCell ref="DTK13:DTL13"/>
    <mergeCell ref="DTM13:DTN13"/>
    <mergeCell ref="DTO13:DTP13"/>
    <mergeCell ref="DTQ13:DTR13"/>
    <mergeCell ref="DTS13:DTT13"/>
    <mergeCell ref="DSW13:DSX13"/>
    <mergeCell ref="DSY13:DSZ13"/>
    <mergeCell ref="DTA13:DTB13"/>
    <mergeCell ref="DTC13:DTD13"/>
    <mergeCell ref="DTE13:DTF13"/>
    <mergeCell ref="DTG13:DTH13"/>
    <mergeCell ref="DXY13:DXZ13"/>
    <mergeCell ref="DYA13:DYB13"/>
    <mergeCell ref="DYC13:DYD13"/>
    <mergeCell ref="DYE13:DYF13"/>
    <mergeCell ref="DYG13:DYH13"/>
    <mergeCell ref="DYI13:DYJ13"/>
    <mergeCell ref="DXM13:DXN13"/>
    <mergeCell ref="DXO13:DXP13"/>
    <mergeCell ref="DXQ13:DXR13"/>
    <mergeCell ref="DXS13:DXT13"/>
    <mergeCell ref="DXU13:DXV13"/>
    <mergeCell ref="DXW13:DXX13"/>
    <mergeCell ref="DXA13:DXB13"/>
    <mergeCell ref="DXC13:DXD13"/>
    <mergeCell ref="DXE13:DXF13"/>
    <mergeCell ref="DXG13:DXH13"/>
    <mergeCell ref="DXI13:DXJ13"/>
    <mergeCell ref="DXK13:DXL13"/>
    <mergeCell ref="DWO13:DWP13"/>
    <mergeCell ref="DWQ13:DWR13"/>
    <mergeCell ref="DWS13:DWT13"/>
    <mergeCell ref="DWU13:DWV13"/>
    <mergeCell ref="DWW13:DWX13"/>
    <mergeCell ref="DWY13:DWZ13"/>
    <mergeCell ref="DWC13:DWD13"/>
    <mergeCell ref="DWE13:DWF13"/>
    <mergeCell ref="DWG13:DWH13"/>
    <mergeCell ref="DWI13:DWJ13"/>
    <mergeCell ref="DWK13:DWL13"/>
    <mergeCell ref="DWM13:DWN13"/>
    <mergeCell ref="DVQ13:DVR13"/>
    <mergeCell ref="DVS13:DVT13"/>
    <mergeCell ref="DVU13:DVV13"/>
    <mergeCell ref="DVW13:DVX13"/>
    <mergeCell ref="DVY13:DVZ13"/>
    <mergeCell ref="DWA13:DWB13"/>
    <mergeCell ref="EAS13:EAT13"/>
    <mergeCell ref="EAU13:EAV13"/>
    <mergeCell ref="EAW13:EAX13"/>
    <mergeCell ref="EAY13:EAZ13"/>
    <mergeCell ref="EBA13:EBB13"/>
    <mergeCell ref="EBC13:EBD13"/>
    <mergeCell ref="EAG13:EAH13"/>
    <mergeCell ref="EAI13:EAJ13"/>
    <mergeCell ref="EAK13:EAL13"/>
    <mergeCell ref="EAM13:EAN13"/>
    <mergeCell ref="EAO13:EAP13"/>
    <mergeCell ref="EAQ13:EAR13"/>
    <mergeCell ref="DZU13:DZV13"/>
    <mergeCell ref="DZW13:DZX13"/>
    <mergeCell ref="DZY13:DZZ13"/>
    <mergeCell ref="EAA13:EAB13"/>
    <mergeCell ref="EAC13:EAD13"/>
    <mergeCell ref="EAE13:EAF13"/>
    <mergeCell ref="DZI13:DZJ13"/>
    <mergeCell ref="DZK13:DZL13"/>
    <mergeCell ref="DZM13:DZN13"/>
    <mergeCell ref="DZO13:DZP13"/>
    <mergeCell ref="DZQ13:DZR13"/>
    <mergeCell ref="DZS13:DZT13"/>
    <mergeCell ref="DYW13:DYX13"/>
    <mergeCell ref="DYY13:DYZ13"/>
    <mergeCell ref="DZA13:DZB13"/>
    <mergeCell ref="DZC13:DZD13"/>
    <mergeCell ref="DZE13:DZF13"/>
    <mergeCell ref="DZG13:DZH13"/>
    <mergeCell ref="DYK13:DYL13"/>
    <mergeCell ref="DYM13:DYN13"/>
    <mergeCell ref="DYO13:DYP13"/>
    <mergeCell ref="DYQ13:DYR13"/>
    <mergeCell ref="DYS13:DYT13"/>
    <mergeCell ref="DYU13:DYV13"/>
    <mergeCell ref="EDM13:EDN13"/>
    <mergeCell ref="EDO13:EDP13"/>
    <mergeCell ref="EDQ13:EDR13"/>
    <mergeCell ref="EDS13:EDT13"/>
    <mergeCell ref="EDU13:EDV13"/>
    <mergeCell ref="EDW13:EDX13"/>
    <mergeCell ref="EDA13:EDB13"/>
    <mergeCell ref="EDC13:EDD13"/>
    <mergeCell ref="EDE13:EDF13"/>
    <mergeCell ref="EDG13:EDH13"/>
    <mergeCell ref="EDI13:EDJ13"/>
    <mergeCell ref="EDK13:EDL13"/>
    <mergeCell ref="ECO13:ECP13"/>
    <mergeCell ref="ECQ13:ECR13"/>
    <mergeCell ref="ECS13:ECT13"/>
    <mergeCell ref="ECU13:ECV13"/>
    <mergeCell ref="ECW13:ECX13"/>
    <mergeCell ref="ECY13:ECZ13"/>
    <mergeCell ref="ECC13:ECD13"/>
    <mergeCell ref="ECE13:ECF13"/>
    <mergeCell ref="ECG13:ECH13"/>
    <mergeCell ref="ECI13:ECJ13"/>
    <mergeCell ref="ECK13:ECL13"/>
    <mergeCell ref="ECM13:ECN13"/>
    <mergeCell ref="EBQ13:EBR13"/>
    <mergeCell ref="EBS13:EBT13"/>
    <mergeCell ref="EBU13:EBV13"/>
    <mergeCell ref="EBW13:EBX13"/>
    <mergeCell ref="EBY13:EBZ13"/>
    <mergeCell ref="ECA13:ECB13"/>
    <mergeCell ref="EBE13:EBF13"/>
    <mergeCell ref="EBG13:EBH13"/>
    <mergeCell ref="EBI13:EBJ13"/>
    <mergeCell ref="EBK13:EBL13"/>
    <mergeCell ref="EBM13:EBN13"/>
    <mergeCell ref="EBO13:EBP13"/>
    <mergeCell ref="EGG13:EGH13"/>
    <mergeCell ref="EGI13:EGJ13"/>
    <mergeCell ref="EGK13:EGL13"/>
    <mergeCell ref="EGM13:EGN13"/>
    <mergeCell ref="EGO13:EGP13"/>
    <mergeCell ref="EGQ13:EGR13"/>
    <mergeCell ref="EFU13:EFV13"/>
    <mergeCell ref="EFW13:EFX13"/>
    <mergeCell ref="EFY13:EFZ13"/>
    <mergeCell ref="EGA13:EGB13"/>
    <mergeCell ref="EGC13:EGD13"/>
    <mergeCell ref="EGE13:EGF13"/>
    <mergeCell ref="EFI13:EFJ13"/>
    <mergeCell ref="EFK13:EFL13"/>
    <mergeCell ref="EFM13:EFN13"/>
    <mergeCell ref="EFO13:EFP13"/>
    <mergeCell ref="EFQ13:EFR13"/>
    <mergeCell ref="EFS13:EFT13"/>
    <mergeCell ref="EEW13:EEX13"/>
    <mergeCell ref="EEY13:EEZ13"/>
    <mergeCell ref="EFA13:EFB13"/>
    <mergeCell ref="EFC13:EFD13"/>
    <mergeCell ref="EFE13:EFF13"/>
    <mergeCell ref="EFG13:EFH13"/>
    <mergeCell ref="EEK13:EEL13"/>
    <mergeCell ref="EEM13:EEN13"/>
    <mergeCell ref="EEO13:EEP13"/>
    <mergeCell ref="EEQ13:EER13"/>
    <mergeCell ref="EES13:EET13"/>
    <mergeCell ref="EEU13:EEV13"/>
    <mergeCell ref="EDY13:EDZ13"/>
    <mergeCell ref="EEA13:EEB13"/>
    <mergeCell ref="EEC13:EED13"/>
    <mergeCell ref="EEE13:EEF13"/>
    <mergeCell ref="EEG13:EEH13"/>
    <mergeCell ref="EEI13:EEJ13"/>
    <mergeCell ref="EJA13:EJB13"/>
    <mergeCell ref="EJC13:EJD13"/>
    <mergeCell ref="EJE13:EJF13"/>
    <mergeCell ref="EJG13:EJH13"/>
    <mergeCell ref="EJI13:EJJ13"/>
    <mergeCell ref="EJK13:EJL13"/>
    <mergeCell ref="EIO13:EIP13"/>
    <mergeCell ref="EIQ13:EIR13"/>
    <mergeCell ref="EIS13:EIT13"/>
    <mergeCell ref="EIU13:EIV13"/>
    <mergeCell ref="EIW13:EIX13"/>
    <mergeCell ref="EIY13:EIZ13"/>
    <mergeCell ref="EIC13:EID13"/>
    <mergeCell ref="EIE13:EIF13"/>
    <mergeCell ref="EIG13:EIH13"/>
    <mergeCell ref="EII13:EIJ13"/>
    <mergeCell ref="EIK13:EIL13"/>
    <mergeCell ref="EIM13:EIN13"/>
    <mergeCell ref="EHQ13:EHR13"/>
    <mergeCell ref="EHS13:EHT13"/>
    <mergeCell ref="EHU13:EHV13"/>
    <mergeCell ref="EHW13:EHX13"/>
    <mergeCell ref="EHY13:EHZ13"/>
    <mergeCell ref="EIA13:EIB13"/>
    <mergeCell ref="EHE13:EHF13"/>
    <mergeCell ref="EHG13:EHH13"/>
    <mergeCell ref="EHI13:EHJ13"/>
    <mergeCell ref="EHK13:EHL13"/>
    <mergeCell ref="EHM13:EHN13"/>
    <mergeCell ref="EHO13:EHP13"/>
    <mergeCell ref="EGS13:EGT13"/>
    <mergeCell ref="EGU13:EGV13"/>
    <mergeCell ref="EGW13:EGX13"/>
    <mergeCell ref="EGY13:EGZ13"/>
    <mergeCell ref="EHA13:EHB13"/>
    <mergeCell ref="EHC13:EHD13"/>
    <mergeCell ref="ELU13:ELV13"/>
    <mergeCell ref="ELW13:ELX13"/>
    <mergeCell ref="ELY13:ELZ13"/>
    <mergeCell ref="EMA13:EMB13"/>
    <mergeCell ref="EMC13:EMD13"/>
    <mergeCell ref="EME13:EMF13"/>
    <mergeCell ref="ELI13:ELJ13"/>
    <mergeCell ref="ELK13:ELL13"/>
    <mergeCell ref="ELM13:ELN13"/>
    <mergeCell ref="ELO13:ELP13"/>
    <mergeCell ref="ELQ13:ELR13"/>
    <mergeCell ref="ELS13:ELT13"/>
    <mergeCell ref="EKW13:EKX13"/>
    <mergeCell ref="EKY13:EKZ13"/>
    <mergeCell ref="ELA13:ELB13"/>
    <mergeCell ref="ELC13:ELD13"/>
    <mergeCell ref="ELE13:ELF13"/>
    <mergeCell ref="ELG13:ELH13"/>
    <mergeCell ref="EKK13:EKL13"/>
    <mergeCell ref="EKM13:EKN13"/>
    <mergeCell ref="EKO13:EKP13"/>
    <mergeCell ref="EKQ13:EKR13"/>
    <mergeCell ref="EKS13:EKT13"/>
    <mergeCell ref="EKU13:EKV13"/>
    <mergeCell ref="EJY13:EJZ13"/>
    <mergeCell ref="EKA13:EKB13"/>
    <mergeCell ref="EKC13:EKD13"/>
    <mergeCell ref="EKE13:EKF13"/>
    <mergeCell ref="EKG13:EKH13"/>
    <mergeCell ref="EKI13:EKJ13"/>
    <mergeCell ref="EJM13:EJN13"/>
    <mergeCell ref="EJO13:EJP13"/>
    <mergeCell ref="EJQ13:EJR13"/>
    <mergeCell ref="EJS13:EJT13"/>
    <mergeCell ref="EJU13:EJV13"/>
    <mergeCell ref="EJW13:EJX13"/>
    <mergeCell ref="EOO13:EOP13"/>
    <mergeCell ref="EOQ13:EOR13"/>
    <mergeCell ref="EOS13:EOT13"/>
    <mergeCell ref="EOU13:EOV13"/>
    <mergeCell ref="EOW13:EOX13"/>
    <mergeCell ref="EOY13:EOZ13"/>
    <mergeCell ref="EOC13:EOD13"/>
    <mergeCell ref="EOE13:EOF13"/>
    <mergeCell ref="EOG13:EOH13"/>
    <mergeCell ref="EOI13:EOJ13"/>
    <mergeCell ref="EOK13:EOL13"/>
    <mergeCell ref="EOM13:EON13"/>
    <mergeCell ref="ENQ13:ENR13"/>
    <mergeCell ref="ENS13:ENT13"/>
    <mergeCell ref="ENU13:ENV13"/>
    <mergeCell ref="ENW13:ENX13"/>
    <mergeCell ref="ENY13:ENZ13"/>
    <mergeCell ref="EOA13:EOB13"/>
    <mergeCell ref="ENE13:ENF13"/>
    <mergeCell ref="ENG13:ENH13"/>
    <mergeCell ref="ENI13:ENJ13"/>
    <mergeCell ref="ENK13:ENL13"/>
    <mergeCell ref="ENM13:ENN13"/>
    <mergeCell ref="ENO13:ENP13"/>
    <mergeCell ref="EMS13:EMT13"/>
    <mergeCell ref="EMU13:EMV13"/>
    <mergeCell ref="EMW13:EMX13"/>
    <mergeCell ref="EMY13:EMZ13"/>
    <mergeCell ref="ENA13:ENB13"/>
    <mergeCell ref="ENC13:END13"/>
    <mergeCell ref="EMG13:EMH13"/>
    <mergeCell ref="EMI13:EMJ13"/>
    <mergeCell ref="EMK13:EML13"/>
    <mergeCell ref="EMM13:EMN13"/>
    <mergeCell ref="EMO13:EMP13"/>
    <mergeCell ref="EMQ13:EMR13"/>
    <mergeCell ref="ERI13:ERJ13"/>
    <mergeCell ref="ERK13:ERL13"/>
    <mergeCell ref="ERM13:ERN13"/>
    <mergeCell ref="ERO13:ERP13"/>
    <mergeCell ref="ERQ13:ERR13"/>
    <mergeCell ref="ERS13:ERT13"/>
    <mergeCell ref="EQW13:EQX13"/>
    <mergeCell ref="EQY13:EQZ13"/>
    <mergeCell ref="ERA13:ERB13"/>
    <mergeCell ref="ERC13:ERD13"/>
    <mergeCell ref="ERE13:ERF13"/>
    <mergeCell ref="ERG13:ERH13"/>
    <mergeCell ref="EQK13:EQL13"/>
    <mergeCell ref="EQM13:EQN13"/>
    <mergeCell ref="EQO13:EQP13"/>
    <mergeCell ref="EQQ13:EQR13"/>
    <mergeCell ref="EQS13:EQT13"/>
    <mergeCell ref="EQU13:EQV13"/>
    <mergeCell ref="EPY13:EPZ13"/>
    <mergeCell ref="EQA13:EQB13"/>
    <mergeCell ref="EQC13:EQD13"/>
    <mergeCell ref="EQE13:EQF13"/>
    <mergeCell ref="EQG13:EQH13"/>
    <mergeCell ref="EQI13:EQJ13"/>
    <mergeCell ref="EPM13:EPN13"/>
    <mergeCell ref="EPO13:EPP13"/>
    <mergeCell ref="EPQ13:EPR13"/>
    <mergeCell ref="EPS13:EPT13"/>
    <mergeCell ref="EPU13:EPV13"/>
    <mergeCell ref="EPW13:EPX13"/>
    <mergeCell ref="EPA13:EPB13"/>
    <mergeCell ref="EPC13:EPD13"/>
    <mergeCell ref="EPE13:EPF13"/>
    <mergeCell ref="EPG13:EPH13"/>
    <mergeCell ref="EPI13:EPJ13"/>
    <mergeCell ref="EPK13:EPL13"/>
    <mergeCell ref="EUC13:EUD13"/>
    <mergeCell ref="EUE13:EUF13"/>
    <mergeCell ref="EUG13:EUH13"/>
    <mergeCell ref="EUI13:EUJ13"/>
    <mergeCell ref="EUK13:EUL13"/>
    <mergeCell ref="EUM13:EUN13"/>
    <mergeCell ref="ETQ13:ETR13"/>
    <mergeCell ref="ETS13:ETT13"/>
    <mergeCell ref="ETU13:ETV13"/>
    <mergeCell ref="ETW13:ETX13"/>
    <mergeCell ref="ETY13:ETZ13"/>
    <mergeCell ref="EUA13:EUB13"/>
    <mergeCell ref="ETE13:ETF13"/>
    <mergeCell ref="ETG13:ETH13"/>
    <mergeCell ref="ETI13:ETJ13"/>
    <mergeCell ref="ETK13:ETL13"/>
    <mergeCell ref="ETM13:ETN13"/>
    <mergeCell ref="ETO13:ETP13"/>
    <mergeCell ref="ESS13:EST13"/>
    <mergeCell ref="ESU13:ESV13"/>
    <mergeCell ref="ESW13:ESX13"/>
    <mergeCell ref="ESY13:ESZ13"/>
    <mergeCell ref="ETA13:ETB13"/>
    <mergeCell ref="ETC13:ETD13"/>
    <mergeCell ref="ESG13:ESH13"/>
    <mergeCell ref="ESI13:ESJ13"/>
    <mergeCell ref="ESK13:ESL13"/>
    <mergeCell ref="ESM13:ESN13"/>
    <mergeCell ref="ESO13:ESP13"/>
    <mergeCell ref="ESQ13:ESR13"/>
    <mergeCell ref="ERU13:ERV13"/>
    <mergeCell ref="ERW13:ERX13"/>
    <mergeCell ref="ERY13:ERZ13"/>
    <mergeCell ref="ESA13:ESB13"/>
    <mergeCell ref="ESC13:ESD13"/>
    <mergeCell ref="ESE13:ESF13"/>
    <mergeCell ref="EWW13:EWX13"/>
    <mergeCell ref="EWY13:EWZ13"/>
    <mergeCell ref="EXA13:EXB13"/>
    <mergeCell ref="EXC13:EXD13"/>
    <mergeCell ref="EXE13:EXF13"/>
    <mergeCell ref="EXG13:EXH13"/>
    <mergeCell ref="EWK13:EWL13"/>
    <mergeCell ref="EWM13:EWN13"/>
    <mergeCell ref="EWO13:EWP13"/>
    <mergeCell ref="EWQ13:EWR13"/>
    <mergeCell ref="EWS13:EWT13"/>
    <mergeCell ref="EWU13:EWV13"/>
    <mergeCell ref="EVY13:EVZ13"/>
    <mergeCell ref="EWA13:EWB13"/>
    <mergeCell ref="EWC13:EWD13"/>
    <mergeCell ref="EWE13:EWF13"/>
    <mergeCell ref="EWG13:EWH13"/>
    <mergeCell ref="EWI13:EWJ13"/>
    <mergeCell ref="EVM13:EVN13"/>
    <mergeCell ref="EVO13:EVP13"/>
    <mergeCell ref="EVQ13:EVR13"/>
    <mergeCell ref="EVS13:EVT13"/>
    <mergeCell ref="EVU13:EVV13"/>
    <mergeCell ref="EVW13:EVX13"/>
    <mergeCell ref="EVA13:EVB13"/>
    <mergeCell ref="EVC13:EVD13"/>
    <mergeCell ref="EVE13:EVF13"/>
    <mergeCell ref="EVG13:EVH13"/>
    <mergeCell ref="EVI13:EVJ13"/>
    <mergeCell ref="EVK13:EVL13"/>
    <mergeCell ref="EUO13:EUP13"/>
    <mergeCell ref="EUQ13:EUR13"/>
    <mergeCell ref="EUS13:EUT13"/>
    <mergeCell ref="EUU13:EUV13"/>
    <mergeCell ref="EUW13:EUX13"/>
    <mergeCell ref="EUY13:EUZ13"/>
    <mergeCell ref="EZQ13:EZR13"/>
    <mergeCell ref="EZS13:EZT13"/>
    <mergeCell ref="EZU13:EZV13"/>
    <mergeCell ref="EZW13:EZX13"/>
    <mergeCell ref="EZY13:EZZ13"/>
    <mergeCell ref="FAA13:FAB13"/>
    <mergeCell ref="EZE13:EZF13"/>
    <mergeCell ref="EZG13:EZH13"/>
    <mergeCell ref="EZI13:EZJ13"/>
    <mergeCell ref="EZK13:EZL13"/>
    <mergeCell ref="EZM13:EZN13"/>
    <mergeCell ref="EZO13:EZP13"/>
    <mergeCell ref="EYS13:EYT13"/>
    <mergeCell ref="EYU13:EYV13"/>
    <mergeCell ref="EYW13:EYX13"/>
    <mergeCell ref="EYY13:EYZ13"/>
    <mergeCell ref="EZA13:EZB13"/>
    <mergeCell ref="EZC13:EZD13"/>
    <mergeCell ref="EYG13:EYH13"/>
    <mergeCell ref="EYI13:EYJ13"/>
    <mergeCell ref="EYK13:EYL13"/>
    <mergeCell ref="EYM13:EYN13"/>
    <mergeCell ref="EYO13:EYP13"/>
    <mergeCell ref="EYQ13:EYR13"/>
    <mergeCell ref="EXU13:EXV13"/>
    <mergeCell ref="EXW13:EXX13"/>
    <mergeCell ref="EXY13:EXZ13"/>
    <mergeCell ref="EYA13:EYB13"/>
    <mergeCell ref="EYC13:EYD13"/>
    <mergeCell ref="EYE13:EYF13"/>
    <mergeCell ref="EXI13:EXJ13"/>
    <mergeCell ref="EXK13:EXL13"/>
    <mergeCell ref="EXM13:EXN13"/>
    <mergeCell ref="EXO13:EXP13"/>
    <mergeCell ref="EXQ13:EXR13"/>
    <mergeCell ref="EXS13:EXT13"/>
    <mergeCell ref="FCK13:FCL13"/>
    <mergeCell ref="FCM13:FCN13"/>
    <mergeCell ref="FCO13:FCP13"/>
    <mergeCell ref="FCQ13:FCR13"/>
    <mergeCell ref="FCS13:FCT13"/>
    <mergeCell ref="FCU13:FCV13"/>
    <mergeCell ref="FBY13:FBZ13"/>
    <mergeCell ref="FCA13:FCB13"/>
    <mergeCell ref="FCC13:FCD13"/>
    <mergeCell ref="FCE13:FCF13"/>
    <mergeCell ref="FCG13:FCH13"/>
    <mergeCell ref="FCI13:FCJ13"/>
    <mergeCell ref="FBM13:FBN13"/>
    <mergeCell ref="FBO13:FBP13"/>
    <mergeCell ref="FBQ13:FBR13"/>
    <mergeCell ref="FBS13:FBT13"/>
    <mergeCell ref="FBU13:FBV13"/>
    <mergeCell ref="FBW13:FBX13"/>
    <mergeCell ref="FBA13:FBB13"/>
    <mergeCell ref="FBC13:FBD13"/>
    <mergeCell ref="FBE13:FBF13"/>
    <mergeCell ref="FBG13:FBH13"/>
    <mergeCell ref="FBI13:FBJ13"/>
    <mergeCell ref="FBK13:FBL13"/>
    <mergeCell ref="FAO13:FAP13"/>
    <mergeCell ref="FAQ13:FAR13"/>
    <mergeCell ref="FAS13:FAT13"/>
    <mergeCell ref="FAU13:FAV13"/>
    <mergeCell ref="FAW13:FAX13"/>
    <mergeCell ref="FAY13:FAZ13"/>
    <mergeCell ref="FAC13:FAD13"/>
    <mergeCell ref="FAE13:FAF13"/>
    <mergeCell ref="FAG13:FAH13"/>
    <mergeCell ref="FAI13:FAJ13"/>
    <mergeCell ref="FAK13:FAL13"/>
    <mergeCell ref="FAM13:FAN13"/>
    <mergeCell ref="FFE13:FFF13"/>
    <mergeCell ref="FFG13:FFH13"/>
    <mergeCell ref="FFI13:FFJ13"/>
    <mergeCell ref="FFK13:FFL13"/>
    <mergeCell ref="FFM13:FFN13"/>
    <mergeCell ref="FFO13:FFP13"/>
    <mergeCell ref="FES13:FET13"/>
    <mergeCell ref="FEU13:FEV13"/>
    <mergeCell ref="FEW13:FEX13"/>
    <mergeCell ref="FEY13:FEZ13"/>
    <mergeCell ref="FFA13:FFB13"/>
    <mergeCell ref="FFC13:FFD13"/>
    <mergeCell ref="FEG13:FEH13"/>
    <mergeCell ref="FEI13:FEJ13"/>
    <mergeCell ref="FEK13:FEL13"/>
    <mergeCell ref="FEM13:FEN13"/>
    <mergeCell ref="FEO13:FEP13"/>
    <mergeCell ref="FEQ13:FER13"/>
    <mergeCell ref="FDU13:FDV13"/>
    <mergeCell ref="FDW13:FDX13"/>
    <mergeCell ref="FDY13:FDZ13"/>
    <mergeCell ref="FEA13:FEB13"/>
    <mergeCell ref="FEC13:FED13"/>
    <mergeCell ref="FEE13:FEF13"/>
    <mergeCell ref="FDI13:FDJ13"/>
    <mergeCell ref="FDK13:FDL13"/>
    <mergeCell ref="FDM13:FDN13"/>
    <mergeCell ref="FDO13:FDP13"/>
    <mergeCell ref="FDQ13:FDR13"/>
    <mergeCell ref="FDS13:FDT13"/>
    <mergeCell ref="FCW13:FCX13"/>
    <mergeCell ref="FCY13:FCZ13"/>
    <mergeCell ref="FDA13:FDB13"/>
    <mergeCell ref="FDC13:FDD13"/>
    <mergeCell ref="FDE13:FDF13"/>
    <mergeCell ref="FDG13:FDH13"/>
    <mergeCell ref="FHY13:FHZ13"/>
    <mergeCell ref="FIA13:FIB13"/>
    <mergeCell ref="FIC13:FID13"/>
    <mergeCell ref="FIE13:FIF13"/>
    <mergeCell ref="FIG13:FIH13"/>
    <mergeCell ref="FII13:FIJ13"/>
    <mergeCell ref="FHM13:FHN13"/>
    <mergeCell ref="FHO13:FHP13"/>
    <mergeCell ref="FHQ13:FHR13"/>
    <mergeCell ref="FHS13:FHT13"/>
    <mergeCell ref="FHU13:FHV13"/>
    <mergeCell ref="FHW13:FHX13"/>
    <mergeCell ref="FHA13:FHB13"/>
    <mergeCell ref="FHC13:FHD13"/>
    <mergeCell ref="FHE13:FHF13"/>
    <mergeCell ref="FHG13:FHH13"/>
    <mergeCell ref="FHI13:FHJ13"/>
    <mergeCell ref="FHK13:FHL13"/>
    <mergeCell ref="FGO13:FGP13"/>
    <mergeCell ref="FGQ13:FGR13"/>
    <mergeCell ref="FGS13:FGT13"/>
    <mergeCell ref="FGU13:FGV13"/>
    <mergeCell ref="FGW13:FGX13"/>
    <mergeCell ref="FGY13:FGZ13"/>
    <mergeCell ref="FGC13:FGD13"/>
    <mergeCell ref="FGE13:FGF13"/>
    <mergeCell ref="FGG13:FGH13"/>
    <mergeCell ref="FGI13:FGJ13"/>
    <mergeCell ref="FGK13:FGL13"/>
    <mergeCell ref="FGM13:FGN13"/>
    <mergeCell ref="FFQ13:FFR13"/>
    <mergeCell ref="FFS13:FFT13"/>
    <mergeCell ref="FFU13:FFV13"/>
    <mergeCell ref="FFW13:FFX13"/>
    <mergeCell ref="FFY13:FFZ13"/>
    <mergeCell ref="FGA13:FGB13"/>
    <mergeCell ref="FKS13:FKT13"/>
    <mergeCell ref="FKU13:FKV13"/>
    <mergeCell ref="FKW13:FKX13"/>
    <mergeCell ref="FKY13:FKZ13"/>
    <mergeCell ref="FLA13:FLB13"/>
    <mergeCell ref="FLC13:FLD13"/>
    <mergeCell ref="FKG13:FKH13"/>
    <mergeCell ref="FKI13:FKJ13"/>
    <mergeCell ref="FKK13:FKL13"/>
    <mergeCell ref="FKM13:FKN13"/>
    <mergeCell ref="FKO13:FKP13"/>
    <mergeCell ref="FKQ13:FKR13"/>
    <mergeCell ref="FJU13:FJV13"/>
    <mergeCell ref="FJW13:FJX13"/>
    <mergeCell ref="FJY13:FJZ13"/>
    <mergeCell ref="FKA13:FKB13"/>
    <mergeCell ref="FKC13:FKD13"/>
    <mergeCell ref="FKE13:FKF13"/>
    <mergeCell ref="FJI13:FJJ13"/>
    <mergeCell ref="FJK13:FJL13"/>
    <mergeCell ref="FJM13:FJN13"/>
    <mergeCell ref="FJO13:FJP13"/>
    <mergeCell ref="FJQ13:FJR13"/>
    <mergeCell ref="FJS13:FJT13"/>
    <mergeCell ref="FIW13:FIX13"/>
    <mergeCell ref="FIY13:FIZ13"/>
    <mergeCell ref="FJA13:FJB13"/>
    <mergeCell ref="FJC13:FJD13"/>
    <mergeCell ref="FJE13:FJF13"/>
    <mergeCell ref="FJG13:FJH13"/>
    <mergeCell ref="FIK13:FIL13"/>
    <mergeCell ref="FIM13:FIN13"/>
    <mergeCell ref="FIO13:FIP13"/>
    <mergeCell ref="FIQ13:FIR13"/>
    <mergeCell ref="FIS13:FIT13"/>
    <mergeCell ref="FIU13:FIV13"/>
    <mergeCell ref="FNM13:FNN13"/>
    <mergeCell ref="FNO13:FNP13"/>
    <mergeCell ref="FNQ13:FNR13"/>
    <mergeCell ref="FNS13:FNT13"/>
    <mergeCell ref="FNU13:FNV13"/>
    <mergeCell ref="FNW13:FNX13"/>
    <mergeCell ref="FNA13:FNB13"/>
    <mergeCell ref="FNC13:FND13"/>
    <mergeCell ref="FNE13:FNF13"/>
    <mergeCell ref="FNG13:FNH13"/>
    <mergeCell ref="FNI13:FNJ13"/>
    <mergeCell ref="FNK13:FNL13"/>
    <mergeCell ref="FMO13:FMP13"/>
    <mergeCell ref="FMQ13:FMR13"/>
    <mergeCell ref="FMS13:FMT13"/>
    <mergeCell ref="FMU13:FMV13"/>
    <mergeCell ref="FMW13:FMX13"/>
    <mergeCell ref="FMY13:FMZ13"/>
    <mergeCell ref="FMC13:FMD13"/>
    <mergeCell ref="FME13:FMF13"/>
    <mergeCell ref="FMG13:FMH13"/>
    <mergeCell ref="FMI13:FMJ13"/>
    <mergeCell ref="FMK13:FML13"/>
    <mergeCell ref="FMM13:FMN13"/>
    <mergeCell ref="FLQ13:FLR13"/>
    <mergeCell ref="FLS13:FLT13"/>
    <mergeCell ref="FLU13:FLV13"/>
    <mergeCell ref="FLW13:FLX13"/>
    <mergeCell ref="FLY13:FLZ13"/>
    <mergeCell ref="FMA13:FMB13"/>
    <mergeCell ref="FLE13:FLF13"/>
    <mergeCell ref="FLG13:FLH13"/>
    <mergeCell ref="FLI13:FLJ13"/>
    <mergeCell ref="FLK13:FLL13"/>
    <mergeCell ref="FLM13:FLN13"/>
    <mergeCell ref="FLO13:FLP13"/>
    <mergeCell ref="FQG13:FQH13"/>
    <mergeCell ref="FQI13:FQJ13"/>
    <mergeCell ref="FQK13:FQL13"/>
    <mergeCell ref="FQM13:FQN13"/>
    <mergeCell ref="FQO13:FQP13"/>
    <mergeCell ref="FQQ13:FQR13"/>
    <mergeCell ref="FPU13:FPV13"/>
    <mergeCell ref="FPW13:FPX13"/>
    <mergeCell ref="FPY13:FPZ13"/>
    <mergeCell ref="FQA13:FQB13"/>
    <mergeCell ref="FQC13:FQD13"/>
    <mergeCell ref="FQE13:FQF13"/>
    <mergeCell ref="FPI13:FPJ13"/>
    <mergeCell ref="FPK13:FPL13"/>
    <mergeCell ref="FPM13:FPN13"/>
    <mergeCell ref="FPO13:FPP13"/>
    <mergeCell ref="FPQ13:FPR13"/>
    <mergeCell ref="FPS13:FPT13"/>
    <mergeCell ref="FOW13:FOX13"/>
    <mergeCell ref="FOY13:FOZ13"/>
    <mergeCell ref="FPA13:FPB13"/>
    <mergeCell ref="FPC13:FPD13"/>
    <mergeCell ref="FPE13:FPF13"/>
    <mergeCell ref="FPG13:FPH13"/>
    <mergeCell ref="FOK13:FOL13"/>
    <mergeCell ref="FOM13:FON13"/>
    <mergeCell ref="FOO13:FOP13"/>
    <mergeCell ref="FOQ13:FOR13"/>
    <mergeCell ref="FOS13:FOT13"/>
    <mergeCell ref="FOU13:FOV13"/>
    <mergeCell ref="FNY13:FNZ13"/>
    <mergeCell ref="FOA13:FOB13"/>
    <mergeCell ref="FOC13:FOD13"/>
    <mergeCell ref="FOE13:FOF13"/>
    <mergeCell ref="FOG13:FOH13"/>
    <mergeCell ref="FOI13:FOJ13"/>
    <mergeCell ref="FTA13:FTB13"/>
    <mergeCell ref="FTC13:FTD13"/>
    <mergeCell ref="FTE13:FTF13"/>
    <mergeCell ref="FTG13:FTH13"/>
    <mergeCell ref="FTI13:FTJ13"/>
    <mergeCell ref="FTK13:FTL13"/>
    <mergeCell ref="FSO13:FSP13"/>
    <mergeCell ref="FSQ13:FSR13"/>
    <mergeCell ref="FSS13:FST13"/>
    <mergeCell ref="FSU13:FSV13"/>
    <mergeCell ref="FSW13:FSX13"/>
    <mergeCell ref="FSY13:FSZ13"/>
    <mergeCell ref="FSC13:FSD13"/>
    <mergeCell ref="FSE13:FSF13"/>
    <mergeCell ref="FSG13:FSH13"/>
    <mergeCell ref="FSI13:FSJ13"/>
    <mergeCell ref="FSK13:FSL13"/>
    <mergeCell ref="FSM13:FSN13"/>
    <mergeCell ref="FRQ13:FRR13"/>
    <mergeCell ref="FRS13:FRT13"/>
    <mergeCell ref="FRU13:FRV13"/>
    <mergeCell ref="FRW13:FRX13"/>
    <mergeCell ref="FRY13:FRZ13"/>
    <mergeCell ref="FSA13:FSB13"/>
    <mergeCell ref="FRE13:FRF13"/>
    <mergeCell ref="FRG13:FRH13"/>
    <mergeCell ref="FRI13:FRJ13"/>
    <mergeCell ref="FRK13:FRL13"/>
    <mergeCell ref="FRM13:FRN13"/>
    <mergeCell ref="FRO13:FRP13"/>
    <mergeCell ref="FQS13:FQT13"/>
    <mergeCell ref="FQU13:FQV13"/>
    <mergeCell ref="FQW13:FQX13"/>
    <mergeCell ref="FQY13:FQZ13"/>
    <mergeCell ref="FRA13:FRB13"/>
    <mergeCell ref="FRC13:FRD13"/>
    <mergeCell ref="FVU13:FVV13"/>
    <mergeCell ref="FVW13:FVX13"/>
    <mergeCell ref="FVY13:FVZ13"/>
    <mergeCell ref="FWA13:FWB13"/>
    <mergeCell ref="FWC13:FWD13"/>
    <mergeCell ref="FWE13:FWF13"/>
    <mergeCell ref="FVI13:FVJ13"/>
    <mergeCell ref="FVK13:FVL13"/>
    <mergeCell ref="FVM13:FVN13"/>
    <mergeCell ref="FVO13:FVP13"/>
    <mergeCell ref="FVQ13:FVR13"/>
    <mergeCell ref="FVS13:FVT13"/>
    <mergeCell ref="FUW13:FUX13"/>
    <mergeCell ref="FUY13:FUZ13"/>
    <mergeCell ref="FVA13:FVB13"/>
    <mergeCell ref="FVC13:FVD13"/>
    <mergeCell ref="FVE13:FVF13"/>
    <mergeCell ref="FVG13:FVH13"/>
    <mergeCell ref="FUK13:FUL13"/>
    <mergeCell ref="FUM13:FUN13"/>
    <mergeCell ref="FUO13:FUP13"/>
    <mergeCell ref="FUQ13:FUR13"/>
    <mergeCell ref="FUS13:FUT13"/>
    <mergeCell ref="FUU13:FUV13"/>
    <mergeCell ref="FTY13:FTZ13"/>
    <mergeCell ref="FUA13:FUB13"/>
    <mergeCell ref="FUC13:FUD13"/>
    <mergeCell ref="FUE13:FUF13"/>
    <mergeCell ref="FUG13:FUH13"/>
    <mergeCell ref="FUI13:FUJ13"/>
    <mergeCell ref="FTM13:FTN13"/>
    <mergeCell ref="FTO13:FTP13"/>
    <mergeCell ref="FTQ13:FTR13"/>
    <mergeCell ref="FTS13:FTT13"/>
    <mergeCell ref="FTU13:FTV13"/>
    <mergeCell ref="FTW13:FTX13"/>
    <mergeCell ref="FYO13:FYP13"/>
    <mergeCell ref="FYQ13:FYR13"/>
    <mergeCell ref="FYS13:FYT13"/>
    <mergeCell ref="FYU13:FYV13"/>
    <mergeCell ref="FYW13:FYX13"/>
    <mergeCell ref="FYY13:FYZ13"/>
    <mergeCell ref="FYC13:FYD13"/>
    <mergeCell ref="FYE13:FYF13"/>
    <mergeCell ref="FYG13:FYH13"/>
    <mergeCell ref="FYI13:FYJ13"/>
    <mergeCell ref="FYK13:FYL13"/>
    <mergeCell ref="FYM13:FYN13"/>
    <mergeCell ref="FXQ13:FXR13"/>
    <mergeCell ref="FXS13:FXT13"/>
    <mergeCell ref="FXU13:FXV13"/>
    <mergeCell ref="FXW13:FXX13"/>
    <mergeCell ref="FXY13:FXZ13"/>
    <mergeCell ref="FYA13:FYB13"/>
    <mergeCell ref="FXE13:FXF13"/>
    <mergeCell ref="FXG13:FXH13"/>
    <mergeCell ref="FXI13:FXJ13"/>
    <mergeCell ref="FXK13:FXL13"/>
    <mergeCell ref="FXM13:FXN13"/>
    <mergeCell ref="FXO13:FXP13"/>
    <mergeCell ref="FWS13:FWT13"/>
    <mergeCell ref="FWU13:FWV13"/>
    <mergeCell ref="FWW13:FWX13"/>
    <mergeCell ref="FWY13:FWZ13"/>
    <mergeCell ref="FXA13:FXB13"/>
    <mergeCell ref="FXC13:FXD13"/>
    <mergeCell ref="FWG13:FWH13"/>
    <mergeCell ref="FWI13:FWJ13"/>
    <mergeCell ref="FWK13:FWL13"/>
    <mergeCell ref="FWM13:FWN13"/>
    <mergeCell ref="FWO13:FWP13"/>
    <mergeCell ref="FWQ13:FWR13"/>
    <mergeCell ref="GBI13:GBJ13"/>
    <mergeCell ref="GBK13:GBL13"/>
    <mergeCell ref="GBM13:GBN13"/>
    <mergeCell ref="GBO13:GBP13"/>
    <mergeCell ref="GBQ13:GBR13"/>
    <mergeCell ref="GBS13:GBT13"/>
    <mergeCell ref="GAW13:GAX13"/>
    <mergeCell ref="GAY13:GAZ13"/>
    <mergeCell ref="GBA13:GBB13"/>
    <mergeCell ref="GBC13:GBD13"/>
    <mergeCell ref="GBE13:GBF13"/>
    <mergeCell ref="GBG13:GBH13"/>
    <mergeCell ref="GAK13:GAL13"/>
    <mergeCell ref="GAM13:GAN13"/>
    <mergeCell ref="GAO13:GAP13"/>
    <mergeCell ref="GAQ13:GAR13"/>
    <mergeCell ref="GAS13:GAT13"/>
    <mergeCell ref="GAU13:GAV13"/>
    <mergeCell ref="FZY13:FZZ13"/>
    <mergeCell ref="GAA13:GAB13"/>
    <mergeCell ref="GAC13:GAD13"/>
    <mergeCell ref="GAE13:GAF13"/>
    <mergeCell ref="GAG13:GAH13"/>
    <mergeCell ref="GAI13:GAJ13"/>
    <mergeCell ref="FZM13:FZN13"/>
    <mergeCell ref="FZO13:FZP13"/>
    <mergeCell ref="FZQ13:FZR13"/>
    <mergeCell ref="FZS13:FZT13"/>
    <mergeCell ref="FZU13:FZV13"/>
    <mergeCell ref="FZW13:FZX13"/>
    <mergeCell ref="FZA13:FZB13"/>
    <mergeCell ref="FZC13:FZD13"/>
    <mergeCell ref="FZE13:FZF13"/>
    <mergeCell ref="FZG13:FZH13"/>
    <mergeCell ref="FZI13:FZJ13"/>
    <mergeCell ref="FZK13:FZL13"/>
    <mergeCell ref="GEC13:GED13"/>
    <mergeCell ref="GEE13:GEF13"/>
    <mergeCell ref="GEG13:GEH13"/>
    <mergeCell ref="GEI13:GEJ13"/>
    <mergeCell ref="GEK13:GEL13"/>
    <mergeCell ref="GEM13:GEN13"/>
    <mergeCell ref="GDQ13:GDR13"/>
    <mergeCell ref="GDS13:GDT13"/>
    <mergeCell ref="GDU13:GDV13"/>
    <mergeCell ref="GDW13:GDX13"/>
    <mergeCell ref="GDY13:GDZ13"/>
    <mergeCell ref="GEA13:GEB13"/>
    <mergeCell ref="GDE13:GDF13"/>
    <mergeCell ref="GDG13:GDH13"/>
    <mergeCell ref="GDI13:GDJ13"/>
    <mergeCell ref="GDK13:GDL13"/>
    <mergeCell ref="GDM13:GDN13"/>
    <mergeCell ref="GDO13:GDP13"/>
    <mergeCell ref="GCS13:GCT13"/>
    <mergeCell ref="GCU13:GCV13"/>
    <mergeCell ref="GCW13:GCX13"/>
    <mergeCell ref="GCY13:GCZ13"/>
    <mergeCell ref="GDA13:GDB13"/>
    <mergeCell ref="GDC13:GDD13"/>
    <mergeCell ref="GCG13:GCH13"/>
    <mergeCell ref="GCI13:GCJ13"/>
    <mergeCell ref="GCK13:GCL13"/>
    <mergeCell ref="GCM13:GCN13"/>
    <mergeCell ref="GCO13:GCP13"/>
    <mergeCell ref="GCQ13:GCR13"/>
    <mergeCell ref="GBU13:GBV13"/>
    <mergeCell ref="GBW13:GBX13"/>
    <mergeCell ref="GBY13:GBZ13"/>
    <mergeCell ref="GCA13:GCB13"/>
    <mergeCell ref="GCC13:GCD13"/>
    <mergeCell ref="GCE13:GCF13"/>
    <mergeCell ref="GGW13:GGX13"/>
    <mergeCell ref="GGY13:GGZ13"/>
    <mergeCell ref="GHA13:GHB13"/>
    <mergeCell ref="GHC13:GHD13"/>
    <mergeCell ref="GHE13:GHF13"/>
    <mergeCell ref="GHG13:GHH13"/>
    <mergeCell ref="GGK13:GGL13"/>
    <mergeCell ref="GGM13:GGN13"/>
    <mergeCell ref="GGO13:GGP13"/>
    <mergeCell ref="GGQ13:GGR13"/>
    <mergeCell ref="GGS13:GGT13"/>
    <mergeCell ref="GGU13:GGV13"/>
    <mergeCell ref="GFY13:GFZ13"/>
    <mergeCell ref="GGA13:GGB13"/>
    <mergeCell ref="GGC13:GGD13"/>
    <mergeCell ref="GGE13:GGF13"/>
    <mergeCell ref="GGG13:GGH13"/>
    <mergeCell ref="GGI13:GGJ13"/>
    <mergeCell ref="GFM13:GFN13"/>
    <mergeCell ref="GFO13:GFP13"/>
    <mergeCell ref="GFQ13:GFR13"/>
    <mergeCell ref="GFS13:GFT13"/>
    <mergeCell ref="GFU13:GFV13"/>
    <mergeCell ref="GFW13:GFX13"/>
    <mergeCell ref="GFA13:GFB13"/>
    <mergeCell ref="GFC13:GFD13"/>
    <mergeCell ref="GFE13:GFF13"/>
    <mergeCell ref="GFG13:GFH13"/>
    <mergeCell ref="GFI13:GFJ13"/>
    <mergeCell ref="GFK13:GFL13"/>
    <mergeCell ref="GEO13:GEP13"/>
    <mergeCell ref="GEQ13:GER13"/>
    <mergeCell ref="GES13:GET13"/>
    <mergeCell ref="GEU13:GEV13"/>
    <mergeCell ref="GEW13:GEX13"/>
    <mergeCell ref="GEY13:GEZ13"/>
    <mergeCell ref="GJQ13:GJR13"/>
    <mergeCell ref="GJS13:GJT13"/>
    <mergeCell ref="GJU13:GJV13"/>
    <mergeCell ref="GJW13:GJX13"/>
    <mergeCell ref="GJY13:GJZ13"/>
    <mergeCell ref="GKA13:GKB13"/>
    <mergeCell ref="GJE13:GJF13"/>
    <mergeCell ref="GJG13:GJH13"/>
    <mergeCell ref="GJI13:GJJ13"/>
    <mergeCell ref="GJK13:GJL13"/>
    <mergeCell ref="GJM13:GJN13"/>
    <mergeCell ref="GJO13:GJP13"/>
    <mergeCell ref="GIS13:GIT13"/>
    <mergeCell ref="GIU13:GIV13"/>
    <mergeCell ref="GIW13:GIX13"/>
    <mergeCell ref="GIY13:GIZ13"/>
    <mergeCell ref="GJA13:GJB13"/>
    <mergeCell ref="GJC13:GJD13"/>
    <mergeCell ref="GIG13:GIH13"/>
    <mergeCell ref="GII13:GIJ13"/>
    <mergeCell ref="GIK13:GIL13"/>
    <mergeCell ref="GIM13:GIN13"/>
    <mergeCell ref="GIO13:GIP13"/>
    <mergeCell ref="GIQ13:GIR13"/>
    <mergeCell ref="GHU13:GHV13"/>
    <mergeCell ref="GHW13:GHX13"/>
    <mergeCell ref="GHY13:GHZ13"/>
    <mergeCell ref="GIA13:GIB13"/>
    <mergeCell ref="GIC13:GID13"/>
    <mergeCell ref="GIE13:GIF13"/>
    <mergeCell ref="GHI13:GHJ13"/>
    <mergeCell ref="GHK13:GHL13"/>
    <mergeCell ref="GHM13:GHN13"/>
    <mergeCell ref="GHO13:GHP13"/>
    <mergeCell ref="GHQ13:GHR13"/>
    <mergeCell ref="GHS13:GHT13"/>
    <mergeCell ref="GMK13:GML13"/>
    <mergeCell ref="GMM13:GMN13"/>
    <mergeCell ref="GMO13:GMP13"/>
    <mergeCell ref="GMQ13:GMR13"/>
    <mergeCell ref="GMS13:GMT13"/>
    <mergeCell ref="GMU13:GMV13"/>
    <mergeCell ref="GLY13:GLZ13"/>
    <mergeCell ref="GMA13:GMB13"/>
    <mergeCell ref="GMC13:GMD13"/>
    <mergeCell ref="GME13:GMF13"/>
    <mergeCell ref="GMG13:GMH13"/>
    <mergeCell ref="GMI13:GMJ13"/>
    <mergeCell ref="GLM13:GLN13"/>
    <mergeCell ref="GLO13:GLP13"/>
    <mergeCell ref="GLQ13:GLR13"/>
    <mergeCell ref="GLS13:GLT13"/>
    <mergeCell ref="GLU13:GLV13"/>
    <mergeCell ref="GLW13:GLX13"/>
    <mergeCell ref="GLA13:GLB13"/>
    <mergeCell ref="GLC13:GLD13"/>
    <mergeCell ref="GLE13:GLF13"/>
    <mergeCell ref="GLG13:GLH13"/>
    <mergeCell ref="GLI13:GLJ13"/>
    <mergeCell ref="GLK13:GLL13"/>
    <mergeCell ref="GKO13:GKP13"/>
    <mergeCell ref="GKQ13:GKR13"/>
    <mergeCell ref="GKS13:GKT13"/>
    <mergeCell ref="GKU13:GKV13"/>
    <mergeCell ref="GKW13:GKX13"/>
    <mergeCell ref="GKY13:GKZ13"/>
    <mergeCell ref="GKC13:GKD13"/>
    <mergeCell ref="GKE13:GKF13"/>
    <mergeCell ref="GKG13:GKH13"/>
    <mergeCell ref="GKI13:GKJ13"/>
    <mergeCell ref="GKK13:GKL13"/>
    <mergeCell ref="GKM13:GKN13"/>
    <mergeCell ref="GPE13:GPF13"/>
    <mergeCell ref="GPG13:GPH13"/>
    <mergeCell ref="GPI13:GPJ13"/>
    <mergeCell ref="GPK13:GPL13"/>
    <mergeCell ref="GPM13:GPN13"/>
    <mergeCell ref="GPO13:GPP13"/>
    <mergeCell ref="GOS13:GOT13"/>
    <mergeCell ref="GOU13:GOV13"/>
    <mergeCell ref="GOW13:GOX13"/>
    <mergeCell ref="GOY13:GOZ13"/>
    <mergeCell ref="GPA13:GPB13"/>
    <mergeCell ref="GPC13:GPD13"/>
    <mergeCell ref="GOG13:GOH13"/>
    <mergeCell ref="GOI13:GOJ13"/>
    <mergeCell ref="GOK13:GOL13"/>
    <mergeCell ref="GOM13:GON13"/>
    <mergeCell ref="GOO13:GOP13"/>
    <mergeCell ref="GOQ13:GOR13"/>
    <mergeCell ref="GNU13:GNV13"/>
    <mergeCell ref="GNW13:GNX13"/>
    <mergeCell ref="GNY13:GNZ13"/>
    <mergeCell ref="GOA13:GOB13"/>
    <mergeCell ref="GOC13:GOD13"/>
    <mergeCell ref="GOE13:GOF13"/>
    <mergeCell ref="GNI13:GNJ13"/>
    <mergeCell ref="GNK13:GNL13"/>
    <mergeCell ref="GNM13:GNN13"/>
    <mergeCell ref="GNO13:GNP13"/>
    <mergeCell ref="GNQ13:GNR13"/>
    <mergeCell ref="GNS13:GNT13"/>
    <mergeCell ref="GMW13:GMX13"/>
    <mergeCell ref="GMY13:GMZ13"/>
    <mergeCell ref="GNA13:GNB13"/>
    <mergeCell ref="GNC13:GND13"/>
    <mergeCell ref="GNE13:GNF13"/>
    <mergeCell ref="GNG13:GNH13"/>
    <mergeCell ref="GRY13:GRZ13"/>
    <mergeCell ref="GSA13:GSB13"/>
    <mergeCell ref="GSC13:GSD13"/>
    <mergeCell ref="GSE13:GSF13"/>
    <mergeCell ref="GSG13:GSH13"/>
    <mergeCell ref="GSI13:GSJ13"/>
    <mergeCell ref="GRM13:GRN13"/>
    <mergeCell ref="GRO13:GRP13"/>
    <mergeCell ref="GRQ13:GRR13"/>
    <mergeCell ref="GRS13:GRT13"/>
    <mergeCell ref="GRU13:GRV13"/>
    <mergeCell ref="GRW13:GRX13"/>
    <mergeCell ref="GRA13:GRB13"/>
    <mergeCell ref="GRC13:GRD13"/>
    <mergeCell ref="GRE13:GRF13"/>
    <mergeCell ref="GRG13:GRH13"/>
    <mergeCell ref="GRI13:GRJ13"/>
    <mergeCell ref="GRK13:GRL13"/>
    <mergeCell ref="GQO13:GQP13"/>
    <mergeCell ref="GQQ13:GQR13"/>
    <mergeCell ref="GQS13:GQT13"/>
    <mergeCell ref="GQU13:GQV13"/>
    <mergeCell ref="GQW13:GQX13"/>
    <mergeCell ref="GQY13:GQZ13"/>
    <mergeCell ref="GQC13:GQD13"/>
    <mergeCell ref="GQE13:GQF13"/>
    <mergeCell ref="GQG13:GQH13"/>
    <mergeCell ref="GQI13:GQJ13"/>
    <mergeCell ref="GQK13:GQL13"/>
    <mergeCell ref="GQM13:GQN13"/>
    <mergeCell ref="GPQ13:GPR13"/>
    <mergeCell ref="GPS13:GPT13"/>
    <mergeCell ref="GPU13:GPV13"/>
    <mergeCell ref="GPW13:GPX13"/>
    <mergeCell ref="GPY13:GPZ13"/>
    <mergeCell ref="GQA13:GQB13"/>
    <mergeCell ref="GUS13:GUT13"/>
    <mergeCell ref="GUU13:GUV13"/>
    <mergeCell ref="GUW13:GUX13"/>
    <mergeCell ref="GUY13:GUZ13"/>
    <mergeCell ref="GVA13:GVB13"/>
    <mergeCell ref="GVC13:GVD13"/>
    <mergeCell ref="GUG13:GUH13"/>
    <mergeCell ref="GUI13:GUJ13"/>
    <mergeCell ref="GUK13:GUL13"/>
    <mergeCell ref="GUM13:GUN13"/>
    <mergeCell ref="GUO13:GUP13"/>
    <mergeCell ref="GUQ13:GUR13"/>
    <mergeCell ref="GTU13:GTV13"/>
    <mergeCell ref="GTW13:GTX13"/>
    <mergeCell ref="GTY13:GTZ13"/>
    <mergeCell ref="GUA13:GUB13"/>
    <mergeCell ref="GUC13:GUD13"/>
    <mergeCell ref="GUE13:GUF13"/>
    <mergeCell ref="GTI13:GTJ13"/>
    <mergeCell ref="GTK13:GTL13"/>
    <mergeCell ref="GTM13:GTN13"/>
    <mergeCell ref="GTO13:GTP13"/>
    <mergeCell ref="GTQ13:GTR13"/>
    <mergeCell ref="GTS13:GTT13"/>
    <mergeCell ref="GSW13:GSX13"/>
    <mergeCell ref="GSY13:GSZ13"/>
    <mergeCell ref="GTA13:GTB13"/>
    <mergeCell ref="GTC13:GTD13"/>
    <mergeCell ref="GTE13:GTF13"/>
    <mergeCell ref="GTG13:GTH13"/>
    <mergeCell ref="GSK13:GSL13"/>
    <mergeCell ref="GSM13:GSN13"/>
    <mergeCell ref="GSO13:GSP13"/>
    <mergeCell ref="GSQ13:GSR13"/>
    <mergeCell ref="GSS13:GST13"/>
    <mergeCell ref="GSU13:GSV13"/>
    <mergeCell ref="GXM13:GXN13"/>
    <mergeCell ref="GXO13:GXP13"/>
    <mergeCell ref="GXQ13:GXR13"/>
    <mergeCell ref="GXS13:GXT13"/>
    <mergeCell ref="GXU13:GXV13"/>
    <mergeCell ref="GXW13:GXX13"/>
    <mergeCell ref="GXA13:GXB13"/>
    <mergeCell ref="GXC13:GXD13"/>
    <mergeCell ref="GXE13:GXF13"/>
    <mergeCell ref="GXG13:GXH13"/>
    <mergeCell ref="GXI13:GXJ13"/>
    <mergeCell ref="GXK13:GXL13"/>
    <mergeCell ref="GWO13:GWP13"/>
    <mergeCell ref="GWQ13:GWR13"/>
    <mergeCell ref="GWS13:GWT13"/>
    <mergeCell ref="GWU13:GWV13"/>
    <mergeCell ref="GWW13:GWX13"/>
    <mergeCell ref="GWY13:GWZ13"/>
    <mergeCell ref="GWC13:GWD13"/>
    <mergeCell ref="GWE13:GWF13"/>
    <mergeCell ref="GWG13:GWH13"/>
    <mergeCell ref="GWI13:GWJ13"/>
    <mergeCell ref="GWK13:GWL13"/>
    <mergeCell ref="GWM13:GWN13"/>
    <mergeCell ref="GVQ13:GVR13"/>
    <mergeCell ref="GVS13:GVT13"/>
    <mergeCell ref="GVU13:GVV13"/>
    <mergeCell ref="GVW13:GVX13"/>
    <mergeCell ref="GVY13:GVZ13"/>
    <mergeCell ref="GWA13:GWB13"/>
    <mergeCell ref="GVE13:GVF13"/>
    <mergeCell ref="GVG13:GVH13"/>
    <mergeCell ref="GVI13:GVJ13"/>
    <mergeCell ref="GVK13:GVL13"/>
    <mergeCell ref="GVM13:GVN13"/>
    <mergeCell ref="GVO13:GVP13"/>
    <mergeCell ref="HAG13:HAH13"/>
    <mergeCell ref="HAI13:HAJ13"/>
    <mergeCell ref="HAK13:HAL13"/>
    <mergeCell ref="HAM13:HAN13"/>
    <mergeCell ref="HAO13:HAP13"/>
    <mergeCell ref="HAQ13:HAR13"/>
    <mergeCell ref="GZU13:GZV13"/>
    <mergeCell ref="GZW13:GZX13"/>
    <mergeCell ref="GZY13:GZZ13"/>
    <mergeCell ref="HAA13:HAB13"/>
    <mergeCell ref="HAC13:HAD13"/>
    <mergeCell ref="HAE13:HAF13"/>
    <mergeCell ref="GZI13:GZJ13"/>
    <mergeCell ref="GZK13:GZL13"/>
    <mergeCell ref="GZM13:GZN13"/>
    <mergeCell ref="GZO13:GZP13"/>
    <mergeCell ref="GZQ13:GZR13"/>
    <mergeCell ref="GZS13:GZT13"/>
    <mergeCell ref="GYW13:GYX13"/>
    <mergeCell ref="GYY13:GYZ13"/>
    <mergeCell ref="GZA13:GZB13"/>
    <mergeCell ref="GZC13:GZD13"/>
    <mergeCell ref="GZE13:GZF13"/>
    <mergeCell ref="GZG13:GZH13"/>
    <mergeCell ref="GYK13:GYL13"/>
    <mergeCell ref="GYM13:GYN13"/>
    <mergeCell ref="GYO13:GYP13"/>
    <mergeCell ref="GYQ13:GYR13"/>
    <mergeCell ref="GYS13:GYT13"/>
    <mergeCell ref="GYU13:GYV13"/>
    <mergeCell ref="GXY13:GXZ13"/>
    <mergeCell ref="GYA13:GYB13"/>
    <mergeCell ref="GYC13:GYD13"/>
    <mergeCell ref="GYE13:GYF13"/>
    <mergeCell ref="GYG13:GYH13"/>
    <mergeCell ref="GYI13:GYJ13"/>
    <mergeCell ref="HDA13:HDB13"/>
    <mergeCell ref="HDC13:HDD13"/>
    <mergeCell ref="HDE13:HDF13"/>
    <mergeCell ref="HDG13:HDH13"/>
    <mergeCell ref="HDI13:HDJ13"/>
    <mergeCell ref="HDK13:HDL13"/>
    <mergeCell ref="HCO13:HCP13"/>
    <mergeCell ref="HCQ13:HCR13"/>
    <mergeCell ref="HCS13:HCT13"/>
    <mergeCell ref="HCU13:HCV13"/>
    <mergeCell ref="HCW13:HCX13"/>
    <mergeCell ref="HCY13:HCZ13"/>
    <mergeCell ref="HCC13:HCD13"/>
    <mergeCell ref="HCE13:HCF13"/>
    <mergeCell ref="HCG13:HCH13"/>
    <mergeCell ref="HCI13:HCJ13"/>
    <mergeCell ref="HCK13:HCL13"/>
    <mergeCell ref="HCM13:HCN13"/>
    <mergeCell ref="HBQ13:HBR13"/>
    <mergeCell ref="HBS13:HBT13"/>
    <mergeCell ref="HBU13:HBV13"/>
    <mergeCell ref="HBW13:HBX13"/>
    <mergeCell ref="HBY13:HBZ13"/>
    <mergeCell ref="HCA13:HCB13"/>
    <mergeCell ref="HBE13:HBF13"/>
    <mergeCell ref="HBG13:HBH13"/>
    <mergeCell ref="HBI13:HBJ13"/>
    <mergeCell ref="HBK13:HBL13"/>
    <mergeCell ref="HBM13:HBN13"/>
    <mergeCell ref="HBO13:HBP13"/>
    <mergeCell ref="HAS13:HAT13"/>
    <mergeCell ref="HAU13:HAV13"/>
    <mergeCell ref="HAW13:HAX13"/>
    <mergeCell ref="HAY13:HAZ13"/>
    <mergeCell ref="HBA13:HBB13"/>
    <mergeCell ref="HBC13:HBD13"/>
    <mergeCell ref="HFU13:HFV13"/>
    <mergeCell ref="HFW13:HFX13"/>
    <mergeCell ref="HFY13:HFZ13"/>
    <mergeCell ref="HGA13:HGB13"/>
    <mergeCell ref="HGC13:HGD13"/>
    <mergeCell ref="HGE13:HGF13"/>
    <mergeCell ref="HFI13:HFJ13"/>
    <mergeCell ref="HFK13:HFL13"/>
    <mergeCell ref="HFM13:HFN13"/>
    <mergeCell ref="HFO13:HFP13"/>
    <mergeCell ref="HFQ13:HFR13"/>
    <mergeCell ref="HFS13:HFT13"/>
    <mergeCell ref="HEW13:HEX13"/>
    <mergeCell ref="HEY13:HEZ13"/>
    <mergeCell ref="HFA13:HFB13"/>
    <mergeCell ref="HFC13:HFD13"/>
    <mergeCell ref="HFE13:HFF13"/>
    <mergeCell ref="HFG13:HFH13"/>
    <mergeCell ref="HEK13:HEL13"/>
    <mergeCell ref="HEM13:HEN13"/>
    <mergeCell ref="HEO13:HEP13"/>
    <mergeCell ref="HEQ13:HER13"/>
    <mergeCell ref="HES13:HET13"/>
    <mergeCell ref="HEU13:HEV13"/>
    <mergeCell ref="HDY13:HDZ13"/>
    <mergeCell ref="HEA13:HEB13"/>
    <mergeCell ref="HEC13:HED13"/>
    <mergeCell ref="HEE13:HEF13"/>
    <mergeCell ref="HEG13:HEH13"/>
    <mergeCell ref="HEI13:HEJ13"/>
    <mergeCell ref="HDM13:HDN13"/>
    <mergeCell ref="HDO13:HDP13"/>
    <mergeCell ref="HDQ13:HDR13"/>
    <mergeCell ref="HDS13:HDT13"/>
    <mergeCell ref="HDU13:HDV13"/>
    <mergeCell ref="HDW13:HDX13"/>
    <mergeCell ref="HIO13:HIP13"/>
    <mergeCell ref="HIQ13:HIR13"/>
    <mergeCell ref="HIS13:HIT13"/>
    <mergeCell ref="HIU13:HIV13"/>
    <mergeCell ref="HIW13:HIX13"/>
    <mergeCell ref="HIY13:HIZ13"/>
    <mergeCell ref="HIC13:HID13"/>
    <mergeCell ref="HIE13:HIF13"/>
    <mergeCell ref="HIG13:HIH13"/>
    <mergeCell ref="HII13:HIJ13"/>
    <mergeCell ref="HIK13:HIL13"/>
    <mergeCell ref="HIM13:HIN13"/>
    <mergeCell ref="HHQ13:HHR13"/>
    <mergeCell ref="HHS13:HHT13"/>
    <mergeCell ref="HHU13:HHV13"/>
    <mergeCell ref="HHW13:HHX13"/>
    <mergeCell ref="HHY13:HHZ13"/>
    <mergeCell ref="HIA13:HIB13"/>
    <mergeCell ref="HHE13:HHF13"/>
    <mergeCell ref="HHG13:HHH13"/>
    <mergeCell ref="HHI13:HHJ13"/>
    <mergeCell ref="HHK13:HHL13"/>
    <mergeCell ref="HHM13:HHN13"/>
    <mergeCell ref="HHO13:HHP13"/>
    <mergeCell ref="HGS13:HGT13"/>
    <mergeCell ref="HGU13:HGV13"/>
    <mergeCell ref="HGW13:HGX13"/>
    <mergeCell ref="HGY13:HGZ13"/>
    <mergeCell ref="HHA13:HHB13"/>
    <mergeCell ref="HHC13:HHD13"/>
    <mergeCell ref="HGG13:HGH13"/>
    <mergeCell ref="HGI13:HGJ13"/>
    <mergeCell ref="HGK13:HGL13"/>
    <mergeCell ref="HGM13:HGN13"/>
    <mergeCell ref="HGO13:HGP13"/>
    <mergeCell ref="HGQ13:HGR13"/>
    <mergeCell ref="HLI13:HLJ13"/>
    <mergeCell ref="HLK13:HLL13"/>
    <mergeCell ref="HLM13:HLN13"/>
    <mergeCell ref="HLO13:HLP13"/>
    <mergeCell ref="HLQ13:HLR13"/>
    <mergeCell ref="HLS13:HLT13"/>
    <mergeCell ref="HKW13:HKX13"/>
    <mergeCell ref="HKY13:HKZ13"/>
    <mergeCell ref="HLA13:HLB13"/>
    <mergeCell ref="HLC13:HLD13"/>
    <mergeCell ref="HLE13:HLF13"/>
    <mergeCell ref="HLG13:HLH13"/>
    <mergeCell ref="HKK13:HKL13"/>
    <mergeCell ref="HKM13:HKN13"/>
    <mergeCell ref="HKO13:HKP13"/>
    <mergeCell ref="HKQ13:HKR13"/>
    <mergeCell ref="HKS13:HKT13"/>
    <mergeCell ref="HKU13:HKV13"/>
    <mergeCell ref="HJY13:HJZ13"/>
    <mergeCell ref="HKA13:HKB13"/>
    <mergeCell ref="HKC13:HKD13"/>
    <mergeCell ref="HKE13:HKF13"/>
    <mergeCell ref="HKG13:HKH13"/>
    <mergeCell ref="HKI13:HKJ13"/>
    <mergeCell ref="HJM13:HJN13"/>
    <mergeCell ref="HJO13:HJP13"/>
    <mergeCell ref="HJQ13:HJR13"/>
    <mergeCell ref="HJS13:HJT13"/>
    <mergeCell ref="HJU13:HJV13"/>
    <mergeCell ref="HJW13:HJX13"/>
    <mergeCell ref="HJA13:HJB13"/>
    <mergeCell ref="HJC13:HJD13"/>
    <mergeCell ref="HJE13:HJF13"/>
    <mergeCell ref="HJG13:HJH13"/>
    <mergeCell ref="HJI13:HJJ13"/>
    <mergeCell ref="HJK13:HJL13"/>
    <mergeCell ref="HOC13:HOD13"/>
    <mergeCell ref="HOE13:HOF13"/>
    <mergeCell ref="HOG13:HOH13"/>
    <mergeCell ref="HOI13:HOJ13"/>
    <mergeCell ref="HOK13:HOL13"/>
    <mergeCell ref="HOM13:HON13"/>
    <mergeCell ref="HNQ13:HNR13"/>
    <mergeCell ref="HNS13:HNT13"/>
    <mergeCell ref="HNU13:HNV13"/>
    <mergeCell ref="HNW13:HNX13"/>
    <mergeCell ref="HNY13:HNZ13"/>
    <mergeCell ref="HOA13:HOB13"/>
    <mergeCell ref="HNE13:HNF13"/>
    <mergeCell ref="HNG13:HNH13"/>
    <mergeCell ref="HNI13:HNJ13"/>
    <mergeCell ref="HNK13:HNL13"/>
    <mergeCell ref="HNM13:HNN13"/>
    <mergeCell ref="HNO13:HNP13"/>
    <mergeCell ref="HMS13:HMT13"/>
    <mergeCell ref="HMU13:HMV13"/>
    <mergeCell ref="HMW13:HMX13"/>
    <mergeCell ref="HMY13:HMZ13"/>
    <mergeCell ref="HNA13:HNB13"/>
    <mergeCell ref="HNC13:HND13"/>
    <mergeCell ref="HMG13:HMH13"/>
    <mergeCell ref="HMI13:HMJ13"/>
    <mergeCell ref="HMK13:HML13"/>
    <mergeCell ref="HMM13:HMN13"/>
    <mergeCell ref="HMO13:HMP13"/>
    <mergeCell ref="HMQ13:HMR13"/>
    <mergeCell ref="HLU13:HLV13"/>
    <mergeCell ref="HLW13:HLX13"/>
    <mergeCell ref="HLY13:HLZ13"/>
    <mergeCell ref="HMA13:HMB13"/>
    <mergeCell ref="HMC13:HMD13"/>
    <mergeCell ref="HME13:HMF13"/>
    <mergeCell ref="HQW13:HQX13"/>
    <mergeCell ref="HQY13:HQZ13"/>
    <mergeCell ref="HRA13:HRB13"/>
    <mergeCell ref="HRC13:HRD13"/>
    <mergeCell ref="HRE13:HRF13"/>
    <mergeCell ref="HRG13:HRH13"/>
    <mergeCell ref="HQK13:HQL13"/>
    <mergeCell ref="HQM13:HQN13"/>
    <mergeCell ref="HQO13:HQP13"/>
    <mergeCell ref="HQQ13:HQR13"/>
    <mergeCell ref="HQS13:HQT13"/>
    <mergeCell ref="HQU13:HQV13"/>
    <mergeCell ref="HPY13:HPZ13"/>
    <mergeCell ref="HQA13:HQB13"/>
    <mergeCell ref="HQC13:HQD13"/>
    <mergeCell ref="HQE13:HQF13"/>
    <mergeCell ref="HQG13:HQH13"/>
    <mergeCell ref="HQI13:HQJ13"/>
    <mergeCell ref="HPM13:HPN13"/>
    <mergeCell ref="HPO13:HPP13"/>
    <mergeCell ref="HPQ13:HPR13"/>
    <mergeCell ref="HPS13:HPT13"/>
    <mergeCell ref="HPU13:HPV13"/>
    <mergeCell ref="HPW13:HPX13"/>
    <mergeCell ref="HPA13:HPB13"/>
    <mergeCell ref="HPC13:HPD13"/>
    <mergeCell ref="HPE13:HPF13"/>
    <mergeCell ref="HPG13:HPH13"/>
    <mergeCell ref="HPI13:HPJ13"/>
    <mergeCell ref="HPK13:HPL13"/>
    <mergeCell ref="HOO13:HOP13"/>
    <mergeCell ref="HOQ13:HOR13"/>
    <mergeCell ref="HOS13:HOT13"/>
    <mergeCell ref="HOU13:HOV13"/>
    <mergeCell ref="HOW13:HOX13"/>
    <mergeCell ref="HOY13:HOZ13"/>
    <mergeCell ref="HTQ13:HTR13"/>
    <mergeCell ref="HTS13:HTT13"/>
    <mergeCell ref="HTU13:HTV13"/>
    <mergeCell ref="HTW13:HTX13"/>
    <mergeCell ref="HTY13:HTZ13"/>
    <mergeCell ref="HUA13:HUB13"/>
    <mergeCell ref="HTE13:HTF13"/>
    <mergeCell ref="HTG13:HTH13"/>
    <mergeCell ref="HTI13:HTJ13"/>
    <mergeCell ref="HTK13:HTL13"/>
    <mergeCell ref="HTM13:HTN13"/>
    <mergeCell ref="HTO13:HTP13"/>
    <mergeCell ref="HSS13:HST13"/>
    <mergeCell ref="HSU13:HSV13"/>
    <mergeCell ref="HSW13:HSX13"/>
    <mergeCell ref="HSY13:HSZ13"/>
    <mergeCell ref="HTA13:HTB13"/>
    <mergeCell ref="HTC13:HTD13"/>
    <mergeCell ref="HSG13:HSH13"/>
    <mergeCell ref="HSI13:HSJ13"/>
    <mergeCell ref="HSK13:HSL13"/>
    <mergeCell ref="HSM13:HSN13"/>
    <mergeCell ref="HSO13:HSP13"/>
    <mergeCell ref="HSQ13:HSR13"/>
    <mergeCell ref="HRU13:HRV13"/>
    <mergeCell ref="HRW13:HRX13"/>
    <mergeCell ref="HRY13:HRZ13"/>
    <mergeCell ref="HSA13:HSB13"/>
    <mergeCell ref="HSC13:HSD13"/>
    <mergeCell ref="HSE13:HSF13"/>
    <mergeCell ref="HRI13:HRJ13"/>
    <mergeCell ref="HRK13:HRL13"/>
    <mergeCell ref="HRM13:HRN13"/>
    <mergeCell ref="HRO13:HRP13"/>
    <mergeCell ref="HRQ13:HRR13"/>
    <mergeCell ref="HRS13:HRT13"/>
    <mergeCell ref="HWK13:HWL13"/>
    <mergeCell ref="HWM13:HWN13"/>
    <mergeCell ref="HWO13:HWP13"/>
    <mergeCell ref="HWQ13:HWR13"/>
    <mergeCell ref="HWS13:HWT13"/>
    <mergeCell ref="HWU13:HWV13"/>
    <mergeCell ref="HVY13:HVZ13"/>
    <mergeCell ref="HWA13:HWB13"/>
    <mergeCell ref="HWC13:HWD13"/>
    <mergeCell ref="HWE13:HWF13"/>
    <mergeCell ref="HWG13:HWH13"/>
    <mergeCell ref="HWI13:HWJ13"/>
    <mergeCell ref="HVM13:HVN13"/>
    <mergeCell ref="HVO13:HVP13"/>
    <mergeCell ref="HVQ13:HVR13"/>
    <mergeCell ref="HVS13:HVT13"/>
    <mergeCell ref="HVU13:HVV13"/>
    <mergeCell ref="HVW13:HVX13"/>
    <mergeCell ref="HVA13:HVB13"/>
    <mergeCell ref="HVC13:HVD13"/>
    <mergeCell ref="HVE13:HVF13"/>
    <mergeCell ref="HVG13:HVH13"/>
    <mergeCell ref="HVI13:HVJ13"/>
    <mergeCell ref="HVK13:HVL13"/>
    <mergeCell ref="HUO13:HUP13"/>
    <mergeCell ref="HUQ13:HUR13"/>
    <mergeCell ref="HUS13:HUT13"/>
    <mergeCell ref="HUU13:HUV13"/>
    <mergeCell ref="HUW13:HUX13"/>
    <mergeCell ref="HUY13:HUZ13"/>
    <mergeCell ref="HUC13:HUD13"/>
    <mergeCell ref="HUE13:HUF13"/>
    <mergeCell ref="HUG13:HUH13"/>
    <mergeCell ref="HUI13:HUJ13"/>
    <mergeCell ref="HUK13:HUL13"/>
    <mergeCell ref="HUM13:HUN13"/>
    <mergeCell ref="HZE13:HZF13"/>
    <mergeCell ref="HZG13:HZH13"/>
    <mergeCell ref="HZI13:HZJ13"/>
    <mergeCell ref="HZK13:HZL13"/>
    <mergeCell ref="HZM13:HZN13"/>
    <mergeCell ref="HZO13:HZP13"/>
    <mergeCell ref="HYS13:HYT13"/>
    <mergeCell ref="HYU13:HYV13"/>
    <mergeCell ref="HYW13:HYX13"/>
    <mergeCell ref="HYY13:HYZ13"/>
    <mergeCell ref="HZA13:HZB13"/>
    <mergeCell ref="HZC13:HZD13"/>
    <mergeCell ref="HYG13:HYH13"/>
    <mergeCell ref="HYI13:HYJ13"/>
    <mergeCell ref="HYK13:HYL13"/>
    <mergeCell ref="HYM13:HYN13"/>
    <mergeCell ref="HYO13:HYP13"/>
    <mergeCell ref="HYQ13:HYR13"/>
    <mergeCell ref="HXU13:HXV13"/>
    <mergeCell ref="HXW13:HXX13"/>
    <mergeCell ref="HXY13:HXZ13"/>
    <mergeCell ref="HYA13:HYB13"/>
    <mergeCell ref="HYC13:HYD13"/>
    <mergeCell ref="HYE13:HYF13"/>
    <mergeCell ref="HXI13:HXJ13"/>
    <mergeCell ref="HXK13:HXL13"/>
    <mergeCell ref="HXM13:HXN13"/>
    <mergeCell ref="HXO13:HXP13"/>
    <mergeCell ref="HXQ13:HXR13"/>
    <mergeCell ref="HXS13:HXT13"/>
    <mergeCell ref="HWW13:HWX13"/>
    <mergeCell ref="HWY13:HWZ13"/>
    <mergeCell ref="HXA13:HXB13"/>
    <mergeCell ref="HXC13:HXD13"/>
    <mergeCell ref="HXE13:HXF13"/>
    <mergeCell ref="HXG13:HXH13"/>
    <mergeCell ref="IBY13:IBZ13"/>
    <mergeCell ref="ICA13:ICB13"/>
    <mergeCell ref="ICC13:ICD13"/>
    <mergeCell ref="ICE13:ICF13"/>
    <mergeCell ref="ICG13:ICH13"/>
    <mergeCell ref="ICI13:ICJ13"/>
    <mergeCell ref="IBM13:IBN13"/>
    <mergeCell ref="IBO13:IBP13"/>
    <mergeCell ref="IBQ13:IBR13"/>
    <mergeCell ref="IBS13:IBT13"/>
    <mergeCell ref="IBU13:IBV13"/>
    <mergeCell ref="IBW13:IBX13"/>
    <mergeCell ref="IBA13:IBB13"/>
    <mergeCell ref="IBC13:IBD13"/>
    <mergeCell ref="IBE13:IBF13"/>
    <mergeCell ref="IBG13:IBH13"/>
    <mergeCell ref="IBI13:IBJ13"/>
    <mergeCell ref="IBK13:IBL13"/>
    <mergeCell ref="IAO13:IAP13"/>
    <mergeCell ref="IAQ13:IAR13"/>
    <mergeCell ref="IAS13:IAT13"/>
    <mergeCell ref="IAU13:IAV13"/>
    <mergeCell ref="IAW13:IAX13"/>
    <mergeCell ref="IAY13:IAZ13"/>
    <mergeCell ref="IAC13:IAD13"/>
    <mergeCell ref="IAE13:IAF13"/>
    <mergeCell ref="IAG13:IAH13"/>
    <mergeCell ref="IAI13:IAJ13"/>
    <mergeCell ref="IAK13:IAL13"/>
    <mergeCell ref="IAM13:IAN13"/>
    <mergeCell ref="HZQ13:HZR13"/>
    <mergeCell ref="HZS13:HZT13"/>
    <mergeCell ref="HZU13:HZV13"/>
    <mergeCell ref="HZW13:HZX13"/>
    <mergeCell ref="HZY13:HZZ13"/>
    <mergeCell ref="IAA13:IAB13"/>
    <mergeCell ref="IES13:IET13"/>
    <mergeCell ref="IEU13:IEV13"/>
    <mergeCell ref="IEW13:IEX13"/>
    <mergeCell ref="IEY13:IEZ13"/>
    <mergeCell ref="IFA13:IFB13"/>
    <mergeCell ref="IFC13:IFD13"/>
    <mergeCell ref="IEG13:IEH13"/>
    <mergeCell ref="IEI13:IEJ13"/>
    <mergeCell ref="IEK13:IEL13"/>
    <mergeCell ref="IEM13:IEN13"/>
    <mergeCell ref="IEO13:IEP13"/>
    <mergeCell ref="IEQ13:IER13"/>
    <mergeCell ref="IDU13:IDV13"/>
    <mergeCell ref="IDW13:IDX13"/>
    <mergeCell ref="IDY13:IDZ13"/>
    <mergeCell ref="IEA13:IEB13"/>
    <mergeCell ref="IEC13:IED13"/>
    <mergeCell ref="IEE13:IEF13"/>
    <mergeCell ref="IDI13:IDJ13"/>
    <mergeCell ref="IDK13:IDL13"/>
    <mergeCell ref="IDM13:IDN13"/>
    <mergeCell ref="IDO13:IDP13"/>
    <mergeCell ref="IDQ13:IDR13"/>
    <mergeCell ref="IDS13:IDT13"/>
    <mergeCell ref="ICW13:ICX13"/>
    <mergeCell ref="ICY13:ICZ13"/>
    <mergeCell ref="IDA13:IDB13"/>
    <mergeCell ref="IDC13:IDD13"/>
    <mergeCell ref="IDE13:IDF13"/>
    <mergeCell ref="IDG13:IDH13"/>
    <mergeCell ref="ICK13:ICL13"/>
    <mergeCell ref="ICM13:ICN13"/>
    <mergeCell ref="ICO13:ICP13"/>
    <mergeCell ref="ICQ13:ICR13"/>
    <mergeCell ref="ICS13:ICT13"/>
    <mergeCell ref="ICU13:ICV13"/>
    <mergeCell ref="IHM13:IHN13"/>
    <mergeCell ref="IHO13:IHP13"/>
    <mergeCell ref="IHQ13:IHR13"/>
    <mergeCell ref="IHS13:IHT13"/>
    <mergeCell ref="IHU13:IHV13"/>
    <mergeCell ref="IHW13:IHX13"/>
    <mergeCell ref="IHA13:IHB13"/>
    <mergeCell ref="IHC13:IHD13"/>
    <mergeCell ref="IHE13:IHF13"/>
    <mergeCell ref="IHG13:IHH13"/>
    <mergeCell ref="IHI13:IHJ13"/>
    <mergeCell ref="IHK13:IHL13"/>
    <mergeCell ref="IGO13:IGP13"/>
    <mergeCell ref="IGQ13:IGR13"/>
    <mergeCell ref="IGS13:IGT13"/>
    <mergeCell ref="IGU13:IGV13"/>
    <mergeCell ref="IGW13:IGX13"/>
    <mergeCell ref="IGY13:IGZ13"/>
    <mergeCell ref="IGC13:IGD13"/>
    <mergeCell ref="IGE13:IGF13"/>
    <mergeCell ref="IGG13:IGH13"/>
    <mergeCell ref="IGI13:IGJ13"/>
    <mergeCell ref="IGK13:IGL13"/>
    <mergeCell ref="IGM13:IGN13"/>
    <mergeCell ref="IFQ13:IFR13"/>
    <mergeCell ref="IFS13:IFT13"/>
    <mergeCell ref="IFU13:IFV13"/>
    <mergeCell ref="IFW13:IFX13"/>
    <mergeCell ref="IFY13:IFZ13"/>
    <mergeCell ref="IGA13:IGB13"/>
    <mergeCell ref="IFE13:IFF13"/>
    <mergeCell ref="IFG13:IFH13"/>
    <mergeCell ref="IFI13:IFJ13"/>
    <mergeCell ref="IFK13:IFL13"/>
    <mergeCell ref="IFM13:IFN13"/>
    <mergeCell ref="IFO13:IFP13"/>
    <mergeCell ref="IKG13:IKH13"/>
    <mergeCell ref="IKI13:IKJ13"/>
    <mergeCell ref="IKK13:IKL13"/>
    <mergeCell ref="IKM13:IKN13"/>
    <mergeCell ref="IKO13:IKP13"/>
    <mergeCell ref="IKQ13:IKR13"/>
    <mergeCell ref="IJU13:IJV13"/>
    <mergeCell ref="IJW13:IJX13"/>
    <mergeCell ref="IJY13:IJZ13"/>
    <mergeCell ref="IKA13:IKB13"/>
    <mergeCell ref="IKC13:IKD13"/>
    <mergeCell ref="IKE13:IKF13"/>
    <mergeCell ref="IJI13:IJJ13"/>
    <mergeCell ref="IJK13:IJL13"/>
    <mergeCell ref="IJM13:IJN13"/>
    <mergeCell ref="IJO13:IJP13"/>
    <mergeCell ref="IJQ13:IJR13"/>
    <mergeCell ref="IJS13:IJT13"/>
    <mergeCell ref="IIW13:IIX13"/>
    <mergeCell ref="IIY13:IIZ13"/>
    <mergeCell ref="IJA13:IJB13"/>
    <mergeCell ref="IJC13:IJD13"/>
    <mergeCell ref="IJE13:IJF13"/>
    <mergeCell ref="IJG13:IJH13"/>
    <mergeCell ref="IIK13:IIL13"/>
    <mergeCell ref="IIM13:IIN13"/>
    <mergeCell ref="IIO13:IIP13"/>
    <mergeCell ref="IIQ13:IIR13"/>
    <mergeCell ref="IIS13:IIT13"/>
    <mergeCell ref="IIU13:IIV13"/>
    <mergeCell ref="IHY13:IHZ13"/>
    <mergeCell ref="IIA13:IIB13"/>
    <mergeCell ref="IIC13:IID13"/>
    <mergeCell ref="IIE13:IIF13"/>
    <mergeCell ref="IIG13:IIH13"/>
    <mergeCell ref="III13:IIJ13"/>
    <mergeCell ref="INA13:INB13"/>
    <mergeCell ref="INC13:IND13"/>
    <mergeCell ref="INE13:INF13"/>
    <mergeCell ref="ING13:INH13"/>
    <mergeCell ref="INI13:INJ13"/>
    <mergeCell ref="INK13:INL13"/>
    <mergeCell ref="IMO13:IMP13"/>
    <mergeCell ref="IMQ13:IMR13"/>
    <mergeCell ref="IMS13:IMT13"/>
    <mergeCell ref="IMU13:IMV13"/>
    <mergeCell ref="IMW13:IMX13"/>
    <mergeCell ref="IMY13:IMZ13"/>
    <mergeCell ref="IMC13:IMD13"/>
    <mergeCell ref="IME13:IMF13"/>
    <mergeCell ref="IMG13:IMH13"/>
    <mergeCell ref="IMI13:IMJ13"/>
    <mergeCell ref="IMK13:IML13"/>
    <mergeCell ref="IMM13:IMN13"/>
    <mergeCell ref="ILQ13:ILR13"/>
    <mergeCell ref="ILS13:ILT13"/>
    <mergeCell ref="ILU13:ILV13"/>
    <mergeCell ref="ILW13:ILX13"/>
    <mergeCell ref="ILY13:ILZ13"/>
    <mergeCell ref="IMA13:IMB13"/>
    <mergeCell ref="ILE13:ILF13"/>
    <mergeCell ref="ILG13:ILH13"/>
    <mergeCell ref="ILI13:ILJ13"/>
    <mergeCell ref="ILK13:ILL13"/>
    <mergeCell ref="ILM13:ILN13"/>
    <mergeCell ref="ILO13:ILP13"/>
    <mergeCell ref="IKS13:IKT13"/>
    <mergeCell ref="IKU13:IKV13"/>
    <mergeCell ref="IKW13:IKX13"/>
    <mergeCell ref="IKY13:IKZ13"/>
    <mergeCell ref="ILA13:ILB13"/>
    <mergeCell ref="ILC13:ILD13"/>
    <mergeCell ref="IPU13:IPV13"/>
    <mergeCell ref="IPW13:IPX13"/>
    <mergeCell ref="IPY13:IPZ13"/>
    <mergeCell ref="IQA13:IQB13"/>
    <mergeCell ref="IQC13:IQD13"/>
    <mergeCell ref="IQE13:IQF13"/>
    <mergeCell ref="IPI13:IPJ13"/>
    <mergeCell ref="IPK13:IPL13"/>
    <mergeCell ref="IPM13:IPN13"/>
    <mergeCell ref="IPO13:IPP13"/>
    <mergeCell ref="IPQ13:IPR13"/>
    <mergeCell ref="IPS13:IPT13"/>
    <mergeCell ref="IOW13:IOX13"/>
    <mergeCell ref="IOY13:IOZ13"/>
    <mergeCell ref="IPA13:IPB13"/>
    <mergeCell ref="IPC13:IPD13"/>
    <mergeCell ref="IPE13:IPF13"/>
    <mergeCell ref="IPG13:IPH13"/>
    <mergeCell ref="IOK13:IOL13"/>
    <mergeCell ref="IOM13:ION13"/>
    <mergeCell ref="IOO13:IOP13"/>
    <mergeCell ref="IOQ13:IOR13"/>
    <mergeCell ref="IOS13:IOT13"/>
    <mergeCell ref="IOU13:IOV13"/>
    <mergeCell ref="INY13:INZ13"/>
    <mergeCell ref="IOA13:IOB13"/>
    <mergeCell ref="IOC13:IOD13"/>
    <mergeCell ref="IOE13:IOF13"/>
    <mergeCell ref="IOG13:IOH13"/>
    <mergeCell ref="IOI13:IOJ13"/>
    <mergeCell ref="INM13:INN13"/>
    <mergeCell ref="INO13:INP13"/>
    <mergeCell ref="INQ13:INR13"/>
    <mergeCell ref="INS13:INT13"/>
    <mergeCell ref="INU13:INV13"/>
    <mergeCell ref="INW13:INX13"/>
    <mergeCell ref="ISO13:ISP13"/>
    <mergeCell ref="ISQ13:ISR13"/>
    <mergeCell ref="ISS13:IST13"/>
    <mergeCell ref="ISU13:ISV13"/>
    <mergeCell ref="ISW13:ISX13"/>
    <mergeCell ref="ISY13:ISZ13"/>
    <mergeCell ref="ISC13:ISD13"/>
    <mergeCell ref="ISE13:ISF13"/>
    <mergeCell ref="ISG13:ISH13"/>
    <mergeCell ref="ISI13:ISJ13"/>
    <mergeCell ref="ISK13:ISL13"/>
    <mergeCell ref="ISM13:ISN13"/>
    <mergeCell ref="IRQ13:IRR13"/>
    <mergeCell ref="IRS13:IRT13"/>
    <mergeCell ref="IRU13:IRV13"/>
    <mergeCell ref="IRW13:IRX13"/>
    <mergeCell ref="IRY13:IRZ13"/>
    <mergeCell ref="ISA13:ISB13"/>
    <mergeCell ref="IRE13:IRF13"/>
    <mergeCell ref="IRG13:IRH13"/>
    <mergeCell ref="IRI13:IRJ13"/>
    <mergeCell ref="IRK13:IRL13"/>
    <mergeCell ref="IRM13:IRN13"/>
    <mergeCell ref="IRO13:IRP13"/>
    <mergeCell ref="IQS13:IQT13"/>
    <mergeCell ref="IQU13:IQV13"/>
    <mergeCell ref="IQW13:IQX13"/>
    <mergeCell ref="IQY13:IQZ13"/>
    <mergeCell ref="IRA13:IRB13"/>
    <mergeCell ref="IRC13:IRD13"/>
    <mergeCell ref="IQG13:IQH13"/>
    <mergeCell ref="IQI13:IQJ13"/>
    <mergeCell ref="IQK13:IQL13"/>
    <mergeCell ref="IQM13:IQN13"/>
    <mergeCell ref="IQO13:IQP13"/>
    <mergeCell ref="IQQ13:IQR13"/>
    <mergeCell ref="IVI13:IVJ13"/>
    <mergeCell ref="IVK13:IVL13"/>
    <mergeCell ref="IVM13:IVN13"/>
    <mergeCell ref="IVO13:IVP13"/>
    <mergeCell ref="IVQ13:IVR13"/>
    <mergeCell ref="IVS13:IVT13"/>
    <mergeCell ref="IUW13:IUX13"/>
    <mergeCell ref="IUY13:IUZ13"/>
    <mergeCell ref="IVA13:IVB13"/>
    <mergeCell ref="IVC13:IVD13"/>
    <mergeCell ref="IVE13:IVF13"/>
    <mergeCell ref="IVG13:IVH13"/>
    <mergeCell ref="IUK13:IUL13"/>
    <mergeCell ref="IUM13:IUN13"/>
    <mergeCell ref="IUO13:IUP13"/>
    <mergeCell ref="IUQ13:IUR13"/>
    <mergeCell ref="IUS13:IUT13"/>
    <mergeCell ref="IUU13:IUV13"/>
    <mergeCell ref="ITY13:ITZ13"/>
    <mergeCell ref="IUA13:IUB13"/>
    <mergeCell ref="IUC13:IUD13"/>
    <mergeCell ref="IUE13:IUF13"/>
    <mergeCell ref="IUG13:IUH13"/>
    <mergeCell ref="IUI13:IUJ13"/>
    <mergeCell ref="ITM13:ITN13"/>
    <mergeCell ref="ITO13:ITP13"/>
    <mergeCell ref="ITQ13:ITR13"/>
    <mergeCell ref="ITS13:ITT13"/>
    <mergeCell ref="ITU13:ITV13"/>
    <mergeCell ref="ITW13:ITX13"/>
    <mergeCell ref="ITA13:ITB13"/>
    <mergeCell ref="ITC13:ITD13"/>
    <mergeCell ref="ITE13:ITF13"/>
    <mergeCell ref="ITG13:ITH13"/>
    <mergeCell ref="ITI13:ITJ13"/>
    <mergeCell ref="ITK13:ITL13"/>
    <mergeCell ref="IYC13:IYD13"/>
    <mergeCell ref="IYE13:IYF13"/>
    <mergeCell ref="IYG13:IYH13"/>
    <mergeCell ref="IYI13:IYJ13"/>
    <mergeCell ref="IYK13:IYL13"/>
    <mergeCell ref="IYM13:IYN13"/>
    <mergeCell ref="IXQ13:IXR13"/>
    <mergeCell ref="IXS13:IXT13"/>
    <mergeCell ref="IXU13:IXV13"/>
    <mergeCell ref="IXW13:IXX13"/>
    <mergeCell ref="IXY13:IXZ13"/>
    <mergeCell ref="IYA13:IYB13"/>
    <mergeCell ref="IXE13:IXF13"/>
    <mergeCell ref="IXG13:IXH13"/>
    <mergeCell ref="IXI13:IXJ13"/>
    <mergeCell ref="IXK13:IXL13"/>
    <mergeCell ref="IXM13:IXN13"/>
    <mergeCell ref="IXO13:IXP13"/>
    <mergeCell ref="IWS13:IWT13"/>
    <mergeCell ref="IWU13:IWV13"/>
    <mergeCell ref="IWW13:IWX13"/>
    <mergeCell ref="IWY13:IWZ13"/>
    <mergeCell ref="IXA13:IXB13"/>
    <mergeCell ref="IXC13:IXD13"/>
    <mergeCell ref="IWG13:IWH13"/>
    <mergeCell ref="IWI13:IWJ13"/>
    <mergeCell ref="IWK13:IWL13"/>
    <mergeCell ref="IWM13:IWN13"/>
    <mergeCell ref="IWO13:IWP13"/>
    <mergeCell ref="IWQ13:IWR13"/>
    <mergeCell ref="IVU13:IVV13"/>
    <mergeCell ref="IVW13:IVX13"/>
    <mergeCell ref="IVY13:IVZ13"/>
    <mergeCell ref="IWA13:IWB13"/>
    <mergeCell ref="IWC13:IWD13"/>
    <mergeCell ref="IWE13:IWF13"/>
    <mergeCell ref="JAW13:JAX13"/>
    <mergeCell ref="JAY13:JAZ13"/>
    <mergeCell ref="JBA13:JBB13"/>
    <mergeCell ref="JBC13:JBD13"/>
    <mergeCell ref="JBE13:JBF13"/>
    <mergeCell ref="JBG13:JBH13"/>
    <mergeCell ref="JAK13:JAL13"/>
    <mergeCell ref="JAM13:JAN13"/>
    <mergeCell ref="JAO13:JAP13"/>
    <mergeCell ref="JAQ13:JAR13"/>
    <mergeCell ref="JAS13:JAT13"/>
    <mergeCell ref="JAU13:JAV13"/>
    <mergeCell ref="IZY13:IZZ13"/>
    <mergeCell ref="JAA13:JAB13"/>
    <mergeCell ref="JAC13:JAD13"/>
    <mergeCell ref="JAE13:JAF13"/>
    <mergeCell ref="JAG13:JAH13"/>
    <mergeCell ref="JAI13:JAJ13"/>
    <mergeCell ref="IZM13:IZN13"/>
    <mergeCell ref="IZO13:IZP13"/>
    <mergeCell ref="IZQ13:IZR13"/>
    <mergeCell ref="IZS13:IZT13"/>
    <mergeCell ref="IZU13:IZV13"/>
    <mergeCell ref="IZW13:IZX13"/>
    <mergeCell ref="IZA13:IZB13"/>
    <mergeCell ref="IZC13:IZD13"/>
    <mergeCell ref="IZE13:IZF13"/>
    <mergeCell ref="IZG13:IZH13"/>
    <mergeCell ref="IZI13:IZJ13"/>
    <mergeCell ref="IZK13:IZL13"/>
    <mergeCell ref="IYO13:IYP13"/>
    <mergeCell ref="IYQ13:IYR13"/>
    <mergeCell ref="IYS13:IYT13"/>
    <mergeCell ref="IYU13:IYV13"/>
    <mergeCell ref="IYW13:IYX13"/>
    <mergeCell ref="IYY13:IYZ13"/>
    <mergeCell ref="JDQ13:JDR13"/>
    <mergeCell ref="JDS13:JDT13"/>
    <mergeCell ref="JDU13:JDV13"/>
    <mergeCell ref="JDW13:JDX13"/>
    <mergeCell ref="JDY13:JDZ13"/>
    <mergeCell ref="JEA13:JEB13"/>
    <mergeCell ref="JDE13:JDF13"/>
    <mergeCell ref="JDG13:JDH13"/>
    <mergeCell ref="JDI13:JDJ13"/>
    <mergeCell ref="JDK13:JDL13"/>
    <mergeCell ref="JDM13:JDN13"/>
    <mergeCell ref="JDO13:JDP13"/>
    <mergeCell ref="JCS13:JCT13"/>
    <mergeCell ref="JCU13:JCV13"/>
    <mergeCell ref="JCW13:JCX13"/>
    <mergeCell ref="JCY13:JCZ13"/>
    <mergeCell ref="JDA13:JDB13"/>
    <mergeCell ref="JDC13:JDD13"/>
    <mergeCell ref="JCG13:JCH13"/>
    <mergeCell ref="JCI13:JCJ13"/>
    <mergeCell ref="JCK13:JCL13"/>
    <mergeCell ref="JCM13:JCN13"/>
    <mergeCell ref="JCO13:JCP13"/>
    <mergeCell ref="JCQ13:JCR13"/>
    <mergeCell ref="JBU13:JBV13"/>
    <mergeCell ref="JBW13:JBX13"/>
    <mergeCell ref="JBY13:JBZ13"/>
    <mergeCell ref="JCA13:JCB13"/>
    <mergeCell ref="JCC13:JCD13"/>
    <mergeCell ref="JCE13:JCF13"/>
    <mergeCell ref="JBI13:JBJ13"/>
    <mergeCell ref="JBK13:JBL13"/>
    <mergeCell ref="JBM13:JBN13"/>
    <mergeCell ref="JBO13:JBP13"/>
    <mergeCell ref="JBQ13:JBR13"/>
    <mergeCell ref="JBS13:JBT13"/>
    <mergeCell ref="JGK13:JGL13"/>
    <mergeCell ref="JGM13:JGN13"/>
    <mergeCell ref="JGO13:JGP13"/>
    <mergeCell ref="JGQ13:JGR13"/>
    <mergeCell ref="JGS13:JGT13"/>
    <mergeCell ref="JGU13:JGV13"/>
    <mergeCell ref="JFY13:JFZ13"/>
    <mergeCell ref="JGA13:JGB13"/>
    <mergeCell ref="JGC13:JGD13"/>
    <mergeCell ref="JGE13:JGF13"/>
    <mergeCell ref="JGG13:JGH13"/>
    <mergeCell ref="JGI13:JGJ13"/>
    <mergeCell ref="JFM13:JFN13"/>
    <mergeCell ref="JFO13:JFP13"/>
    <mergeCell ref="JFQ13:JFR13"/>
    <mergeCell ref="JFS13:JFT13"/>
    <mergeCell ref="JFU13:JFV13"/>
    <mergeCell ref="JFW13:JFX13"/>
    <mergeCell ref="JFA13:JFB13"/>
    <mergeCell ref="JFC13:JFD13"/>
    <mergeCell ref="JFE13:JFF13"/>
    <mergeCell ref="JFG13:JFH13"/>
    <mergeCell ref="JFI13:JFJ13"/>
    <mergeCell ref="JFK13:JFL13"/>
    <mergeCell ref="JEO13:JEP13"/>
    <mergeCell ref="JEQ13:JER13"/>
    <mergeCell ref="JES13:JET13"/>
    <mergeCell ref="JEU13:JEV13"/>
    <mergeCell ref="JEW13:JEX13"/>
    <mergeCell ref="JEY13:JEZ13"/>
    <mergeCell ref="JEC13:JED13"/>
    <mergeCell ref="JEE13:JEF13"/>
    <mergeCell ref="JEG13:JEH13"/>
    <mergeCell ref="JEI13:JEJ13"/>
    <mergeCell ref="JEK13:JEL13"/>
    <mergeCell ref="JEM13:JEN13"/>
    <mergeCell ref="JJE13:JJF13"/>
    <mergeCell ref="JJG13:JJH13"/>
    <mergeCell ref="JJI13:JJJ13"/>
    <mergeCell ref="JJK13:JJL13"/>
    <mergeCell ref="JJM13:JJN13"/>
    <mergeCell ref="JJO13:JJP13"/>
    <mergeCell ref="JIS13:JIT13"/>
    <mergeCell ref="JIU13:JIV13"/>
    <mergeCell ref="JIW13:JIX13"/>
    <mergeCell ref="JIY13:JIZ13"/>
    <mergeCell ref="JJA13:JJB13"/>
    <mergeCell ref="JJC13:JJD13"/>
    <mergeCell ref="JIG13:JIH13"/>
    <mergeCell ref="JII13:JIJ13"/>
    <mergeCell ref="JIK13:JIL13"/>
    <mergeCell ref="JIM13:JIN13"/>
    <mergeCell ref="JIO13:JIP13"/>
    <mergeCell ref="JIQ13:JIR13"/>
    <mergeCell ref="JHU13:JHV13"/>
    <mergeCell ref="JHW13:JHX13"/>
    <mergeCell ref="JHY13:JHZ13"/>
    <mergeCell ref="JIA13:JIB13"/>
    <mergeCell ref="JIC13:JID13"/>
    <mergeCell ref="JIE13:JIF13"/>
    <mergeCell ref="JHI13:JHJ13"/>
    <mergeCell ref="JHK13:JHL13"/>
    <mergeCell ref="JHM13:JHN13"/>
    <mergeCell ref="JHO13:JHP13"/>
    <mergeCell ref="JHQ13:JHR13"/>
    <mergeCell ref="JHS13:JHT13"/>
    <mergeCell ref="JGW13:JGX13"/>
    <mergeCell ref="JGY13:JGZ13"/>
    <mergeCell ref="JHA13:JHB13"/>
    <mergeCell ref="JHC13:JHD13"/>
    <mergeCell ref="JHE13:JHF13"/>
    <mergeCell ref="JHG13:JHH13"/>
    <mergeCell ref="JLY13:JLZ13"/>
    <mergeCell ref="JMA13:JMB13"/>
    <mergeCell ref="JMC13:JMD13"/>
    <mergeCell ref="JME13:JMF13"/>
    <mergeCell ref="JMG13:JMH13"/>
    <mergeCell ref="JMI13:JMJ13"/>
    <mergeCell ref="JLM13:JLN13"/>
    <mergeCell ref="JLO13:JLP13"/>
    <mergeCell ref="JLQ13:JLR13"/>
    <mergeCell ref="JLS13:JLT13"/>
    <mergeCell ref="JLU13:JLV13"/>
    <mergeCell ref="JLW13:JLX13"/>
    <mergeCell ref="JLA13:JLB13"/>
    <mergeCell ref="JLC13:JLD13"/>
    <mergeCell ref="JLE13:JLF13"/>
    <mergeCell ref="JLG13:JLH13"/>
    <mergeCell ref="JLI13:JLJ13"/>
    <mergeCell ref="JLK13:JLL13"/>
    <mergeCell ref="JKO13:JKP13"/>
    <mergeCell ref="JKQ13:JKR13"/>
    <mergeCell ref="JKS13:JKT13"/>
    <mergeCell ref="JKU13:JKV13"/>
    <mergeCell ref="JKW13:JKX13"/>
    <mergeCell ref="JKY13:JKZ13"/>
    <mergeCell ref="JKC13:JKD13"/>
    <mergeCell ref="JKE13:JKF13"/>
    <mergeCell ref="JKG13:JKH13"/>
    <mergeCell ref="JKI13:JKJ13"/>
    <mergeCell ref="JKK13:JKL13"/>
    <mergeCell ref="JKM13:JKN13"/>
    <mergeCell ref="JJQ13:JJR13"/>
    <mergeCell ref="JJS13:JJT13"/>
    <mergeCell ref="JJU13:JJV13"/>
    <mergeCell ref="JJW13:JJX13"/>
    <mergeCell ref="JJY13:JJZ13"/>
    <mergeCell ref="JKA13:JKB13"/>
    <mergeCell ref="JOS13:JOT13"/>
    <mergeCell ref="JOU13:JOV13"/>
    <mergeCell ref="JOW13:JOX13"/>
    <mergeCell ref="JOY13:JOZ13"/>
    <mergeCell ref="JPA13:JPB13"/>
    <mergeCell ref="JPC13:JPD13"/>
    <mergeCell ref="JOG13:JOH13"/>
    <mergeCell ref="JOI13:JOJ13"/>
    <mergeCell ref="JOK13:JOL13"/>
    <mergeCell ref="JOM13:JON13"/>
    <mergeCell ref="JOO13:JOP13"/>
    <mergeCell ref="JOQ13:JOR13"/>
    <mergeCell ref="JNU13:JNV13"/>
    <mergeCell ref="JNW13:JNX13"/>
    <mergeCell ref="JNY13:JNZ13"/>
    <mergeCell ref="JOA13:JOB13"/>
    <mergeCell ref="JOC13:JOD13"/>
    <mergeCell ref="JOE13:JOF13"/>
    <mergeCell ref="JNI13:JNJ13"/>
    <mergeCell ref="JNK13:JNL13"/>
    <mergeCell ref="JNM13:JNN13"/>
    <mergeCell ref="JNO13:JNP13"/>
    <mergeCell ref="JNQ13:JNR13"/>
    <mergeCell ref="JNS13:JNT13"/>
    <mergeCell ref="JMW13:JMX13"/>
    <mergeCell ref="JMY13:JMZ13"/>
    <mergeCell ref="JNA13:JNB13"/>
    <mergeCell ref="JNC13:JND13"/>
    <mergeCell ref="JNE13:JNF13"/>
    <mergeCell ref="JNG13:JNH13"/>
    <mergeCell ref="JMK13:JML13"/>
    <mergeCell ref="JMM13:JMN13"/>
    <mergeCell ref="JMO13:JMP13"/>
    <mergeCell ref="JMQ13:JMR13"/>
    <mergeCell ref="JMS13:JMT13"/>
    <mergeCell ref="JMU13:JMV13"/>
    <mergeCell ref="JRM13:JRN13"/>
    <mergeCell ref="JRO13:JRP13"/>
    <mergeCell ref="JRQ13:JRR13"/>
    <mergeCell ref="JRS13:JRT13"/>
    <mergeCell ref="JRU13:JRV13"/>
    <mergeCell ref="JRW13:JRX13"/>
    <mergeCell ref="JRA13:JRB13"/>
    <mergeCell ref="JRC13:JRD13"/>
    <mergeCell ref="JRE13:JRF13"/>
    <mergeCell ref="JRG13:JRH13"/>
    <mergeCell ref="JRI13:JRJ13"/>
    <mergeCell ref="JRK13:JRL13"/>
    <mergeCell ref="JQO13:JQP13"/>
    <mergeCell ref="JQQ13:JQR13"/>
    <mergeCell ref="JQS13:JQT13"/>
    <mergeCell ref="JQU13:JQV13"/>
    <mergeCell ref="JQW13:JQX13"/>
    <mergeCell ref="JQY13:JQZ13"/>
    <mergeCell ref="JQC13:JQD13"/>
    <mergeCell ref="JQE13:JQF13"/>
    <mergeCell ref="JQG13:JQH13"/>
    <mergeCell ref="JQI13:JQJ13"/>
    <mergeCell ref="JQK13:JQL13"/>
    <mergeCell ref="JQM13:JQN13"/>
    <mergeCell ref="JPQ13:JPR13"/>
    <mergeCell ref="JPS13:JPT13"/>
    <mergeCell ref="JPU13:JPV13"/>
    <mergeCell ref="JPW13:JPX13"/>
    <mergeCell ref="JPY13:JPZ13"/>
    <mergeCell ref="JQA13:JQB13"/>
    <mergeCell ref="JPE13:JPF13"/>
    <mergeCell ref="JPG13:JPH13"/>
    <mergeCell ref="JPI13:JPJ13"/>
    <mergeCell ref="JPK13:JPL13"/>
    <mergeCell ref="JPM13:JPN13"/>
    <mergeCell ref="JPO13:JPP13"/>
    <mergeCell ref="JUG13:JUH13"/>
    <mergeCell ref="JUI13:JUJ13"/>
    <mergeCell ref="JUK13:JUL13"/>
    <mergeCell ref="JUM13:JUN13"/>
    <mergeCell ref="JUO13:JUP13"/>
    <mergeCell ref="JUQ13:JUR13"/>
    <mergeCell ref="JTU13:JTV13"/>
    <mergeCell ref="JTW13:JTX13"/>
    <mergeCell ref="JTY13:JTZ13"/>
    <mergeCell ref="JUA13:JUB13"/>
    <mergeCell ref="JUC13:JUD13"/>
    <mergeCell ref="JUE13:JUF13"/>
    <mergeCell ref="JTI13:JTJ13"/>
    <mergeCell ref="JTK13:JTL13"/>
    <mergeCell ref="JTM13:JTN13"/>
    <mergeCell ref="JTO13:JTP13"/>
    <mergeCell ref="JTQ13:JTR13"/>
    <mergeCell ref="JTS13:JTT13"/>
    <mergeCell ref="JSW13:JSX13"/>
    <mergeCell ref="JSY13:JSZ13"/>
    <mergeCell ref="JTA13:JTB13"/>
    <mergeCell ref="JTC13:JTD13"/>
    <mergeCell ref="JTE13:JTF13"/>
    <mergeCell ref="JTG13:JTH13"/>
    <mergeCell ref="JSK13:JSL13"/>
    <mergeCell ref="JSM13:JSN13"/>
    <mergeCell ref="JSO13:JSP13"/>
    <mergeCell ref="JSQ13:JSR13"/>
    <mergeCell ref="JSS13:JST13"/>
    <mergeCell ref="JSU13:JSV13"/>
    <mergeCell ref="JRY13:JRZ13"/>
    <mergeCell ref="JSA13:JSB13"/>
    <mergeCell ref="JSC13:JSD13"/>
    <mergeCell ref="JSE13:JSF13"/>
    <mergeCell ref="JSG13:JSH13"/>
    <mergeCell ref="JSI13:JSJ13"/>
    <mergeCell ref="JXA13:JXB13"/>
    <mergeCell ref="JXC13:JXD13"/>
    <mergeCell ref="JXE13:JXF13"/>
    <mergeCell ref="JXG13:JXH13"/>
    <mergeCell ref="JXI13:JXJ13"/>
    <mergeCell ref="JXK13:JXL13"/>
    <mergeCell ref="JWO13:JWP13"/>
    <mergeCell ref="JWQ13:JWR13"/>
    <mergeCell ref="JWS13:JWT13"/>
    <mergeCell ref="JWU13:JWV13"/>
    <mergeCell ref="JWW13:JWX13"/>
    <mergeCell ref="JWY13:JWZ13"/>
    <mergeCell ref="JWC13:JWD13"/>
    <mergeCell ref="JWE13:JWF13"/>
    <mergeCell ref="JWG13:JWH13"/>
    <mergeCell ref="JWI13:JWJ13"/>
    <mergeCell ref="JWK13:JWL13"/>
    <mergeCell ref="JWM13:JWN13"/>
    <mergeCell ref="JVQ13:JVR13"/>
    <mergeCell ref="JVS13:JVT13"/>
    <mergeCell ref="JVU13:JVV13"/>
    <mergeCell ref="JVW13:JVX13"/>
    <mergeCell ref="JVY13:JVZ13"/>
    <mergeCell ref="JWA13:JWB13"/>
    <mergeCell ref="JVE13:JVF13"/>
    <mergeCell ref="JVG13:JVH13"/>
    <mergeCell ref="JVI13:JVJ13"/>
    <mergeCell ref="JVK13:JVL13"/>
    <mergeCell ref="JVM13:JVN13"/>
    <mergeCell ref="JVO13:JVP13"/>
    <mergeCell ref="JUS13:JUT13"/>
    <mergeCell ref="JUU13:JUV13"/>
    <mergeCell ref="JUW13:JUX13"/>
    <mergeCell ref="JUY13:JUZ13"/>
    <mergeCell ref="JVA13:JVB13"/>
    <mergeCell ref="JVC13:JVD13"/>
    <mergeCell ref="JZU13:JZV13"/>
    <mergeCell ref="JZW13:JZX13"/>
    <mergeCell ref="JZY13:JZZ13"/>
    <mergeCell ref="KAA13:KAB13"/>
    <mergeCell ref="KAC13:KAD13"/>
    <mergeCell ref="KAE13:KAF13"/>
    <mergeCell ref="JZI13:JZJ13"/>
    <mergeCell ref="JZK13:JZL13"/>
    <mergeCell ref="JZM13:JZN13"/>
    <mergeCell ref="JZO13:JZP13"/>
    <mergeCell ref="JZQ13:JZR13"/>
    <mergeCell ref="JZS13:JZT13"/>
    <mergeCell ref="JYW13:JYX13"/>
    <mergeCell ref="JYY13:JYZ13"/>
    <mergeCell ref="JZA13:JZB13"/>
    <mergeCell ref="JZC13:JZD13"/>
    <mergeCell ref="JZE13:JZF13"/>
    <mergeCell ref="JZG13:JZH13"/>
    <mergeCell ref="JYK13:JYL13"/>
    <mergeCell ref="JYM13:JYN13"/>
    <mergeCell ref="JYO13:JYP13"/>
    <mergeCell ref="JYQ13:JYR13"/>
    <mergeCell ref="JYS13:JYT13"/>
    <mergeCell ref="JYU13:JYV13"/>
    <mergeCell ref="JXY13:JXZ13"/>
    <mergeCell ref="JYA13:JYB13"/>
    <mergeCell ref="JYC13:JYD13"/>
    <mergeCell ref="JYE13:JYF13"/>
    <mergeCell ref="JYG13:JYH13"/>
    <mergeCell ref="JYI13:JYJ13"/>
    <mergeCell ref="JXM13:JXN13"/>
    <mergeCell ref="JXO13:JXP13"/>
    <mergeCell ref="JXQ13:JXR13"/>
    <mergeCell ref="JXS13:JXT13"/>
    <mergeCell ref="JXU13:JXV13"/>
    <mergeCell ref="JXW13:JXX13"/>
    <mergeCell ref="KCO13:KCP13"/>
    <mergeCell ref="KCQ13:KCR13"/>
    <mergeCell ref="KCS13:KCT13"/>
    <mergeCell ref="KCU13:KCV13"/>
    <mergeCell ref="KCW13:KCX13"/>
    <mergeCell ref="KCY13:KCZ13"/>
    <mergeCell ref="KCC13:KCD13"/>
    <mergeCell ref="KCE13:KCF13"/>
    <mergeCell ref="KCG13:KCH13"/>
    <mergeCell ref="KCI13:KCJ13"/>
    <mergeCell ref="KCK13:KCL13"/>
    <mergeCell ref="KCM13:KCN13"/>
    <mergeCell ref="KBQ13:KBR13"/>
    <mergeCell ref="KBS13:KBT13"/>
    <mergeCell ref="KBU13:KBV13"/>
    <mergeCell ref="KBW13:KBX13"/>
    <mergeCell ref="KBY13:KBZ13"/>
    <mergeCell ref="KCA13:KCB13"/>
    <mergeCell ref="KBE13:KBF13"/>
    <mergeCell ref="KBG13:KBH13"/>
    <mergeCell ref="KBI13:KBJ13"/>
    <mergeCell ref="KBK13:KBL13"/>
    <mergeCell ref="KBM13:KBN13"/>
    <mergeCell ref="KBO13:KBP13"/>
    <mergeCell ref="KAS13:KAT13"/>
    <mergeCell ref="KAU13:KAV13"/>
    <mergeCell ref="KAW13:KAX13"/>
    <mergeCell ref="KAY13:KAZ13"/>
    <mergeCell ref="KBA13:KBB13"/>
    <mergeCell ref="KBC13:KBD13"/>
    <mergeCell ref="KAG13:KAH13"/>
    <mergeCell ref="KAI13:KAJ13"/>
    <mergeCell ref="KAK13:KAL13"/>
    <mergeCell ref="KAM13:KAN13"/>
    <mergeCell ref="KAO13:KAP13"/>
    <mergeCell ref="KAQ13:KAR13"/>
    <mergeCell ref="KFI13:KFJ13"/>
    <mergeCell ref="KFK13:KFL13"/>
    <mergeCell ref="KFM13:KFN13"/>
    <mergeCell ref="KFO13:KFP13"/>
    <mergeCell ref="KFQ13:KFR13"/>
    <mergeCell ref="KFS13:KFT13"/>
    <mergeCell ref="KEW13:KEX13"/>
    <mergeCell ref="KEY13:KEZ13"/>
    <mergeCell ref="KFA13:KFB13"/>
    <mergeCell ref="KFC13:KFD13"/>
    <mergeCell ref="KFE13:KFF13"/>
    <mergeCell ref="KFG13:KFH13"/>
    <mergeCell ref="KEK13:KEL13"/>
    <mergeCell ref="KEM13:KEN13"/>
    <mergeCell ref="KEO13:KEP13"/>
    <mergeCell ref="KEQ13:KER13"/>
    <mergeCell ref="KES13:KET13"/>
    <mergeCell ref="KEU13:KEV13"/>
    <mergeCell ref="KDY13:KDZ13"/>
    <mergeCell ref="KEA13:KEB13"/>
    <mergeCell ref="KEC13:KED13"/>
    <mergeCell ref="KEE13:KEF13"/>
    <mergeCell ref="KEG13:KEH13"/>
    <mergeCell ref="KEI13:KEJ13"/>
    <mergeCell ref="KDM13:KDN13"/>
    <mergeCell ref="KDO13:KDP13"/>
    <mergeCell ref="KDQ13:KDR13"/>
    <mergeCell ref="KDS13:KDT13"/>
    <mergeCell ref="KDU13:KDV13"/>
    <mergeCell ref="KDW13:KDX13"/>
    <mergeCell ref="KDA13:KDB13"/>
    <mergeCell ref="KDC13:KDD13"/>
    <mergeCell ref="KDE13:KDF13"/>
    <mergeCell ref="KDG13:KDH13"/>
    <mergeCell ref="KDI13:KDJ13"/>
    <mergeCell ref="KDK13:KDL13"/>
    <mergeCell ref="KIC13:KID13"/>
    <mergeCell ref="KIE13:KIF13"/>
    <mergeCell ref="KIG13:KIH13"/>
    <mergeCell ref="KII13:KIJ13"/>
    <mergeCell ref="KIK13:KIL13"/>
    <mergeCell ref="KIM13:KIN13"/>
    <mergeCell ref="KHQ13:KHR13"/>
    <mergeCell ref="KHS13:KHT13"/>
    <mergeCell ref="KHU13:KHV13"/>
    <mergeCell ref="KHW13:KHX13"/>
    <mergeCell ref="KHY13:KHZ13"/>
    <mergeCell ref="KIA13:KIB13"/>
    <mergeCell ref="KHE13:KHF13"/>
    <mergeCell ref="KHG13:KHH13"/>
    <mergeCell ref="KHI13:KHJ13"/>
    <mergeCell ref="KHK13:KHL13"/>
    <mergeCell ref="KHM13:KHN13"/>
    <mergeCell ref="KHO13:KHP13"/>
    <mergeCell ref="KGS13:KGT13"/>
    <mergeCell ref="KGU13:KGV13"/>
    <mergeCell ref="KGW13:KGX13"/>
    <mergeCell ref="KGY13:KGZ13"/>
    <mergeCell ref="KHA13:KHB13"/>
    <mergeCell ref="KHC13:KHD13"/>
    <mergeCell ref="KGG13:KGH13"/>
    <mergeCell ref="KGI13:KGJ13"/>
    <mergeCell ref="KGK13:KGL13"/>
    <mergeCell ref="KGM13:KGN13"/>
    <mergeCell ref="KGO13:KGP13"/>
    <mergeCell ref="KGQ13:KGR13"/>
    <mergeCell ref="KFU13:KFV13"/>
    <mergeCell ref="KFW13:KFX13"/>
    <mergeCell ref="KFY13:KFZ13"/>
    <mergeCell ref="KGA13:KGB13"/>
    <mergeCell ref="KGC13:KGD13"/>
    <mergeCell ref="KGE13:KGF13"/>
    <mergeCell ref="KKW13:KKX13"/>
    <mergeCell ref="KKY13:KKZ13"/>
    <mergeCell ref="KLA13:KLB13"/>
    <mergeCell ref="KLC13:KLD13"/>
    <mergeCell ref="KLE13:KLF13"/>
    <mergeCell ref="KLG13:KLH13"/>
    <mergeCell ref="KKK13:KKL13"/>
    <mergeCell ref="KKM13:KKN13"/>
    <mergeCell ref="KKO13:KKP13"/>
    <mergeCell ref="KKQ13:KKR13"/>
    <mergeCell ref="KKS13:KKT13"/>
    <mergeCell ref="KKU13:KKV13"/>
    <mergeCell ref="KJY13:KJZ13"/>
    <mergeCell ref="KKA13:KKB13"/>
    <mergeCell ref="KKC13:KKD13"/>
    <mergeCell ref="KKE13:KKF13"/>
    <mergeCell ref="KKG13:KKH13"/>
    <mergeCell ref="KKI13:KKJ13"/>
    <mergeCell ref="KJM13:KJN13"/>
    <mergeCell ref="KJO13:KJP13"/>
    <mergeCell ref="KJQ13:KJR13"/>
    <mergeCell ref="KJS13:KJT13"/>
    <mergeCell ref="KJU13:KJV13"/>
    <mergeCell ref="KJW13:KJX13"/>
    <mergeCell ref="KJA13:KJB13"/>
    <mergeCell ref="KJC13:KJD13"/>
    <mergeCell ref="KJE13:KJF13"/>
    <mergeCell ref="KJG13:KJH13"/>
    <mergeCell ref="KJI13:KJJ13"/>
    <mergeCell ref="KJK13:KJL13"/>
    <mergeCell ref="KIO13:KIP13"/>
    <mergeCell ref="KIQ13:KIR13"/>
    <mergeCell ref="KIS13:KIT13"/>
    <mergeCell ref="KIU13:KIV13"/>
    <mergeCell ref="KIW13:KIX13"/>
    <mergeCell ref="KIY13:KIZ13"/>
    <mergeCell ref="KNQ13:KNR13"/>
    <mergeCell ref="KNS13:KNT13"/>
    <mergeCell ref="KNU13:KNV13"/>
    <mergeCell ref="KNW13:KNX13"/>
    <mergeCell ref="KNY13:KNZ13"/>
    <mergeCell ref="KOA13:KOB13"/>
    <mergeCell ref="KNE13:KNF13"/>
    <mergeCell ref="KNG13:KNH13"/>
    <mergeCell ref="KNI13:KNJ13"/>
    <mergeCell ref="KNK13:KNL13"/>
    <mergeCell ref="KNM13:KNN13"/>
    <mergeCell ref="KNO13:KNP13"/>
    <mergeCell ref="KMS13:KMT13"/>
    <mergeCell ref="KMU13:KMV13"/>
    <mergeCell ref="KMW13:KMX13"/>
    <mergeCell ref="KMY13:KMZ13"/>
    <mergeCell ref="KNA13:KNB13"/>
    <mergeCell ref="KNC13:KND13"/>
    <mergeCell ref="KMG13:KMH13"/>
    <mergeCell ref="KMI13:KMJ13"/>
    <mergeCell ref="KMK13:KML13"/>
    <mergeCell ref="KMM13:KMN13"/>
    <mergeCell ref="KMO13:KMP13"/>
    <mergeCell ref="KMQ13:KMR13"/>
    <mergeCell ref="KLU13:KLV13"/>
    <mergeCell ref="KLW13:KLX13"/>
    <mergeCell ref="KLY13:KLZ13"/>
    <mergeCell ref="KMA13:KMB13"/>
    <mergeCell ref="KMC13:KMD13"/>
    <mergeCell ref="KME13:KMF13"/>
    <mergeCell ref="KLI13:KLJ13"/>
    <mergeCell ref="KLK13:KLL13"/>
    <mergeCell ref="KLM13:KLN13"/>
    <mergeCell ref="KLO13:KLP13"/>
    <mergeCell ref="KLQ13:KLR13"/>
    <mergeCell ref="KLS13:KLT13"/>
    <mergeCell ref="KQK13:KQL13"/>
    <mergeCell ref="KQM13:KQN13"/>
    <mergeCell ref="KQO13:KQP13"/>
    <mergeCell ref="KQQ13:KQR13"/>
    <mergeCell ref="KQS13:KQT13"/>
    <mergeCell ref="KQU13:KQV13"/>
    <mergeCell ref="KPY13:KPZ13"/>
    <mergeCell ref="KQA13:KQB13"/>
    <mergeCell ref="KQC13:KQD13"/>
    <mergeCell ref="KQE13:KQF13"/>
    <mergeCell ref="KQG13:KQH13"/>
    <mergeCell ref="KQI13:KQJ13"/>
    <mergeCell ref="KPM13:KPN13"/>
    <mergeCell ref="KPO13:KPP13"/>
    <mergeCell ref="KPQ13:KPR13"/>
    <mergeCell ref="KPS13:KPT13"/>
    <mergeCell ref="KPU13:KPV13"/>
    <mergeCell ref="KPW13:KPX13"/>
    <mergeCell ref="KPA13:KPB13"/>
    <mergeCell ref="KPC13:KPD13"/>
    <mergeCell ref="KPE13:KPF13"/>
    <mergeCell ref="KPG13:KPH13"/>
    <mergeCell ref="KPI13:KPJ13"/>
    <mergeCell ref="KPK13:KPL13"/>
    <mergeCell ref="KOO13:KOP13"/>
    <mergeCell ref="KOQ13:KOR13"/>
    <mergeCell ref="KOS13:KOT13"/>
    <mergeCell ref="KOU13:KOV13"/>
    <mergeCell ref="KOW13:KOX13"/>
    <mergeCell ref="KOY13:KOZ13"/>
    <mergeCell ref="KOC13:KOD13"/>
    <mergeCell ref="KOE13:KOF13"/>
    <mergeCell ref="KOG13:KOH13"/>
    <mergeCell ref="KOI13:KOJ13"/>
    <mergeCell ref="KOK13:KOL13"/>
    <mergeCell ref="KOM13:KON13"/>
    <mergeCell ref="KTE13:KTF13"/>
    <mergeCell ref="KTG13:KTH13"/>
    <mergeCell ref="KTI13:KTJ13"/>
    <mergeCell ref="KTK13:KTL13"/>
    <mergeCell ref="KTM13:KTN13"/>
    <mergeCell ref="KTO13:KTP13"/>
    <mergeCell ref="KSS13:KST13"/>
    <mergeCell ref="KSU13:KSV13"/>
    <mergeCell ref="KSW13:KSX13"/>
    <mergeCell ref="KSY13:KSZ13"/>
    <mergeCell ref="KTA13:KTB13"/>
    <mergeCell ref="KTC13:KTD13"/>
    <mergeCell ref="KSG13:KSH13"/>
    <mergeCell ref="KSI13:KSJ13"/>
    <mergeCell ref="KSK13:KSL13"/>
    <mergeCell ref="KSM13:KSN13"/>
    <mergeCell ref="KSO13:KSP13"/>
    <mergeCell ref="KSQ13:KSR13"/>
    <mergeCell ref="KRU13:KRV13"/>
    <mergeCell ref="KRW13:KRX13"/>
    <mergeCell ref="KRY13:KRZ13"/>
    <mergeCell ref="KSA13:KSB13"/>
    <mergeCell ref="KSC13:KSD13"/>
    <mergeCell ref="KSE13:KSF13"/>
    <mergeCell ref="KRI13:KRJ13"/>
    <mergeCell ref="KRK13:KRL13"/>
    <mergeCell ref="KRM13:KRN13"/>
    <mergeCell ref="KRO13:KRP13"/>
    <mergeCell ref="KRQ13:KRR13"/>
    <mergeCell ref="KRS13:KRT13"/>
    <mergeCell ref="KQW13:KQX13"/>
    <mergeCell ref="KQY13:KQZ13"/>
    <mergeCell ref="KRA13:KRB13"/>
    <mergeCell ref="KRC13:KRD13"/>
    <mergeCell ref="KRE13:KRF13"/>
    <mergeCell ref="KRG13:KRH13"/>
    <mergeCell ref="KVY13:KVZ13"/>
    <mergeCell ref="KWA13:KWB13"/>
    <mergeCell ref="KWC13:KWD13"/>
    <mergeCell ref="KWE13:KWF13"/>
    <mergeCell ref="KWG13:KWH13"/>
    <mergeCell ref="KWI13:KWJ13"/>
    <mergeCell ref="KVM13:KVN13"/>
    <mergeCell ref="KVO13:KVP13"/>
    <mergeCell ref="KVQ13:KVR13"/>
    <mergeCell ref="KVS13:KVT13"/>
    <mergeCell ref="KVU13:KVV13"/>
    <mergeCell ref="KVW13:KVX13"/>
    <mergeCell ref="KVA13:KVB13"/>
    <mergeCell ref="KVC13:KVD13"/>
    <mergeCell ref="KVE13:KVF13"/>
    <mergeCell ref="KVG13:KVH13"/>
    <mergeCell ref="KVI13:KVJ13"/>
    <mergeCell ref="KVK13:KVL13"/>
    <mergeCell ref="KUO13:KUP13"/>
    <mergeCell ref="KUQ13:KUR13"/>
    <mergeCell ref="KUS13:KUT13"/>
    <mergeCell ref="KUU13:KUV13"/>
    <mergeCell ref="KUW13:KUX13"/>
    <mergeCell ref="KUY13:KUZ13"/>
    <mergeCell ref="KUC13:KUD13"/>
    <mergeCell ref="KUE13:KUF13"/>
    <mergeCell ref="KUG13:KUH13"/>
    <mergeCell ref="KUI13:KUJ13"/>
    <mergeCell ref="KUK13:KUL13"/>
    <mergeCell ref="KUM13:KUN13"/>
    <mergeCell ref="KTQ13:KTR13"/>
    <mergeCell ref="KTS13:KTT13"/>
    <mergeCell ref="KTU13:KTV13"/>
    <mergeCell ref="KTW13:KTX13"/>
    <mergeCell ref="KTY13:KTZ13"/>
    <mergeCell ref="KUA13:KUB13"/>
    <mergeCell ref="KYS13:KYT13"/>
    <mergeCell ref="KYU13:KYV13"/>
    <mergeCell ref="KYW13:KYX13"/>
    <mergeCell ref="KYY13:KYZ13"/>
    <mergeCell ref="KZA13:KZB13"/>
    <mergeCell ref="KZC13:KZD13"/>
    <mergeCell ref="KYG13:KYH13"/>
    <mergeCell ref="KYI13:KYJ13"/>
    <mergeCell ref="KYK13:KYL13"/>
    <mergeCell ref="KYM13:KYN13"/>
    <mergeCell ref="KYO13:KYP13"/>
    <mergeCell ref="KYQ13:KYR13"/>
    <mergeCell ref="KXU13:KXV13"/>
    <mergeCell ref="KXW13:KXX13"/>
    <mergeCell ref="KXY13:KXZ13"/>
    <mergeCell ref="KYA13:KYB13"/>
    <mergeCell ref="KYC13:KYD13"/>
    <mergeCell ref="KYE13:KYF13"/>
    <mergeCell ref="KXI13:KXJ13"/>
    <mergeCell ref="KXK13:KXL13"/>
    <mergeCell ref="KXM13:KXN13"/>
    <mergeCell ref="KXO13:KXP13"/>
    <mergeCell ref="KXQ13:KXR13"/>
    <mergeCell ref="KXS13:KXT13"/>
    <mergeCell ref="KWW13:KWX13"/>
    <mergeCell ref="KWY13:KWZ13"/>
    <mergeCell ref="KXA13:KXB13"/>
    <mergeCell ref="KXC13:KXD13"/>
    <mergeCell ref="KXE13:KXF13"/>
    <mergeCell ref="KXG13:KXH13"/>
    <mergeCell ref="KWK13:KWL13"/>
    <mergeCell ref="KWM13:KWN13"/>
    <mergeCell ref="KWO13:KWP13"/>
    <mergeCell ref="KWQ13:KWR13"/>
    <mergeCell ref="KWS13:KWT13"/>
    <mergeCell ref="KWU13:KWV13"/>
    <mergeCell ref="LBM13:LBN13"/>
    <mergeCell ref="LBO13:LBP13"/>
    <mergeCell ref="LBQ13:LBR13"/>
    <mergeCell ref="LBS13:LBT13"/>
    <mergeCell ref="LBU13:LBV13"/>
    <mergeCell ref="LBW13:LBX13"/>
    <mergeCell ref="LBA13:LBB13"/>
    <mergeCell ref="LBC13:LBD13"/>
    <mergeCell ref="LBE13:LBF13"/>
    <mergeCell ref="LBG13:LBH13"/>
    <mergeCell ref="LBI13:LBJ13"/>
    <mergeCell ref="LBK13:LBL13"/>
    <mergeCell ref="LAO13:LAP13"/>
    <mergeCell ref="LAQ13:LAR13"/>
    <mergeCell ref="LAS13:LAT13"/>
    <mergeCell ref="LAU13:LAV13"/>
    <mergeCell ref="LAW13:LAX13"/>
    <mergeCell ref="LAY13:LAZ13"/>
    <mergeCell ref="LAC13:LAD13"/>
    <mergeCell ref="LAE13:LAF13"/>
    <mergeCell ref="LAG13:LAH13"/>
    <mergeCell ref="LAI13:LAJ13"/>
    <mergeCell ref="LAK13:LAL13"/>
    <mergeCell ref="LAM13:LAN13"/>
    <mergeCell ref="KZQ13:KZR13"/>
    <mergeCell ref="KZS13:KZT13"/>
    <mergeCell ref="KZU13:KZV13"/>
    <mergeCell ref="KZW13:KZX13"/>
    <mergeCell ref="KZY13:KZZ13"/>
    <mergeCell ref="LAA13:LAB13"/>
    <mergeCell ref="KZE13:KZF13"/>
    <mergeCell ref="KZG13:KZH13"/>
    <mergeCell ref="KZI13:KZJ13"/>
    <mergeCell ref="KZK13:KZL13"/>
    <mergeCell ref="KZM13:KZN13"/>
    <mergeCell ref="KZO13:KZP13"/>
    <mergeCell ref="LEG13:LEH13"/>
    <mergeCell ref="LEI13:LEJ13"/>
    <mergeCell ref="LEK13:LEL13"/>
    <mergeCell ref="LEM13:LEN13"/>
    <mergeCell ref="LEO13:LEP13"/>
    <mergeCell ref="LEQ13:LER13"/>
    <mergeCell ref="LDU13:LDV13"/>
    <mergeCell ref="LDW13:LDX13"/>
    <mergeCell ref="LDY13:LDZ13"/>
    <mergeCell ref="LEA13:LEB13"/>
    <mergeCell ref="LEC13:LED13"/>
    <mergeCell ref="LEE13:LEF13"/>
    <mergeCell ref="LDI13:LDJ13"/>
    <mergeCell ref="LDK13:LDL13"/>
    <mergeCell ref="LDM13:LDN13"/>
    <mergeCell ref="LDO13:LDP13"/>
    <mergeCell ref="LDQ13:LDR13"/>
    <mergeCell ref="LDS13:LDT13"/>
    <mergeCell ref="LCW13:LCX13"/>
    <mergeCell ref="LCY13:LCZ13"/>
    <mergeCell ref="LDA13:LDB13"/>
    <mergeCell ref="LDC13:LDD13"/>
    <mergeCell ref="LDE13:LDF13"/>
    <mergeCell ref="LDG13:LDH13"/>
    <mergeCell ref="LCK13:LCL13"/>
    <mergeCell ref="LCM13:LCN13"/>
    <mergeCell ref="LCO13:LCP13"/>
    <mergeCell ref="LCQ13:LCR13"/>
    <mergeCell ref="LCS13:LCT13"/>
    <mergeCell ref="LCU13:LCV13"/>
    <mergeCell ref="LBY13:LBZ13"/>
    <mergeCell ref="LCA13:LCB13"/>
    <mergeCell ref="LCC13:LCD13"/>
    <mergeCell ref="LCE13:LCF13"/>
    <mergeCell ref="LCG13:LCH13"/>
    <mergeCell ref="LCI13:LCJ13"/>
    <mergeCell ref="LHA13:LHB13"/>
    <mergeCell ref="LHC13:LHD13"/>
    <mergeCell ref="LHE13:LHF13"/>
    <mergeCell ref="LHG13:LHH13"/>
    <mergeCell ref="LHI13:LHJ13"/>
    <mergeCell ref="LHK13:LHL13"/>
    <mergeCell ref="LGO13:LGP13"/>
    <mergeCell ref="LGQ13:LGR13"/>
    <mergeCell ref="LGS13:LGT13"/>
    <mergeCell ref="LGU13:LGV13"/>
    <mergeCell ref="LGW13:LGX13"/>
    <mergeCell ref="LGY13:LGZ13"/>
    <mergeCell ref="LGC13:LGD13"/>
    <mergeCell ref="LGE13:LGF13"/>
    <mergeCell ref="LGG13:LGH13"/>
    <mergeCell ref="LGI13:LGJ13"/>
    <mergeCell ref="LGK13:LGL13"/>
    <mergeCell ref="LGM13:LGN13"/>
    <mergeCell ref="LFQ13:LFR13"/>
    <mergeCell ref="LFS13:LFT13"/>
    <mergeCell ref="LFU13:LFV13"/>
    <mergeCell ref="LFW13:LFX13"/>
    <mergeCell ref="LFY13:LFZ13"/>
    <mergeCell ref="LGA13:LGB13"/>
    <mergeCell ref="LFE13:LFF13"/>
    <mergeCell ref="LFG13:LFH13"/>
    <mergeCell ref="LFI13:LFJ13"/>
    <mergeCell ref="LFK13:LFL13"/>
    <mergeCell ref="LFM13:LFN13"/>
    <mergeCell ref="LFO13:LFP13"/>
    <mergeCell ref="LES13:LET13"/>
    <mergeCell ref="LEU13:LEV13"/>
    <mergeCell ref="LEW13:LEX13"/>
    <mergeCell ref="LEY13:LEZ13"/>
    <mergeCell ref="LFA13:LFB13"/>
    <mergeCell ref="LFC13:LFD13"/>
    <mergeCell ref="LJU13:LJV13"/>
    <mergeCell ref="LJW13:LJX13"/>
    <mergeCell ref="LJY13:LJZ13"/>
    <mergeCell ref="LKA13:LKB13"/>
    <mergeCell ref="LKC13:LKD13"/>
    <mergeCell ref="LKE13:LKF13"/>
    <mergeCell ref="LJI13:LJJ13"/>
    <mergeCell ref="LJK13:LJL13"/>
    <mergeCell ref="LJM13:LJN13"/>
    <mergeCell ref="LJO13:LJP13"/>
    <mergeCell ref="LJQ13:LJR13"/>
    <mergeCell ref="LJS13:LJT13"/>
    <mergeCell ref="LIW13:LIX13"/>
    <mergeCell ref="LIY13:LIZ13"/>
    <mergeCell ref="LJA13:LJB13"/>
    <mergeCell ref="LJC13:LJD13"/>
    <mergeCell ref="LJE13:LJF13"/>
    <mergeCell ref="LJG13:LJH13"/>
    <mergeCell ref="LIK13:LIL13"/>
    <mergeCell ref="LIM13:LIN13"/>
    <mergeCell ref="LIO13:LIP13"/>
    <mergeCell ref="LIQ13:LIR13"/>
    <mergeCell ref="LIS13:LIT13"/>
    <mergeCell ref="LIU13:LIV13"/>
    <mergeCell ref="LHY13:LHZ13"/>
    <mergeCell ref="LIA13:LIB13"/>
    <mergeCell ref="LIC13:LID13"/>
    <mergeCell ref="LIE13:LIF13"/>
    <mergeCell ref="LIG13:LIH13"/>
    <mergeCell ref="LII13:LIJ13"/>
    <mergeCell ref="LHM13:LHN13"/>
    <mergeCell ref="LHO13:LHP13"/>
    <mergeCell ref="LHQ13:LHR13"/>
    <mergeCell ref="LHS13:LHT13"/>
    <mergeCell ref="LHU13:LHV13"/>
    <mergeCell ref="LHW13:LHX13"/>
    <mergeCell ref="LMO13:LMP13"/>
    <mergeCell ref="LMQ13:LMR13"/>
    <mergeCell ref="LMS13:LMT13"/>
    <mergeCell ref="LMU13:LMV13"/>
    <mergeCell ref="LMW13:LMX13"/>
    <mergeCell ref="LMY13:LMZ13"/>
    <mergeCell ref="LMC13:LMD13"/>
    <mergeCell ref="LME13:LMF13"/>
    <mergeCell ref="LMG13:LMH13"/>
    <mergeCell ref="LMI13:LMJ13"/>
    <mergeCell ref="LMK13:LML13"/>
    <mergeCell ref="LMM13:LMN13"/>
    <mergeCell ref="LLQ13:LLR13"/>
    <mergeCell ref="LLS13:LLT13"/>
    <mergeCell ref="LLU13:LLV13"/>
    <mergeCell ref="LLW13:LLX13"/>
    <mergeCell ref="LLY13:LLZ13"/>
    <mergeCell ref="LMA13:LMB13"/>
    <mergeCell ref="LLE13:LLF13"/>
    <mergeCell ref="LLG13:LLH13"/>
    <mergeCell ref="LLI13:LLJ13"/>
    <mergeCell ref="LLK13:LLL13"/>
    <mergeCell ref="LLM13:LLN13"/>
    <mergeCell ref="LLO13:LLP13"/>
    <mergeCell ref="LKS13:LKT13"/>
    <mergeCell ref="LKU13:LKV13"/>
    <mergeCell ref="LKW13:LKX13"/>
    <mergeCell ref="LKY13:LKZ13"/>
    <mergeCell ref="LLA13:LLB13"/>
    <mergeCell ref="LLC13:LLD13"/>
    <mergeCell ref="LKG13:LKH13"/>
    <mergeCell ref="LKI13:LKJ13"/>
    <mergeCell ref="LKK13:LKL13"/>
    <mergeCell ref="LKM13:LKN13"/>
    <mergeCell ref="LKO13:LKP13"/>
    <mergeCell ref="LKQ13:LKR13"/>
    <mergeCell ref="LPI13:LPJ13"/>
    <mergeCell ref="LPK13:LPL13"/>
    <mergeCell ref="LPM13:LPN13"/>
    <mergeCell ref="LPO13:LPP13"/>
    <mergeCell ref="LPQ13:LPR13"/>
    <mergeCell ref="LPS13:LPT13"/>
    <mergeCell ref="LOW13:LOX13"/>
    <mergeCell ref="LOY13:LOZ13"/>
    <mergeCell ref="LPA13:LPB13"/>
    <mergeCell ref="LPC13:LPD13"/>
    <mergeCell ref="LPE13:LPF13"/>
    <mergeCell ref="LPG13:LPH13"/>
    <mergeCell ref="LOK13:LOL13"/>
    <mergeCell ref="LOM13:LON13"/>
    <mergeCell ref="LOO13:LOP13"/>
    <mergeCell ref="LOQ13:LOR13"/>
    <mergeCell ref="LOS13:LOT13"/>
    <mergeCell ref="LOU13:LOV13"/>
    <mergeCell ref="LNY13:LNZ13"/>
    <mergeCell ref="LOA13:LOB13"/>
    <mergeCell ref="LOC13:LOD13"/>
    <mergeCell ref="LOE13:LOF13"/>
    <mergeCell ref="LOG13:LOH13"/>
    <mergeCell ref="LOI13:LOJ13"/>
    <mergeCell ref="LNM13:LNN13"/>
    <mergeCell ref="LNO13:LNP13"/>
    <mergeCell ref="LNQ13:LNR13"/>
    <mergeCell ref="LNS13:LNT13"/>
    <mergeCell ref="LNU13:LNV13"/>
    <mergeCell ref="LNW13:LNX13"/>
    <mergeCell ref="LNA13:LNB13"/>
    <mergeCell ref="LNC13:LND13"/>
    <mergeCell ref="LNE13:LNF13"/>
    <mergeCell ref="LNG13:LNH13"/>
    <mergeCell ref="LNI13:LNJ13"/>
    <mergeCell ref="LNK13:LNL13"/>
    <mergeCell ref="LSC13:LSD13"/>
    <mergeCell ref="LSE13:LSF13"/>
    <mergeCell ref="LSG13:LSH13"/>
    <mergeCell ref="LSI13:LSJ13"/>
    <mergeCell ref="LSK13:LSL13"/>
    <mergeCell ref="LSM13:LSN13"/>
    <mergeCell ref="LRQ13:LRR13"/>
    <mergeCell ref="LRS13:LRT13"/>
    <mergeCell ref="LRU13:LRV13"/>
    <mergeCell ref="LRW13:LRX13"/>
    <mergeCell ref="LRY13:LRZ13"/>
    <mergeCell ref="LSA13:LSB13"/>
    <mergeCell ref="LRE13:LRF13"/>
    <mergeCell ref="LRG13:LRH13"/>
    <mergeCell ref="LRI13:LRJ13"/>
    <mergeCell ref="LRK13:LRL13"/>
    <mergeCell ref="LRM13:LRN13"/>
    <mergeCell ref="LRO13:LRP13"/>
    <mergeCell ref="LQS13:LQT13"/>
    <mergeCell ref="LQU13:LQV13"/>
    <mergeCell ref="LQW13:LQX13"/>
    <mergeCell ref="LQY13:LQZ13"/>
    <mergeCell ref="LRA13:LRB13"/>
    <mergeCell ref="LRC13:LRD13"/>
    <mergeCell ref="LQG13:LQH13"/>
    <mergeCell ref="LQI13:LQJ13"/>
    <mergeCell ref="LQK13:LQL13"/>
    <mergeCell ref="LQM13:LQN13"/>
    <mergeCell ref="LQO13:LQP13"/>
    <mergeCell ref="LQQ13:LQR13"/>
    <mergeCell ref="LPU13:LPV13"/>
    <mergeCell ref="LPW13:LPX13"/>
    <mergeCell ref="LPY13:LPZ13"/>
    <mergeCell ref="LQA13:LQB13"/>
    <mergeCell ref="LQC13:LQD13"/>
    <mergeCell ref="LQE13:LQF13"/>
    <mergeCell ref="LUW13:LUX13"/>
    <mergeCell ref="LUY13:LUZ13"/>
    <mergeCell ref="LVA13:LVB13"/>
    <mergeCell ref="LVC13:LVD13"/>
    <mergeCell ref="LVE13:LVF13"/>
    <mergeCell ref="LVG13:LVH13"/>
    <mergeCell ref="LUK13:LUL13"/>
    <mergeCell ref="LUM13:LUN13"/>
    <mergeCell ref="LUO13:LUP13"/>
    <mergeCell ref="LUQ13:LUR13"/>
    <mergeCell ref="LUS13:LUT13"/>
    <mergeCell ref="LUU13:LUV13"/>
    <mergeCell ref="LTY13:LTZ13"/>
    <mergeCell ref="LUA13:LUB13"/>
    <mergeCell ref="LUC13:LUD13"/>
    <mergeCell ref="LUE13:LUF13"/>
    <mergeCell ref="LUG13:LUH13"/>
    <mergeCell ref="LUI13:LUJ13"/>
    <mergeCell ref="LTM13:LTN13"/>
    <mergeCell ref="LTO13:LTP13"/>
    <mergeCell ref="LTQ13:LTR13"/>
    <mergeCell ref="LTS13:LTT13"/>
    <mergeCell ref="LTU13:LTV13"/>
    <mergeCell ref="LTW13:LTX13"/>
    <mergeCell ref="LTA13:LTB13"/>
    <mergeCell ref="LTC13:LTD13"/>
    <mergeCell ref="LTE13:LTF13"/>
    <mergeCell ref="LTG13:LTH13"/>
    <mergeCell ref="LTI13:LTJ13"/>
    <mergeCell ref="LTK13:LTL13"/>
    <mergeCell ref="LSO13:LSP13"/>
    <mergeCell ref="LSQ13:LSR13"/>
    <mergeCell ref="LSS13:LST13"/>
    <mergeCell ref="LSU13:LSV13"/>
    <mergeCell ref="LSW13:LSX13"/>
    <mergeCell ref="LSY13:LSZ13"/>
    <mergeCell ref="LXQ13:LXR13"/>
    <mergeCell ref="LXS13:LXT13"/>
    <mergeCell ref="LXU13:LXV13"/>
    <mergeCell ref="LXW13:LXX13"/>
    <mergeCell ref="LXY13:LXZ13"/>
    <mergeCell ref="LYA13:LYB13"/>
    <mergeCell ref="LXE13:LXF13"/>
    <mergeCell ref="LXG13:LXH13"/>
    <mergeCell ref="LXI13:LXJ13"/>
    <mergeCell ref="LXK13:LXL13"/>
    <mergeCell ref="LXM13:LXN13"/>
    <mergeCell ref="LXO13:LXP13"/>
    <mergeCell ref="LWS13:LWT13"/>
    <mergeCell ref="LWU13:LWV13"/>
    <mergeCell ref="LWW13:LWX13"/>
    <mergeCell ref="LWY13:LWZ13"/>
    <mergeCell ref="LXA13:LXB13"/>
    <mergeCell ref="LXC13:LXD13"/>
    <mergeCell ref="LWG13:LWH13"/>
    <mergeCell ref="LWI13:LWJ13"/>
    <mergeCell ref="LWK13:LWL13"/>
    <mergeCell ref="LWM13:LWN13"/>
    <mergeCell ref="LWO13:LWP13"/>
    <mergeCell ref="LWQ13:LWR13"/>
    <mergeCell ref="LVU13:LVV13"/>
    <mergeCell ref="LVW13:LVX13"/>
    <mergeCell ref="LVY13:LVZ13"/>
    <mergeCell ref="LWA13:LWB13"/>
    <mergeCell ref="LWC13:LWD13"/>
    <mergeCell ref="LWE13:LWF13"/>
    <mergeCell ref="LVI13:LVJ13"/>
    <mergeCell ref="LVK13:LVL13"/>
    <mergeCell ref="LVM13:LVN13"/>
    <mergeCell ref="LVO13:LVP13"/>
    <mergeCell ref="LVQ13:LVR13"/>
    <mergeCell ref="LVS13:LVT13"/>
    <mergeCell ref="MAK13:MAL13"/>
    <mergeCell ref="MAM13:MAN13"/>
    <mergeCell ref="MAO13:MAP13"/>
    <mergeCell ref="MAQ13:MAR13"/>
    <mergeCell ref="MAS13:MAT13"/>
    <mergeCell ref="MAU13:MAV13"/>
    <mergeCell ref="LZY13:LZZ13"/>
    <mergeCell ref="MAA13:MAB13"/>
    <mergeCell ref="MAC13:MAD13"/>
    <mergeCell ref="MAE13:MAF13"/>
    <mergeCell ref="MAG13:MAH13"/>
    <mergeCell ref="MAI13:MAJ13"/>
    <mergeCell ref="LZM13:LZN13"/>
    <mergeCell ref="LZO13:LZP13"/>
    <mergeCell ref="LZQ13:LZR13"/>
    <mergeCell ref="LZS13:LZT13"/>
    <mergeCell ref="LZU13:LZV13"/>
    <mergeCell ref="LZW13:LZX13"/>
    <mergeCell ref="LZA13:LZB13"/>
    <mergeCell ref="LZC13:LZD13"/>
    <mergeCell ref="LZE13:LZF13"/>
    <mergeCell ref="LZG13:LZH13"/>
    <mergeCell ref="LZI13:LZJ13"/>
    <mergeCell ref="LZK13:LZL13"/>
    <mergeCell ref="LYO13:LYP13"/>
    <mergeCell ref="LYQ13:LYR13"/>
    <mergeCell ref="LYS13:LYT13"/>
    <mergeCell ref="LYU13:LYV13"/>
    <mergeCell ref="LYW13:LYX13"/>
    <mergeCell ref="LYY13:LYZ13"/>
    <mergeCell ref="LYC13:LYD13"/>
    <mergeCell ref="LYE13:LYF13"/>
    <mergeCell ref="LYG13:LYH13"/>
    <mergeCell ref="LYI13:LYJ13"/>
    <mergeCell ref="LYK13:LYL13"/>
    <mergeCell ref="LYM13:LYN13"/>
    <mergeCell ref="MDE13:MDF13"/>
    <mergeCell ref="MDG13:MDH13"/>
    <mergeCell ref="MDI13:MDJ13"/>
    <mergeCell ref="MDK13:MDL13"/>
    <mergeCell ref="MDM13:MDN13"/>
    <mergeCell ref="MDO13:MDP13"/>
    <mergeCell ref="MCS13:MCT13"/>
    <mergeCell ref="MCU13:MCV13"/>
    <mergeCell ref="MCW13:MCX13"/>
    <mergeCell ref="MCY13:MCZ13"/>
    <mergeCell ref="MDA13:MDB13"/>
    <mergeCell ref="MDC13:MDD13"/>
    <mergeCell ref="MCG13:MCH13"/>
    <mergeCell ref="MCI13:MCJ13"/>
    <mergeCell ref="MCK13:MCL13"/>
    <mergeCell ref="MCM13:MCN13"/>
    <mergeCell ref="MCO13:MCP13"/>
    <mergeCell ref="MCQ13:MCR13"/>
    <mergeCell ref="MBU13:MBV13"/>
    <mergeCell ref="MBW13:MBX13"/>
    <mergeCell ref="MBY13:MBZ13"/>
    <mergeCell ref="MCA13:MCB13"/>
    <mergeCell ref="MCC13:MCD13"/>
    <mergeCell ref="MCE13:MCF13"/>
    <mergeCell ref="MBI13:MBJ13"/>
    <mergeCell ref="MBK13:MBL13"/>
    <mergeCell ref="MBM13:MBN13"/>
    <mergeCell ref="MBO13:MBP13"/>
    <mergeCell ref="MBQ13:MBR13"/>
    <mergeCell ref="MBS13:MBT13"/>
    <mergeCell ref="MAW13:MAX13"/>
    <mergeCell ref="MAY13:MAZ13"/>
    <mergeCell ref="MBA13:MBB13"/>
    <mergeCell ref="MBC13:MBD13"/>
    <mergeCell ref="MBE13:MBF13"/>
    <mergeCell ref="MBG13:MBH13"/>
    <mergeCell ref="MFY13:MFZ13"/>
    <mergeCell ref="MGA13:MGB13"/>
    <mergeCell ref="MGC13:MGD13"/>
    <mergeCell ref="MGE13:MGF13"/>
    <mergeCell ref="MGG13:MGH13"/>
    <mergeCell ref="MGI13:MGJ13"/>
    <mergeCell ref="MFM13:MFN13"/>
    <mergeCell ref="MFO13:MFP13"/>
    <mergeCell ref="MFQ13:MFR13"/>
    <mergeCell ref="MFS13:MFT13"/>
    <mergeCell ref="MFU13:MFV13"/>
    <mergeCell ref="MFW13:MFX13"/>
    <mergeCell ref="MFA13:MFB13"/>
    <mergeCell ref="MFC13:MFD13"/>
    <mergeCell ref="MFE13:MFF13"/>
    <mergeCell ref="MFG13:MFH13"/>
    <mergeCell ref="MFI13:MFJ13"/>
    <mergeCell ref="MFK13:MFL13"/>
    <mergeCell ref="MEO13:MEP13"/>
    <mergeCell ref="MEQ13:MER13"/>
    <mergeCell ref="MES13:MET13"/>
    <mergeCell ref="MEU13:MEV13"/>
    <mergeCell ref="MEW13:MEX13"/>
    <mergeCell ref="MEY13:MEZ13"/>
    <mergeCell ref="MEC13:MED13"/>
    <mergeCell ref="MEE13:MEF13"/>
    <mergeCell ref="MEG13:MEH13"/>
    <mergeCell ref="MEI13:MEJ13"/>
    <mergeCell ref="MEK13:MEL13"/>
    <mergeCell ref="MEM13:MEN13"/>
    <mergeCell ref="MDQ13:MDR13"/>
    <mergeCell ref="MDS13:MDT13"/>
    <mergeCell ref="MDU13:MDV13"/>
    <mergeCell ref="MDW13:MDX13"/>
    <mergeCell ref="MDY13:MDZ13"/>
    <mergeCell ref="MEA13:MEB13"/>
    <mergeCell ref="MIS13:MIT13"/>
    <mergeCell ref="MIU13:MIV13"/>
    <mergeCell ref="MIW13:MIX13"/>
    <mergeCell ref="MIY13:MIZ13"/>
    <mergeCell ref="MJA13:MJB13"/>
    <mergeCell ref="MJC13:MJD13"/>
    <mergeCell ref="MIG13:MIH13"/>
    <mergeCell ref="MII13:MIJ13"/>
    <mergeCell ref="MIK13:MIL13"/>
    <mergeCell ref="MIM13:MIN13"/>
    <mergeCell ref="MIO13:MIP13"/>
    <mergeCell ref="MIQ13:MIR13"/>
    <mergeCell ref="MHU13:MHV13"/>
    <mergeCell ref="MHW13:MHX13"/>
    <mergeCell ref="MHY13:MHZ13"/>
    <mergeCell ref="MIA13:MIB13"/>
    <mergeCell ref="MIC13:MID13"/>
    <mergeCell ref="MIE13:MIF13"/>
    <mergeCell ref="MHI13:MHJ13"/>
    <mergeCell ref="MHK13:MHL13"/>
    <mergeCell ref="MHM13:MHN13"/>
    <mergeCell ref="MHO13:MHP13"/>
    <mergeCell ref="MHQ13:MHR13"/>
    <mergeCell ref="MHS13:MHT13"/>
    <mergeCell ref="MGW13:MGX13"/>
    <mergeCell ref="MGY13:MGZ13"/>
    <mergeCell ref="MHA13:MHB13"/>
    <mergeCell ref="MHC13:MHD13"/>
    <mergeCell ref="MHE13:MHF13"/>
    <mergeCell ref="MHG13:MHH13"/>
    <mergeCell ref="MGK13:MGL13"/>
    <mergeCell ref="MGM13:MGN13"/>
    <mergeCell ref="MGO13:MGP13"/>
    <mergeCell ref="MGQ13:MGR13"/>
    <mergeCell ref="MGS13:MGT13"/>
    <mergeCell ref="MGU13:MGV13"/>
    <mergeCell ref="MLM13:MLN13"/>
    <mergeCell ref="MLO13:MLP13"/>
    <mergeCell ref="MLQ13:MLR13"/>
    <mergeCell ref="MLS13:MLT13"/>
    <mergeCell ref="MLU13:MLV13"/>
    <mergeCell ref="MLW13:MLX13"/>
    <mergeCell ref="MLA13:MLB13"/>
    <mergeCell ref="MLC13:MLD13"/>
    <mergeCell ref="MLE13:MLF13"/>
    <mergeCell ref="MLG13:MLH13"/>
    <mergeCell ref="MLI13:MLJ13"/>
    <mergeCell ref="MLK13:MLL13"/>
    <mergeCell ref="MKO13:MKP13"/>
    <mergeCell ref="MKQ13:MKR13"/>
    <mergeCell ref="MKS13:MKT13"/>
    <mergeCell ref="MKU13:MKV13"/>
    <mergeCell ref="MKW13:MKX13"/>
    <mergeCell ref="MKY13:MKZ13"/>
    <mergeCell ref="MKC13:MKD13"/>
    <mergeCell ref="MKE13:MKF13"/>
    <mergeCell ref="MKG13:MKH13"/>
    <mergeCell ref="MKI13:MKJ13"/>
    <mergeCell ref="MKK13:MKL13"/>
    <mergeCell ref="MKM13:MKN13"/>
    <mergeCell ref="MJQ13:MJR13"/>
    <mergeCell ref="MJS13:MJT13"/>
    <mergeCell ref="MJU13:MJV13"/>
    <mergeCell ref="MJW13:MJX13"/>
    <mergeCell ref="MJY13:MJZ13"/>
    <mergeCell ref="MKA13:MKB13"/>
    <mergeCell ref="MJE13:MJF13"/>
    <mergeCell ref="MJG13:MJH13"/>
    <mergeCell ref="MJI13:MJJ13"/>
    <mergeCell ref="MJK13:MJL13"/>
    <mergeCell ref="MJM13:MJN13"/>
    <mergeCell ref="MJO13:MJP13"/>
    <mergeCell ref="MOG13:MOH13"/>
    <mergeCell ref="MOI13:MOJ13"/>
    <mergeCell ref="MOK13:MOL13"/>
    <mergeCell ref="MOM13:MON13"/>
    <mergeCell ref="MOO13:MOP13"/>
    <mergeCell ref="MOQ13:MOR13"/>
    <mergeCell ref="MNU13:MNV13"/>
    <mergeCell ref="MNW13:MNX13"/>
    <mergeCell ref="MNY13:MNZ13"/>
    <mergeCell ref="MOA13:MOB13"/>
    <mergeCell ref="MOC13:MOD13"/>
    <mergeCell ref="MOE13:MOF13"/>
    <mergeCell ref="MNI13:MNJ13"/>
    <mergeCell ref="MNK13:MNL13"/>
    <mergeCell ref="MNM13:MNN13"/>
    <mergeCell ref="MNO13:MNP13"/>
    <mergeCell ref="MNQ13:MNR13"/>
    <mergeCell ref="MNS13:MNT13"/>
    <mergeCell ref="MMW13:MMX13"/>
    <mergeCell ref="MMY13:MMZ13"/>
    <mergeCell ref="MNA13:MNB13"/>
    <mergeCell ref="MNC13:MND13"/>
    <mergeCell ref="MNE13:MNF13"/>
    <mergeCell ref="MNG13:MNH13"/>
    <mergeCell ref="MMK13:MML13"/>
    <mergeCell ref="MMM13:MMN13"/>
    <mergeCell ref="MMO13:MMP13"/>
    <mergeCell ref="MMQ13:MMR13"/>
    <mergeCell ref="MMS13:MMT13"/>
    <mergeCell ref="MMU13:MMV13"/>
    <mergeCell ref="MLY13:MLZ13"/>
    <mergeCell ref="MMA13:MMB13"/>
    <mergeCell ref="MMC13:MMD13"/>
    <mergeCell ref="MME13:MMF13"/>
    <mergeCell ref="MMG13:MMH13"/>
    <mergeCell ref="MMI13:MMJ13"/>
    <mergeCell ref="MRA13:MRB13"/>
    <mergeCell ref="MRC13:MRD13"/>
    <mergeCell ref="MRE13:MRF13"/>
    <mergeCell ref="MRG13:MRH13"/>
    <mergeCell ref="MRI13:MRJ13"/>
    <mergeCell ref="MRK13:MRL13"/>
    <mergeCell ref="MQO13:MQP13"/>
    <mergeCell ref="MQQ13:MQR13"/>
    <mergeCell ref="MQS13:MQT13"/>
    <mergeCell ref="MQU13:MQV13"/>
    <mergeCell ref="MQW13:MQX13"/>
    <mergeCell ref="MQY13:MQZ13"/>
    <mergeCell ref="MQC13:MQD13"/>
    <mergeCell ref="MQE13:MQF13"/>
    <mergeCell ref="MQG13:MQH13"/>
    <mergeCell ref="MQI13:MQJ13"/>
    <mergeCell ref="MQK13:MQL13"/>
    <mergeCell ref="MQM13:MQN13"/>
    <mergeCell ref="MPQ13:MPR13"/>
    <mergeCell ref="MPS13:MPT13"/>
    <mergeCell ref="MPU13:MPV13"/>
    <mergeCell ref="MPW13:MPX13"/>
    <mergeCell ref="MPY13:MPZ13"/>
    <mergeCell ref="MQA13:MQB13"/>
    <mergeCell ref="MPE13:MPF13"/>
    <mergeCell ref="MPG13:MPH13"/>
    <mergeCell ref="MPI13:MPJ13"/>
    <mergeCell ref="MPK13:MPL13"/>
    <mergeCell ref="MPM13:MPN13"/>
    <mergeCell ref="MPO13:MPP13"/>
    <mergeCell ref="MOS13:MOT13"/>
    <mergeCell ref="MOU13:MOV13"/>
    <mergeCell ref="MOW13:MOX13"/>
    <mergeCell ref="MOY13:MOZ13"/>
    <mergeCell ref="MPA13:MPB13"/>
    <mergeCell ref="MPC13:MPD13"/>
    <mergeCell ref="MTU13:MTV13"/>
    <mergeCell ref="MTW13:MTX13"/>
    <mergeCell ref="MTY13:MTZ13"/>
    <mergeCell ref="MUA13:MUB13"/>
    <mergeCell ref="MUC13:MUD13"/>
    <mergeCell ref="MUE13:MUF13"/>
    <mergeCell ref="MTI13:MTJ13"/>
    <mergeCell ref="MTK13:MTL13"/>
    <mergeCell ref="MTM13:MTN13"/>
    <mergeCell ref="MTO13:MTP13"/>
    <mergeCell ref="MTQ13:MTR13"/>
    <mergeCell ref="MTS13:MTT13"/>
    <mergeCell ref="MSW13:MSX13"/>
    <mergeCell ref="MSY13:MSZ13"/>
    <mergeCell ref="MTA13:MTB13"/>
    <mergeCell ref="MTC13:MTD13"/>
    <mergeCell ref="MTE13:MTF13"/>
    <mergeCell ref="MTG13:MTH13"/>
    <mergeCell ref="MSK13:MSL13"/>
    <mergeCell ref="MSM13:MSN13"/>
    <mergeCell ref="MSO13:MSP13"/>
    <mergeCell ref="MSQ13:MSR13"/>
    <mergeCell ref="MSS13:MST13"/>
    <mergeCell ref="MSU13:MSV13"/>
    <mergeCell ref="MRY13:MRZ13"/>
    <mergeCell ref="MSA13:MSB13"/>
    <mergeCell ref="MSC13:MSD13"/>
    <mergeCell ref="MSE13:MSF13"/>
    <mergeCell ref="MSG13:MSH13"/>
    <mergeCell ref="MSI13:MSJ13"/>
    <mergeCell ref="MRM13:MRN13"/>
    <mergeCell ref="MRO13:MRP13"/>
    <mergeCell ref="MRQ13:MRR13"/>
    <mergeCell ref="MRS13:MRT13"/>
    <mergeCell ref="MRU13:MRV13"/>
    <mergeCell ref="MRW13:MRX13"/>
    <mergeCell ref="MWO13:MWP13"/>
    <mergeCell ref="MWQ13:MWR13"/>
    <mergeCell ref="MWS13:MWT13"/>
    <mergeCell ref="MWU13:MWV13"/>
    <mergeCell ref="MWW13:MWX13"/>
    <mergeCell ref="MWY13:MWZ13"/>
    <mergeCell ref="MWC13:MWD13"/>
    <mergeCell ref="MWE13:MWF13"/>
    <mergeCell ref="MWG13:MWH13"/>
    <mergeCell ref="MWI13:MWJ13"/>
    <mergeCell ref="MWK13:MWL13"/>
    <mergeCell ref="MWM13:MWN13"/>
    <mergeCell ref="MVQ13:MVR13"/>
    <mergeCell ref="MVS13:MVT13"/>
    <mergeCell ref="MVU13:MVV13"/>
    <mergeCell ref="MVW13:MVX13"/>
    <mergeCell ref="MVY13:MVZ13"/>
    <mergeCell ref="MWA13:MWB13"/>
    <mergeCell ref="MVE13:MVF13"/>
    <mergeCell ref="MVG13:MVH13"/>
    <mergeCell ref="MVI13:MVJ13"/>
    <mergeCell ref="MVK13:MVL13"/>
    <mergeCell ref="MVM13:MVN13"/>
    <mergeCell ref="MVO13:MVP13"/>
    <mergeCell ref="MUS13:MUT13"/>
    <mergeCell ref="MUU13:MUV13"/>
    <mergeCell ref="MUW13:MUX13"/>
    <mergeCell ref="MUY13:MUZ13"/>
    <mergeCell ref="MVA13:MVB13"/>
    <mergeCell ref="MVC13:MVD13"/>
    <mergeCell ref="MUG13:MUH13"/>
    <mergeCell ref="MUI13:MUJ13"/>
    <mergeCell ref="MUK13:MUL13"/>
    <mergeCell ref="MUM13:MUN13"/>
    <mergeCell ref="MUO13:MUP13"/>
    <mergeCell ref="MUQ13:MUR13"/>
    <mergeCell ref="MZI13:MZJ13"/>
    <mergeCell ref="MZK13:MZL13"/>
    <mergeCell ref="MZM13:MZN13"/>
    <mergeCell ref="MZO13:MZP13"/>
    <mergeCell ref="MZQ13:MZR13"/>
    <mergeCell ref="MZS13:MZT13"/>
    <mergeCell ref="MYW13:MYX13"/>
    <mergeCell ref="MYY13:MYZ13"/>
    <mergeCell ref="MZA13:MZB13"/>
    <mergeCell ref="MZC13:MZD13"/>
    <mergeCell ref="MZE13:MZF13"/>
    <mergeCell ref="MZG13:MZH13"/>
    <mergeCell ref="MYK13:MYL13"/>
    <mergeCell ref="MYM13:MYN13"/>
    <mergeCell ref="MYO13:MYP13"/>
    <mergeCell ref="MYQ13:MYR13"/>
    <mergeCell ref="MYS13:MYT13"/>
    <mergeCell ref="MYU13:MYV13"/>
    <mergeCell ref="MXY13:MXZ13"/>
    <mergeCell ref="MYA13:MYB13"/>
    <mergeCell ref="MYC13:MYD13"/>
    <mergeCell ref="MYE13:MYF13"/>
    <mergeCell ref="MYG13:MYH13"/>
    <mergeCell ref="MYI13:MYJ13"/>
    <mergeCell ref="MXM13:MXN13"/>
    <mergeCell ref="MXO13:MXP13"/>
    <mergeCell ref="MXQ13:MXR13"/>
    <mergeCell ref="MXS13:MXT13"/>
    <mergeCell ref="MXU13:MXV13"/>
    <mergeCell ref="MXW13:MXX13"/>
    <mergeCell ref="MXA13:MXB13"/>
    <mergeCell ref="MXC13:MXD13"/>
    <mergeCell ref="MXE13:MXF13"/>
    <mergeCell ref="MXG13:MXH13"/>
    <mergeCell ref="MXI13:MXJ13"/>
    <mergeCell ref="MXK13:MXL13"/>
    <mergeCell ref="NCC13:NCD13"/>
    <mergeCell ref="NCE13:NCF13"/>
    <mergeCell ref="NCG13:NCH13"/>
    <mergeCell ref="NCI13:NCJ13"/>
    <mergeCell ref="NCK13:NCL13"/>
    <mergeCell ref="NCM13:NCN13"/>
    <mergeCell ref="NBQ13:NBR13"/>
    <mergeCell ref="NBS13:NBT13"/>
    <mergeCell ref="NBU13:NBV13"/>
    <mergeCell ref="NBW13:NBX13"/>
    <mergeCell ref="NBY13:NBZ13"/>
    <mergeCell ref="NCA13:NCB13"/>
    <mergeCell ref="NBE13:NBF13"/>
    <mergeCell ref="NBG13:NBH13"/>
    <mergeCell ref="NBI13:NBJ13"/>
    <mergeCell ref="NBK13:NBL13"/>
    <mergeCell ref="NBM13:NBN13"/>
    <mergeCell ref="NBO13:NBP13"/>
    <mergeCell ref="NAS13:NAT13"/>
    <mergeCell ref="NAU13:NAV13"/>
    <mergeCell ref="NAW13:NAX13"/>
    <mergeCell ref="NAY13:NAZ13"/>
    <mergeCell ref="NBA13:NBB13"/>
    <mergeCell ref="NBC13:NBD13"/>
    <mergeCell ref="NAG13:NAH13"/>
    <mergeCell ref="NAI13:NAJ13"/>
    <mergeCell ref="NAK13:NAL13"/>
    <mergeCell ref="NAM13:NAN13"/>
    <mergeCell ref="NAO13:NAP13"/>
    <mergeCell ref="NAQ13:NAR13"/>
    <mergeCell ref="MZU13:MZV13"/>
    <mergeCell ref="MZW13:MZX13"/>
    <mergeCell ref="MZY13:MZZ13"/>
    <mergeCell ref="NAA13:NAB13"/>
    <mergeCell ref="NAC13:NAD13"/>
    <mergeCell ref="NAE13:NAF13"/>
    <mergeCell ref="NEW13:NEX13"/>
    <mergeCell ref="NEY13:NEZ13"/>
    <mergeCell ref="NFA13:NFB13"/>
    <mergeCell ref="NFC13:NFD13"/>
    <mergeCell ref="NFE13:NFF13"/>
    <mergeCell ref="NFG13:NFH13"/>
    <mergeCell ref="NEK13:NEL13"/>
    <mergeCell ref="NEM13:NEN13"/>
    <mergeCell ref="NEO13:NEP13"/>
    <mergeCell ref="NEQ13:NER13"/>
    <mergeCell ref="NES13:NET13"/>
    <mergeCell ref="NEU13:NEV13"/>
    <mergeCell ref="NDY13:NDZ13"/>
    <mergeCell ref="NEA13:NEB13"/>
    <mergeCell ref="NEC13:NED13"/>
    <mergeCell ref="NEE13:NEF13"/>
    <mergeCell ref="NEG13:NEH13"/>
    <mergeCell ref="NEI13:NEJ13"/>
    <mergeCell ref="NDM13:NDN13"/>
    <mergeCell ref="NDO13:NDP13"/>
    <mergeCell ref="NDQ13:NDR13"/>
    <mergeCell ref="NDS13:NDT13"/>
    <mergeCell ref="NDU13:NDV13"/>
    <mergeCell ref="NDW13:NDX13"/>
    <mergeCell ref="NDA13:NDB13"/>
    <mergeCell ref="NDC13:NDD13"/>
    <mergeCell ref="NDE13:NDF13"/>
    <mergeCell ref="NDG13:NDH13"/>
    <mergeCell ref="NDI13:NDJ13"/>
    <mergeCell ref="NDK13:NDL13"/>
    <mergeCell ref="NCO13:NCP13"/>
    <mergeCell ref="NCQ13:NCR13"/>
    <mergeCell ref="NCS13:NCT13"/>
    <mergeCell ref="NCU13:NCV13"/>
    <mergeCell ref="NCW13:NCX13"/>
    <mergeCell ref="NCY13:NCZ13"/>
    <mergeCell ref="NHQ13:NHR13"/>
    <mergeCell ref="NHS13:NHT13"/>
    <mergeCell ref="NHU13:NHV13"/>
    <mergeCell ref="NHW13:NHX13"/>
    <mergeCell ref="NHY13:NHZ13"/>
    <mergeCell ref="NIA13:NIB13"/>
    <mergeCell ref="NHE13:NHF13"/>
    <mergeCell ref="NHG13:NHH13"/>
    <mergeCell ref="NHI13:NHJ13"/>
    <mergeCell ref="NHK13:NHL13"/>
    <mergeCell ref="NHM13:NHN13"/>
    <mergeCell ref="NHO13:NHP13"/>
    <mergeCell ref="NGS13:NGT13"/>
    <mergeCell ref="NGU13:NGV13"/>
    <mergeCell ref="NGW13:NGX13"/>
    <mergeCell ref="NGY13:NGZ13"/>
    <mergeCell ref="NHA13:NHB13"/>
    <mergeCell ref="NHC13:NHD13"/>
    <mergeCell ref="NGG13:NGH13"/>
    <mergeCell ref="NGI13:NGJ13"/>
    <mergeCell ref="NGK13:NGL13"/>
    <mergeCell ref="NGM13:NGN13"/>
    <mergeCell ref="NGO13:NGP13"/>
    <mergeCell ref="NGQ13:NGR13"/>
    <mergeCell ref="NFU13:NFV13"/>
    <mergeCell ref="NFW13:NFX13"/>
    <mergeCell ref="NFY13:NFZ13"/>
    <mergeCell ref="NGA13:NGB13"/>
    <mergeCell ref="NGC13:NGD13"/>
    <mergeCell ref="NGE13:NGF13"/>
    <mergeCell ref="NFI13:NFJ13"/>
    <mergeCell ref="NFK13:NFL13"/>
    <mergeCell ref="NFM13:NFN13"/>
    <mergeCell ref="NFO13:NFP13"/>
    <mergeCell ref="NFQ13:NFR13"/>
    <mergeCell ref="NFS13:NFT13"/>
    <mergeCell ref="NKK13:NKL13"/>
    <mergeCell ref="NKM13:NKN13"/>
    <mergeCell ref="NKO13:NKP13"/>
    <mergeCell ref="NKQ13:NKR13"/>
    <mergeCell ref="NKS13:NKT13"/>
    <mergeCell ref="NKU13:NKV13"/>
    <mergeCell ref="NJY13:NJZ13"/>
    <mergeCell ref="NKA13:NKB13"/>
    <mergeCell ref="NKC13:NKD13"/>
    <mergeCell ref="NKE13:NKF13"/>
    <mergeCell ref="NKG13:NKH13"/>
    <mergeCell ref="NKI13:NKJ13"/>
    <mergeCell ref="NJM13:NJN13"/>
    <mergeCell ref="NJO13:NJP13"/>
    <mergeCell ref="NJQ13:NJR13"/>
    <mergeCell ref="NJS13:NJT13"/>
    <mergeCell ref="NJU13:NJV13"/>
    <mergeCell ref="NJW13:NJX13"/>
    <mergeCell ref="NJA13:NJB13"/>
    <mergeCell ref="NJC13:NJD13"/>
    <mergeCell ref="NJE13:NJF13"/>
    <mergeCell ref="NJG13:NJH13"/>
    <mergeCell ref="NJI13:NJJ13"/>
    <mergeCell ref="NJK13:NJL13"/>
    <mergeCell ref="NIO13:NIP13"/>
    <mergeCell ref="NIQ13:NIR13"/>
    <mergeCell ref="NIS13:NIT13"/>
    <mergeCell ref="NIU13:NIV13"/>
    <mergeCell ref="NIW13:NIX13"/>
    <mergeCell ref="NIY13:NIZ13"/>
    <mergeCell ref="NIC13:NID13"/>
    <mergeCell ref="NIE13:NIF13"/>
    <mergeCell ref="NIG13:NIH13"/>
    <mergeCell ref="NII13:NIJ13"/>
    <mergeCell ref="NIK13:NIL13"/>
    <mergeCell ref="NIM13:NIN13"/>
    <mergeCell ref="NNE13:NNF13"/>
    <mergeCell ref="NNG13:NNH13"/>
    <mergeCell ref="NNI13:NNJ13"/>
    <mergeCell ref="NNK13:NNL13"/>
    <mergeCell ref="NNM13:NNN13"/>
    <mergeCell ref="NNO13:NNP13"/>
    <mergeCell ref="NMS13:NMT13"/>
    <mergeCell ref="NMU13:NMV13"/>
    <mergeCell ref="NMW13:NMX13"/>
    <mergeCell ref="NMY13:NMZ13"/>
    <mergeCell ref="NNA13:NNB13"/>
    <mergeCell ref="NNC13:NND13"/>
    <mergeCell ref="NMG13:NMH13"/>
    <mergeCell ref="NMI13:NMJ13"/>
    <mergeCell ref="NMK13:NML13"/>
    <mergeCell ref="NMM13:NMN13"/>
    <mergeCell ref="NMO13:NMP13"/>
    <mergeCell ref="NMQ13:NMR13"/>
    <mergeCell ref="NLU13:NLV13"/>
    <mergeCell ref="NLW13:NLX13"/>
    <mergeCell ref="NLY13:NLZ13"/>
    <mergeCell ref="NMA13:NMB13"/>
    <mergeCell ref="NMC13:NMD13"/>
    <mergeCell ref="NME13:NMF13"/>
    <mergeCell ref="NLI13:NLJ13"/>
    <mergeCell ref="NLK13:NLL13"/>
    <mergeCell ref="NLM13:NLN13"/>
    <mergeCell ref="NLO13:NLP13"/>
    <mergeCell ref="NLQ13:NLR13"/>
    <mergeCell ref="NLS13:NLT13"/>
    <mergeCell ref="NKW13:NKX13"/>
    <mergeCell ref="NKY13:NKZ13"/>
    <mergeCell ref="NLA13:NLB13"/>
    <mergeCell ref="NLC13:NLD13"/>
    <mergeCell ref="NLE13:NLF13"/>
    <mergeCell ref="NLG13:NLH13"/>
    <mergeCell ref="NPY13:NPZ13"/>
    <mergeCell ref="NQA13:NQB13"/>
    <mergeCell ref="NQC13:NQD13"/>
    <mergeCell ref="NQE13:NQF13"/>
    <mergeCell ref="NQG13:NQH13"/>
    <mergeCell ref="NQI13:NQJ13"/>
    <mergeCell ref="NPM13:NPN13"/>
    <mergeCell ref="NPO13:NPP13"/>
    <mergeCell ref="NPQ13:NPR13"/>
    <mergeCell ref="NPS13:NPT13"/>
    <mergeCell ref="NPU13:NPV13"/>
    <mergeCell ref="NPW13:NPX13"/>
    <mergeCell ref="NPA13:NPB13"/>
    <mergeCell ref="NPC13:NPD13"/>
    <mergeCell ref="NPE13:NPF13"/>
    <mergeCell ref="NPG13:NPH13"/>
    <mergeCell ref="NPI13:NPJ13"/>
    <mergeCell ref="NPK13:NPL13"/>
    <mergeCell ref="NOO13:NOP13"/>
    <mergeCell ref="NOQ13:NOR13"/>
    <mergeCell ref="NOS13:NOT13"/>
    <mergeCell ref="NOU13:NOV13"/>
    <mergeCell ref="NOW13:NOX13"/>
    <mergeCell ref="NOY13:NOZ13"/>
    <mergeCell ref="NOC13:NOD13"/>
    <mergeCell ref="NOE13:NOF13"/>
    <mergeCell ref="NOG13:NOH13"/>
    <mergeCell ref="NOI13:NOJ13"/>
    <mergeCell ref="NOK13:NOL13"/>
    <mergeCell ref="NOM13:NON13"/>
    <mergeCell ref="NNQ13:NNR13"/>
    <mergeCell ref="NNS13:NNT13"/>
    <mergeCell ref="NNU13:NNV13"/>
    <mergeCell ref="NNW13:NNX13"/>
    <mergeCell ref="NNY13:NNZ13"/>
    <mergeCell ref="NOA13:NOB13"/>
    <mergeCell ref="NSS13:NST13"/>
    <mergeCell ref="NSU13:NSV13"/>
    <mergeCell ref="NSW13:NSX13"/>
    <mergeCell ref="NSY13:NSZ13"/>
    <mergeCell ref="NTA13:NTB13"/>
    <mergeCell ref="NTC13:NTD13"/>
    <mergeCell ref="NSG13:NSH13"/>
    <mergeCell ref="NSI13:NSJ13"/>
    <mergeCell ref="NSK13:NSL13"/>
    <mergeCell ref="NSM13:NSN13"/>
    <mergeCell ref="NSO13:NSP13"/>
    <mergeCell ref="NSQ13:NSR13"/>
    <mergeCell ref="NRU13:NRV13"/>
    <mergeCell ref="NRW13:NRX13"/>
    <mergeCell ref="NRY13:NRZ13"/>
    <mergeCell ref="NSA13:NSB13"/>
    <mergeCell ref="NSC13:NSD13"/>
    <mergeCell ref="NSE13:NSF13"/>
    <mergeCell ref="NRI13:NRJ13"/>
    <mergeCell ref="NRK13:NRL13"/>
    <mergeCell ref="NRM13:NRN13"/>
    <mergeCell ref="NRO13:NRP13"/>
    <mergeCell ref="NRQ13:NRR13"/>
    <mergeCell ref="NRS13:NRT13"/>
    <mergeCell ref="NQW13:NQX13"/>
    <mergeCell ref="NQY13:NQZ13"/>
    <mergeCell ref="NRA13:NRB13"/>
    <mergeCell ref="NRC13:NRD13"/>
    <mergeCell ref="NRE13:NRF13"/>
    <mergeCell ref="NRG13:NRH13"/>
    <mergeCell ref="NQK13:NQL13"/>
    <mergeCell ref="NQM13:NQN13"/>
    <mergeCell ref="NQO13:NQP13"/>
    <mergeCell ref="NQQ13:NQR13"/>
    <mergeCell ref="NQS13:NQT13"/>
    <mergeCell ref="NQU13:NQV13"/>
    <mergeCell ref="NVM13:NVN13"/>
    <mergeCell ref="NVO13:NVP13"/>
    <mergeCell ref="NVQ13:NVR13"/>
    <mergeCell ref="NVS13:NVT13"/>
    <mergeCell ref="NVU13:NVV13"/>
    <mergeCell ref="NVW13:NVX13"/>
    <mergeCell ref="NVA13:NVB13"/>
    <mergeCell ref="NVC13:NVD13"/>
    <mergeCell ref="NVE13:NVF13"/>
    <mergeCell ref="NVG13:NVH13"/>
    <mergeCell ref="NVI13:NVJ13"/>
    <mergeCell ref="NVK13:NVL13"/>
    <mergeCell ref="NUO13:NUP13"/>
    <mergeCell ref="NUQ13:NUR13"/>
    <mergeCell ref="NUS13:NUT13"/>
    <mergeCell ref="NUU13:NUV13"/>
    <mergeCell ref="NUW13:NUX13"/>
    <mergeCell ref="NUY13:NUZ13"/>
    <mergeCell ref="NUC13:NUD13"/>
    <mergeCell ref="NUE13:NUF13"/>
    <mergeCell ref="NUG13:NUH13"/>
    <mergeCell ref="NUI13:NUJ13"/>
    <mergeCell ref="NUK13:NUL13"/>
    <mergeCell ref="NUM13:NUN13"/>
    <mergeCell ref="NTQ13:NTR13"/>
    <mergeCell ref="NTS13:NTT13"/>
    <mergeCell ref="NTU13:NTV13"/>
    <mergeCell ref="NTW13:NTX13"/>
    <mergeCell ref="NTY13:NTZ13"/>
    <mergeCell ref="NUA13:NUB13"/>
    <mergeCell ref="NTE13:NTF13"/>
    <mergeCell ref="NTG13:NTH13"/>
    <mergeCell ref="NTI13:NTJ13"/>
    <mergeCell ref="NTK13:NTL13"/>
    <mergeCell ref="NTM13:NTN13"/>
    <mergeCell ref="NTO13:NTP13"/>
    <mergeCell ref="NYG13:NYH13"/>
    <mergeCell ref="NYI13:NYJ13"/>
    <mergeCell ref="NYK13:NYL13"/>
    <mergeCell ref="NYM13:NYN13"/>
    <mergeCell ref="NYO13:NYP13"/>
    <mergeCell ref="NYQ13:NYR13"/>
    <mergeCell ref="NXU13:NXV13"/>
    <mergeCell ref="NXW13:NXX13"/>
    <mergeCell ref="NXY13:NXZ13"/>
    <mergeCell ref="NYA13:NYB13"/>
    <mergeCell ref="NYC13:NYD13"/>
    <mergeCell ref="NYE13:NYF13"/>
    <mergeCell ref="NXI13:NXJ13"/>
    <mergeCell ref="NXK13:NXL13"/>
    <mergeCell ref="NXM13:NXN13"/>
    <mergeCell ref="NXO13:NXP13"/>
    <mergeCell ref="NXQ13:NXR13"/>
    <mergeCell ref="NXS13:NXT13"/>
    <mergeCell ref="NWW13:NWX13"/>
    <mergeCell ref="NWY13:NWZ13"/>
    <mergeCell ref="NXA13:NXB13"/>
    <mergeCell ref="NXC13:NXD13"/>
    <mergeCell ref="NXE13:NXF13"/>
    <mergeCell ref="NXG13:NXH13"/>
    <mergeCell ref="NWK13:NWL13"/>
    <mergeCell ref="NWM13:NWN13"/>
    <mergeCell ref="NWO13:NWP13"/>
    <mergeCell ref="NWQ13:NWR13"/>
    <mergeCell ref="NWS13:NWT13"/>
    <mergeCell ref="NWU13:NWV13"/>
    <mergeCell ref="NVY13:NVZ13"/>
    <mergeCell ref="NWA13:NWB13"/>
    <mergeCell ref="NWC13:NWD13"/>
    <mergeCell ref="NWE13:NWF13"/>
    <mergeCell ref="NWG13:NWH13"/>
    <mergeCell ref="NWI13:NWJ13"/>
    <mergeCell ref="OBA13:OBB13"/>
    <mergeCell ref="OBC13:OBD13"/>
    <mergeCell ref="OBE13:OBF13"/>
    <mergeCell ref="OBG13:OBH13"/>
    <mergeCell ref="OBI13:OBJ13"/>
    <mergeCell ref="OBK13:OBL13"/>
    <mergeCell ref="OAO13:OAP13"/>
    <mergeCell ref="OAQ13:OAR13"/>
    <mergeCell ref="OAS13:OAT13"/>
    <mergeCell ref="OAU13:OAV13"/>
    <mergeCell ref="OAW13:OAX13"/>
    <mergeCell ref="OAY13:OAZ13"/>
    <mergeCell ref="OAC13:OAD13"/>
    <mergeCell ref="OAE13:OAF13"/>
    <mergeCell ref="OAG13:OAH13"/>
    <mergeCell ref="OAI13:OAJ13"/>
    <mergeCell ref="OAK13:OAL13"/>
    <mergeCell ref="OAM13:OAN13"/>
    <mergeCell ref="NZQ13:NZR13"/>
    <mergeCell ref="NZS13:NZT13"/>
    <mergeCell ref="NZU13:NZV13"/>
    <mergeCell ref="NZW13:NZX13"/>
    <mergeCell ref="NZY13:NZZ13"/>
    <mergeCell ref="OAA13:OAB13"/>
    <mergeCell ref="NZE13:NZF13"/>
    <mergeCell ref="NZG13:NZH13"/>
    <mergeCell ref="NZI13:NZJ13"/>
    <mergeCell ref="NZK13:NZL13"/>
    <mergeCell ref="NZM13:NZN13"/>
    <mergeCell ref="NZO13:NZP13"/>
    <mergeCell ref="NYS13:NYT13"/>
    <mergeCell ref="NYU13:NYV13"/>
    <mergeCell ref="NYW13:NYX13"/>
    <mergeCell ref="NYY13:NYZ13"/>
    <mergeCell ref="NZA13:NZB13"/>
    <mergeCell ref="NZC13:NZD13"/>
    <mergeCell ref="ODU13:ODV13"/>
    <mergeCell ref="ODW13:ODX13"/>
    <mergeCell ref="ODY13:ODZ13"/>
    <mergeCell ref="OEA13:OEB13"/>
    <mergeCell ref="OEC13:OED13"/>
    <mergeCell ref="OEE13:OEF13"/>
    <mergeCell ref="ODI13:ODJ13"/>
    <mergeCell ref="ODK13:ODL13"/>
    <mergeCell ref="ODM13:ODN13"/>
    <mergeCell ref="ODO13:ODP13"/>
    <mergeCell ref="ODQ13:ODR13"/>
    <mergeCell ref="ODS13:ODT13"/>
    <mergeCell ref="OCW13:OCX13"/>
    <mergeCell ref="OCY13:OCZ13"/>
    <mergeCell ref="ODA13:ODB13"/>
    <mergeCell ref="ODC13:ODD13"/>
    <mergeCell ref="ODE13:ODF13"/>
    <mergeCell ref="ODG13:ODH13"/>
    <mergeCell ref="OCK13:OCL13"/>
    <mergeCell ref="OCM13:OCN13"/>
    <mergeCell ref="OCO13:OCP13"/>
    <mergeCell ref="OCQ13:OCR13"/>
    <mergeCell ref="OCS13:OCT13"/>
    <mergeCell ref="OCU13:OCV13"/>
    <mergeCell ref="OBY13:OBZ13"/>
    <mergeCell ref="OCA13:OCB13"/>
    <mergeCell ref="OCC13:OCD13"/>
    <mergeCell ref="OCE13:OCF13"/>
    <mergeCell ref="OCG13:OCH13"/>
    <mergeCell ref="OCI13:OCJ13"/>
    <mergeCell ref="OBM13:OBN13"/>
    <mergeCell ref="OBO13:OBP13"/>
    <mergeCell ref="OBQ13:OBR13"/>
    <mergeCell ref="OBS13:OBT13"/>
    <mergeCell ref="OBU13:OBV13"/>
    <mergeCell ref="OBW13:OBX13"/>
    <mergeCell ref="OGO13:OGP13"/>
    <mergeCell ref="OGQ13:OGR13"/>
    <mergeCell ref="OGS13:OGT13"/>
    <mergeCell ref="OGU13:OGV13"/>
    <mergeCell ref="OGW13:OGX13"/>
    <mergeCell ref="OGY13:OGZ13"/>
    <mergeCell ref="OGC13:OGD13"/>
    <mergeCell ref="OGE13:OGF13"/>
    <mergeCell ref="OGG13:OGH13"/>
    <mergeCell ref="OGI13:OGJ13"/>
    <mergeCell ref="OGK13:OGL13"/>
    <mergeCell ref="OGM13:OGN13"/>
    <mergeCell ref="OFQ13:OFR13"/>
    <mergeCell ref="OFS13:OFT13"/>
    <mergeCell ref="OFU13:OFV13"/>
    <mergeCell ref="OFW13:OFX13"/>
    <mergeCell ref="OFY13:OFZ13"/>
    <mergeCell ref="OGA13:OGB13"/>
    <mergeCell ref="OFE13:OFF13"/>
    <mergeCell ref="OFG13:OFH13"/>
    <mergeCell ref="OFI13:OFJ13"/>
    <mergeCell ref="OFK13:OFL13"/>
    <mergeCell ref="OFM13:OFN13"/>
    <mergeCell ref="OFO13:OFP13"/>
    <mergeCell ref="OES13:OET13"/>
    <mergeCell ref="OEU13:OEV13"/>
    <mergeCell ref="OEW13:OEX13"/>
    <mergeCell ref="OEY13:OEZ13"/>
    <mergeCell ref="OFA13:OFB13"/>
    <mergeCell ref="OFC13:OFD13"/>
    <mergeCell ref="OEG13:OEH13"/>
    <mergeCell ref="OEI13:OEJ13"/>
    <mergeCell ref="OEK13:OEL13"/>
    <mergeCell ref="OEM13:OEN13"/>
    <mergeCell ref="OEO13:OEP13"/>
    <mergeCell ref="OEQ13:OER13"/>
    <mergeCell ref="OJI13:OJJ13"/>
    <mergeCell ref="OJK13:OJL13"/>
    <mergeCell ref="OJM13:OJN13"/>
    <mergeCell ref="OJO13:OJP13"/>
    <mergeCell ref="OJQ13:OJR13"/>
    <mergeCell ref="OJS13:OJT13"/>
    <mergeCell ref="OIW13:OIX13"/>
    <mergeCell ref="OIY13:OIZ13"/>
    <mergeCell ref="OJA13:OJB13"/>
    <mergeCell ref="OJC13:OJD13"/>
    <mergeCell ref="OJE13:OJF13"/>
    <mergeCell ref="OJG13:OJH13"/>
    <mergeCell ref="OIK13:OIL13"/>
    <mergeCell ref="OIM13:OIN13"/>
    <mergeCell ref="OIO13:OIP13"/>
    <mergeCell ref="OIQ13:OIR13"/>
    <mergeCell ref="OIS13:OIT13"/>
    <mergeCell ref="OIU13:OIV13"/>
    <mergeCell ref="OHY13:OHZ13"/>
    <mergeCell ref="OIA13:OIB13"/>
    <mergeCell ref="OIC13:OID13"/>
    <mergeCell ref="OIE13:OIF13"/>
    <mergeCell ref="OIG13:OIH13"/>
    <mergeCell ref="OII13:OIJ13"/>
    <mergeCell ref="OHM13:OHN13"/>
    <mergeCell ref="OHO13:OHP13"/>
    <mergeCell ref="OHQ13:OHR13"/>
    <mergeCell ref="OHS13:OHT13"/>
    <mergeCell ref="OHU13:OHV13"/>
    <mergeCell ref="OHW13:OHX13"/>
    <mergeCell ref="OHA13:OHB13"/>
    <mergeCell ref="OHC13:OHD13"/>
    <mergeCell ref="OHE13:OHF13"/>
    <mergeCell ref="OHG13:OHH13"/>
    <mergeCell ref="OHI13:OHJ13"/>
    <mergeCell ref="OHK13:OHL13"/>
    <mergeCell ref="OMC13:OMD13"/>
    <mergeCell ref="OME13:OMF13"/>
    <mergeCell ref="OMG13:OMH13"/>
    <mergeCell ref="OMI13:OMJ13"/>
    <mergeCell ref="OMK13:OML13"/>
    <mergeCell ref="OMM13:OMN13"/>
    <mergeCell ref="OLQ13:OLR13"/>
    <mergeCell ref="OLS13:OLT13"/>
    <mergeCell ref="OLU13:OLV13"/>
    <mergeCell ref="OLW13:OLX13"/>
    <mergeCell ref="OLY13:OLZ13"/>
    <mergeCell ref="OMA13:OMB13"/>
    <mergeCell ref="OLE13:OLF13"/>
    <mergeCell ref="OLG13:OLH13"/>
    <mergeCell ref="OLI13:OLJ13"/>
    <mergeCell ref="OLK13:OLL13"/>
    <mergeCell ref="OLM13:OLN13"/>
    <mergeCell ref="OLO13:OLP13"/>
    <mergeCell ref="OKS13:OKT13"/>
    <mergeCell ref="OKU13:OKV13"/>
    <mergeCell ref="OKW13:OKX13"/>
    <mergeCell ref="OKY13:OKZ13"/>
    <mergeCell ref="OLA13:OLB13"/>
    <mergeCell ref="OLC13:OLD13"/>
    <mergeCell ref="OKG13:OKH13"/>
    <mergeCell ref="OKI13:OKJ13"/>
    <mergeCell ref="OKK13:OKL13"/>
    <mergeCell ref="OKM13:OKN13"/>
    <mergeCell ref="OKO13:OKP13"/>
    <mergeCell ref="OKQ13:OKR13"/>
    <mergeCell ref="OJU13:OJV13"/>
    <mergeCell ref="OJW13:OJX13"/>
    <mergeCell ref="OJY13:OJZ13"/>
    <mergeCell ref="OKA13:OKB13"/>
    <mergeCell ref="OKC13:OKD13"/>
    <mergeCell ref="OKE13:OKF13"/>
    <mergeCell ref="OOW13:OOX13"/>
    <mergeCell ref="OOY13:OOZ13"/>
    <mergeCell ref="OPA13:OPB13"/>
    <mergeCell ref="OPC13:OPD13"/>
    <mergeCell ref="OPE13:OPF13"/>
    <mergeCell ref="OPG13:OPH13"/>
    <mergeCell ref="OOK13:OOL13"/>
    <mergeCell ref="OOM13:OON13"/>
    <mergeCell ref="OOO13:OOP13"/>
    <mergeCell ref="OOQ13:OOR13"/>
    <mergeCell ref="OOS13:OOT13"/>
    <mergeCell ref="OOU13:OOV13"/>
    <mergeCell ref="ONY13:ONZ13"/>
    <mergeCell ref="OOA13:OOB13"/>
    <mergeCell ref="OOC13:OOD13"/>
    <mergeCell ref="OOE13:OOF13"/>
    <mergeCell ref="OOG13:OOH13"/>
    <mergeCell ref="OOI13:OOJ13"/>
    <mergeCell ref="ONM13:ONN13"/>
    <mergeCell ref="ONO13:ONP13"/>
    <mergeCell ref="ONQ13:ONR13"/>
    <mergeCell ref="ONS13:ONT13"/>
    <mergeCell ref="ONU13:ONV13"/>
    <mergeCell ref="ONW13:ONX13"/>
    <mergeCell ref="ONA13:ONB13"/>
    <mergeCell ref="ONC13:OND13"/>
    <mergeCell ref="ONE13:ONF13"/>
    <mergeCell ref="ONG13:ONH13"/>
    <mergeCell ref="ONI13:ONJ13"/>
    <mergeCell ref="ONK13:ONL13"/>
    <mergeCell ref="OMO13:OMP13"/>
    <mergeCell ref="OMQ13:OMR13"/>
    <mergeCell ref="OMS13:OMT13"/>
    <mergeCell ref="OMU13:OMV13"/>
    <mergeCell ref="OMW13:OMX13"/>
    <mergeCell ref="OMY13:OMZ13"/>
    <mergeCell ref="ORQ13:ORR13"/>
    <mergeCell ref="ORS13:ORT13"/>
    <mergeCell ref="ORU13:ORV13"/>
    <mergeCell ref="ORW13:ORX13"/>
    <mergeCell ref="ORY13:ORZ13"/>
    <mergeCell ref="OSA13:OSB13"/>
    <mergeCell ref="ORE13:ORF13"/>
    <mergeCell ref="ORG13:ORH13"/>
    <mergeCell ref="ORI13:ORJ13"/>
    <mergeCell ref="ORK13:ORL13"/>
    <mergeCell ref="ORM13:ORN13"/>
    <mergeCell ref="ORO13:ORP13"/>
    <mergeCell ref="OQS13:OQT13"/>
    <mergeCell ref="OQU13:OQV13"/>
    <mergeCell ref="OQW13:OQX13"/>
    <mergeCell ref="OQY13:OQZ13"/>
    <mergeCell ref="ORA13:ORB13"/>
    <mergeCell ref="ORC13:ORD13"/>
    <mergeCell ref="OQG13:OQH13"/>
    <mergeCell ref="OQI13:OQJ13"/>
    <mergeCell ref="OQK13:OQL13"/>
    <mergeCell ref="OQM13:OQN13"/>
    <mergeCell ref="OQO13:OQP13"/>
    <mergeCell ref="OQQ13:OQR13"/>
    <mergeCell ref="OPU13:OPV13"/>
    <mergeCell ref="OPW13:OPX13"/>
    <mergeCell ref="OPY13:OPZ13"/>
    <mergeCell ref="OQA13:OQB13"/>
    <mergeCell ref="OQC13:OQD13"/>
    <mergeCell ref="OQE13:OQF13"/>
    <mergeCell ref="OPI13:OPJ13"/>
    <mergeCell ref="OPK13:OPL13"/>
    <mergeCell ref="OPM13:OPN13"/>
    <mergeCell ref="OPO13:OPP13"/>
    <mergeCell ref="OPQ13:OPR13"/>
    <mergeCell ref="OPS13:OPT13"/>
    <mergeCell ref="OUK13:OUL13"/>
    <mergeCell ref="OUM13:OUN13"/>
    <mergeCell ref="OUO13:OUP13"/>
    <mergeCell ref="OUQ13:OUR13"/>
    <mergeCell ref="OUS13:OUT13"/>
    <mergeCell ref="OUU13:OUV13"/>
    <mergeCell ref="OTY13:OTZ13"/>
    <mergeCell ref="OUA13:OUB13"/>
    <mergeCell ref="OUC13:OUD13"/>
    <mergeCell ref="OUE13:OUF13"/>
    <mergeCell ref="OUG13:OUH13"/>
    <mergeCell ref="OUI13:OUJ13"/>
    <mergeCell ref="OTM13:OTN13"/>
    <mergeCell ref="OTO13:OTP13"/>
    <mergeCell ref="OTQ13:OTR13"/>
    <mergeCell ref="OTS13:OTT13"/>
    <mergeCell ref="OTU13:OTV13"/>
    <mergeCell ref="OTW13:OTX13"/>
    <mergeCell ref="OTA13:OTB13"/>
    <mergeCell ref="OTC13:OTD13"/>
    <mergeCell ref="OTE13:OTF13"/>
    <mergeCell ref="OTG13:OTH13"/>
    <mergeCell ref="OTI13:OTJ13"/>
    <mergeCell ref="OTK13:OTL13"/>
    <mergeCell ref="OSO13:OSP13"/>
    <mergeCell ref="OSQ13:OSR13"/>
    <mergeCell ref="OSS13:OST13"/>
    <mergeCell ref="OSU13:OSV13"/>
    <mergeCell ref="OSW13:OSX13"/>
    <mergeCell ref="OSY13:OSZ13"/>
    <mergeCell ref="OSC13:OSD13"/>
    <mergeCell ref="OSE13:OSF13"/>
    <mergeCell ref="OSG13:OSH13"/>
    <mergeCell ref="OSI13:OSJ13"/>
    <mergeCell ref="OSK13:OSL13"/>
    <mergeCell ref="OSM13:OSN13"/>
    <mergeCell ref="OXE13:OXF13"/>
    <mergeCell ref="OXG13:OXH13"/>
    <mergeCell ref="OXI13:OXJ13"/>
    <mergeCell ref="OXK13:OXL13"/>
    <mergeCell ref="OXM13:OXN13"/>
    <mergeCell ref="OXO13:OXP13"/>
    <mergeCell ref="OWS13:OWT13"/>
    <mergeCell ref="OWU13:OWV13"/>
    <mergeCell ref="OWW13:OWX13"/>
    <mergeCell ref="OWY13:OWZ13"/>
    <mergeCell ref="OXA13:OXB13"/>
    <mergeCell ref="OXC13:OXD13"/>
    <mergeCell ref="OWG13:OWH13"/>
    <mergeCell ref="OWI13:OWJ13"/>
    <mergeCell ref="OWK13:OWL13"/>
    <mergeCell ref="OWM13:OWN13"/>
    <mergeCell ref="OWO13:OWP13"/>
    <mergeCell ref="OWQ13:OWR13"/>
    <mergeCell ref="OVU13:OVV13"/>
    <mergeCell ref="OVW13:OVX13"/>
    <mergeCell ref="OVY13:OVZ13"/>
    <mergeCell ref="OWA13:OWB13"/>
    <mergeCell ref="OWC13:OWD13"/>
    <mergeCell ref="OWE13:OWF13"/>
    <mergeCell ref="OVI13:OVJ13"/>
    <mergeCell ref="OVK13:OVL13"/>
    <mergeCell ref="OVM13:OVN13"/>
    <mergeCell ref="OVO13:OVP13"/>
    <mergeCell ref="OVQ13:OVR13"/>
    <mergeCell ref="OVS13:OVT13"/>
    <mergeCell ref="OUW13:OUX13"/>
    <mergeCell ref="OUY13:OUZ13"/>
    <mergeCell ref="OVA13:OVB13"/>
    <mergeCell ref="OVC13:OVD13"/>
    <mergeCell ref="OVE13:OVF13"/>
    <mergeCell ref="OVG13:OVH13"/>
    <mergeCell ref="OZY13:OZZ13"/>
    <mergeCell ref="PAA13:PAB13"/>
    <mergeCell ref="PAC13:PAD13"/>
    <mergeCell ref="PAE13:PAF13"/>
    <mergeCell ref="PAG13:PAH13"/>
    <mergeCell ref="PAI13:PAJ13"/>
    <mergeCell ref="OZM13:OZN13"/>
    <mergeCell ref="OZO13:OZP13"/>
    <mergeCell ref="OZQ13:OZR13"/>
    <mergeCell ref="OZS13:OZT13"/>
    <mergeCell ref="OZU13:OZV13"/>
    <mergeCell ref="OZW13:OZX13"/>
    <mergeCell ref="OZA13:OZB13"/>
    <mergeCell ref="OZC13:OZD13"/>
    <mergeCell ref="OZE13:OZF13"/>
    <mergeCell ref="OZG13:OZH13"/>
    <mergeCell ref="OZI13:OZJ13"/>
    <mergeCell ref="OZK13:OZL13"/>
    <mergeCell ref="OYO13:OYP13"/>
    <mergeCell ref="OYQ13:OYR13"/>
    <mergeCell ref="OYS13:OYT13"/>
    <mergeCell ref="OYU13:OYV13"/>
    <mergeCell ref="OYW13:OYX13"/>
    <mergeCell ref="OYY13:OYZ13"/>
    <mergeCell ref="OYC13:OYD13"/>
    <mergeCell ref="OYE13:OYF13"/>
    <mergeCell ref="OYG13:OYH13"/>
    <mergeCell ref="OYI13:OYJ13"/>
    <mergeCell ref="OYK13:OYL13"/>
    <mergeCell ref="OYM13:OYN13"/>
    <mergeCell ref="OXQ13:OXR13"/>
    <mergeCell ref="OXS13:OXT13"/>
    <mergeCell ref="OXU13:OXV13"/>
    <mergeCell ref="OXW13:OXX13"/>
    <mergeCell ref="OXY13:OXZ13"/>
    <mergeCell ref="OYA13:OYB13"/>
    <mergeCell ref="PCS13:PCT13"/>
    <mergeCell ref="PCU13:PCV13"/>
    <mergeCell ref="PCW13:PCX13"/>
    <mergeCell ref="PCY13:PCZ13"/>
    <mergeCell ref="PDA13:PDB13"/>
    <mergeCell ref="PDC13:PDD13"/>
    <mergeCell ref="PCG13:PCH13"/>
    <mergeCell ref="PCI13:PCJ13"/>
    <mergeCell ref="PCK13:PCL13"/>
    <mergeCell ref="PCM13:PCN13"/>
    <mergeCell ref="PCO13:PCP13"/>
    <mergeCell ref="PCQ13:PCR13"/>
    <mergeCell ref="PBU13:PBV13"/>
    <mergeCell ref="PBW13:PBX13"/>
    <mergeCell ref="PBY13:PBZ13"/>
    <mergeCell ref="PCA13:PCB13"/>
    <mergeCell ref="PCC13:PCD13"/>
    <mergeCell ref="PCE13:PCF13"/>
    <mergeCell ref="PBI13:PBJ13"/>
    <mergeCell ref="PBK13:PBL13"/>
    <mergeCell ref="PBM13:PBN13"/>
    <mergeCell ref="PBO13:PBP13"/>
    <mergeCell ref="PBQ13:PBR13"/>
    <mergeCell ref="PBS13:PBT13"/>
    <mergeCell ref="PAW13:PAX13"/>
    <mergeCell ref="PAY13:PAZ13"/>
    <mergeCell ref="PBA13:PBB13"/>
    <mergeCell ref="PBC13:PBD13"/>
    <mergeCell ref="PBE13:PBF13"/>
    <mergeCell ref="PBG13:PBH13"/>
    <mergeCell ref="PAK13:PAL13"/>
    <mergeCell ref="PAM13:PAN13"/>
    <mergeCell ref="PAO13:PAP13"/>
    <mergeCell ref="PAQ13:PAR13"/>
    <mergeCell ref="PAS13:PAT13"/>
    <mergeCell ref="PAU13:PAV13"/>
    <mergeCell ref="PFM13:PFN13"/>
    <mergeCell ref="PFO13:PFP13"/>
    <mergeCell ref="PFQ13:PFR13"/>
    <mergeCell ref="PFS13:PFT13"/>
    <mergeCell ref="PFU13:PFV13"/>
    <mergeCell ref="PFW13:PFX13"/>
    <mergeCell ref="PFA13:PFB13"/>
    <mergeCell ref="PFC13:PFD13"/>
    <mergeCell ref="PFE13:PFF13"/>
    <mergeCell ref="PFG13:PFH13"/>
    <mergeCell ref="PFI13:PFJ13"/>
    <mergeCell ref="PFK13:PFL13"/>
    <mergeCell ref="PEO13:PEP13"/>
    <mergeCell ref="PEQ13:PER13"/>
    <mergeCell ref="PES13:PET13"/>
    <mergeCell ref="PEU13:PEV13"/>
    <mergeCell ref="PEW13:PEX13"/>
    <mergeCell ref="PEY13:PEZ13"/>
    <mergeCell ref="PEC13:PED13"/>
    <mergeCell ref="PEE13:PEF13"/>
    <mergeCell ref="PEG13:PEH13"/>
    <mergeCell ref="PEI13:PEJ13"/>
    <mergeCell ref="PEK13:PEL13"/>
    <mergeCell ref="PEM13:PEN13"/>
    <mergeCell ref="PDQ13:PDR13"/>
    <mergeCell ref="PDS13:PDT13"/>
    <mergeCell ref="PDU13:PDV13"/>
    <mergeCell ref="PDW13:PDX13"/>
    <mergeCell ref="PDY13:PDZ13"/>
    <mergeCell ref="PEA13:PEB13"/>
    <mergeCell ref="PDE13:PDF13"/>
    <mergeCell ref="PDG13:PDH13"/>
    <mergeCell ref="PDI13:PDJ13"/>
    <mergeCell ref="PDK13:PDL13"/>
    <mergeCell ref="PDM13:PDN13"/>
    <mergeCell ref="PDO13:PDP13"/>
    <mergeCell ref="PIG13:PIH13"/>
    <mergeCell ref="PII13:PIJ13"/>
    <mergeCell ref="PIK13:PIL13"/>
    <mergeCell ref="PIM13:PIN13"/>
    <mergeCell ref="PIO13:PIP13"/>
    <mergeCell ref="PIQ13:PIR13"/>
    <mergeCell ref="PHU13:PHV13"/>
    <mergeCell ref="PHW13:PHX13"/>
    <mergeCell ref="PHY13:PHZ13"/>
    <mergeCell ref="PIA13:PIB13"/>
    <mergeCell ref="PIC13:PID13"/>
    <mergeCell ref="PIE13:PIF13"/>
    <mergeCell ref="PHI13:PHJ13"/>
    <mergeCell ref="PHK13:PHL13"/>
    <mergeCell ref="PHM13:PHN13"/>
    <mergeCell ref="PHO13:PHP13"/>
    <mergeCell ref="PHQ13:PHR13"/>
    <mergeCell ref="PHS13:PHT13"/>
    <mergeCell ref="PGW13:PGX13"/>
    <mergeCell ref="PGY13:PGZ13"/>
    <mergeCell ref="PHA13:PHB13"/>
    <mergeCell ref="PHC13:PHD13"/>
    <mergeCell ref="PHE13:PHF13"/>
    <mergeCell ref="PHG13:PHH13"/>
    <mergeCell ref="PGK13:PGL13"/>
    <mergeCell ref="PGM13:PGN13"/>
    <mergeCell ref="PGO13:PGP13"/>
    <mergeCell ref="PGQ13:PGR13"/>
    <mergeCell ref="PGS13:PGT13"/>
    <mergeCell ref="PGU13:PGV13"/>
    <mergeCell ref="PFY13:PFZ13"/>
    <mergeCell ref="PGA13:PGB13"/>
    <mergeCell ref="PGC13:PGD13"/>
    <mergeCell ref="PGE13:PGF13"/>
    <mergeCell ref="PGG13:PGH13"/>
    <mergeCell ref="PGI13:PGJ13"/>
    <mergeCell ref="PLA13:PLB13"/>
    <mergeCell ref="PLC13:PLD13"/>
    <mergeCell ref="PLE13:PLF13"/>
    <mergeCell ref="PLG13:PLH13"/>
    <mergeCell ref="PLI13:PLJ13"/>
    <mergeCell ref="PLK13:PLL13"/>
    <mergeCell ref="PKO13:PKP13"/>
    <mergeCell ref="PKQ13:PKR13"/>
    <mergeCell ref="PKS13:PKT13"/>
    <mergeCell ref="PKU13:PKV13"/>
    <mergeCell ref="PKW13:PKX13"/>
    <mergeCell ref="PKY13:PKZ13"/>
    <mergeCell ref="PKC13:PKD13"/>
    <mergeCell ref="PKE13:PKF13"/>
    <mergeCell ref="PKG13:PKH13"/>
    <mergeCell ref="PKI13:PKJ13"/>
    <mergeCell ref="PKK13:PKL13"/>
    <mergeCell ref="PKM13:PKN13"/>
    <mergeCell ref="PJQ13:PJR13"/>
    <mergeCell ref="PJS13:PJT13"/>
    <mergeCell ref="PJU13:PJV13"/>
    <mergeCell ref="PJW13:PJX13"/>
    <mergeCell ref="PJY13:PJZ13"/>
    <mergeCell ref="PKA13:PKB13"/>
    <mergeCell ref="PJE13:PJF13"/>
    <mergeCell ref="PJG13:PJH13"/>
    <mergeCell ref="PJI13:PJJ13"/>
    <mergeCell ref="PJK13:PJL13"/>
    <mergeCell ref="PJM13:PJN13"/>
    <mergeCell ref="PJO13:PJP13"/>
    <mergeCell ref="PIS13:PIT13"/>
    <mergeCell ref="PIU13:PIV13"/>
    <mergeCell ref="PIW13:PIX13"/>
    <mergeCell ref="PIY13:PIZ13"/>
    <mergeCell ref="PJA13:PJB13"/>
    <mergeCell ref="PJC13:PJD13"/>
    <mergeCell ref="PNU13:PNV13"/>
    <mergeCell ref="PNW13:PNX13"/>
    <mergeCell ref="PNY13:PNZ13"/>
    <mergeCell ref="POA13:POB13"/>
    <mergeCell ref="POC13:POD13"/>
    <mergeCell ref="POE13:POF13"/>
    <mergeCell ref="PNI13:PNJ13"/>
    <mergeCell ref="PNK13:PNL13"/>
    <mergeCell ref="PNM13:PNN13"/>
    <mergeCell ref="PNO13:PNP13"/>
    <mergeCell ref="PNQ13:PNR13"/>
    <mergeCell ref="PNS13:PNT13"/>
    <mergeCell ref="PMW13:PMX13"/>
    <mergeCell ref="PMY13:PMZ13"/>
    <mergeCell ref="PNA13:PNB13"/>
    <mergeCell ref="PNC13:PND13"/>
    <mergeCell ref="PNE13:PNF13"/>
    <mergeCell ref="PNG13:PNH13"/>
    <mergeCell ref="PMK13:PML13"/>
    <mergeCell ref="PMM13:PMN13"/>
    <mergeCell ref="PMO13:PMP13"/>
    <mergeCell ref="PMQ13:PMR13"/>
    <mergeCell ref="PMS13:PMT13"/>
    <mergeCell ref="PMU13:PMV13"/>
    <mergeCell ref="PLY13:PLZ13"/>
    <mergeCell ref="PMA13:PMB13"/>
    <mergeCell ref="PMC13:PMD13"/>
    <mergeCell ref="PME13:PMF13"/>
    <mergeCell ref="PMG13:PMH13"/>
    <mergeCell ref="PMI13:PMJ13"/>
    <mergeCell ref="PLM13:PLN13"/>
    <mergeCell ref="PLO13:PLP13"/>
    <mergeCell ref="PLQ13:PLR13"/>
    <mergeCell ref="PLS13:PLT13"/>
    <mergeCell ref="PLU13:PLV13"/>
    <mergeCell ref="PLW13:PLX13"/>
    <mergeCell ref="PQO13:PQP13"/>
    <mergeCell ref="PQQ13:PQR13"/>
    <mergeCell ref="PQS13:PQT13"/>
    <mergeCell ref="PQU13:PQV13"/>
    <mergeCell ref="PQW13:PQX13"/>
    <mergeCell ref="PQY13:PQZ13"/>
    <mergeCell ref="PQC13:PQD13"/>
    <mergeCell ref="PQE13:PQF13"/>
    <mergeCell ref="PQG13:PQH13"/>
    <mergeCell ref="PQI13:PQJ13"/>
    <mergeCell ref="PQK13:PQL13"/>
    <mergeCell ref="PQM13:PQN13"/>
    <mergeCell ref="PPQ13:PPR13"/>
    <mergeCell ref="PPS13:PPT13"/>
    <mergeCell ref="PPU13:PPV13"/>
    <mergeCell ref="PPW13:PPX13"/>
    <mergeCell ref="PPY13:PPZ13"/>
    <mergeCell ref="PQA13:PQB13"/>
    <mergeCell ref="PPE13:PPF13"/>
    <mergeCell ref="PPG13:PPH13"/>
    <mergeCell ref="PPI13:PPJ13"/>
    <mergeCell ref="PPK13:PPL13"/>
    <mergeCell ref="PPM13:PPN13"/>
    <mergeCell ref="PPO13:PPP13"/>
    <mergeCell ref="POS13:POT13"/>
    <mergeCell ref="POU13:POV13"/>
    <mergeCell ref="POW13:POX13"/>
    <mergeCell ref="POY13:POZ13"/>
    <mergeCell ref="PPA13:PPB13"/>
    <mergeCell ref="PPC13:PPD13"/>
    <mergeCell ref="POG13:POH13"/>
    <mergeCell ref="POI13:POJ13"/>
    <mergeCell ref="POK13:POL13"/>
    <mergeCell ref="POM13:PON13"/>
    <mergeCell ref="POO13:POP13"/>
    <mergeCell ref="POQ13:POR13"/>
    <mergeCell ref="PTI13:PTJ13"/>
    <mergeCell ref="PTK13:PTL13"/>
    <mergeCell ref="PTM13:PTN13"/>
    <mergeCell ref="PTO13:PTP13"/>
    <mergeCell ref="PTQ13:PTR13"/>
    <mergeCell ref="PTS13:PTT13"/>
    <mergeCell ref="PSW13:PSX13"/>
    <mergeCell ref="PSY13:PSZ13"/>
    <mergeCell ref="PTA13:PTB13"/>
    <mergeCell ref="PTC13:PTD13"/>
    <mergeCell ref="PTE13:PTF13"/>
    <mergeCell ref="PTG13:PTH13"/>
    <mergeCell ref="PSK13:PSL13"/>
    <mergeCell ref="PSM13:PSN13"/>
    <mergeCell ref="PSO13:PSP13"/>
    <mergeCell ref="PSQ13:PSR13"/>
    <mergeCell ref="PSS13:PST13"/>
    <mergeCell ref="PSU13:PSV13"/>
    <mergeCell ref="PRY13:PRZ13"/>
    <mergeCell ref="PSA13:PSB13"/>
    <mergeCell ref="PSC13:PSD13"/>
    <mergeCell ref="PSE13:PSF13"/>
    <mergeCell ref="PSG13:PSH13"/>
    <mergeCell ref="PSI13:PSJ13"/>
    <mergeCell ref="PRM13:PRN13"/>
    <mergeCell ref="PRO13:PRP13"/>
    <mergeCell ref="PRQ13:PRR13"/>
    <mergeCell ref="PRS13:PRT13"/>
    <mergeCell ref="PRU13:PRV13"/>
    <mergeCell ref="PRW13:PRX13"/>
    <mergeCell ref="PRA13:PRB13"/>
    <mergeCell ref="PRC13:PRD13"/>
    <mergeCell ref="PRE13:PRF13"/>
    <mergeCell ref="PRG13:PRH13"/>
    <mergeCell ref="PRI13:PRJ13"/>
    <mergeCell ref="PRK13:PRL13"/>
    <mergeCell ref="PWC13:PWD13"/>
    <mergeCell ref="PWE13:PWF13"/>
    <mergeCell ref="PWG13:PWH13"/>
    <mergeCell ref="PWI13:PWJ13"/>
    <mergeCell ref="PWK13:PWL13"/>
    <mergeCell ref="PWM13:PWN13"/>
    <mergeCell ref="PVQ13:PVR13"/>
    <mergeCell ref="PVS13:PVT13"/>
    <mergeCell ref="PVU13:PVV13"/>
    <mergeCell ref="PVW13:PVX13"/>
    <mergeCell ref="PVY13:PVZ13"/>
    <mergeCell ref="PWA13:PWB13"/>
    <mergeCell ref="PVE13:PVF13"/>
    <mergeCell ref="PVG13:PVH13"/>
    <mergeCell ref="PVI13:PVJ13"/>
    <mergeCell ref="PVK13:PVL13"/>
    <mergeCell ref="PVM13:PVN13"/>
    <mergeCell ref="PVO13:PVP13"/>
    <mergeCell ref="PUS13:PUT13"/>
    <mergeCell ref="PUU13:PUV13"/>
    <mergeCell ref="PUW13:PUX13"/>
    <mergeCell ref="PUY13:PUZ13"/>
    <mergeCell ref="PVA13:PVB13"/>
    <mergeCell ref="PVC13:PVD13"/>
    <mergeCell ref="PUG13:PUH13"/>
    <mergeCell ref="PUI13:PUJ13"/>
    <mergeCell ref="PUK13:PUL13"/>
    <mergeCell ref="PUM13:PUN13"/>
    <mergeCell ref="PUO13:PUP13"/>
    <mergeCell ref="PUQ13:PUR13"/>
    <mergeCell ref="PTU13:PTV13"/>
    <mergeCell ref="PTW13:PTX13"/>
    <mergeCell ref="PTY13:PTZ13"/>
    <mergeCell ref="PUA13:PUB13"/>
    <mergeCell ref="PUC13:PUD13"/>
    <mergeCell ref="PUE13:PUF13"/>
    <mergeCell ref="PYW13:PYX13"/>
    <mergeCell ref="PYY13:PYZ13"/>
    <mergeCell ref="PZA13:PZB13"/>
    <mergeCell ref="PZC13:PZD13"/>
    <mergeCell ref="PZE13:PZF13"/>
    <mergeCell ref="PZG13:PZH13"/>
    <mergeCell ref="PYK13:PYL13"/>
    <mergeCell ref="PYM13:PYN13"/>
    <mergeCell ref="PYO13:PYP13"/>
    <mergeCell ref="PYQ13:PYR13"/>
    <mergeCell ref="PYS13:PYT13"/>
    <mergeCell ref="PYU13:PYV13"/>
    <mergeCell ref="PXY13:PXZ13"/>
    <mergeCell ref="PYA13:PYB13"/>
    <mergeCell ref="PYC13:PYD13"/>
    <mergeCell ref="PYE13:PYF13"/>
    <mergeCell ref="PYG13:PYH13"/>
    <mergeCell ref="PYI13:PYJ13"/>
    <mergeCell ref="PXM13:PXN13"/>
    <mergeCell ref="PXO13:PXP13"/>
    <mergeCell ref="PXQ13:PXR13"/>
    <mergeCell ref="PXS13:PXT13"/>
    <mergeCell ref="PXU13:PXV13"/>
    <mergeCell ref="PXW13:PXX13"/>
    <mergeCell ref="PXA13:PXB13"/>
    <mergeCell ref="PXC13:PXD13"/>
    <mergeCell ref="PXE13:PXF13"/>
    <mergeCell ref="PXG13:PXH13"/>
    <mergeCell ref="PXI13:PXJ13"/>
    <mergeCell ref="PXK13:PXL13"/>
    <mergeCell ref="PWO13:PWP13"/>
    <mergeCell ref="PWQ13:PWR13"/>
    <mergeCell ref="PWS13:PWT13"/>
    <mergeCell ref="PWU13:PWV13"/>
    <mergeCell ref="PWW13:PWX13"/>
    <mergeCell ref="PWY13:PWZ13"/>
    <mergeCell ref="QBQ13:QBR13"/>
    <mergeCell ref="QBS13:QBT13"/>
    <mergeCell ref="QBU13:QBV13"/>
    <mergeCell ref="QBW13:QBX13"/>
    <mergeCell ref="QBY13:QBZ13"/>
    <mergeCell ref="QCA13:QCB13"/>
    <mergeCell ref="QBE13:QBF13"/>
    <mergeCell ref="QBG13:QBH13"/>
    <mergeCell ref="QBI13:QBJ13"/>
    <mergeCell ref="QBK13:QBL13"/>
    <mergeCell ref="QBM13:QBN13"/>
    <mergeCell ref="QBO13:QBP13"/>
    <mergeCell ref="QAS13:QAT13"/>
    <mergeCell ref="QAU13:QAV13"/>
    <mergeCell ref="QAW13:QAX13"/>
    <mergeCell ref="QAY13:QAZ13"/>
    <mergeCell ref="QBA13:QBB13"/>
    <mergeCell ref="QBC13:QBD13"/>
    <mergeCell ref="QAG13:QAH13"/>
    <mergeCell ref="QAI13:QAJ13"/>
    <mergeCell ref="QAK13:QAL13"/>
    <mergeCell ref="QAM13:QAN13"/>
    <mergeCell ref="QAO13:QAP13"/>
    <mergeCell ref="QAQ13:QAR13"/>
    <mergeCell ref="PZU13:PZV13"/>
    <mergeCell ref="PZW13:PZX13"/>
    <mergeCell ref="PZY13:PZZ13"/>
    <mergeCell ref="QAA13:QAB13"/>
    <mergeCell ref="QAC13:QAD13"/>
    <mergeCell ref="QAE13:QAF13"/>
    <mergeCell ref="PZI13:PZJ13"/>
    <mergeCell ref="PZK13:PZL13"/>
    <mergeCell ref="PZM13:PZN13"/>
    <mergeCell ref="PZO13:PZP13"/>
    <mergeCell ref="PZQ13:PZR13"/>
    <mergeCell ref="PZS13:PZT13"/>
    <mergeCell ref="QEK13:QEL13"/>
    <mergeCell ref="QEM13:QEN13"/>
    <mergeCell ref="QEO13:QEP13"/>
    <mergeCell ref="QEQ13:QER13"/>
    <mergeCell ref="QES13:QET13"/>
    <mergeCell ref="QEU13:QEV13"/>
    <mergeCell ref="QDY13:QDZ13"/>
    <mergeCell ref="QEA13:QEB13"/>
    <mergeCell ref="QEC13:QED13"/>
    <mergeCell ref="QEE13:QEF13"/>
    <mergeCell ref="QEG13:QEH13"/>
    <mergeCell ref="QEI13:QEJ13"/>
    <mergeCell ref="QDM13:QDN13"/>
    <mergeCell ref="QDO13:QDP13"/>
    <mergeCell ref="QDQ13:QDR13"/>
    <mergeCell ref="QDS13:QDT13"/>
    <mergeCell ref="QDU13:QDV13"/>
    <mergeCell ref="QDW13:QDX13"/>
    <mergeCell ref="QDA13:QDB13"/>
    <mergeCell ref="QDC13:QDD13"/>
    <mergeCell ref="QDE13:QDF13"/>
    <mergeCell ref="QDG13:QDH13"/>
    <mergeCell ref="QDI13:QDJ13"/>
    <mergeCell ref="QDK13:QDL13"/>
    <mergeCell ref="QCO13:QCP13"/>
    <mergeCell ref="QCQ13:QCR13"/>
    <mergeCell ref="QCS13:QCT13"/>
    <mergeCell ref="QCU13:QCV13"/>
    <mergeCell ref="QCW13:QCX13"/>
    <mergeCell ref="QCY13:QCZ13"/>
    <mergeCell ref="QCC13:QCD13"/>
    <mergeCell ref="QCE13:QCF13"/>
    <mergeCell ref="QCG13:QCH13"/>
    <mergeCell ref="QCI13:QCJ13"/>
    <mergeCell ref="QCK13:QCL13"/>
    <mergeCell ref="QCM13:QCN13"/>
    <mergeCell ref="QHE13:QHF13"/>
    <mergeCell ref="QHG13:QHH13"/>
    <mergeCell ref="QHI13:QHJ13"/>
    <mergeCell ref="QHK13:QHL13"/>
    <mergeCell ref="QHM13:QHN13"/>
    <mergeCell ref="QHO13:QHP13"/>
    <mergeCell ref="QGS13:QGT13"/>
    <mergeCell ref="QGU13:QGV13"/>
    <mergeCell ref="QGW13:QGX13"/>
    <mergeCell ref="QGY13:QGZ13"/>
    <mergeCell ref="QHA13:QHB13"/>
    <mergeCell ref="QHC13:QHD13"/>
    <mergeCell ref="QGG13:QGH13"/>
    <mergeCell ref="QGI13:QGJ13"/>
    <mergeCell ref="QGK13:QGL13"/>
    <mergeCell ref="QGM13:QGN13"/>
    <mergeCell ref="QGO13:QGP13"/>
    <mergeCell ref="QGQ13:QGR13"/>
    <mergeCell ref="QFU13:QFV13"/>
    <mergeCell ref="QFW13:QFX13"/>
    <mergeCell ref="QFY13:QFZ13"/>
    <mergeCell ref="QGA13:QGB13"/>
    <mergeCell ref="QGC13:QGD13"/>
    <mergeCell ref="QGE13:QGF13"/>
    <mergeCell ref="QFI13:QFJ13"/>
    <mergeCell ref="QFK13:QFL13"/>
    <mergeCell ref="QFM13:QFN13"/>
    <mergeCell ref="QFO13:QFP13"/>
    <mergeCell ref="QFQ13:QFR13"/>
    <mergeCell ref="QFS13:QFT13"/>
    <mergeCell ref="QEW13:QEX13"/>
    <mergeCell ref="QEY13:QEZ13"/>
    <mergeCell ref="QFA13:QFB13"/>
    <mergeCell ref="QFC13:QFD13"/>
    <mergeCell ref="QFE13:QFF13"/>
    <mergeCell ref="QFG13:QFH13"/>
    <mergeCell ref="QJY13:QJZ13"/>
    <mergeCell ref="QKA13:QKB13"/>
    <mergeCell ref="QKC13:QKD13"/>
    <mergeCell ref="QKE13:QKF13"/>
    <mergeCell ref="QKG13:QKH13"/>
    <mergeCell ref="QKI13:QKJ13"/>
    <mergeCell ref="QJM13:QJN13"/>
    <mergeCell ref="QJO13:QJP13"/>
    <mergeCell ref="QJQ13:QJR13"/>
    <mergeCell ref="QJS13:QJT13"/>
    <mergeCell ref="QJU13:QJV13"/>
    <mergeCell ref="QJW13:QJX13"/>
    <mergeCell ref="QJA13:QJB13"/>
    <mergeCell ref="QJC13:QJD13"/>
    <mergeCell ref="QJE13:QJF13"/>
    <mergeCell ref="QJG13:QJH13"/>
    <mergeCell ref="QJI13:QJJ13"/>
    <mergeCell ref="QJK13:QJL13"/>
    <mergeCell ref="QIO13:QIP13"/>
    <mergeCell ref="QIQ13:QIR13"/>
    <mergeCell ref="QIS13:QIT13"/>
    <mergeCell ref="QIU13:QIV13"/>
    <mergeCell ref="QIW13:QIX13"/>
    <mergeCell ref="QIY13:QIZ13"/>
    <mergeCell ref="QIC13:QID13"/>
    <mergeCell ref="QIE13:QIF13"/>
    <mergeCell ref="QIG13:QIH13"/>
    <mergeCell ref="QII13:QIJ13"/>
    <mergeCell ref="QIK13:QIL13"/>
    <mergeCell ref="QIM13:QIN13"/>
    <mergeCell ref="QHQ13:QHR13"/>
    <mergeCell ref="QHS13:QHT13"/>
    <mergeCell ref="QHU13:QHV13"/>
    <mergeCell ref="QHW13:QHX13"/>
    <mergeCell ref="QHY13:QHZ13"/>
    <mergeCell ref="QIA13:QIB13"/>
    <mergeCell ref="QMS13:QMT13"/>
    <mergeCell ref="QMU13:QMV13"/>
    <mergeCell ref="QMW13:QMX13"/>
    <mergeCell ref="QMY13:QMZ13"/>
    <mergeCell ref="QNA13:QNB13"/>
    <mergeCell ref="QNC13:QND13"/>
    <mergeCell ref="QMG13:QMH13"/>
    <mergeCell ref="QMI13:QMJ13"/>
    <mergeCell ref="QMK13:QML13"/>
    <mergeCell ref="QMM13:QMN13"/>
    <mergeCell ref="QMO13:QMP13"/>
    <mergeCell ref="QMQ13:QMR13"/>
    <mergeCell ref="QLU13:QLV13"/>
    <mergeCell ref="QLW13:QLX13"/>
    <mergeCell ref="QLY13:QLZ13"/>
    <mergeCell ref="QMA13:QMB13"/>
    <mergeCell ref="QMC13:QMD13"/>
    <mergeCell ref="QME13:QMF13"/>
    <mergeCell ref="QLI13:QLJ13"/>
    <mergeCell ref="QLK13:QLL13"/>
    <mergeCell ref="QLM13:QLN13"/>
    <mergeCell ref="QLO13:QLP13"/>
    <mergeCell ref="QLQ13:QLR13"/>
    <mergeCell ref="QLS13:QLT13"/>
    <mergeCell ref="QKW13:QKX13"/>
    <mergeCell ref="QKY13:QKZ13"/>
    <mergeCell ref="QLA13:QLB13"/>
    <mergeCell ref="QLC13:QLD13"/>
    <mergeCell ref="QLE13:QLF13"/>
    <mergeCell ref="QLG13:QLH13"/>
    <mergeCell ref="QKK13:QKL13"/>
    <mergeCell ref="QKM13:QKN13"/>
    <mergeCell ref="QKO13:QKP13"/>
    <mergeCell ref="QKQ13:QKR13"/>
    <mergeCell ref="QKS13:QKT13"/>
    <mergeCell ref="QKU13:QKV13"/>
    <mergeCell ref="QPM13:QPN13"/>
    <mergeCell ref="QPO13:QPP13"/>
    <mergeCell ref="QPQ13:QPR13"/>
    <mergeCell ref="QPS13:QPT13"/>
    <mergeCell ref="QPU13:QPV13"/>
    <mergeCell ref="QPW13:QPX13"/>
    <mergeCell ref="QPA13:QPB13"/>
    <mergeCell ref="QPC13:QPD13"/>
    <mergeCell ref="QPE13:QPF13"/>
    <mergeCell ref="QPG13:QPH13"/>
    <mergeCell ref="QPI13:QPJ13"/>
    <mergeCell ref="QPK13:QPL13"/>
    <mergeCell ref="QOO13:QOP13"/>
    <mergeCell ref="QOQ13:QOR13"/>
    <mergeCell ref="QOS13:QOT13"/>
    <mergeCell ref="QOU13:QOV13"/>
    <mergeCell ref="QOW13:QOX13"/>
    <mergeCell ref="QOY13:QOZ13"/>
    <mergeCell ref="QOC13:QOD13"/>
    <mergeCell ref="QOE13:QOF13"/>
    <mergeCell ref="QOG13:QOH13"/>
    <mergeCell ref="QOI13:QOJ13"/>
    <mergeCell ref="QOK13:QOL13"/>
    <mergeCell ref="QOM13:QON13"/>
    <mergeCell ref="QNQ13:QNR13"/>
    <mergeCell ref="QNS13:QNT13"/>
    <mergeCell ref="QNU13:QNV13"/>
    <mergeCell ref="QNW13:QNX13"/>
    <mergeCell ref="QNY13:QNZ13"/>
    <mergeCell ref="QOA13:QOB13"/>
    <mergeCell ref="QNE13:QNF13"/>
    <mergeCell ref="QNG13:QNH13"/>
    <mergeCell ref="QNI13:QNJ13"/>
    <mergeCell ref="QNK13:QNL13"/>
    <mergeCell ref="QNM13:QNN13"/>
    <mergeCell ref="QNO13:QNP13"/>
    <mergeCell ref="QSG13:QSH13"/>
    <mergeCell ref="QSI13:QSJ13"/>
    <mergeCell ref="QSK13:QSL13"/>
    <mergeCell ref="QSM13:QSN13"/>
    <mergeCell ref="QSO13:QSP13"/>
    <mergeCell ref="QSQ13:QSR13"/>
    <mergeCell ref="QRU13:QRV13"/>
    <mergeCell ref="QRW13:QRX13"/>
    <mergeCell ref="QRY13:QRZ13"/>
    <mergeCell ref="QSA13:QSB13"/>
    <mergeCell ref="QSC13:QSD13"/>
    <mergeCell ref="QSE13:QSF13"/>
    <mergeCell ref="QRI13:QRJ13"/>
    <mergeCell ref="QRK13:QRL13"/>
    <mergeCell ref="QRM13:QRN13"/>
    <mergeCell ref="QRO13:QRP13"/>
    <mergeCell ref="QRQ13:QRR13"/>
    <mergeCell ref="QRS13:QRT13"/>
    <mergeCell ref="QQW13:QQX13"/>
    <mergeCell ref="QQY13:QQZ13"/>
    <mergeCell ref="QRA13:QRB13"/>
    <mergeCell ref="QRC13:QRD13"/>
    <mergeCell ref="QRE13:QRF13"/>
    <mergeCell ref="QRG13:QRH13"/>
    <mergeCell ref="QQK13:QQL13"/>
    <mergeCell ref="QQM13:QQN13"/>
    <mergeCell ref="QQO13:QQP13"/>
    <mergeCell ref="QQQ13:QQR13"/>
    <mergeCell ref="QQS13:QQT13"/>
    <mergeCell ref="QQU13:QQV13"/>
    <mergeCell ref="QPY13:QPZ13"/>
    <mergeCell ref="QQA13:QQB13"/>
    <mergeCell ref="QQC13:QQD13"/>
    <mergeCell ref="QQE13:QQF13"/>
    <mergeCell ref="QQG13:QQH13"/>
    <mergeCell ref="QQI13:QQJ13"/>
    <mergeCell ref="QVA13:QVB13"/>
    <mergeCell ref="QVC13:QVD13"/>
    <mergeCell ref="QVE13:QVF13"/>
    <mergeCell ref="QVG13:QVH13"/>
    <mergeCell ref="QVI13:QVJ13"/>
    <mergeCell ref="QVK13:QVL13"/>
    <mergeCell ref="QUO13:QUP13"/>
    <mergeCell ref="QUQ13:QUR13"/>
    <mergeCell ref="QUS13:QUT13"/>
    <mergeCell ref="QUU13:QUV13"/>
    <mergeCell ref="QUW13:QUX13"/>
    <mergeCell ref="QUY13:QUZ13"/>
    <mergeCell ref="QUC13:QUD13"/>
    <mergeCell ref="QUE13:QUF13"/>
    <mergeCell ref="QUG13:QUH13"/>
    <mergeCell ref="QUI13:QUJ13"/>
    <mergeCell ref="QUK13:QUL13"/>
    <mergeCell ref="QUM13:QUN13"/>
    <mergeCell ref="QTQ13:QTR13"/>
    <mergeCell ref="QTS13:QTT13"/>
    <mergeCell ref="QTU13:QTV13"/>
    <mergeCell ref="QTW13:QTX13"/>
    <mergeCell ref="QTY13:QTZ13"/>
    <mergeCell ref="QUA13:QUB13"/>
    <mergeCell ref="QTE13:QTF13"/>
    <mergeCell ref="QTG13:QTH13"/>
    <mergeCell ref="QTI13:QTJ13"/>
    <mergeCell ref="QTK13:QTL13"/>
    <mergeCell ref="QTM13:QTN13"/>
    <mergeCell ref="QTO13:QTP13"/>
    <mergeCell ref="QSS13:QST13"/>
    <mergeCell ref="QSU13:QSV13"/>
    <mergeCell ref="QSW13:QSX13"/>
    <mergeCell ref="QSY13:QSZ13"/>
    <mergeCell ref="QTA13:QTB13"/>
    <mergeCell ref="QTC13:QTD13"/>
    <mergeCell ref="QXU13:QXV13"/>
    <mergeCell ref="QXW13:QXX13"/>
    <mergeCell ref="QXY13:QXZ13"/>
    <mergeCell ref="QYA13:QYB13"/>
    <mergeCell ref="QYC13:QYD13"/>
    <mergeCell ref="QYE13:QYF13"/>
    <mergeCell ref="QXI13:QXJ13"/>
    <mergeCell ref="QXK13:QXL13"/>
    <mergeCell ref="QXM13:QXN13"/>
    <mergeCell ref="QXO13:QXP13"/>
    <mergeCell ref="QXQ13:QXR13"/>
    <mergeCell ref="QXS13:QXT13"/>
    <mergeCell ref="QWW13:QWX13"/>
    <mergeCell ref="QWY13:QWZ13"/>
    <mergeCell ref="QXA13:QXB13"/>
    <mergeCell ref="QXC13:QXD13"/>
    <mergeCell ref="QXE13:QXF13"/>
    <mergeCell ref="QXG13:QXH13"/>
    <mergeCell ref="QWK13:QWL13"/>
    <mergeCell ref="QWM13:QWN13"/>
    <mergeCell ref="QWO13:QWP13"/>
    <mergeCell ref="QWQ13:QWR13"/>
    <mergeCell ref="QWS13:QWT13"/>
    <mergeCell ref="QWU13:QWV13"/>
    <mergeCell ref="QVY13:QVZ13"/>
    <mergeCell ref="QWA13:QWB13"/>
    <mergeCell ref="QWC13:QWD13"/>
    <mergeCell ref="QWE13:QWF13"/>
    <mergeCell ref="QWG13:QWH13"/>
    <mergeCell ref="QWI13:QWJ13"/>
    <mergeCell ref="QVM13:QVN13"/>
    <mergeCell ref="QVO13:QVP13"/>
    <mergeCell ref="QVQ13:QVR13"/>
    <mergeCell ref="QVS13:QVT13"/>
    <mergeCell ref="QVU13:QVV13"/>
    <mergeCell ref="QVW13:QVX13"/>
    <mergeCell ref="RAO13:RAP13"/>
    <mergeCell ref="RAQ13:RAR13"/>
    <mergeCell ref="RAS13:RAT13"/>
    <mergeCell ref="RAU13:RAV13"/>
    <mergeCell ref="RAW13:RAX13"/>
    <mergeCell ref="RAY13:RAZ13"/>
    <mergeCell ref="RAC13:RAD13"/>
    <mergeCell ref="RAE13:RAF13"/>
    <mergeCell ref="RAG13:RAH13"/>
    <mergeCell ref="RAI13:RAJ13"/>
    <mergeCell ref="RAK13:RAL13"/>
    <mergeCell ref="RAM13:RAN13"/>
    <mergeCell ref="QZQ13:QZR13"/>
    <mergeCell ref="QZS13:QZT13"/>
    <mergeCell ref="QZU13:QZV13"/>
    <mergeCell ref="QZW13:QZX13"/>
    <mergeCell ref="QZY13:QZZ13"/>
    <mergeCell ref="RAA13:RAB13"/>
    <mergeCell ref="QZE13:QZF13"/>
    <mergeCell ref="QZG13:QZH13"/>
    <mergeCell ref="QZI13:QZJ13"/>
    <mergeCell ref="QZK13:QZL13"/>
    <mergeCell ref="QZM13:QZN13"/>
    <mergeCell ref="QZO13:QZP13"/>
    <mergeCell ref="QYS13:QYT13"/>
    <mergeCell ref="QYU13:QYV13"/>
    <mergeCell ref="QYW13:QYX13"/>
    <mergeCell ref="QYY13:QYZ13"/>
    <mergeCell ref="QZA13:QZB13"/>
    <mergeCell ref="QZC13:QZD13"/>
    <mergeCell ref="QYG13:QYH13"/>
    <mergeCell ref="QYI13:QYJ13"/>
    <mergeCell ref="QYK13:QYL13"/>
    <mergeCell ref="QYM13:QYN13"/>
    <mergeCell ref="QYO13:QYP13"/>
    <mergeCell ref="QYQ13:QYR13"/>
    <mergeCell ref="RDI13:RDJ13"/>
    <mergeCell ref="RDK13:RDL13"/>
    <mergeCell ref="RDM13:RDN13"/>
    <mergeCell ref="RDO13:RDP13"/>
    <mergeCell ref="RDQ13:RDR13"/>
    <mergeCell ref="RDS13:RDT13"/>
    <mergeCell ref="RCW13:RCX13"/>
    <mergeCell ref="RCY13:RCZ13"/>
    <mergeCell ref="RDA13:RDB13"/>
    <mergeCell ref="RDC13:RDD13"/>
    <mergeCell ref="RDE13:RDF13"/>
    <mergeCell ref="RDG13:RDH13"/>
    <mergeCell ref="RCK13:RCL13"/>
    <mergeCell ref="RCM13:RCN13"/>
    <mergeCell ref="RCO13:RCP13"/>
    <mergeCell ref="RCQ13:RCR13"/>
    <mergeCell ref="RCS13:RCT13"/>
    <mergeCell ref="RCU13:RCV13"/>
    <mergeCell ref="RBY13:RBZ13"/>
    <mergeCell ref="RCA13:RCB13"/>
    <mergeCell ref="RCC13:RCD13"/>
    <mergeCell ref="RCE13:RCF13"/>
    <mergeCell ref="RCG13:RCH13"/>
    <mergeCell ref="RCI13:RCJ13"/>
    <mergeCell ref="RBM13:RBN13"/>
    <mergeCell ref="RBO13:RBP13"/>
    <mergeCell ref="RBQ13:RBR13"/>
    <mergeCell ref="RBS13:RBT13"/>
    <mergeCell ref="RBU13:RBV13"/>
    <mergeCell ref="RBW13:RBX13"/>
    <mergeCell ref="RBA13:RBB13"/>
    <mergeCell ref="RBC13:RBD13"/>
    <mergeCell ref="RBE13:RBF13"/>
    <mergeCell ref="RBG13:RBH13"/>
    <mergeCell ref="RBI13:RBJ13"/>
    <mergeCell ref="RBK13:RBL13"/>
    <mergeCell ref="RGC13:RGD13"/>
    <mergeCell ref="RGE13:RGF13"/>
    <mergeCell ref="RGG13:RGH13"/>
    <mergeCell ref="RGI13:RGJ13"/>
    <mergeCell ref="RGK13:RGL13"/>
    <mergeCell ref="RGM13:RGN13"/>
    <mergeCell ref="RFQ13:RFR13"/>
    <mergeCell ref="RFS13:RFT13"/>
    <mergeCell ref="RFU13:RFV13"/>
    <mergeCell ref="RFW13:RFX13"/>
    <mergeCell ref="RFY13:RFZ13"/>
    <mergeCell ref="RGA13:RGB13"/>
    <mergeCell ref="RFE13:RFF13"/>
    <mergeCell ref="RFG13:RFH13"/>
    <mergeCell ref="RFI13:RFJ13"/>
    <mergeCell ref="RFK13:RFL13"/>
    <mergeCell ref="RFM13:RFN13"/>
    <mergeCell ref="RFO13:RFP13"/>
    <mergeCell ref="RES13:RET13"/>
    <mergeCell ref="REU13:REV13"/>
    <mergeCell ref="REW13:REX13"/>
    <mergeCell ref="REY13:REZ13"/>
    <mergeCell ref="RFA13:RFB13"/>
    <mergeCell ref="RFC13:RFD13"/>
    <mergeCell ref="REG13:REH13"/>
    <mergeCell ref="REI13:REJ13"/>
    <mergeCell ref="REK13:REL13"/>
    <mergeCell ref="REM13:REN13"/>
    <mergeCell ref="REO13:REP13"/>
    <mergeCell ref="REQ13:RER13"/>
    <mergeCell ref="RDU13:RDV13"/>
    <mergeCell ref="RDW13:RDX13"/>
    <mergeCell ref="RDY13:RDZ13"/>
    <mergeCell ref="REA13:REB13"/>
    <mergeCell ref="REC13:RED13"/>
    <mergeCell ref="REE13:REF13"/>
    <mergeCell ref="RIW13:RIX13"/>
    <mergeCell ref="RIY13:RIZ13"/>
    <mergeCell ref="RJA13:RJB13"/>
    <mergeCell ref="RJC13:RJD13"/>
    <mergeCell ref="RJE13:RJF13"/>
    <mergeCell ref="RJG13:RJH13"/>
    <mergeCell ref="RIK13:RIL13"/>
    <mergeCell ref="RIM13:RIN13"/>
    <mergeCell ref="RIO13:RIP13"/>
    <mergeCell ref="RIQ13:RIR13"/>
    <mergeCell ref="RIS13:RIT13"/>
    <mergeCell ref="RIU13:RIV13"/>
    <mergeCell ref="RHY13:RHZ13"/>
    <mergeCell ref="RIA13:RIB13"/>
    <mergeCell ref="RIC13:RID13"/>
    <mergeCell ref="RIE13:RIF13"/>
    <mergeCell ref="RIG13:RIH13"/>
    <mergeCell ref="RII13:RIJ13"/>
    <mergeCell ref="RHM13:RHN13"/>
    <mergeCell ref="RHO13:RHP13"/>
    <mergeCell ref="RHQ13:RHR13"/>
    <mergeCell ref="RHS13:RHT13"/>
    <mergeCell ref="RHU13:RHV13"/>
    <mergeCell ref="RHW13:RHX13"/>
    <mergeCell ref="RHA13:RHB13"/>
    <mergeCell ref="RHC13:RHD13"/>
    <mergeCell ref="RHE13:RHF13"/>
    <mergeCell ref="RHG13:RHH13"/>
    <mergeCell ref="RHI13:RHJ13"/>
    <mergeCell ref="RHK13:RHL13"/>
    <mergeCell ref="RGO13:RGP13"/>
    <mergeCell ref="RGQ13:RGR13"/>
    <mergeCell ref="RGS13:RGT13"/>
    <mergeCell ref="RGU13:RGV13"/>
    <mergeCell ref="RGW13:RGX13"/>
    <mergeCell ref="RGY13:RGZ13"/>
    <mergeCell ref="RLQ13:RLR13"/>
    <mergeCell ref="RLS13:RLT13"/>
    <mergeCell ref="RLU13:RLV13"/>
    <mergeCell ref="RLW13:RLX13"/>
    <mergeCell ref="RLY13:RLZ13"/>
    <mergeCell ref="RMA13:RMB13"/>
    <mergeCell ref="RLE13:RLF13"/>
    <mergeCell ref="RLG13:RLH13"/>
    <mergeCell ref="RLI13:RLJ13"/>
    <mergeCell ref="RLK13:RLL13"/>
    <mergeCell ref="RLM13:RLN13"/>
    <mergeCell ref="RLO13:RLP13"/>
    <mergeCell ref="RKS13:RKT13"/>
    <mergeCell ref="RKU13:RKV13"/>
    <mergeCell ref="RKW13:RKX13"/>
    <mergeCell ref="RKY13:RKZ13"/>
    <mergeCell ref="RLA13:RLB13"/>
    <mergeCell ref="RLC13:RLD13"/>
    <mergeCell ref="RKG13:RKH13"/>
    <mergeCell ref="RKI13:RKJ13"/>
    <mergeCell ref="RKK13:RKL13"/>
    <mergeCell ref="RKM13:RKN13"/>
    <mergeCell ref="RKO13:RKP13"/>
    <mergeCell ref="RKQ13:RKR13"/>
    <mergeCell ref="RJU13:RJV13"/>
    <mergeCell ref="RJW13:RJX13"/>
    <mergeCell ref="RJY13:RJZ13"/>
    <mergeCell ref="RKA13:RKB13"/>
    <mergeCell ref="RKC13:RKD13"/>
    <mergeCell ref="RKE13:RKF13"/>
    <mergeCell ref="RJI13:RJJ13"/>
    <mergeCell ref="RJK13:RJL13"/>
    <mergeCell ref="RJM13:RJN13"/>
    <mergeCell ref="RJO13:RJP13"/>
    <mergeCell ref="RJQ13:RJR13"/>
    <mergeCell ref="RJS13:RJT13"/>
    <mergeCell ref="ROK13:ROL13"/>
    <mergeCell ref="ROM13:RON13"/>
    <mergeCell ref="ROO13:ROP13"/>
    <mergeCell ref="ROQ13:ROR13"/>
    <mergeCell ref="ROS13:ROT13"/>
    <mergeCell ref="ROU13:ROV13"/>
    <mergeCell ref="RNY13:RNZ13"/>
    <mergeCell ref="ROA13:ROB13"/>
    <mergeCell ref="ROC13:ROD13"/>
    <mergeCell ref="ROE13:ROF13"/>
    <mergeCell ref="ROG13:ROH13"/>
    <mergeCell ref="ROI13:ROJ13"/>
    <mergeCell ref="RNM13:RNN13"/>
    <mergeCell ref="RNO13:RNP13"/>
    <mergeCell ref="RNQ13:RNR13"/>
    <mergeCell ref="RNS13:RNT13"/>
    <mergeCell ref="RNU13:RNV13"/>
    <mergeCell ref="RNW13:RNX13"/>
    <mergeCell ref="RNA13:RNB13"/>
    <mergeCell ref="RNC13:RND13"/>
    <mergeCell ref="RNE13:RNF13"/>
    <mergeCell ref="RNG13:RNH13"/>
    <mergeCell ref="RNI13:RNJ13"/>
    <mergeCell ref="RNK13:RNL13"/>
    <mergeCell ref="RMO13:RMP13"/>
    <mergeCell ref="RMQ13:RMR13"/>
    <mergeCell ref="RMS13:RMT13"/>
    <mergeCell ref="RMU13:RMV13"/>
    <mergeCell ref="RMW13:RMX13"/>
    <mergeCell ref="RMY13:RMZ13"/>
    <mergeCell ref="RMC13:RMD13"/>
    <mergeCell ref="RME13:RMF13"/>
    <mergeCell ref="RMG13:RMH13"/>
    <mergeCell ref="RMI13:RMJ13"/>
    <mergeCell ref="RMK13:RML13"/>
    <mergeCell ref="RMM13:RMN13"/>
    <mergeCell ref="RRE13:RRF13"/>
    <mergeCell ref="RRG13:RRH13"/>
    <mergeCell ref="RRI13:RRJ13"/>
    <mergeCell ref="RRK13:RRL13"/>
    <mergeCell ref="RRM13:RRN13"/>
    <mergeCell ref="RRO13:RRP13"/>
    <mergeCell ref="RQS13:RQT13"/>
    <mergeCell ref="RQU13:RQV13"/>
    <mergeCell ref="RQW13:RQX13"/>
    <mergeCell ref="RQY13:RQZ13"/>
    <mergeCell ref="RRA13:RRB13"/>
    <mergeCell ref="RRC13:RRD13"/>
    <mergeCell ref="RQG13:RQH13"/>
    <mergeCell ref="RQI13:RQJ13"/>
    <mergeCell ref="RQK13:RQL13"/>
    <mergeCell ref="RQM13:RQN13"/>
    <mergeCell ref="RQO13:RQP13"/>
    <mergeCell ref="RQQ13:RQR13"/>
    <mergeCell ref="RPU13:RPV13"/>
    <mergeCell ref="RPW13:RPX13"/>
    <mergeCell ref="RPY13:RPZ13"/>
    <mergeCell ref="RQA13:RQB13"/>
    <mergeCell ref="RQC13:RQD13"/>
    <mergeCell ref="RQE13:RQF13"/>
    <mergeCell ref="RPI13:RPJ13"/>
    <mergeCell ref="RPK13:RPL13"/>
    <mergeCell ref="RPM13:RPN13"/>
    <mergeCell ref="RPO13:RPP13"/>
    <mergeCell ref="RPQ13:RPR13"/>
    <mergeCell ref="RPS13:RPT13"/>
    <mergeCell ref="ROW13:ROX13"/>
    <mergeCell ref="ROY13:ROZ13"/>
    <mergeCell ref="RPA13:RPB13"/>
    <mergeCell ref="RPC13:RPD13"/>
    <mergeCell ref="RPE13:RPF13"/>
    <mergeCell ref="RPG13:RPH13"/>
    <mergeCell ref="RTY13:RTZ13"/>
    <mergeCell ref="RUA13:RUB13"/>
    <mergeCell ref="RUC13:RUD13"/>
    <mergeCell ref="RUE13:RUF13"/>
    <mergeCell ref="RUG13:RUH13"/>
    <mergeCell ref="RUI13:RUJ13"/>
    <mergeCell ref="RTM13:RTN13"/>
    <mergeCell ref="RTO13:RTP13"/>
    <mergeCell ref="RTQ13:RTR13"/>
    <mergeCell ref="RTS13:RTT13"/>
    <mergeCell ref="RTU13:RTV13"/>
    <mergeCell ref="RTW13:RTX13"/>
    <mergeCell ref="RTA13:RTB13"/>
    <mergeCell ref="RTC13:RTD13"/>
    <mergeCell ref="RTE13:RTF13"/>
    <mergeCell ref="RTG13:RTH13"/>
    <mergeCell ref="RTI13:RTJ13"/>
    <mergeCell ref="RTK13:RTL13"/>
    <mergeCell ref="RSO13:RSP13"/>
    <mergeCell ref="RSQ13:RSR13"/>
    <mergeCell ref="RSS13:RST13"/>
    <mergeCell ref="RSU13:RSV13"/>
    <mergeCell ref="RSW13:RSX13"/>
    <mergeCell ref="RSY13:RSZ13"/>
    <mergeCell ref="RSC13:RSD13"/>
    <mergeCell ref="RSE13:RSF13"/>
    <mergeCell ref="RSG13:RSH13"/>
    <mergeCell ref="RSI13:RSJ13"/>
    <mergeCell ref="RSK13:RSL13"/>
    <mergeCell ref="RSM13:RSN13"/>
    <mergeCell ref="RRQ13:RRR13"/>
    <mergeCell ref="RRS13:RRT13"/>
    <mergeCell ref="RRU13:RRV13"/>
    <mergeCell ref="RRW13:RRX13"/>
    <mergeCell ref="RRY13:RRZ13"/>
    <mergeCell ref="RSA13:RSB13"/>
    <mergeCell ref="RWS13:RWT13"/>
    <mergeCell ref="RWU13:RWV13"/>
    <mergeCell ref="RWW13:RWX13"/>
    <mergeCell ref="RWY13:RWZ13"/>
    <mergeCell ref="RXA13:RXB13"/>
    <mergeCell ref="RXC13:RXD13"/>
    <mergeCell ref="RWG13:RWH13"/>
    <mergeCell ref="RWI13:RWJ13"/>
    <mergeCell ref="RWK13:RWL13"/>
    <mergeCell ref="RWM13:RWN13"/>
    <mergeCell ref="RWO13:RWP13"/>
    <mergeCell ref="RWQ13:RWR13"/>
    <mergeCell ref="RVU13:RVV13"/>
    <mergeCell ref="RVW13:RVX13"/>
    <mergeCell ref="RVY13:RVZ13"/>
    <mergeCell ref="RWA13:RWB13"/>
    <mergeCell ref="RWC13:RWD13"/>
    <mergeCell ref="RWE13:RWF13"/>
    <mergeCell ref="RVI13:RVJ13"/>
    <mergeCell ref="RVK13:RVL13"/>
    <mergeCell ref="RVM13:RVN13"/>
    <mergeCell ref="RVO13:RVP13"/>
    <mergeCell ref="RVQ13:RVR13"/>
    <mergeCell ref="RVS13:RVT13"/>
    <mergeCell ref="RUW13:RUX13"/>
    <mergeCell ref="RUY13:RUZ13"/>
    <mergeCell ref="RVA13:RVB13"/>
    <mergeCell ref="RVC13:RVD13"/>
    <mergeCell ref="RVE13:RVF13"/>
    <mergeCell ref="RVG13:RVH13"/>
    <mergeCell ref="RUK13:RUL13"/>
    <mergeCell ref="RUM13:RUN13"/>
    <mergeCell ref="RUO13:RUP13"/>
    <mergeCell ref="RUQ13:RUR13"/>
    <mergeCell ref="RUS13:RUT13"/>
    <mergeCell ref="RUU13:RUV13"/>
    <mergeCell ref="RZM13:RZN13"/>
    <mergeCell ref="RZO13:RZP13"/>
    <mergeCell ref="RZQ13:RZR13"/>
    <mergeCell ref="RZS13:RZT13"/>
    <mergeCell ref="RZU13:RZV13"/>
    <mergeCell ref="RZW13:RZX13"/>
    <mergeCell ref="RZA13:RZB13"/>
    <mergeCell ref="RZC13:RZD13"/>
    <mergeCell ref="RZE13:RZF13"/>
    <mergeCell ref="RZG13:RZH13"/>
    <mergeCell ref="RZI13:RZJ13"/>
    <mergeCell ref="RZK13:RZL13"/>
    <mergeCell ref="RYO13:RYP13"/>
    <mergeCell ref="RYQ13:RYR13"/>
    <mergeCell ref="RYS13:RYT13"/>
    <mergeCell ref="RYU13:RYV13"/>
    <mergeCell ref="RYW13:RYX13"/>
    <mergeCell ref="RYY13:RYZ13"/>
    <mergeCell ref="RYC13:RYD13"/>
    <mergeCell ref="RYE13:RYF13"/>
    <mergeCell ref="RYG13:RYH13"/>
    <mergeCell ref="RYI13:RYJ13"/>
    <mergeCell ref="RYK13:RYL13"/>
    <mergeCell ref="RYM13:RYN13"/>
    <mergeCell ref="RXQ13:RXR13"/>
    <mergeCell ref="RXS13:RXT13"/>
    <mergeCell ref="RXU13:RXV13"/>
    <mergeCell ref="RXW13:RXX13"/>
    <mergeCell ref="RXY13:RXZ13"/>
    <mergeCell ref="RYA13:RYB13"/>
    <mergeCell ref="RXE13:RXF13"/>
    <mergeCell ref="RXG13:RXH13"/>
    <mergeCell ref="RXI13:RXJ13"/>
    <mergeCell ref="RXK13:RXL13"/>
    <mergeCell ref="RXM13:RXN13"/>
    <mergeCell ref="RXO13:RXP13"/>
    <mergeCell ref="SCG13:SCH13"/>
    <mergeCell ref="SCI13:SCJ13"/>
    <mergeCell ref="SCK13:SCL13"/>
    <mergeCell ref="SCM13:SCN13"/>
    <mergeCell ref="SCO13:SCP13"/>
    <mergeCell ref="SCQ13:SCR13"/>
    <mergeCell ref="SBU13:SBV13"/>
    <mergeCell ref="SBW13:SBX13"/>
    <mergeCell ref="SBY13:SBZ13"/>
    <mergeCell ref="SCA13:SCB13"/>
    <mergeCell ref="SCC13:SCD13"/>
    <mergeCell ref="SCE13:SCF13"/>
    <mergeCell ref="SBI13:SBJ13"/>
    <mergeCell ref="SBK13:SBL13"/>
    <mergeCell ref="SBM13:SBN13"/>
    <mergeCell ref="SBO13:SBP13"/>
    <mergeCell ref="SBQ13:SBR13"/>
    <mergeCell ref="SBS13:SBT13"/>
    <mergeCell ref="SAW13:SAX13"/>
    <mergeCell ref="SAY13:SAZ13"/>
    <mergeCell ref="SBA13:SBB13"/>
    <mergeCell ref="SBC13:SBD13"/>
    <mergeCell ref="SBE13:SBF13"/>
    <mergeCell ref="SBG13:SBH13"/>
    <mergeCell ref="SAK13:SAL13"/>
    <mergeCell ref="SAM13:SAN13"/>
    <mergeCell ref="SAO13:SAP13"/>
    <mergeCell ref="SAQ13:SAR13"/>
    <mergeCell ref="SAS13:SAT13"/>
    <mergeCell ref="SAU13:SAV13"/>
    <mergeCell ref="RZY13:RZZ13"/>
    <mergeCell ref="SAA13:SAB13"/>
    <mergeCell ref="SAC13:SAD13"/>
    <mergeCell ref="SAE13:SAF13"/>
    <mergeCell ref="SAG13:SAH13"/>
    <mergeCell ref="SAI13:SAJ13"/>
    <mergeCell ref="SFA13:SFB13"/>
    <mergeCell ref="SFC13:SFD13"/>
    <mergeCell ref="SFE13:SFF13"/>
    <mergeCell ref="SFG13:SFH13"/>
    <mergeCell ref="SFI13:SFJ13"/>
    <mergeCell ref="SFK13:SFL13"/>
    <mergeCell ref="SEO13:SEP13"/>
    <mergeCell ref="SEQ13:SER13"/>
    <mergeCell ref="SES13:SET13"/>
    <mergeCell ref="SEU13:SEV13"/>
    <mergeCell ref="SEW13:SEX13"/>
    <mergeCell ref="SEY13:SEZ13"/>
    <mergeCell ref="SEC13:SED13"/>
    <mergeCell ref="SEE13:SEF13"/>
    <mergeCell ref="SEG13:SEH13"/>
    <mergeCell ref="SEI13:SEJ13"/>
    <mergeCell ref="SEK13:SEL13"/>
    <mergeCell ref="SEM13:SEN13"/>
    <mergeCell ref="SDQ13:SDR13"/>
    <mergeCell ref="SDS13:SDT13"/>
    <mergeCell ref="SDU13:SDV13"/>
    <mergeCell ref="SDW13:SDX13"/>
    <mergeCell ref="SDY13:SDZ13"/>
    <mergeCell ref="SEA13:SEB13"/>
    <mergeCell ref="SDE13:SDF13"/>
    <mergeCell ref="SDG13:SDH13"/>
    <mergeCell ref="SDI13:SDJ13"/>
    <mergeCell ref="SDK13:SDL13"/>
    <mergeCell ref="SDM13:SDN13"/>
    <mergeCell ref="SDO13:SDP13"/>
    <mergeCell ref="SCS13:SCT13"/>
    <mergeCell ref="SCU13:SCV13"/>
    <mergeCell ref="SCW13:SCX13"/>
    <mergeCell ref="SCY13:SCZ13"/>
    <mergeCell ref="SDA13:SDB13"/>
    <mergeCell ref="SDC13:SDD13"/>
    <mergeCell ref="SHU13:SHV13"/>
    <mergeCell ref="SHW13:SHX13"/>
    <mergeCell ref="SHY13:SHZ13"/>
    <mergeCell ref="SIA13:SIB13"/>
    <mergeCell ref="SIC13:SID13"/>
    <mergeCell ref="SIE13:SIF13"/>
    <mergeCell ref="SHI13:SHJ13"/>
    <mergeCell ref="SHK13:SHL13"/>
    <mergeCell ref="SHM13:SHN13"/>
    <mergeCell ref="SHO13:SHP13"/>
    <mergeCell ref="SHQ13:SHR13"/>
    <mergeCell ref="SHS13:SHT13"/>
    <mergeCell ref="SGW13:SGX13"/>
    <mergeCell ref="SGY13:SGZ13"/>
    <mergeCell ref="SHA13:SHB13"/>
    <mergeCell ref="SHC13:SHD13"/>
    <mergeCell ref="SHE13:SHF13"/>
    <mergeCell ref="SHG13:SHH13"/>
    <mergeCell ref="SGK13:SGL13"/>
    <mergeCell ref="SGM13:SGN13"/>
    <mergeCell ref="SGO13:SGP13"/>
    <mergeCell ref="SGQ13:SGR13"/>
    <mergeCell ref="SGS13:SGT13"/>
    <mergeCell ref="SGU13:SGV13"/>
    <mergeCell ref="SFY13:SFZ13"/>
    <mergeCell ref="SGA13:SGB13"/>
    <mergeCell ref="SGC13:SGD13"/>
    <mergeCell ref="SGE13:SGF13"/>
    <mergeCell ref="SGG13:SGH13"/>
    <mergeCell ref="SGI13:SGJ13"/>
    <mergeCell ref="SFM13:SFN13"/>
    <mergeCell ref="SFO13:SFP13"/>
    <mergeCell ref="SFQ13:SFR13"/>
    <mergeCell ref="SFS13:SFT13"/>
    <mergeCell ref="SFU13:SFV13"/>
    <mergeCell ref="SFW13:SFX13"/>
    <mergeCell ref="SKO13:SKP13"/>
    <mergeCell ref="SKQ13:SKR13"/>
    <mergeCell ref="SKS13:SKT13"/>
    <mergeCell ref="SKU13:SKV13"/>
    <mergeCell ref="SKW13:SKX13"/>
    <mergeCell ref="SKY13:SKZ13"/>
    <mergeCell ref="SKC13:SKD13"/>
    <mergeCell ref="SKE13:SKF13"/>
    <mergeCell ref="SKG13:SKH13"/>
    <mergeCell ref="SKI13:SKJ13"/>
    <mergeCell ref="SKK13:SKL13"/>
    <mergeCell ref="SKM13:SKN13"/>
    <mergeCell ref="SJQ13:SJR13"/>
    <mergeCell ref="SJS13:SJT13"/>
    <mergeCell ref="SJU13:SJV13"/>
    <mergeCell ref="SJW13:SJX13"/>
    <mergeCell ref="SJY13:SJZ13"/>
    <mergeCell ref="SKA13:SKB13"/>
    <mergeCell ref="SJE13:SJF13"/>
    <mergeCell ref="SJG13:SJH13"/>
    <mergeCell ref="SJI13:SJJ13"/>
    <mergeCell ref="SJK13:SJL13"/>
    <mergeCell ref="SJM13:SJN13"/>
    <mergeCell ref="SJO13:SJP13"/>
    <mergeCell ref="SIS13:SIT13"/>
    <mergeCell ref="SIU13:SIV13"/>
    <mergeCell ref="SIW13:SIX13"/>
    <mergeCell ref="SIY13:SIZ13"/>
    <mergeCell ref="SJA13:SJB13"/>
    <mergeCell ref="SJC13:SJD13"/>
    <mergeCell ref="SIG13:SIH13"/>
    <mergeCell ref="SII13:SIJ13"/>
    <mergeCell ref="SIK13:SIL13"/>
    <mergeCell ref="SIM13:SIN13"/>
    <mergeCell ref="SIO13:SIP13"/>
    <mergeCell ref="SIQ13:SIR13"/>
    <mergeCell ref="SNI13:SNJ13"/>
    <mergeCell ref="SNK13:SNL13"/>
    <mergeCell ref="SNM13:SNN13"/>
    <mergeCell ref="SNO13:SNP13"/>
    <mergeCell ref="SNQ13:SNR13"/>
    <mergeCell ref="SNS13:SNT13"/>
    <mergeCell ref="SMW13:SMX13"/>
    <mergeCell ref="SMY13:SMZ13"/>
    <mergeCell ref="SNA13:SNB13"/>
    <mergeCell ref="SNC13:SND13"/>
    <mergeCell ref="SNE13:SNF13"/>
    <mergeCell ref="SNG13:SNH13"/>
    <mergeCell ref="SMK13:SML13"/>
    <mergeCell ref="SMM13:SMN13"/>
    <mergeCell ref="SMO13:SMP13"/>
    <mergeCell ref="SMQ13:SMR13"/>
    <mergeCell ref="SMS13:SMT13"/>
    <mergeCell ref="SMU13:SMV13"/>
    <mergeCell ref="SLY13:SLZ13"/>
    <mergeCell ref="SMA13:SMB13"/>
    <mergeCell ref="SMC13:SMD13"/>
    <mergeCell ref="SME13:SMF13"/>
    <mergeCell ref="SMG13:SMH13"/>
    <mergeCell ref="SMI13:SMJ13"/>
    <mergeCell ref="SLM13:SLN13"/>
    <mergeCell ref="SLO13:SLP13"/>
    <mergeCell ref="SLQ13:SLR13"/>
    <mergeCell ref="SLS13:SLT13"/>
    <mergeCell ref="SLU13:SLV13"/>
    <mergeCell ref="SLW13:SLX13"/>
    <mergeCell ref="SLA13:SLB13"/>
    <mergeCell ref="SLC13:SLD13"/>
    <mergeCell ref="SLE13:SLF13"/>
    <mergeCell ref="SLG13:SLH13"/>
    <mergeCell ref="SLI13:SLJ13"/>
    <mergeCell ref="SLK13:SLL13"/>
    <mergeCell ref="SQC13:SQD13"/>
    <mergeCell ref="SQE13:SQF13"/>
    <mergeCell ref="SQG13:SQH13"/>
    <mergeCell ref="SQI13:SQJ13"/>
    <mergeCell ref="SQK13:SQL13"/>
    <mergeCell ref="SQM13:SQN13"/>
    <mergeCell ref="SPQ13:SPR13"/>
    <mergeCell ref="SPS13:SPT13"/>
    <mergeCell ref="SPU13:SPV13"/>
    <mergeCell ref="SPW13:SPX13"/>
    <mergeCell ref="SPY13:SPZ13"/>
    <mergeCell ref="SQA13:SQB13"/>
    <mergeCell ref="SPE13:SPF13"/>
    <mergeCell ref="SPG13:SPH13"/>
    <mergeCell ref="SPI13:SPJ13"/>
    <mergeCell ref="SPK13:SPL13"/>
    <mergeCell ref="SPM13:SPN13"/>
    <mergeCell ref="SPO13:SPP13"/>
    <mergeCell ref="SOS13:SOT13"/>
    <mergeCell ref="SOU13:SOV13"/>
    <mergeCell ref="SOW13:SOX13"/>
    <mergeCell ref="SOY13:SOZ13"/>
    <mergeCell ref="SPA13:SPB13"/>
    <mergeCell ref="SPC13:SPD13"/>
    <mergeCell ref="SOG13:SOH13"/>
    <mergeCell ref="SOI13:SOJ13"/>
    <mergeCell ref="SOK13:SOL13"/>
    <mergeCell ref="SOM13:SON13"/>
    <mergeCell ref="SOO13:SOP13"/>
    <mergeCell ref="SOQ13:SOR13"/>
    <mergeCell ref="SNU13:SNV13"/>
    <mergeCell ref="SNW13:SNX13"/>
    <mergeCell ref="SNY13:SNZ13"/>
    <mergeCell ref="SOA13:SOB13"/>
    <mergeCell ref="SOC13:SOD13"/>
    <mergeCell ref="SOE13:SOF13"/>
    <mergeCell ref="SSW13:SSX13"/>
    <mergeCell ref="SSY13:SSZ13"/>
    <mergeCell ref="STA13:STB13"/>
    <mergeCell ref="STC13:STD13"/>
    <mergeCell ref="STE13:STF13"/>
    <mergeCell ref="STG13:STH13"/>
    <mergeCell ref="SSK13:SSL13"/>
    <mergeCell ref="SSM13:SSN13"/>
    <mergeCell ref="SSO13:SSP13"/>
    <mergeCell ref="SSQ13:SSR13"/>
    <mergeCell ref="SSS13:SST13"/>
    <mergeCell ref="SSU13:SSV13"/>
    <mergeCell ref="SRY13:SRZ13"/>
    <mergeCell ref="SSA13:SSB13"/>
    <mergeCell ref="SSC13:SSD13"/>
    <mergeCell ref="SSE13:SSF13"/>
    <mergeCell ref="SSG13:SSH13"/>
    <mergeCell ref="SSI13:SSJ13"/>
    <mergeCell ref="SRM13:SRN13"/>
    <mergeCell ref="SRO13:SRP13"/>
    <mergeCell ref="SRQ13:SRR13"/>
    <mergeCell ref="SRS13:SRT13"/>
    <mergeCell ref="SRU13:SRV13"/>
    <mergeCell ref="SRW13:SRX13"/>
    <mergeCell ref="SRA13:SRB13"/>
    <mergeCell ref="SRC13:SRD13"/>
    <mergeCell ref="SRE13:SRF13"/>
    <mergeCell ref="SRG13:SRH13"/>
    <mergeCell ref="SRI13:SRJ13"/>
    <mergeCell ref="SRK13:SRL13"/>
    <mergeCell ref="SQO13:SQP13"/>
    <mergeCell ref="SQQ13:SQR13"/>
    <mergeCell ref="SQS13:SQT13"/>
    <mergeCell ref="SQU13:SQV13"/>
    <mergeCell ref="SQW13:SQX13"/>
    <mergeCell ref="SQY13:SQZ13"/>
    <mergeCell ref="SVQ13:SVR13"/>
    <mergeCell ref="SVS13:SVT13"/>
    <mergeCell ref="SVU13:SVV13"/>
    <mergeCell ref="SVW13:SVX13"/>
    <mergeCell ref="SVY13:SVZ13"/>
    <mergeCell ref="SWA13:SWB13"/>
    <mergeCell ref="SVE13:SVF13"/>
    <mergeCell ref="SVG13:SVH13"/>
    <mergeCell ref="SVI13:SVJ13"/>
    <mergeCell ref="SVK13:SVL13"/>
    <mergeCell ref="SVM13:SVN13"/>
    <mergeCell ref="SVO13:SVP13"/>
    <mergeCell ref="SUS13:SUT13"/>
    <mergeCell ref="SUU13:SUV13"/>
    <mergeCell ref="SUW13:SUX13"/>
    <mergeCell ref="SUY13:SUZ13"/>
    <mergeCell ref="SVA13:SVB13"/>
    <mergeCell ref="SVC13:SVD13"/>
    <mergeCell ref="SUG13:SUH13"/>
    <mergeCell ref="SUI13:SUJ13"/>
    <mergeCell ref="SUK13:SUL13"/>
    <mergeCell ref="SUM13:SUN13"/>
    <mergeCell ref="SUO13:SUP13"/>
    <mergeCell ref="SUQ13:SUR13"/>
    <mergeCell ref="STU13:STV13"/>
    <mergeCell ref="STW13:STX13"/>
    <mergeCell ref="STY13:STZ13"/>
    <mergeCell ref="SUA13:SUB13"/>
    <mergeCell ref="SUC13:SUD13"/>
    <mergeCell ref="SUE13:SUF13"/>
    <mergeCell ref="STI13:STJ13"/>
    <mergeCell ref="STK13:STL13"/>
    <mergeCell ref="STM13:STN13"/>
    <mergeCell ref="STO13:STP13"/>
    <mergeCell ref="STQ13:STR13"/>
    <mergeCell ref="STS13:STT13"/>
    <mergeCell ref="SYK13:SYL13"/>
    <mergeCell ref="SYM13:SYN13"/>
    <mergeCell ref="SYO13:SYP13"/>
    <mergeCell ref="SYQ13:SYR13"/>
    <mergeCell ref="SYS13:SYT13"/>
    <mergeCell ref="SYU13:SYV13"/>
    <mergeCell ref="SXY13:SXZ13"/>
    <mergeCell ref="SYA13:SYB13"/>
    <mergeCell ref="SYC13:SYD13"/>
    <mergeCell ref="SYE13:SYF13"/>
    <mergeCell ref="SYG13:SYH13"/>
    <mergeCell ref="SYI13:SYJ13"/>
    <mergeCell ref="SXM13:SXN13"/>
    <mergeCell ref="SXO13:SXP13"/>
    <mergeCell ref="SXQ13:SXR13"/>
    <mergeCell ref="SXS13:SXT13"/>
    <mergeCell ref="SXU13:SXV13"/>
    <mergeCell ref="SXW13:SXX13"/>
    <mergeCell ref="SXA13:SXB13"/>
    <mergeCell ref="SXC13:SXD13"/>
    <mergeCell ref="SXE13:SXF13"/>
    <mergeCell ref="SXG13:SXH13"/>
    <mergeCell ref="SXI13:SXJ13"/>
    <mergeCell ref="SXK13:SXL13"/>
    <mergeCell ref="SWO13:SWP13"/>
    <mergeCell ref="SWQ13:SWR13"/>
    <mergeCell ref="SWS13:SWT13"/>
    <mergeCell ref="SWU13:SWV13"/>
    <mergeCell ref="SWW13:SWX13"/>
    <mergeCell ref="SWY13:SWZ13"/>
    <mergeCell ref="SWC13:SWD13"/>
    <mergeCell ref="SWE13:SWF13"/>
    <mergeCell ref="SWG13:SWH13"/>
    <mergeCell ref="SWI13:SWJ13"/>
    <mergeCell ref="SWK13:SWL13"/>
    <mergeCell ref="SWM13:SWN13"/>
    <mergeCell ref="TBE13:TBF13"/>
    <mergeCell ref="TBG13:TBH13"/>
    <mergeCell ref="TBI13:TBJ13"/>
    <mergeCell ref="TBK13:TBL13"/>
    <mergeCell ref="TBM13:TBN13"/>
    <mergeCell ref="TBO13:TBP13"/>
    <mergeCell ref="TAS13:TAT13"/>
    <mergeCell ref="TAU13:TAV13"/>
    <mergeCell ref="TAW13:TAX13"/>
    <mergeCell ref="TAY13:TAZ13"/>
    <mergeCell ref="TBA13:TBB13"/>
    <mergeCell ref="TBC13:TBD13"/>
    <mergeCell ref="TAG13:TAH13"/>
    <mergeCell ref="TAI13:TAJ13"/>
    <mergeCell ref="TAK13:TAL13"/>
    <mergeCell ref="TAM13:TAN13"/>
    <mergeCell ref="TAO13:TAP13"/>
    <mergeCell ref="TAQ13:TAR13"/>
    <mergeCell ref="SZU13:SZV13"/>
    <mergeCell ref="SZW13:SZX13"/>
    <mergeCell ref="SZY13:SZZ13"/>
    <mergeCell ref="TAA13:TAB13"/>
    <mergeCell ref="TAC13:TAD13"/>
    <mergeCell ref="TAE13:TAF13"/>
    <mergeCell ref="SZI13:SZJ13"/>
    <mergeCell ref="SZK13:SZL13"/>
    <mergeCell ref="SZM13:SZN13"/>
    <mergeCell ref="SZO13:SZP13"/>
    <mergeCell ref="SZQ13:SZR13"/>
    <mergeCell ref="SZS13:SZT13"/>
    <mergeCell ref="SYW13:SYX13"/>
    <mergeCell ref="SYY13:SYZ13"/>
    <mergeCell ref="SZA13:SZB13"/>
    <mergeCell ref="SZC13:SZD13"/>
    <mergeCell ref="SZE13:SZF13"/>
    <mergeCell ref="SZG13:SZH13"/>
    <mergeCell ref="TDY13:TDZ13"/>
    <mergeCell ref="TEA13:TEB13"/>
    <mergeCell ref="TEC13:TED13"/>
    <mergeCell ref="TEE13:TEF13"/>
    <mergeCell ref="TEG13:TEH13"/>
    <mergeCell ref="TEI13:TEJ13"/>
    <mergeCell ref="TDM13:TDN13"/>
    <mergeCell ref="TDO13:TDP13"/>
    <mergeCell ref="TDQ13:TDR13"/>
    <mergeCell ref="TDS13:TDT13"/>
    <mergeCell ref="TDU13:TDV13"/>
    <mergeCell ref="TDW13:TDX13"/>
    <mergeCell ref="TDA13:TDB13"/>
    <mergeCell ref="TDC13:TDD13"/>
    <mergeCell ref="TDE13:TDF13"/>
    <mergeCell ref="TDG13:TDH13"/>
    <mergeCell ref="TDI13:TDJ13"/>
    <mergeCell ref="TDK13:TDL13"/>
    <mergeCell ref="TCO13:TCP13"/>
    <mergeCell ref="TCQ13:TCR13"/>
    <mergeCell ref="TCS13:TCT13"/>
    <mergeCell ref="TCU13:TCV13"/>
    <mergeCell ref="TCW13:TCX13"/>
    <mergeCell ref="TCY13:TCZ13"/>
    <mergeCell ref="TCC13:TCD13"/>
    <mergeCell ref="TCE13:TCF13"/>
    <mergeCell ref="TCG13:TCH13"/>
    <mergeCell ref="TCI13:TCJ13"/>
    <mergeCell ref="TCK13:TCL13"/>
    <mergeCell ref="TCM13:TCN13"/>
    <mergeCell ref="TBQ13:TBR13"/>
    <mergeCell ref="TBS13:TBT13"/>
    <mergeCell ref="TBU13:TBV13"/>
    <mergeCell ref="TBW13:TBX13"/>
    <mergeCell ref="TBY13:TBZ13"/>
    <mergeCell ref="TCA13:TCB13"/>
    <mergeCell ref="TGS13:TGT13"/>
    <mergeCell ref="TGU13:TGV13"/>
    <mergeCell ref="TGW13:TGX13"/>
    <mergeCell ref="TGY13:TGZ13"/>
    <mergeCell ref="THA13:THB13"/>
    <mergeCell ref="THC13:THD13"/>
    <mergeCell ref="TGG13:TGH13"/>
    <mergeCell ref="TGI13:TGJ13"/>
    <mergeCell ref="TGK13:TGL13"/>
    <mergeCell ref="TGM13:TGN13"/>
    <mergeCell ref="TGO13:TGP13"/>
    <mergeCell ref="TGQ13:TGR13"/>
    <mergeCell ref="TFU13:TFV13"/>
    <mergeCell ref="TFW13:TFX13"/>
    <mergeCell ref="TFY13:TFZ13"/>
    <mergeCell ref="TGA13:TGB13"/>
    <mergeCell ref="TGC13:TGD13"/>
    <mergeCell ref="TGE13:TGF13"/>
    <mergeCell ref="TFI13:TFJ13"/>
    <mergeCell ref="TFK13:TFL13"/>
    <mergeCell ref="TFM13:TFN13"/>
    <mergeCell ref="TFO13:TFP13"/>
    <mergeCell ref="TFQ13:TFR13"/>
    <mergeCell ref="TFS13:TFT13"/>
    <mergeCell ref="TEW13:TEX13"/>
    <mergeCell ref="TEY13:TEZ13"/>
    <mergeCell ref="TFA13:TFB13"/>
    <mergeCell ref="TFC13:TFD13"/>
    <mergeCell ref="TFE13:TFF13"/>
    <mergeCell ref="TFG13:TFH13"/>
    <mergeCell ref="TEK13:TEL13"/>
    <mergeCell ref="TEM13:TEN13"/>
    <mergeCell ref="TEO13:TEP13"/>
    <mergeCell ref="TEQ13:TER13"/>
    <mergeCell ref="TES13:TET13"/>
    <mergeCell ref="TEU13:TEV13"/>
    <mergeCell ref="TJM13:TJN13"/>
    <mergeCell ref="TJO13:TJP13"/>
    <mergeCell ref="TJQ13:TJR13"/>
    <mergeCell ref="TJS13:TJT13"/>
    <mergeCell ref="TJU13:TJV13"/>
    <mergeCell ref="TJW13:TJX13"/>
    <mergeCell ref="TJA13:TJB13"/>
    <mergeCell ref="TJC13:TJD13"/>
    <mergeCell ref="TJE13:TJF13"/>
    <mergeCell ref="TJG13:TJH13"/>
    <mergeCell ref="TJI13:TJJ13"/>
    <mergeCell ref="TJK13:TJL13"/>
    <mergeCell ref="TIO13:TIP13"/>
    <mergeCell ref="TIQ13:TIR13"/>
    <mergeCell ref="TIS13:TIT13"/>
    <mergeCell ref="TIU13:TIV13"/>
    <mergeCell ref="TIW13:TIX13"/>
    <mergeCell ref="TIY13:TIZ13"/>
    <mergeCell ref="TIC13:TID13"/>
    <mergeCell ref="TIE13:TIF13"/>
    <mergeCell ref="TIG13:TIH13"/>
    <mergeCell ref="TII13:TIJ13"/>
    <mergeCell ref="TIK13:TIL13"/>
    <mergeCell ref="TIM13:TIN13"/>
    <mergeCell ref="THQ13:THR13"/>
    <mergeCell ref="THS13:THT13"/>
    <mergeCell ref="THU13:THV13"/>
    <mergeCell ref="THW13:THX13"/>
    <mergeCell ref="THY13:THZ13"/>
    <mergeCell ref="TIA13:TIB13"/>
    <mergeCell ref="THE13:THF13"/>
    <mergeCell ref="THG13:THH13"/>
    <mergeCell ref="THI13:THJ13"/>
    <mergeCell ref="THK13:THL13"/>
    <mergeCell ref="THM13:THN13"/>
    <mergeCell ref="THO13:THP13"/>
    <mergeCell ref="TMG13:TMH13"/>
    <mergeCell ref="TMI13:TMJ13"/>
    <mergeCell ref="TMK13:TML13"/>
    <mergeCell ref="TMM13:TMN13"/>
    <mergeCell ref="TMO13:TMP13"/>
    <mergeCell ref="TMQ13:TMR13"/>
    <mergeCell ref="TLU13:TLV13"/>
    <mergeCell ref="TLW13:TLX13"/>
    <mergeCell ref="TLY13:TLZ13"/>
    <mergeCell ref="TMA13:TMB13"/>
    <mergeCell ref="TMC13:TMD13"/>
    <mergeCell ref="TME13:TMF13"/>
    <mergeCell ref="TLI13:TLJ13"/>
    <mergeCell ref="TLK13:TLL13"/>
    <mergeCell ref="TLM13:TLN13"/>
    <mergeCell ref="TLO13:TLP13"/>
    <mergeCell ref="TLQ13:TLR13"/>
    <mergeCell ref="TLS13:TLT13"/>
    <mergeCell ref="TKW13:TKX13"/>
    <mergeCell ref="TKY13:TKZ13"/>
    <mergeCell ref="TLA13:TLB13"/>
    <mergeCell ref="TLC13:TLD13"/>
    <mergeCell ref="TLE13:TLF13"/>
    <mergeCell ref="TLG13:TLH13"/>
    <mergeCell ref="TKK13:TKL13"/>
    <mergeCell ref="TKM13:TKN13"/>
    <mergeCell ref="TKO13:TKP13"/>
    <mergeCell ref="TKQ13:TKR13"/>
    <mergeCell ref="TKS13:TKT13"/>
    <mergeCell ref="TKU13:TKV13"/>
    <mergeCell ref="TJY13:TJZ13"/>
    <mergeCell ref="TKA13:TKB13"/>
    <mergeCell ref="TKC13:TKD13"/>
    <mergeCell ref="TKE13:TKF13"/>
    <mergeCell ref="TKG13:TKH13"/>
    <mergeCell ref="TKI13:TKJ13"/>
    <mergeCell ref="TPA13:TPB13"/>
    <mergeCell ref="TPC13:TPD13"/>
    <mergeCell ref="TPE13:TPF13"/>
    <mergeCell ref="TPG13:TPH13"/>
    <mergeCell ref="TPI13:TPJ13"/>
    <mergeCell ref="TPK13:TPL13"/>
    <mergeCell ref="TOO13:TOP13"/>
    <mergeCell ref="TOQ13:TOR13"/>
    <mergeCell ref="TOS13:TOT13"/>
    <mergeCell ref="TOU13:TOV13"/>
    <mergeCell ref="TOW13:TOX13"/>
    <mergeCell ref="TOY13:TOZ13"/>
    <mergeCell ref="TOC13:TOD13"/>
    <mergeCell ref="TOE13:TOF13"/>
    <mergeCell ref="TOG13:TOH13"/>
    <mergeCell ref="TOI13:TOJ13"/>
    <mergeCell ref="TOK13:TOL13"/>
    <mergeCell ref="TOM13:TON13"/>
    <mergeCell ref="TNQ13:TNR13"/>
    <mergeCell ref="TNS13:TNT13"/>
    <mergeCell ref="TNU13:TNV13"/>
    <mergeCell ref="TNW13:TNX13"/>
    <mergeCell ref="TNY13:TNZ13"/>
    <mergeCell ref="TOA13:TOB13"/>
    <mergeCell ref="TNE13:TNF13"/>
    <mergeCell ref="TNG13:TNH13"/>
    <mergeCell ref="TNI13:TNJ13"/>
    <mergeCell ref="TNK13:TNL13"/>
    <mergeCell ref="TNM13:TNN13"/>
    <mergeCell ref="TNO13:TNP13"/>
    <mergeCell ref="TMS13:TMT13"/>
    <mergeCell ref="TMU13:TMV13"/>
    <mergeCell ref="TMW13:TMX13"/>
    <mergeCell ref="TMY13:TMZ13"/>
    <mergeCell ref="TNA13:TNB13"/>
    <mergeCell ref="TNC13:TND13"/>
    <mergeCell ref="TRU13:TRV13"/>
    <mergeCell ref="TRW13:TRX13"/>
    <mergeCell ref="TRY13:TRZ13"/>
    <mergeCell ref="TSA13:TSB13"/>
    <mergeCell ref="TSC13:TSD13"/>
    <mergeCell ref="TSE13:TSF13"/>
    <mergeCell ref="TRI13:TRJ13"/>
    <mergeCell ref="TRK13:TRL13"/>
    <mergeCell ref="TRM13:TRN13"/>
    <mergeCell ref="TRO13:TRP13"/>
    <mergeCell ref="TRQ13:TRR13"/>
    <mergeCell ref="TRS13:TRT13"/>
    <mergeCell ref="TQW13:TQX13"/>
    <mergeCell ref="TQY13:TQZ13"/>
    <mergeCell ref="TRA13:TRB13"/>
    <mergeCell ref="TRC13:TRD13"/>
    <mergeCell ref="TRE13:TRF13"/>
    <mergeCell ref="TRG13:TRH13"/>
    <mergeCell ref="TQK13:TQL13"/>
    <mergeCell ref="TQM13:TQN13"/>
    <mergeCell ref="TQO13:TQP13"/>
    <mergeCell ref="TQQ13:TQR13"/>
    <mergeCell ref="TQS13:TQT13"/>
    <mergeCell ref="TQU13:TQV13"/>
    <mergeCell ref="TPY13:TPZ13"/>
    <mergeCell ref="TQA13:TQB13"/>
    <mergeCell ref="TQC13:TQD13"/>
    <mergeCell ref="TQE13:TQF13"/>
    <mergeCell ref="TQG13:TQH13"/>
    <mergeCell ref="TQI13:TQJ13"/>
    <mergeCell ref="TPM13:TPN13"/>
    <mergeCell ref="TPO13:TPP13"/>
    <mergeCell ref="TPQ13:TPR13"/>
    <mergeCell ref="TPS13:TPT13"/>
    <mergeCell ref="TPU13:TPV13"/>
    <mergeCell ref="TPW13:TPX13"/>
    <mergeCell ref="TUO13:TUP13"/>
    <mergeCell ref="TUQ13:TUR13"/>
    <mergeCell ref="TUS13:TUT13"/>
    <mergeCell ref="TUU13:TUV13"/>
    <mergeCell ref="TUW13:TUX13"/>
    <mergeCell ref="TUY13:TUZ13"/>
    <mergeCell ref="TUC13:TUD13"/>
    <mergeCell ref="TUE13:TUF13"/>
    <mergeCell ref="TUG13:TUH13"/>
    <mergeCell ref="TUI13:TUJ13"/>
    <mergeCell ref="TUK13:TUL13"/>
    <mergeCell ref="TUM13:TUN13"/>
    <mergeCell ref="TTQ13:TTR13"/>
    <mergeCell ref="TTS13:TTT13"/>
    <mergeCell ref="TTU13:TTV13"/>
    <mergeCell ref="TTW13:TTX13"/>
    <mergeCell ref="TTY13:TTZ13"/>
    <mergeCell ref="TUA13:TUB13"/>
    <mergeCell ref="TTE13:TTF13"/>
    <mergeCell ref="TTG13:TTH13"/>
    <mergeCell ref="TTI13:TTJ13"/>
    <mergeCell ref="TTK13:TTL13"/>
    <mergeCell ref="TTM13:TTN13"/>
    <mergeCell ref="TTO13:TTP13"/>
    <mergeCell ref="TSS13:TST13"/>
    <mergeCell ref="TSU13:TSV13"/>
    <mergeCell ref="TSW13:TSX13"/>
    <mergeCell ref="TSY13:TSZ13"/>
    <mergeCell ref="TTA13:TTB13"/>
    <mergeCell ref="TTC13:TTD13"/>
    <mergeCell ref="TSG13:TSH13"/>
    <mergeCell ref="TSI13:TSJ13"/>
    <mergeCell ref="TSK13:TSL13"/>
    <mergeCell ref="TSM13:TSN13"/>
    <mergeCell ref="TSO13:TSP13"/>
    <mergeCell ref="TSQ13:TSR13"/>
    <mergeCell ref="TXI13:TXJ13"/>
    <mergeCell ref="TXK13:TXL13"/>
    <mergeCell ref="TXM13:TXN13"/>
    <mergeCell ref="TXO13:TXP13"/>
    <mergeCell ref="TXQ13:TXR13"/>
    <mergeCell ref="TXS13:TXT13"/>
    <mergeCell ref="TWW13:TWX13"/>
    <mergeCell ref="TWY13:TWZ13"/>
    <mergeCell ref="TXA13:TXB13"/>
    <mergeCell ref="TXC13:TXD13"/>
    <mergeCell ref="TXE13:TXF13"/>
    <mergeCell ref="TXG13:TXH13"/>
    <mergeCell ref="TWK13:TWL13"/>
    <mergeCell ref="TWM13:TWN13"/>
    <mergeCell ref="TWO13:TWP13"/>
    <mergeCell ref="TWQ13:TWR13"/>
    <mergeCell ref="TWS13:TWT13"/>
    <mergeCell ref="TWU13:TWV13"/>
    <mergeCell ref="TVY13:TVZ13"/>
    <mergeCell ref="TWA13:TWB13"/>
    <mergeCell ref="TWC13:TWD13"/>
    <mergeCell ref="TWE13:TWF13"/>
    <mergeCell ref="TWG13:TWH13"/>
    <mergeCell ref="TWI13:TWJ13"/>
    <mergeCell ref="TVM13:TVN13"/>
    <mergeCell ref="TVO13:TVP13"/>
    <mergeCell ref="TVQ13:TVR13"/>
    <mergeCell ref="TVS13:TVT13"/>
    <mergeCell ref="TVU13:TVV13"/>
    <mergeCell ref="TVW13:TVX13"/>
    <mergeCell ref="TVA13:TVB13"/>
    <mergeCell ref="TVC13:TVD13"/>
    <mergeCell ref="TVE13:TVF13"/>
    <mergeCell ref="TVG13:TVH13"/>
    <mergeCell ref="TVI13:TVJ13"/>
    <mergeCell ref="TVK13:TVL13"/>
    <mergeCell ref="UAC13:UAD13"/>
    <mergeCell ref="UAE13:UAF13"/>
    <mergeCell ref="UAG13:UAH13"/>
    <mergeCell ref="UAI13:UAJ13"/>
    <mergeCell ref="UAK13:UAL13"/>
    <mergeCell ref="UAM13:UAN13"/>
    <mergeCell ref="TZQ13:TZR13"/>
    <mergeCell ref="TZS13:TZT13"/>
    <mergeCell ref="TZU13:TZV13"/>
    <mergeCell ref="TZW13:TZX13"/>
    <mergeCell ref="TZY13:TZZ13"/>
    <mergeCell ref="UAA13:UAB13"/>
    <mergeCell ref="TZE13:TZF13"/>
    <mergeCell ref="TZG13:TZH13"/>
    <mergeCell ref="TZI13:TZJ13"/>
    <mergeCell ref="TZK13:TZL13"/>
    <mergeCell ref="TZM13:TZN13"/>
    <mergeCell ref="TZO13:TZP13"/>
    <mergeCell ref="TYS13:TYT13"/>
    <mergeCell ref="TYU13:TYV13"/>
    <mergeCell ref="TYW13:TYX13"/>
    <mergeCell ref="TYY13:TYZ13"/>
    <mergeCell ref="TZA13:TZB13"/>
    <mergeCell ref="TZC13:TZD13"/>
    <mergeCell ref="TYG13:TYH13"/>
    <mergeCell ref="TYI13:TYJ13"/>
    <mergeCell ref="TYK13:TYL13"/>
    <mergeCell ref="TYM13:TYN13"/>
    <mergeCell ref="TYO13:TYP13"/>
    <mergeCell ref="TYQ13:TYR13"/>
    <mergeCell ref="TXU13:TXV13"/>
    <mergeCell ref="TXW13:TXX13"/>
    <mergeCell ref="TXY13:TXZ13"/>
    <mergeCell ref="TYA13:TYB13"/>
    <mergeCell ref="TYC13:TYD13"/>
    <mergeCell ref="TYE13:TYF13"/>
    <mergeCell ref="UCW13:UCX13"/>
    <mergeCell ref="UCY13:UCZ13"/>
    <mergeCell ref="UDA13:UDB13"/>
    <mergeCell ref="UDC13:UDD13"/>
    <mergeCell ref="UDE13:UDF13"/>
    <mergeCell ref="UDG13:UDH13"/>
    <mergeCell ref="UCK13:UCL13"/>
    <mergeCell ref="UCM13:UCN13"/>
    <mergeCell ref="UCO13:UCP13"/>
    <mergeCell ref="UCQ13:UCR13"/>
    <mergeCell ref="UCS13:UCT13"/>
    <mergeCell ref="UCU13:UCV13"/>
    <mergeCell ref="UBY13:UBZ13"/>
    <mergeCell ref="UCA13:UCB13"/>
    <mergeCell ref="UCC13:UCD13"/>
    <mergeCell ref="UCE13:UCF13"/>
    <mergeCell ref="UCG13:UCH13"/>
    <mergeCell ref="UCI13:UCJ13"/>
    <mergeCell ref="UBM13:UBN13"/>
    <mergeCell ref="UBO13:UBP13"/>
    <mergeCell ref="UBQ13:UBR13"/>
    <mergeCell ref="UBS13:UBT13"/>
    <mergeCell ref="UBU13:UBV13"/>
    <mergeCell ref="UBW13:UBX13"/>
    <mergeCell ref="UBA13:UBB13"/>
    <mergeCell ref="UBC13:UBD13"/>
    <mergeCell ref="UBE13:UBF13"/>
    <mergeCell ref="UBG13:UBH13"/>
    <mergeCell ref="UBI13:UBJ13"/>
    <mergeCell ref="UBK13:UBL13"/>
    <mergeCell ref="UAO13:UAP13"/>
    <mergeCell ref="UAQ13:UAR13"/>
    <mergeCell ref="UAS13:UAT13"/>
    <mergeCell ref="UAU13:UAV13"/>
    <mergeCell ref="UAW13:UAX13"/>
    <mergeCell ref="UAY13:UAZ13"/>
    <mergeCell ref="UFQ13:UFR13"/>
    <mergeCell ref="UFS13:UFT13"/>
    <mergeCell ref="UFU13:UFV13"/>
    <mergeCell ref="UFW13:UFX13"/>
    <mergeCell ref="UFY13:UFZ13"/>
    <mergeCell ref="UGA13:UGB13"/>
    <mergeCell ref="UFE13:UFF13"/>
    <mergeCell ref="UFG13:UFH13"/>
    <mergeCell ref="UFI13:UFJ13"/>
    <mergeCell ref="UFK13:UFL13"/>
    <mergeCell ref="UFM13:UFN13"/>
    <mergeCell ref="UFO13:UFP13"/>
    <mergeCell ref="UES13:UET13"/>
    <mergeCell ref="UEU13:UEV13"/>
    <mergeCell ref="UEW13:UEX13"/>
    <mergeCell ref="UEY13:UEZ13"/>
    <mergeCell ref="UFA13:UFB13"/>
    <mergeCell ref="UFC13:UFD13"/>
    <mergeCell ref="UEG13:UEH13"/>
    <mergeCell ref="UEI13:UEJ13"/>
    <mergeCell ref="UEK13:UEL13"/>
    <mergeCell ref="UEM13:UEN13"/>
    <mergeCell ref="UEO13:UEP13"/>
    <mergeCell ref="UEQ13:UER13"/>
    <mergeCell ref="UDU13:UDV13"/>
    <mergeCell ref="UDW13:UDX13"/>
    <mergeCell ref="UDY13:UDZ13"/>
    <mergeCell ref="UEA13:UEB13"/>
    <mergeCell ref="UEC13:UED13"/>
    <mergeCell ref="UEE13:UEF13"/>
    <mergeCell ref="UDI13:UDJ13"/>
    <mergeCell ref="UDK13:UDL13"/>
    <mergeCell ref="UDM13:UDN13"/>
    <mergeCell ref="UDO13:UDP13"/>
    <mergeCell ref="UDQ13:UDR13"/>
    <mergeCell ref="UDS13:UDT13"/>
    <mergeCell ref="UIK13:UIL13"/>
    <mergeCell ref="UIM13:UIN13"/>
    <mergeCell ref="UIO13:UIP13"/>
    <mergeCell ref="UIQ13:UIR13"/>
    <mergeCell ref="UIS13:UIT13"/>
    <mergeCell ref="UIU13:UIV13"/>
    <mergeCell ref="UHY13:UHZ13"/>
    <mergeCell ref="UIA13:UIB13"/>
    <mergeCell ref="UIC13:UID13"/>
    <mergeCell ref="UIE13:UIF13"/>
    <mergeCell ref="UIG13:UIH13"/>
    <mergeCell ref="UII13:UIJ13"/>
    <mergeCell ref="UHM13:UHN13"/>
    <mergeCell ref="UHO13:UHP13"/>
    <mergeCell ref="UHQ13:UHR13"/>
    <mergeCell ref="UHS13:UHT13"/>
    <mergeCell ref="UHU13:UHV13"/>
    <mergeCell ref="UHW13:UHX13"/>
    <mergeCell ref="UHA13:UHB13"/>
    <mergeCell ref="UHC13:UHD13"/>
    <mergeCell ref="UHE13:UHF13"/>
    <mergeCell ref="UHG13:UHH13"/>
    <mergeCell ref="UHI13:UHJ13"/>
    <mergeCell ref="UHK13:UHL13"/>
    <mergeCell ref="UGO13:UGP13"/>
    <mergeCell ref="UGQ13:UGR13"/>
    <mergeCell ref="UGS13:UGT13"/>
    <mergeCell ref="UGU13:UGV13"/>
    <mergeCell ref="UGW13:UGX13"/>
    <mergeCell ref="UGY13:UGZ13"/>
    <mergeCell ref="UGC13:UGD13"/>
    <mergeCell ref="UGE13:UGF13"/>
    <mergeCell ref="UGG13:UGH13"/>
    <mergeCell ref="UGI13:UGJ13"/>
    <mergeCell ref="UGK13:UGL13"/>
    <mergeCell ref="UGM13:UGN13"/>
    <mergeCell ref="ULE13:ULF13"/>
    <mergeCell ref="ULG13:ULH13"/>
    <mergeCell ref="ULI13:ULJ13"/>
    <mergeCell ref="ULK13:ULL13"/>
    <mergeCell ref="ULM13:ULN13"/>
    <mergeCell ref="ULO13:ULP13"/>
    <mergeCell ref="UKS13:UKT13"/>
    <mergeCell ref="UKU13:UKV13"/>
    <mergeCell ref="UKW13:UKX13"/>
    <mergeCell ref="UKY13:UKZ13"/>
    <mergeCell ref="ULA13:ULB13"/>
    <mergeCell ref="ULC13:ULD13"/>
    <mergeCell ref="UKG13:UKH13"/>
    <mergeCell ref="UKI13:UKJ13"/>
    <mergeCell ref="UKK13:UKL13"/>
    <mergeCell ref="UKM13:UKN13"/>
    <mergeCell ref="UKO13:UKP13"/>
    <mergeCell ref="UKQ13:UKR13"/>
    <mergeCell ref="UJU13:UJV13"/>
    <mergeCell ref="UJW13:UJX13"/>
    <mergeCell ref="UJY13:UJZ13"/>
    <mergeCell ref="UKA13:UKB13"/>
    <mergeCell ref="UKC13:UKD13"/>
    <mergeCell ref="UKE13:UKF13"/>
    <mergeCell ref="UJI13:UJJ13"/>
    <mergeCell ref="UJK13:UJL13"/>
    <mergeCell ref="UJM13:UJN13"/>
    <mergeCell ref="UJO13:UJP13"/>
    <mergeCell ref="UJQ13:UJR13"/>
    <mergeCell ref="UJS13:UJT13"/>
    <mergeCell ref="UIW13:UIX13"/>
    <mergeCell ref="UIY13:UIZ13"/>
    <mergeCell ref="UJA13:UJB13"/>
    <mergeCell ref="UJC13:UJD13"/>
    <mergeCell ref="UJE13:UJF13"/>
    <mergeCell ref="UJG13:UJH13"/>
    <mergeCell ref="UNY13:UNZ13"/>
    <mergeCell ref="UOA13:UOB13"/>
    <mergeCell ref="UOC13:UOD13"/>
    <mergeCell ref="UOE13:UOF13"/>
    <mergeCell ref="UOG13:UOH13"/>
    <mergeCell ref="UOI13:UOJ13"/>
    <mergeCell ref="UNM13:UNN13"/>
    <mergeCell ref="UNO13:UNP13"/>
    <mergeCell ref="UNQ13:UNR13"/>
    <mergeCell ref="UNS13:UNT13"/>
    <mergeCell ref="UNU13:UNV13"/>
    <mergeCell ref="UNW13:UNX13"/>
    <mergeCell ref="UNA13:UNB13"/>
    <mergeCell ref="UNC13:UND13"/>
    <mergeCell ref="UNE13:UNF13"/>
    <mergeCell ref="UNG13:UNH13"/>
    <mergeCell ref="UNI13:UNJ13"/>
    <mergeCell ref="UNK13:UNL13"/>
    <mergeCell ref="UMO13:UMP13"/>
    <mergeCell ref="UMQ13:UMR13"/>
    <mergeCell ref="UMS13:UMT13"/>
    <mergeCell ref="UMU13:UMV13"/>
    <mergeCell ref="UMW13:UMX13"/>
    <mergeCell ref="UMY13:UMZ13"/>
    <mergeCell ref="UMC13:UMD13"/>
    <mergeCell ref="UME13:UMF13"/>
    <mergeCell ref="UMG13:UMH13"/>
    <mergeCell ref="UMI13:UMJ13"/>
    <mergeCell ref="UMK13:UML13"/>
    <mergeCell ref="UMM13:UMN13"/>
    <mergeCell ref="ULQ13:ULR13"/>
    <mergeCell ref="ULS13:ULT13"/>
    <mergeCell ref="ULU13:ULV13"/>
    <mergeCell ref="ULW13:ULX13"/>
    <mergeCell ref="ULY13:ULZ13"/>
    <mergeCell ref="UMA13:UMB13"/>
    <mergeCell ref="UQS13:UQT13"/>
    <mergeCell ref="UQU13:UQV13"/>
    <mergeCell ref="UQW13:UQX13"/>
    <mergeCell ref="UQY13:UQZ13"/>
    <mergeCell ref="URA13:URB13"/>
    <mergeCell ref="URC13:URD13"/>
    <mergeCell ref="UQG13:UQH13"/>
    <mergeCell ref="UQI13:UQJ13"/>
    <mergeCell ref="UQK13:UQL13"/>
    <mergeCell ref="UQM13:UQN13"/>
    <mergeCell ref="UQO13:UQP13"/>
    <mergeCell ref="UQQ13:UQR13"/>
    <mergeCell ref="UPU13:UPV13"/>
    <mergeCell ref="UPW13:UPX13"/>
    <mergeCell ref="UPY13:UPZ13"/>
    <mergeCell ref="UQA13:UQB13"/>
    <mergeCell ref="UQC13:UQD13"/>
    <mergeCell ref="UQE13:UQF13"/>
    <mergeCell ref="UPI13:UPJ13"/>
    <mergeCell ref="UPK13:UPL13"/>
    <mergeCell ref="UPM13:UPN13"/>
    <mergeCell ref="UPO13:UPP13"/>
    <mergeCell ref="UPQ13:UPR13"/>
    <mergeCell ref="UPS13:UPT13"/>
    <mergeCell ref="UOW13:UOX13"/>
    <mergeCell ref="UOY13:UOZ13"/>
    <mergeCell ref="UPA13:UPB13"/>
    <mergeCell ref="UPC13:UPD13"/>
    <mergeCell ref="UPE13:UPF13"/>
    <mergeCell ref="UPG13:UPH13"/>
    <mergeCell ref="UOK13:UOL13"/>
    <mergeCell ref="UOM13:UON13"/>
    <mergeCell ref="UOO13:UOP13"/>
    <mergeCell ref="UOQ13:UOR13"/>
    <mergeCell ref="UOS13:UOT13"/>
    <mergeCell ref="UOU13:UOV13"/>
    <mergeCell ref="UTM13:UTN13"/>
    <mergeCell ref="UTO13:UTP13"/>
    <mergeCell ref="UTQ13:UTR13"/>
    <mergeCell ref="UTS13:UTT13"/>
    <mergeCell ref="UTU13:UTV13"/>
    <mergeCell ref="UTW13:UTX13"/>
    <mergeCell ref="UTA13:UTB13"/>
    <mergeCell ref="UTC13:UTD13"/>
    <mergeCell ref="UTE13:UTF13"/>
    <mergeCell ref="UTG13:UTH13"/>
    <mergeCell ref="UTI13:UTJ13"/>
    <mergeCell ref="UTK13:UTL13"/>
    <mergeCell ref="USO13:USP13"/>
    <mergeCell ref="USQ13:USR13"/>
    <mergeCell ref="USS13:UST13"/>
    <mergeCell ref="USU13:USV13"/>
    <mergeCell ref="USW13:USX13"/>
    <mergeCell ref="USY13:USZ13"/>
    <mergeCell ref="USC13:USD13"/>
    <mergeCell ref="USE13:USF13"/>
    <mergeCell ref="USG13:USH13"/>
    <mergeCell ref="USI13:USJ13"/>
    <mergeCell ref="USK13:USL13"/>
    <mergeCell ref="USM13:USN13"/>
    <mergeCell ref="URQ13:URR13"/>
    <mergeCell ref="URS13:URT13"/>
    <mergeCell ref="URU13:URV13"/>
    <mergeCell ref="URW13:URX13"/>
    <mergeCell ref="URY13:URZ13"/>
    <mergeCell ref="USA13:USB13"/>
    <mergeCell ref="URE13:URF13"/>
    <mergeCell ref="URG13:URH13"/>
    <mergeCell ref="URI13:URJ13"/>
    <mergeCell ref="URK13:URL13"/>
    <mergeCell ref="URM13:URN13"/>
    <mergeCell ref="URO13:URP13"/>
    <mergeCell ref="UWG13:UWH13"/>
    <mergeCell ref="UWI13:UWJ13"/>
    <mergeCell ref="UWK13:UWL13"/>
    <mergeCell ref="UWM13:UWN13"/>
    <mergeCell ref="UWO13:UWP13"/>
    <mergeCell ref="UWQ13:UWR13"/>
    <mergeCell ref="UVU13:UVV13"/>
    <mergeCell ref="UVW13:UVX13"/>
    <mergeCell ref="UVY13:UVZ13"/>
    <mergeCell ref="UWA13:UWB13"/>
    <mergeCell ref="UWC13:UWD13"/>
    <mergeCell ref="UWE13:UWF13"/>
    <mergeCell ref="UVI13:UVJ13"/>
    <mergeCell ref="UVK13:UVL13"/>
    <mergeCell ref="UVM13:UVN13"/>
    <mergeCell ref="UVO13:UVP13"/>
    <mergeCell ref="UVQ13:UVR13"/>
    <mergeCell ref="UVS13:UVT13"/>
    <mergeCell ref="UUW13:UUX13"/>
    <mergeCell ref="UUY13:UUZ13"/>
    <mergeCell ref="UVA13:UVB13"/>
    <mergeCell ref="UVC13:UVD13"/>
    <mergeCell ref="UVE13:UVF13"/>
    <mergeCell ref="UVG13:UVH13"/>
    <mergeCell ref="UUK13:UUL13"/>
    <mergeCell ref="UUM13:UUN13"/>
    <mergeCell ref="UUO13:UUP13"/>
    <mergeCell ref="UUQ13:UUR13"/>
    <mergeCell ref="UUS13:UUT13"/>
    <mergeCell ref="UUU13:UUV13"/>
    <mergeCell ref="UTY13:UTZ13"/>
    <mergeCell ref="UUA13:UUB13"/>
    <mergeCell ref="UUC13:UUD13"/>
    <mergeCell ref="UUE13:UUF13"/>
    <mergeCell ref="UUG13:UUH13"/>
    <mergeCell ref="UUI13:UUJ13"/>
    <mergeCell ref="UZA13:UZB13"/>
    <mergeCell ref="UZC13:UZD13"/>
    <mergeCell ref="UZE13:UZF13"/>
    <mergeCell ref="UZG13:UZH13"/>
    <mergeCell ref="UZI13:UZJ13"/>
    <mergeCell ref="UZK13:UZL13"/>
    <mergeCell ref="UYO13:UYP13"/>
    <mergeCell ref="UYQ13:UYR13"/>
    <mergeCell ref="UYS13:UYT13"/>
    <mergeCell ref="UYU13:UYV13"/>
    <mergeCell ref="UYW13:UYX13"/>
    <mergeCell ref="UYY13:UYZ13"/>
    <mergeCell ref="UYC13:UYD13"/>
    <mergeCell ref="UYE13:UYF13"/>
    <mergeCell ref="UYG13:UYH13"/>
    <mergeCell ref="UYI13:UYJ13"/>
    <mergeCell ref="UYK13:UYL13"/>
    <mergeCell ref="UYM13:UYN13"/>
    <mergeCell ref="UXQ13:UXR13"/>
    <mergeCell ref="UXS13:UXT13"/>
    <mergeCell ref="UXU13:UXV13"/>
    <mergeCell ref="UXW13:UXX13"/>
    <mergeCell ref="UXY13:UXZ13"/>
    <mergeCell ref="UYA13:UYB13"/>
    <mergeCell ref="UXE13:UXF13"/>
    <mergeCell ref="UXG13:UXH13"/>
    <mergeCell ref="UXI13:UXJ13"/>
    <mergeCell ref="UXK13:UXL13"/>
    <mergeCell ref="UXM13:UXN13"/>
    <mergeCell ref="UXO13:UXP13"/>
    <mergeCell ref="UWS13:UWT13"/>
    <mergeCell ref="UWU13:UWV13"/>
    <mergeCell ref="UWW13:UWX13"/>
    <mergeCell ref="UWY13:UWZ13"/>
    <mergeCell ref="UXA13:UXB13"/>
    <mergeCell ref="UXC13:UXD13"/>
    <mergeCell ref="VBU13:VBV13"/>
    <mergeCell ref="VBW13:VBX13"/>
    <mergeCell ref="VBY13:VBZ13"/>
    <mergeCell ref="VCA13:VCB13"/>
    <mergeCell ref="VCC13:VCD13"/>
    <mergeCell ref="VCE13:VCF13"/>
    <mergeCell ref="VBI13:VBJ13"/>
    <mergeCell ref="VBK13:VBL13"/>
    <mergeCell ref="VBM13:VBN13"/>
    <mergeCell ref="VBO13:VBP13"/>
    <mergeCell ref="VBQ13:VBR13"/>
    <mergeCell ref="VBS13:VBT13"/>
    <mergeCell ref="VAW13:VAX13"/>
    <mergeCell ref="VAY13:VAZ13"/>
    <mergeCell ref="VBA13:VBB13"/>
    <mergeCell ref="VBC13:VBD13"/>
    <mergeCell ref="VBE13:VBF13"/>
    <mergeCell ref="VBG13:VBH13"/>
    <mergeCell ref="VAK13:VAL13"/>
    <mergeCell ref="VAM13:VAN13"/>
    <mergeCell ref="VAO13:VAP13"/>
    <mergeCell ref="VAQ13:VAR13"/>
    <mergeCell ref="VAS13:VAT13"/>
    <mergeCell ref="VAU13:VAV13"/>
    <mergeCell ref="UZY13:UZZ13"/>
    <mergeCell ref="VAA13:VAB13"/>
    <mergeCell ref="VAC13:VAD13"/>
    <mergeCell ref="VAE13:VAF13"/>
    <mergeCell ref="VAG13:VAH13"/>
    <mergeCell ref="VAI13:VAJ13"/>
    <mergeCell ref="UZM13:UZN13"/>
    <mergeCell ref="UZO13:UZP13"/>
    <mergeCell ref="UZQ13:UZR13"/>
    <mergeCell ref="UZS13:UZT13"/>
    <mergeCell ref="UZU13:UZV13"/>
    <mergeCell ref="UZW13:UZX13"/>
    <mergeCell ref="VEO13:VEP13"/>
    <mergeCell ref="VEQ13:VER13"/>
    <mergeCell ref="VES13:VET13"/>
    <mergeCell ref="VEU13:VEV13"/>
    <mergeCell ref="VEW13:VEX13"/>
    <mergeCell ref="VEY13:VEZ13"/>
    <mergeCell ref="VEC13:VED13"/>
    <mergeCell ref="VEE13:VEF13"/>
    <mergeCell ref="VEG13:VEH13"/>
    <mergeCell ref="VEI13:VEJ13"/>
    <mergeCell ref="VEK13:VEL13"/>
    <mergeCell ref="VEM13:VEN13"/>
    <mergeCell ref="VDQ13:VDR13"/>
    <mergeCell ref="VDS13:VDT13"/>
    <mergeCell ref="VDU13:VDV13"/>
    <mergeCell ref="VDW13:VDX13"/>
    <mergeCell ref="VDY13:VDZ13"/>
    <mergeCell ref="VEA13:VEB13"/>
    <mergeCell ref="VDE13:VDF13"/>
    <mergeCell ref="VDG13:VDH13"/>
    <mergeCell ref="VDI13:VDJ13"/>
    <mergeCell ref="VDK13:VDL13"/>
    <mergeCell ref="VDM13:VDN13"/>
    <mergeCell ref="VDO13:VDP13"/>
    <mergeCell ref="VCS13:VCT13"/>
    <mergeCell ref="VCU13:VCV13"/>
    <mergeCell ref="VCW13:VCX13"/>
    <mergeCell ref="VCY13:VCZ13"/>
    <mergeCell ref="VDA13:VDB13"/>
    <mergeCell ref="VDC13:VDD13"/>
    <mergeCell ref="VCG13:VCH13"/>
    <mergeCell ref="VCI13:VCJ13"/>
    <mergeCell ref="VCK13:VCL13"/>
    <mergeCell ref="VCM13:VCN13"/>
    <mergeCell ref="VCO13:VCP13"/>
    <mergeCell ref="VCQ13:VCR13"/>
    <mergeCell ref="VHI13:VHJ13"/>
    <mergeCell ref="VHK13:VHL13"/>
    <mergeCell ref="VHM13:VHN13"/>
    <mergeCell ref="VHO13:VHP13"/>
    <mergeCell ref="VHQ13:VHR13"/>
    <mergeCell ref="VHS13:VHT13"/>
    <mergeCell ref="VGW13:VGX13"/>
    <mergeCell ref="VGY13:VGZ13"/>
    <mergeCell ref="VHA13:VHB13"/>
    <mergeCell ref="VHC13:VHD13"/>
    <mergeCell ref="VHE13:VHF13"/>
    <mergeCell ref="VHG13:VHH13"/>
    <mergeCell ref="VGK13:VGL13"/>
    <mergeCell ref="VGM13:VGN13"/>
    <mergeCell ref="VGO13:VGP13"/>
    <mergeCell ref="VGQ13:VGR13"/>
    <mergeCell ref="VGS13:VGT13"/>
    <mergeCell ref="VGU13:VGV13"/>
    <mergeCell ref="VFY13:VFZ13"/>
    <mergeCell ref="VGA13:VGB13"/>
    <mergeCell ref="VGC13:VGD13"/>
    <mergeCell ref="VGE13:VGF13"/>
    <mergeCell ref="VGG13:VGH13"/>
    <mergeCell ref="VGI13:VGJ13"/>
    <mergeCell ref="VFM13:VFN13"/>
    <mergeCell ref="VFO13:VFP13"/>
    <mergeCell ref="VFQ13:VFR13"/>
    <mergeCell ref="VFS13:VFT13"/>
    <mergeCell ref="VFU13:VFV13"/>
    <mergeCell ref="VFW13:VFX13"/>
    <mergeCell ref="VFA13:VFB13"/>
    <mergeCell ref="VFC13:VFD13"/>
    <mergeCell ref="VFE13:VFF13"/>
    <mergeCell ref="VFG13:VFH13"/>
    <mergeCell ref="VFI13:VFJ13"/>
    <mergeCell ref="VFK13:VFL13"/>
    <mergeCell ref="VKC13:VKD13"/>
    <mergeCell ref="VKE13:VKF13"/>
    <mergeCell ref="VKG13:VKH13"/>
    <mergeCell ref="VKI13:VKJ13"/>
    <mergeCell ref="VKK13:VKL13"/>
    <mergeCell ref="VKM13:VKN13"/>
    <mergeCell ref="VJQ13:VJR13"/>
    <mergeCell ref="VJS13:VJT13"/>
    <mergeCell ref="VJU13:VJV13"/>
    <mergeCell ref="VJW13:VJX13"/>
    <mergeCell ref="VJY13:VJZ13"/>
    <mergeCell ref="VKA13:VKB13"/>
    <mergeCell ref="VJE13:VJF13"/>
    <mergeCell ref="VJG13:VJH13"/>
    <mergeCell ref="VJI13:VJJ13"/>
    <mergeCell ref="VJK13:VJL13"/>
    <mergeCell ref="VJM13:VJN13"/>
    <mergeCell ref="VJO13:VJP13"/>
    <mergeCell ref="VIS13:VIT13"/>
    <mergeCell ref="VIU13:VIV13"/>
    <mergeCell ref="VIW13:VIX13"/>
    <mergeCell ref="VIY13:VIZ13"/>
    <mergeCell ref="VJA13:VJB13"/>
    <mergeCell ref="VJC13:VJD13"/>
    <mergeCell ref="VIG13:VIH13"/>
    <mergeCell ref="VII13:VIJ13"/>
    <mergeCell ref="VIK13:VIL13"/>
    <mergeCell ref="VIM13:VIN13"/>
    <mergeCell ref="VIO13:VIP13"/>
    <mergeCell ref="VIQ13:VIR13"/>
    <mergeCell ref="VHU13:VHV13"/>
    <mergeCell ref="VHW13:VHX13"/>
    <mergeCell ref="VHY13:VHZ13"/>
    <mergeCell ref="VIA13:VIB13"/>
    <mergeCell ref="VIC13:VID13"/>
    <mergeCell ref="VIE13:VIF13"/>
    <mergeCell ref="VMW13:VMX13"/>
    <mergeCell ref="VMY13:VMZ13"/>
    <mergeCell ref="VNA13:VNB13"/>
    <mergeCell ref="VNC13:VND13"/>
    <mergeCell ref="VNE13:VNF13"/>
    <mergeCell ref="VNG13:VNH13"/>
    <mergeCell ref="VMK13:VML13"/>
    <mergeCell ref="VMM13:VMN13"/>
    <mergeCell ref="VMO13:VMP13"/>
    <mergeCell ref="VMQ13:VMR13"/>
    <mergeCell ref="VMS13:VMT13"/>
    <mergeCell ref="VMU13:VMV13"/>
    <mergeCell ref="VLY13:VLZ13"/>
    <mergeCell ref="VMA13:VMB13"/>
    <mergeCell ref="VMC13:VMD13"/>
    <mergeCell ref="VME13:VMF13"/>
    <mergeCell ref="VMG13:VMH13"/>
    <mergeCell ref="VMI13:VMJ13"/>
    <mergeCell ref="VLM13:VLN13"/>
    <mergeCell ref="VLO13:VLP13"/>
    <mergeCell ref="VLQ13:VLR13"/>
    <mergeCell ref="VLS13:VLT13"/>
    <mergeCell ref="VLU13:VLV13"/>
    <mergeCell ref="VLW13:VLX13"/>
    <mergeCell ref="VLA13:VLB13"/>
    <mergeCell ref="VLC13:VLD13"/>
    <mergeCell ref="VLE13:VLF13"/>
    <mergeCell ref="VLG13:VLH13"/>
    <mergeCell ref="VLI13:VLJ13"/>
    <mergeCell ref="VLK13:VLL13"/>
    <mergeCell ref="VKO13:VKP13"/>
    <mergeCell ref="VKQ13:VKR13"/>
    <mergeCell ref="VKS13:VKT13"/>
    <mergeCell ref="VKU13:VKV13"/>
    <mergeCell ref="VKW13:VKX13"/>
    <mergeCell ref="VKY13:VKZ13"/>
    <mergeCell ref="VPQ13:VPR13"/>
    <mergeCell ref="VPS13:VPT13"/>
    <mergeCell ref="VPU13:VPV13"/>
    <mergeCell ref="VPW13:VPX13"/>
    <mergeCell ref="VPY13:VPZ13"/>
    <mergeCell ref="VQA13:VQB13"/>
    <mergeCell ref="VPE13:VPF13"/>
    <mergeCell ref="VPG13:VPH13"/>
    <mergeCell ref="VPI13:VPJ13"/>
    <mergeCell ref="VPK13:VPL13"/>
    <mergeCell ref="VPM13:VPN13"/>
    <mergeCell ref="VPO13:VPP13"/>
    <mergeCell ref="VOS13:VOT13"/>
    <mergeCell ref="VOU13:VOV13"/>
    <mergeCell ref="VOW13:VOX13"/>
    <mergeCell ref="VOY13:VOZ13"/>
    <mergeCell ref="VPA13:VPB13"/>
    <mergeCell ref="VPC13:VPD13"/>
    <mergeCell ref="VOG13:VOH13"/>
    <mergeCell ref="VOI13:VOJ13"/>
    <mergeCell ref="VOK13:VOL13"/>
    <mergeCell ref="VOM13:VON13"/>
    <mergeCell ref="VOO13:VOP13"/>
    <mergeCell ref="VOQ13:VOR13"/>
    <mergeCell ref="VNU13:VNV13"/>
    <mergeCell ref="VNW13:VNX13"/>
    <mergeCell ref="VNY13:VNZ13"/>
    <mergeCell ref="VOA13:VOB13"/>
    <mergeCell ref="VOC13:VOD13"/>
    <mergeCell ref="VOE13:VOF13"/>
    <mergeCell ref="VNI13:VNJ13"/>
    <mergeCell ref="VNK13:VNL13"/>
    <mergeCell ref="VNM13:VNN13"/>
    <mergeCell ref="VNO13:VNP13"/>
    <mergeCell ref="VNQ13:VNR13"/>
    <mergeCell ref="VNS13:VNT13"/>
    <mergeCell ref="VSK13:VSL13"/>
    <mergeCell ref="VSM13:VSN13"/>
    <mergeCell ref="VSO13:VSP13"/>
    <mergeCell ref="VSQ13:VSR13"/>
    <mergeCell ref="VSS13:VST13"/>
    <mergeCell ref="VSU13:VSV13"/>
    <mergeCell ref="VRY13:VRZ13"/>
    <mergeCell ref="VSA13:VSB13"/>
    <mergeCell ref="VSC13:VSD13"/>
    <mergeCell ref="VSE13:VSF13"/>
    <mergeCell ref="VSG13:VSH13"/>
    <mergeCell ref="VSI13:VSJ13"/>
    <mergeCell ref="VRM13:VRN13"/>
    <mergeCell ref="VRO13:VRP13"/>
    <mergeCell ref="VRQ13:VRR13"/>
    <mergeCell ref="VRS13:VRT13"/>
    <mergeCell ref="VRU13:VRV13"/>
    <mergeCell ref="VRW13:VRX13"/>
    <mergeCell ref="VRA13:VRB13"/>
    <mergeCell ref="VRC13:VRD13"/>
    <mergeCell ref="VRE13:VRF13"/>
    <mergeCell ref="VRG13:VRH13"/>
    <mergeCell ref="VRI13:VRJ13"/>
    <mergeCell ref="VRK13:VRL13"/>
    <mergeCell ref="VQO13:VQP13"/>
    <mergeCell ref="VQQ13:VQR13"/>
    <mergeCell ref="VQS13:VQT13"/>
    <mergeCell ref="VQU13:VQV13"/>
    <mergeCell ref="VQW13:VQX13"/>
    <mergeCell ref="VQY13:VQZ13"/>
    <mergeCell ref="VQC13:VQD13"/>
    <mergeCell ref="VQE13:VQF13"/>
    <mergeCell ref="VQG13:VQH13"/>
    <mergeCell ref="VQI13:VQJ13"/>
    <mergeCell ref="VQK13:VQL13"/>
    <mergeCell ref="VQM13:VQN13"/>
    <mergeCell ref="VVE13:VVF13"/>
    <mergeCell ref="VVG13:VVH13"/>
    <mergeCell ref="VVI13:VVJ13"/>
    <mergeCell ref="VVK13:VVL13"/>
    <mergeCell ref="VVM13:VVN13"/>
    <mergeCell ref="VVO13:VVP13"/>
    <mergeCell ref="VUS13:VUT13"/>
    <mergeCell ref="VUU13:VUV13"/>
    <mergeCell ref="VUW13:VUX13"/>
    <mergeCell ref="VUY13:VUZ13"/>
    <mergeCell ref="VVA13:VVB13"/>
    <mergeCell ref="VVC13:VVD13"/>
    <mergeCell ref="VUG13:VUH13"/>
    <mergeCell ref="VUI13:VUJ13"/>
    <mergeCell ref="VUK13:VUL13"/>
    <mergeCell ref="VUM13:VUN13"/>
    <mergeCell ref="VUO13:VUP13"/>
    <mergeCell ref="VUQ13:VUR13"/>
    <mergeCell ref="VTU13:VTV13"/>
    <mergeCell ref="VTW13:VTX13"/>
    <mergeCell ref="VTY13:VTZ13"/>
    <mergeCell ref="VUA13:VUB13"/>
    <mergeCell ref="VUC13:VUD13"/>
    <mergeCell ref="VUE13:VUF13"/>
    <mergeCell ref="VTI13:VTJ13"/>
    <mergeCell ref="VTK13:VTL13"/>
    <mergeCell ref="VTM13:VTN13"/>
    <mergeCell ref="VTO13:VTP13"/>
    <mergeCell ref="VTQ13:VTR13"/>
    <mergeCell ref="VTS13:VTT13"/>
    <mergeCell ref="VSW13:VSX13"/>
    <mergeCell ref="VSY13:VSZ13"/>
    <mergeCell ref="VTA13:VTB13"/>
    <mergeCell ref="VTC13:VTD13"/>
    <mergeCell ref="VTE13:VTF13"/>
    <mergeCell ref="VTG13:VTH13"/>
    <mergeCell ref="VXY13:VXZ13"/>
    <mergeCell ref="VYA13:VYB13"/>
    <mergeCell ref="VYC13:VYD13"/>
    <mergeCell ref="VYE13:VYF13"/>
    <mergeCell ref="VYG13:VYH13"/>
    <mergeCell ref="VYI13:VYJ13"/>
    <mergeCell ref="VXM13:VXN13"/>
    <mergeCell ref="VXO13:VXP13"/>
    <mergeCell ref="VXQ13:VXR13"/>
    <mergeCell ref="VXS13:VXT13"/>
    <mergeCell ref="VXU13:VXV13"/>
    <mergeCell ref="VXW13:VXX13"/>
    <mergeCell ref="VXA13:VXB13"/>
    <mergeCell ref="VXC13:VXD13"/>
    <mergeCell ref="VXE13:VXF13"/>
    <mergeCell ref="VXG13:VXH13"/>
    <mergeCell ref="VXI13:VXJ13"/>
    <mergeCell ref="VXK13:VXL13"/>
    <mergeCell ref="VWO13:VWP13"/>
    <mergeCell ref="VWQ13:VWR13"/>
    <mergeCell ref="VWS13:VWT13"/>
    <mergeCell ref="VWU13:VWV13"/>
    <mergeCell ref="VWW13:VWX13"/>
    <mergeCell ref="VWY13:VWZ13"/>
    <mergeCell ref="VWC13:VWD13"/>
    <mergeCell ref="VWE13:VWF13"/>
    <mergeCell ref="VWG13:VWH13"/>
    <mergeCell ref="VWI13:VWJ13"/>
    <mergeCell ref="VWK13:VWL13"/>
    <mergeCell ref="VWM13:VWN13"/>
    <mergeCell ref="VVQ13:VVR13"/>
    <mergeCell ref="VVS13:VVT13"/>
    <mergeCell ref="VVU13:VVV13"/>
    <mergeCell ref="VVW13:VVX13"/>
    <mergeCell ref="VVY13:VVZ13"/>
    <mergeCell ref="VWA13:VWB13"/>
    <mergeCell ref="WAS13:WAT13"/>
    <mergeCell ref="WAU13:WAV13"/>
    <mergeCell ref="WAW13:WAX13"/>
    <mergeCell ref="WAY13:WAZ13"/>
    <mergeCell ref="WBA13:WBB13"/>
    <mergeCell ref="WBC13:WBD13"/>
    <mergeCell ref="WAG13:WAH13"/>
    <mergeCell ref="WAI13:WAJ13"/>
    <mergeCell ref="WAK13:WAL13"/>
    <mergeCell ref="WAM13:WAN13"/>
    <mergeCell ref="WAO13:WAP13"/>
    <mergeCell ref="WAQ13:WAR13"/>
    <mergeCell ref="VZU13:VZV13"/>
    <mergeCell ref="VZW13:VZX13"/>
    <mergeCell ref="VZY13:VZZ13"/>
    <mergeCell ref="WAA13:WAB13"/>
    <mergeCell ref="WAC13:WAD13"/>
    <mergeCell ref="WAE13:WAF13"/>
    <mergeCell ref="VZI13:VZJ13"/>
    <mergeCell ref="VZK13:VZL13"/>
    <mergeCell ref="VZM13:VZN13"/>
    <mergeCell ref="VZO13:VZP13"/>
    <mergeCell ref="VZQ13:VZR13"/>
    <mergeCell ref="VZS13:VZT13"/>
    <mergeCell ref="VYW13:VYX13"/>
    <mergeCell ref="VYY13:VYZ13"/>
    <mergeCell ref="VZA13:VZB13"/>
    <mergeCell ref="VZC13:VZD13"/>
    <mergeCell ref="VZE13:VZF13"/>
    <mergeCell ref="VZG13:VZH13"/>
    <mergeCell ref="VYK13:VYL13"/>
    <mergeCell ref="VYM13:VYN13"/>
    <mergeCell ref="VYO13:VYP13"/>
    <mergeCell ref="VYQ13:VYR13"/>
    <mergeCell ref="VYS13:VYT13"/>
    <mergeCell ref="VYU13:VYV13"/>
    <mergeCell ref="WDM13:WDN13"/>
    <mergeCell ref="WDO13:WDP13"/>
    <mergeCell ref="WDQ13:WDR13"/>
    <mergeCell ref="WDS13:WDT13"/>
    <mergeCell ref="WDU13:WDV13"/>
    <mergeCell ref="WDW13:WDX13"/>
    <mergeCell ref="WDA13:WDB13"/>
    <mergeCell ref="WDC13:WDD13"/>
    <mergeCell ref="WDE13:WDF13"/>
    <mergeCell ref="WDG13:WDH13"/>
    <mergeCell ref="WDI13:WDJ13"/>
    <mergeCell ref="WDK13:WDL13"/>
    <mergeCell ref="WCO13:WCP13"/>
    <mergeCell ref="WCQ13:WCR13"/>
    <mergeCell ref="WCS13:WCT13"/>
    <mergeCell ref="WCU13:WCV13"/>
    <mergeCell ref="WCW13:WCX13"/>
    <mergeCell ref="WCY13:WCZ13"/>
    <mergeCell ref="WCC13:WCD13"/>
    <mergeCell ref="WCE13:WCF13"/>
    <mergeCell ref="WCG13:WCH13"/>
    <mergeCell ref="WCI13:WCJ13"/>
    <mergeCell ref="WCK13:WCL13"/>
    <mergeCell ref="WCM13:WCN13"/>
    <mergeCell ref="WBQ13:WBR13"/>
    <mergeCell ref="WBS13:WBT13"/>
    <mergeCell ref="WBU13:WBV13"/>
    <mergeCell ref="WBW13:WBX13"/>
    <mergeCell ref="WBY13:WBZ13"/>
    <mergeCell ref="WCA13:WCB13"/>
    <mergeCell ref="WBE13:WBF13"/>
    <mergeCell ref="WBG13:WBH13"/>
    <mergeCell ref="WBI13:WBJ13"/>
    <mergeCell ref="WBK13:WBL13"/>
    <mergeCell ref="WBM13:WBN13"/>
    <mergeCell ref="WBO13:WBP13"/>
    <mergeCell ref="WGG13:WGH13"/>
    <mergeCell ref="WGI13:WGJ13"/>
    <mergeCell ref="WGK13:WGL13"/>
    <mergeCell ref="WGM13:WGN13"/>
    <mergeCell ref="WGO13:WGP13"/>
    <mergeCell ref="WGQ13:WGR13"/>
    <mergeCell ref="WFU13:WFV13"/>
    <mergeCell ref="WFW13:WFX13"/>
    <mergeCell ref="WFY13:WFZ13"/>
    <mergeCell ref="WGA13:WGB13"/>
    <mergeCell ref="WGC13:WGD13"/>
    <mergeCell ref="WGE13:WGF13"/>
    <mergeCell ref="WFI13:WFJ13"/>
    <mergeCell ref="WFK13:WFL13"/>
    <mergeCell ref="WFM13:WFN13"/>
    <mergeCell ref="WFO13:WFP13"/>
    <mergeCell ref="WFQ13:WFR13"/>
    <mergeCell ref="WFS13:WFT13"/>
    <mergeCell ref="WEW13:WEX13"/>
    <mergeCell ref="WEY13:WEZ13"/>
    <mergeCell ref="WFA13:WFB13"/>
    <mergeCell ref="WFC13:WFD13"/>
    <mergeCell ref="WFE13:WFF13"/>
    <mergeCell ref="WFG13:WFH13"/>
    <mergeCell ref="WEK13:WEL13"/>
    <mergeCell ref="WEM13:WEN13"/>
    <mergeCell ref="WEO13:WEP13"/>
    <mergeCell ref="WEQ13:WER13"/>
    <mergeCell ref="WES13:WET13"/>
    <mergeCell ref="WEU13:WEV13"/>
    <mergeCell ref="WDY13:WDZ13"/>
    <mergeCell ref="WEA13:WEB13"/>
    <mergeCell ref="WEC13:WED13"/>
    <mergeCell ref="WEE13:WEF13"/>
    <mergeCell ref="WEG13:WEH13"/>
    <mergeCell ref="WEI13:WEJ13"/>
    <mergeCell ref="WJA13:WJB13"/>
    <mergeCell ref="WJC13:WJD13"/>
    <mergeCell ref="WJE13:WJF13"/>
    <mergeCell ref="WJG13:WJH13"/>
    <mergeCell ref="WJI13:WJJ13"/>
    <mergeCell ref="WJK13:WJL13"/>
    <mergeCell ref="WIO13:WIP13"/>
    <mergeCell ref="WIQ13:WIR13"/>
    <mergeCell ref="WIS13:WIT13"/>
    <mergeCell ref="WIU13:WIV13"/>
    <mergeCell ref="WIW13:WIX13"/>
    <mergeCell ref="WIY13:WIZ13"/>
    <mergeCell ref="WIC13:WID13"/>
    <mergeCell ref="WIE13:WIF13"/>
    <mergeCell ref="WIG13:WIH13"/>
    <mergeCell ref="WII13:WIJ13"/>
    <mergeCell ref="WIK13:WIL13"/>
    <mergeCell ref="WIM13:WIN13"/>
    <mergeCell ref="WHQ13:WHR13"/>
    <mergeCell ref="WHS13:WHT13"/>
    <mergeCell ref="WHU13:WHV13"/>
    <mergeCell ref="WHW13:WHX13"/>
    <mergeCell ref="WHY13:WHZ13"/>
    <mergeCell ref="WIA13:WIB13"/>
    <mergeCell ref="WHE13:WHF13"/>
    <mergeCell ref="WHG13:WHH13"/>
    <mergeCell ref="WHI13:WHJ13"/>
    <mergeCell ref="WHK13:WHL13"/>
    <mergeCell ref="WHM13:WHN13"/>
    <mergeCell ref="WHO13:WHP13"/>
    <mergeCell ref="WGS13:WGT13"/>
    <mergeCell ref="WGU13:WGV13"/>
    <mergeCell ref="WGW13:WGX13"/>
    <mergeCell ref="WGY13:WGZ13"/>
    <mergeCell ref="WHA13:WHB13"/>
    <mergeCell ref="WHC13:WHD13"/>
    <mergeCell ref="WLU13:WLV13"/>
    <mergeCell ref="WLW13:WLX13"/>
    <mergeCell ref="WLY13:WLZ13"/>
    <mergeCell ref="WMA13:WMB13"/>
    <mergeCell ref="WMC13:WMD13"/>
    <mergeCell ref="WME13:WMF13"/>
    <mergeCell ref="WLI13:WLJ13"/>
    <mergeCell ref="WLK13:WLL13"/>
    <mergeCell ref="WLM13:WLN13"/>
    <mergeCell ref="WLO13:WLP13"/>
    <mergeCell ref="WLQ13:WLR13"/>
    <mergeCell ref="WLS13:WLT13"/>
    <mergeCell ref="WKW13:WKX13"/>
    <mergeCell ref="WKY13:WKZ13"/>
    <mergeCell ref="WLA13:WLB13"/>
    <mergeCell ref="WLC13:WLD13"/>
    <mergeCell ref="WLE13:WLF13"/>
    <mergeCell ref="WLG13:WLH13"/>
    <mergeCell ref="WKK13:WKL13"/>
    <mergeCell ref="WKM13:WKN13"/>
    <mergeCell ref="WKO13:WKP13"/>
    <mergeCell ref="WKQ13:WKR13"/>
    <mergeCell ref="WKS13:WKT13"/>
    <mergeCell ref="WKU13:WKV13"/>
    <mergeCell ref="WJY13:WJZ13"/>
    <mergeCell ref="WKA13:WKB13"/>
    <mergeCell ref="WKC13:WKD13"/>
    <mergeCell ref="WKE13:WKF13"/>
    <mergeCell ref="WKG13:WKH13"/>
    <mergeCell ref="WKI13:WKJ13"/>
    <mergeCell ref="WJM13:WJN13"/>
    <mergeCell ref="WJO13:WJP13"/>
    <mergeCell ref="WJQ13:WJR13"/>
    <mergeCell ref="WJS13:WJT13"/>
    <mergeCell ref="WJU13:WJV13"/>
    <mergeCell ref="WJW13:WJX13"/>
    <mergeCell ref="WOO13:WOP13"/>
    <mergeCell ref="WOQ13:WOR13"/>
    <mergeCell ref="WOS13:WOT13"/>
    <mergeCell ref="WOU13:WOV13"/>
    <mergeCell ref="WOW13:WOX13"/>
    <mergeCell ref="WOY13:WOZ13"/>
    <mergeCell ref="WOC13:WOD13"/>
    <mergeCell ref="WOE13:WOF13"/>
    <mergeCell ref="WOG13:WOH13"/>
    <mergeCell ref="WOI13:WOJ13"/>
    <mergeCell ref="WOK13:WOL13"/>
    <mergeCell ref="WOM13:WON13"/>
    <mergeCell ref="WNQ13:WNR13"/>
    <mergeCell ref="WNS13:WNT13"/>
    <mergeCell ref="WNU13:WNV13"/>
    <mergeCell ref="WNW13:WNX13"/>
    <mergeCell ref="WNY13:WNZ13"/>
    <mergeCell ref="WOA13:WOB13"/>
    <mergeCell ref="WNE13:WNF13"/>
    <mergeCell ref="WNG13:WNH13"/>
    <mergeCell ref="WNI13:WNJ13"/>
    <mergeCell ref="WNK13:WNL13"/>
    <mergeCell ref="WNM13:WNN13"/>
    <mergeCell ref="WNO13:WNP13"/>
    <mergeCell ref="WMS13:WMT13"/>
    <mergeCell ref="WMU13:WMV13"/>
    <mergeCell ref="WMW13:WMX13"/>
    <mergeCell ref="WMY13:WMZ13"/>
    <mergeCell ref="WNA13:WNB13"/>
    <mergeCell ref="WNC13:WND13"/>
    <mergeCell ref="WMG13:WMH13"/>
    <mergeCell ref="WMI13:WMJ13"/>
    <mergeCell ref="WMK13:WML13"/>
    <mergeCell ref="WMM13:WMN13"/>
    <mergeCell ref="WMO13:WMP13"/>
    <mergeCell ref="WMQ13:WMR13"/>
    <mergeCell ref="WRI13:WRJ13"/>
    <mergeCell ref="WRK13:WRL13"/>
    <mergeCell ref="WRM13:WRN13"/>
    <mergeCell ref="WRO13:WRP13"/>
    <mergeCell ref="WRQ13:WRR13"/>
    <mergeCell ref="WRS13:WRT13"/>
    <mergeCell ref="WQW13:WQX13"/>
    <mergeCell ref="WQY13:WQZ13"/>
    <mergeCell ref="WRA13:WRB13"/>
    <mergeCell ref="WRC13:WRD13"/>
    <mergeCell ref="WRE13:WRF13"/>
    <mergeCell ref="WRG13:WRH13"/>
    <mergeCell ref="WQK13:WQL13"/>
    <mergeCell ref="WQM13:WQN13"/>
    <mergeCell ref="WQO13:WQP13"/>
    <mergeCell ref="WQQ13:WQR13"/>
    <mergeCell ref="WQS13:WQT13"/>
    <mergeCell ref="WQU13:WQV13"/>
    <mergeCell ref="WPY13:WPZ13"/>
    <mergeCell ref="WQA13:WQB13"/>
    <mergeCell ref="WQC13:WQD13"/>
    <mergeCell ref="WQE13:WQF13"/>
    <mergeCell ref="WQG13:WQH13"/>
    <mergeCell ref="WQI13:WQJ13"/>
    <mergeCell ref="WPM13:WPN13"/>
    <mergeCell ref="WPO13:WPP13"/>
    <mergeCell ref="WPQ13:WPR13"/>
    <mergeCell ref="WPS13:WPT13"/>
    <mergeCell ref="WPU13:WPV13"/>
    <mergeCell ref="WPW13:WPX13"/>
    <mergeCell ref="WPA13:WPB13"/>
    <mergeCell ref="WPC13:WPD13"/>
    <mergeCell ref="WPE13:WPF13"/>
    <mergeCell ref="WPG13:WPH13"/>
    <mergeCell ref="WPI13:WPJ13"/>
    <mergeCell ref="WPK13:WPL13"/>
    <mergeCell ref="WUC13:WUD13"/>
    <mergeCell ref="WUE13:WUF13"/>
    <mergeCell ref="WUG13:WUH13"/>
    <mergeCell ref="WUI13:WUJ13"/>
    <mergeCell ref="WUK13:WUL13"/>
    <mergeCell ref="WUM13:WUN13"/>
    <mergeCell ref="WTQ13:WTR13"/>
    <mergeCell ref="WTS13:WTT13"/>
    <mergeCell ref="WTU13:WTV13"/>
    <mergeCell ref="WTW13:WTX13"/>
    <mergeCell ref="WTY13:WTZ13"/>
    <mergeCell ref="WUA13:WUB13"/>
    <mergeCell ref="WTE13:WTF13"/>
    <mergeCell ref="WTG13:WTH13"/>
    <mergeCell ref="WTI13:WTJ13"/>
    <mergeCell ref="WTK13:WTL13"/>
    <mergeCell ref="WTM13:WTN13"/>
    <mergeCell ref="WTO13:WTP13"/>
    <mergeCell ref="WSS13:WST13"/>
    <mergeCell ref="WSU13:WSV13"/>
    <mergeCell ref="WSW13:WSX13"/>
    <mergeCell ref="WSY13:WSZ13"/>
    <mergeCell ref="WTA13:WTB13"/>
    <mergeCell ref="WTC13:WTD13"/>
    <mergeCell ref="WSG13:WSH13"/>
    <mergeCell ref="WSI13:WSJ13"/>
    <mergeCell ref="WSK13:WSL13"/>
    <mergeCell ref="WSM13:WSN13"/>
    <mergeCell ref="WSO13:WSP13"/>
    <mergeCell ref="WSQ13:WSR13"/>
    <mergeCell ref="WRU13:WRV13"/>
    <mergeCell ref="WRW13:WRX13"/>
    <mergeCell ref="WRY13:WRZ13"/>
    <mergeCell ref="WSA13:WSB13"/>
    <mergeCell ref="WSC13:WSD13"/>
    <mergeCell ref="WSE13:WSF13"/>
    <mergeCell ref="WWW13:WWX13"/>
    <mergeCell ref="WWY13:WWZ13"/>
    <mergeCell ref="WXA13:WXB13"/>
    <mergeCell ref="WXC13:WXD13"/>
    <mergeCell ref="WXE13:WXF13"/>
    <mergeCell ref="WXG13:WXH13"/>
    <mergeCell ref="WWK13:WWL13"/>
    <mergeCell ref="WWM13:WWN13"/>
    <mergeCell ref="WWO13:WWP13"/>
    <mergeCell ref="WWQ13:WWR13"/>
    <mergeCell ref="WWS13:WWT13"/>
    <mergeCell ref="WWU13:WWV13"/>
    <mergeCell ref="WVY13:WVZ13"/>
    <mergeCell ref="WWA13:WWB13"/>
    <mergeCell ref="WWC13:WWD13"/>
    <mergeCell ref="WWE13:WWF13"/>
    <mergeCell ref="WWG13:WWH13"/>
    <mergeCell ref="WWI13:WWJ13"/>
    <mergeCell ref="WVM13:WVN13"/>
    <mergeCell ref="WVO13:WVP13"/>
    <mergeCell ref="WVQ13:WVR13"/>
    <mergeCell ref="WVS13:WVT13"/>
    <mergeCell ref="WVU13:WVV13"/>
    <mergeCell ref="WVW13:WVX13"/>
    <mergeCell ref="WVA13:WVB13"/>
    <mergeCell ref="WVC13:WVD13"/>
    <mergeCell ref="WVE13:WVF13"/>
    <mergeCell ref="WVG13:WVH13"/>
    <mergeCell ref="WVI13:WVJ13"/>
    <mergeCell ref="WVK13:WVL13"/>
    <mergeCell ref="WUO13:WUP13"/>
    <mergeCell ref="WUQ13:WUR13"/>
    <mergeCell ref="WUS13:WUT13"/>
    <mergeCell ref="WUU13:WUV13"/>
    <mergeCell ref="WUW13:WUX13"/>
    <mergeCell ref="WUY13:WUZ13"/>
    <mergeCell ref="WZQ13:WZR13"/>
    <mergeCell ref="WZS13:WZT13"/>
    <mergeCell ref="WZU13:WZV13"/>
    <mergeCell ref="WZW13:WZX13"/>
    <mergeCell ref="WZY13:WZZ13"/>
    <mergeCell ref="XAA13:XAB13"/>
    <mergeCell ref="WZE13:WZF13"/>
    <mergeCell ref="WZG13:WZH13"/>
    <mergeCell ref="WZI13:WZJ13"/>
    <mergeCell ref="WZK13:WZL13"/>
    <mergeCell ref="WZM13:WZN13"/>
    <mergeCell ref="WZO13:WZP13"/>
    <mergeCell ref="WYS13:WYT13"/>
    <mergeCell ref="WYU13:WYV13"/>
    <mergeCell ref="WYW13:WYX13"/>
    <mergeCell ref="WYY13:WYZ13"/>
    <mergeCell ref="WZA13:WZB13"/>
    <mergeCell ref="WZC13:WZD13"/>
    <mergeCell ref="WYG13:WYH13"/>
    <mergeCell ref="WYI13:WYJ13"/>
    <mergeCell ref="WYK13:WYL13"/>
    <mergeCell ref="WYM13:WYN13"/>
    <mergeCell ref="WYO13:WYP13"/>
    <mergeCell ref="WYQ13:WYR13"/>
    <mergeCell ref="WXU13:WXV13"/>
    <mergeCell ref="WXW13:WXX13"/>
    <mergeCell ref="WXY13:WXZ13"/>
    <mergeCell ref="WYA13:WYB13"/>
    <mergeCell ref="WYC13:WYD13"/>
    <mergeCell ref="WYE13:WYF13"/>
    <mergeCell ref="WXI13:WXJ13"/>
    <mergeCell ref="WXK13:WXL13"/>
    <mergeCell ref="WXM13:WXN13"/>
    <mergeCell ref="WXO13:WXP13"/>
    <mergeCell ref="WXQ13:WXR13"/>
    <mergeCell ref="WXS13:WXT13"/>
    <mergeCell ref="XCK13:XCL13"/>
    <mergeCell ref="XCM13:XCN13"/>
    <mergeCell ref="XCO13:XCP13"/>
    <mergeCell ref="XCQ13:XCR13"/>
    <mergeCell ref="XCS13:XCT13"/>
    <mergeCell ref="XCU13:XCV13"/>
    <mergeCell ref="XBY13:XBZ13"/>
    <mergeCell ref="XCA13:XCB13"/>
    <mergeCell ref="XCC13:XCD13"/>
    <mergeCell ref="XCE13:XCF13"/>
    <mergeCell ref="XCG13:XCH13"/>
    <mergeCell ref="XCI13:XCJ13"/>
    <mergeCell ref="XBM13:XBN13"/>
    <mergeCell ref="XBO13:XBP13"/>
    <mergeCell ref="XBQ13:XBR13"/>
    <mergeCell ref="XBS13:XBT13"/>
    <mergeCell ref="XBU13:XBV13"/>
    <mergeCell ref="XBW13:XBX13"/>
    <mergeCell ref="XBA13:XBB13"/>
    <mergeCell ref="XBC13:XBD13"/>
    <mergeCell ref="XBE13:XBF13"/>
    <mergeCell ref="XBG13:XBH13"/>
    <mergeCell ref="XBI13:XBJ13"/>
    <mergeCell ref="XBK13:XBL13"/>
    <mergeCell ref="XAO13:XAP13"/>
    <mergeCell ref="XAQ13:XAR13"/>
    <mergeCell ref="XAS13:XAT13"/>
    <mergeCell ref="XAU13:XAV13"/>
    <mergeCell ref="XAW13:XAX13"/>
    <mergeCell ref="XAY13:XAZ13"/>
    <mergeCell ref="XAC13:XAD13"/>
    <mergeCell ref="XAE13:XAF13"/>
    <mergeCell ref="XAG13:XAH13"/>
    <mergeCell ref="XAI13:XAJ13"/>
    <mergeCell ref="XAK13:XAL13"/>
    <mergeCell ref="XAM13:XAN13"/>
    <mergeCell ref="BS18:BT18"/>
    <mergeCell ref="BU18:BV18"/>
    <mergeCell ref="BW18:BX18"/>
    <mergeCell ref="BY18:BZ18"/>
    <mergeCell ref="CA18:CB18"/>
    <mergeCell ref="CC18:CD18"/>
    <mergeCell ref="BG18:BH18"/>
    <mergeCell ref="BI18:BJ18"/>
    <mergeCell ref="BK18:BL18"/>
    <mergeCell ref="BM18:BN18"/>
    <mergeCell ref="BO18:BP18"/>
    <mergeCell ref="BQ18:BR18"/>
    <mergeCell ref="AU18:AV18"/>
    <mergeCell ref="AW18:AX18"/>
    <mergeCell ref="AY18:AZ18"/>
    <mergeCell ref="BA18:BB18"/>
    <mergeCell ref="BC18:BD18"/>
    <mergeCell ref="BE18:BF18"/>
    <mergeCell ref="AO18:AP18"/>
    <mergeCell ref="AQ18:AR18"/>
    <mergeCell ref="AS18:AT18"/>
    <mergeCell ref="AG18:AH18"/>
    <mergeCell ref="AI18:AJ18"/>
    <mergeCell ref="AK18:AL18"/>
    <mergeCell ref="U18:V18"/>
    <mergeCell ref="W18:X18"/>
    <mergeCell ref="Y18:Z18"/>
    <mergeCell ref="AA18:AB18"/>
    <mergeCell ref="AC18:AD18"/>
    <mergeCell ref="AE18:AF18"/>
    <mergeCell ref="XES13:XET13"/>
    <mergeCell ref="A18:B18"/>
    <mergeCell ref="E18:F18"/>
    <mergeCell ref="G18:H18"/>
    <mergeCell ref="I18:J18"/>
    <mergeCell ref="K18:L18"/>
    <mergeCell ref="M18:N18"/>
    <mergeCell ref="O18:P18"/>
    <mergeCell ref="Q18:R18"/>
    <mergeCell ref="S18:T18"/>
    <mergeCell ref="XEG13:XEH13"/>
    <mergeCell ref="XEI13:XEJ13"/>
    <mergeCell ref="XEK13:XEL13"/>
    <mergeCell ref="XEM13:XEN13"/>
    <mergeCell ref="XEO13:XEP13"/>
    <mergeCell ref="XEQ13:XER13"/>
    <mergeCell ref="XDU13:XDV13"/>
    <mergeCell ref="XDW13:XDX13"/>
    <mergeCell ref="XDY13:XDZ13"/>
    <mergeCell ref="XEA13:XEB13"/>
    <mergeCell ref="XEC13:XED13"/>
    <mergeCell ref="XEE13:XEF13"/>
    <mergeCell ref="XDI13:XDJ13"/>
    <mergeCell ref="XDK13:XDL13"/>
    <mergeCell ref="XDM13:XDN13"/>
    <mergeCell ref="XDO13:XDP13"/>
    <mergeCell ref="XDQ13:XDR13"/>
    <mergeCell ref="XDS13:XDT13"/>
    <mergeCell ref="XCW13:XCX13"/>
    <mergeCell ref="XCY13:XCZ13"/>
    <mergeCell ref="XDA13:XDB13"/>
    <mergeCell ref="XDC13:XDD13"/>
    <mergeCell ref="XDE13:XDF13"/>
    <mergeCell ref="XDG13:XDH13"/>
    <mergeCell ref="EM18:EN18"/>
    <mergeCell ref="EO18:EP18"/>
    <mergeCell ref="EQ18:ER18"/>
    <mergeCell ref="ES18:ET18"/>
    <mergeCell ref="EU18:EV18"/>
    <mergeCell ref="EW18:EX18"/>
    <mergeCell ref="EA18:EB18"/>
    <mergeCell ref="EC18:ED18"/>
    <mergeCell ref="EE18:EF18"/>
    <mergeCell ref="EG18:EH18"/>
    <mergeCell ref="EI18:EJ18"/>
    <mergeCell ref="EK18:EL18"/>
    <mergeCell ref="DO18:DP18"/>
    <mergeCell ref="DQ18:DR18"/>
    <mergeCell ref="DS18:DT18"/>
    <mergeCell ref="DU18:DV18"/>
    <mergeCell ref="DW18:DX18"/>
    <mergeCell ref="DY18:DZ18"/>
    <mergeCell ref="DC18:DD18"/>
    <mergeCell ref="DE18:DF18"/>
    <mergeCell ref="DG18:DH18"/>
    <mergeCell ref="DI18:DJ18"/>
    <mergeCell ref="DK18:DL18"/>
    <mergeCell ref="DM18:DN18"/>
    <mergeCell ref="CQ18:CR18"/>
    <mergeCell ref="CS18:CT18"/>
    <mergeCell ref="CU18:CV18"/>
    <mergeCell ref="CW18:CX18"/>
    <mergeCell ref="CY18:CZ18"/>
    <mergeCell ref="DA18:DB18"/>
    <mergeCell ref="CE18:CF18"/>
    <mergeCell ref="CG18:CH18"/>
    <mergeCell ref="CI18:CJ18"/>
    <mergeCell ref="CK18:CL18"/>
    <mergeCell ref="CM18:CN18"/>
    <mergeCell ref="CO18:CP18"/>
    <mergeCell ref="HG18:HH18"/>
    <mergeCell ref="HI18:HJ18"/>
    <mergeCell ref="HK18:HL18"/>
    <mergeCell ref="HM18:HN18"/>
    <mergeCell ref="HO18:HP18"/>
    <mergeCell ref="HQ18:HR18"/>
    <mergeCell ref="GU18:GV18"/>
    <mergeCell ref="GW18:GX18"/>
    <mergeCell ref="GY18:GZ18"/>
    <mergeCell ref="HA18:HB18"/>
    <mergeCell ref="HC18:HD18"/>
    <mergeCell ref="HE18:HF18"/>
    <mergeCell ref="GI18:GJ18"/>
    <mergeCell ref="GK18:GL18"/>
    <mergeCell ref="GM18:GN18"/>
    <mergeCell ref="GO18:GP18"/>
    <mergeCell ref="GQ18:GR18"/>
    <mergeCell ref="GS18:GT18"/>
    <mergeCell ref="FW18:FX18"/>
    <mergeCell ref="FY18:FZ18"/>
    <mergeCell ref="GA18:GB18"/>
    <mergeCell ref="GC18:GD18"/>
    <mergeCell ref="GE18:GF18"/>
    <mergeCell ref="GG18:GH18"/>
    <mergeCell ref="FK18:FL18"/>
    <mergeCell ref="FM18:FN18"/>
    <mergeCell ref="FO18:FP18"/>
    <mergeCell ref="FQ18:FR18"/>
    <mergeCell ref="FS18:FT18"/>
    <mergeCell ref="FU18:FV18"/>
    <mergeCell ref="EY18:EZ18"/>
    <mergeCell ref="FA18:FB18"/>
    <mergeCell ref="FC18:FD18"/>
    <mergeCell ref="FE18:FF18"/>
    <mergeCell ref="FG18:FH18"/>
    <mergeCell ref="FI18:FJ18"/>
    <mergeCell ref="KA18:KB18"/>
    <mergeCell ref="KC18:KD18"/>
    <mergeCell ref="KE18:KF18"/>
    <mergeCell ref="KG18:KH18"/>
    <mergeCell ref="KI18:KJ18"/>
    <mergeCell ref="KK18:KL18"/>
    <mergeCell ref="JO18:JP18"/>
    <mergeCell ref="JQ18:JR18"/>
    <mergeCell ref="JS18:JT18"/>
    <mergeCell ref="JU18:JV18"/>
    <mergeCell ref="JW18:JX18"/>
    <mergeCell ref="JY18:JZ18"/>
    <mergeCell ref="JC18:JD18"/>
    <mergeCell ref="JE18:JF18"/>
    <mergeCell ref="JG18:JH18"/>
    <mergeCell ref="JI18:JJ18"/>
    <mergeCell ref="JK18:JL18"/>
    <mergeCell ref="JM18:JN18"/>
    <mergeCell ref="IQ18:IR18"/>
    <mergeCell ref="IS18:IT18"/>
    <mergeCell ref="IU18:IV18"/>
    <mergeCell ref="IW18:IX18"/>
    <mergeCell ref="IY18:IZ18"/>
    <mergeCell ref="JA18:JB18"/>
    <mergeCell ref="IE18:IF18"/>
    <mergeCell ref="IG18:IH18"/>
    <mergeCell ref="II18:IJ18"/>
    <mergeCell ref="IK18:IL18"/>
    <mergeCell ref="IM18:IN18"/>
    <mergeCell ref="IO18:IP18"/>
    <mergeCell ref="HS18:HT18"/>
    <mergeCell ref="HU18:HV18"/>
    <mergeCell ref="HW18:HX18"/>
    <mergeCell ref="HY18:HZ18"/>
    <mergeCell ref="IA18:IB18"/>
    <mergeCell ref="IC18:ID18"/>
    <mergeCell ref="MU18:MV18"/>
    <mergeCell ref="MW18:MX18"/>
    <mergeCell ref="MY18:MZ18"/>
    <mergeCell ref="NA18:NB18"/>
    <mergeCell ref="NC18:ND18"/>
    <mergeCell ref="NE18:NF18"/>
    <mergeCell ref="MI18:MJ18"/>
    <mergeCell ref="MK18:ML18"/>
    <mergeCell ref="MM18:MN18"/>
    <mergeCell ref="MO18:MP18"/>
    <mergeCell ref="MQ18:MR18"/>
    <mergeCell ref="MS18:MT18"/>
    <mergeCell ref="LW18:LX18"/>
    <mergeCell ref="LY18:LZ18"/>
    <mergeCell ref="MA18:MB18"/>
    <mergeCell ref="MC18:MD18"/>
    <mergeCell ref="ME18:MF18"/>
    <mergeCell ref="MG18:MH18"/>
    <mergeCell ref="LK18:LL18"/>
    <mergeCell ref="LM18:LN18"/>
    <mergeCell ref="LO18:LP18"/>
    <mergeCell ref="LQ18:LR18"/>
    <mergeCell ref="LS18:LT18"/>
    <mergeCell ref="LU18:LV18"/>
    <mergeCell ref="KY18:KZ18"/>
    <mergeCell ref="LA18:LB18"/>
    <mergeCell ref="LC18:LD18"/>
    <mergeCell ref="LE18:LF18"/>
    <mergeCell ref="LG18:LH18"/>
    <mergeCell ref="LI18:LJ18"/>
    <mergeCell ref="KM18:KN18"/>
    <mergeCell ref="KO18:KP18"/>
    <mergeCell ref="KQ18:KR18"/>
    <mergeCell ref="KS18:KT18"/>
    <mergeCell ref="KU18:KV18"/>
    <mergeCell ref="KW18:KX18"/>
    <mergeCell ref="PO18:PP18"/>
    <mergeCell ref="PQ18:PR18"/>
    <mergeCell ref="PS18:PT18"/>
    <mergeCell ref="PU18:PV18"/>
    <mergeCell ref="PW18:PX18"/>
    <mergeCell ref="PY18:PZ18"/>
    <mergeCell ref="PC18:PD18"/>
    <mergeCell ref="PE18:PF18"/>
    <mergeCell ref="PG18:PH18"/>
    <mergeCell ref="PI18:PJ18"/>
    <mergeCell ref="PK18:PL18"/>
    <mergeCell ref="PM18:PN18"/>
    <mergeCell ref="OQ18:OR18"/>
    <mergeCell ref="OS18:OT18"/>
    <mergeCell ref="OU18:OV18"/>
    <mergeCell ref="OW18:OX18"/>
    <mergeCell ref="OY18:OZ18"/>
    <mergeCell ref="PA18:PB18"/>
    <mergeCell ref="OE18:OF18"/>
    <mergeCell ref="OG18:OH18"/>
    <mergeCell ref="OI18:OJ18"/>
    <mergeCell ref="OK18:OL18"/>
    <mergeCell ref="OM18:ON18"/>
    <mergeCell ref="OO18:OP18"/>
    <mergeCell ref="NS18:NT18"/>
    <mergeCell ref="NU18:NV18"/>
    <mergeCell ref="NW18:NX18"/>
    <mergeCell ref="NY18:NZ18"/>
    <mergeCell ref="OA18:OB18"/>
    <mergeCell ref="OC18:OD18"/>
    <mergeCell ref="NG18:NH18"/>
    <mergeCell ref="NI18:NJ18"/>
    <mergeCell ref="NK18:NL18"/>
    <mergeCell ref="NM18:NN18"/>
    <mergeCell ref="NO18:NP18"/>
    <mergeCell ref="NQ18:NR18"/>
    <mergeCell ref="SI18:SJ18"/>
    <mergeCell ref="SK18:SL18"/>
    <mergeCell ref="SM18:SN18"/>
    <mergeCell ref="SO18:SP18"/>
    <mergeCell ref="SQ18:SR18"/>
    <mergeCell ref="SS18:ST18"/>
    <mergeCell ref="RW18:RX18"/>
    <mergeCell ref="RY18:RZ18"/>
    <mergeCell ref="SA18:SB18"/>
    <mergeCell ref="SC18:SD18"/>
    <mergeCell ref="SE18:SF18"/>
    <mergeCell ref="SG18:SH18"/>
    <mergeCell ref="RK18:RL18"/>
    <mergeCell ref="RM18:RN18"/>
    <mergeCell ref="RO18:RP18"/>
    <mergeCell ref="RQ18:RR18"/>
    <mergeCell ref="RS18:RT18"/>
    <mergeCell ref="RU18:RV18"/>
    <mergeCell ref="QY18:QZ18"/>
    <mergeCell ref="RA18:RB18"/>
    <mergeCell ref="RC18:RD18"/>
    <mergeCell ref="RE18:RF18"/>
    <mergeCell ref="RG18:RH18"/>
    <mergeCell ref="RI18:RJ18"/>
    <mergeCell ref="QM18:QN18"/>
    <mergeCell ref="QO18:QP18"/>
    <mergeCell ref="QQ18:QR18"/>
    <mergeCell ref="QS18:QT18"/>
    <mergeCell ref="QU18:QV18"/>
    <mergeCell ref="QW18:QX18"/>
    <mergeCell ref="QA18:QB18"/>
    <mergeCell ref="QC18:QD18"/>
    <mergeCell ref="QE18:QF18"/>
    <mergeCell ref="QG18:QH18"/>
    <mergeCell ref="QI18:QJ18"/>
    <mergeCell ref="QK18:QL18"/>
    <mergeCell ref="VC18:VD18"/>
    <mergeCell ref="VE18:VF18"/>
    <mergeCell ref="VG18:VH18"/>
    <mergeCell ref="VI18:VJ18"/>
    <mergeCell ref="VK18:VL18"/>
    <mergeCell ref="VM18:VN18"/>
    <mergeCell ref="UQ18:UR18"/>
    <mergeCell ref="US18:UT18"/>
    <mergeCell ref="UU18:UV18"/>
    <mergeCell ref="UW18:UX18"/>
    <mergeCell ref="UY18:UZ18"/>
    <mergeCell ref="VA18:VB18"/>
    <mergeCell ref="UE18:UF18"/>
    <mergeCell ref="UG18:UH18"/>
    <mergeCell ref="UI18:UJ18"/>
    <mergeCell ref="UK18:UL18"/>
    <mergeCell ref="UM18:UN18"/>
    <mergeCell ref="UO18:UP18"/>
    <mergeCell ref="TS18:TT18"/>
    <mergeCell ref="TU18:TV18"/>
    <mergeCell ref="TW18:TX18"/>
    <mergeCell ref="TY18:TZ18"/>
    <mergeCell ref="UA18:UB18"/>
    <mergeCell ref="UC18:UD18"/>
    <mergeCell ref="TG18:TH18"/>
    <mergeCell ref="TI18:TJ18"/>
    <mergeCell ref="TK18:TL18"/>
    <mergeCell ref="TM18:TN18"/>
    <mergeCell ref="TO18:TP18"/>
    <mergeCell ref="TQ18:TR18"/>
    <mergeCell ref="SU18:SV18"/>
    <mergeCell ref="SW18:SX18"/>
    <mergeCell ref="SY18:SZ18"/>
    <mergeCell ref="TA18:TB18"/>
    <mergeCell ref="TC18:TD18"/>
    <mergeCell ref="TE18:TF18"/>
    <mergeCell ref="XW18:XX18"/>
    <mergeCell ref="XY18:XZ18"/>
    <mergeCell ref="YA18:YB18"/>
    <mergeCell ref="YC18:YD18"/>
    <mergeCell ref="YE18:YF18"/>
    <mergeCell ref="YG18:YH18"/>
    <mergeCell ref="XK18:XL18"/>
    <mergeCell ref="XM18:XN18"/>
    <mergeCell ref="XO18:XP18"/>
    <mergeCell ref="XQ18:XR18"/>
    <mergeCell ref="XS18:XT18"/>
    <mergeCell ref="XU18:XV18"/>
    <mergeCell ref="WY18:WZ18"/>
    <mergeCell ref="XA18:XB18"/>
    <mergeCell ref="XC18:XD18"/>
    <mergeCell ref="XE18:XF18"/>
    <mergeCell ref="XG18:XH18"/>
    <mergeCell ref="XI18:XJ18"/>
    <mergeCell ref="WM18:WN18"/>
    <mergeCell ref="WO18:WP18"/>
    <mergeCell ref="WQ18:WR18"/>
    <mergeCell ref="WS18:WT18"/>
    <mergeCell ref="WU18:WV18"/>
    <mergeCell ref="WW18:WX18"/>
    <mergeCell ref="WA18:WB18"/>
    <mergeCell ref="WC18:WD18"/>
    <mergeCell ref="WE18:WF18"/>
    <mergeCell ref="WG18:WH18"/>
    <mergeCell ref="WI18:WJ18"/>
    <mergeCell ref="WK18:WL18"/>
    <mergeCell ref="VO18:VP18"/>
    <mergeCell ref="VQ18:VR18"/>
    <mergeCell ref="VS18:VT18"/>
    <mergeCell ref="VU18:VV18"/>
    <mergeCell ref="VW18:VX18"/>
    <mergeCell ref="VY18:VZ18"/>
    <mergeCell ref="AAQ18:AAR18"/>
    <mergeCell ref="AAS18:AAT18"/>
    <mergeCell ref="AAU18:AAV18"/>
    <mergeCell ref="AAW18:AAX18"/>
    <mergeCell ref="AAY18:AAZ18"/>
    <mergeCell ref="ABA18:ABB18"/>
    <mergeCell ref="AAE18:AAF18"/>
    <mergeCell ref="AAG18:AAH18"/>
    <mergeCell ref="AAI18:AAJ18"/>
    <mergeCell ref="AAK18:AAL18"/>
    <mergeCell ref="AAM18:AAN18"/>
    <mergeCell ref="AAO18:AAP18"/>
    <mergeCell ref="ZS18:ZT18"/>
    <mergeCell ref="ZU18:ZV18"/>
    <mergeCell ref="ZW18:ZX18"/>
    <mergeCell ref="ZY18:ZZ18"/>
    <mergeCell ref="AAA18:AAB18"/>
    <mergeCell ref="AAC18:AAD18"/>
    <mergeCell ref="ZG18:ZH18"/>
    <mergeCell ref="ZI18:ZJ18"/>
    <mergeCell ref="ZK18:ZL18"/>
    <mergeCell ref="ZM18:ZN18"/>
    <mergeCell ref="ZO18:ZP18"/>
    <mergeCell ref="ZQ18:ZR18"/>
    <mergeCell ref="YU18:YV18"/>
    <mergeCell ref="YW18:YX18"/>
    <mergeCell ref="YY18:YZ18"/>
    <mergeCell ref="ZA18:ZB18"/>
    <mergeCell ref="ZC18:ZD18"/>
    <mergeCell ref="ZE18:ZF18"/>
    <mergeCell ref="YI18:YJ18"/>
    <mergeCell ref="YK18:YL18"/>
    <mergeCell ref="YM18:YN18"/>
    <mergeCell ref="YO18:YP18"/>
    <mergeCell ref="YQ18:YR18"/>
    <mergeCell ref="YS18:YT18"/>
    <mergeCell ref="ADK18:ADL18"/>
    <mergeCell ref="ADM18:ADN18"/>
    <mergeCell ref="ADO18:ADP18"/>
    <mergeCell ref="ADQ18:ADR18"/>
    <mergeCell ref="ADS18:ADT18"/>
    <mergeCell ref="ADU18:ADV18"/>
    <mergeCell ref="ACY18:ACZ18"/>
    <mergeCell ref="ADA18:ADB18"/>
    <mergeCell ref="ADC18:ADD18"/>
    <mergeCell ref="ADE18:ADF18"/>
    <mergeCell ref="ADG18:ADH18"/>
    <mergeCell ref="ADI18:ADJ18"/>
    <mergeCell ref="ACM18:ACN18"/>
    <mergeCell ref="ACO18:ACP18"/>
    <mergeCell ref="ACQ18:ACR18"/>
    <mergeCell ref="ACS18:ACT18"/>
    <mergeCell ref="ACU18:ACV18"/>
    <mergeCell ref="ACW18:ACX18"/>
    <mergeCell ref="ACA18:ACB18"/>
    <mergeCell ref="ACC18:ACD18"/>
    <mergeCell ref="ACE18:ACF18"/>
    <mergeCell ref="ACG18:ACH18"/>
    <mergeCell ref="ACI18:ACJ18"/>
    <mergeCell ref="ACK18:ACL18"/>
    <mergeCell ref="ABO18:ABP18"/>
    <mergeCell ref="ABQ18:ABR18"/>
    <mergeCell ref="ABS18:ABT18"/>
    <mergeCell ref="ABU18:ABV18"/>
    <mergeCell ref="ABW18:ABX18"/>
    <mergeCell ref="ABY18:ABZ18"/>
    <mergeCell ref="ABC18:ABD18"/>
    <mergeCell ref="ABE18:ABF18"/>
    <mergeCell ref="ABG18:ABH18"/>
    <mergeCell ref="ABI18:ABJ18"/>
    <mergeCell ref="ABK18:ABL18"/>
    <mergeCell ref="ABM18:ABN18"/>
    <mergeCell ref="AGE18:AGF18"/>
    <mergeCell ref="AGG18:AGH18"/>
    <mergeCell ref="AGI18:AGJ18"/>
    <mergeCell ref="AGK18:AGL18"/>
    <mergeCell ref="AGM18:AGN18"/>
    <mergeCell ref="AGO18:AGP18"/>
    <mergeCell ref="AFS18:AFT18"/>
    <mergeCell ref="AFU18:AFV18"/>
    <mergeCell ref="AFW18:AFX18"/>
    <mergeCell ref="AFY18:AFZ18"/>
    <mergeCell ref="AGA18:AGB18"/>
    <mergeCell ref="AGC18:AGD18"/>
    <mergeCell ref="AFG18:AFH18"/>
    <mergeCell ref="AFI18:AFJ18"/>
    <mergeCell ref="AFK18:AFL18"/>
    <mergeCell ref="AFM18:AFN18"/>
    <mergeCell ref="AFO18:AFP18"/>
    <mergeCell ref="AFQ18:AFR18"/>
    <mergeCell ref="AEU18:AEV18"/>
    <mergeCell ref="AEW18:AEX18"/>
    <mergeCell ref="AEY18:AEZ18"/>
    <mergeCell ref="AFA18:AFB18"/>
    <mergeCell ref="AFC18:AFD18"/>
    <mergeCell ref="AFE18:AFF18"/>
    <mergeCell ref="AEI18:AEJ18"/>
    <mergeCell ref="AEK18:AEL18"/>
    <mergeCell ref="AEM18:AEN18"/>
    <mergeCell ref="AEO18:AEP18"/>
    <mergeCell ref="AEQ18:AER18"/>
    <mergeCell ref="AES18:AET18"/>
    <mergeCell ref="ADW18:ADX18"/>
    <mergeCell ref="ADY18:ADZ18"/>
    <mergeCell ref="AEA18:AEB18"/>
    <mergeCell ref="AEC18:AED18"/>
    <mergeCell ref="AEE18:AEF18"/>
    <mergeCell ref="AEG18:AEH18"/>
    <mergeCell ref="AIY18:AIZ18"/>
    <mergeCell ref="AJA18:AJB18"/>
    <mergeCell ref="AJC18:AJD18"/>
    <mergeCell ref="AJE18:AJF18"/>
    <mergeCell ref="AJG18:AJH18"/>
    <mergeCell ref="AJI18:AJJ18"/>
    <mergeCell ref="AIM18:AIN18"/>
    <mergeCell ref="AIO18:AIP18"/>
    <mergeCell ref="AIQ18:AIR18"/>
    <mergeCell ref="AIS18:AIT18"/>
    <mergeCell ref="AIU18:AIV18"/>
    <mergeCell ref="AIW18:AIX18"/>
    <mergeCell ref="AIA18:AIB18"/>
    <mergeCell ref="AIC18:AID18"/>
    <mergeCell ref="AIE18:AIF18"/>
    <mergeCell ref="AIG18:AIH18"/>
    <mergeCell ref="AII18:AIJ18"/>
    <mergeCell ref="AIK18:AIL18"/>
    <mergeCell ref="AHO18:AHP18"/>
    <mergeCell ref="AHQ18:AHR18"/>
    <mergeCell ref="AHS18:AHT18"/>
    <mergeCell ref="AHU18:AHV18"/>
    <mergeCell ref="AHW18:AHX18"/>
    <mergeCell ref="AHY18:AHZ18"/>
    <mergeCell ref="AHC18:AHD18"/>
    <mergeCell ref="AHE18:AHF18"/>
    <mergeCell ref="AHG18:AHH18"/>
    <mergeCell ref="AHI18:AHJ18"/>
    <mergeCell ref="AHK18:AHL18"/>
    <mergeCell ref="AHM18:AHN18"/>
    <mergeCell ref="AGQ18:AGR18"/>
    <mergeCell ref="AGS18:AGT18"/>
    <mergeCell ref="AGU18:AGV18"/>
    <mergeCell ref="AGW18:AGX18"/>
    <mergeCell ref="AGY18:AGZ18"/>
    <mergeCell ref="AHA18:AHB18"/>
    <mergeCell ref="ALS18:ALT18"/>
    <mergeCell ref="ALU18:ALV18"/>
    <mergeCell ref="ALW18:ALX18"/>
    <mergeCell ref="ALY18:ALZ18"/>
    <mergeCell ref="AMA18:AMB18"/>
    <mergeCell ref="AMC18:AMD18"/>
    <mergeCell ref="ALG18:ALH18"/>
    <mergeCell ref="ALI18:ALJ18"/>
    <mergeCell ref="ALK18:ALL18"/>
    <mergeCell ref="ALM18:ALN18"/>
    <mergeCell ref="ALO18:ALP18"/>
    <mergeCell ref="ALQ18:ALR18"/>
    <mergeCell ref="AKU18:AKV18"/>
    <mergeCell ref="AKW18:AKX18"/>
    <mergeCell ref="AKY18:AKZ18"/>
    <mergeCell ref="ALA18:ALB18"/>
    <mergeCell ref="ALC18:ALD18"/>
    <mergeCell ref="ALE18:ALF18"/>
    <mergeCell ref="AKI18:AKJ18"/>
    <mergeCell ref="AKK18:AKL18"/>
    <mergeCell ref="AKM18:AKN18"/>
    <mergeCell ref="AKO18:AKP18"/>
    <mergeCell ref="AKQ18:AKR18"/>
    <mergeCell ref="AKS18:AKT18"/>
    <mergeCell ref="AJW18:AJX18"/>
    <mergeCell ref="AJY18:AJZ18"/>
    <mergeCell ref="AKA18:AKB18"/>
    <mergeCell ref="AKC18:AKD18"/>
    <mergeCell ref="AKE18:AKF18"/>
    <mergeCell ref="AKG18:AKH18"/>
    <mergeCell ref="AJK18:AJL18"/>
    <mergeCell ref="AJM18:AJN18"/>
    <mergeCell ref="AJO18:AJP18"/>
    <mergeCell ref="AJQ18:AJR18"/>
    <mergeCell ref="AJS18:AJT18"/>
    <mergeCell ref="AJU18:AJV18"/>
    <mergeCell ref="AOM18:AON18"/>
    <mergeCell ref="AOO18:AOP18"/>
    <mergeCell ref="AOQ18:AOR18"/>
    <mergeCell ref="AOS18:AOT18"/>
    <mergeCell ref="AOU18:AOV18"/>
    <mergeCell ref="AOW18:AOX18"/>
    <mergeCell ref="AOA18:AOB18"/>
    <mergeCell ref="AOC18:AOD18"/>
    <mergeCell ref="AOE18:AOF18"/>
    <mergeCell ref="AOG18:AOH18"/>
    <mergeCell ref="AOI18:AOJ18"/>
    <mergeCell ref="AOK18:AOL18"/>
    <mergeCell ref="ANO18:ANP18"/>
    <mergeCell ref="ANQ18:ANR18"/>
    <mergeCell ref="ANS18:ANT18"/>
    <mergeCell ref="ANU18:ANV18"/>
    <mergeCell ref="ANW18:ANX18"/>
    <mergeCell ref="ANY18:ANZ18"/>
    <mergeCell ref="ANC18:AND18"/>
    <mergeCell ref="ANE18:ANF18"/>
    <mergeCell ref="ANG18:ANH18"/>
    <mergeCell ref="ANI18:ANJ18"/>
    <mergeCell ref="ANK18:ANL18"/>
    <mergeCell ref="ANM18:ANN18"/>
    <mergeCell ref="AMQ18:AMR18"/>
    <mergeCell ref="AMS18:AMT18"/>
    <mergeCell ref="AMU18:AMV18"/>
    <mergeCell ref="AMW18:AMX18"/>
    <mergeCell ref="AMY18:AMZ18"/>
    <mergeCell ref="ANA18:ANB18"/>
    <mergeCell ref="AME18:AMF18"/>
    <mergeCell ref="AMG18:AMH18"/>
    <mergeCell ref="AMI18:AMJ18"/>
    <mergeCell ref="AMK18:AML18"/>
    <mergeCell ref="AMM18:AMN18"/>
    <mergeCell ref="AMO18:AMP18"/>
    <mergeCell ref="ARG18:ARH18"/>
    <mergeCell ref="ARI18:ARJ18"/>
    <mergeCell ref="ARK18:ARL18"/>
    <mergeCell ref="ARM18:ARN18"/>
    <mergeCell ref="ARO18:ARP18"/>
    <mergeCell ref="ARQ18:ARR18"/>
    <mergeCell ref="AQU18:AQV18"/>
    <mergeCell ref="AQW18:AQX18"/>
    <mergeCell ref="AQY18:AQZ18"/>
    <mergeCell ref="ARA18:ARB18"/>
    <mergeCell ref="ARC18:ARD18"/>
    <mergeCell ref="ARE18:ARF18"/>
    <mergeCell ref="AQI18:AQJ18"/>
    <mergeCell ref="AQK18:AQL18"/>
    <mergeCell ref="AQM18:AQN18"/>
    <mergeCell ref="AQO18:AQP18"/>
    <mergeCell ref="AQQ18:AQR18"/>
    <mergeCell ref="AQS18:AQT18"/>
    <mergeCell ref="APW18:APX18"/>
    <mergeCell ref="APY18:APZ18"/>
    <mergeCell ref="AQA18:AQB18"/>
    <mergeCell ref="AQC18:AQD18"/>
    <mergeCell ref="AQE18:AQF18"/>
    <mergeCell ref="AQG18:AQH18"/>
    <mergeCell ref="APK18:APL18"/>
    <mergeCell ref="APM18:APN18"/>
    <mergeCell ref="APO18:APP18"/>
    <mergeCell ref="APQ18:APR18"/>
    <mergeCell ref="APS18:APT18"/>
    <mergeCell ref="APU18:APV18"/>
    <mergeCell ref="AOY18:AOZ18"/>
    <mergeCell ref="APA18:APB18"/>
    <mergeCell ref="APC18:APD18"/>
    <mergeCell ref="APE18:APF18"/>
    <mergeCell ref="APG18:APH18"/>
    <mergeCell ref="API18:APJ18"/>
    <mergeCell ref="AUA18:AUB18"/>
    <mergeCell ref="AUC18:AUD18"/>
    <mergeCell ref="AUE18:AUF18"/>
    <mergeCell ref="AUG18:AUH18"/>
    <mergeCell ref="AUI18:AUJ18"/>
    <mergeCell ref="AUK18:AUL18"/>
    <mergeCell ref="ATO18:ATP18"/>
    <mergeCell ref="ATQ18:ATR18"/>
    <mergeCell ref="ATS18:ATT18"/>
    <mergeCell ref="ATU18:ATV18"/>
    <mergeCell ref="ATW18:ATX18"/>
    <mergeCell ref="ATY18:ATZ18"/>
    <mergeCell ref="ATC18:ATD18"/>
    <mergeCell ref="ATE18:ATF18"/>
    <mergeCell ref="ATG18:ATH18"/>
    <mergeCell ref="ATI18:ATJ18"/>
    <mergeCell ref="ATK18:ATL18"/>
    <mergeCell ref="ATM18:ATN18"/>
    <mergeCell ref="ASQ18:ASR18"/>
    <mergeCell ref="ASS18:AST18"/>
    <mergeCell ref="ASU18:ASV18"/>
    <mergeCell ref="ASW18:ASX18"/>
    <mergeCell ref="ASY18:ASZ18"/>
    <mergeCell ref="ATA18:ATB18"/>
    <mergeCell ref="ASE18:ASF18"/>
    <mergeCell ref="ASG18:ASH18"/>
    <mergeCell ref="ASI18:ASJ18"/>
    <mergeCell ref="ASK18:ASL18"/>
    <mergeCell ref="ASM18:ASN18"/>
    <mergeCell ref="ASO18:ASP18"/>
    <mergeCell ref="ARS18:ART18"/>
    <mergeCell ref="ARU18:ARV18"/>
    <mergeCell ref="ARW18:ARX18"/>
    <mergeCell ref="ARY18:ARZ18"/>
    <mergeCell ref="ASA18:ASB18"/>
    <mergeCell ref="ASC18:ASD18"/>
    <mergeCell ref="AWU18:AWV18"/>
    <mergeCell ref="AWW18:AWX18"/>
    <mergeCell ref="AWY18:AWZ18"/>
    <mergeCell ref="AXA18:AXB18"/>
    <mergeCell ref="AXC18:AXD18"/>
    <mergeCell ref="AXE18:AXF18"/>
    <mergeCell ref="AWI18:AWJ18"/>
    <mergeCell ref="AWK18:AWL18"/>
    <mergeCell ref="AWM18:AWN18"/>
    <mergeCell ref="AWO18:AWP18"/>
    <mergeCell ref="AWQ18:AWR18"/>
    <mergeCell ref="AWS18:AWT18"/>
    <mergeCell ref="AVW18:AVX18"/>
    <mergeCell ref="AVY18:AVZ18"/>
    <mergeCell ref="AWA18:AWB18"/>
    <mergeCell ref="AWC18:AWD18"/>
    <mergeCell ref="AWE18:AWF18"/>
    <mergeCell ref="AWG18:AWH18"/>
    <mergeCell ref="AVK18:AVL18"/>
    <mergeCell ref="AVM18:AVN18"/>
    <mergeCell ref="AVO18:AVP18"/>
    <mergeCell ref="AVQ18:AVR18"/>
    <mergeCell ref="AVS18:AVT18"/>
    <mergeCell ref="AVU18:AVV18"/>
    <mergeCell ref="AUY18:AUZ18"/>
    <mergeCell ref="AVA18:AVB18"/>
    <mergeCell ref="AVC18:AVD18"/>
    <mergeCell ref="AVE18:AVF18"/>
    <mergeCell ref="AVG18:AVH18"/>
    <mergeCell ref="AVI18:AVJ18"/>
    <mergeCell ref="AUM18:AUN18"/>
    <mergeCell ref="AUO18:AUP18"/>
    <mergeCell ref="AUQ18:AUR18"/>
    <mergeCell ref="AUS18:AUT18"/>
    <mergeCell ref="AUU18:AUV18"/>
    <mergeCell ref="AUW18:AUX18"/>
    <mergeCell ref="AZO18:AZP18"/>
    <mergeCell ref="AZQ18:AZR18"/>
    <mergeCell ref="AZS18:AZT18"/>
    <mergeCell ref="AZU18:AZV18"/>
    <mergeCell ref="AZW18:AZX18"/>
    <mergeCell ref="AZY18:AZZ18"/>
    <mergeCell ref="AZC18:AZD18"/>
    <mergeCell ref="AZE18:AZF18"/>
    <mergeCell ref="AZG18:AZH18"/>
    <mergeCell ref="AZI18:AZJ18"/>
    <mergeCell ref="AZK18:AZL18"/>
    <mergeCell ref="AZM18:AZN18"/>
    <mergeCell ref="AYQ18:AYR18"/>
    <mergeCell ref="AYS18:AYT18"/>
    <mergeCell ref="AYU18:AYV18"/>
    <mergeCell ref="AYW18:AYX18"/>
    <mergeCell ref="AYY18:AYZ18"/>
    <mergeCell ref="AZA18:AZB18"/>
    <mergeCell ref="AYE18:AYF18"/>
    <mergeCell ref="AYG18:AYH18"/>
    <mergeCell ref="AYI18:AYJ18"/>
    <mergeCell ref="AYK18:AYL18"/>
    <mergeCell ref="AYM18:AYN18"/>
    <mergeCell ref="AYO18:AYP18"/>
    <mergeCell ref="AXS18:AXT18"/>
    <mergeCell ref="AXU18:AXV18"/>
    <mergeCell ref="AXW18:AXX18"/>
    <mergeCell ref="AXY18:AXZ18"/>
    <mergeCell ref="AYA18:AYB18"/>
    <mergeCell ref="AYC18:AYD18"/>
    <mergeCell ref="AXG18:AXH18"/>
    <mergeCell ref="AXI18:AXJ18"/>
    <mergeCell ref="AXK18:AXL18"/>
    <mergeCell ref="AXM18:AXN18"/>
    <mergeCell ref="AXO18:AXP18"/>
    <mergeCell ref="AXQ18:AXR18"/>
    <mergeCell ref="BCI18:BCJ18"/>
    <mergeCell ref="BCK18:BCL18"/>
    <mergeCell ref="BCM18:BCN18"/>
    <mergeCell ref="BCO18:BCP18"/>
    <mergeCell ref="BCQ18:BCR18"/>
    <mergeCell ref="BCS18:BCT18"/>
    <mergeCell ref="BBW18:BBX18"/>
    <mergeCell ref="BBY18:BBZ18"/>
    <mergeCell ref="BCA18:BCB18"/>
    <mergeCell ref="BCC18:BCD18"/>
    <mergeCell ref="BCE18:BCF18"/>
    <mergeCell ref="BCG18:BCH18"/>
    <mergeCell ref="BBK18:BBL18"/>
    <mergeCell ref="BBM18:BBN18"/>
    <mergeCell ref="BBO18:BBP18"/>
    <mergeCell ref="BBQ18:BBR18"/>
    <mergeCell ref="BBS18:BBT18"/>
    <mergeCell ref="BBU18:BBV18"/>
    <mergeCell ref="BAY18:BAZ18"/>
    <mergeCell ref="BBA18:BBB18"/>
    <mergeCell ref="BBC18:BBD18"/>
    <mergeCell ref="BBE18:BBF18"/>
    <mergeCell ref="BBG18:BBH18"/>
    <mergeCell ref="BBI18:BBJ18"/>
    <mergeCell ref="BAM18:BAN18"/>
    <mergeCell ref="BAO18:BAP18"/>
    <mergeCell ref="BAQ18:BAR18"/>
    <mergeCell ref="BAS18:BAT18"/>
    <mergeCell ref="BAU18:BAV18"/>
    <mergeCell ref="BAW18:BAX18"/>
    <mergeCell ref="BAA18:BAB18"/>
    <mergeCell ref="BAC18:BAD18"/>
    <mergeCell ref="BAE18:BAF18"/>
    <mergeCell ref="BAG18:BAH18"/>
    <mergeCell ref="BAI18:BAJ18"/>
    <mergeCell ref="BAK18:BAL18"/>
    <mergeCell ref="BFC18:BFD18"/>
    <mergeCell ref="BFE18:BFF18"/>
    <mergeCell ref="BFG18:BFH18"/>
    <mergeCell ref="BFI18:BFJ18"/>
    <mergeCell ref="BFK18:BFL18"/>
    <mergeCell ref="BFM18:BFN18"/>
    <mergeCell ref="BEQ18:BER18"/>
    <mergeCell ref="BES18:BET18"/>
    <mergeCell ref="BEU18:BEV18"/>
    <mergeCell ref="BEW18:BEX18"/>
    <mergeCell ref="BEY18:BEZ18"/>
    <mergeCell ref="BFA18:BFB18"/>
    <mergeCell ref="BEE18:BEF18"/>
    <mergeCell ref="BEG18:BEH18"/>
    <mergeCell ref="BEI18:BEJ18"/>
    <mergeCell ref="BEK18:BEL18"/>
    <mergeCell ref="BEM18:BEN18"/>
    <mergeCell ref="BEO18:BEP18"/>
    <mergeCell ref="BDS18:BDT18"/>
    <mergeCell ref="BDU18:BDV18"/>
    <mergeCell ref="BDW18:BDX18"/>
    <mergeCell ref="BDY18:BDZ18"/>
    <mergeCell ref="BEA18:BEB18"/>
    <mergeCell ref="BEC18:BED18"/>
    <mergeCell ref="BDG18:BDH18"/>
    <mergeCell ref="BDI18:BDJ18"/>
    <mergeCell ref="BDK18:BDL18"/>
    <mergeCell ref="BDM18:BDN18"/>
    <mergeCell ref="BDO18:BDP18"/>
    <mergeCell ref="BDQ18:BDR18"/>
    <mergeCell ref="BCU18:BCV18"/>
    <mergeCell ref="BCW18:BCX18"/>
    <mergeCell ref="BCY18:BCZ18"/>
    <mergeCell ref="BDA18:BDB18"/>
    <mergeCell ref="BDC18:BDD18"/>
    <mergeCell ref="BDE18:BDF18"/>
    <mergeCell ref="BHW18:BHX18"/>
    <mergeCell ref="BHY18:BHZ18"/>
    <mergeCell ref="BIA18:BIB18"/>
    <mergeCell ref="BIC18:BID18"/>
    <mergeCell ref="BIE18:BIF18"/>
    <mergeCell ref="BIG18:BIH18"/>
    <mergeCell ref="BHK18:BHL18"/>
    <mergeCell ref="BHM18:BHN18"/>
    <mergeCell ref="BHO18:BHP18"/>
    <mergeCell ref="BHQ18:BHR18"/>
    <mergeCell ref="BHS18:BHT18"/>
    <mergeCell ref="BHU18:BHV18"/>
    <mergeCell ref="BGY18:BGZ18"/>
    <mergeCell ref="BHA18:BHB18"/>
    <mergeCell ref="BHC18:BHD18"/>
    <mergeCell ref="BHE18:BHF18"/>
    <mergeCell ref="BHG18:BHH18"/>
    <mergeCell ref="BHI18:BHJ18"/>
    <mergeCell ref="BGM18:BGN18"/>
    <mergeCell ref="BGO18:BGP18"/>
    <mergeCell ref="BGQ18:BGR18"/>
    <mergeCell ref="BGS18:BGT18"/>
    <mergeCell ref="BGU18:BGV18"/>
    <mergeCell ref="BGW18:BGX18"/>
    <mergeCell ref="BGA18:BGB18"/>
    <mergeCell ref="BGC18:BGD18"/>
    <mergeCell ref="BGE18:BGF18"/>
    <mergeCell ref="BGG18:BGH18"/>
    <mergeCell ref="BGI18:BGJ18"/>
    <mergeCell ref="BGK18:BGL18"/>
    <mergeCell ref="BFO18:BFP18"/>
    <mergeCell ref="BFQ18:BFR18"/>
    <mergeCell ref="BFS18:BFT18"/>
    <mergeCell ref="BFU18:BFV18"/>
    <mergeCell ref="BFW18:BFX18"/>
    <mergeCell ref="BFY18:BFZ18"/>
    <mergeCell ref="BKQ18:BKR18"/>
    <mergeCell ref="BKS18:BKT18"/>
    <mergeCell ref="BKU18:BKV18"/>
    <mergeCell ref="BKW18:BKX18"/>
    <mergeCell ref="BKY18:BKZ18"/>
    <mergeCell ref="BLA18:BLB18"/>
    <mergeCell ref="BKE18:BKF18"/>
    <mergeCell ref="BKG18:BKH18"/>
    <mergeCell ref="BKI18:BKJ18"/>
    <mergeCell ref="BKK18:BKL18"/>
    <mergeCell ref="BKM18:BKN18"/>
    <mergeCell ref="BKO18:BKP18"/>
    <mergeCell ref="BJS18:BJT18"/>
    <mergeCell ref="BJU18:BJV18"/>
    <mergeCell ref="BJW18:BJX18"/>
    <mergeCell ref="BJY18:BJZ18"/>
    <mergeCell ref="BKA18:BKB18"/>
    <mergeCell ref="BKC18:BKD18"/>
    <mergeCell ref="BJG18:BJH18"/>
    <mergeCell ref="BJI18:BJJ18"/>
    <mergeCell ref="BJK18:BJL18"/>
    <mergeCell ref="BJM18:BJN18"/>
    <mergeCell ref="BJO18:BJP18"/>
    <mergeCell ref="BJQ18:BJR18"/>
    <mergeCell ref="BIU18:BIV18"/>
    <mergeCell ref="BIW18:BIX18"/>
    <mergeCell ref="BIY18:BIZ18"/>
    <mergeCell ref="BJA18:BJB18"/>
    <mergeCell ref="BJC18:BJD18"/>
    <mergeCell ref="BJE18:BJF18"/>
    <mergeCell ref="BII18:BIJ18"/>
    <mergeCell ref="BIK18:BIL18"/>
    <mergeCell ref="BIM18:BIN18"/>
    <mergeCell ref="BIO18:BIP18"/>
    <mergeCell ref="BIQ18:BIR18"/>
    <mergeCell ref="BIS18:BIT18"/>
    <mergeCell ref="BNK18:BNL18"/>
    <mergeCell ref="BNM18:BNN18"/>
    <mergeCell ref="BNO18:BNP18"/>
    <mergeCell ref="BNQ18:BNR18"/>
    <mergeCell ref="BNS18:BNT18"/>
    <mergeCell ref="BNU18:BNV18"/>
    <mergeCell ref="BMY18:BMZ18"/>
    <mergeCell ref="BNA18:BNB18"/>
    <mergeCell ref="BNC18:BND18"/>
    <mergeCell ref="BNE18:BNF18"/>
    <mergeCell ref="BNG18:BNH18"/>
    <mergeCell ref="BNI18:BNJ18"/>
    <mergeCell ref="BMM18:BMN18"/>
    <mergeCell ref="BMO18:BMP18"/>
    <mergeCell ref="BMQ18:BMR18"/>
    <mergeCell ref="BMS18:BMT18"/>
    <mergeCell ref="BMU18:BMV18"/>
    <mergeCell ref="BMW18:BMX18"/>
    <mergeCell ref="BMA18:BMB18"/>
    <mergeCell ref="BMC18:BMD18"/>
    <mergeCell ref="BME18:BMF18"/>
    <mergeCell ref="BMG18:BMH18"/>
    <mergeCell ref="BMI18:BMJ18"/>
    <mergeCell ref="BMK18:BML18"/>
    <mergeCell ref="BLO18:BLP18"/>
    <mergeCell ref="BLQ18:BLR18"/>
    <mergeCell ref="BLS18:BLT18"/>
    <mergeCell ref="BLU18:BLV18"/>
    <mergeCell ref="BLW18:BLX18"/>
    <mergeCell ref="BLY18:BLZ18"/>
    <mergeCell ref="BLC18:BLD18"/>
    <mergeCell ref="BLE18:BLF18"/>
    <mergeCell ref="BLG18:BLH18"/>
    <mergeCell ref="BLI18:BLJ18"/>
    <mergeCell ref="BLK18:BLL18"/>
    <mergeCell ref="BLM18:BLN18"/>
    <mergeCell ref="BQE18:BQF18"/>
    <mergeCell ref="BQG18:BQH18"/>
    <mergeCell ref="BQI18:BQJ18"/>
    <mergeCell ref="BQK18:BQL18"/>
    <mergeCell ref="BQM18:BQN18"/>
    <mergeCell ref="BQO18:BQP18"/>
    <mergeCell ref="BPS18:BPT18"/>
    <mergeCell ref="BPU18:BPV18"/>
    <mergeCell ref="BPW18:BPX18"/>
    <mergeCell ref="BPY18:BPZ18"/>
    <mergeCell ref="BQA18:BQB18"/>
    <mergeCell ref="BQC18:BQD18"/>
    <mergeCell ref="BPG18:BPH18"/>
    <mergeCell ref="BPI18:BPJ18"/>
    <mergeCell ref="BPK18:BPL18"/>
    <mergeCell ref="BPM18:BPN18"/>
    <mergeCell ref="BPO18:BPP18"/>
    <mergeCell ref="BPQ18:BPR18"/>
    <mergeCell ref="BOU18:BOV18"/>
    <mergeCell ref="BOW18:BOX18"/>
    <mergeCell ref="BOY18:BOZ18"/>
    <mergeCell ref="BPA18:BPB18"/>
    <mergeCell ref="BPC18:BPD18"/>
    <mergeCell ref="BPE18:BPF18"/>
    <mergeCell ref="BOI18:BOJ18"/>
    <mergeCell ref="BOK18:BOL18"/>
    <mergeCell ref="BOM18:BON18"/>
    <mergeCell ref="BOO18:BOP18"/>
    <mergeCell ref="BOQ18:BOR18"/>
    <mergeCell ref="BOS18:BOT18"/>
    <mergeCell ref="BNW18:BNX18"/>
    <mergeCell ref="BNY18:BNZ18"/>
    <mergeCell ref="BOA18:BOB18"/>
    <mergeCell ref="BOC18:BOD18"/>
    <mergeCell ref="BOE18:BOF18"/>
    <mergeCell ref="BOG18:BOH18"/>
    <mergeCell ref="BSY18:BSZ18"/>
    <mergeCell ref="BTA18:BTB18"/>
    <mergeCell ref="BTC18:BTD18"/>
    <mergeCell ref="BTE18:BTF18"/>
    <mergeCell ref="BTG18:BTH18"/>
    <mergeCell ref="BTI18:BTJ18"/>
    <mergeCell ref="BSM18:BSN18"/>
    <mergeCell ref="BSO18:BSP18"/>
    <mergeCell ref="BSQ18:BSR18"/>
    <mergeCell ref="BSS18:BST18"/>
    <mergeCell ref="BSU18:BSV18"/>
    <mergeCell ref="BSW18:BSX18"/>
    <mergeCell ref="BSA18:BSB18"/>
    <mergeCell ref="BSC18:BSD18"/>
    <mergeCell ref="BSE18:BSF18"/>
    <mergeCell ref="BSG18:BSH18"/>
    <mergeCell ref="BSI18:BSJ18"/>
    <mergeCell ref="BSK18:BSL18"/>
    <mergeCell ref="BRO18:BRP18"/>
    <mergeCell ref="BRQ18:BRR18"/>
    <mergeCell ref="BRS18:BRT18"/>
    <mergeCell ref="BRU18:BRV18"/>
    <mergeCell ref="BRW18:BRX18"/>
    <mergeCell ref="BRY18:BRZ18"/>
    <mergeCell ref="BRC18:BRD18"/>
    <mergeCell ref="BRE18:BRF18"/>
    <mergeCell ref="BRG18:BRH18"/>
    <mergeCell ref="BRI18:BRJ18"/>
    <mergeCell ref="BRK18:BRL18"/>
    <mergeCell ref="BRM18:BRN18"/>
    <mergeCell ref="BQQ18:BQR18"/>
    <mergeCell ref="BQS18:BQT18"/>
    <mergeCell ref="BQU18:BQV18"/>
    <mergeCell ref="BQW18:BQX18"/>
    <mergeCell ref="BQY18:BQZ18"/>
    <mergeCell ref="BRA18:BRB18"/>
    <mergeCell ref="BVS18:BVT18"/>
    <mergeCell ref="BVU18:BVV18"/>
    <mergeCell ref="BVW18:BVX18"/>
    <mergeCell ref="BVY18:BVZ18"/>
    <mergeCell ref="BWA18:BWB18"/>
    <mergeCell ref="BWC18:BWD18"/>
    <mergeCell ref="BVG18:BVH18"/>
    <mergeCell ref="BVI18:BVJ18"/>
    <mergeCell ref="BVK18:BVL18"/>
    <mergeCell ref="BVM18:BVN18"/>
    <mergeCell ref="BVO18:BVP18"/>
    <mergeCell ref="BVQ18:BVR18"/>
    <mergeCell ref="BUU18:BUV18"/>
    <mergeCell ref="BUW18:BUX18"/>
    <mergeCell ref="BUY18:BUZ18"/>
    <mergeCell ref="BVA18:BVB18"/>
    <mergeCell ref="BVC18:BVD18"/>
    <mergeCell ref="BVE18:BVF18"/>
    <mergeCell ref="BUI18:BUJ18"/>
    <mergeCell ref="BUK18:BUL18"/>
    <mergeCell ref="BUM18:BUN18"/>
    <mergeCell ref="BUO18:BUP18"/>
    <mergeCell ref="BUQ18:BUR18"/>
    <mergeCell ref="BUS18:BUT18"/>
    <mergeCell ref="BTW18:BTX18"/>
    <mergeCell ref="BTY18:BTZ18"/>
    <mergeCell ref="BUA18:BUB18"/>
    <mergeCell ref="BUC18:BUD18"/>
    <mergeCell ref="BUE18:BUF18"/>
    <mergeCell ref="BUG18:BUH18"/>
    <mergeCell ref="BTK18:BTL18"/>
    <mergeCell ref="BTM18:BTN18"/>
    <mergeCell ref="BTO18:BTP18"/>
    <mergeCell ref="BTQ18:BTR18"/>
    <mergeCell ref="BTS18:BTT18"/>
    <mergeCell ref="BTU18:BTV18"/>
    <mergeCell ref="BYM18:BYN18"/>
    <mergeCell ref="BYO18:BYP18"/>
    <mergeCell ref="BYQ18:BYR18"/>
    <mergeCell ref="BYS18:BYT18"/>
    <mergeCell ref="BYU18:BYV18"/>
    <mergeCell ref="BYW18:BYX18"/>
    <mergeCell ref="BYA18:BYB18"/>
    <mergeCell ref="BYC18:BYD18"/>
    <mergeCell ref="BYE18:BYF18"/>
    <mergeCell ref="BYG18:BYH18"/>
    <mergeCell ref="BYI18:BYJ18"/>
    <mergeCell ref="BYK18:BYL18"/>
    <mergeCell ref="BXO18:BXP18"/>
    <mergeCell ref="BXQ18:BXR18"/>
    <mergeCell ref="BXS18:BXT18"/>
    <mergeCell ref="BXU18:BXV18"/>
    <mergeCell ref="BXW18:BXX18"/>
    <mergeCell ref="BXY18:BXZ18"/>
    <mergeCell ref="BXC18:BXD18"/>
    <mergeCell ref="BXE18:BXF18"/>
    <mergeCell ref="BXG18:BXH18"/>
    <mergeCell ref="BXI18:BXJ18"/>
    <mergeCell ref="BXK18:BXL18"/>
    <mergeCell ref="BXM18:BXN18"/>
    <mergeCell ref="BWQ18:BWR18"/>
    <mergeCell ref="BWS18:BWT18"/>
    <mergeCell ref="BWU18:BWV18"/>
    <mergeCell ref="BWW18:BWX18"/>
    <mergeCell ref="BWY18:BWZ18"/>
    <mergeCell ref="BXA18:BXB18"/>
    <mergeCell ref="BWE18:BWF18"/>
    <mergeCell ref="BWG18:BWH18"/>
    <mergeCell ref="BWI18:BWJ18"/>
    <mergeCell ref="BWK18:BWL18"/>
    <mergeCell ref="BWM18:BWN18"/>
    <mergeCell ref="BWO18:BWP18"/>
    <mergeCell ref="CBG18:CBH18"/>
    <mergeCell ref="CBI18:CBJ18"/>
    <mergeCell ref="CBK18:CBL18"/>
    <mergeCell ref="CBM18:CBN18"/>
    <mergeCell ref="CBO18:CBP18"/>
    <mergeCell ref="CBQ18:CBR18"/>
    <mergeCell ref="CAU18:CAV18"/>
    <mergeCell ref="CAW18:CAX18"/>
    <mergeCell ref="CAY18:CAZ18"/>
    <mergeCell ref="CBA18:CBB18"/>
    <mergeCell ref="CBC18:CBD18"/>
    <mergeCell ref="CBE18:CBF18"/>
    <mergeCell ref="CAI18:CAJ18"/>
    <mergeCell ref="CAK18:CAL18"/>
    <mergeCell ref="CAM18:CAN18"/>
    <mergeCell ref="CAO18:CAP18"/>
    <mergeCell ref="CAQ18:CAR18"/>
    <mergeCell ref="CAS18:CAT18"/>
    <mergeCell ref="BZW18:BZX18"/>
    <mergeCell ref="BZY18:BZZ18"/>
    <mergeCell ref="CAA18:CAB18"/>
    <mergeCell ref="CAC18:CAD18"/>
    <mergeCell ref="CAE18:CAF18"/>
    <mergeCell ref="CAG18:CAH18"/>
    <mergeCell ref="BZK18:BZL18"/>
    <mergeCell ref="BZM18:BZN18"/>
    <mergeCell ref="BZO18:BZP18"/>
    <mergeCell ref="BZQ18:BZR18"/>
    <mergeCell ref="BZS18:BZT18"/>
    <mergeCell ref="BZU18:BZV18"/>
    <mergeCell ref="BYY18:BYZ18"/>
    <mergeCell ref="BZA18:BZB18"/>
    <mergeCell ref="BZC18:BZD18"/>
    <mergeCell ref="BZE18:BZF18"/>
    <mergeCell ref="BZG18:BZH18"/>
    <mergeCell ref="BZI18:BZJ18"/>
    <mergeCell ref="CEA18:CEB18"/>
    <mergeCell ref="CEC18:CED18"/>
    <mergeCell ref="CEE18:CEF18"/>
    <mergeCell ref="CEG18:CEH18"/>
    <mergeCell ref="CEI18:CEJ18"/>
    <mergeCell ref="CEK18:CEL18"/>
    <mergeCell ref="CDO18:CDP18"/>
    <mergeCell ref="CDQ18:CDR18"/>
    <mergeCell ref="CDS18:CDT18"/>
    <mergeCell ref="CDU18:CDV18"/>
    <mergeCell ref="CDW18:CDX18"/>
    <mergeCell ref="CDY18:CDZ18"/>
    <mergeCell ref="CDC18:CDD18"/>
    <mergeCell ref="CDE18:CDF18"/>
    <mergeCell ref="CDG18:CDH18"/>
    <mergeCell ref="CDI18:CDJ18"/>
    <mergeCell ref="CDK18:CDL18"/>
    <mergeCell ref="CDM18:CDN18"/>
    <mergeCell ref="CCQ18:CCR18"/>
    <mergeCell ref="CCS18:CCT18"/>
    <mergeCell ref="CCU18:CCV18"/>
    <mergeCell ref="CCW18:CCX18"/>
    <mergeCell ref="CCY18:CCZ18"/>
    <mergeCell ref="CDA18:CDB18"/>
    <mergeCell ref="CCE18:CCF18"/>
    <mergeCell ref="CCG18:CCH18"/>
    <mergeCell ref="CCI18:CCJ18"/>
    <mergeCell ref="CCK18:CCL18"/>
    <mergeCell ref="CCM18:CCN18"/>
    <mergeCell ref="CCO18:CCP18"/>
    <mergeCell ref="CBS18:CBT18"/>
    <mergeCell ref="CBU18:CBV18"/>
    <mergeCell ref="CBW18:CBX18"/>
    <mergeCell ref="CBY18:CBZ18"/>
    <mergeCell ref="CCA18:CCB18"/>
    <mergeCell ref="CCC18:CCD18"/>
    <mergeCell ref="CGU18:CGV18"/>
    <mergeCell ref="CGW18:CGX18"/>
    <mergeCell ref="CGY18:CGZ18"/>
    <mergeCell ref="CHA18:CHB18"/>
    <mergeCell ref="CHC18:CHD18"/>
    <mergeCell ref="CHE18:CHF18"/>
    <mergeCell ref="CGI18:CGJ18"/>
    <mergeCell ref="CGK18:CGL18"/>
    <mergeCell ref="CGM18:CGN18"/>
    <mergeCell ref="CGO18:CGP18"/>
    <mergeCell ref="CGQ18:CGR18"/>
    <mergeCell ref="CGS18:CGT18"/>
    <mergeCell ref="CFW18:CFX18"/>
    <mergeCell ref="CFY18:CFZ18"/>
    <mergeCell ref="CGA18:CGB18"/>
    <mergeCell ref="CGC18:CGD18"/>
    <mergeCell ref="CGE18:CGF18"/>
    <mergeCell ref="CGG18:CGH18"/>
    <mergeCell ref="CFK18:CFL18"/>
    <mergeCell ref="CFM18:CFN18"/>
    <mergeCell ref="CFO18:CFP18"/>
    <mergeCell ref="CFQ18:CFR18"/>
    <mergeCell ref="CFS18:CFT18"/>
    <mergeCell ref="CFU18:CFV18"/>
    <mergeCell ref="CEY18:CEZ18"/>
    <mergeCell ref="CFA18:CFB18"/>
    <mergeCell ref="CFC18:CFD18"/>
    <mergeCell ref="CFE18:CFF18"/>
    <mergeCell ref="CFG18:CFH18"/>
    <mergeCell ref="CFI18:CFJ18"/>
    <mergeCell ref="CEM18:CEN18"/>
    <mergeCell ref="CEO18:CEP18"/>
    <mergeCell ref="CEQ18:CER18"/>
    <mergeCell ref="CES18:CET18"/>
    <mergeCell ref="CEU18:CEV18"/>
    <mergeCell ref="CEW18:CEX18"/>
    <mergeCell ref="CJO18:CJP18"/>
    <mergeCell ref="CJQ18:CJR18"/>
    <mergeCell ref="CJS18:CJT18"/>
    <mergeCell ref="CJU18:CJV18"/>
    <mergeCell ref="CJW18:CJX18"/>
    <mergeCell ref="CJY18:CJZ18"/>
    <mergeCell ref="CJC18:CJD18"/>
    <mergeCell ref="CJE18:CJF18"/>
    <mergeCell ref="CJG18:CJH18"/>
    <mergeCell ref="CJI18:CJJ18"/>
    <mergeCell ref="CJK18:CJL18"/>
    <mergeCell ref="CJM18:CJN18"/>
    <mergeCell ref="CIQ18:CIR18"/>
    <mergeCell ref="CIS18:CIT18"/>
    <mergeCell ref="CIU18:CIV18"/>
    <mergeCell ref="CIW18:CIX18"/>
    <mergeCell ref="CIY18:CIZ18"/>
    <mergeCell ref="CJA18:CJB18"/>
    <mergeCell ref="CIE18:CIF18"/>
    <mergeCell ref="CIG18:CIH18"/>
    <mergeCell ref="CII18:CIJ18"/>
    <mergeCell ref="CIK18:CIL18"/>
    <mergeCell ref="CIM18:CIN18"/>
    <mergeCell ref="CIO18:CIP18"/>
    <mergeCell ref="CHS18:CHT18"/>
    <mergeCell ref="CHU18:CHV18"/>
    <mergeCell ref="CHW18:CHX18"/>
    <mergeCell ref="CHY18:CHZ18"/>
    <mergeCell ref="CIA18:CIB18"/>
    <mergeCell ref="CIC18:CID18"/>
    <mergeCell ref="CHG18:CHH18"/>
    <mergeCell ref="CHI18:CHJ18"/>
    <mergeCell ref="CHK18:CHL18"/>
    <mergeCell ref="CHM18:CHN18"/>
    <mergeCell ref="CHO18:CHP18"/>
    <mergeCell ref="CHQ18:CHR18"/>
    <mergeCell ref="CMI18:CMJ18"/>
    <mergeCell ref="CMK18:CML18"/>
    <mergeCell ref="CMM18:CMN18"/>
    <mergeCell ref="CMO18:CMP18"/>
    <mergeCell ref="CMQ18:CMR18"/>
    <mergeCell ref="CMS18:CMT18"/>
    <mergeCell ref="CLW18:CLX18"/>
    <mergeCell ref="CLY18:CLZ18"/>
    <mergeCell ref="CMA18:CMB18"/>
    <mergeCell ref="CMC18:CMD18"/>
    <mergeCell ref="CME18:CMF18"/>
    <mergeCell ref="CMG18:CMH18"/>
    <mergeCell ref="CLK18:CLL18"/>
    <mergeCell ref="CLM18:CLN18"/>
    <mergeCell ref="CLO18:CLP18"/>
    <mergeCell ref="CLQ18:CLR18"/>
    <mergeCell ref="CLS18:CLT18"/>
    <mergeCell ref="CLU18:CLV18"/>
    <mergeCell ref="CKY18:CKZ18"/>
    <mergeCell ref="CLA18:CLB18"/>
    <mergeCell ref="CLC18:CLD18"/>
    <mergeCell ref="CLE18:CLF18"/>
    <mergeCell ref="CLG18:CLH18"/>
    <mergeCell ref="CLI18:CLJ18"/>
    <mergeCell ref="CKM18:CKN18"/>
    <mergeCell ref="CKO18:CKP18"/>
    <mergeCell ref="CKQ18:CKR18"/>
    <mergeCell ref="CKS18:CKT18"/>
    <mergeCell ref="CKU18:CKV18"/>
    <mergeCell ref="CKW18:CKX18"/>
    <mergeCell ref="CKA18:CKB18"/>
    <mergeCell ref="CKC18:CKD18"/>
    <mergeCell ref="CKE18:CKF18"/>
    <mergeCell ref="CKG18:CKH18"/>
    <mergeCell ref="CKI18:CKJ18"/>
    <mergeCell ref="CKK18:CKL18"/>
    <mergeCell ref="CPC18:CPD18"/>
    <mergeCell ref="CPE18:CPF18"/>
    <mergeCell ref="CPG18:CPH18"/>
    <mergeCell ref="CPI18:CPJ18"/>
    <mergeCell ref="CPK18:CPL18"/>
    <mergeCell ref="CPM18:CPN18"/>
    <mergeCell ref="COQ18:COR18"/>
    <mergeCell ref="COS18:COT18"/>
    <mergeCell ref="COU18:COV18"/>
    <mergeCell ref="COW18:COX18"/>
    <mergeCell ref="COY18:COZ18"/>
    <mergeCell ref="CPA18:CPB18"/>
    <mergeCell ref="COE18:COF18"/>
    <mergeCell ref="COG18:COH18"/>
    <mergeCell ref="COI18:COJ18"/>
    <mergeCell ref="COK18:COL18"/>
    <mergeCell ref="COM18:CON18"/>
    <mergeCell ref="COO18:COP18"/>
    <mergeCell ref="CNS18:CNT18"/>
    <mergeCell ref="CNU18:CNV18"/>
    <mergeCell ref="CNW18:CNX18"/>
    <mergeCell ref="CNY18:CNZ18"/>
    <mergeCell ref="COA18:COB18"/>
    <mergeCell ref="COC18:COD18"/>
    <mergeCell ref="CNG18:CNH18"/>
    <mergeCell ref="CNI18:CNJ18"/>
    <mergeCell ref="CNK18:CNL18"/>
    <mergeCell ref="CNM18:CNN18"/>
    <mergeCell ref="CNO18:CNP18"/>
    <mergeCell ref="CNQ18:CNR18"/>
    <mergeCell ref="CMU18:CMV18"/>
    <mergeCell ref="CMW18:CMX18"/>
    <mergeCell ref="CMY18:CMZ18"/>
    <mergeCell ref="CNA18:CNB18"/>
    <mergeCell ref="CNC18:CND18"/>
    <mergeCell ref="CNE18:CNF18"/>
    <mergeCell ref="CRW18:CRX18"/>
    <mergeCell ref="CRY18:CRZ18"/>
    <mergeCell ref="CSA18:CSB18"/>
    <mergeCell ref="CSC18:CSD18"/>
    <mergeCell ref="CSE18:CSF18"/>
    <mergeCell ref="CSG18:CSH18"/>
    <mergeCell ref="CRK18:CRL18"/>
    <mergeCell ref="CRM18:CRN18"/>
    <mergeCell ref="CRO18:CRP18"/>
    <mergeCell ref="CRQ18:CRR18"/>
    <mergeCell ref="CRS18:CRT18"/>
    <mergeCell ref="CRU18:CRV18"/>
    <mergeCell ref="CQY18:CQZ18"/>
    <mergeCell ref="CRA18:CRB18"/>
    <mergeCell ref="CRC18:CRD18"/>
    <mergeCell ref="CRE18:CRF18"/>
    <mergeCell ref="CRG18:CRH18"/>
    <mergeCell ref="CRI18:CRJ18"/>
    <mergeCell ref="CQM18:CQN18"/>
    <mergeCell ref="CQO18:CQP18"/>
    <mergeCell ref="CQQ18:CQR18"/>
    <mergeCell ref="CQS18:CQT18"/>
    <mergeCell ref="CQU18:CQV18"/>
    <mergeCell ref="CQW18:CQX18"/>
    <mergeCell ref="CQA18:CQB18"/>
    <mergeCell ref="CQC18:CQD18"/>
    <mergeCell ref="CQE18:CQF18"/>
    <mergeCell ref="CQG18:CQH18"/>
    <mergeCell ref="CQI18:CQJ18"/>
    <mergeCell ref="CQK18:CQL18"/>
    <mergeCell ref="CPO18:CPP18"/>
    <mergeCell ref="CPQ18:CPR18"/>
    <mergeCell ref="CPS18:CPT18"/>
    <mergeCell ref="CPU18:CPV18"/>
    <mergeCell ref="CPW18:CPX18"/>
    <mergeCell ref="CPY18:CPZ18"/>
    <mergeCell ref="CUQ18:CUR18"/>
    <mergeCell ref="CUS18:CUT18"/>
    <mergeCell ref="CUU18:CUV18"/>
    <mergeCell ref="CUW18:CUX18"/>
    <mergeCell ref="CUY18:CUZ18"/>
    <mergeCell ref="CVA18:CVB18"/>
    <mergeCell ref="CUE18:CUF18"/>
    <mergeCell ref="CUG18:CUH18"/>
    <mergeCell ref="CUI18:CUJ18"/>
    <mergeCell ref="CUK18:CUL18"/>
    <mergeCell ref="CUM18:CUN18"/>
    <mergeCell ref="CUO18:CUP18"/>
    <mergeCell ref="CTS18:CTT18"/>
    <mergeCell ref="CTU18:CTV18"/>
    <mergeCell ref="CTW18:CTX18"/>
    <mergeCell ref="CTY18:CTZ18"/>
    <mergeCell ref="CUA18:CUB18"/>
    <mergeCell ref="CUC18:CUD18"/>
    <mergeCell ref="CTG18:CTH18"/>
    <mergeCell ref="CTI18:CTJ18"/>
    <mergeCell ref="CTK18:CTL18"/>
    <mergeCell ref="CTM18:CTN18"/>
    <mergeCell ref="CTO18:CTP18"/>
    <mergeCell ref="CTQ18:CTR18"/>
    <mergeCell ref="CSU18:CSV18"/>
    <mergeCell ref="CSW18:CSX18"/>
    <mergeCell ref="CSY18:CSZ18"/>
    <mergeCell ref="CTA18:CTB18"/>
    <mergeCell ref="CTC18:CTD18"/>
    <mergeCell ref="CTE18:CTF18"/>
    <mergeCell ref="CSI18:CSJ18"/>
    <mergeCell ref="CSK18:CSL18"/>
    <mergeCell ref="CSM18:CSN18"/>
    <mergeCell ref="CSO18:CSP18"/>
    <mergeCell ref="CSQ18:CSR18"/>
    <mergeCell ref="CSS18:CST18"/>
    <mergeCell ref="CXK18:CXL18"/>
    <mergeCell ref="CXM18:CXN18"/>
    <mergeCell ref="CXO18:CXP18"/>
    <mergeCell ref="CXQ18:CXR18"/>
    <mergeCell ref="CXS18:CXT18"/>
    <mergeCell ref="CXU18:CXV18"/>
    <mergeCell ref="CWY18:CWZ18"/>
    <mergeCell ref="CXA18:CXB18"/>
    <mergeCell ref="CXC18:CXD18"/>
    <mergeCell ref="CXE18:CXF18"/>
    <mergeCell ref="CXG18:CXH18"/>
    <mergeCell ref="CXI18:CXJ18"/>
    <mergeCell ref="CWM18:CWN18"/>
    <mergeCell ref="CWO18:CWP18"/>
    <mergeCell ref="CWQ18:CWR18"/>
    <mergeCell ref="CWS18:CWT18"/>
    <mergeCell ref="CWU18:CWV18"/>
    <mergeCell ref="CWW18:CWX18"/>
    <mergeCell ref="CWA18:CWB18"/>
    <mergeCell ref="CWC18:CWD18"/>
    <mergeCell ref="CWE18:CWF18"/>
    <mergeCell ref="CWG18:CWH18"/>
    <mergeCell ref="CWI18:CWJ18"/>
    <mergeCell ref="CWK18:CWL18"/>
    <mergeCell ref="CVO18:CVP18"/>
    <mergeCell ref="CVQ18:CVR18"/>
    <mergeCell ref="CVS18:CVT18"/>
    <mergeCell ref="CVU18:CVV18"/>
    <mergeCell ref="CVW18:CVX18"/>
    <mergeCell ref="CVY18:CVZ18"/>
    <mergeCell ref="CVC18:CVD18"/>
    <mergeCell ref="CVE18:CVF18"/>
    <mergeCell ref="CVG18:CVH18"/>
    <mergeCell ref="CVI18:CVJ18"/>
    <mergeCell ref="CVK18:CVL18"/>
    <mergeCell ref="CVM18:CVN18"/>
    <mergeCell ref="DAE18:DAF18"/>
    <mergeCell ref="DAG18:DAH18"/>
    <mergeCell ref="DAI18:DAJ18"/>
    <mergeCell ref="DAK18:DAL18"/>
    <mergeCell ref="DAM18:DAN18"/>
    <mergeCell ref="DAO18:DAP18"/>
    <mergeCell ref="CZS18:CZT18"/>
    <mergeCell ref="CZU18:CZV18"/>
    <mergeCell ref="CZW18:CZX18"/>
    <mergeCell ref="CZY18:CZZ18"/>
    <mergeCell ref="DAA18:DAB18"/>
    <mergeCell ref="DAC18:DAD18"/>
    <mergeCell ref="CZG18:CZH18"/>
    <mergeCell ref="CZI18:CZJ18"/>
    <mergeCell ref="CZK18:CZL18"/>
    <mergeCell ref="CZM18:CZN18"/>
    <mergeCell ref="CZO18:CZP18"/>
    <mergeCell ref="CZQ18:CZR18"/>
    <mergeCell ref="CYU18:CYV18"/>
    <mergeCell ref="CYW18:CYX18"/>
    <mergeCell ref="CYY18:CYZ18"/>
    <mergeCell ref="CZA18:CZB18"/>
    <mergeCell ref="CZC18:CZD18"/>
    <mergeCell ref="CZE18:CZF18"/>
    <mergeCell ref="CYI18:CYJ18"/>
    <mergeCell ref="CYK18:CYL18"/>
    <mergeCell ref="CYM18:CYN18"/>
    <mergeCell ref="CYO18:CYP18"/>
    <mergeCell ref="CYQ18:CYR18"/>
    <mergeCell ref="CYS18:CYT18"/>
    <mergeCell ref="CXW18:CXX18"/>
    <mergeCell ref="CXY18:CXZ18"/>
    <mergeCell ref="CYA18:CYB18"/>
    <mergeCell ref="CYC18:CYD18"/>
    <mergeCell ref="CYE18:CYF18"/>
    <mergeCell ref="CYG18:CYH18"/>
    <mergeCell ref="DCY18:DCZ18"/>
    <mergeCell ref="DDA18:DDB18"/>
    <mergeCell ref="DDC18:DDD18"/>
    <mergeCell ref="DDE18:DDF18"/>
    <mergeCell ref="DDG18:DDH18"/>
    <mergeCell ref="DDI18:DDJ18"/>
    <mergeCell ref="DCM18:DCN18"/>
    <mergeCell ref="DCO18:DCP18"/>
    <mergeCell ref="DCQ18:DCR18"/>
    <mergeCell ref="DCS18:DCT18"/>
    <mergeCell ref="DCU18:DCV18"/>
    <mergeCell ref="DCW18:DCX18"/>
    <mergeCell ref="DCA18:DCB18"/>
    <mergeCell ref="DCC18:DCD18"/>
    <mergeCell ref="DCE18:DCF18"/>
    <mergeCell ref="DCG18:DCH18"/>
    <mergeCell ref="DCI18:DCJ18"/>
    <mergeCell ref="DCK18:DCL18"/>
    <mergeCell ref="DBO18:DBP18"/>
    <mergeCell ref="DBQ18:DBR18"/>
    <mergeCell ref="DBS18:DBT18"/>
    <mergeCell ref="DBU18:DBV18"/>
    <mergeCell ref="DBW18:DBX18"/>
    <mergeCell ref="DBY18:DBZ18"/>
    <mergeCell ref="DBC18:DBD18"/>
    <mergeCell ref="DBE18:DBF18"/>
    <mergeCell ref="DBG18:DBH18"/>
    <mergeCell ref="DBI18:DBJ18"/>
    <mergeCell ref="DBK18:DBL18"/>
    <mergeCell ref="DBM18:DBN18"/>
    <mergeCell ref="DAQ18:DAR18"/>
    <mergeCell ref="DAS18:DAT18"/>
    <mergeCell ref="DAU18:DAV18"/>
    <mergeCell ref="DAW18:DAX18"/>
    <mergeCell ref="DAY18:DAZ18"/>
    <mergeCell ref="DBA18:DBB18"/>
    <mergeCell ref="DFS18:DFT18"/>
    <mergeCell ref="DFU18:DFV18"/>
    <mergeCell ref="DFW18:DFX18"/>
    <mergeCell ref="DFY18:DFZ18"/>
    <mergeCell ref="DGA18:DGB18"/>
    <mergeCell ref="DGC18:DGD18"/>
    <mergeCell ref="DFG18:DFH18"/>
    <mergeCell ref="DFI18:DFJ18"/>
    <mergeCell ref="DFK18:DFL18"/>
    <mergeCell ref="DFM18:DFN18"/>
    <mergeCell ref="DFO18:DFP18"/>
    <mergeCell ref="DFQ18:DFR18"/>
    <mergeCell ref="DEU18:DEV18"/>
    <mergeCell ref="DEW18:DEX18"/>
    <mergeCell ref="DEY18:DEZ18"/>
    <mergeCell ref="DFA18:DFB18"/>
    <mergeCell ref="DFC18:DFD18"/>
    <mergeCell ref="DFE18:DFF18"/>
    <mergeCell ref="DEI18:DEJ18"/>
    <mergeCell ref="DEK18:DEL18"/>
    <mergeCell ref="DEM18:DEN18"/>
    <mergeCell ref="DEO18:DEP18"/>
    <mergeCell ref="DEQ18:DER18"/>
    <mergeCell ref="DES18:DET18"/>
    <mergeCell ref="DDW18:DDX18"/>
    <mergeCell ref="DDY18:DDZ18"/>
    <mergeCell ref="DEA18:DEB18"/>
    <mergeCell ref="DEC18:DED18"/>
    <mergeCell ref="DEE18:DEF18"/>
    <mergeCell ref="DEG18:DEH18"/>
    <mergeCell ref="DDK18:DDL18"/>
    <mergeCell ref="DDM18:DDN18"/>
    <mergeCell ref="DDO18:DDP18"/>
    <mergeCell ref="DDQ18:DDR18"/>
    <mergeCell ref="DDS18:DDT18"/>
    <mergeCell ref="DDU18:DDV18"/>
    <mergeCell ref="DIM18:DIN18"/>
    <mergeCell ref="DIO18:DIP18"/>
    <mergeCell ref="DIQ18:DIR18"/>
    <mergeCell ref="DIS18:DIT18"/>
    <mergeCell ref="DIU18:DIV18"/>
    <mergeCell ref="DIW18:DIX18"/>
    <mergeCell ref="DIA18:DIB18"/>
    <mergeCell ref="DIC18:DID18"/>
    <mergeCell ref="DIE18:DIF18"/>
    <mergeCell ref="DIG18:DIH18"/>
    <mergeCell ref="DII18:DIJ18"/>
    <mergeCell ref="DIK18:DIL18"/>
    <mergeCell ref="DHO18:DHP18"/>
    <mergeCell ref="DHQ18:DHR18"/>
    <mergeCell ref="DHS18:DHT18"/>
    <mergeCell ref="DHU18:DHV18"/>
    <mergeCell ref="DHW18:DHX18"/>
    <mergeCell ref="DHY18:DHZ18"/>
    <mergeCell ref="DHC18:DHD18"/>
    <mergeCell ref="DHE18:DHF18"/>
    <mergeCell ref="DHG18:DHH18"/>
    <mergeCell ref="DHI18:DHJ18"/>
    <mergeCell ref="DHK18:DHL18"/>
    <mergeCell ref="DHM18:DHN18"/>
    <mergeCell ref="DGQ18:DGR18"/>
    <mergeCell ref="DGS18:DGT18"/>
    <mergeCell ref="DGU18:DGV18"/>
    <mergeCell ref="DGW18:DGX18"/>
    <mergeCell ref="DGY18:DGZ18"/>
    <mergeCell ref="DHA18:DHB18"/>
    <mergeCell ref="DGE18:DGF18"/>
    <mergeCell ref="DGG18:DGH18"/>
    <mergeCell ref="DGI18:DGJ18"/>
    <mergeCell ref="DGK18:DGL18"/>
    <mergeCell ref="DGM18:DGN18"/>
    <mergeCell ref="DGO18:DGP18"/>
    <mergeCell ref="DLG18:DLH18"/>
    <mergeCell ref="DLI18:DLJ18"/>
    <mergeCell ref="DLK18:DLL18"/>
    <mergeCell ref="DLM18:DLN18"/>
    <mergeCell ref="DLO18:DLP18"/>
    <mergeCell ref="DLQ18:DLR18"/>
    <mergeCell ref="DKU18:DKV18"/>
    <mergeCell ref="DKW18:DKX18"/>
    <mergeCell ref="DKY18:DKZ18"/>
    <mergeCell ref="DLA18:DLB18"/>
    <mergeCell ref="DLC18:DLD18"/>
    <mergeCell ref="DLE18:DLF18"/>
    <mergeCell ref="DKI18:DKJ18"/>
    <mergeCell ref="DKK18:DKL18"/>
    <mergeCell ref="DKM18:DKN18"/>
    <mergeCell ref="DKO18:DKP18"/>
    <mergeCell ref="DKQ18:DKR18"/>
    <mergeCell ref="DKS18:DKT18"/>
    <mergeCell ref="DJW18:DJX18"/>
    <mergeCell ref="DJY18:DJZ18"/>
    <mergeCell ref="DKA18:DKB18"/>
    <mergeCell ref="DKC18:DKD18"/>
    <mergeCell ref="DKE18:DKF18"/>
    <mergeCell ref="DKG18:DKH18"/>
    <mergeCell ref="DJK18:DJL18"/>
    <mergeCell ref="DJM18:DJN18"/>
    <mergeCell ref="DJO18:DJP18"/>
    <mergeCell ref="DJQ18:DJR18"/>
    <mergeCell ref="DJS18:DJT18"/>
    <mergeCell ref="DJU18:DJV18"/>
    <mergeCell ref="DIY18:DIZ18"/>
    <mergeCell ref="DJA18:DJB18"/>
    <mergeCell ref="DJC18:DJD18"/>
    <mergeCell ref="DJE18:DJF18"/>
    <mergeCell ref="DJG18:DJH18"/>
    <mergeCell ref="DJI18:DJJ18"/>
    <mergeCell ref="DOA18:DOB18"/>
    <mergeCell ref="DOC18:DOD18"/>
    <mergeCell ref="DOE18:DOF18"/>
    <mergeCell ref="DOG18:DOH18"/>
    <mergeCell ref="DOI18:DOJ18"/>
    <mergeCell ref="DOK18:DOL18"/>
    <mergeCell ref="DNO18:DNP18"/>
    <mergeCell ref="DNQ18:DNR18"/>
    <mergeCell ref="DNS18:DNT18"/>
    <mergeCell ref="DNU18:DNV18"/>
    <mergeCell ref="DNW18:DNX18"/>
    <mergeCell ref="DNY18:DNZ18"/>
    <mergeCell ref="DNC18:DND18"/>
    <mergeCell ref="DNE18:DNF18"/>
    <mergeCell ref="DNG18:DNH18"/>
    <mergeCell ref="DNI18:DNJ18"/>
    <mergeCell ref="DNK18:DNL18"/>
    <mergeCell ref="DNM18:DNN18"/>
    <mergeCell ref="DMQ18:DMR18"/>
    <mergeCell ref="DMS18:DMT18"/>
    <mergeCell ref="DMU18:DMV18"/>
    <mergeCell ref="DMW18:DMX18"/>
    <mergeCell ref="DMY18:DMZ18"/>
    <mergeCell ref="DNA18:DNB18"/>
    <mergeCell ref="DME18:DMF18"/>
    <mergeCell ref="DMG18:DMH18"/>
    <mergeCell ref="DMI18:DMJ18"/>
    <mergeCell ref="DMK18:DML18"/>
    <mergeCell ref="DMM18:DMN18"/>
    <mergeCell ref="DMO18:DMP18"/>
    <mergeCell ref="DLS18:DLT18"/>
    <mergeCell ref="DLU18:DLV18"/>
    <mergeCell ref="DLW18:DLX18"/>
    <mergeCell ref="DLY18:DLZ18"/>
    <mergeCell ref="DMA18:DMB18"/>
    <mergeCell ref="DMC18:DMD18"/>
    <mergeCell ref="DQU18:DQV18"/>
    <mergeCell ref="DQW18:DQX18"/>
    <mergeCell ref="DQY18:DQZ18"/>
    <mergeCell ref="DRA18:DRB18"/>
    <mergeCell ref="DRC18:DRD18"/>
    <mergeCell ref="DRE18:DRF18"/>
    <mergeCell ref="DQI18:DQJ18"/>
    <mergeCell ref="DQK18:DQL18"/>
    <mergeCell ref="DQM18:DQN18"/>
    <mergeCell ref="DQO18:DQP18"/>
    <mergeCell ref="DQQ18:DQR18"/>
    <mergeCell ref="DQS18:DQT18"/>
    <mergeCell ref="DPW18:DPX18"/>
    <mergeCell ref="DPY18:DPZ18"/>
    <mergeCell ref="DQA18:DQB18"/>
    <mergeCell ref="DQC18:DQD18"/>
    <mergeCell ref="DQE18:DQF18"/>
    <mergeCell ref="DQG18:DQH18"/>
    <mergeCell ref="DPK18:DPL18"/>
    <mergeCell ref="DPM18:DPN18"/>
    <mergeCell ref="DPO18:DPP18"/>
    <mergeCell ref="DPQ18:DPR18"/>
    <mergeCell ref="DPS18:DPT18"/>
    <mergeCell ref="DPU18:DPV18"/>
    <mergeCell ref="DOY18:DOZ18"/>
    <mergeCell ref="DPA18:DPB18"/>
    <mergeCell ref="DPC18:DPD18"/>
    <mergeCell ref="DPE18:DPF18"/>
    <mergeCell ref="DPG18:DPH18"/>
    <mergeCell ref="DPI18:DPJ18"/>
    <mergeCell ref="DOM18:DON18"/>
    <mergeCell ref="DOO18:DOP18"/>
    <mergeCell ref="DOQ18:DOR18"/>
    <mergeCell ref="DOS18:DOT18"/>
    <mergeCell ref="DOU18:DOV18"/>
    <mergeCell ref="DOW18:DOX18"/>
    <mergeCell ref="DTO18:DTP18"/>
    <mergeCell ref="DTQ18:DTR18"/>
    <mergeCell ref="DTS18:DTT18"/>
    <mergeCell ref="DTU18:DTV18"/>
    <mergeCell ref="DTW18:DTX18"/>
    <mergeCell ref="DTY18:DTZ18"/>
    <mergeCell ref="DTC18:DTD18"/>
    <mergeCell ref="DTE18:DTF18"/>
    <mergeCell ref="DTG18:DTH18"/>
    <mergeCell ref="DTI18:DTJ18"/>
    <mergeCell ref="DTK18:DTL18"/>
    <mergeCell ref="DTM18:DTN18"/>
    <mergeCell ref="DSQ18:DSR18"/>
    <mergeCell ref="DSS18:DST18"/>
    <mergeCell ref="DSU18:DSV18"/>
    <mergeCell ref="DSW18:DSX18"/>
    <mergeCell ref="DSY18:DSZ18"/>
    <mergeCell ref="DTA18:DTB18"/>
    <mergeCell ref="DSE18:DSF18"/>
    <mergeCell ref="DSG18:DSH18"/>
    <mergeCell ref="DSI18:DSJ18"/>
    <mergeCell ref="DSK18:DSL18"/>
    <mergeCell ref="DSM18:DSN18"/>
    <mergeCell ref="DSO18:DSP18"/>
    <mergeCell ref="DRS18:DRT18"/>
    <mergeCell ref="DRU18:DRV18"/>
    <mergeCell ref="DRW18:DRX18"/>
    <mergeCell ref="DRY18:DRZ18"/>
    <mergeCell ref="DSA18:DSB18"/>
    <mergeCell ref="DSC18:DSD18"/>
    <mergeCell ref="DRG18:DRH18"/>
    <mergeCell ref="DRI18:DRJ18"/>
    <mergeCell ref="DRK18:DRL18"/>
    <mergeCell ref="DRM18:DRN18"/>
    <mergeCell ref="DRO18:DRP18"/>
    <mergeCell ref="DRQ18:DRR18"/>
    <mergeCell ref="DWI18:DWJ18"/>
    <mergeCell ref="DWK18:DWL18"/>
    <mergeCell ref="DWM18:DWN18"/>
    <mergeCell ref="DWO18:DWP18"/>
    <mergeCell ref="DWQ18:DWR18"/>
    <mergeCell ref="DWS18:DWT18"/>
    <mergeCell ref="DVW18:DVX18"/>
    <mergeCell ref="DVY18:DVZ18"/>
    <mergeCell ref="DWA18:DWB18"/>
    <mergeCell ref="DWC18:DWD18"/>
    <mergeCell ref="DWE18:DWF18"/>
    <mergeCell ref="DWG18:DWH18"/>
    <mergeCell ref="DVK18:DVL18"/>
    <mergeCell ref="DVM18:DVN18"/>
    <mergeCell ref="DVO18:DVP18"/>
    <mergeCell ref="DVQ18:DVR18"/>
    <mergeCell ref="DVS18:DVT18"/>
    <mergeCell ref="DVU18:DVV18"/>
    <mergeCell ref="DUY18:DUZ18"/>
    <mergeCell ref="DVA18:DVB18"/>
    <mergeCell ref="DVC18:DVD18"/>
    <mergeCell ref="DVE18:DVF18"/>
    <mergeCell ref="DVG18:DVH18"/>
    <mergeCell ref="DVI18:DVJ18"/>
    <mergeCell ref="DUM18:DUN18"/>
    <mergeCell ref="DUO18:DUP18"/>
    <mergeCell ref="DUQ18:DUR18"/>
    <mergeCell ref="DUS18:DUT18"/>
    <mergeCell ref="DUU18:DUV18"/>
    <mergeCell ref="DUW18:DUX18"/>
    <mergeCell ref="DUA18:DUB18"/>
    <mergeCell ref="DUC18:DUD18"/>
    <mergeCell ref="DUE18:DUF18"/>
    <mergeCell ref="DUG18:DUH18"/>
    <mergeCell ref="DUI18:DUJ18"/>
    <mergeCell ref="DUK18:DUL18"/>
    <mergeCell ref="DZC18:DZD18"/>
    <mergeCell ref="DZE18:DZF18"/>
    <mergeCell ref="DZG18:DZH18"/>
    <mergeCell ref="DZI18:DZJ18"/>
    <mergeCell ref="DZK18:DZL18"/>
    <mergeCell ref="DZM18:DZN18"/>
    <mergeCell ref="DYQ18:DYR18"/>
    <mergeCell ref="DYS18:DYT18"/>
    <mergeCell ref="DYU18:DYV18"/>
    <mergeCell ref="DYW18:DYX18"/>
    <mergeCell ref="DYY18:DYZ18"/>
    <mergeCell ref="DZA18:DZB18"/>
    <mergeCell ref="DYE18:DYF18"/>
    <mergeCell ref="DYG18:DYH18"/>
    <mergeCell ref="DYI18:DYJ18"/>
    <mergeCell ref="DYK18:DYL18"/>
    <mergeCell ref="DYM18:DYN18"/>
    <mergeCell ref="DYO18:DYP18"/>
    <mergeCell ref="DXS18:DXT18"/>
    <mergeCell ref="DXU18:DXV18"/>
    <mergeCell ref="DXW18:DXX18"/>
    <mergeCell ref="DXY18:DXZ18"/>
    <mergeCell ref="DYA18:DYB18"/>
    <mergeCell ref="DYC18:DYD18"/>
    <mergeCell ref="DXG18:DXH18"/>
    <mergeCell ref="DXI18:DXJ18"/>
    <mergeCell ref="DXK18:DXL18"/>
    <mergeCell ref="DXM18:DXN18"/>
    <mergeCell ref="DXO18:DXP18"/>
    <mergeCell ref="DXQ18:DXR18"/>
    <mergeCell ref="DWU18:DWV18"/>
    <mergeCell ref="DWW18:DWX18"/>
    <mergeCell ref="DWY18:DWZ18"/>
    <mergeCell ref="DXA18:DXB18"/>
    <mergeCell ref="DXC18:DXD18"/>
    <mergeCell ref="DXE18:DXF18"/>
    <mergeCell ref="EBW18:EBX18"/>
    <mergeCell ref="EBY18:EBZ18"/>
    <mergeCell ref="ECA18:ECB18"/>
    <mergeCell ref="ECC18:ECD18"/>
    <mergeCell ref="ECE18:ECF18"/>
    <mergeCell ref="ECG18:ECH18"/>
    <mergeCell ref="EBK18:EBL18"/>
    <mergeCell ref="EBM18:EBN18"/>
    <mergeCell ref="EBO18:EBP18"/>
    <mergeCell ref="EBQ18:EBR18"/>
    <mergeCell ref="EBS18:EBT18"/>
    <mergeCell ref="EBU18:EBV18"/>
    <mergeCell ref="EAY18:EAZ18"/>
    <mergeCell ref="EBA18:EBB18"/>
    <mergeCell ref="EBC18:EBD18"/>
    <mergeCell ref="EBE18:EBF18"/>
    <mergeCell ref="EBG18:EBH18"/>
    <mergeCell ref="EBI18:EBJ18"/>
    <mergeCell ref="EAM18:EAN18"/>
    <mergeCell ref="EAO18:EAP18"/>
    <mergeCell ref="EAQ18:EAR18"/>
    <mergeCell ref="EAS18:EAT18"/>
    <mergeCell ref="EAU18:EAV18"/>
    <mergeCell ref="EAW18:EAX18"/>
    <mergeCell ref="EAA18:EAB18"/>
    <mergeCell ref="EAC18:EAD18"/>
    <mergeCell ref="EAE18:EAF18"/>
    <mergeCell ref="EAG18:EAH18"/>
    <mergeCell ref="EAI18:EAJ18"/>
    <mergeCell ref="EAK18:EAL18"/>
    <mergeCell ref="DZO18:DZP18"/>
    <mergeCell ref="DZQ18:DZR18"/>
    <mergeCell ref="DZS18:DZT18"/>
    <mergeCell ref="DZU18:DZV18"/>
    <mergeCell ref="DZW18:DZX18"/>
    <mergeCell ref="DZY18:DZZ18"/>
    <mergeCell ref="EEQ18:EER18"/>
    <mergeCell ref="EES18:EET18"/>
    <mergeCell ref="EEU18:EEV18"/>
    <mergeCell ref="EEW18:EEX18"/>
    <mergeCell ref="EEY18:EEZ18"/>
    <mergeCell ref="EFA18:EFB18"/>
    <mergeCell ref="EEE18:EEF18"/>
    <mergeCell ref="EEG18:EEH18"/>
    <mergeCell ref="EEI18:EEJ18"/>
    <mergeCell ref="EEK18:EEL18"/>
    <mergeCell ref="EEM18:EEN18"/>
    <mergeCell ref="EEO18:EEP18"/>
    <mergeCell ref="EDS18:EDT18"/>
    <mergeCell ref="EDU18:EDV18"/>
    <mergeCell ref="EDW18:EDX18"/>
    <mergeCell ref="EDY18:EDZ18"/>
    <mergeCell ref="EEA18:EEB18"/>
    <mergeCell ref="EEC18:EED18"/>
    <mergeCell ref="EDG18:EDH18"/>
    <mergeCell ref="EDI18:EDJ18"/>
    <mergeCell ref="EDK18:EDL18"/>
    <mergeCell ref="EDM18:EDN18"/>
    <mergeCell ref="EDO18:EDP18"/>
    <mergeCell ref="EDQ18:EDR18"/>
    <mergeCell ref="ECU18:ECV18"/>
    <mergeCell ref="ECW18:ECX18"/>
    <mergeCell ref="ECY18:ECZ18"/>
    <mergeCell ref="EDA18:EDB18"/>
    <mergeCell ref="EDC18:EDD18"/>
    <mergeCell ref="EDE18:EDF18"/>
    <mergeCell ref="ECI18:ECJ18"/>
    <mergeCell ref="ECK18:ECL18"/>
    <mergeCell ref="ECM18:ECN18"/>
    <mergeCell ref="ECO18:ECP18"/>
    <mergeCell ref="ECQ18:ECR18"/>
    <mergeCell ref="ECS18:ECT18"/>
    <mergeCell ref="EHK18:EHL18"/>
    <mergeCell ref="EHM18:EHN18"/>
    <mergeCell ref="EHO18:EHP18"/>
    <mergeCell ref="EHQ18:EHR18"/>
    <mergeCell ref="EHS18:EHT18"/>
    <mergeCell ref="EHU18:EHV18"/>
    <mergeCell ref="EGY18:EGZ18"/>
    <mergeCell ref="EHA18:EHB18"/>
    <mergeCell ref="EHC18:EHD18"/>
    <mergeCell ref="EHE18:EHF18"/>
    <mergeCell ref="EHG18:EHH18"/>
    <mergeCell ref="EHI18:EHJ18"/>
    <mergeCell ref="EGM18:EGN18"/>
    <mergeCell ref="EGO18:EGP18"/>
    <mergeCell ref="EGQ18:EGR18"/>
    <mergeCell ref="EGS18:EGT18"/>
    <mergeCell ref="EGU18:EGV18"/>
    <mergeCell ref="EGW18:EGX18"/>
    <mergeCell ref="EGA18:EGB18"/>
    <mergeCell ref="EGC18:EGD18"/>
    <mergeCell ref="EGE18:EGF18"/>
    <mergeCell ref="EGG18:EGH18"/>
    <mergeCell ref="EGI18:EGJ18"/>
    <mergeCell ref="EGK18:EGL18"/>
    <mergeCell ref="EFO18:EFP18"/>
    <mergeCell ref="EFQ18:EFR18"/>
    <mergeCell ref="EFS18:EFT18"/>
    <mergeCell ref="EFU18:EFV18"/>
    <mergeCell ref="EFW18:EFX18"/>
    <mergeCell ref="EFY18:EFZ18"/>
    <mergeCell ref="EFC18:EFD18"/>
    <mergeCell ref="EFE18:EFF18"/>
    <mergeCell ref="EFG18:EFH18"/>
    <mergeCell ref="EFI18:EFJ18"/>
    <mergeCell ref="EFK18:EFL18"/>
    <mergeCell ref="EFM18:EFN18"/>
    <mergeCell ref="EKE18:EKF18"/>
    <mergeCell ref="EKG18:EKH18"/>
    <mergeCell ref="EKI18:EKJ18"/>
    <mergeCell ref="EKK18:EKL18"/>
    <mergeCell ref="EKM18:EKN18"/>
    <mergeCell ref="EKO18:EKP18"/>
    <mergeCell ref="EJS18:EJT18"/>
    <mergeCell ref="EJU18:EJV18"/>
    <mergeCell ref="EJW18:EJX18"/>
    <mergeCell ref="EJY18:EJZ18"/>
    <mergeCell ref="EKA18:EKB18"/>
    <mergeCell ref="EKC18:EKD18"/>
    <mergeCell ref="EJG18:EJH18"/>
    <mergeCell ref="EJI18:EJJ18"/>
    <mergeCell ref="EJK18:EJL18"/>
    <mergeCell ref="EJM18:EJN18"/>
    <mergeCell ref="EJO18:EJP18"/>
    <mergeCell ref="EJQ18:EJR18"/>
    <mergeCell ref="EIU18:EIV18"/>
    <mergeCell ref="EIW18:EIX18"/>
    <mergeCell ref="EIY18:EIZ18"/>
    <mergeCell ref="EJA18:EJB18"/>
    <mergeCell ref="EJC18:EJD18"/>
    <mergeCell ref="EJE18:EJF18"/>
    <mergeCell ref="EII18:EIJ18"/>
    <mergeCell ref="EIK18:EIL18"/>
    <mergeCell ref="EIM18:EIN18"/>
    <mergeCell ref="EIO18:EIP18"/>
    <mergeCell ref="EIQ18:EIR18"/>
    <mergeCell ref="EIS18:EIT18"/>
    <mergeCell ref="EHW18:EHX18"/>
    <mergeCell ref="EHY18:EHZ18"/>
    <mergeCell ref="EIA18:EIB18"/>
    <mergeCell ref="EIC18:EID18"/>
    <mergeCell ref="EIE18:EIF18"/>
    <mergeCell ref="EIG18:EIH18"/>
    <mergeCell ref="EMY18:EMZ18"/>
    <mergeCell ref="ENA18:ENB18"/>
    <mergeCell ref="ENC18:END18"/>
    <mergeCell ref="ENE18:ENF18"/>
    <mergeCell ref="ENG18:ENH18"/>
    <mergeCell ref="ENI18:ENJ18"/>
    <mergeCell ref="EMM18:EMN18"/>
    <mergeCell ref="EMO18:EMP18"/>
    <mergeCell ref="EMQ18:EMR18"/>
    <mergeCell ref="EMS18:EMT18"/>
    <mergeCell ref="EMU18:EMV18"/>
    <mergeCell ref="EMW18:EMX18"/>
    <mergeCell ref="EMA18:EMB18"/>
    <mergeCell ref="EMC18:EMD18"/>
    <mergeCell ref="EME18:EMF18"/>
    <mergeCell ref="EMG18:EMH18"/>
    <mergeCell ref="EMI18:EMJ18"/>
    <mergeCell ref="EMK18:EML18"/>
    <mergeCell ref="ELO18:ELP18"/>
    <mergeCell ref="ELQ18:ELR18"/>
    <mergeCell ref="ELS18:ELT18"/>
    <mergeCell ref="ELU18:ELV18"/>
    <mergeCell ref="ELW18:ELX18"/>
    <mergeCell ref="ELY18:ELZ18"/>
    <mergeCell ref="ELC18:ELD18"/>
    <mergeCell ref="ELE18:ELF18"/>
    <mergeCell ref="ELG18:ELH18"/>
    <mergeCell ref="ELI18:ELJ18"/>
    <mergeCell ref="ELK18:ELL18"/>
    <mergeCell ref="ELM18:ELN18"/>
    <mergeCell ref="EKQ18:EKR18"/>
    <mergeCell ref="EKS18:EKT18"/>
    <mergeCell ref="EKU18:EKV18"/>
    <mergeCell ref="EKW18:EKX18"/>
    <mergeCell ref="EKY18:EKZ18"/>
    <mergeCell ref="ELA18:ELB18"/>
    <mergeCell ref="EPS18:EPT18"/>
    <mergeCell ref="EPU18:EPV18"/>
    <mergeCell ref="EPW18:EPX18"/>
    <mergeCell ref="EPY18:EPZ18"/>
    <mergeCell ref="EQA18:EQB18"/>
    <mergeCell ref="EQC18:EQD18"/>
    <mergeCell ref="EPG18:EPH18"/>
    <mergeCell ref="EPI18:EPJ18"/>
    <mergeCell ref="EPK18:EPL18"/>
    <mergeCell ref="EPM18:EPN18"/>
    <mergeCell ref="EPO18:EPP18"/>
    <mergeCell ref="EPQ18:EPR18"/>
    <mergeCell ref="EOU18:EOV18"/>
    <mergeCell ref="EOW18:EOX18"/>
    <mergeCell ref="EOY18:EOZ18"/>
    <mergeCell ref="EPA18:EPB18"/>
    <mergeCell ref="EPC18:EPD18"/>
    <mergeCell ref="EPE18:EPF18"/>
    <mergeCell ref="EOI18:EOJ18"/>
    <mergeCell ref="EOK18:EOL18"/>
    <mergeCell ref="EOM18:EON18"/>
    <mergeCell ref="EOO18:EOP18"/>
    <mergeCell ref="EOQ18:EOR18"/>
    <mergeCell ref="EOS18:EOT18"/>
    <mergeCell ref="ENW18:ENX18"/>
    <mergeCell ref="ENY18:ENZ18"/>
    <mergeCell ref="EOA18:EOB18"/>
    <mergeCell ref="EOC18:EOD18"/>
    <mergeCell ref="EOE18:EOF18"/>
    <mergeCell ref="EOG18:EOH18"/>
    <mergeCell ref="ENK18:ENL18"/>
    <mergeCell ref="ENM18:ENN18"/>
    <mergeCell ref="ENO18:ENP18"/>
    <mergeCell ref="ENQ18:ENR18"/>
    <mergeCell ref="ENS18:ENT18"/>
    <mergeCell ref="ENU18:ENV18"/>
    <mergeCell ref="ESM18:ESN18"/>
    <mergeCell ref="ESO18:ESP18"/>
    <mergeCell ref="ESQ18:ESR18"/>
    <mergeCell ref="ESS18:EST18"/>
    <mergeCell ref="ESU18:ESV18"/>
    <mergeCell ref="ESW18:ESX18"/>
    <mergeCell ref="ESA18:ESB18"/>
    <mergeCell ref="ESC18:ESD18"/>
    <mergeCell ref="ESE18:ESF18"/>
    <mergeCell ref="ESG18:ESH18"/>
    <mergeCell ref="ESI18:ESJ18"/>
    <mergeCell ref="ESK18:ESL18"/>
    <mergeCell ref="ERO18:ERP18"/>
    <mergeCell ref="ERQ18:ERR18"/>
    <mergeCell ref="ERS18:ERT18"/>
    <mergeCell ref="ERU18:ERV18"/>
    <mergeCell ref="ERW18:ERX18"/>
    <mergeCell ref="ERY18:ERZ18"/>
    <mergeCell ref="ERC18:ERD18"/>
    <mergeCell ref="ERE18:ERF18"/>
    <mergeCell ref="ERG18:ERH18"/>
    <mergeCell ref="ERI18:ERJ18"/>
    <mergeCell ref="ERK18:ERL18"/>
    <mergeCell ref="ERM18:ERN18"/>
    <mergeCell ref="EQQ18:EQR18"/>
    <mergeCell ref="EQS18:EQT18"/>
    <mergeCell ref="EQU18:EQV18"/>
    <mergeCell ref="EQW18:EQX18"/>
    <mergeCell ref="EQY18:EQZ18"/>
    <mergeCell ref="ERA18:ERB18"/>
    <mergeCell ref="EQE18:EQF18"/>
    <mergeCell ref="EQG18:EQH18"/>
    <mergeCell ref="EQI18:EQJ18"/>
    <mergeCell ref="EQK18:EQL18"/>
    <mergeCell ref="EQM18:EQN18"/>
    <mergeCell ref="EQO18:EQP18"/>
    <mergeCell ref="EVG18:EVH18"/>
    <mergeCell ref="EVI18:EVJ18"/>
    <mergeCell ref="EVK18:EVL18"/>
    <mergeCell ref="EVM18:EVN18"/>
    <mergeCell ref="EVO18:EVP18"/>
    <mergeCell ref="EVQ18:EVR18"/>
    <mergeCell ref="EUU18:EUV18"/>
    <mergeCell ref="EUW18:EUX18"/>
    <mergeCell ref="EUY18:EUZ18"/>
    <mergeCell ref="EVA18:EVB18"/>
    <mergeCell ref="EVC18:EVD18"/>
    <mergeCell ref="EVE18:EVF18"/>
    <mergeCell ref="EUI18:EUJ18"/>
    <mergeCell ref="EUK18:EUL18"/>
    <mergeCell ref="EUM18:EUN18"/>
    <mergeCell ref="EUO18:EUP18"/>
    <mergeCell ref="EUQ18:EUR18"/>
    <mergeCell ref="EUS18:EUT18"/>
    <mergeCell ref="ETW18:ETX18"/>
    <mergeCell ref="ETY18:ETZ18"/>
    <mergeCell ref="EUA18:EUB18"/>
    <mergeCell ref="EUC18:EUD18"/>
    <mergeCell ref="EUE18:EUF18"/>
    <mergeCell ref="EUG18:EUH18"/>
    <mergeCell ref="ETK18:ETL18"/>
    <mergeCell ref="ETM18:ETN18"/>
    <mergeCell ref="ETO18:ETP18"/>
    <mergeCell ref="ETQ18:ETR18"/>
    <mergeCell ref="ETS18:ETT18"/>
    <mergeCell ref="ETU18:ETV18"/>
    <mergeCell ref="ESY18:ESZ18"/>
    <mergeCell ref="ETA18:ETB18"/>
    <mergeCell ref="ETC18:ETD18"/>
    <mergeCell ref="ETE18:ETF18"/>
    <mergeCell ref="ETG18:ETH18"/>
    <mergeCell ref="ETI18:ETJ18"/>
    <mergeCell ref="EYA18:EYB18"/>
    <mergeCell ref="EYC18:EYD18"/>
    <mergeCell ref="EYE18:EYF18"/>
    <mergeCell ref="EYG18:EYH18"/>
    <mergeCell ref="EYI18:EYJ18"/>
    <mergeCell ref="EYK18:EYL18"/>
    <mergeCell ref="EXO18:EXP18"/>
    <mergeCell ref="EXQ18:EXR18"/>
    <mergeCell ref="EXS18:EXT18"/>
    <mergeCell ref="EXU18:EXV18"/>
    <mergeCell ref="EXW18:EXX18"/>
    <mergeCell ref="EXY18:EXZ18"/>
    <mergeCell ref="EXC18:EXD18"/>
    <mergeCell ref="EXE18:EXF18"/>
    <mergeCell ref="EXG18:EXH18"/>
    <mergeCell ref="EXI18:EXJ18"/>
    <mergeCell ref="EXK18:EXL18"/>
    <mergeCell ref="EXM18:EXN18"/>
    <mergeCell ref="EWQ18:EWR18"/>
    <mergeCell ref="EWS18:EWT18"/>
    <mergeCell ref="EWU18:EWV18"/>
    <mergeCell ref="EWW18:EWX18"/>
    <mergeCell ref="EWY18:EWZ18"/>
    <mergeCell ref="EXA18:EXB18"/>
    <mergeCell ref="EWE18:EWF18"/>
    <mergeCell ref="EWG18:EWH18"/>
    <mergeCell ref="EWI18:EWJ18"/>
    <mergeCell ref="EWK18:EWL18"/>
    <mergeCell ref="EWM18:EWN18"/>
    <mergeCell ref="EWO18:EWP18"/>
    <mergeCell ref="EVS18:EVT18"/>
    <mergeCell ref="EVU18:EVV18"/>
    <mergeCell ref="EVW18:EVX18"/>
    <mergeCell ref="EVY18:EVZ18"/>
    <mergeCell ref="EWA18:EWB18"/>
    <mergeCell ref="EWC18:EWD18"/>
    <mergeCell ref="FAU18:FAV18"/>
    <mergeCell ref="FAW18:FAX18"/>
    <mergeCell ref="FAY18:FAZ18"/>
    <mergeCell ref="FBA18:FBB18"/>
    <mergeCell ref="FBC18:FBD18"/>
    <mergeCell ref="FBE18:FBF18"/>
    <mergeCell ref="FAI18:FAJ18"/>
    <mergeCell ref="FAK18:FAL18"/>
    <mergeCell ref="FAM18:FAN18"/>
    <mergeCell ref="FAO18:FAP18"/>
    <mergeCell ref="FAQ18:FAR18"/>
    <mergeCell ref="FAS18:FAT18"/>
    <mergeCell ref="EZW18:EZX18"/>
    <mergeCell ref="EZY18:EZZ18"/>
    <mergeCell ref="FAA18:FAB18"/>
    <mergeCell ref="FAC18:FAD18"/>
    <mergeCell ref="FAE18:FAF18"/>
    <mergeCell ref="FAG18:FAH18"/>
    <mergeCell ref="EZK18:EZL18"/>
    <mergeCell ref="EZM18:EZN18"/>
    <mergeCell ref="EZO18:EZP18"/>
    <mergeCell ref="EZQ18:EZR18"/>
    <mergeCell ref="EZS18:EZT18"/>
    <mergeCell ref="EZU18:EZV18"/>
    <mergeCell ref="EYY18:EYZ18"/>
    <mergeCell ref="EZA18:EZB18"/>
    <mergeCell ref="EZC18:EZD18"/>
    <mergeCell ref="EZE18:EZF18"/>
    <mergeCell ref="EZG18:EZH18"/>
    <mergeCell ref="EZI18:EZJ18"/>
    <mergeCell ref="EYM18:EYN18"/>
    <mergeCell ref="EYO18:EYP18"/>
    <mergeCell ref="EYQ18:EYR18"/>
    <mergeCell ref="EYS18:EYT18"/>
    <mergeCell ref="EYU18:EYV18"/>
    <mergeCell ref="EYW18:EYX18"/>
    <mergeCell ref="FDO18:FDP18"/>
    <mergeCell ref="FDQ18:FDR18"/>
    <mergeCell ref="FDS18:FDT18"/>
    <mergeCell ref="FDU18:FDV18"/>
    <mergeCell ref="FDW18:FDX18"/>
    <mergeCell ref="FDY18:FDZ18"/>
    <mergeCell ref="FDC18:FDD18"/>
    <mergeCell ref="FDE18:FDF18"/>
    <mergeCell ref="FDG18:FDH18"/>
    <mergeCell ref="FDI18:FDJ18"/>
    <mergeCell ref="FDK18:FDL18"/>
    <mergeCell ref="FDM18:FDN18"/>
    <mergeCell ref="FCQ18:FCR18"/>
    <mergeCell ref="FCS18:FCT18"/>
    <mergeCell ref="FCU18:FCV18"/>
    <mergeCell ref="FCW18:FCX18"/>
    <mergeCell ref="FCY18:FCZ18"/>
    <mergeCell ref="FDA18:FDB18"/>
    <mergeCell ref="FCE18:FCF18"/>
    <mergeCell ref="FCG18:FCH18"/>
    <mergeCell ref="FCI18:FCJ18"/>
    <mergeCell ref="FCK18:FCL18"/>
    <mergeCell ref="FCM18:FCN18"/>
    <mergeCell ref="FCO18:FCP18"/>
    <mergeCell ref="FBS18:FBT18"/>
    <mergeCell ref="FBU18:FBV18"/>
    <mergeCell ref="FBW18:FBX18"/>
    <mergeCell ref="FBY18:FBZ18"/>
    <mergeCell ref="FCA18:FCB18"/>
    <mergeCell ref="FCC18:FCD18"/>
    <mergeCell ref="FBG18:FBH18"/>
    <mergeCell ref="FBI18:FBJ18"/>
    <mergeCell ref="FBK18:FBL18"/>
    <mergeCell ref="FBM18:FBN18"/>
    <mergeCell ref="FBO18:FBP18"/>
    <mergeCell ref="FBQ18:FBR18"/>
    <mergeCell ref="FGI18:FGJ18"/>
    <mergeCell ref="FGK18:FGL18"/>
    <mergeCell ref="FGM18:FGN18"/>
    <mergeCell ref="FGO18:FGP18"/>
    <mergeCell ref="FGQ18:FGR18"/>
    <mergeCell ref="FGS18:FGT18"/>
    <mergeCell ref="FFW18:FFX18"/>
    <mergeCell ref="FFY18:FFZ18"/>
    <mergeCell ref="FGA18:FGB18"/>
    <mergeCell ref="FGC18:FGD18"/>
    <mergeCell ref="FGE18:FGF18"/>
    <mergeCell ref="FGG18:FGH18"/>
    <mergeCell ref="FFK18:FFL18"/>
    <mergeCell ref="FFM18:FFN18"/>
    <mergeCell ref="FFO18:FFP18"/>
    <mergeCell ref="FFQ18:FFR18"/>
    <mergeCell ref="FFS18:FFT18"/>
    <mergeCell ref="FFU18:FFV18"/>
    <mergeCell ref="FEY18:FEZ18"/>
    <mergeCell ref="FFA18:FFB18"/>
    <mergeCell ref="FFC18:FFD18"/>
    <mergeCell ref="FFE18:FFF18"/>
    <mergeCell ref="FFG18:FFH18"/>
    <mergeCell ref="FFI18:FFJ18"/>
    <mergeCell ref="FEM18:FEN18"/>
    <mergeCell ref="FEO18:FEP18"/>
    <mergeCell ref="FEQ18:FER18"/>
    <mergeCell ref="FES18:FET18"/>
    <mergeCell ref="FEU18:FEV18"/>
    <mergeCell ref="FEW18:FEX18"/>
    <mergeCell ref="FEA18:FEB18"/>
    <mergeCell ref="FEC18:FED18"/>
    <mergeCell ref="FEE18:FEF18"/>
    <mergeCell ref="FEG18:FEH18"/>
    <mergeCell ref="FEI18:FEJ18"/>
    <mergeCell ref="FEK18:FEL18"/>
    <mergeCell ref="FJC18:FJD18"/>
    <mergeCell ref="FJE18:FJF18"/>
    <mergeCell ref="FJG18:FJH18"/>
    <mergeCell ref="FJI18:FJJ18"/>
    <mergeCell ref="FJK18:FJL18"/>
    <mergeCell ref="FJM18:FJN18"/>
    <mergeCell ref="FIQ18:FIR18"/>
    <mergeCell ref="FIS18:FIT18"/>
    <mergeCell ref="FIU18:FIV18"/>
    <mergeCell ref="FIW18:FIX18"/>
    <mergeCell ref="FIY18:FIZ18"/>
    <mergeCell ref="FJA18:FJB18"/>
    <mergeCell ref="FIE18:FIF18"/>
    <mergeCell ref="FIG18:FIH18"/>
    <mergeCell ref="FII18:FIJ18"/>
    <mergeCell ref="FIK18:FIL18"/>
    <mergeCell ref="FIM18:FIN18"/>
    <mergeCell ref="FIO18:FIP18"/>
    <mergeCell ref="FHS18:FHT18"/>
    <mergeCell ref="FHU18:FHV18"/>
    <mergeCell ref="FHW18:FHX18"/>
    <mergeCell ref="FHY18:FHZ18"/>
    <mergeCell ref="FIA18:FIB18"/>
    <mergeCell ref="FIC18:FID18"/>
    <mergeCell ref="FHG18:FHH18"/>
    <mergeCell ref="FHI18:FHJ18"/>
    <mergeCell ref="FHK18:FHL18"/>
    <mergeCell ref="FHM18:FHN18"/>
    <mergeCell ref="FHO18:FHP18"/>
    <mergeCell ref="FHQ18:FHR18"/>
    <mergeCell ref="FGU18:FGV18"/>
    <mergeCell ref="FGW18:FGX18"/>
    <mergeCell ref="FGY18:FGZ18"/>
    <mergeCell ref="FHA18:FHB18"/>
    <mergeCell ref="FHC18:FHD18"/>
    <mergeCell ref="FHE18:FHF18"/>
    <mergeCell ref="FLW18:FLX18"/>
    <mergeCell ref="FLY18:FLZ18"/>
    <mergeCell ref="FMA18:FMB18"/>
    <mergeCell ref="FMC18:FMD18"/>
    <mergeCell ref="FME18:FMF18"/>
    <mergeCell ref="FMG18:FMH18"/>
    <mergeCell ref="FLK18:FLL18"/>
    <mergeCell ref="FLM18:FLN18"/>
    <mergeCell ref="FLO18:FLP18"/>
    <mergeCell ref="FLQ18:FLR18"/>
    <mergeCell ref="FLS18:FLT18"/>
    <mergeCell ref="FLU18:FLV18"/>
    <mergeCell ref="FKY18:FKZ18"/>
    <mergeCell ref="FLA18:FLB18"/>
    <mergeCell ref="FLC18:FLD18"/>
    <mergeCell ref="FLE18:FLF18"/>
    <mergeCell ref="FLG18:FLH18"/>
    <mergeCell ref="FLI18:FLJ18"/>
    <mergeCell ref="FKM18:FKN18"/>
    <mergeCell ref="FKO18:FKP18"/>
    <mergeCell ref="FKQ18:FKR18"/>
    <mergeCell ref="FKS18:FKT18"/>
    <mergeCell ref="FKU18:FKV18"/>
    <mergeCell ref="FKW18:FKX18"/>
    <mergeCell ref="FKA18:FKB18"/>
    <mergeCell ref="FKC18:FKD18"/>
    <mergeCell ref="FKE18:FKF18"/>
    <mergeCell ref="FKG18:FKH18"/>
    <mergeCell ref="FKI18:FKJ18"/>
    <mergeCell ref="FKK18:FKL18"/>
    <mergeCell ref="FJO18:FJP18"/>
    <mergeCell ref="FJQ18:FJR18"/>
    <mergeCell ref="FJS18:FJT18"/>
    <mergeCell ref="FJU18:FJV18"/>
    <mergeCell ref="FJW18:FJX18"/>
    <mergeCell ref="FJY18:FJZ18"/>
    <mergeCell ref="FOQ18:FOR18"/>
    <mergeCell ref="FOS18:FOT18"/>
    <mergeCell ref="FOU18:FOV18"/>
    <mergeCell ref="FOW18:FOX18"/>
    <mergeCell ref="FOY18:FOZ18"/>
    <mergeCell ref="FPA18:FPB18"/>
    <mergeCell ref="FOE18:FOF18"/>
    <mergeCell ref="FOG18:FOH18"/>
    <mergeCell ref="FOI18:FOJ18"/>
    <mergeCell ref="FOK18:FOL18"/>
    <mergeCell ref="FOM18:FON18"/>
    <mergeCell ref="FOO18:FOP18"/>
    <mergeCell ref="FNS18:FNT18"/>
    <mergeCell ref="FNU18:FNV18"/>
    <mergeCell ref="FNW18:FNX18"/>
    <mergeCell ref="FNY18:FNZ18"/>
    <mergeCell ref="FOA18:FOB18"/>
    <mergeCell ref="FOC18:FOD18"/>
    <mergeCell ref="FNG18:FNH18"/>
    <mergeCell ref="FNI18:FNJ18"/>
    <mergeCell ref="FNK18:FNL18"/>
    <mergeCell ref="FNM18:FNN18"/>
    <mergeCell ref="FNO18:FNP18"/>
    <mergeCell ref="FNQ18:FNR18"/>
    <mergeCell ref="FMU18:FMV18"/>
    <mergeCell ref="FMW18:FMX18"/>
    <mergeCell ref="FMY18:FMZ18"/>
    <mergeCell ref="FNA18:FNB18"/>
    <mergeCell ref="FNC18:FND18"/>
    <mergeCell ref="FNE18:FNF18"/>
    <mergeCell ref="FMI18:FMJ18"/>
    <mergeCell ref="FMK18:FML18"/>
    <mergeCell ref="FMM18:FMN18"/>
    <mergeCell ref="FMO18:FMP18"/>
    <mergeCell ref="FMQ18:FMR18"/>
    <mergeCell ref="FMS18:FMT18"/>
    <mergeCell ref="FRK18:FRL18"/>
    <mergeCell ref="FRM18:FRN18"/>
    <mergeCell ref="FRO18:FRP18"/>
    <mergeCell ref="FRQ18:FRR18"/>
    <mergeCell ref="FRS18:FRT18"/>
    <mergeCell ref="FRU18:FRV18"/>
    <mergeCell ref="FQY18:FQZ18"/>
    <mergeCell ref="FRA18:FRB18"/>
    <mergeCell ref="FRC18:FRD18"/>
    <mergeCell ref="FRE18:FRF18"/>
    <mergeCell ref="FRG18:FRH18"/>
    <mergeCell ref="FRI18:FRJ18"/>
    <mergeCell ref="FQM18:FQN18"/>
    <mergeCell ref="FQO18:FQP18"/>
    <mergeCell ref="FQQ18:FQR18"/>
    <mergeCell ref="FQS18:FQT18"/>
    <mergeCell ref="FQU18:FQV18"/>
    <mergeCell ref="FQW18:FQX18"/>
    <mergeCell ref="FQA18:FQB18"/>
    <mergeCell ref="FQC18:FQD18"/>
    <mergeCell ref="FQE18:FQF18"/>
    <mergeCell ref="FQG18:FQH18"/>
    <mergeCell ref="FQI18:FQJ18"/>
    <mergeCell ref="FQK18:FQL18"/>
    <mergeCell ref="FPO18:FPP18"/>
    <mergeCell ref="FPQ18:FPR18"/>
    <mergeCell ref="FPS18:FPT18"/>
    <mergeCell ref="FPU18:FPV18"/>
    <mergeCell ref="FPW18:FPX18"/>
    <mergeCell ref="FPY18:FPZ18"/>
    <mergeCell ref="FPC18:FPD18"/>
    <mergeCell ref="FPE18:FPF18"/>
    <mergeCell ref="FPG18:FPH18"/>
    <mergeCell ref="FPI18:FPJ18"/>
    <mergeCell ref="FPK18:FPL18"/>
    <mergeCell ref="FPM18:FPN18"/>
    <mergeCell ref="FUE18:FUF18"/>
    <mergeCell ref="FUG18:FUH18"/>
    <mergeCell ref="FUI18:FUJ18"/>
    <mergeCell ref="FUK18:FUL18"/>
    <mergeCell ref="FUM18:FUN18"/>
    <mergeCell ref="FUO18:FUP18"/>
    <mergeCell ref="FTS18:FTT18"/>
    <mergeCell ref="FTU18:FTV18"/>
    <mergeCell ref="FTW18:FTX18"/>
    <mergeCell ref="FTY18:FTZ18"/>
    <mergeCell ref="FUA18:FUB18"/>
    <mergeCell ref="FUC18:FUD18"/>
    <mergeCell ref="FTG18:FTH18"/>
    <mergeCell ref="FTI18:FTJ18"/>
    <mergeCell ref="FTK18:FTL18"/>
    <mergeCell ref="FTM18:FTN18"/>
    <mergeCell ref="FTO18:FTP18"/>
    <mergeCell ref="FTQ18:FTR18"/>
    <mergeCell ref="FSU18:FSV18"/>
    <mergeCell ref="FSW18:FSX18"/>
    <mergeCell ref="FSY18:FSZ18"/>
    <mergeCell ref="FTA18:FTB18"/>
    <mergeCell ref="FTC18:FTD18"/>
    <mergeCell ref="FTE18:FTF18"/>
    <mergeCell ref="FSI18:FSJ18"/>
    <mergeCell ref="FSK18:FSL18"/>
    <mergeCell ref="FSM18:FSN18"/>
    <mergeCell ref="FSO18:FSP18"/>
    <mergeCell ref="FSQ18:FSR18"/>
    <mergeCell ref="FSS18:FST18"/>
    <mergeCell ref="FRW18:FRX18"/>
    <mergeCell ref="FRY18:FRZ18"/>
    <mergeCell ref="FSA18:FSB18"/>
    <mergeCell ref="FSC18:FSD18"/>
    <mergeCell ref="FSE18:FSF18"/>
    <mergeCell ref="FSG18:FSH18"/>
    <mergeCell ref="FWY18:FWZ18"/>
    <mergeCell ref="FXA18:FXB18"/>
    <mergeCell ref="FXC18:FXD18"/>
    <mergeCell ref="FXE18:FXF18"/>
    <mergeCell ref="FXG18:FXH18"/>
    <mergeCell ref="FXI18:FXJ18"/>
    <mergeCell ref="FWM18:FWN18"/>
    <mergeCell ref="FWO18:FWP18"/>
    <mergeCell ref="FWQ18:FWR18"/>
    <mergeCell ref="FWS18:FWT18"/>
    <mergeCell ref="FWU18:FWV18"/>
    <mergeCell ref="FWW18:FWX18"/>
    <mergeCell ref="FWA18:FWB18"/>
    <mergeCell ref="FWC18:FWD18"/>
    <mergeCell ref="FWE18:FWF18"/>
    <mergeCell ref="FWG18:FWH18"/>
    <mergeCell ref="FWI18:FWJ18"/>
    <mergeCell ref="FWK18:FWL18"/>
    <mergeCell ref="FVO18:FVP18"/>
    <mergeCell ref="FVQ18:FVR18"/>
    <mergeCell ref="FVS18:FVT18"/>
    <mergeCell ref="FVU18:FVV18"/>
    <mergeCell ref="FVW18:FVX18"/>
    <mergeCell ref="FVY18:FVZ18"/>
    <mergeCell ref="FVC18:FVD18"/>
    <mergeCell ref="FVE18:FVF18"/>
    <mergeCell ref="FVG18:FVH18"/>
    <mergeCell ref="FVI18:FVJ18"/>
    <mergeCell ref="FVK18:FVL18"/>
    <mergeCell ref="FVM18:FVN18"/>
    <mergeCell ref="FUQ18:FUR18"/>
    <mergeCell ref="FUS18:FUT18"/>
    <mergeCell ref="FUU18:FUV18"/>
    <mergeCell ref="FUW18:FUX18"/>
    <mergeCell ref="FUY18:FUZ18"/>
    <mergeCell ref="FVA18:FVB18"/>
    <mergeCell ref="FZS18:FZT18"/>
    <mergeCell ref="FZU18:FZV18"/>
    <mergeCell ref="FZW18:FZX18"/>
    <mergeCell ref="FZY18:FZZ18"/>
    <mergeCell ref="GAA18:GAB18"/>
    <mergeCell ref="GAC18:GAD18"/>
    <mergeCell ref="FZG18:FZH18"/>
    <mergeCell ref="FZI18:FZJ18"/>
    <mergeCell ref="FZK18:FZL18"/>
    <mergeCell ref="FZM18:FZN18"/>
    <mergeCell ref="FZO18:FZP18"/>
    <mergeCell ref="FZQ18:FZR18"/>
    <mergeCell ref="FYU18:FYV18"/>
    <mergeCell ref="FYW18:FYX18"/>
    <mergeCell ref="FYY18:FYZ18"/>
    <mergeCell ref="FZA18:FZB18"/>
    <mergeCell ref="FZC18:FZD18"/>
    <mergeCell ref="FZE18:FZF18"/>
    <mergeCell ref="FYI18:FYJ18"/>
    <mergeCell ref="FYK18:FYL18"/>
    <mergeCell ref="FYM18:FYN18"/>
    <mergeCell ref="FYO18:FYP18"/>
    <mergeCell ref="FYQ18:FYR18"/>
    <mergeCell ref="FYS18:FYT18"/>
    <mergeCell ref="FXW18:FXX18"/>
    <mergeCell ref="FXY18:FXZ18"/>
    <mergeCell ref="FYA18:FYB18"/>
    <mergeCell ref="FYC18:FYD18"/>
    <mergeCell ref="FYE18:FYF18"/>
    <mergeCell ref="FYG18:FYH18"/>
    <mergeCell ref="FXK18:FXL18"/>
    <mergeCell ref="FXM18:FXN18"/>
    <mergeCell ref="FXO18:FXP18"/>
    <mergeCell ref="FXQ18:FXR18"/>
    <mergeCell ref="FXS18:FXT18"/>
    <mergeCell ref="FXU18:FXV18"/>
    <mergeCell ref="GCM18:GCN18"/>
    <mergeCell ref="GCO18:GCP18"/>
    <mergeCell ref="GCQ18:GCR18"/>
    <mergeCell ref="GCS18:GCT18"/>
    <mergeCell ref="GCU18:GCV18"/>
    <mergeCell ref="GCW18:GCX18"/>
    <mergeCell ref="GCA18:GCB18"/>
    <mergeCell ref="GCC18:GCD18"/>
    <mergeCell ref="GCE18:GCF18"/>
    <mergeCell ref="GCG18:GCH18"/>
    <mergeCell ref="GCI18:GCJ18"/>
    <mergeCell ref="GCK18:GCL18"/>
    <mergeCell ref="GBO18:GBP18"/>
    <mergeCell ref="GBQ18:GBR18"/>
    <mergeCell ref="GBS18:GBT18"/>
    <mergeCell ref="GBU18:GBV18"/>
    <mergeCell ref="GBW18:GBX18"/>
    <mergeCell ref="GBY18:GBZ18"/>
    <mergeCell ref="GBC18:GBD18"/>
    <mergeCell ref="GBE18:GBF18"/>
    <mergeCell ref="GBG18:GBH18"/>
    <mergeCell ref="GBI18:GBJ18"/>
    <mergeCell ref="GBK18:GBL18"/>
    <mergeCell ref="GBM18:GBN18"/>
    <mergeCell ref="GAQ18:GAR18"/>
    <mergeCell ref="GAS18:GAT18"/>
    <mergeCell ref="GAU18:GAV18"/>
    <mergeCell ref="GAW18:GAX18"/>
    <mergeCell ref="GAY18:GAZ18"/>
    <mergeCell ref="GBA18:GBB18"/>
    <mergeCell ref="GAE18:GAF18"/>
    <mergeCell ref="GAG18:GAH18"/>
    <mergeCell ref="GAI18:GAJ18"/>
    <mergeCell ref="GAK18:GAL18"/>
    <mergeCell ref="GAM18:GAN18"/>
    <mergeCell ref="GAO18:GAP18"/>
    <mergeCell ref="GFG18:GFH18"/>
    <mergeCell ref="GFI18:GFJ18"/>
    <mergeCell ref="GFK18:GFL18"/>
    <mergeCell ref="GFM18:GFN18"/>
    <mergeCell ref="GFO18:GFP18"/>
    <mergeCell ref="GFQ18:GFR18"/>
    <mergeCell ref="GEU18:GEV18"/>
    <mergeCell ref="GEW18:GEX18"/>
    <mergeCell ref="GEY18:GEZ18"/>
    <mergeCell ref="GFA18:GFB18"/>
    <mergeCell ref="GFC18:GFD18"/>
    <mergeCell ref="GFE18:GFF18"/>
    <mergeCell ref="GEI18:GEJ18"/>
    <mergeCell ref="GEK18:GEL18"/>
    <mergeCell ref="GEM18:GEN18"/>
    <mergeCell ref="GEO18:GEP18"/>
    <mergeCell ref="GEQ18:GER18"/>
    <mergeCell ref="GES18:GET18"/>
    <mergeCell ref="GDW18:GDX18"/>
    <mergeCell ref="GDY18:GDZ18"/>
    <mergeCell ref="GEA18:GEB18"/>
    <mergeCell ref="GEC18:GED18"/>
    <mergeCell ref="GEE18:GEF18"/>
    <mergeCell ref="GEG18:GEH18"/>
    <mergeCell ref="GDK18:GDL18"/>
    <mergeCell ref="GDM18:GDN18"/>
    <mergeCell ref="GDO18:GDP18"/>
    <mergeCell ref="GDQ18:GDR18"/>
    <mergeCell ref="GDS18:GDT18"/>
    <mergeCell ref="GDU18:GDV18"/>
    <mergeCell ref="GCY18:GCZ18"/>
    <mergeCell ref="GDA18:GDB18"/>
    <mergeCell ref="GDC18:GDD18"/>
    <mergeCell ref="GDE18:GDF18"/>
    <mergeCell ref="GDG18:GDH18"/>
    <mergeCell ref="GDI18:GDJ18"/>
    <mergeCell ref="GIA18:GIB18"/>
    <mergeCell ref="GIC18:GID18"/>
    <mergeCell ref="GIE18:GIF18"/>
    <mergeCell ref="GIG18:GIH18"/>
    <mergeCell ref="GII18:GIJ18"/>
    <mergeCell ref="GIK18:GIL18"/>
    <mergeCell ref="GHO18:GHP18"/>
    <mergeCell ref="GHQ18:GHR18"/>
    <mergeCell ref="GHS18:GHT18"/>
    <mergeCell ref="GHU18:GHV18"/>
    <mergeCell ref="GHW18:GHX18"/>
    <mergeCell ref="GHY18:GHZ18"/>
    <mergeCell ref="GHC18:GHD18"/>
    <mergeCell ref="GHE18:GHF18"/>
    <mergeCell ref="GHG18:GHH18"/>
    <mergeCell ref="GHI18:GHJ18"/>
    <mergeCell ref="GHK18:GHL18"/>
    <mergeCell ref="GHM18:GHN18"/>
    <mergeCell ref="GGQ18:GGR18"/>
    <mergeCell ref="GGS18:GGT18"/>
    <mergeCell ref="GGU18:GGV18"/>
    <mergeCell ref="GGW18:GGX18"/>
    <mergeCell ref="GGY18:GGZ18"/>
    <mergeCell ref="GHA18:GHB18"/>
    <mergeCell ref="GGE18:GGF18"/>
    <mergeCell ref="GGG18:GGH18"/>
    <mergeCell ref="GGI18:GGJ18"/>
    <mergeCell ref="GGK18:GGL18"/>
    <mergeCell ref="GGM18:GGN18"/>
    <mergeCell ref="GGO18:GGP18"/>
    <mergeCell ref="GFS18:GFT18"/>
    <mergeCell ref="GFU18:GFV18"/>
    <mergeCell ref="GFW18:GFX18"/>
    <mergeCell ref="GFY18:GFZ18"/>
    <mergeCell ref="GGA18:GGB18"/>
    <mergeCell ref="GGC18:GGD18"/>
    <mergeCell ref="GKU18:GKV18"/>
    <mergeCell ref="GKW18:GKX18"/>
    <mergeCell ref="GKY18:GKZ18"/>
    <mergeCell ref="GLA18:GLB18"/>
    <mergeCell ref="GLC18:GLD18"/>
    <mergeCell ref="GLE18:GLF18"/>
    <mergeCell ref="GKI18:GKJ18"/>
    <mergeCell ref="GKK18:GKL18"/>
    <mergeCell ref="GKM18:GKN18"/>
    <mergeCell ref="GKO18:GKP18"/>
    <mergeCell ref="GKQ18:GKR18"/>
    <mergeCell ref="GKS18:GKT18"/>
    <mergeCell ref="GJW18:GJX18"/>
    <mergeCell ref="GJY18:GJZ18"/>
    <mergeCell ref="GKA18:GKB18"/>
    <mergeCell ref="GKC18:GKD18"/>
    <mergeCell ref="GKE18:GKF18"/>
    <mergeCell ref="GKG18:GKH18"/>
    <mergeCell ref="GJK18:GJL18"/>
    <mergeCell ref="GJM18:GJN18"/>
    <mergeCell ref="GJO18:GJP18"/>
    <mergeCell ref="GJQ18:GJR18"/>
    <mergeCell ref="GJS18:GJT18"/>
    <mergeCell ref="GJU18:GJV18"/>
    <mergeCell ref="GIY18:GIZ18"/>
    <mergeCell ref="GJA18:GJB18"/>
    <mergeCell ref="GJC18:GJD18"/>
    <mergeCell ref="GJE18:GJF18"/>
    <mergeCell ref="GJG18:GJH18"/>
    <mergeCell ref="GJI18:GJJ18"/>
    <mergeCell ref="GIM18:GIN18"/>
    <mergeCell ref="GIO18:GIP18"/>
    <mergeCell ref="GIQ18:GIR18"/>
    <mergeCell ref="GIS18:GIT18"/>
    <mergeCell ref="GIU18:GIV18"/>
    <mergeCell ref="GIW18:GIX18"/>
    <mergeCell ref="GNO18:GNP18"/>
    <mergeCell ref="GNQ18:GNR18"/>
    <mergeCell ref="GNS18:GNT18"/>
    <mergeCell ref="GNU18:GNV18"/>
    <mergeCell ref="GNW18:GNX18"/>
    <mergeCell ref="GNY18:GNZ18"/>
    <mergeCell ref="GNC18:GND18"/>
    <mergeCell ref="GNE18:GNF18"/>
    <mergeCell ref="GNG18:GNH18"/>
    <mergeCell ref="GNI18:GNJ18"/>
    <mergeCell ref="GNK18:GNL18"/>
    <mergeCell ref="GNM18:GNN18"/>
    <mergeCell ref="GMQ18:GMR18"/>
    <mergeCell ref="GMS18:GMT18"/>
    <mergeCell ref="GMU18:GMV18"/>
    <mergeCell ref="GMW18:GMX18"/>
    <mergeCell ref="GMY18:GMZ18"/>
    <mergeCell ref="GNA18:GNB18"/>
    <mergeCell ref="GME18:GMF18"/>
    <mergeCell ref="GMG18:GMH18"/>
    <mergeCell ref="GMI18:GMJ18"/>
    <mergeCell ref="GMK18:GML18"/>
    <mergeCell ref="GMM18:GMN18"/>
    <mergeCell ref="GMO18:GMP18"/>
    <mergeCell ref="GLS18:GLT18"/>
    <mergeCell ref="GLU18:GLV18"/>
    <mergeCell ref="GLW18:GLX18"/>
    <mergeCell ref="GLY18:GLZ18"/>
    <mergeCell ref="GMA18:GMB18"/>
    <mergeCell ref="GMC18:GMD18"/>
    <mergeCell ref="GLG18:GLH18"/>
    <mergeCell ref="GLI18:GLJ18"/>
    <mergeCell ref="GLK18:GLL18"/>
    <mergeCell ref="GLM18:GLN18"/>
    <mergeCell ref="GLO18:GLP18"/>
    <mergeCell ref="GLQ18:GLR18"/>
    <mergeCell ref="GQI18:GQJ18"/>
    <mergeCell ref="GQK18:GQL18"/>
    <mergeCell ref="GQM18:GQN18"/>
    <mergeCell ref="GQO18:GQP18"/>
    <mergeCell ref="GQQ18:GQR18"/>
    <mergeCell ref="GQS18:GQT18"/>
    <mergeCell ref="GPW18:GPX18"/>
    <mergeCell ref="GPY18:GPZ18"/>
    <mergeCell ref="GQA18:GQB18"/>
    <mergeCell ref="GQC18:GQD18"/>
    <mergeCell ref="GQE18:GQF18"/>
    <mergeCell ref="GQG18:GQH18"/>
    <mergeCell ref="GPK18:GPL18"/>
    <mergeCell ref="GPM18:GPN18"/>
    <mergeCell ref="GPO18:GPP18"/>
    <mergeCell ref="GPQ18:GPR18"/>
    <mergeCell ref="GPS18:GPT18"/>
    <mergeCell ref="GPU18:GPV18"/>
    <mergeCell ref="GOY18:GOZ18"/>
    <mergeCell ref="GPA18:GPB18"/>
    <mergeCell ref="GPC18:GPD18"/>
    <mergeCell ref="GPE18:GPF18"/>
    <mergeCell ref="GPG18:GPH18"/>
    <mergeCell ref="GPI18:GPJ18"/>
    <mergeCell ref="GOM18:GON18"/>
    <mergeCell ref="GOO18:GOP18"/>
    <mergeCell ref="GOQ18:GOR18"/>
    <mergeCell ref="GOS18:GOT18"/>
    <mergeCell ref="GOU18:GOV18"/>
    <mergeCell ref="GOW18:GOX18"/>
    <mergeCell ref="GOA18:GOB18"/>
    <mergeCell ref="GOC18:GOD18"/>
    <mergeCell ref="GOE18:GOF18"/>
    <mergeCell ref="GOG18:GOH18"/>
    <mergeCell ref="GOI18:GOJ18"/>
    <mergeCell ref="GOK18:GOL18"/>
    <mergeCell ref="GTC18:GTD18"/>
    <mergeCell ref="GTE18:GTF18"/>
    <mergeCell ref="GTG18:GTH18"/>
    <mergeCell ref="GTI18:GTJ18"/>
    <mergeCell ref="GTK18:GTL18"/>
    <mergeCell ref="GTM18:GTN18"/>
    <mergeCell ref="GSQ18:GSR18"/>
    <mergeCell ref="GSS18:GST18"/>
    <mergeCell ref="GSU18:GSV18"/>
    <mergeCell ref="GSW18:GSX18"/>
    <mergeCell ref="GSY18:GSZ18"/>
    <mergeCell ref="GTA18:GTB18"/>
    <mergeCell ref="GSE18:GSF18"/>
    <mergeCell ref="GSG18:GSH18"/>
    <mergeCell ref="GSI18:GSJ18"/>
    <mergeCell ref="GSK18:GSL18"/>
    <mergeCell ref="GSM18:GSN18"/>
    <mergeCell ref="GSO18:GSP18"/>
    <mergeCell ref="GRS18:GRT18"/>
    <mergeCell ref="GRU18:GRV18"/>
    <mergeCell ref="GRW18:GRX18"/>
    <mergeCell ref="GRY18:GRZ18"/>
    <mergeCell ref="GSA18:GSB18"/>
    <mergeCell ref="GSC18:GSD18"/>
    <mergeCell ref="GRG18:GRH18"/>
    <mergeCell ref="GRI18:GRJ18"/>
    <mergeCell ref="GRK18:GRL18"/>
    <mergeCell ref="GRM18:GRN18"/>
    <mergeCell ref="GRO18:GRP18"/>
    <mergeCell ref="GRQ18:GRR18"/>
    <mergeCell ref="GQU18:GQV18"/>
    <mergeCell ref="GQW18:GQX18"/>
    <mergeCell ref="GQY18:GQZ18"/>
    <mergeCell ref="GRA18:GRB18"/>
    <mergeCell ref="GRC18:GRD18"/>
    <mergeCell ref="GRE18:GRF18"/>
    <mergeCell ref="GVW18:GVX18"/>
    <mergeCell ref="GVY18:GVZ18"/>
    <mergeCell ref="GWA18:GWB18"/>
    <mergeCell ref="GWC18:GWD18"/>
    <mergeCell ref="GWE18:GWF18"/>
    <mergeCell ref="GWG18:GWH18"/>
    <mergeCell ref="GVK18:GVL18"/>
    <mergeCell ref="GVM18:GVN18"/>
    <mergeCell ref="GVO18:GVP18"/>
    <mergeCell ref="GVQ18:GVR18"/>
    <mergeCell ref="GVS18:GVT18"/>
    <mergeCell ref="GVU18:GVV18"/>
    <mergeCell ref="GUY18:GUZ18"/>
    <mergeCell ref="GVA18:GVB18"/>
    <mergeCell ref="GVC18:GVD18"/>
    <mergeCell ref="GVE18:GVF18"/>
    <mergeCell ref="GVG18:GVH18"/>
    <mergeCell ref="GVI18:GVJ18"/>
    <mergeCell ref="GUM18:GUN18"/>
    <mergeCell ref="GUO18:GUP18"/>
    <mergeCell ref="GUQ18:GUR18"/>
    <mergeCell ref="GUS18:GUT18"/>
    <mergeCell ref="GUU18:GUV18"/>
    <mergeCell ref="GUW18:GUX18"/>
    <mergeCell ref="GUA18:GUB18"/>
    <mergeCell ref="GUC18:GUD18"/>
    <mergeCell ref="GUE18:GUF18"/>
    <mergeCell ref="GUG18:GUH18"/>
    <mergeCell ref="GUI18:GUJ18"/>
    <mergeCell ref="GUK18:GUL18"/>
    <mergeCell ref="GTO18:GTP18"/>
    <mergeCell ref="GTQ18:GTR18"/>
    <mergeCell ref="GTS18:GTT18"/>
    <mergeCell ref="GTU18:GTV18"/>
    <mergeCell ref="GTW18:GTX18"/>
    <mergeCell ref="GTY18:GTZ18"/>
    <mergeCell ref="GYQ18:GYR18"/>
    <mergeCell ref="GYS18:GYT18"/>
    <mergeCell ref="GYU18:GYV18"/>
    <mergeCell ref="GYW18:GYX18"/>
    <mergeCell ref="GYY18:GYZ18"/>
    <mergeCell ref="GZA18:GZB18"/>
    <mergeCell ref="GYE18:GYF18"/>
    <mergeCell ref="GYG18:GYH18"/>
    <mergeCell ref="GYI18:GYJ18"/>
    <mergeCell ref="GYK18:GYL18"/>
    <mergeCell ref="GYM18:GYN18"/>
    <mergeCell ref="GYO18:GYP18"/>
    <mergeCell ref="GXS18:GXT18"/>
    <mergeCell ref="GXU18:GXV18"/>
    <mergeCell ref="GXW18:GXX18"/>
    <mergeCell ref="GXY18:GXZ18"/>
    <mergeCell ref="GYA18:GYB18"/>
    <mergeCell ref="GYC18:GYD18"/>
    <mergeCell ref="GXG18:GXH18"/>
    <mergeCell ref="GXI18:GXJ18"/>
    <mergeCell ref="GXK18:GXL18"/>
    <mergeCell ref="GXM18:GXN18"/>
    <mergeCell ref="GXO18:GXP18"/>
    <mergeCell ref="GXQ18:GXR18"/>
    <mergeCell ref="GWU18:GWV18"/>
    <mergeCell ref="GWW18:GWX18"/>
    <mergeCell ref="GWY18:GWZ18"/>
    <mergeCell ref="GXA18:GXB18"/>
    <mergeCell ref="GXC18:GXD18"/>
    <mergeCell ref="GXE18:GXF18"/>
    <mergeCell ref="GWI18:GWJ18"/>
    <mergeCell ref="GWK18:GWL18"/>
    <mergeCell ref="GWM18:GWN18"/>
    <mergeCell ref="GWO18:GWP18"/>
    <mergeCell ref="GWQ18:GWR18"/>
    <mergeCell ref="GWS18:GWT18"/>
    <mergeCell ref="HBK18:HBL18"/>
    <mergeCell ref="HBM18:HBN18"/>
    <mergeCell ref="HBO18:HBP18"/>
    <mergeCell ref="HBQ18:HBR18"/>
    <mergeCell ref="HBS18:HBT18"/>
    <mergeCell ref="HBU18:HBV18"/>
    <mergeCell ref="HAY18:HAZ18"/>
    <mergeCell ref="HBA18:HBB18"/>
    <mergeCell ref="HBC18:HBD18"/>
    <mergeCell ref="HBE18:HBF18"/>
    <mergeCell ref="HBG18:HBH18"/>
    <mergeCell ref="HBI18:HBJ18"/>
    <mergeCell ref="HAM18:HAN18"/>
    <mergeCell ref="HAO18:HAP18"/>
    <mergeCell ref="HAQ18:HAR18"/>
    <mergeCell ref="HAS18:HAT18"/>
    <mergeCell ref="HAU18:HAV18"/>
    <mergeCell ref="HAW18:HAX18"/>
    <mergeCell ref="HAA18:HAB18"/>
    <mergeCell ref="HAC18:HAD18"/>
    <mergeCell ref="HAE18:HAF18"/>
    <mergeCell ref="HAG18:HAH18"/>
    <mergeCell ref="HAI18:HAJ18"/>
    <mergeCell ref="HAK18:HAL18"/>
    <mergeCell ref="GZO18:GZP18"/>
    <mergeCell ref="GZQ18:GZR18"/>
    <mergeCell ref="GZS18:GZT18"/>
    <mergeCell ref="GZU18:GZV18"/>
    <mergeCell ref="GZW18:GZX18"/>
    <mergeCell ref="GZY18:GZZ18"/>
    <mergeCell ref="GZC18:GZD18"/>
    <mergeCell ref="GZE18:GZF18"/>
    <mergeCell ref="GZG18:GZH18"/>
    <mergeCell ref="GZI18:GZJ18"/>
    <mergeCell ref="GZK18:GZL18"/>
    <mergeCell ref="GZM18:GZN18"/>
    <mergeCell ref="HEE18:HEF18"/>
    <mergeCell ref="HEG18:HEH18"/>
    <mergeCell ref="HEI18:HEJ18"/>
    <mergeCell ref="HEK18:HEL18"/>
    <mergeCell ref="HEM18:HEN18"/>
    <mergeCell ref="HEO18:HEP18"/>
    <mergeCell ref="HDS18:HDT18"/>
    <mergeCell ref="HDU18:HDV18"/>
    <mergeCell ref="HDW18:HDX18"/>
    <mergeCell ref="HDY18:HDZ18"/>
    <mergeCell ref="HEA18:HEB18"/>
    <mergeCell ref="HEC18:HED18"/>
    <mergeCell ref="HDG18:HDH18"/>
    <mergeCell ref="HDI18:HDJ18"/>
    <mergeCell ref="HDK18:HDL18"/>
    <mergeCell ref="HDM18:HDN18"/>
    <mergeCell ref="HDO18:HDP18"/>
    <mergeCell ref="HDQ18:HDR18"/>
    <mergeCell ref="HCU18:HCV18"/>
    <mergeCell ref="HCW18:HCX18"/>
    <mergeCell ref="HCY18:HCZ18"/>
    <mergeCell ref="HDA18:HDB18"/>
    <mergeCell ref="HDC18:HDD18"/>
    <mergeCell ref="HDE18:HDF18"/>
    <mergeCell ref="HCI18:HCJ18"/>
    <mergeCell ref="HCK18:HCL18"/>
    <mergeCell ref="HCM18:HCN18"/>
    <mergeCell ref="HCO18:HCP18"/>
    <mergeCell ref="HCQ18:HCR18"/>
    <mergeCell ref="HCS18:HCT18"/>
    <mergeCell ref="HBW18:HBX18"/>
    <mergeCell ref="HBY18:HBZ18"/>
    <mergeCell ref="HCA18:HCB18"/>
    <mergeCell ref="HCC18:HCD18"/>
    <mergeCell ref="HCE18:HCF18"/>
    <mergeCell ref="HCG18:HCH18"/>
    <mergeCell ref="HGY18:HGZ18"/>
    <mergeCell ref="HHA18:HHB18"/>
    <mergeCell ref="HHC18:HHD18"/>
    <mergeCell ref="HHE18:HHF18"/>
    <mergeCell ref="HHG18:HHH18"/>
    <mergeCell ref="HHI18:HHJ18"/>
    <mergeCell ref="HGM18:HGN18"/>
    <mergeCell ref="HGO18:HGP18"/>
    <mergeCell ref="HGQ18:HGR18"/>
    <mergeCell ref="HGS18:HGT18"/>
    <mergeCell ref="HGU18:HGV18"/>
    <mergeCell ref="HGW18:HGX18"/>
    <mergeCell ref="HGA18:HGB18"/>
    <mergeCell ref="HGC18:HGD18"/>
    <mergeCell ref="HGE18:HGF18"/>
    <mergeCell ref="HGG18:HGH18"/>
    <mergeCell ref="HGI18:HGJ18"/>
    <mergeCell ref="HGK18:HGL18"/>
    <mergeCell ref="HFO18:HFP18"/>
    <mergeCell ref="HFQ18:HFR18"/>
    <mergeCell ref="HFS18:HFT18"/>
    <mergeCell ref="HFU18:HFV18"/>
    <mergeCell ref="HFW18:HFX18"/>
    <mergeCell ref="HFY18:HFZ18"/>
    <mergeCell ref="HFC18:HFD18"/>
    <mergeCell ref="HFE18:HFF18"/>
    <mergeCell ref="HFG18:HFH18"/>
    <mergeCell ref="HFI18:HFJ18"/>
    <mergeCell ref="HFK18:HFL18"/>
    <mergeCell ref="HFM18:HFN18"/>
    <mergeCell ref="HEQ18:HER18"/>
    <mergeCell ref="HES18:HET18"/>
    <mergeCell ref="HEU18:HEV18"/>
    <mergeCell ref="HEW18:HEX18"/>
    <mergeCell ref="HEY18:HEZ18"/>
    <mergeCell ref="HFA18:HFB18"/>
    <mergeCell ref="HJS18:HJT18"/>
    <mergeCell ref="HJU18:HJV18"/>
    <mergeCell ref="HJW18:HJX18"/>
    <mergeCell ref="HJY18:HJZ18"/>
    <mergeCell ref="HKA18:HKB18"/>
    <mergeCell ref="HKC18:HKD18"/>
    <mergeCell ref="HJG18:HJH18"/>
    <mergeCell ref="HJI18:HJJ18"/>
    <mergeCell ref="HJK18:HJL18"/>
    <mergeCell ref="HJM18:HJN18"/>
    <mergeCell ref="HJO18:HJP18"/>
    <mergeCell ref="HJQ18:HJR18"/>
    <mergeCell ref="HIU18:HIV18"/>
    <mergeCell ref="HIW18:HIX18"/>
    <mergeCell ref="HIY18:HIZ18"/>
    <mergeCell ref="HJA18:HJB18"/>
    <mergeCell ref="HJC18:HJD18"/>
    <mergeCell ref="HJE18:HJF18"/>
    <mergeCell ref="HII18:HIJ18"/>
    <mergeCell ref="HIK18:HIL18"/>
    <mergeCell ref="HIM18:HIN18"/>
    <mergeCell ref="HIO18:HIP18"/>
    <mergeCell ref="HIQ18:HIR18"/>
    <mergeCell ref="HIS18:HIT18"/>
    <mergeCell ref="HHW18:HHX18"/>
    <mergeCell ref="HHY18:HHZ18"/>
    <mergeCell ref="HIA18:HIB18"/>
    <mergeCell ref="HIC18:HID18"/>
    <mergeCell ref="HIE18:HIF18"/>
    <mergeCell ref="HIG18:HIH18"/>
    <mergeCell ref="HHK18:HHL18"/>
    <mergeCell ref="HHM18:HHN18"/>
    <mergeCell ref="HHO18:HHP18"/>
    <mergeCell ref="HHQ18:HHR18"/>
    <mergeCell ref="HHS18:HHT18"/>
    <mergeCell ref="HHU18:HHV18"/>
    <mergeCell ref="HMM18:HMN18"/>
    <mergeCell ref="HMO18:HMP18"/>
    <mergeCell ref="HMQ18:HMR18"/>
    <mergeCell ref="HMS18:HMT18"/>
    <mergeCell ref="HMU18:HMV18"/>
    <mergeCell ref="HMW18:HMX18"/>
    <mergeCell ref="HMA18:HMB18"/>
    <mergeCell ref="HMC18:HMD18"/>
    <mergeCell ref="HME18:HMF18"/>
    <mergeCell ref="HMG18:HMH18"/>
    <mergeCell ref="HMI18:HMJ18"/>
    <mergeCell ref="HMK18:HML18"/>
    <mergeCell ref="HLO18:HLP18"/>
    <mergeCell ref="HLQ18:HLR18"/>
    <mergeCell ref="HLS18:HLT18"/>
    <mergeCell ref="HLU18:HLV18"/>
    <mergeCell ref="HLW18:HLX18"/>
    <mergeCell ref="HLY18:HLZ18"/>
    <mergeCell ref="HLC18:HLD18"/>
    <mergeCell ref="HLE18:HLF18"/>
    <mergeCell ref="HLG18:HLH18"/>
    <mergeCell ref="HLI18:HLJ18"/>
    <mergeCell ref="HLK18:HLL18"/>
    <mergeCell ref="HLM18:HLN18"/>
    <mergeCell ref="HKQ18:HKR18"/>
    <mergeCell ref="HKS18:HKT18"/>
    <mergeCell ref="HKU18:HKV18"/>
    <mergeCell ref="HKW18:HKX18"/>
    <mergeCell ref="HKY18:HKZ18"/>
    <mergeCell ref="HLA18:HLB18"/>
    <mergeCell ref="HKE18:HKF18"/>
    <mergeCell ref="HKG18:HKH18"/>
    <mergeCell ref="HKI18:HKJ18"/>
    <mergeCell ref="HKK18:HKL18"/>
    <mergeCell ref="HKM18:HKN18"/>
    <mergeCell ref="HKO18:HKP18"/>
    <mergeCell ref="HPG18:HPH18"/>
    <mergeCell ref="HPI18:HPJ18"/>
    <mergeCell ref="HPK18:HPL18"/>
    <mergeCell ref="HPM18:HPN18"/>
    <mergeCell ref="HPO18:HPP18"/>
    <mergeCell ref="HPQ18:HPR18"/>
    <mergeCell ref="HOU18:HOV18"/>
    <mergeCell ref="HOW18:HOX18"/>
    <mergeCell ref="HOY18:HOZ18"/>
    <mergeCell ref="HPA18:HPB18"/>
    <mergeCell ref="HPC18:HPD18"/>
    <mergeCell ref="HPE18:HPF18"/>
    <mergeCell ref="HOI18:HOJ18"/>
    <mergeCell ref="HOK18:HOL18"/>
    <mergeCell ref="HOM18:HON18"/>
    <mergeCell ref="HOO18:HOP18"/>
    <mergeCell ref="HOQ18:HOR18"/>
    <mergeCell ref="HOS18:HOT18"/>
    <mergeCell ref="HNW18:HNX18"/>
    <mergeCell ref="HNY18:HNZ18"/>
    <mergeCell ref="HOA18:HOB18"/>
    <mergeCell ref="HOC18:HOD18"/>
    <mergeCell ref="HOE18:HOF18"/>
    <mergeCell ref="HOG18:HOH18"/>
    <mergeCell ref="HNK18:HNL18"/>
    <mergeCell ref="HNM18:HNN18"/>
    <mergeCell ref="HNO18:HNP18"/>
    <mergeCell ref="HNQ18:HNR18"/>
    <mergeCell ref="HNS18:HNT18"/>
    <mergeCell ref="HNU18:HNV18"/>
    <mergeCell ref="HMY18:HMZ18"/>
    <mergeCell ref="HNA18:HNB18"/>
    <mergeCell ref="HNC18:HND18"/>
    <mergeCell ref="HNE18:HNF18"/>
    <mergeCell ref="HNG18:HNH18"/>
    <mergeCell ref="HNI18:HNJ18"/>
    <mergeCell ref="HSA18:HSB18"/>
    <mergeCell ref="HSC18:HSD18"/>
    <mergeCell ref="HSE18:HSF18"/>
    <mergeCell ref="HSG18:HSH18"/>
    <mergeCell ref="HSI18:HSJ18"/>
    <mergeCell ref="HSK18:HSL18"/>
    <mergeCell ref="HRO18:HRP18"/>
    <mergeCell ref="HRQ18:HRR18"/>
    <mergeCell ref="HRS18:HRT18"/>
    <mergeCell ref="HRU18:HRV18"/>
    <mergeCell ref="HRW18:HRX18"/>
    <mergeCell ref="HRY18:HRZ18"/>
    <mergeCell ref="HRC18:HRD18"/>
    <mergeCell ref="HRE18:HRF18"/>
    <mergeCell ref="HRG18:HRH18"/>
    <mergeCell ref="HRI18:HRJ18"/>
    <mergeCell ref="HRK18:HRL18"/>
    <mergeCell ref="HRM18:HRN18"/>
    <mergeCell ref="HQQ18:HQR18"/>
    <mergeCell ref="HQS18:HQT18"/>
    <mergeCell ref="HQU18:HQV18"/>
    <mergeCell ref="HQW18:HQX18"/>
    <mergeCell ref="HQY18:HQZ18"/>
    <mergeCell ref="HRA18:HRB18"/>
    <mergeCell ref="HQE18:HQF18"/>
    <mergeCell ref="HQG18:HQH18"/>
    <mergeCell ref="HQI18:HQJ18"/>
    <mergeCell ref="HQK18:HQL18"/>
    <mergeCell ref="HQM18:HQN18"/>
    <mergeCell ref="HQO18:HQP18"/>
    <mergeCell ref="HPS18:HPT18"/>
    <mergeCell ref="HPU18:HPV18"/>
    <mergeCell ref="HPW18:HPX18"/>
    <mergeCell ref="HPY18:HPZ18"/>
    <mergeCell ref="HQA18:HQB18"/>
    <mergeCell ref="HQC18:HQD18"/>
    <mergeCell ref="HUU18:HUV18"/>
    <mergeCell ref="HUW18:HUX18"/>
    <mergeCell ref="HUY18:HUZ18"/>
    <mergeCell ref="HVA18:HVB18"/>
    <mergeCell ref="HVC18:HVD18"/>
    <mergeCell ref="HVE18:HVF18"/>
    <mergeCell ref="HUI18:HUJ18"/>
    <mergeCell ref="HUK18:HUL18"/>
    <mergeCell ref="HUM18:HUN18"/>
    <mergeCell ref="HUO18:HUP18"/>
    <mergeCell ref="HUQ18:HUR18"/>
    <mergeCell ref="HUS18:HUT18"/>
    <mergeCell ref="HTW18:HTX18"/>
    <mergeCell ref="HTY18:HTZ18"/>
    <mergeCell ref="HUA18:HUB18"/>
    <mergeCell ref="HUC18:HUD18"/>
    <mergeCell ref="HUE18:HUF18"/>
    <mergeCell ref="HUG18:HUH18"/>
    <mergeCell ref="HTK18:HTL18"/>
    <mergeCell ref="HTM18:HTN18"/>
    <mergeCell ref="HTO18:HTP18"/>
    <mergeCell ref="HTQ18:HTR18"/>
    <mergeCell ref="HTS18:HTT18"/>
    <mergeCell ref="HTU18:HTV18"/>
    <mergeCell ref="HSY18:HSZ18"/>
    <mergeCell ref="HTA18:HTB18"/>
    <mergeCell ref="HTC18:HTD18"/>
    <mergeCell ref="HTE18:HTF18"/>
    <mergeCell ref="HTG18:HTH18"/>
    <mergeCell ref="HTI18:HTJ18"/>
    <mergeCell ref="HSM18:HSN18"/>
    <mergeCell ref="HSO18:HSP18"/>
    <mergeCell ref="HSQ18:HSR18"/>
    <mergeCell ref="HSS18:HST18"/>
    <mergeCell ref="HSU18:HSV18"/>
    <mergeCell ref="HSW18:HSX18"/>
    <mergeCell ref="HXO18:HXP18"/>
    <mergeCell ref="HXQ18:HXR18"/>
    <mergeCell ref="HXS18:HXT18"/>
    <mergeCell ref="HXU18:HXV18"/>
    <mergeCell ref="HXW18:HXX18"/>
    <mergeCell ref="HXY18:HXZ18"/>
    <mergeCell ref="HXC18:HXD18"/>
    <mergeCell ref="HXE18:HXF18"/>
    <mergeCell ref="HXG18:HXH18"/>
    <mergeCell ref="HXI18:HXJ18"/>
    <mergeCell ref="HXK18:HXL18"/>
    <mergeCell ref="HXM18:HXN18"/>
    <mergeCell ref="HWQ18:HWR18"/>
    <mergeCell ref="HWS18:HWT18"/>
    <mergeCell ref="HWU18:HWV18"/>
    <mergeCell ref="HWW18:HWX18"/>
    <mergeCell ref="HWY18:HWZ18"/>
    <mergeCell ref="HXA18:HXB18"/>
    <mergeCell ref="HWE18:HWF18"/>
    <mergeCell ref="HWG18:HWH18"/>
    <mergeCell ref="HWI18:HWJ18"/>
    <mergeCell ref="HWK18:HWL18"/>
    <mergeCell ref="HWM18:HWN18"/>
    <mergeCell ref="HWO18:HWP18"/>
    <mergeCell ref="HVS18:HVT18"/>
    <mergeCell ref="HVU18:HVV18"/>
    <mergeCell ref="HVW18:HVX18"/>
    <mergeCell ref="HVY18:HVZ18"/>
    <mergeCell ref="HWA18:HWB18"/>
    <mergeCell ref="HWC18:HWD18"/>
    <mergeCell ref="HVG18:HVH18"/>
    <mergeCell ref="HVI18:HVJ18"/>
    <mergeCell ref="HVK18:HVL18"/>
    <mergeCell ref="HVM18:HVN18"/>
    <mergeCell ref="HVO18:HVP18"/>
    <mergeCell ref="HVQ18:HVR18"/>
    <mergeCell ref="IAI18:IAJ18"/>
    <mergeCell ref="IAK18:IAL18"/>
    <mergeCell ref="IAM18:IAN18"/>
    <mergeCell ref="IAO18:IAP18"/>
    <mergeCell ref="IAQ18:IAR18"/>
    <mergeCell ref="IAS18:IAT18"/>
    <mergeCell ref="HZW18:HZX18"/>
    <mergeCell ref="HZY18:HZZ18"/>
    <mergeCell ref="IAA18:IAB18"/>
    <mergeCell ref="IAC18:IAD18"/>
    <mergeCell ref="IAE18:IAF18"/>
    <mergeCell ref="IAG18:IAH18"/>
    <mergeCell ref="HZK18:HZL18"/>
    <mergeCell ref="HZM18:HZN18"/>
    <mergeCell ref="HZO18:HZP18"/>
    <mergeCell ref="HZQ18:HZR18"/>
    <mergeCell ref="HZS18:HZT18"/>
    <mergeCell ref="HZU18:HZV18"/>
    <mergeCell ref="HYY18:HYZ18"/>
    <mergeCell ref="HZA18:HZB18"/>
    <mergeCell ref="HZC18:HZD18"/>
    <mergeCell ref="HZE18:HZF18"/>
    <mergeCell ref="HZG18:HZH18"/>
    <mergeCell ref="HZI18:HZJ18"/>
    <mergeCell ref="HYM18:HYN18"/>
    <mergeCell ref="HYO18:HYP18"/>
    <mergeCell ref="HYQ18:HYR18"/>
    <mergeCell ref="HYS18:HYT18"/>
    <mergeCell ref="HYU18:HYV18"/>
    <mergeCell ref="HYW18:HYX18"/>
    <mergeCell ref="HYA18:HYB18"/>
    <mergeCell ref="HYC18:HYD18"/>
    <mergeCell ref="HYE18:HYF18"/>
    <mergeCell ref="HYG18:HYH18"/>
    <mergeCell ref="HYI18:HYJ18"/>
    <mergeCell ref="HYK18:HYL18"/>
    <mergeCell ref="IDC18:IDD18"/>
    <mergeCell ref="IDE18:IDF18"/>
    <mergeCell ref="IDG18:IDH18"/>
    <mergeCell ref="IDI18:IDJ18"/>
    <mergeCell ref="IDK18:IDL18"/>
    <mergeCell ref="IDM18:IDN18"/>
    <mergeCell ref="ICQ18:ICR18"/>
    <mergeCell ref="ICS18:ICT18"/>
    <mergeCell ref="ICU18:ICV18"/>
    <mergeCell ref="ICW18:ICX18"/>
    <mergeCell ref="ICY18:ICZ18"/>
    <mergeCell ref="IDA18:IDB18"/>
    <mergeCell ref="ICE18:ICF18"/>
    <mergeCell ref="ICG18:ICH18"/>
    <mergeCell ref="ICI18:ICJ18"/>
    <mergeCell ref="ICK18:ICL18"/>
    <mergeCell ref="ICM18:ICN18"/>
    <mergeCell ref="ICO18:ICP18"/>
    <mergeCell ref="IBS18:IBT18"/>
    <mergeCell ref="IBU18:IBV18"/>
    <mergeCell ref="IBW18:IBX18"/>
    <mergeCell ref="IBY18:IBZ18"/>
    <mergeCell ref="ICA18:ICB18"/>
    <mergeCell ref="ICC18:ICD18"/>
    <mergeCell ref="IBG18:IBH18"/>
    <mergeCell ref="IBI18:IBJ18"/>
    <mergeCell ref="IBK18:IBL18"/>
    <mergeCell ref="IBM18:IBN18"/>
    <mergeCell ref="IBO18:IBP18"/>
    <mergeCell ref="IBQ18:IBR18"/>
    <mergeCell ref="IAU18:IAV18"/>
    <mergeCell ref="IAW18:IAX18"/>
    <mergeCell ref="IAY18:IAZ18"/>
    <mergeCell ref="IBA18:IBB18"/>
    <mergeCell ref="IBC18:IBD18"/>
    <mergeCell ref="IBE18:IBF18"/>
    <mergeCell ref="IFW18:IFX18"/>
    <mergeCell ref="IFY18:IFZ18"/>
    <mergeCell ref="IGA18:IGB18"/>
    <mergeCell ref="IGC18:IGD18"/>
    <mergeCell ref="IGE18:IGF18"/>
    <mergeCell ref="IGG18:IGH18"/>
    <mergeCell ref="IFK18:IFL18"/>
    <mergeCell ref="IFM18:IFN18"/>
    <mergeCell ref="IFO18:IFP18"/>
    <mergeCell ref="IFQ18:IFR18"/>
    <mergeCell ref="IFS18:IFT18"/>
    <mergeCell ref="IFU18:IFV18"/>
    <mergeCell ref="IEY18:IEZ18"/>
    <mergeCell ref="IFA18:IFB18"/>
    <mergeCell ref="IFC18:IFD18"/>
    <mergeCell ref="IFE18:IFF18"/>
    <mergeCell ref="IFG18:IFH18"/>
    <mergeCell ref="IFI18:IFJ18"/>
    <mergeCell ref="IEM18:IEN18"/>
    <mergeCell ref="IEO18:IEP18"/>
    <mergeCell ref="IEQ18:IER18"/>
    <mergeCell ref="IES18:IET18"/>
    <mergeCell ref="IEU18:IEV18"/>
    <mergeCell ref="IEW18:IEX18"/>
    <mergeCell ref="IEA18:IEB18"/>
    <mergeCell ref="IEC18:IED18"/>
    <mergeCell ref="IEE18:IEF18"/>
    <mergeCell ref="IEG18:IEH18"/>
    <mergeCell ref="IEI18:IEJ18"/>
    <mergeCell ref="IEK18:IEL18"/>
    <mergeCell ref="IDO18:IDP18"/>
    <mergeCell ref="IDQ18:IDR18"/>
    <mergeCell ref="IDS18:IDT18"/>
    <mergeCell ref="IDU18:IDV18"/>
    <mergeCell ref="IDW18:IDX18"/>
    <mergeCell ref="IDY18:IDZ18"/>
    <mergeCell ref="IIQ18:IIR18"/>
    <mergeCell ref="IIS18:IIT18"/>
    <mergeCell ref="IIU18:IIV18"/>
    <mergeCell ref="IIW18:IIX18"/>
    <mergeCell ref="IIY18:IIZ18"/>
    <mergeCell ref="IJA18:IJB18"/>
    <mergeCell ref="IIE18:IIF18"/>
    <mergeCell ref="IIG18:IIH18"/>
    <mergeCell ref="III18:IIJ18"/>
    <mergeCell ref="IIK18:IIL18"/>
    <mergeCell ref="IIM18:IIN18"/>
    <mergeCell ref="IIO18:IIP18"/>
    <mergeCell ref="IHS18:IHT18"/>
    <mergeCell ref="IHU18:IHV18"/>
    <mergeCell ref="IHW18:IHX18"/>
    <mergeCell ref="IHY18:IHZ18"/>
    <mergeCell ref="IIA18:IIB18"/>
    <mergeCell ref="IIC18:IID18"/>
    <mergeCell ref="IHG18:IHH18"/>
    <mergeCell ref="IHI18:IHJ18"/>
    <mergeCell ref="IHK18:IHL18"/>
    <mergeCell ref="IHM18:IHN18"/>
    <mergeCell ref="IHO18:IHP18"/>
    <mergeCell ref="IHQ18:IHR18"/>
    <mergeCell ref="IGU18:IGV18"/>
    <mergeCell ref="IGW18:IGX18"/>
    <mergeCell ref="IGY18:IGZ18"/>
    <mergeCell ref="IHA18:IHB18"/>
    <mergeCell ref="IHC18:IHD18"/>
    <mergeCell ref="IHE18:IHF18"/>
    <mergeCell ref="IGI18:IGJ18"/>
    <mergeCell ref="IGK18:IGL18"/>
    <mergeCell ref="IGM18:IGN18"/>
    <mergeCell ref="IGO18:IGP18"/>
    <mergeCell ref="IGQ18:IGR18"/>
    <mergeCell ref="IGS18:IGT18"/>
    <mergeCell ref="ILK18:ILL18"/>
    <mergeCell ref="ILM18:ILN18"/>
    <mergeCell ref="ILO18:ILP18"/>
    <mergeCell ref="ILQ18:ILR18"/>
    <mergeCell ref="ILS18:ILT18"/>
    <mergeCell ref="ILU18:ILV18"/>
    <mergeCell ref="IKY18:IKZ18"/>
    <mergeCell ref="ILA18:ILB18"/>
    <mergeCell ref="ILC18:ILD18"/>
    <mergeCell ref="ILE18:ILF18"/>
    <mergeCell ref="ILG18:ILH18"/>
    <mergeCell ref="ILI18:ILJ18"/>
    <mergeCell ref="IKM18:IKN18"/>
    <mergeCell ref="IKO18:IKP18"/>
    <mergeCell ref="IKQ18:IKR18"/>
    <mergeCell ref="IKS18:IKT18"/>
    <mergeCell ref="IKU18:IKV18"/>
    <mergeCell ref="IKW18:IKX18"/>
    <mergeCell ref="IKA18:IKB18"/>
    <mergeCell ref="IKC18:IKD18"/>
    <mergeCell ref="IKE18:IKF18"/>
    <mergeCell ref="IKG18:IKH18"/>
    <mergeCell ref="IKI18:IKJ18"/>
    <mergeCell ref="IKK18:IKL18"/>
    <mergeCell ref="IJO18:IJP18"/>
    <mergeCell ref="IJQ18:IJR18"/>
    <mergeCell ref="IJS18:IJT18"/>
    <mergeCell ref="IJU18:IJV18"/>
    <mergeCell ref="IJW18:IJX18"/>
    <mergeCell ref="IJY18:IJZ18"/>
    <mergeCell ref="IJC18:IJD18"/>
    <mergeCell ref="IJE18:IJF18"/>
    <mergeCell ref="IJG18:IJH18"/>
    <mergeCell ref="IJI18:IJJ18"/>
    <mergeCell ref="IJK18:IJL18"/>
    <mergeCell ref="IJM18:IJN18"/>
    <mergeCell ref="IOE18:IOF18"/>
    <mergeCell ref="IOG18:IOH18"/>
    <mergeCell ref="IOI18:IOJ18"/>
    <mergeCell ref="IOK18:IOL18"/>
    <mergeCell ref="IOM18:ION18"/>
    <mergeCell ref="IOO18:IOP18"/>
    <mergeCell ref="INS18:INT18"/>
    <mergeCell ref="INU18:INV18"/>
    <mergeCell ref="INW18:INX18"/>
    <mergeCell ref="INY18:INZ18"/>
    <mergeCell ref="IOA18:IOB18"/>
    <mergeCell ref="IOC18:IOD18"/>
    <mergeCell ref="ING18:INH18"/>
    <mergeCell ref="INI18:INJ18"/>
    <mergeCell ref="INK18:INL18"/>
    <mergeCell ref="INM18:INN18"/>
    <mergeCell ref="INO18:INP18"/>
    <mergeCell ref="INQ18:INR18"/>
    <mergeCell ref="IMU18:IMV18"/>
    <mergeCell ref="IMW18:IMX18"/>
    <mergeCell ref="IMY18:IMZ18"/>
    <mergeCell ref="INA18:INB18"/>
    <mergeCell ref="INC18:IND18"/>
    <mergeCell ref="INE18:INF18"/>
    <mergeCell ref="IMI18:IMJ18"/>
    <mergeCell ref="IMK18:IML18"/>
    <mergeCell ref="IMM18:IMN18"/>
    <mergeCell ref="IMO18:IMP18"/>
    <mergeCell ref="IMQ18:IMR18"/>
    <mergeCell ref="IMS18:IMT18"/>
    <mergeCell ref="ILW18:ILX18"/>
    <mergeCell ref="ILY18:ILZ18"/>
    <mergeCell ref="IMA18:IMB18"/>
    <mergeCell ref="IMC18:IMD18"/>
    <mergeCell ref="IME18:IMF18"/>
    <mergeCell ref="IMG18:IMH18"/>
    <mergeCell ref="IQY18:IQZ18"/>
    <mergeCell ref="IRA18:IRB18"/>
    <mergeCell ref="IRC18:IRD18"/>
    <mergeCell ref="IRE18:IRF18"/>
    <mergeCell ref="IRG18:IRH18"/>
    <mergeCell ref="IRI18:IRJ18"/>
    <mergeCell ref="IQM18:IQN18"/>
    <mergeCell ref="IQO18:IQP18"/>
    <mergeCell ref="IQQ18:IQR18"/>
    <mergeCell ref="IQS18:IQT18"/>
    <mergeCell ref="IQU18:IQV18"/>
    <mergeCell ref="IQW18:IQX18"/>
    <mergeCell ref="IQA18:IQB18"/>
    <mergeCell ref="IQC18:IQD18"/>
    <mergeCell ref="IQE18:IQF18"/>
    <mergeCell ref="IQG18:IQH18"/>
    <mergeCell ref="IQI18:IQJ18"/>
    <mergeCell ref="IQK18:IQL18"/>
    <mergeCell ref="IPO18:IPP18"/>
    <mergeCell ref="IPQ18:IPR18"/>
    <mergeCell ref="IPS18:IPT18"/>
    <mergeCell ref="IPU18:IPV18"/>
    <mergeCell ref="IPW18:IPX18"/>
    <mergeCell ref="IPY18:IPZ18"/>
    <mergeCell ref="IPC18:IPD18"/>
    <mergeCell ref="IPE18:IPF18"/>
    <mergeCell ref="IPG18:IPH18"/>
    <mergeCell ref="IPI18:IPJ18"/>
    <mergeCell ref="IPK18:IPL18"/>
    <mergeCell ref="IPM18:IPN18"/>
    <mergeCell ref="IOQ18:IOR18"/>
    <mergeCell ref="IOS18:IOT18"/>
    <mergeCell ref="IOU18:IOV18"/>
    <mergeCell ref="IOW18:IOX18"/>
    <mergeCell ref="IOY18:IOZ18"/>
    <mergeCell ref="IPA18:IPB18"/>
    <mergeCell ref="ITS18:ITT18"/>
    <mergeCell ref="ITU18:ITV18"/>
    <mergeCell ref="ITW18:ITX18"/>
    <mergeCell ref="ITY18:ITZ18"/>
    <mergeCell ref="IUA18:IUB18"/>
    <mergeCell ref="IUC18:IUD18"/>
    <mergeCell ref="ITG18:ITH18"/>
    <mergeCell ref="ITI18:ITJ18"/>
    <mergeCell ref="ITK18:ITL18"/>
    <mergeCell ref="ITM18:ITN18"/>
    <mergeCell ref="ITO18:ITP18"/>
    <mergeCell ref="ITQ18:ITR18"/>
    <mergeCell ref="ISU18:ISV18"/>
    <mergeCell ref="ISW18:ISX18"/>
    <mergeCell ref="ISY18:ISZ18"/>
    <mergeCell ref="ITA18:ITB18"/>
    <mergeCell ref="ITC18:ITD18"/>
    <mergeCell ref="ITE18:ITF18"/>
    <mergeCell ref="ISI18:ISJ18"/>
    <mergeCell ref="ISK18:ISL18"/>
    <mergeCell ref="ISM18:ISN18"/>
    <mergeCell ref="ISO18:ISP18"/>
    <mergeCell ref="ISQ18:ISR18"/>
    <mergeCell ref="ISS18:IST18"/>
    <mergeCell ref="IRW18:IRX18"/>
    <mergeCell ref="IRY18:IRZ18"/>
    <mergeCell ref="ISA18:ISB18"/>
    <mergeCell ref="ISC18:ISD18"/>
    <mergeCell ref="ISE18:ISF18"/>
    <mergeCell ref="ISG18:ISH18"/>
    <mergeCell ref="IRK18:IRL18"/>
    <mergeCell ref="IRM18:IRN18"/>
    <mergeCell ref="IRO18:IRP18"/>
    <mergeCell ref="IRQ18:IRR18"/>
    <mergeCell ref="IRS18:IRT18"/>
    <mergeCell ref="IRU18:IRV18"/>
    <mergeCell ref="IWM18:IWN18"/>
    <mergeCell ref="IWO18:IWP18"/>
    <mergeCell ref="IWQ18:IWR18"/>
    <mergeCell ref="IWS18:IWT18"/>
    <mergeCell ref="IWU18:IWV18"/>
    <mergeCell ref="IWW18:IWX18"/>
    <mergeCell ref="IWA18:IWB18"/>
    <mergeCell ref="IWC18:IWD18"/>
    <mergeCell ref="IWE18:IWF18"/>
    <mergeCell ref="IWG18:IWH18"/>
    <mergeCell ref="IWI18:IWJ18"/>
    <mergeCell ref="IWK18:IWL18"/>
    <mergeCell ref="IVO18:IVP18"/>
    <mergeCell ref="IVQ18:IVR18"/>
    <mergeCell ref="IVS18:IVT18"/>
    <mergeCell ref="IVU18:IVV18"/>
    <mergeCell ref="IVW18:IVX18"/>
    <mergeCell ref="IVY18:IVZ18"/>
    <mergeCell ref="IVC18:IVD18"/>
    <mergeCell ref="IVE18:IVF18"/>
    <mergeCell ref="IVG18:IVH18"/>
    <mergeCell ref="IVI18:IVJ18"/>
    <mergeCell ref="IVK18:IVL18"/>
    <mergeCell ref="IVM18:IVN18"/>
    <mergeCell ref="IUQ18:IUR18"/>
    <mergeCell ref="IUS18:IUT18"/>
    <mergeCell ref="IUU18:IUV18"/>
    <mergeCell ref="IUW18:IUX18"/>
    <mergeCell ref="IUY18:IUZ18"/>
    <mergeCell ref="IVA18:IVB18"/>
    <mergeCell ref="IUE18:IUF18"/>
    <mergeCell ref="IUG18:IUH18"/>
    <mergeCell ref="IUI18:IUJ18"/>
    <mergeCell ref="IUK18:IUL18"/>
    <mergeCell ref="IUM18:IUN18"/>
    <mergeCell ref="IUO18:IUP18"/>
    <mergeCell ref="IZG18:IZH18"/>
    <mergeCell ref="IZI18:IZJ18"/>
    <mergeCell ref="IZK18:IZL18"/>
    <mergeCell ref="IZM18:IZN18"/>
    <mergeCell ref="IZO18:IZP18"/>
    <mergeCell ref="IZQ18:IZR18"/>
    <mergeCell ref="IYU18:IYV18"/>
    <mergeCell ref="IYW18:IYX18"/>
    <mergeCell ref="IYY18:IYZ18"/>
    <mergeCell ref="IZA18:IZB18"/>
    <mergeCell ref="IZC18:IZD18"/>
    <mergeCell ref="IZE18:IZF18"/>
    <mergeCell ref="IYI18:IYJ18"/>
    <mergeCell ref="IYK18:IYL18"/>
    <mergeCell ref="IYM18:IYN18"/>
    <mergeCell ref="IYO18:IYP18"/>
    <mergeCell ref="IYQ18:IYR18"/>
    <mergeCell ref="IYS18:IYT18"/>
    <mergeCell ref="IXW18:IXX18"/>
    <mergeCell ref="IXY18:IXZ18"/>
    <mergeCell ref="IYA18:IYB18"/>
    <mergeCell ref="IYC18:IYD18"/>
    <mergeCell ref="IYE18:IYF18"/>
    <mergeCell ref="IYG18:IYH18"/>
    <mergeCell ref="IXK18:IXL18"/>
    <mergeCell ref="IXM18:IXN18"/>
    <mergeCell ref="IXO18:IXP18"/>
    <mergeCell ref="IXQ18:IXR18"/>
    <mergeCell ref="IXS18:IXT18"/>
    <mergeCell ref="IXU18:IXV18"/>
    <mergeCell ref="IWY18:IWZ18"/>
    <mergeCell ref="IXA18:IXB18"/>
    <mergeCell ref="IXC18:IXD18"/>
    <mergeCell ref="IXE18:IXF18"/>
    <mergeCell ref="IXG18:IXH18"/>
    <mergeCell ref="IXI18:IXJ18"/>
    <mergeCell ref="JCA18:JCB18"/>
    <mergeCell ref="JCC18:JCD18"/>
    <mergeCell ref="JCE18:JCF18"/>
    <mergeCell ref="JCG18:JCH18"/>
    <mergeCell ref="JCI18:JCJ18"/>
    <mergeCell ref="JCK18:JCL18"/>
    <mergeCell ref="JBO18:JBP18"/>
    <mergeCell ref="JBQ18:JBR18"/>
    <mergeCell ref="JBS18:JBT18"/>
    <mergeCell ref="JBU18:JBV18"/>
    <mergeCell ref="JBW18:JBX18"/>
    <mergeCell ref="JBY18:JBZ18"/>
    <mergeCell ref="JBC18:JBD18"/>
    <mergeCell ref="JBE18:JBF18"/>
    <mergeCell ref="JBG18:JBH18"/>
    <mergeCell ref="JBI18:JBJ18"/>
    <mergeCell ref="JBK18:JBL18"/>
    <mergeCell ref="JBM18:JBN18"/>
    <mergeCell ref="JAQ18:JAR18"/>
    <mergeCell ref="JAS18:JAT18"/>
    <mergeCell ref="JAU18:JAV18"/>
    <mergeCell ref="JAW18:JAX18"/>
    <mergeCell ref="JAY18:JAZ18"/>
    <mergeCell ref="JBA18:JBB18"/>
    <mergeCell ref="JAE18:JAF18"/>
    <mergeCell ref="JAG18:JAH18"/>
    <mergeCell ref="JAI18:JAJ18"/>
    <mergeCell ref="JAK18:JAL18"/>
    <mergeCell ref="JAM18:JAN18"/>
    <mergeCell ref="JAO18:JAP18"/>
    <mergeCell ref="IZS18:IZT18"/>
    <mergeCell ref="IZU18:IZV18"/>
    <mergeCell ref="IZW18:IZX18"/>
    <mergeCell ref="IZY18:IZZ18"/>
    <mergeCell ref="JAA18:JAB18"/>
    <mergeCell ref="JAC18:JAD18"/>
    <mergeCell ref="JEU18:JEV18"/>
    <mergeCell ref="JEW18:JEX18"/>
    <mergeCell ref="JEY18:JEZ18"/>
    <mergeCell ref="JFA18:JFB18"/>
    <mergeCell ref="JFC18:JFD18"/>
    <mergeCell ref="JFE18:JFF18"/>
    <mergeCell ref="JEI18:JEJ18"/>
    <mergeCell ref="JEK18:JEL18"/>
    <mergeCell ref="JEM18:JEN18"/>
    <mergeCell ref="JEO18:JEP18"/>
    <mergeCell ref="JEQ18:JER18"/>
    <mergeCell ref="JES18:JET18"/>
    <mergeCell ref="JDW18:JDX18"/>
    <mergeCell ref="JDY18:JDZ18"/>
    <mergeCell ref="JEA18:JEB18"/>
    <mergeCell ref="JEC18:JED18"/>
    <mergeCell ref="JEE18:JEF18"/>
    <mergeCell ref="JEG18:JEH18"/>
    <mergeCell ref="JDK18:JDL18"/>
    <mergeCell ref="JDM18:JDN18"/>
    <mergeCell ref="JDO18:JDP18"/>
    <mergeCell ref="JDQ18:JDR18"/>
    <mergeCell ref="JDS18:JDT18"/>
    <mergeCell ref="JDU18:JDV18"/>
    <mergeCell ref="JCY18:JCZ18"/>
    <mergeCell ref="JDA18:JDB18"/>
    <mergeCell ref="JDC18:JDD18"/>
    <mergeCell ref="JDE18:JDF18"/>
    <mergeCell ref="JDG18:JDH18"/>
    <mergeCell ref="JDI18:JDJ18"/>
    <mergeCell ref="JCM18:JCN18"/>
    <mergeCell ref="JCO18:JCP18"/>
    <mergeCell ref="JCQ18:JCR18"/>
    <mergeCell ref="JCS18:JCT18"/>
    <mergeCell ref="JCU18:JCV18"/>
    <mergeCell ref="JCW18:JCX18"/>
    <mergeCell ref="JHO18:JHP18"/>
    <mergeCell ref="JHQ18:JHR18"/>
    <mergeCell ref="JHS18:JHT18"/>
    <mergeCell ref="JHU18:JHV18"/>
    <mergeCell ref="JHW18:JHX18"/>
    <mergeCell ref="JHY18:JHZ18"/>
    <mergeCell ref="JHC18:JHD18"/>
    <mergeCell ref="JHE18:JHF18"/>
    <mergeCell ref="JHG18:JHH18"/>
    <mergeCell ref="JHI18:JHJ18"/>
    <mergeCell ref="JHK18:JHL18"/>
    <mergeCell ref="JHM18:JHN18"/>
    <mergeCell ref="JGQ18:JGR18"/>
    <mergeCell ref="JGS18:JGT18"/>
    <mergeCell ref="JGU18:JGV18"/>
    <mergeCell ref="JGW18:JGX18"/>
    <mergeCell ref="JGY18:JGZ18"/>
    <mergeCell ref="JHA18:JHB18"/>
    <mergeCell ref="JGE18:JGF18"/>
    <mergeCell ref="JGG18:JGH18"/>
    <mergeCell ref="JGI18:JGJ18"/>
    <mergeCell ref="JGK18:JGL18"/>
    <mergeCell ref="JGM18:JGN18"/>
    <mergeCell ref="JGO18:JGP18"/>
    <mergeCell ref="JFS18:JFT18"/>
    <mergeCell ref="JFU18:JFV18"/>
    <mergeCell ref="JFW18:JFX18"/>
    <mergeCell ref="JFY18:JFZ18"/>
    <mergeCell ref="JGA18:JGB18"/>
    <mergeCell ref="JGC18:JGD18"/>
    <mergeCell ref="JFG18:JFH18"/>
    <mergeCell ref="JFI18:JFJ18"/>
    <mergeCell ref="JFK18:JFL18"/>
    <mergeCell ref="JFM18:JFN18"/>
    <mergeCell ref="JFO18:JFP18"/>
    <mergeCell ref="JFQ18:JFR18"/>
    <mergeCell ref="JKI18:JKJ18"/>
    <mergeCell ref="JKK18:JKL18"/>
    <mergeCell ref="JKM18:JKN18"/>
    <mergeCell ref="JKO18:JKP18"/>
    <mergeCell ref="JKQ18:JKR18"/>
    <mergeCell ref="JKS18:JKT18"/>
    <mergeCell ref="JJW18:JJX18"/>
    <mergeCell ref="JJY18:JJZ18"/>
    <mergeCell ref="JKA18:JKB18"/>
    <mergeCell ref="JKC18:JKD18"/>
    <mergeCell ref="JKE18:JKF18"/>
    <mergeCell ref="JKG18:JKH18"/>
    <mergeCell ref="JJK18:JJL18"/>
    <mergeCell ref="JJM18:JJN18"/>
    <mergeCell ref="JJO18:JJP18"/>
    <mergeCell ref="JJQ18:JJR18"/>
    <mergeCell ref="JJS18:JJT18"/>
    <mergeCell ref="JJU18:JJV18"/>
    <mergeCell ref="JIY18:JIZ18"/>
    <mergeCell ref="JJA18:JJB18"/>
    <mergeCell ref="JJC18:JJD18"/>
    <mergeCell ref="JJE18:JJF18"/>
    <mergeCell ref="JJG18:JJH18"/>
    <mergeCell ref="JJI18:JJJ18"/>
    <mergeCell ref="JIM18:JIN18"/>
    <mergeCell ref="JIO18:JIP18"/>
    <mergeCell ref="JIQ18:JIR18"/>
    <mergeCell ref="JIS18:JIT18"/>
    <mergeCell ref="JIU18:JIV18"/>
    <mergeCell ref="JIW18:JIX18"/>
    <mergeCell ref="JIA18:JIB18"/>
    <mergeCell ref="JIC18:JID18"/>
    <mergeCell ref="JIE18:JIF18"/>
    <mergeCell ref="JIG18:JIH18"/>
    <mergeCell ref="JII18:JIJ18"/>
    <mergeCell ref="JIK18:JIL18"/>
    <mergeCell ref="JNC18:JND18"/>
    <mergeCell ref="JNE18:JNF18"/>
    <mergeCell ref="JNG18:JNH18"/>
    <mergeCell ref="JNI18:JNJ18"/>
    <mergeCell ref="JNK18:JNL18"/>
    <mergeCell ref="JNM18:JNN18"/>
    <mergeCell ref="JMQ18:JMR18"/>
    <mergeCell ref="JMS18:JMT18"/>
    <mergeCell ref="JMU18:JMV18"/>
    <mergeCell ref="JMW18:JMX18"/>
    <mergeCell ref="JMY18:JMZ18"/>
    <mergeCell ref="JNA18:JNB18"/>
    <mergeCell ref="JME18:JMF18"/>
    <mergeCell ref="JMG18:JMH18"/>
    <mergeCell ref="JMI18:JMJ18"/>
    <mergeCell ref="JMK18:JML18"/>
    <mergeCell ref="JMM18:JMN18"/>
    <mergeCell ref="JMO18:JMP18"/>
    <mergeCell ref="JLS18:JLT18"/>
    <mergeCell ref="JLU18:JLV18"/>
    <mergeCell ref="JLW18:JLX18"/>
    <mergeCell ref="JLY18:JLZ18"/>
    <mergeCell ref="JMA18:JMB18"/>
    <mergeCell ref="JMC18:JMD18"/>
    <mergeCell ref="JLG18:JLH18"/>
    <mergeCell ref="JLI18:JLJ18"/>
    <mergeCell ref="JLK18:JLL18"/>
    <mergeCell ref="JLM18:JLN18"/>
    <mergeCell ref="JLO18:JLP18"/>
    <mergeCell ref="JLQ18:JLR18"/>
    <mergeCell ref="JKU18:JKV18"/>
    <mergeCell ref="JKW18:JKX18"/>
    <mergeCell ref="JKY18:JKZ18"/>
    <mergeCell ref="JLA18:JLB18"/>
    <mergeCell ref="JLC18:JLD18"/>
    <mergeCell ref="JLE18:JLF18"/>
    <mergeCell ref="JPW18:JPX18"/>
    <mergeCell ref="JPY18:JPZ18"/>
    <mergeCell ref="JQA18:JQB18"/>
    <mergeCell ref="JQC18:JQD18"/>
    <mergeCell ref="JQE18:JQF18"/>
    <mergeCell ref="JQG18:JQH18"/>
    <mergeCell ref="JPK18:JPL18"/>
    <mergeCell ref="JPM18:JPN18"/>
    <mergeCell ref="JPO18:JPP18"/>
    <mergeCell ref="JPQ18:JPR18"/>
    <mergeCell ref="JPS18:JPT18"/>
    <mergeCell ref="JPU18:JPV18"/>
    <mergeCell ref="JOY18:JOZ18"/>
    <mergeCell ref="JPA18:JPB18"/>
    <mergeCell ref="JPC18:JPD18"/>
    <mergeCell ref="JPE18:JPF18"/>
    <mergeCell ref="JPG18:JPH18"/>
    <mergeCell ref="JPI18:JPJ18"/>
    <mergeCell ref="JOM18:JON18"/>
    <mergeCell ref="JOO18:JOP18"/>
    <mergeCell ref="JOQ18:JOR18"/>
    <mergeCell ref="JOS18:JOT18"/>
    <mergeCell ref="JOU18:JOV18"/>
    <mergeCell ref="JOW18:JOX18"/>
    <mergeCell ref="JOA18:JOB18"/>
    <mergeCell ref="JOC18:JOD18"/>
    <mergeCell ref="JOE18:JOF18"/>
    <mergeCell ref="JOG18:JOH18"/>
    <mergeCell ref="JOI18:JOJ18"/>
    <mergeCell ref="JOK18:JOL18"/>
    <mergeCell ref="JNO18:JNP18"/>
    <mergeCell ref="JNQ18:JNR18"/>
    <mergeCell ref="JNS18:JNT18"/>
    <mergeCell ref="JNU18:JNV18"/>
    <mergeCell ref="JNW18:JNX18"/>
    <mergeCell ref="JNY18:JNZ18"/>
    <mergeCell ref="JSQ18:JSR18"/>
    <mergeCell ref="JSS18:JST18"/>
    <mergeCell ref="JSU18:JSV18"/>
    <mergeCell ref="JSW18:JSX18"/>
    <mergeCell ref="JSY18:JSZ18"/>
    <mergeCell ref="JTA18:JTB18"/>
    <mergeCell ref="JSE18:JSF18"/>
    <mergeCell ref="JSG18:JSH18"/>
    <mergeCell ref="JSI18:JSJ18"/>
    <mergeCell ref="JSK18:JSL18"/>
    <mergeCell ref="JSM18:JSN18"/>
    <mergeCell ref="JSO18:JSP18"/>
    <mergeCell ref="JRS18:JRT18"/>
    <mergeCell ref="JRU18:JRV18"/>
    <mergeCell ref="JRW18:JRX18"/>
    <mergeCell ref="JRY18:JRZ18"/>
    <mergeCell ref="JSA18:JSB18"/>
    <mergeCell ref="JSC18:JSD18"/>
    <mergeCell ref="JRG18:JRH18"/>
    <mergeCell ref="JRI18:JRJ18"/>
    <mergeCell ref="JRK18:JRL18"/>
    <mergeCell ref="JRM18:JRN18"/>
    <mergeCell ref="JRO18:JRP18"/>
    <mergeCell ref="JRQ18:JRR18"/>
    <mergeCell ref="JQU18:JQV18"/>
    <mergeCell ref="JQW18:JQX18"/>
    <mergeCell ref="JQY18:JQZ18"/>
    <mergeCell ref="JRA18:JRB18"/>
    <mergeCell ref="JRC18:JRD18"/>
    <mergeCell ref="JRE18:JRF18"/>
    <mergeCell ref="JQI18:JQJ18"/>
    <mergeCell ref="JQK18:JQL18"/>
    <mergeCell ref="JQM18:JQN18"/>
    <mergeCell ref="JQO18:JQP18"/>
    <mergeCell ref="JQQ18:JQR18"/>
    <mergeCell ref="JQS18:JQT18"/>
    <mergeCell ref="JVK18:JVL18"/>
    <mergeCell ref="JVM18:JVN18"/>
    <mergeCell ref="JVO18:JVP18"/>
    <mergeCell ref="JVQ18:JVR18"/>
    <mergeCell ref="JVS18:JVT18"/>
    <mergeCell ref="JVU18:JVV18"/>
    <mergeCell ref="JUY18:JUZ18"/>
    <mergeCell ref="JVA18:JVB18"/>
    <mergeCell ref="JVC18:JVD18"/>
    <mergeCell ref="JVE18:JVF18"/>
    <mergeCell ref="JVG18:JVH18"/>
    <mergeCell ref="JVI18:JVJ18"/>
    <mergeCell ref="JUM18:JUN18"/>
    <mergeCell ref="JUO18:JUP18"/>
    <mergeCell ref="JUQ18:JUR18"/>
    <mergeCell ref="JUS18:JUT18"/>
    <mergeCell ref="JUU18:JUV18"/>
    <mergeCell ref="JUW18:JUX18"/>
    <mergeCell ref="JUA18:JUB18"/>
    <mergeCell ref="JUC18:JUD18"/>
    <mergeCell ref="JUE18:JUF18"/>
    <mergeCell ref="JUG18:JUH18"/>
    <mergeCell ref="JUI18:JUJ18"/>
    <mergeCell ref="JUK18:JUL18"/>
    <mergeCell ref="JTO18:JTP18"/>
    <mergeCell ref="JTQ18:JTR18"/>
    <mergeCell ref="JTS18:JTT18"/>
    <mergeCell ref="JTU18:JTV18"/>
    <mergeCell ref="JTW18:JTX18"/>
    <mergeCell ref="JTY18:JTZ18"/>
    <mergeCell ref="JTC18:JTD18"/>
    <mergeCell ref="JTE18:JTF18"/>
    <mergeCell ref="JTG18:JTH18"/>
    <mergeCell ref="JTI18:JTJ18"/>
    <mergeCell ref="JTK18:JTL18"/>
    <mergeCell ref="JTM18:JTN18"/>
    <mergeCell ref="JYE18:JYF18"/>
    <mergeCell ref="JYG18:JYH18"/>
    <mergeCell ref="JYI18:JYJ18"/>
    <mergeCell ref="JYK18:JYL18"/>
    <mergeCell ref="JYM18:JYN18"/>
    <mergeCell ref="JYO18:JYP18"/>
    <mergeCell ref="JXS18:JXT18"/>
    <mergeCell ref="JXU18:JXV18"/>
    <mergeCell ref="JXW18:JXX18"/>
    <mergeCell ref="JXY18:JXZ18"/>
    <mergeCell ref="JYA18:JYB18"/>
    <mergeCell ref="JYC18:JYD18"/>
    <mergeCell ref="JXG18:JXH18"/>
    <mergeCell ref="JXI18:JXJ18"/>
    <mergeCell ref="JXK18:JXL18"/>
    <mergeCell ref="JXM18:JXN18"/>
    <mergeCell ref="JXO18:JXP18"/>
    <mergeCell ref="JXQ18:JXR18"/>
    <mergeCell ref="JWU18:JWV18"/>
    <mergeCell ref="JWW18:JWX18"/>
    <mergeCell ref="JWY18:JWZ18"/>
    <mergeCell ref="JXA18:JXB18"/>
    <mergeCell ref="JXC18:JXD18"/>
    <mergeCell ref="JXE18:JXF18"/>
    <mergeCell ref="JWI18:JWJ18"/>
    <mergeCell ref="JWK18:JWL18"/>
    <mergeCell ref="JWM18:JWN18"/>
    <mergeCell ref="JWO18:JWP18"/>
    <mergeCell ref="JWQ18:JWR18"/>
    <mergeCell ref="JWS18:JWT18"/>
    <mergeCell ref="JVW18:JVX18"/>
    <mergeCell ref="JVY18:JVZ18"/>
    <mergeCell ref="JWA18:JWB18"/>
    <mergeCell ref="JWC18:JWD18"/>
    <mergeCell ref="JWE18:JWF18"/>
    <mergeCell ref="JWG18:JWH18"/>
    <mergeCell ref="KAY18:KAZ18"/>
    <mergeCell ref="KBA18:KBB18"/>
    <mergeCell ref="KBC18:KBD18"/>
    <mergeCell ref="KBE18:KBF18"/>
    <mergeCell ref="KBG18:KBH18"/>
    <mergeCell ref="KBI18:KBJ18"/>
    <mergeCell ref="KAM18:KAN18"/>
    <mergeCell ref="KAO18:KAP18"/>
    <mergeCell ref="KAQ18:KAR18"/>
    <mergeCell ref="KAS18:KAT18"/>
    <mergeCell ref="KAU18:KAV18"/>
    <mergeCell ref="KAW18:KAX18"/>
    <mergeCell ref="KAA18:KAB18"/>
    <mergeCell ref="KAC18:KAD18"/>
    <mergeCell ref="KAE18:KAF18"/>
    <mergeCell ref="KAG18:KAH18"/>
    <mergeCell ref="KAI18:KAJ18"/>
    <mergeCell ref="KAK18:KAL18"/>
    <mergeCell ref="JZO18:JZP18"/>
    <mergeCell ref="JZQ18:JZR18"/>
    <mergeCell ref="JZS18:JZT18"/>
    <mergeCell ref="JZU18:JZV18"/>
    <mergeCell ref="JZW18:JZX18"/>
    <mergeCell ref="JZY18:JZZ18"/>
    <mergeCell ref="JZC18:JZD18"/>
    <mergeCell ref="JZE18:JZF18"/>
    <mergeCell ref="JZG18:JZH18"/>
    <mergeCell ref="JZI18:JZJ18"/>
    <mergeCell ref="JZK18:JZL18"/>
    <mergeCell ref="JZM18:JZN18"/>
    <mergeCell ref="JYQ18:JYR18"/>
    <mergeCell ref="JYS18:JYT18"/>
    <mergeCell ref="JYU18:JYV18"/>
    <mergeCell ref="JYW18:JYX18"/>
    <mergeCell ref="JYY18:JYZ18"/>
    <mergeCell ref="JZA18:JZB18"/>
    <mergeCell ref="KDS18:KDT18"/>
    <mergeCell ref="KDU18:KDV18"/>
    <mergeCell ref="KDW18:KDX18"/>
    <mergeCell ref="KDY18:KDZ18"/>
    <mergeCell ref="KEA18:KEB18"/>
    <mergeCell ref="KEC18:KED18"/>
    <mergeCell ref="KDG18:KDH18"/>
    <mergeCell ref="KDI18:KDJ18"/>
    <mergeCell ref="KDK18:KDL18"/>
    <mergeCell ref="KDM18:KDN18"/>
    <mergeCell ref="KDO18:KDP18"/>
    <mergeCell ref="KDQ18:KDR18"/>
    <mergeCell ref="KCU18:KCV18"/>
    <mergeCell ref="KCW18:KCX18"/>
    <mergeCell ref="KCY18:KCZ18"/>
    <mergeCell ref="KDA18:KDB18"/>
    <mergeCell ref="KDC18:KDD18"/>
    <mergeCell ref="KDE18:KDF18"/>
    <mergeCell ref="KCI18:KCJ18"/>
    <mergeCell ref="KCK18:KCL18"/>
    <mergeCell ref="KCM18:KCN18"/>
    <mergeCell ref="KCO18:KCP18"/>
    <mergeCell ref="KCQ18:KCR18"/>
    <mergeCell ref="KCS18:KCT18"/>
    <mergeCell ref="KBW18:KBX18"/>
    <mergeCell ref="KBY18:KBZ18"/>
    <mergeCell ref="KCA18:KCB18"/>
    <mergeCell ref="KCC18:KCD18"/>
    <mergeCell ref="KCE18:KCF18"/>
    <mergeCell ref="KCG18:KCH18"/>
    <mergeCell ref="KBK18:KBL18"/>
    <mergeCell ref="KBM18:KBN18"/>
    <mergeCell ref="KBO18:KBP18"/>
    <mergeCell ref="KBQ18:KBR18"/>
    <mergeCell ref="KBS18:KBT18"/>
    <mergeCell ref="KBU18:KBV18"/>
    <mergeCell ref="KGM18:KGN18"/>
    <mergeCell ref="KGO18:KGP18"/>
    <mergeCell ref="KGQ18:KGR18"/>
    <mergeCell ref="KGS18:KGT18"/>
    <mergeCell ref="KGU18:KGV18"/>
    <mergeCell ref="KGW18:KGX18"/>
    <mergeCell ref="KGA18:KGB18"/>
    <mergeCell ref="KGC18:KGD18"/>
    <mergeCell ref="KGE18:KGF18"/>
    <mergeCell ref="KGG18:KGH18"/>
    <mergeCell ref="KGI18:KGJ18"/>
    <mergeCell ref="KGK18:KGL18"/>
    <mergeCell ref="KFO18:KFP18"/>
    <mergeCell ref="KFQ18:KFR18"/>
    <mergeCell ref="KFS18:KFT18"/>
    <mergeCell ref="KFU18:KFV18"/>
    <mergeCell ref="KFW18:KFX18"/>
    <mergeCell ref="KFY18:KFZ18"/>
    <mergeCell ref="KFC18:KFD18"/>
    <mergeCell ref="KFE18:KFF18"/>
    <mergeCell ref="KFG18:KFH18"/>
    <mergeCell ref="KFI18:KFJ18"/>
    <mergeCell ref="KFK18:KFL18"/>
    <mergeCell ref="KFM18:KFN18"/>
    <mergeCell ref="KEQ18:KER18"/>
    <mergeCell ref="KES18:KET18"/>
    <mergeCell ref="KEU18:KEV18"/>
    <mergeCell ref="KEW18:KEX18"/>
    <mergeCell ref="KEY18:KEZ18"/>
    <mergeCell ref="KFA18:KFB18"/>
    <mergeCell ref="KEE18:KEF18"/>
    <mergeCell ref="KEG18:KEH18"/>
    <mergeCell ref="KEI18:KEJ18"/>
    <mergeCell ref="KEK18:KEL18"/>
    <mergeCell ref="KEM18:KEN18"/>
    <mergeCell ref="KEO18:KEP18"/>
    <mergeCell ref="KJG18:KJH18"/>
    <mergeCell ref="KJI18:KJJ18"/>
    <mergeCell ref="KJK18:KJL18"/>
    <mergeCell ref="KJM18:KJN18"/>
    <mergeCell ref="KJO18:KJP18"/>
    <mergeCell ref="KJQ18:KJR18"/>
    <mergeCell ref="KIU18:KIV18"/>
    <mergeCell ref="KIW18:KIX18"/>
    <mergeCell ref="KIY18:KIZ18"/>
    <mergeCell ref="KJA18:KJB18"/>
    <mergeCell ref="KJC18:KJD18"/>
    <mergeCell ref="KJE18:KJF18"/>
    <mergeCell ref="KII18:KIJ18"/>
    <mergeCell ref="KIK18:KIL18"/>
    <mergeCell ref="KIM18:KIN18"/>
    <mergeCell ref="KIO18:KIP18"/>
    <mergeCell ref="KIQ18:KIR18"/>
    <mergeCell ref="KIS18:KIT18"/>
    <mergeCell ref="KHW18:KHX18"/>
    <mergeCell ref="KHY18:KHZ18"/>
    <mergeCell ref="KIA18:KIB18"/>
    <mergeCell ref="KIC18:KID18"/>
    <mergeCell ref="KIE18:KIF18"/>
    <mergeCell ref="KIG18:KIH18"/>
    <mergeCell ref="KHK18:KHL18"/>
    <mergeCell ref="KHM18:KHN18"/>
    <mergeCell ref="KHO18:KHP18"/>
    <mergeCell ref="KHQ18:KHR18"/>
    <mergeCell ref="KHS18:KHT18"/>
    <mergeCell ref="KHU18:KHV18"/>
    <mergeCell ref="KGY18:KGZ18"/>
    <mergeCell ref="KHA18:KHB18"/>
    <mergeCell ref="KHC18:KHD18"/>
    <mergeCell ref="KHE18:KHF18"/>
    <mergeCell ref="KHG18:KHH18"/>
    <mergeCell ref="KHI18:KHJ18"/>
    <mergeCell ref="KMA18:KMB18"/>
    <mergeCell ref="KMC18:KMD18"/>
    <mergeCell ref="KME18:KMF18"/>
    <mergeCell ref="KMG18:KMH18"/>
    <mergeCell ref="KMI18:KMJ18"/>
    <mergeCell ref="KMK18:KML18"/>
    <mergeCell ref="KLO18:KLP18"/>
    <mergeCell ref="KLQ18:KLR18"/>
    <mergeCell ref="KLS18:KLT18"/>
    <mergeCell ref="KLU18:KLV18"/>
    <mergeCell ref="KLW18:KLX18"/>
    <mergeCell ref="KLY18:KLZ18"/>
    <mergeCell ref="KLC18:KLD18"/>
    <mergeCell ref="KLE18:KLF18"/>
    <mergeCell ref="KLG18:KLH18"/>
    <mergeCell ref="KLI18:KLJ18"/>
    <mergeCell ref="KLK18:KLL18"/>
    <mergeCell ref="KLM18:KLN18"/>
    <mergeCell ref="KKQ18:KKR18"/>
    <mergeCell ref="KKS18:KKT18"/>
    <mergeCell ref="KKU18:KKV18"/>
    <mergeCell ref="KKW18:KKX18"/>
    <mergeCell ref="KKY18:KKZ18"/>
    <mergeCell ref="KLA18:KLB18"/>
    <mergeCell ref="KKE18:KKF18"/>
    <mergeCell ref="KKG18:KKH18"/>
    <mergeCell ref="KKI18:KKJ18"/>
    <mergeCell ref="KKK18:KKL18"/>
    <mergeCell ref="KKM18:KKN18"/>
    <mergeCell ref="KKO18:KKP18"/>
    <mergeCell ref="KJS18:KJT18"/>
    <mergeCell ref="KJU18:KJV18"/>
    <mergeCell ref="KJW18:KJX18"/>
    <mergeCell ref="KJY18:KJZ18"/>
    <mergeCell ref="KKA18:KKB18"/>
    <mergeCell ref="KKC18:KKD18"/>
    <mergeCell ref="KOU18:KOV18"/>
    <mergeCell ref="KOW18:KOX18"/>
    <mergeCell ref="KOY18:KOZ18"/>
    <mergeCell ref="KPA18:KPB18"/>
    <mergeCell ref="KPC18:KPD18"/>
    <mergeCell ref="KPE18:KPF18"/>
    <mergeCell ref="KOI18:KOJ18"/>
    <mergeCell ref="KOK18:KOL18"/>
    <mergeCell ref="KOM18:KON18"/>
    <mergeCell ref="KOO18:KOP18"/>
    <mergeCell ref="KOQ18:KOR18"/>
    <mergeCell ref="KOS18:KOT18"/>
    <mergeCell ref="KNW18:KNX18"/>
    <mergeCell ref="KNY18:KNZ18"/>
    <mergeCell ref="KOA18:KOB18"/>
    <mergeCell ref="KOC18:KOD18"/>
    <mergeCell ref="KOE18:KOF18"/>
    <mergeCell ref="KOG18:KOH18"/>
    <mergeCell ref="KNK18:KNL18"/>
    <mergeCell ref="KNM18:KNN18"/>
    <mergeCell ref="KNO18:KNP18"/>
    <mergeCell ref="KNQ18:KNR18"/>
    <mergeCell ref="KNS18:KNT18"/>
    <mergeCell ref="KNU18:KNV18"/>
    <mergeCell ref="KMY18:KMZ18"/>
    <mergeCell ref="KNA18:KNB18"/>
    <mergeCell ref="KNC18:KND18"/>
    <mergeCell ref="KNE18:KNF18"/>
    <mergeCell ref="KNG18:KNH18"/>
    <mergeCell ref="KNI18:KNJ18"/>
    <mergeCell ref="KMM18:KMN18"/>
    <mergeCell ref="KMO18:KMP18"/>
    <mergeCell ref="KMQ18:KMR18"/>
    <mergeCell ref="KMS18:KMT18"/>
    <mergeCell ref="KMU18:KMV18"/>
    <mergeCell ref="KMW18:KMX18"/>
    <mergeCell ref="KRO18:KRP18"/>
    <mergeCell ref="KRQ18:KRR18"/>
    <mergeCell ref="KRS18:KRT18"/>
    <mergeCell ref="KRU18:KRV18"/>
    <mergeCell ref="KRW18:KRX18"/>
    <mergeCell ref="KRY18:KRZ18"/>
    <mergeCell ref="KRC18:KRD18"/>
    <mergeCell ref="KRE18:KRF18"/>
    <mergeCell ref="KRG18:KRH18"/>
    <mergeCell ref="KRI18:KRJ18"/>
    <mergeCell ref="KRK18:KRL18"/>
    <mergeCell ref="KRM18:KRN18"/>
    <mergeCell ref="KQQ18:KQR18"/>
    <mergeCell ref="KQS18:KQT18"/>
    <mergeCell ref="KQU18:KQV18"/>
    <mergeCell ref="KQW18:KQX18"/>
    <mergeCell ref="KQY18:KQZ18"/>
    <mergeCell ref="KRA18:KRB18"/>
    <mergeCell ref="KQE18:KQF18"/>
    <mergeCell ref="KQG18:KQH18"/>
    <mergeCell ref="KQI18:KQJ18"/>
    <mergeCell ref="KQK18:KQL18"/>
    <mergeCell ref="KQM18:KQN18"/>
    <mergeCell ref="KQO18:KQP18"/>
    <mergeCell ref="KPS18:KPT18"/>
    <mergeCell ref="KPU18:KPV18"/>
    <mergeCell ref="KPW18:KPX18"/>
    <mergeCell ref="KPY18:KPZ18"/>
    <mergeCell ref="KQA18:KQB18"/>
    <mergeCell ref="KQC18:KQD18"/>
    <mergeCell ref="KPG18:KPH18"/>
    <mergeCell ref="KPI18:KPJ18"/>
    <mergeCell ref="KPK18:KPL18"/>
    <mergeCell ref="KPM18:KPN18"/>
    <mergeCell ref="KPO18:KPP18"/>
    <mergeCell ref="KPQ18:KPR18"/>
    <mergeCell ref="KUI18:KUJ18"/>
    <mergeCell ref="KUK18:KUL18"/>
    <mergeCell ref="KUM18:KUN18"/>
    <mergeCell ref="KUO18:KUP18"/>
    <mergeCell ref="KUQ18:KUR18"/>
    <mergeCell ref="KUS18:KUT18"/>
    <mergeCell ref="KTW18:KTX18"/>
    <mergeCell ref="KTY18:KTZ18"/>
    <mergeCell ref="KUA18:KUB18"/>
    <mergeCell ref="KUC18:KUD18"/>
    <mergeCell ref="KUE18:KUF18"/>
    <mergeCell ref="KUG18:KUH18"/>
    <mergeCell ref="KTK18:KTL18"/>
    <mergeCell ref="KTM18:KTN18"/>
    <mergeCell ref="KTO18:KTP18"/>
    <mergeCell ref="KTQ18:KTR18"/>
    <mergeCell ref="KTS18:KTT18"/>
    <mergeCell ref="KTU18:KTV18"/>
    <mergeCell ref="KSY18:KSZ18"/>
    <mergeCell ref="KTA18:KTB18"/>
    <mergeCell ref="KTC18:KTD18"/>
    <mergeCell ref="KTE18:KTF18"/>
    <mergeCell ref="KTG18:KTH18"/>
    <mergeCell ref="KTI18:KTJ18"/>
    <mergeCell ref="KSM18:KSN18"/>
    <mergeCell ref="KSO18:KSP18"/>
    <mergeCell ref="KSQ18:KSR18"/>
    <mergeCell ref="KSS18:KST18"/>
    <mergeCell ref="KSU18:KSV18"/>
    <mergeCell ref="KSW18:KSX18"/>
    <mergeCell ref="KSA18:KSB18"/>
    <mergeCell ref="KSC18:KSD18"/>
    <mergeCell ref="KSE18:KSF18"/>
    <mergeCell ref="KSG18:KSH18"/>
    <mergeCell ref="KSI18:KSJ18"/>
    <mergeCell ref="KSK18:KSL18"/>
    <mergeCell ref="KXC18:KXD18"/>
    <mergeCell ref="KXE18:KXF18"/>
    <mergeCell ref="KXG18:KXH18"/>
    <mergeCell ref="KXI18:KXJ18"/>
    <mergeCell ref="KXK18:KXL18"/>
    <mergeCell ref="KXM18:KXN18"/>
    <mergeCell ref="KWQ18:KWR18"/>
    <mergeCell ref="KWS18:KWT18"/>
    <mergeCell ref="KWU18:KWV18"/>
    <mergeCell ref="KWW18:KWX18"/>
    <mergeCell ref="KWY18:KWZ18"/>
    <mergeCell ref="KXA18:KXB18"/>
    <mergeCell ref="KWE18:KWF18"/>
    <mergeCell ref="KWG18:KWH18"/>
    <mergeCell ref="KWI18:KWJ18"/>
    <mergeCell ref="KWK18:KWL18"/>
    <mergeCell ref="KWM18:KWN18"/>
    <mergeCell ref="KWO18:KWP18"/>
    <mergeCell ref="KVS18:KVT18"/>
    <mergeCell ref="KVU18:KVV18"/>
    <mergeCell ref="KVW18:KVX18"/>
    <mergeCell ref="KVY18:KVZ18"/>
    <mergeCell ref="KWA18:KWB18"/>
    <mergeCell ref="KWC18:KWD18"/>
    <mergeCell ref="KVG18:KVH18"/>
    <mergeCell ref="KVI18:KVJ18"/>
    <mergeCell ref="KVK18:KVL18"/>
    <mergeCell ref="KVM18:KVN18"/>
    <mergeCell ref="KVO18:KVP18"/>
    <mergeCell ref="KVQ18:KVR18"/>
    <mergeCell ref="KUU18:KUV18"/>
    <mergeCell ref="KUW18:KUX18"/>
    <mergeCell ref="KUY18:KUZ18"/>
    <mergeCell ref="KVA18:KVB18"/>
    <mergeCell ref="KVC18:KVD18"/>
    <mergeCell ref="KVE18:KVF18"/>
    <mergeCell ref="KZW18:KZX18"/>
    <mergeCell ref="KZY18:KZZ18"/>
    <mergeCell ref="LAA18:LAB18"/>
    <mergeCell ref="LAC18:LAD18"/>
    <mergeCell ref="LAE18:LAF18"/>
    <mergeCell ref="LAG18:LAH18"/>
    <mergeCell ref="KZK18:KZL18"/>
    <mergeCell ref="KZM18:KZN18"/>
    <mergeCell ref="KZO18:KZP18"/>
    <mergeCell ref="KZQ18:KZR18"/>
    <mergeCell ref="KZS18:KZT18"/>
    <mergeCell ref="KZU18:KZV18"/>
    <mergeCell ref="KYY18:KYZ18"/>
    <mergeCell ref="KZA18:KZB18"/>
    <mergeCell ref="KZC18:KZD18"/>
    <mergeCell ref="KZE18:KZF18"/>
    <mergeCell ref="KZG18:KZH18"/>
    <mergeCell ref="KZI18:KZJ18"/>
    <mergeCell ref="KYM18:KYN18"/>
    <mergeCell ref="KYO18:KYP18"/>
    <mergeCell ref="KYQ18:KYR18"/>
    <mergeCell ref="KYS18:KYT18"/>
    <mergeCell ref="KYU18:KYV18"/>
    <mergeCell ref="KYW18:KYX18"/>
    <mergeCell ref="KYA18:KYB18"/>
    <mergeCell ref="KYC18:KYD18"/>
    <mergeCell ref="KYE18:KYF18"/>
    <mergeCell ref="KYG18:KYH18"/>
    <mergeCell ref="KYI18:KYJ18"/>
    <mergeCell ref="KYK18:KYL18"/>
    <mergeCell ref="KXO18:KXP18"/>
    <mergeCell ref="KXQ18:KXR18"/>
    <mergeCell ref="KXS18:KXT18"/>
    <mergeCell ref="KXU18:KXV18"/>
    <mergeCell ref="KXW18:KXX18"/>
    <mergeCell ref="KXY18:KXZ18"/>
    <mergeCell ref="LCQ18:LCR18"/>
    <mergeCell ref="LCS18:LCT18"/>
    <mergeCell ref="LCU18:LCV18"/>
    <mergeCell ref="LCW18:LCX18"/>
    <mergeCell ref="LCY18:LCZ18"/>
    <mergeCell ref="LDA18:LDB18"/>
    <mergeCell ref="LCE18:LCF18"/>
    <mergeCell ref="LCG18:LCH18"/>
    <mergeCell ref="LCI18:LCJ18"/>
    <mergeCell ref="LCK18:LCL18"/>
    <mergeCell ref="LCM18:LCN18"/>
    <mergeCell ref="LCO18:LCP18"/>
    <mergeCell ref="LBS18:LBT18"/>
    <mergeCell ref="LBU18:LBV18"/>
    <mergeCell ref="LBW18:LBX18"/>
    <mergeCell ref="LBY18:LBZ18"/>
    <mergeCell ref="LCA18:LCB18"/>
    <mergeCell ref="LCC18:LCD18"/>
    <mergeCell ref="LBG18:LBH18"/>
    <mergeCell ref="LBI18:LBJ18"/>
    <mergeCell ref="LBK18:LBL18"/>
    <mergeCell ref="LBM18:LBN18"/>
    <mergeCell ref="LBO18:LBP18"/>
    <mergeCell ref="LBQ18:LBR18"/>
    <mergeCell ref="LAU18:LAV18"/>
    <mergeCell ref="LAW18:LAX18"/>
    <mergeCell ref="LAY18:LAZ18"/>
    <mergeCell ref="LBA18:LBB18"/>
    <mergeCell ref="LBC18:LBD18"/>
    <mergeCell ref="LBE18:LBF18"/>
    <mergeCell ref="LAI18:LAJ18"/>
    <mergeCell ref="LAK18:LAL18"/>
    <mergeCell ref="LAM18:LAN18"/>
    <mergeCell ref="LAO18:LAP18"/>
    <mergeCell ref="LAQ18:LAR18"/>
    <mergeCell ref="LAS18:LAT18"/>
    <mergeCell ref="LFK18:LFL18"/>
    <mergeCell ref="LFM18:LFN18"/>
    <mergeCell ref="LFO18:LFP18"/>
    <mergeCell ref="LFQ18:LFR18"/>
    <mergeCell ref="LFS18:LFT18"/>
    <mergeCell ref="LFU18:LFV18"/>
    <mergeCell ref="LEY18:LEZ18"/>
    <mergeCell ref="LFA18:LFB18"/>
    <mergeCell ref="LFC18:LFD18"/>
    <mergeCell ref="LFE18:LFF18"/>
    <mergeCell ref="LFG18:LFH18"/>
    <mergeCell ref="LFI18:LFJ18"/>
    <mergeCell ref="LEM18:LEN18"/>
    <mergeCell ref="LEO18:LEP18"/>
    <mergeCell ref="LEQ18:LER18"/>
    <mergeCell ref="LES18:LET18"/>
    <mergeCell ref="LEU18:LEV18"/>
    <mergeCell ref="LEW18:LEX18"/>
    <mergeCell ref="LEA18:LEB18"/>
    <mergeCell ref="LEC18:LED18"/>
    <mergeCell ref="LEE18:LEF18"/>
    <mergeCell ref="LEG18:LEH18"/>
    <mergeCell ref="LEI18:LEJ18"/>
    <mergeCell ref="LEK18:LEL18"/>
    <mergeCell ref="LDO18:LDP18"/>
    <mergeCell ref="LDQ18:LDR18"/>
    <mergeCell ref="LDS18:LDT18"/>
    <mergeCell ref="LDU18:LDV18"/>
    <mergeCell ref="LDW18:LDX18"/>
    <mergeCell ref="LDY18:LDZ18"/>
    <mergeCell ref="LDC18:LDD18"/>
    <mergeCell ref="LDE18:LDF18"/>
    <mergeCell ref="LDG18:LDH18"/>
    <mergeCell ref="LDI18:LDJ18"/>
    <mergeCell ref="LDK18:LDL18"/>
    <mergeCell ref="LDM18:LDN18"/>
    <mergeCell ref="LIE18:LIF18"/>
    <mergeCell ref="LIG18:LIH18"/>
    <mergeCell ref="LII18:LIJ18"/>
    <mergeCell ref="LIK18:LIL18"/>
    <mergeCell ref="LIM18:LIN18"/>
    <mergeCell ref="LIO18:LIP18"/>
    <mergeCell ref="LHS18:LHT18"/>
    <mergeCell ref="LHU18:LHV18"/>
    <mergeCell ref="LHW18:LHX18"/>
    <mergeCell ref="LHY18:LHZ18"/>
    <mergeCell ref="LIA18:LIB18"/>
    <mergeCell ref="LIC18:LID18"/>
    <mergeCell ref="LHG18:LHH18"/>
    <mergeCell ref="LHI18:LHJ18"/>
    <mergeCell ref="LHK18:LHL18"/>
    <mergeCell ref="LHM18:LHN18"/>
    <mergeCell ref="LHO18:LHP18"/>
    <mergeCell ref="LHQ18:LHR18"/>
    <mergeCell ref="LGU18:LGV18"/>
    <mergeCell ref="LGW18:LGX18"/>
    <mergeCell ref="LGY18:LGZ18"/>
    <mergeCell ref="LHA18:LHB18"/>
    <mergeCell ref="LHC18:LHD18"/>
    <mergeCell ref="LHE18:LHF18"/>
    <mergeCell ref="LGI18:LGJ18"/>
    <mergeCell ref="LGK18:LGL18"/>
    <mergeCell ref="LGM18:LGN18"/>
    <mergeCell ref="LGO18:LGP18"/>
    <mergeCell ref="LGQ18:LGR18"/>
    <mergeCell ref="LGS18:LGT18"/>
    <mergeCell ref="LFW18:LFX18"/>
    <mergeCell ref="LFY18:LFZ18"/>
    <mergeCell ref="LGA18:LGB18"/>
    <mergeCell ref="LGC18:LGD18"/>
    <mergeCell ref="LGE18:LGF18"/>
    <mergeCell ref="LGG18:LGH18"/>
    <mergeCell ref="LKY18:LKZ18"/>
    <mergeCell ref="LLA18:LLB18"/>
    <mergeCell ref="LLC18:LLD18"/>
    <mergeCell ref="LLE18:LLF18"/>
    <mergeCell ref="LLG18:LLH18"/>
    <mergeCell ref="LLI18:LLJ18"/>
    <mergeCell ref="LKM18:LKN18"/>
    <mergeCell ref="LKO18:LKP18"/>
    <mergeCell ref="LKQ18:LKR18"/>
    <mergeCell ref="LKS18:LKT18"/>
    <mergeCell ref="LKU18:LKV18"/>
    <mergeCell ref="LKW18:LKX18"/>
    <mergeCell ref="LKA18:LKB18"/>
    <mergeCell ref="LKC18:LKD18"/>
    <mergeCell ref="LKE18:LKF18"/>
    <mergeCell ref="LKG18:LKH18"/>
    <mergeCell ref="LKI18:LKJ18"/>
    <mergeCell ref="LKK18:LKL18"/>
    <mergeCell ref="LJO18:LJP18"/>
    <mergeCell ref="LJQ18:LJR18"/>
    <mergeCell ref="LJS18:LJT18"/>
    <mergeCell ref="LJU18:LJV18"/>
    <mergeCell ref="LJW18:LJX18"/>
    <mergeCell ref="LJY18:LJZ18"/>
    <mergeCell ref="LJC18:LJD18"/>
    <mergeCell ref="LJE18:LJF18"/>
    <mergeCell ref="LJG18:LJH18"/>
    <mergeCell ref="LJI18:LJJ18"/>
    <mergeCell ref="LJK18:LJL18"/>
    <mergeCell ref="LJM18:LJN18"/>
    <mergeCell ref="LIQ18:LIR18"/>
    <mergeCell ref="LIS18:LIT18"/>
    <mergeCell ref="LIU18:LIV18"/>
    <mergeCell ref="LIW18:LIX18"/>
    <mergeCell ref="LIY18:LIZ18"/>
    <mergeCell ref="LJA18:LJB18"/>
    <mergeCell ref="LNS18:LNT18"/>
    <mergeCell ref="LNU18:LNV18"/>
    <mergeCell ref="LNW18:LNX18"/>
    <mergeCell ref="LNY18:LNZ18"/>
    <mergeCell ref="LOA18:LOB18"/>
    <mergeCell ref="LOC18:LOD18"/>
    <mergeCell ref="LNG18:LNH18"/>
    <mergeCell ref="LNI18:LNJ18"/>
    <mergeCell ref="LNK18:LNL18"/>
    <mergeCell ref="LNM18:LNN18"/>
    <mergeCell ref="LNO18:LNP18"/>
    <mergeCell ref="LNQ18:LNR18"/>
    <mergeCell ref="LMU18:LMV18"/>
    <mergeCell ref="LMW18:LMX18"/>
    <mergeCell ref="LMY18:LMZ18"/>
    <mergeCell ref="LNA18:LNB18"/>
    <mergeCell ref="LNC18:LND18"/>
    <mergeCell ref="LNE18:LNF18"/>
    <mergeCell ref="LMI18:LMJ18"/>
    <mergeCell ref="LMK18:LML18"/>
    <mergeCell ref="LMM18:LMN18"/>
    <mergeCell ref="LMO18:LMP18"/>
    <mergeCell ref="LMQ18:LMR18"/>
    <mergeCell ref="LMS18:LMT18"/>
    <mergeCell ref="LLW18:LLX18"/>
    <mergeCell ref="LLY18:LLZ18"/>
    <mergeCell ref="LMA18:LMB18"/>
    <mergeCell ref="LMC18:LMD18"/>
    <mergeCell ref="LME18:LMF18"/>
    <mergeCell ref="LMG18:LMH18"/>
    <mergeCell ref="LLK18:LLL18"/>
    <mergeCell ref="LLM18:LLN18"/>
    <mergeCell ref="LLO18:LLP18"/>
    <mergeCell ref="LLQ18:LLR18"/>
    <mergeCell ref="LLS18:LLT18"/>
    <mergeCell ref="LLU18:LLV18"/>
    <mergeCell ref="LQM18:LQN18"/>
    <mergeCell ref="LQO18:LQP18"/>
    <mergeCell ref="LQQ18:LQR18"/>
    <mergeCell ref="LQS18:LQT18"/>
    <mergeCell ref="LQU18:LQV18"/>
    <mergeCell ref="LQW18:LQX18"/>
    <mergeCell ref="LQA18:LQB18"/>
    <mergeCell ref="LQC18:LQD18"/>
    <mergeCell ref="LQE18:LQF18"/>
    <mergeCell ref="LQG18:LQH18"/>
    <mergeCell ref="LQI18:LQJ18"/>
    <mergeCell ref="LQK18:LQL18"/>
    <mergeCell ref="LPO18:LPP18"/>
    <mergeCell ref="LPQ18:LPR18"/>
    <mergeCell ref="LPS18:LPT18"/>
    <mergeCell ref="LPU18:LPV18"/>
    <mergeCell ref="LPW18:LPX18"/>
    <mergeCell ref="LPY18:LPZ18"/>
    <mergeCell ref="LPC18:LPD18"/>
    <mergeCell ref="LPE18:LPF18"/>
    <mergeCell ref="LPG18:LPH18"/>
    <mergeCell ref="LPI18:LPJ18"/>
    <mergeCell ref="LPK18:LPL18"/>
    <mergeCell ref="LPM18:LPN18"/>
    <mergeCell ref="LOQ18:LOR18"/>
    <mergeCell ref="LOS18:LOT18"/>
    <mergeCell ref="LOU18:LOV18"/>
    <mergeCell ref="LOW18:LOX18"/>
    <mergeCell ref="LOY18:LOZ18"/>
    <mergeCell ref="LPA18:LPB18"/>
    <mergeCell ref="LOE18:LOF18"/>
    <mergeCell ref="LOG18:LOH18"/>
    <mergeCell ref="LOI18:LOJ18"/>
    <mergeCell ref="LOK18:LOL18"/>
    <mergeCell ref="LOM18:LON18"/>
    <mergeCell ref="LOO18:LOP18"/>
    <mergeCell ref="LTG18:LTH18"/>
    <mergeCell ref="LTI18:LTJ18"/>
    <mergeCell ref="LTK18:LTL18"/>
    <mergeCell ref="LTM18:LTN18"/>
    <mergeCell ref="LTO18:LTP18"/>
    <mergeCell ref="LTQ18:LTR18"/>
    <mergeCell ref="LSU18:LSV18"/>
    <mergeCell ref="LSW18:LSX18"/>
    <mergeCell ref="LSY18:LSZ18"/>
    <mergeCell ref="LTA18:LTB18"/>
    <mergeCell ref="LTC18:LTD18"/>
    <mergeCell ref="LTE18:LTF18"/>
    <mergeCell ref="LSI18:LSJ18"/>
    <mergeCell ref="LSK18:LSL18"/>
    <mergeCell ref="LSM18:LSN18"/>
    <mergeCell ref="LSO18:LSP18"/>
    <mergeCell ref="LSQ18:LSR18"/>
    <mergeCell ref="LSS18:LST18"/>
    <mergeCell ref="LRW18:LRX18"/>
    <mergeCell ref="LRY18:LRZ18"/>
    <mergeCell ref="LSA18:LSB18"/>
    <mergeCell ref="LSC18:LSD18"/>
    <mergeCell ref="LSE18:LSF18"/>
    <mergeCell ref="LSG18:LSH18"/>
    <mergeCell ref="LRK18:LRL18"/>
    <mergeCell ref="LRM18:LRN18"/>
    <mergeCell ref="LRO18:LRP18"/>
    <mergeCell ref="LRQ18:LRR18"/>
    <mergeCell ref="LRS18:LRT18"/>
    <mergeCell ref="LRU18:LRV18"/>
    <mergeCell ref="LQY18:LQZ18"/>
    <mergeCell ref="LRA18:LRB18"/>
    <mergeCell ref="LRC18:LRD18"/>
    <mergeCell ref="LRE18:LRF18"/>
    <mergeCell ref="LRG18:LRH18"/>
    <mergeCell ref="LRI18:LRJ18"/>
    <mergeCell ref="LWA18:LWB18"/>
    <mergeCell ref="LWC18:LWD18"/>
    <mergeCell ref="LWE18:LWF18"/>
    <mergeCell ref="LWG18:LWH18"/>
    <mergeCell ref="LWI18:LWJ18"/>
    <mergeCell ref="LWK18:LWL18"/>
    <mergeCell ref="LVO18:LVP18"/>
    <mergeCell ref="LVQ18:LVR18"/>
    <mergeCell ref="LVS18:LVT18"/>
    <mergeCell ref="LVU18:LVV18"/>
    <mergeCell ref="LVW18:LVX18"/>
    <mergeCell ref="LVY18:LVZ18"/>
    <mergeCell ref="LVC18:LVD18"/>
    <mergeCell ref="LVE18:LVF18"/>
    <mergeCell ref="LVG18:LVH18"/>
    <mergeCell ref="LVI18:LVJ18"/>
    <mergeCell ref="LVK18:LVL18"/>
    <mergeCell ref="LVM18:LVN18"/>
    <mergeCell ref="LUQ18:LUR18"/>
    <mergeCell ref="LUS18:LUT18"/>
    <mergeCell ref="LUU18:LUV18"/>
    <mergeCell ref="LUW18:LUX18"/>
    <mergeCell ref="LUY18:LUZ18"/>
    <mergeCell ref="LVA18:LVB18"/>
    <mergeCell ref="LUE18:LUF18"/>
    <mergeCell ref="LUG18:LUH18"/>
    <mergeCell ref="LUI18:LUJ18"/>
    <mergeCell ref="LUK18:LUL18"/>
    <mergeCell ref="LUM18:LUN18"/>
    <mergeCell ref="LUO18:LUP18"/>
    <mergeCell ref="LTS18:LTT18"/>
    <mergeCell ref="LTU18:LTV18"/>
    <mergeCell ref="LTW18:LTX18"/>
    <mergeCell ref="LTY18:LTZ18"/>
    <mergeCell ref="LUA18:LUB18"/>
    <mergeCell ref="LUC18:LUD18"/>
    <mergeCell ref="LYU18:LYV18"/>
    <mergeCell ref="LYW18:LYX18"/>
    <mergeCell ref="LYY18:LYZ18"/>
    <mergeCell ref="LZA18:LZB18"/>
    <mergeCell ref="LZC18:LZD18"/>
    <mergeCell ref="LZE18:LZF18"/>
    <mergeCell ref="LYI18:LYJ18"/>
    <mergeCell ref="LYK18:LYL18"/>
    <mergeCell ref="LYM18:LYN18"/>
    <mergeCell ref="LYO18:LYP18"/>
    <mergeCell ref="LYQ18:LYR18"/>
    <mergeCell ref="LYS18:LYT18"/>
    <mergeCell ref="LXW18:LXX18"/>
    <mergeCell ref="LXY18:LXZ18"/>
    <mergeCell ref="LYA18:LYB18"/>
    <mergeCell ref="LYC18:LYD18"/>
    <mergeCell ref="LYE18:LYF18"/>
    <mergeCell ref="LYG18:LYH18"/>
    <mergeCell ref="LXK18:LXL18"/>
    <mergeCell ref="LXM18:LXN18"/>
    <mergeCell ref="LXO18:LXP18"/>
    <mergeCell ref="LXQ18:LXR18"/>
    <mergeCell ref="LXS18:LXT18"/>
    <mergeCell ref="LXU18:LXV18"/>
    <mergeCell ref="LWY18:LWZ18"/>
    <mergeCell ref="LXA18:LXB18"/>
    <mergeCell ref="LXC18:LXD18"/>
    <mergeCell ref="LXE18:LXF18"/>
    <mergeCell ref="LXG18:LXH18"/>
    <mergeCell ref="LXI18:LXJ18"/>
    <mergeCell ref="LWM18:LWN18"/>
    <mergeCell ref="LWO18:LWP18"/>
    <mergeCell ref="LWQ18:LWR18"/>
    <mergeCell ref="LWS18:LWT18"/>
    <mergeCell ref="LWU18:LWV18"/>
    <mergeCell ref="LWW18:LWX18"/>
    <mergeCell ref="MBO18:MBP18"/>
    <mergeCell ref="MBQ18:MBR18"/>
    <mergeCell ref="MBS18:MBT18"/>
    <mergeCell ref="MBU18:MBV18"/>
    <mergeCell ref="MBW18:MBX18"/>
    <mergeCell ref="MBY18:MBZ18"/>
    <mergeCell ref="MBC18:MBD18"/>
    <mergeCell ref="MBE18:MBF18"/>
    <mergeCell ref="MBG18:MBH18"/>
    <mergeCell ref="MBI18:MBJ18"/>
    <mergeCell ref="MBK18:MBL18"/>
    <mergeCell ref="MBM18:MBN18"/>
    <mergeCell ref="MAQ18:MAR18"/>
    <mergeCell ref="MAS18:MAT18"/>
    <mergeCell ref="MAU18:MAV18"/>
    <mergeCell ref="MAW18:MAX18"/>
    <mergeCell ref="MAY18:MAZ18"/>
    <mergeCell ref="MBA18:MBB18"/>
    <mergeCell ref="MAE18:MAF18"/>
    <mergeCell ref="MAG18:MAH18"/>
    <mergeCell ref="MAI18:MAJ18"/>
    <mergeCell ref="MAK18:MAL18"/>
    <mergeCell ref="MAM18:MAN18"/>
    <mergeCell ref="MAO18:MAP18"/>
    <mergeCell ref="LZS18:LZT18"/>
    <mergeCell ref="LZU18:LZV18"/>
    <mergeCell ref="LZW18:LZX18"/>
    <mergeCell ref="LZY18:LZZ18"/>
    <mergeCell ref="MAA18:MAB18"/>
    <mergeCell ref="MAC18:MAD18"/>
    <mergeCell ref="LZG18:LZH18"/>
    <mergeCell ref="LZI18:LZJ18"/>
    <mergeCell ref="LZK18:LZL18"/>
    <mergeCell ref="LZM18:LZN18"/>
    <mergeCell ref="LZO18:LZP18"/>
    <mergeCell ref="LZQ18:LZR18"/>
    <mergeCell ref="MEI18:MEJ18"/>
    <mergeCell ref="MEK18:MEL18"/>
    <mergeCell ref="MEM18:MEN18"/>
    <mergeCell ref="MEO18:MEP18"/>
    <mergeCell ref="MEQ18:MER18"/>
    <mergeCell ref="MES18:MET18"/>
    <mergeCell ref="MDW18:MDX18"/>
    <mergeCell ref="MDY18:MDZ18"/>
    <mergeCell ref="MEA18:MEB18"/>
    <mergeCell ref="MEC18:MED18"/>
    <mergeCell ref="MEE18:MEF18"/>
    <mergeCell ref="MEG18:MEH18"/>
    <mergeCell ref="MDK18:MDL18"/>
    <mergeCell ref="MDM18:MDN18"/>
    <mergeCell ref="MDO18:MDP18"/>
    <mergeCell ref="MDQ18:MDR18"/>
    <mergeCell ref="MDS18:MDT18"/>
    <mergeCell ref="MDU18:MDV18"/>
    <mergeCell ref="MCY18:MCZ18"/>
    <mergeCell ref="MDA18:MDB18"/>
    <mergeCell ref="MDC18:MDD18"/>
    <mergeCell ref="MDE18:MDF18"/>
    <mergeCell ref="MDG18:MDH18"/>
    <mergeCell ref="MDI18:MDJ18"/>
    <mergeCell ref="MCM18:MCN18"/>
    <mergeCell ref="MCO18:MCP18"/>
    <mergeCell ref="MCQ18:MCR18"/>
    <mergeCell ref="MCS18:MCT18"/>
    <mergeCell ref="MCU18:MCV18"/>
    <mergeCell ref="MCW18:MCX18"/>
    <mergeCell ref="MCA18:MCB18"/>
    <mergeCell ref="MCC18:MCD18"/>
    <mergeCell ref="MCE18:MCF18"/>
    <mergeCell ref="MCG18:MCH18"/>
    <mergeCell ref="MCI18:MCJ18"/>
    <mergeCell ref="MCK18:MCL18"/>
    <mergeCell ref="MHC18:MHD18"/>
    <mergeCell ref="MHE18:MHF18"/>
    <mergeCell ref="MHG18:MHH18"/>
    <mergeCell ref="MHI18:MHJ18"/>
    <mergeCell ref="MHK18:MHL18"/>
    <mergeCell ref="MHM18:MHN18"/>
    <mergeCell ref="MGQ18:MGR18"/>
    <mergeCell ref="MGS18:MGT18"/>
    <mergeCell ref="MGU18:MGV18"/>
    <mergeCell ref="MGW18:MGX18"/>
    <mergeCell ref="MGY18:MGZ18"/>
    <mergeCell ref="MHA18:MHB18"/>
    <mergeCell ref="MGE18:MGF18"/>
    <mergeCell ref="MGG18:MGH18"/>
    <mergeCell ref="MGI18:MGJ18"/>
    <mergeCell ref="MGK18:MGL18"/>
    <mergeCell ref="MGM18:MGN18"/>
    <mergeCell ref="MGO18:MGP18"/>
    <mergeCell ref="MFS18:MFT18"/>
    <mergeCell ref="MFU18:MFV18"/>
    <mergeCell ref="MFW18:MFX18"/>
    <mergeCell ref="MFY18:MFZ18"/>
    <mergeCell ref="MGA18:MGB18"/>
    <mergeCell ref="MGC18:MGD18"/>
    <mergeCell ref="MFG18:MFH18"/>
    <mergeCell ref="MFI18:MFJ18"/>
    <mergeCell ref="MFK18:MFL18"/>
    <mergeCell ref="MFM18:MFN18"/>
    <mergeCell ref="MFO18:MFP18"/>
    <mergeCell ref="MFQ18:MFR18"/>
    <mergeCell ref="MEU18:MEV18"/>
    <mergeCell ref="MEW18:MEX18"/>
    <mergeCell ref="MEY18:MEZ18"/>
    <mergeCell ref="MFA18:MFB18"/>
    <mergeCell ref="MFC18:MFD18"/>
    <mergeCell ref="MFE18:MFF18"/>
    <mergeCell ref="MJW18:MJX18"/>
    <mergeCell ref="MJY18:MJZ18"/>
    <mergeCell ref="MKA18:MKB18"/>
    <mergeCell ref="MKC18:MKD18"/>
    <mergeCell ref="MKE18:MKF18"/>
    <mergeCell ref="MKG18:MKH18"/>
    <mergeCell ref="MJK18:MJL18"/>
    <mergeCell ref="MJM18:MJN18"/>
    <mergeCell ref="MJO18:MJP18"/>
    <mergeCell ref="MJQ18:MJR18"/>
    <mergeCell ref="MJS18:MJT18"/>
    <mergeCell ref="MJU18:MJV18"/>
    <mergeCell ref="MIY18:MIZ18"/>
    <mergeCell ref="MJA18:MJB18"/>
    <mergeCell ref="MJC18:MJD18"/>
    <mergeCell ref="MJE18:MJF18"/>
    <mergeCell ref="MJG18:MJH18"/>
    <mergeCell ref="MJI18:MJJ18"/>
    <mergeCell ref="MIM18:MIN18"/>
    <mergeCell ref="MIO18:MIP18"/>
    <mergeCell ref="MIQ18:MIR18"/>
    <mergeCell ref="MIS18:MIT18"/>
    <mergeCell ref="MIU18:MIV18"/>
    <mergeCell ref="MIW18:MIX18"/>
    <mergeCell ref="MIA18:MIB18"/>
    <mergeCell ref="MIC18:MID18"/>
    <mergeCell ref="MIE18:MIF18"/>
    <mergeCell ref="MIG18:MIH18"/>
    <mergeCell ref="MII18:MIJ18"/>
    <mergeCell ref="MIK18:MIL18"/>
    <mergeCell ref="MHO18:MHP18"/>
    <mergeCell ref="MHQ18:MHR18"/>
    <mergeCell ref="MHS18:MHT18"/>
    <mergeCell ref="MHU18:MHV18"/>
    <mergeCell ref="MHW18:MHX18"/>
    <mergeCell ref="MHY18:MHZ18"/>
    <mergeCell ref="MMQ18:MMR18"/>
    <mergeCell ref="MMS18:MMT18"/>
    <mergeCell ref="MMU18:MMV18"/>
    <mergeCell ref="MMW18:MMX18"/>
    <mergeCell ref="MMY18:MMZ18"/>
    <mergeCell ref="MNA18:MNB18"/>
    <mergeCell ref="MME18:MMF18"/>
    <mergeCell ref="MMG18:MMH18"/>
    <mergeCell ref="MMI18:MMJ18"/>
    <mergeCell ref="MMK18:MML18"/>
    <mergeCell ref="MMM18:MMN18"/>
    <mergeCell ref="MMO18:MMP18"/>
    <mergeCell ref="MLS18:MLT18"/>
    <mergeCell ref="MLU18:MLV18"/>
    <mergeCell ref="MLW18:MLX18"/>
    <mergeCell ref="MLY18:MLZ18"/>
    <mergeCell ref="MMA18:MMB18"/>
    <mergeCell ref="MMC18:MMD18"/>
    <mergeCell ref="MLG18:MLH18"/>
    <mergeCell ref="MLI18:MLJ18"/>
    <mergeCell ref="MLK18:MLL18"/>
    <mergeCell ref="MLM18:MLN18"/>
    <mergeCell ref="MLO18:MLP18"/>
    <mergeCell ref="MLQ18:MLR18"/>
    <mergeCell ref="MKU18:MKV18"/>
    <mergeCell ref="MKW18:MKX18"/>
    <mergeCell ref="MKY18:MKZ18"/>
    <mergeCell ref="MLA18:MLB18"/>
    <mergeCell ref="MLC18:MLD18"/>
    <mergeCell ref="MLE18:MLF18"/>
    <mergeCell ref="MKI18:MKJ18"/>
    <mergeCell ref="MKK18:MKL18"/>
    <mergeCell ref="MKM18:MKN18"/>
    <mergeCell ref="MKO18:MKP18"/>
    <mergeCell ref="MKQ18:MKR18"/>
    <mergeCell ref="MKS18:MKT18"/>
    <mergeCell ref="MPK18:MPL18"/>
    <mergeCell ref="MPM18:MPN18"/>
    <mergeCell ref="MPO18:MPP18"/>
    <mergeCell ref="MPQ18:MPR18"/>
    <mergeCell ref="MPS18:MPT18"/>
    <mergeCell ref="MPU18:MPV18"/>
    <mergeCell ref="MOY18:MOZ18"/>
    <mergeCell ref="MPA18:MPB18"/>
    <mergeCell ref="MPC18:MPD18"/>
    <mergeCell ref="MPE18:MPF18"/>
    <mergeCell ref="MPG18:MPH18"/>
    <mergeCell ref="MPI18:MPJ18"/>
    <mergeCell ref="MOM18:MON18"/>
    <mergeCell ref="MOO18:MOP18"/>
    <mergeCell ref="MOQ18:MOR18"/>
    <mergeCell ref="MOS18:MOT18"/>
    <mergeCell ref="MOU18:MOV18"/>
    <mergeCell ref="MOW18:MOX18"/>
    <mergeCell ref="MOA18:MOB18"/>
    <mergeCell ref="MOC18:MOD18"/>
    <mergeCell ref="MOE18:MOF18"/>
    <mergeCell ref="MOG18:MOH18"/>
    <mergeCell ref="MOI18:MOJ18"/>
    <mergeCell ref="MOK18:MOL18"/>
    <mergeCell ref="MNO18:MNP18"/>
    <mergeCell ref="MNQ18:MNR18"/>
    <mergeCell ref="MNS18:MNT18"/>
    <mergeCell ref="MNU18:MNV18"/>
    <mergeCell ref="MNW18:MNX18"/>
    <mergeCell ref="MNY18:MNZ18"/>
    <mergeCell ref="MNC18:MND18"/>
    <mergeCell ref="MNE18:MNF18"/>
    <mergeCell ref="MNG18:MNH18"/>
    <mergeCell ref="MNI18:MNJ18"/>
    <mergeCell ref="MNK18:MNL18"/>
    <mergeCell ref="MNM18:MNN18"/>
    <mergeCell ref="MSE18:MSF18"/>
    <mergeCell ref="MSG18:MSH18"/>
    <mergeCell ref="MSI18:MSJ18"/>
    <mergeCell ref="MSK18:MSL18"/>
    <mergeCell ref="MSM18:MSN18"/>
    <mergeCell ref="MSO18:MSP18"/>
    <mergeCell ref="MRS18:MRT18"/>
    <mergeCell ref="MRU18:MRV18"/>
    <mergeCell ref="MRW18:MRX18"/>
    <mergeCell ref="MRY18:MRZ18"/>
    <mergeCell ref="MSA18:MSB18"/>
    <mergeCell ref="MSC18:MSD18"/>
    <mergeCell ref="MRG18:MRH18"/>
    <mergeCell ref="MRI18:MRJ18"/>
    <mergeCell ref="MRK18:MRL18"/>
    <mergeCell ref="MRM18:MRN18"/>
    <mergeCell ref="MRO18:MRP18"/>
    <mergeCell ref="MRQ18:MRR18"/>
    <mergeCell ref="MQU18:MQV18"/>
    <mergeCell ref="MQW18:MQX18"/>
    <mergeCell ref="MQY18:MQZ18"/>
    <mergeCell ref="MRA18:MRB18"/>
    <mergeCell ref="MRC18:MRD18"/>
    <mergeCell ref="MRE18:MRF18"/>
    <mergeCell ref="MQI18:MQJ18"/>
    <mergeCell ref="MQK18:MQL18"/>
    <mergeCell ref="MQM18:MQN18"/>
    <mergeCell ref="MQO18:MQP18"/>
    <mergeCell ref="MQQ18:MQR18"/>
    <mergeCell ref="MQS18:MQT18"/>
    <mergeCell ref="MPW18:MPX18"/>
    <mergeCell ref="MPY18:MPZ18"/>
    <mergeCell ref="MQA18:MQB18"/>
    <mergeCell ref="MQC18:MQD18"/>
    <mergeCell ref="MQE18:MQF18"/>
    <mergeCell ref="MQG18:MQH18"/>
    <mergeCell ref="MUY18:MUZ18"/>
    <mergeCell ref="MVA18:MVB18"/>
    <mergeCell ref="MVC18:MVD18"/>
    <mergeCell ref="MVE18:MVF18"/>
    <mergeCell ref="MVG18:MVH18"/>
    <mergeCell ref="MVI18:MVJ18"/>
    <mergeCell ref="MUM18:MUN18"/>
    <mergeCell ref="MUO18:MUP18"/>
    <mergeCell ref="MUQ18:MUR18"/>
    <mergeCell ref="MUS18:MUT18"/>
    <mergeCell ref="MUU18:MUV18"/>
    <mergeCell ref="MUW18:MUX18"/>
    <mergeCell ref="MUA18:MUB18"/>
    <mergeCell ref="MUC18:MUD18"/>
    <mergeCell ref="MUE18:MUF18"/>
    <mergeCell ref="MUG18:MUH18"/>
    <mergeCell ref="MUI18:MUJ18"/>
    <mergeCell ref="MUK18:MUL18"/>
    <mergeCell ref="MTO18:MTP18"/>
    <mergeCell ref="MTQ18:MTR18"/>
    <mergeCell ref="MTS18:MTT18"/>
    <mergeCell ref="MTU18:MTV18"/>
    <mergeCell ref="MTW18:MTX18"/>
    <mergeCell ref="MTY18:MTZ18"/>
    <mergeCell ref="MTC18:MTD18"/>
    <mergeCell ref="MTE18:MTF18"/>
    <mergeCell ref="MTG18:MTH18"/>
    <mergeCell ref="MTI18:MTJ18"/>
    <mergeCell ref="MTK18:MTL18"/>
    <mergeCell ref="MTM18:MTN18"/>
    <mergeCell ref="MSQ18:MSR18"/>
    <mergeCell ref="MSS18:MST18"/>
    <mergeCell ref="MSU18:MSV18"/>
    <mergeCell ref="MSW18:MSX18"/>
    <mergeCell ref="MSY18:MSZ18"/>
    <mergeCell ref="MTA18:MTB18"/>
    <mergeCell ref="MXS18:MXT18"/>
    <mergeCell ref="MXU18:MXV18"/>
    <mergeCell ref="MXW18:MXX18"/>
    <mergeCell ref="MXY18:MXZ18"/>
    <mergeCell ref="MYA18:MYB18"/>
    <mergeCell ref="MYC18:MYD18"/>
    <mergeCell ref="MXG18:MXH18"/>
    <mergeCell ref="MXI18:MXJ18"/>
    <mergeCell ref="MXK18:MXL18"/>
    <mergeCell ref="MXM18:MXN18"/>
    <mergeCell ref="MXO18:MXP18"/>
    <mergeCell ref="MXQ18:MXR18"/>
    <mergeCell ref="MWU18:MWV18"/>
    <mergeCell ref="MWW18:MWX18"/>
    <mergeCell ref="MWY18:MWZ18"/>
    <mergeCell ref="MXA18:MXB18"/>
    <mergeCell ref="MXC18:MXD18"/>
    <mergeCell ref="MXE18:MXF18"/>
    <mergeCell ref="MWI18:MWJ18"/>
    <mergeCell ref="MWK18:MWL18"/>
    <mergeCell ref="MWM18:MWN18"/>
    <mergeCell ref="MWO18:MWP18"/>
    <mergeCell ref="MWQ18:MWR18"/>
    <mergeCell ref="MWS18:MWT18"/>
    <mergeCell ref="MVW18:MVX18"/>
    <mergeCell ref="MVY18:MVZ18"/>
    <mergeCell ref="MWA18:MWB18"/>
    <mergeCell ref="MWC18:MWD18"/>
    <mergeCell ref="MWE18:MWF18"/>
    <mergeCell ref="MWG18:MWH18"/>
    <mergeCell ref="MVK18:MVL18"/>
    <mergeCell ref="MVM18:MVN18"/>
    <mergeCell ref="MVO18:MVP18"/>
    <mergeCell ref="MVQ18:MVR18"/>
    <mergeCell ref="MVS18:MVT18"/>
    <mergeCell ref="MVU18:MVV18"/>
    <mergeCell ref="NAM18:NAN18"/>
    <mergeCell ref="NAO18:NAP18"/>
    <mergeCell ref="NAQ18:NAR18"/>
    <mergeCell ref="NAS18:NAT18"/>
    <mergeCell ref="NAU18:NAV18"/>
    <mergeCell ref="NAW18:NAX18"/>
    <mergeCell ref="NAA18:NAB18"/>
    <mergeCell ref="NAC18:NAD18"/>
    <mergeCell ref="NAE18:NAF18"/>
    <mergeCell ref="NAG18:NAH18"/>
    <mergeCell ref="NAI18:NAJ18"/>
    <mergeCell ref="NAK18:NAL18"/>
    <mergeCell ref="MZO18:MZP18"/>
    <mergeCell ref="MZQ18:MZR18"/>
    <mergeCell ref="MZS18:MZT18"/>
    <mergeCell ref="MZU18:MZV18"/>
    <mergeCell ref="MZW18:MZX18"/>
    <mergeCell ref="MZY18:MZZ18"/>
    <mergeCell ref="MZC18:MZD18"/>
    <mergeCell ref="MZE18:MZF18"/>
    <mergeCell ref="MZG18:MZH18"/>
    <mergeCell ref="MZI18:MZJ18"/>
    <mergeCell ref="MZK18:MZL18"/>
    <mergeCell ref="MZM18:MZN18"/>
    <mergeCell ref="MYQ18:MYR18"/>
    <mergeCell ref="MYS18:MYT18"/>
    <mergeCell ref="MYU18:MYV18"/>
    <mergeCell ref="MYW18:MYX18"/>
    <mergeCell ref="MYY18:MYZ18"/>
    <mergeCell ref="MZA18:MZB18"/>
    <mergeCell ref="MYE18:MYF18"/>
    <mergeCell ref="MYG18:MYH18"/>
    <mergeCell ref="MYI18:MYJ18"/>
    <mergeCell ref="MYK18:MYL18"/>
    <mergeCell ref="MYM18:MYN18"/>
    <mergeCell ref="MYO18:MYP18"/>
    <mergeCell ref="NDG18:NDH18"/>
    <mergeCell ref="NDI18:NDJ18"/>
    <mergeCell ref="NDK18:NDL18"/>
    <mergeCell ref="NDM18:NDN18"/>
    <mergeCell ref="NDO18:NDP18"/>
    <mergeCell ref="NDQ18:NDR18"/>
    <mergeCell ref="NCU18:NCV18"/>
    <mergeCell ref="NCW18:NCX18"/>
    <mergeCell ref="NCY18:NCZ18"/>
    <mergeCell ref="NDA18:NDB18"/>
    <mergeCell ref="NDC18:NDD18"/>
    <mergeCell ref="NDE18:NDF18"/>
    <mergeCell ref="NCI18:NCJ18"/>
    <mergeCell ref="NCK18:NCL18"/>
    <mergeCell ref="NCM18:NCN18"/>
    <mergeCell ref="NCO18:NCP18"/>
    <mergeCell ref="NCQ18:NCR18"/>
    <mergeCell ref="NCS18:NCT18"/>
    <mergeCell ref="NBW18:NBX18"/>
    <mergeCell ref="NBY18:NBZ18"/>
    <mergeCell ref="NCA18:NCB18"/>
    <mergeCell ref="NCC18:NCD18"/>
    <mergeCell ref="NCE18:NCF18"/>
    <mergeCell ref="NCG18:NCH18"/>
    <mergeCell ref="NBK18:NBL18"/>
    <mergeCell ref="NBM18:NBN18"/>
    <mergeCell ref="NBO18:NBP18"/>
    <mergeCell ref="NBQ18:NBR18"/>
    <mergeCell ref="NBS18:NBT18"/>
    <mergeCell ref="NBU18:NBV18"/>
    <mergeCell ref="NAY18:NAZ18"/>
    <mergeCell ref="NBA18:NBB18"/>
    <mergeCell ref="NBC18:NBD18"/>
    <mergeCell ref="NBE18:NBF18"/>
    <mergeCell ref="NBG18:NBH18"/>
    <mergeCell ref="NBI18:NBJ18"/>
    <mergeCell ref="NGA18:NGB18"/>
    <mergeCell ref="NGC18:NGD18"/>
    <mergeCell ref="NGE18:NGF18"/>
    <mergeCell ref="NGG18:NGH18"/>
    <mergeCell ref="NGI18:NGJ18"/>
    <mergeCell ref="NGK18:NGL18"/>
    <mergeCell ref="NFO18:NFP18"/>
    <mergeCell ref="NFQ18:NFR18"/>
    <mergeCell ref="NFS18:NFT18"/>
    <mergeCell ref="NFU18:NFV18"/>
    <mergeCell ref="NFW18:NFX18"/>
    <mergeCell ref="NFY18:NFZ18"/>
    <mergeCell ref="NFC18:NFD18"/>
    <mergeCell ref="NFE18:NFF18"/>
    <mergeCell ref="NFG18:NFH18"/>
    <mergeCell ref="NFI18:NFJ18"/>
    <mergeCell ref="NFK18:NFL18"/>
    <mergeCell ref="NFM18:NFN18"/>
    <mergeCell ref="NEQ18:NER18"/>
    <mergeCell ref="NES18:NET18"/>
    <mergeCell ref="NEU18:NEV18"/>
    <mergeCell ref="NEW18:NEX18"/>
    <mergeCell ref="NEY18:NEZ18"/>
    <mergeCell ref="NFA18:NFB18"/>
    <mergeCell ref="NEE18:NEF18"/>
    <mergeCell ref="NEG18:NEH18"/>
    <mergeCell ref="NEI18:NEJ18"/>
    <mergeCell ref="NEK18:NEL18"/>
    <mergeCell ref="NEM18:NEN18"/>
    <mergeCell ref="NEO18:NEP18"/>
    <mergeCell ref="NDS18:NDT18"/>
    <mergeCell ref="NDU18:NDV18"/>
    <mergeCell ref="NDW18:NDX18"/>
    <mergeCell ref="NDY18:NDZ18"/>
    <mergeCell ref="NEA18:NEB18"/>
    <mergeCell ref="NEC18:NED18"/>
    <mergeCell ref="NIU18:NIV18"/>
    <mergeCell ref="NIW18:NIX18"/>
    <mergeCell ref="NIY18:NIZ18"/>
    <mergeCell ref="NJA18:NJB18"/>
    <mergeCell ref="NJC18:NJD18"/>
    <mergeCell ref="NJE18:NJF18"/>
    <mergeCell ref="NII18:NIJ18"/>
    <mergeCell ref="NIK18:NIL18"/>
    <mergeCell ref="NIM18:NIN18"/>
    <mergeCell ref="NIO18:NIP18"/>
    <mergeCell ref="NIQ18:NIR18"/>
    <mergeCell ref="NIS18:NIT18"/>
    <mergeCell ref="NHW18:NHX18"/>
    <mergeCell ref="NHY18:NHZ18"/>
    <mergeCell ref="NIA18:NIB18"/>
    <mergeCell ref="NIC18:NID18"/>
    <mergeCell ref="NIE18:NIF18"/>
    <mergeCell ref="NIG18:NIH18"/>
    <mergeCell ref="NHK18:NHL18"/>
    <mergeCell ref="NHM18:NHN18"/>
    <mergeCell ref="NHO18:NHP18"/>
    <mergeCell ref="NHQ18:NHR18"/>
    <mergeCell ref="NHS18:NHT18"/>
    <mergeCell ref="NHU18:NHV18"/>
    <mergeCell ref="NGY18:NGZ18"/>
    <mergeCell ref="NHA18:NHB18"/>
    <mergeCell ref="NHC18:NHD18"/>
    <mergeCell ref="NHE18:NHF18"/>
    <mergeCell ref="NHG18:NHH18"/>
    <mergeCell ref="NHI18:NHJ18"/>
    <mergeCell ref="NGM18:NGN18"/>
    <mergeCell ref="NGO18:NGP18"/>
    <mergeCell ref="NGQ18:NGR18"/>
    <mergeCell ref="NGS18:NGT18"/>
    <mergeCell ref="NGU18:NGV18"/>
    <mergeCell ref="NGW18:NGX18"/>
    <mergeCell ref="NLO18:NLP18"/>
    <mergeCell ref="NLQ18:NLR18"/>
    <mergeCell ref="NLS18:NLT18"/>
    <mergeCell ref="NLU18:NLV18"/>
    <mergeCell ref="NLW18:NLX18"/>
    <mergeCell ref="NLY18:NLZ18"/>
    <mergeCell ref="NLC18:NLD18"/>
    <mergeCell ref="NLE18:NLF18"/>
    <mergeCell ref="NLG18:NLH18"/>
    <mergeCell ref="NLI18:NLJ18"/>
    <mergeCell ref="NLK18:NLL18"/>
    <mergeCell ref="NLM18:NLN18"/>
    <mergeCell ref="NKQ18:NKR18"/>
    <mergeCell ref="NKS18:NKT18"/>
    <mergeCell ref="NKU18:NKV18"/>
    <mergeCell ref="NKW18:NKX18"/>
    <mergeCell ref="NKY18:NKZ18"/>
    <mergeCell ref="NLA18:NLB18"/>
    <mergeCell ref="NKE18:NKF18"/>
    <mergeCell ref="NKG18:NKH18"/>
    <mergeCell ref="NKI18:NKJ18"/>
    <mergeCell ref="NKK18:NKL18"/>
    <mergeCell ref="NKM18:NKN18"/>
    <mergeCell ref="NKO18:NKP18"/>
    <mergeCell ref="NJS18:NJT18"/>
    <mergeCell ref="NJU18:NJV18"/>
    <mergeCell ref="NJW18:NJX18"/>
    <mergeCell ref="NJY18:NJZ18"/>
    <mergeCell ref="NKA18:NKB18"/>
    <mergeCell ref="NKC18:NKD18"/>
    <mergeCell ref="NJG18:NJH18"/>
    <mergeCell ref="NJI18:NJJ18"/>
    <mergeCell ref="NJK18:NJL18"/>
    <mergeCell ref="NJM18:NJN18"/>
    <mergeCell ref="NJO18:NJP18"/>
    <mergeCell ref="NJQ18:NJR18"/>
    <mergeCell ref="NOI18:NOJ18"/>
    <mergeCell ref="NOK18:NOL18"/>
    <mergeCell ref="NOM18:NON18"/>
    <mergeCell ref="NOO18:NOP18"/>
    <mergeCell ref="NOQ18:NOR18"/>
    <mergeCell ref="NOS18:NOT18"/>
    <mergeCell ref="NNW18:NNX18"/>
    <mergeCell ref="NNY18:NNZ18"/>
    <mergeCell ref="NOA18:NOB18"/>
    <mergeCell ref="NOC18:NOD18"/>
    <mergeCell ref="NOE18:NOF18"/>
    <mergeCell ref="NOG18:NOH18"/>
    <mergeCell ref="NNK18:NNL18"/>
    <mergeCell ref="NNM18:NNN18"/>
    <mergeCell ref="NNO18:NNP18"/>
    <mergeCell ref="NNQ18:NNR18"/>
    <mergeCell ref="NNS18:NNT18"/>
    <mergeCell ref="NNU18:NNV18"/>
    <mergeCell ref="NMY18:NMZ18"/>
    <mergeCell ref="NNA18:NNB18"/>
    <mergeCell ref="NNC18:NND18"/>
    <mergeCell ref="NNE18:NNF18"/>
    <mergeCell ref="NNG18:NNH18"/>
    <mergeCell ref="NNI18:NNJ18"/>
    <mergeCell ref="NMM18:NMN18"/>
    <mergeCell ref="NMO18:NMP18"/>
    <mergeCell ref="NMQ18:NMR18"/>
    <mergeCell ref="NMS18:NMT18"/>
    <mergeCell ref="NMU18:NMV18"/>
    <mergeCell ref="NMW18:NMX18"/>
    <mergeCell ref="NMA18:NMB18"/>
    <mergeCell ref="NMC18:NMD18"/>
    <mergeCell ref="NME18:NMF18"/>
    <mergeCell ref="NMG18:NMH18"/>
    <mergeCell ref="NMI18:NMJ18"/>
    <mergeCell ref="NMK18:NML18"/>
    <mergeCell ref="NRC18:NRD18"/>
    <mergeCell ref="NRE18:NRF18"/>
    <mergeCell ref="NRG18:NRH18"/>
    <mergeCell ref="NRI18:NRJ18"/>
    <mergeCell ref="NRK18:NRL18"/>
    <mergeCell ref="NRM18:NRN18"/>
    <mergeCell ref="NQQ18:NQR18"/>
    <mergeCell ref="NQS18:NQT18"/>
    <mergeCell ref="NQU18:NQV18"/>
    <mergeCell ref="NQW18:NQX18"/>
    <mergeCell ref="NQY18:NQZ18"/>
    <mergeCell ref="NRA18:NRB18"/>
    <mergeCell ref="NQE18:NQF18"/>
    <mergeCell ref="NQG18:NQH18"/>
    <mergeCell ref="NQI18:NQJ18"/>
    <mergeCell ref="NQK18:NQL18"/>
    <mergeCell ref="NQM18:NQN18"/>
    <mergeCell ref="NQO18:NQP18"/>
    <mergeCell ref="NPS18:NPT18"/>
    <mergeCell ref="NPU18:NPV18"/>
    <mergeCell ref="NPW18:NPX18"/>
    <mergeCell ref="NPY18:NPZ18"/>
    <mergeCell ref="NQA18:NQB18"/>
    <mergeCell ref="NQC18:NQD18"/>
    <mergeCell ref="NPG18:NPH18"/>
    <mergeCell ref="NPI18:NPJ18"/>
    <mergeCell ref="NPK18:NPL18"/>
    <mergeCell ref="NPM18:NPN18"/>
    <mergeCell ref="NPO18:NPP18"/>
    <mergeCell ref="NPQ18:NPR18"/>
    <mergeCell ref="NOU18:NOV18"/>
    <mergeCell ref="NOW18:NOX18"/>
    <mergeCell ref="NOY18:NOZ18"/>
    <mergeCell ref="NPA18:NPB18"/>
    <mergeCell ref="NPC18:NPD18"/>
    <mergeCell ref="NPE18:NPF18"/>
    <mergeCell ref="NTW18:NTX18"/>
    <mergeCell ref="NTY18:NTZ18"/>
    <mergeCell ref="NUA18:NUB18"/>
    <mergeCell ref="NUC18:NUD18"/>
    <mergeCell ref="NUE18:NUF18"/>
    <mergeCell ref="NUG18:NUH18"/>
    <mergeCell ref="NTK18:NTL18"/>
    <mergeCell ref="NTM18:NTN18"/>
    <mergeCell ref="NTO18:NTP18"/>
    <mergeCell ref="NTQ18:NTR18"/>
    <mergeCell ref="NTS18:NTT18"/>
    <mergeCell ref="NTU18:NTV18"/>
    <mergeCell ref="NSY18:NSZ18"/>
    <mergeCell ref="NTA18:NTB18"/>
    <mergeCell ref="NTC18:NTD18"/>
    <mergeCell ref="NTE18:NTF18"/>
    <mergeCell ref="NTG18:NTH18"/>
    <mergeCell ref="NTI18:NTJ18"/>
    <mergeCell ref="NSM18:NSN18"/>
    <mergeCell ref="NSO18:NSP18"/>
    <mergeCell ref="NSQ18:NSR18"/>
    <mergeCell ref="NSS18:NST18"/>
    <mergeCell ref="NSU18:NSV18"/>
    <mergeCell ref="NSW18:NSX18"/>
    <mergeCell ref="NSA18:NSB18"/>
    <mergeCell ref="NSC18:NSD18"/>
    <mergeCell ref="NSE18:NSF18"/>
    <mergeCell ref="NSG18:NSH18"/>
    <mergeCell ref="NSI18:NSJ18"/>
    <mergeCell ref="NSK18:NSL18"/>
    <mergeCell ref="NRO18:NRP18"/>
    <mergeCell ref="NRQ18:NRR18"/>
    <mergeCell ref="NRS18:NRT18"/>
    <mergeCell ref="NRU18:NRV18"/>
    <mergeCell ref="NRW18:NRX18"/>
    <mergeCell ref="NRY18:NRZ18"/>
    <mergeCell ref="NWQ18:NWR18"/>
    <mergeCell ref="NWS18:NWT18"/>
    <mergeCell ref="NWU18:NWV18"/>
    <mergeCell ref="NWW18:NWX18"/>
    <mergeCell ref="NWY18:NWZ18"/>
    <mergeCell ref="NXA18:NXB18"/>
    <mergeCell ref="NWE18:NWF18"/>
    <mergeCell ref="NWG18:NWH18"/>
    <mergeCell ref="NWI18:NWJ18"/>
    <mergeCell ref="NWK18:NWL18"/>
    <mergeCell ref="NWM18:NWN18"/>
    <mergeCell ref="NWO18:NWP18"/>
    <mergeCell ref="NVS18:NVT18"/>
    <mergeCell ref="NVU18:NVV18"/>
    <mergeCell ref="NVW18:NVX18"/>
    <mergeCell ref="NVY18:NVZ18"/>
    <mergeCell ref="NWA18:NWB18"/>
    <mergeCell ref="NWC18:NWD18"/>
    <mergeCell ref="NVG18:NVH18"/>
    <mergeCell ref="NVI18:NVJ18"/>
    <mergeCell ref="NVK18:NVL18"/>
    <mergeCell ref="NVM18:NVN18"/>
    <mergeCell ref="NVO18:NVP18"/>
    <mergeCell ref="NVQ18:NVR18"/>
    <mergeCell ref="NUU18:NUV18"/>
    <mergeCell ref="NUW18:NUX18"/>
    <mergeCell ref="NUY18:NUZ18"/>
    <mergeCell ref="NVA18:NVB18"/>
    <mergeCell ref="NVC18:NVD18"/>
    <mergeCell ref="NVE18:NVF18"/>
    <mergeCell ref="NUI18:NUJ18"/>
    <mergeCell ref="NUK18:NUL18"/>
    <mergeCell ref="NUM18:NUN18"/>
    <mergeCell ref="NUO18:NUP18"/>
    <mergeCell ref="NUQ18:NUR18"/>
    <mergeCell ref="NUS18:NUT18"/>
    <mergeCell ref="NZK18:NZL18"/>
    <mergeCell ref="NZM18:NZN18"/>
    <mergeCell ref="NZO18:NZP18"/>
    <mergeCell ref="NZQ18:NZR18"/>
    <mergeCell ref="NZS18:NZT18"/>
    <mergeCell ref="NZU18:NZV18"/>
    <mergeCell ref="NYY18:NYZ18"/>
    <mergeCell ref="NZA18:NZB18"/>
    <mergeCell ref="NZC18:NZD18"/>
    <mergeCell ref="NZE18:NZF18"/>
    <mergeCell ref="NZG18:NZH18"/>
    <mergeCell ref="NZI18:NZJ18"/>
    <mergeCell ref="NYM18:NYN18"/>
    <mergeCell ref="NYO18:NYP18"/>
    <mergeCell ref="NYQ18:NYR18"/>
    <mergeCell ref="NYS18:NYT18"/>
    <mergeCell ref="NYU18:NYV18"/>
    <mergeCell ref="NYW18:NYX18"/>
    <mergeCell ref="NYA18:NYB18"/>
    <mergeCell ref="NYC18:NYD18"/>
    <mergeCell ref="NYE18:NYF18"/>
    <mergeCell ref="NYG18:NYH18"/>
    <mergeCell ref="NYI18:NYJ18"/>
    <mergeCell ref="NYK18:NYL18"/>
    <mergeCell ref="NXO18:NXP18"/>
    <mergeCell ref="NXQ18:NXR18"/>
    <mergeCell ref="NXS18:NXT18"/>
    <mergeCell ref="NXU18:NXV18"/>
    <mergeCell ref="NXW18:NXX18"/>
    <mergeCell ref="NXY18:NXZ18"/>
    <mergeCell ref="NXC18:NXD18"/>
    <mergeCell ref="NXE18:NXF18"/>
    <mergeCell ref="NXG18:NXH18"/>
    <mergeCell ref="NXI18:NXJ18"/>
    <mergeCell ref="NXK18:NXL18"/>
    <mergeCell ref="NXM18:NXN18"/>
    <mergeCell ref="OCE18:OCF18"/>
    <mergeCell ref="OCG18:OCH18"/>
    <mergeCell ref="OCI18:OCJ18"/>
    <mergeCell ref="OCK18:OCL18"/>
    <mergeCell ref="OCM18:OCN18"/>
    <mergeCell ref="OCO18:OCP18"/>
    <mergeCell ref="OBS18:OBT18"/>
    <mergeCell ref="OBU18:OBV18"/>
    <mergeCell ref="OBW18:OBX18"/>
    <mergeCell ref="OBY18:OBZ18"/>
    <mergeCell ref="OCA18:OCB18"/>
    <mergeCell ref="OCC18:OCD18"/>
    <mergeCell ref="OBG18:OBH18"/>
    <mergeCell ref="OBI18:OBJ18"/>
    <mergeCell ref="OBK18:OBL18"/>
    <mergeCell ref="OBM18:OBN18"/>
    <mergeCell ref="OBO18:OBP18"/>
    <mergeCell ref="OBQ18:OBR18"/>
    <mergeCell ref="OAU18:OAV18"/>
    <mergeCell ref="OAW18:OAX18"/>
    <mergeCell ref="OAY18:OAZ18"/>
    <mergeCell ref="OBA18:OBB18"/>
    <mergeCell ref="OBC18:OBD18"/>
    <mergeCell ref="OBE18:OBF18"/>
    <mergeCell ref="OAI18:OAJ18"/>
    <mergeCell ref="OAK18:OAL18"/>
    <mergeCell ref="OAM18:OAN18"/>
    <mergeCell ref="OAO18:OAP18"/>
    <mergeCell ref="OAQ18:OAR18"/>
    <mergeCell ref="OAS18:OAT18"/>
    <mergeCell ref="NZW18:NZX18"/>
    <mergeCell ref="NZY18:NZZ18"/>
    <mergeCell ref="OAA18:OAB18"/>
    <mergeCell ref="OAC18:OAD18"/>
    <mergeCell ref="OAE18:OAF18"/>
    <mergeCell ref="OAG18:OAH18"/>
    <mergeCell ref="OEY18:OEZ18"/>
    <mergeCell ref="OFA18:OFB18"/>
    <mergeCell ref="OFC18:OFD18"/>
    <mergeCell ref="OFE18:OFF18"/>
    <mergeCell ref="OFG18:OFH18"/>
    <mergeCell ref="OFI18:OFJ18"/>
    <mergeCell ref="OEM18:OEN18"/>
    <mergeCell ref="OEO18:OEP18"/>
    <mergeCell ref="OEQ18:OER18"/>
    <mergeCell ref="OES18:OET18"/>
    <mergeCell ref="OEU18:OEV18"/>
    <mergeCell ref="OEW18:OEX18"/>
    <mergeCell ref="OEA18:OEB18"/>
    <mergeCell ref="OEC18:OED18"/>
    <mergeCell ref="OEE18:OEF18"/>
    <mergeCell ref="OEG18:OEH18"/>
    <mergeCell ref="OEI18:OEJ18"/>
    <mergeCell ref="OEK18:OEL18"/>
    <mergeCell ref="ODO18:ODP18"/>
    <mergeCell ref="ODQ18:ODR18"/>
    <mergeCell ref="ODS18:ODT18"/>
    <mergeCell ref="ODU18:ODV18"/>
    <mergeCell ref="ODW18:ODX18"/>
    <mergeCell ref="ODY18:ODZ18"/>
    <mergeCell ref="ODC18:ODD18"/>
    <mergeCell ref="ODE18:ODF18"/>
    <mergeCell ref="ODG18:ODH18"/>
    <mergeCell ref="ODI18:ODJ18"/>
    <mergeCell ref="ODK18:ODL18"/>
    <mergeCell ref="ODM18:ODN18"/>
    <mergeCell ref="OCQ18:OCR18"/>
    <mergeCell ref="OCS18:OCT18"/>
    <mergeCell ref="OCU18:OCV18"/>
    <mergeCell ref="OCW18:OCX18"/>
    <mergeCell ref="OCY18:OCZ18"/>
    <mergeCell ref="ODA18:ODB18"/>
    <mergeCell ref="OHS18:OHT18"/>
    <mergeCell ref="OHU18:OHV18"/>
    <mergeCell ref="OHW18:OHX18"/>
    <mergeCell ref="OHY18:OHZ18"/>
    <mergeCell ref="OIA18:OIB18"/>
    <mergeCell ref="OIC18:OID18"/>
    <mergeCell ref="OHG18:OHH18"/>
    <mergeCell ref="OHI18:OHJ18"/>
    <mergeCell ref="OHK18:OHL18"/>
    <mergeCell ref="OHM18:OHN18"/>
    <mergeCell ref="OHO18:OHP18"/>
    <mergeCell ref="OHQ18:OHR18"/>
    <mergeCell ref="OGU18:OGV18"/>
    <mergeCell ref="OGW18:OGX18"/>
    <mergeCell ref="OGY18:OGZ18"/>
    <mergeCell ref="OHA18:OHB18"/>
    <mergeCell ref="OHC18:OHD18"/>
    <mergeCell ref="OHE18:OHF18"/>
    <mergeCell ref="OGI18:OGJ18"/>
    <mergeCell ref="OGK18:OGL18"/>
    <mergeCell ref="OGM18:OGN18"/>
    <mergeCell ref="OGO18:OGP18"/>
    <mergeCell ref="OGQ18:OGR18"/>
    <mergeCell ref="OGS18:OGT18"/>
    <mergeCell ref="OFW18:OFX18"/>
    <mergeCell ref="OFY18:OFZ18"/>
    <mergeCell ref="OGA18:OGB18"/>
    <mergeCell ref="OGC18:OGD18"/>
    <mergeCell ref="OGE18:OGF18"/>
    <mergeCell ref="OGG18:OGH18"/>
    <mergeCell ref="OFK18:OFL18"/>
    <mergeCell ref="OFM18:OFN18"/>
    <mergeCell ref="OFO18:OFP18"/>
    <mergeCell ref="OFQ18:OFR18"/>
    <mergeCell ref="OFS18:OFT18"/>
    <mergeCell ref="OFU18:OFV18"/>
    <mergeCell ref="OKM18:OKN18"/>
    <mergeCell ref="OKO18:OKP18"/>
    <mergeCell ref="OKQ18:OKR18"/>
    <mergeCell ref="OKS18:OKT18"/>
    <mergeCell ref="OKU18:OKV18"/>
    <mergeCell ref="OKW18:OKX18"/>
    <mergeCell ref="OKA18:OKB18"/>
    <mergeCell ref="OKC18:OKD18"/>
    <mergeCell ref="OKE18:OKF18"/>
    <mergeCell ref="OKG18:OKH18"/>
    <mergeCell ref="OKI18:OKJ18"/>
    <mergeCell ref="OKK18:OKL18"/>
    <mergeCell ref="OJO18:OJP18"/>
    <mergeCell ref="OJQ18:OJR18"/>
    <mergeCell ref="OJS18:OJT18"/>
    <mergeCell ref="OJU18:OJV18"/>
    <mergeCell ref="OJW18:OJX18"/>
    <mergeCell ref="OJY18:OJZ18"/>
    <mergeCell ref="OJC18:OJD18"/>
    <mergeCell ref="OJE18:OJF18"/>
    <mergeCell ref="OJG18:OJH18"/>
    <mergeCell ref="OJI18:OJJ18"/>
    <mergeCell ref="OJK18:OJL18"/>
    <mergeCell ref="OJM18:OJN18"/>
    <mergeCell ref="OIQ18:OIR18"/>
    <mergeCell ref="OIS18:OIT18"/>
    <mergeCell ref="OIU18:OIV18"/>
    <mergeCell ref="OIW18:OIX18"/>
    <mergeCell ref="OIY18:OIZ18"/>
    <mergeCell ref="OJA18:OJB18"/>
    <mergeCell ref="OIE18:OIF18"/>
    <mergeCell ref="OIG18:OIH18"/>
    <mergeCell ref="OII18:OIJ18"/>
    <mergeCell ref="OIK18:OIL18"/>
    <mergeCell ref="OIM18:OIN18"/>
    <mergeCell ref="OIO18:OIP18"/>
    <mergeCell ref="ONG18:ONH18"/>
    <mergeCell ref="ONI18:ONJ18"/>
    <mergeCell ref="ONK18:ONL18"/>
    <mergeCell ref="ONM18:ONN18"/>
    <mergeCell ref="ONO18:ONP18"/>
    <mergeCell ref="ONQ18:ONR18"/>
    <mergeCell ref="OMU18:OMV18"/>
    <mergeCell ref="OMW18:OMX18"/>
    <mergeCell ref="OMY18:OMZ18"/>
    <mergeCell ref="ONA18:ONB18"/>
    <mergeCell ref="ONC18:OND18"/>
    <mergeCell ref="ONE18:ONF18"/>
    <mergeCell ref="OMI18:OMJ18"/>
    <mergeCell ref="OMK18:OML18"/>
    <mergeCell ref="OMM18:OMN18"/>
    <mergeCell ref="OMO18:OMP18"/>
    <mergeCell ref="OMQ18:OMR18"/>
    <mergeCell ref="OMS18:OMT18"/>
    <mergeCell ref="OLW18:OLX18"/>
    <mergeCell ref="OLY18:OLZ18"/>
    <mergeCell ref="OMA18:OMB18"/>
    <mergeCell ref="OMC18:OMD18"/>
    <mergeCell ref="OME18:OMF18"/>
    <mergeCell ref="OMG18:OMH18"/>
    <mergeCell ref="OLK18:OLL18"/>
    <mergeCell ref="OLM18:OLN18"/>
    <mergeCell ref="OLO18:OLP18"/>
    <mergeCell ref="OLQ18:OLR18"/>
    <mergeCell ref="OLS18:OLT18"/>
    <mergeCell ref="OLU18:OLV18"/>
    <mergeCell ref="OKY18:OKZ18"/>
    <mergeCell ref="OLA18:OLB18"/>
    <mergeCell ref="OLC18:OLD18"/>
    <mergeCell ref="OLE18:OLF18"/>
    <mergeCell ref="OLG18:OLH18"/>
    <mergeCell ref="OLI18:OLJ18"/>
    <mergeCell ref="OQA18:OQB18"/>
    <mergeCell ref="OQC18:OQD18"/>
    <mergeCell ref="OQE18:OQF18"/>
    <mergeCell ref="OQG18:OQH18"/>
    <mergeCell ref="OQI18:OQJ18"/>
    <mergeCell ref="OQK18:OQL18"/>
    <mergeCell ref="OPO18:OPP18"/>
    <mergeCell ref="OPQ18:OPR18"/>
    <mergeCell ref="OPS18:OPT18"/>
    <mergeCell ref="OPU18:OPV18"/>
    <mergeCell ref="OPW18:OPX18"/>
    <mergeCell ref="OPY18:OPZ18"/>
    <mergeCell ref="OPC18:OPD18"/>
    <mergeCell ref="OPE18:OPF18"/>
    <mergeCell ref="OPG18:OPH18"/>
    <mergeCell ref="OPI18:OPJ18"/>
    <mergeCell ref="OPK18:OPL18"/>
    <mergeCell ref="OPM18:OPN18"/>
    <mergeCell ref="OOQ18:OOR18"/>
    <mergeCell ref="OOS18:OOT18"/>
    <mergeCell ref="OOU18:OOV18"/>
    <mergeCell ref="OOW18:OOX18"/>
    <mergeCell ref="OOY18:OOZ18"/>
    <mergeCell ref="OPA18:OPB18"/>
    <mergeCell ref="OOE18:OOF18"/>
    <mergeCell ref="OOG18:OOH18"/>
    <mergeCell ref="OOI18:OOJ18"/>
    <mergeCell ref="OOK18:OOL18"/>
    <mergeCell ref="OOM18:OON18"/>
    <mergeCell ref="OOO18:OOP18"/>
    <mergeCell ref="ONS18:ONT18"/>
    <mergeCell ref="ONU18:ONV18"/>
    <mergeCell ref="ONW18:ONX18"/>
    <mergeCell ref="ONY18:ONZ18"/>
    <mergeCell ref="OOA18:OOB18"/>
    <mergeCell ref="OOC18:OOD18"/>
    <mergeCell ref="OSU18:OSV18"/>
    <mergeCell ref="OSW18:OSX18"/>
    <mergeCell ref="OSY18:OSZ18"/>
    <mergeCell ref="OTA18:OTB18"/>
    <mergeCell ref="OTC18:OTD18"/>
    <mergeCell ref="OTE18:OTF18"/>
    <mergeCell ref="OSI18:OSJ18"/>
    <mergeCell ref="OSK18:OSL18"/>
    <mergeCell ref="OSM18:OSN18"/>
    <mergeCell ref="OSO18:OSP18"/>
    <mergeCell ref="OSQ18:OSR18"/>
    <mergeCell ref="OSS18:OST18"/>
    <mergeCell ref="ORW18:ORX18"/>
    <mergeCell ref="ORY18:ORZ18"/>
    <mergeCell ref="OSA18:OSB18"/>
    <mergeCell ref="OSC18:OSD18"/>
    <mergeCell ref="OSE18:OSF18"/>
    <mergeCell ref="OSG18:OSH18"/>
    <mergeCell ref="ORK18:ORL18"/>
    <mergeCell ref="ORM18:ORN18"/>
    <mergeCell ref="ORO18:ORP18"/>
    <mergeCell ref="ORQ18:ORR18"/>
    <mergeCell ref="ORS18:ORT18"/>
    <mergeCell ref="ORU18:ORV18"/>
    <mergeCell ref="OQY18:OQZ18"/>
    <mergeCell ref="ORA18:ORB18"/>
    <mergeCell ref="ORC18:ORD18"/>
    <mergeCell ref="ORE18:ORF18"/>
    <mergeCell ref="ORG18:ORH18"/>
    <mergeCell ref="ORI18:ORJ18"/>
    <mergeCell ref="OQM18:OQN18"/>
    <mergeCell ref="OQO18:OQP18"/>
    <mergeCell ref="OQQ18:OQR18"/>
    <mergeCell ref="OQS18:OQT18"/>
    <mergeCell ref="OQU18:OQV18"/>
    <mergeCell ref="OQW18:OQX18"/>
    <mergeCell ref="OVO18:OVP18"/>
    <mergeCell ref="OVQ18:OVR18"/>
    <mergeCell ref="OVS18:OVT18"/>
    <mergeCell ref="OVU18:OVV18"/>
    <mergeCell ref="OVW18:OVX18"/>
    <mergeCell ref="OVY18:OVZ18"/>
    <mergeCell ref="OVC18:OVD18"/>
    <mergeCell ref="OVE18:OVF18"/>
    <mergeCell ref="OVG18:OVH18"/>
    <mergeCell ref="OVI18:OVJ18"/>
    <mergeCell ref="OVK18:OVL18"/>
    <mergeCell ref="OVM18:OVN18"/>
    <mergeCell ref="OUQ18:OUR18"/>
    <mergeCell ref="OUS18:OUT18"/>
    <mergeCell ref="OUU18:OUV18"/>
    <mergeCell ref="OUW18:OUX18"/>
    <mergeCell ref="OUY18:OUZ18"/>
    <mergeCell ref="OVA18:OVB18"/>
    <mergeCell ref="OUE18:OUF18"/>
    <mergeCell ref="OUG18:OUH18"/>
    <mergeCell ref="OUI18:OUJ18"/>
    <mergeCell ref="OUK18:OUL18"/>
    <mergeCell ref="OUM18:OUN18"/>
    <mergeCell ref="OUO18:OUP18"/>
    <mergeCell ref="OTS18:OTT18"/>
    <mergeCell ref="OTU18:OTV18"/>
    <mergeCell ref="OTW18:OTX18"/>
    <mergeCell ref="OTY18:OTZ18"/>
    <mergeCell ref="OUA18:OUB18"/>
    <mergeCell ref="OUC18:OUD18"/>
    <mergeCell ref="OTG18:OTH18"/>
    <mergeCell ref="OTI18:OTJ18"/>
    <mergeCell ref="OTK18:OTL18"/>
    <mergeCell ref="OTM18:OTN18"/>
    <mergeCell ref="OTO18:OTP18"/>
    <mergeCell ref="OTQ18:OTR18"/>
    <mergeCell ref="OYI18:OYJ18"/>
    <mergeCell ref="OYK18:OYL18"/>
    <mergeCell ref="OYM18:OYN18"/>
    <mergeCell ref="OYO18:OYP18"/>
    <mergeCell ref="OYQ18:OYR18"/>
    <mergeCell ref="OYS18:OYT18"/>
    <mergeCell ref="OXW18:OXX18"/>
    <mergeCell ref="OXY18:OXZ18"/>
    <mergeCell ref="OYA18:OYB18"/>
    <mergeCell ref="OYC18:OYD18"/>
    <mergeCell ref="OYE18:OYF18"/>
    <mergeCell ref="OYG18:OYH18"/>
    <mergeCell ref="OXK18:OXL18"/>
    <mergeCell ref="OXM18:OXN18"/>
    <mergeCell ref="OXO18:OXP18"/>
    <mergeCell ref="OXQ18:OXR18"/>
    <mergeCell ref="OXS18:OXT18"/>
    <mergeCell ref="OXU18:OXV18"/>
    <mergeCell ref="OWY18:OWZ18"/>
    <mergeCell ref="OXA18:OXB18"/>
    <mergeCell ref="OXC18:OXD18"/>
    <mergeCell ref="OXE18:OXF18"/>
    <mergeCell ref="OXG18:OXH18"/>
    <mergeCell ref="OXI18:OXJ18"/>
    <mergeCell ref="OWM18:OWN18"/>
    <mergeCell ref="OWO18:OWP18"/>
    <mergeCell ref="OWQ18:OWR18"/>
    <mergeCell ref="OWS18:OWT18"/>
    <mergeCell ref="OWU18:OWV18"/>
    <mergeCell ref="OWW18:OWX18"/>
    <mergeCell ref="OWA18:OWB18"/>
    <mergeCell ref="OWC18:OWD18"/>
    <mergeCell ref="OWE18:OWF18"/>
    <mergeCell ref="OWG18:OWH18"/>
    <mergeCell ref="OWI18:OWJ18"/>
    <mergeCell ref="OWK18:OWL18"/>
    <mergeCell ref="PBC18:PBD18"/>
    <mergeCell ref="PBE18:PBF18"/>
    <mergeCell ref="PBG18:PBH18"/>
    <mergeCell ref="PBI18:PBJ18"/>
    <mergeCell ref="PBK18:PBL18"/>
    <mergeCell ref="PBM18:PBN18"/>
    <mergeCell ref="PAQ18:PAR18"/>
    <mergeCell ref="PAS18:PAT18"/>
    <mergeCell ref="PAU18:PAV18"/>
    <mergeCell ref="PAW18:PAX18"/>
    <mergeCell ref="PAY18:PAZ18"/>
    <mergeCell ref="PBA18:PBB18"/>
    <mergeCell ref="PAE18:PAF18"/>
    <mergeCell ref="PAG18:PAH18"/>
    <mergeCell ref="PAI18:PAJ18"/>
    <mergeCell ref="PAK18:PAL18"/>
    <mergeCell ref="PAM18:PAN18"/>
    <mergeCell ref="PAO18:PAP18"/>
    <mergeCell ref="OZS18:OZT18"/>
    <mergeCell ref="OZU18:OZV18"/>
    <mergeCell ref="OZW18:OZX18"/>
    <mergeCell ref="OZY18:OZZ18"/>
    <mergeCell ref="PAA18:PAB18"/>
    <mergeCell ref="PAC18:PAD18"/>
    <mergeCell ref="OZG18:OZH18"/>
    <mergeCell ref="OZI18:OZJ18"/>
    <mergeCell ref="OZK18:OZL18"/>
    <mergeCell ref="OZM18:OZN18"/>
    <mergeCell ref="OZO18:OZP18"/>
    <mergeCell ref="OZQ18:OZR18"/>
    <mergeCell ref="OYU18:OYV18"/>
    <mergeCell ref="OYW18:OYX18"/>
    <mergeCell ref="OYY18:OYZ18"/>
    <mergeCell ref="OZA18:OZB18"/>
    <mergeCell ref="OZC18:OZD18"/>
    <mergeCell ref="OZE18:OZF18"/>
    <mergeCell ref="PDW18:PDX18"/>
    <mergeCell ref="PDY18:PDZ18"/>
    <mergeCell ref="PEA18:PEB18"/>
    <mergeCell ref="PEC18:PED18"/>
    <mergeCell ref="PEE18:PEF18"/>
    <mergeCell ref="PEG18:PEH18"/>
    <mergeCell ref="PDK18:PDL18"/>
    <mergeCell ref="PDM18:PDN18"/>
    <mergeCell ref="PDO18:PDP18"/>
    <mergeCell ref="PDQ18:PDR18"/>
    <mergeCell ref="PDS18:PDT18"/>
    <mergeCell ref="PDU18:PDV18"/>
    <mergeCell ref="PCY18:PCZ18"/>
    <mergeCell ref="PDA18:PDB18"/>
    <mergeCell ref="PDC18:PDD18"/>
    <mergeCell ref="PDE18:PDF18"/>
    <mergeCell ref="PDG18:PDH18"/>
    <mergeCell ref="PDI18:PDJ18"/>
    <mergeCell ref="PCM18:PCN18"/>
    <mergeCell ref="PCO18:PCP18"/>
    <mergeCell ref="PCQ18:PCR18"/>
    <mergeCell ref="PCS18:PCT18"/>
    <mergeCell ref="PCU18:PCV18"/>
    <mergeCell ref="PCW18:PCX18"/>
    <mergeCell ref="PCA18:PCB18"/>
    <mergeCell ref="PCC18:PCD18"/>
    <mergeCell ref="PCE18:PCF18"/>
    <mergeCell ref="PCG18:PCH18"/>
    <mergeCell ref="PCI18:PCJ18"/>
    <mergeCell ref="PCK18:PCL18"/>
    <mergeCell ref="PBO18:PBP18"/>
    <mergeCell ref="PBQ18:PBR18"/>
    <mergeCell ref="PBS18:PBT18"/>
    <mergeCell ref="PBU18:PBV18"/>
    <mergeCell ref="PBW18:PBX18"/>
    <mergeCell ref="PBY18:PBZ18"/>
    <mergeCell ref="PGQ18:PGR18"/>
    <mergeCell ref="PGS18:PGT18"/>
    <mergeCell ref="PGU18:PGV18"/>
    <mergeCell ref="PGW18:PGX18"/>
    <mergeCell ref="PGY18:PGZ18"/>
    <mergeCell ref="PHA18:PHB18"/>
    <mergeCell ref="PGE18:PGF18"/>
    <mergeCell ref="PGG18:PGH18"/>
    <mergeCell ref="PGI18:PGJ18"/>
    <mergeCell ref="PGK18:PGL18"/>
    <mergeCell ref="PGM18:PGN18"/>
    <mergeCell ref="PGO18:PGP18"/>
    <mergeCell ref="PFS18:PFT18"/>
    <mergeCell ref="PFU18:PFV18"/>
    <mergeCell ref="PFW18:PFX18"/>
    <mergeCell ref="PFY18:PFZ18"/>
    <mergeCell ref="PGA18:PGB18"/>
    <mergeCell ref="PGC18:PGD18"/>
    <mergeCell ref="PFG18:PFH18"/>
    <mergeCell ref="PFI18:PFJ18"/>
    <mergeCell ref="PFK18:PFL18"/>
    <mergeCell ref="PFM18:PFN18"/>
    <mergeCell ref="PFO18:PFP18"/>
    <mergeCell ref="PFQ18:PFR18"/>
    <mergeCell ref="PEU18:PEV18"/>
    <mergeCell ref="PEW18:PEX18"/>
    <mergeCell ref="PEY18:PEZ18"/>
    <mergeCell ref="PFA18:PFB18"/>
    <mergeCell ref="PFC18:PFD18"/>
    <mergeCell ref="PFE18:PFF18"/>
    <mergeCell ref="PEI18:PEJ18"/>
    <mergeCell ref="PEK18:PEL18"/>
    <mergeCell ref="PEM18:PEN18"/>
    <mergeCell ref="PEO18:PEP18"/>
    <mergeCell ref="PEQ18:PER18"/>
    <mergeCell ref="PES18:PET18"/>
    <mergeCell ref="PJK18:PJL18"/>
    <mergeCell ref="PJM18:PJN18"/>
    <mergeCell ref="PJO18:PJP18"/>
    <mergeCell ref="PJQ18:PJR18"/>
    <mergeCell ref="PJS18:PJT18"/>
    <mergeCell ref="PJU18:PJV18"/>
    <mergeCell ref="PIY18:PIZ18"/>
    <mergeCell ref="PJA18:PJB18"/>
    <mergeCell ref="PJC18:PJD18"/>
    <mergeCell ref="PJE18:PJF18"/>
    <mergeCell ref="PJG18:PJH18"/>
    <mergeCell ref="PJI18:PJJ18"/>
    <mergeCell ref="PIM18:PIN18"/>
    <mergeCell ref="PIO18:PIP18"/>
    <mergeCell ref="PIQ18:PIR18"/>
    <mergeCell ref="PIS18:PIT18"/>
    <mergeCell ref="PIU18:PIV18"/>
    <mergeCell ref="PIW18:PIX18"/>
    <mergeCell ref="PIA18:PIB18"/>
    <mergeCell ref="PIC18:PID18"/>
    <mergeCell ref="PIE18:PIF18"/>
    <mergeCell ref="PIG18:PIH18"/>
    <mergeCell ref="PII18:PIJ18"/>
    <mergeCell ref="PIK18:PIL18"/>
    <mergeCell ref="PHO18:PHP18"/>
    <mergeCell ref="PHQ18:PHR18"/>
    <mergeCell ref="PHS18:PHT18"/>
    <mergeCell ref="PHU18:PHV18"/>
    <mergeCell ref="PHW18:PHX18"/>
    <mergeCell ref="PHY18:PHZ18"/>
    <mergeCell ref="PHC18:PHD18"/>
    <mergeCell ref="PHE18:PHF18"/>
    <mergeCell ref="PHG18:PHH18"/>
    <mergeCell ref="PHI18:PHJ18"/>
    <mergeCell ref="PHK18:PHL18"/>
    <mergeCell ref="PHM18:PHN18"/>
    <mergeCell ref="PME18:PMF18"/>
    <mergeCell ref="PMG18:PMH18"/>
    <mergeCell ref="PMI18:PMJ18"/>
    <mergeCell ref="PMK18:PML18"/>
    <mergeCell ref="PMM18:PMN18"/>
    <mergeCell ref="PMO18:PMP18"/>
    <mergeCell ref="PLS18:PLT18"/>
    <mergeCell ref="PLU18:PLV18"/>
    <mergeCell ref="PLW18:PLX18"/>
    <mergeCell ref="PLY18:PLZ18"/>
    <mergeCell ref="PMA18:PMB18"/>
    <mergeCell ref="PMC18:PMD18"/>
    <mergeCell ref="PLG18:PLH18"/>
    <mergeCell ref="PLI18:PLJ18"/>
    <mergeCell ref="PLK18:PLL18"/>
    <mergeCell ref="PLM18:PLN18"/>
    <mergeCell ref="PLO18:PLP18"/>
    <mergeCell ref="PLQ18:PLR18"/>
    <mergeCell ref="PKU18:PKV18"/>
    <mergeCell ref="PKW18:PKX18"/>
    <mergeCell ref="PKY18:PKZ18"/>
    <mergeCell ref="PLA18:PLB18"/>
    <mergeCell ref="PLC18:PLD18"/>
    <mergeCell ref="PLE18:PLF18"/>
    <mergeCell ref="PKI18:PKJ18"/>
    <mergeCell ref="PKK18:PKL18"/>
    <mergeCell ref="PKM18:PKN18"/>
    <mergeCell ref="PKO18:PKP18"/>
    <mergeCell ref="PKQ18:PKR18"/>
    <mergeCell ref="PKS18:PKT18"/>
    <mergeCell ref="PJW18:PJX18"/>
    <mergeCell ref="PJY18:PJZ18"/>
    <mergeCell ref="PKA18:PKB18"/>
    <mergeCell ref="PKC18:PKD18"/>
    <mergeCell ref="PKE18:PKF18"/>
    <mergeCell ref="PKG18:PKH18"/>
    <mergeCell ref="POY18:POZ18"/>
    <mergeCell ref="PPA18:PPB18"/>
    <mergeCell ref="PPC18:PPD18"/>
    <mergeCell ref="PPE18:PPF18"/>
    <mergeCell ref="PPG18:PPH18"/>
    <mergeCell ref="PPI18:PPJ18"/>
    <mergeCell ref="POM18:PON18"/>
    <mergeCell ref="POO18:POP18"/>
    <mergeCell ref="POQ18:POR18"/>
    <mergeCell ref="POS18:POT18"/>
    <mergeCell ref="POU18:POV18"/>
    <mergeCell ref="POW18:POX18"/>
    <mergeCell ref="POA18:POB18"/>
    <mergeCell ref="POC18:POD18"/>
    <mergeCell ref="POE18:POF18"/>
    <mergeCell ref="POG18:POH18"/>
    <mergeCell ref="POI18:POJ18"/>
    <mergeCell ref="POK18:POL18"/>
    <mergeCell ref="PNO18:PNP18"/>
    <mergeCell ref="PNQ18:PNR18"/>
    <mergeCell ref="PNS18:PNT18"/>
    <mergeCell ref="PNU18:PNV18"/>
    <mergeCell ref="PNW18:PNX18"/>
    <mergeCell ref="PNY18:PNZ18"/>
    <mergeCell ref="PNC18:PND18"/>
    <mergeCell ref="PNE18:PNF18"/>
    <mergeCell ref="PNG18:PNH18"/>
    <mergeCell ref="PNI18:PNJ18"/>
    <mergeCell ref="PNK18:PNL18"/>
    <mergeCell ref="PNM18:PNN18"/>
    <mergeCell ref="PMQ18:PMR18"/>
    <mergeCell ref="PMS18:PMT18"/>
    <mergeCell ref="PMU18:PMV18"/>
    <mergeCell ref="PMW18:PMX18"/>
    <mergeCell ref="PMY18:PMZ18"/>
    <mergeCell ref="PNA18:PNB18"/>
    <mergeCell ref="PRS18:PRT18"/>
    <mergeCell ref="PRU18:PRV18"/>
    <mergeCell ref="PRW18:PRX18"/>
    <mergeCell ref="PRY18:PRZ18"/>
    <mergeCell ref="PSA18:PSB18"/>
    <mergeCell ref="PSC18:PSD18"/>
    <mergeCell ref="PRG18:PRH18"/>
    <mergeCell ref="PRI18:PRJ18"/>
    <mergeCell ref="PRK18:PRL18"/>
    <mergeCell ref="PRM18:PRN18"/>
    <mergeCell ref="PRO18:PRP18"/>
    <mergeCell ref="PRQ18:PRR18"/>
    <mergeCell ref="PQU18:PQV18"/>
    <mergeCell ref="PQW18:PQX18"/>
    <mergeCell ref="PQY18:PQZ18"/>
    <mergeCell ref="PRA18:PRB18"/>
    <mergeCell ref="PRC18:PRD18"/>
    <mergeCell ref="PRE18:PRF18"/>
    <mergeCell ref="PQI18:PQJ18"/>
    <mergeCell ref="PQK18:PQL18"/>
    <mergeCell ref="PQM18:PQN18"/>
    <mergeCell ref="PQO18:PQP18"/>
    <mergeCell ref="PQQ18:PQR18"/>
    <mergeCell ref="PQS18:PQT18"/>
    <mergeCell ref="PPW18:PPX18"/>
    <mergeCell ref="PPY18:PPZ18"/>
    <mergeCell ref="PQA18:PQB18"/>
    <mergeCell ref="PQC18:PQD18"/>
    <mergeCell ref="PQE18:PQF18"/>
    <mergeCell ref="PQG18:PQH18"/>
    <mergeCell ref="PPK18:PPL18"/>
    <mergeCell ref="PPM18:PPN18"/>
    <mergeCell ref="PPO18:PPP18"/>
    <mergeCell ref="PPQ18:PPR18"/>
    <mergeCell ref="PPS18:PPT18"/>
    <mergeCell ref="PPU18:PPV18"/>
    <mergeCell ref="PUM18:PUN18"/>
    <mergeCell ref="PUO18:PUP18"/>
    <mergeCell ref="PUQ18:PUR18"/>
    <mergeCell ref="PUS18:PUT18"/>
    <mergeCell ref="PUU18:PUV18"/>
    <mergeCell ref="PUW18:PUX18"/>
    <mergeCell ref="PUA18:PUB18"/>
    <mergeCell ref="PUC18:PUD18"/>
    <mergeCell ref="PUE18:PUF18"/>
    <mergeCell ref="PUG18:PUH18"/>
    <mergeCell ref="PUI18:PUJ18"/>
    <mergeCell ref="PUK18:PUL18"/>
    <mergeCell ref="PTO18:PTP18"/>
    <mergeCell ref="PTQ18:PTR18"/>
    <mergeCell ref="PTS18:PTT18"/>
    <mergeCell ref="PTU18:PTV18"/>
    <mergeCell ref="PTW18:PTX18"/>
    <mergeCell ref="PTY18:PTZ18"/>
    <mergeCell ref="PTC18:PTD18"/>
    <mergeCell ref="PTE18:PTF18"/>
    <mergeCell ref="PTG18:PTH18"/>
    <mergeCell ref="PTI18:PTJ18"/>
    <mergeCell ref="PTK18:PTL18"/>
    <mergeCell ref="PTM18:PTN18"/>
    <mergeCell ref="PSQ18:PSR18"/>
    <mergeCell ref="PSS18:PST18"/>
    <mergeCell ref="PSU18:PSV18"/>
    <mergeCell ref="PSW18:PSX18"/>
    <mergeCell ref="PSY18:PSZ18"/>
    <mergeCell ref="PTA18:PTB18"/>
    <mergeCell ref="PSE18:PSF18"/>
    <mergeCell ref="PSG18:PSH18"/>
    <mergeCell ref="PSI18:PSJ18"/>
    <mergeCell ref="PSK18:PSL18"/>
    <mergeCell ref="PSM18:PSN18"/>
    <mergeCell ref="PSO18:PSP18"/>
    <mergeCell ref="PXG18:PXH18"/>
    <mergeCell ref="PXI18:PXJ18"/>
    <mergeCell ref="PXK18:PXL18"/>
    <mergeCell ref="PXM18:PXN18"/>
    <mergeCell ref="PXO18:PXP18"/>
    <mergeCell ref="PXQ18:PXR18"/>
    <mergeCell ref="PWU18:PWV18"/>
    <mergeCell ref="PWW18:PWX18"/>
    <mergeCell ref="PWY18:PWZ18"/>
    <mergeCell ref="PXA18:PXB18"/>
    <mergeCell ref="PXC18:PXD18"/>
    <mergeCell ref="PXE18:PXF18"/>
    <mergeCell ref="PWI18:PWJ18"/>
    <mergeCell ref="PWK18:PWL18"/>
    <mergeCell ref="PWM18:PWN18"/>
    <mergeCell ref="PWO18:PWP18"/>
    <mergeCell ref="PWQ18:PWR18"/>
    <mergeCell ref="PWS18:PWT18"/>
    <mergeCell ref="PVW18:PVX18"/>
    <mergeCell ref="PVY18:PVZ18"/>
    <mergeCell ref="PWA18:PWB18"/>
    <mergeCell ref="PWC18:PWD18"/>
    <mergeCell ref="PWE18:PWF18"/>
    <mergeCell ref="PWG18:PWH18"/>
    <mergeCell ref="PVK18:PVL18"/>
    <mergeCell ref="PVM18:PVN18"/>
    <mergeCell ref="PVO18:PVP18"/>
    <mergeCell ref="PVQ18:PVR18"/>
    <mergeCell ref="PVS18:PVT18"/>
    <mergeCell ref="PVU18:PVV18"/>
    <mergeCell ref="PUY18:PUZ18"/>
    <mergeCell ref="PVA18:PVB18"/>
    <mergeCell ref="PVC18:PVD18"/>
    <mergeCell ref="PVE18:PVF18"/>
    <mergeCell ref="PVG18:PVH18"/>
    <mergeCell ref="PVI18:PVJ18"/>
    <mergeCell ref="QAA18:QAB18"/>
    <mergeCell ref="QAC18:QAD18"/>
    <mergeCell ref="QAE18:QAF18"/>
    <mergeCell ref="QAG18:QAH18"/>
    <mergeCell ref="QAI18:QAJ18"/>
    <mergeCell ref="QAK18:QAL18"/>
    <mergeCell ref="PZO18:PZP18"/>
    <mergeCell ref="PZQ18:PZR18"/>
    <mergeCell ref="PZS18:PZT18"/>
    <mergeCell ref="PZU18:PZV18"/>
    <mergeCell ref="PZW18:PZX18"/>
    <mergeCell ref="PZY18:PZZ18"/>
    <mergeCell ref="PZC18:PZD18"/>
    <mergeCell ref="PZE18:PZF18"/>
    <mergeCell ref="PZG18:PZH18"/>
    <mergeCell ref="PZI18:PZJ18"/>
    <mergeCell ref="PZK18:PZL18"/>
    <mergeCell ref="PZM18:PZN18"/>
    <mergeCell ref="PYQ18:PYR18"/>
    <mergeCell ref="PYS18:PYT18"/>
    <mergeCell ref="PYU18:PYV18"/>
    <mergeCell ref="PYW18:PYX18"/>
    <mergeCell ref="PYY18:PYZ18"/>
    <mergeCell ref="PZA18:PZB18"/>
    <mergeCell ref="PYE18:PYF18"/>
    <mergeCell ref="PYG18:PYH18"/>
    <mergeCell ref="PYI18:PYJ18"/>
    <mergeCell ref="PYK18:PYL18"/>
    <mergeCell ref="PYM18:PYN18"/>
    <mergeCell ref="PYO18:PYP18"/>
    <mergeCell ref="PXS18:PXT18"/>
    <mergeCell ref="PXU18:PXV18"/>
    <mergeCell ref="PXW18:PXX18"/>
    <mergeCell ref="PXY18:PXZ18"/>
    <mergeCell ref="PYA18:PYB18"/>
    <mergeCell ref="PYC18:PYD18"/>
    <mergeCell ref="QCU18:QCV18"/>
    <mergeCell ref="QCW18:QCX18"/>
    <mergeCell ref="QCY18:QCZ18"/>
    <mergeCell ref="QDA18:QDB18"/>
    <mergeCell ref="QDC18:QDD18"/>
    <mergeCell ref="QDE18:QDF18"/>
    <mergeCell ref="QCI18:QCJ18"/>
    <mergeCell ref="QCK18:QCL18"/>
    <mergeCell ref="QCM18:QCN18"/>
    <mergeCell ref="QCO18:QCP18"/>
    <mergeCell ref="QCQ18:QCR18"/>
    <mergeCell ref="QCS18:QCT18"/>
    <mergeCell ref="QBW18:QBX18"/>
    <mergeCell ref="QBY18:QBZ18"/>
    <mergeCell ref="QCA18:QCB18"/>
    <mergeCell ref="QCC18:QCD18"/>
    <mergeCell ref="QCE18:QCF18"/>
    <mergeCell ref="QCG18:QCH18"/>
    <mergeCell ref="QBK18:QBL18"/>
    <mergeCell ref="QBM18:QBN18"/>
    <mergeCell ref="QBO18:QBP18"/>
    <mergeCell ref="QBQ18:QBR18"/>
    <mergeCell ref="QBS18:QBT18"/>
    <mergeCell ref="QBU18:QBV18"/>
    <mergeCell ref="QAY18:QAZ18"/>
    <mergeCell ref="QBA18:QBB18"/>
    <mergeCell ref="QBC18:QBD18"/>
    <mergeCell ref="QBE18:QBF18"/>
    <mergeCell ref="QBG18:QBH18"/>
    <mergeCell ref="QBI18:QBJ18"/>
    <mergeCell ref="QAM18:QAN18"/>
    <mergeCell ref="QAO18:QAP18"/>
    <mergeCell ref="QAQ18:QAR18"/>
    <mergeCell ref="QAS18:QAT18"/>
    <mergeCell ref="QAU18:QAV18"/>
    <mergeCell ref="QAW18:QAX18"/>
    <mergeCell ref="QFO18:QFP18"/>
    <mergeCell ref="QFQ18:QFR18"/>
    <mergeCell ref="QFS18:QFT18"/>
    <mergeCell ref="QFU18:QFV18"/>
    <mergeCell ref="QFW18:QFX18"/>
    <mergeCell ref="QFY18:QFZ18"/>
    <mergeCell ref="QFC18:QFD18"/>
    <mergeCell ref="QFE18:QFF18"/>
    <mergeCell ref="QFG18:QFH18"/>
    <mergeCell ref="QFI18:QFJ18"/>
    <mergeCell ref="QFK18:QFL18"/>
    <mergeCell ref="QFM18:QFN18"/>
    <mergeCell ref="QEQ18:QER18"/>
    <mergeCell ref="QES18:QET18"/>
    <mergeCell ref="QEU18:QEV18"/>
    <mergeCell ref="QEW18:QEX18"/>
    <mergeCell ref="QEY18:QEZ18"/>
    <mergeCell ref="QFA18:QFB18"/>
    <mergeCell ref="QEE18:QEF18"/>
    <mergeCell ref="QEG18:QEH18"/>
    <mergeCell ref="QEI18:QEJ18"/>
    <mergeCell ref="QEK18:QEL18"/>
    <mergeCell ref="QEM18:QEN18"/>
    <mergeCell ref="QEO18:QEP18"/>
    <mergeCell ref="QDS18:QDT18"/>
    <mergeCell ref="QDU18:QDV18"/>
    <mergeCell ref="QDW18:QDX18"/>
    <mergeCell ref="QDY18:QDZ18"/>
    <mergeCell ref="QEA18:QEB18"/>
    <mergeCell ref="QEC18:QED18"/>
    <mergeCell ref="QDG18:QDH18"/>
    <mergeCell ref="QDI18:QDJ18"/>
    <mergeCell ref="QDK18:QDL18"/>
    <mergeCell ref="QDM18:QDN18"/>
    <mergeCell ref="QDO18:QDP18"/>
    <mergeCell ref="QDQ18:QDR18"/>
    <mergeCell ref="QII18:QIJ18"/>
    <mergeCell ref="QIK18:QIL18"/>
    <mergeCell ref="QIM18:QIN18"/>
    <mergeCell ref="QIO18:QIP18"/>
    <mergeCell ref="QIQ18:QIR18"/>
    <mergeCell ref="QIS18:QIT18"/>
    <mergeCell ref="QHW18:QHX18"/>
    <mergeCell ref="QHY18:QHZ18"/>
    <mergeCell ref="QIA18:QIB18"/>
    <mergeCell ref="QIC18:QID18"/>
    <mergeCell ref="QIE18:QIF18"/>
    <mergeCell ref="QIG18:QIH18"/>
    <mergeCell ref="QHK18:QHL18"/>
    <mergeCell ref="QHM18:QHN18"/>
    <mergeCell ref="QHO18:QHP18"/>
    <mergeCell ref="QHQ18:QHR18"/>
    <mergeCell ref="QHS18:QHT18"/>
    <mergeCell ref="QHU18:QHV18"/>
    <mergeCell ref="QGY18:QGZ18"/>
    <mergeCell ref="QHA18:QHB18"/>
    <mergeCell ref="QHC18:QHD18"/>
    <mergeCell ref="QHE18:QHF18"/>
    <mergeCell ref="QHG18:QHH18"/>
    <mergeCell ref="QHI18:QHJ18"/>
    <mergeCell ref="QGM18:QGN18"/>
    <mergeCell ref="QGO18:QGP18"/>
    <mergeCell ref="QGQ18:QGR18"/>
    <mergeCell ref="QGS18:QGT18"/>
    <mergeCell ref="QGU18:QGV18"/>
    <mergeCell ref="QGW18:QGX18"/>
    <mergeCell ref="QGA18:QGB18"/>
    <mergeCell ref="QGC18:QGD18"/>
    <mergeCell ref="QGE18:QGF18"/>
    <mergeCell ref="QGG18:QGH18"/>
    <mergeCell ref="QGI18:QGJ18"/>
    <mergeCell ref="QGK18:QGL18"/>
    <mergeCell ref="QLC18:QLD18"/>
    <mergeCell ref="QLE18:QLF18"/>
    <mergeCell ref="QLG18:QLH18"/>
    <mergeCell ref="QLI18:QLJ18"/>
    <mergeCell ref="QLK18:QLL18"/>
    <mergeCell ref="QLM18:QLN18"/>
    <mergeCell ref="QKQ18:QKR18"/>
    <mergeCell ref="QKS18:QKT18"/>
    <mergeCell ref="QKU18:QKV18"/>
    <mergeCell ref="QKW18:QKX18"/>
    <mergeCell ref="QKY18:QKZ18"/>
    <mergeCell ref="QLA18:QLB18"/>
    <mergeCell ref="QKE18:QKF18"/>
    <mergeCell ref="QKG18:QKH18"/>
    <mergeCell ref="QKI18:QKJ18"/>
    <mergeCell ref="QKK18:QKL18"/>
    <mergeCell ref="QKM18:QKN18"/>
    <mergeCell ref="QKO18:QKP18"/>
    <mergeCell ref="QJS18:QJT18"/>
    <mergeCell ref="QJU18:QJV18"/>
    <mergeCell ref="QJW18:QJX18"/>
    <mergeCell ref="QJY18:QJZ18"/>
    <mergeCell ref="QKA18:QKB18"/>
    <mergeCell ref="QKC18:QKD18"/>
    <mergeCell ref="QJG18:QJH18"/>
    <mergeCell ref="QJI18:QJJ18"/>
    <mergeCell ref="QJK18:QJL18"/>
    <mergeCell ref="QJM18:QJN18"/>
    <mergeCell ref="QJO18:QJP18"/>
    <mergeCell ref="QJQ18:QJR18"/>
    <mergeCell ref="QIU18:QIV18"/>
    <mergeCell ref="QIW18:QIX18"/>
    <mergeCell ref="QIY18:QIZ18"/>
    <mergeCell ref="QJA18:QJB18"/>
    <mergeCell ref="QJC18:QJD18"/>
    <mergeCell ref="QJE18:QJF18"/>
    <mergeCell ref="QNW18:QNX18"/>
    <mergeCell ref="QNY18:QNZ18"/>
    <mergeCell ref="QOA18:QOB18"/>
    <mergeCell ref="QOC18:QOD18"/>
    <mergeCell ref="QOE18:QOF18"/>
    <mergeCell ref="QOG18:QOH18"/>
    <mergeCell ref="QNK18:QNL18"/>
    <mergeCell ref="QNM18:QNN18"/>
    <mergeCell ref="QNO18:QNP18"/>
    <mergeCell ref="QNQ18:QNR18"/>
    <mergeCell ref="QNS18:QNT18"/>
    <mergeCell ref="QNU18:QNV18"/>
    <mergeCell ref="QMY18:QMZ18"/>
    <mergeCell ref="QNA18:QNB18"/>
    <mergeCell ref="QNC18:QND18"/>
    <mergeCell ref="QNE18:QNF18"/>
    <mergeCell ref="QNG18:QNH18"/>
    <mergeCell ref="QNI18:QNJ18"/>
    <mergeCell ref="QMM18:QMN18"/>
    <mergeCell ref="QMO18:QMP18"/>
    <mergeCell ref="QMQ18:QMR18"/>
    <mergeCell ref="QMS18:QMT18"/>
    <mergeCell ref="QMU18:QMV18"/>
    <mergeCell ref="QMW18:QMX18"/>
    <mergeCell ref="QMA18:QMB18"/>
    <mergeCell ref="QMC18:QMD18"/>
    <mergeCell ref="QME18:QMF18"/>
    <mergeCell ref="QMG18:QMH18"/>
    <mergeCell ref="QMI18:QMJ18"/>
    <mergeCell ref="QMK18:QML18"/>
    <mergeCell ref="QLO18:QLP18"/>
    <mergeCell ref="QLQ18:QLR18"/>
    <mergeCell ref="QLS18:QLT18"/>
    <mergeCell ref="QLU18:QLV18"/>
    <mergeCell ref="QLW18:QLX18"/>
    <mergeCell ref="QLY18:QLZ18"/>
    <mergeCell ref="QQQ18:QQR18"/>
    <mergeCell ref="QQS18:QQT18"/>
    <mergeCell ref="QQU18:QQV18"/>
    <mergeCell ref="QQW18:QQX18"/>
    <mergeCell ref="QQY18:QQZ18"/>
    <mergeCell ref="QRA18:QRB18"/>
    <mergeCell ref="QQE18:QQF18"/>
    <mergeCell ref="QQG18:QQH18"/>
    <mergeCell ref="QQI18:QQJ18"/>
    <mergeCell ref="QQK18:QQL18"/>
    <mergeCell ref="QQM18:QQN18"/>
    <mergeCell ref="QQO18:QQP18"/>
    <mergeCell ref="QPS18:QPT18"/>
    <mergeCell ref="QPU18:QPV18"/>
    <mergeCell ref="QPW18:QPX18"/>
    <mergeCell ref="QPY18:QPZ18"/>
    <mergeCell ref="QQA18:QQB18"/>
    <mergeCell ref="QQC18:QQD18"/>
    <mergeCell ref="QPG18:QPH18"/>
    <mergeCell ref="QPI18:QPJ18"/>
    <mergeCell ref="QPK18:QPL18"/>
    <mergeCell ref="QPM18:QPN18"/>
    <mergeCell ref="QPO18:QPP18"/>
    <mergeCell ref="QPQ18:QPR18"/>
    <mergeCell ref="QOU18:QOV18"/>
    <mergeCell ref="QOW18:QOX18"/>
    <mergeCell ref="QOY18:QOZ18"/>
    <mergeCell ref="QPA18:QPB18"/>
    <mergeCell ref="QPC18:QPD18"/>
    <mergeCell ref="QPE18:QPF18"/>
    <mergeCell ref="QOI18:QOJ18"/>
    <mergeCell ref="QOK18:QOL18"/>
    <mergeCell ref="QOM18:QON18"/>
    <mergeCell ref="QOO18:QOP18"/>
    <mergeCell ref="QOQ18:QOR18"/>
    <mergeCell ref="QOS18:QOT18"/>
    <mergeCell ref="QTK18:QTL18"/>
    <mergeCell ref="QTM18:QTN18"/>
    <mergeCell ref="QTO18:QTP18"/>
    <mergeCell ref="QTQ18:QTR18"/>
    <mergeCell ref="QTS18:QTT18"/>
    <mergeCell ref="QTU18:QTV18"/>
    <mergeCell ref="QSY18:QSZ18"/>
    <mergeCell ref="QTA18:QTB18"/>
    <mergeCell ref="QTC18:QTD18"/>
    <mergeCell ref="QTE18:QTF18"/>
    <mergeCell ref="QTG18:QTH18"/>
    <mergeCell ref="QTI18:QTJ18"/>
    <mergeCell ref="QSM18:QSN18"/>
    <mergeCell ref="QSO18:QSP18"/>
    <mergeCell ref="QSQ18:QSR18"/>
    <mergeCell ref="QSS18:QST18"/>
    <mergeCell ref="QSU18:QSV18"/>
    <mergeCell ref="QSW18:QSX18"/>
    <mergeCell ref="QSA18:QSB18"/>
    <mergeCell ref="QSC18:QSD18"/>
    <mergeCell ref="QSE18:QSF18"/>
    <mergeCell ref="QSG18:QSH18"/>
    <mergeCell ref="QSI18:QSJ18"/>
    <mergeCell ref="QSK18:QSL18"/>
    <mergeCell ref="QRO18:QRP18"/>
    <mergeCell ref="QRQ18:QRR18"/>
    <mergeCell ref="QRS18:QRT18"/>
    <mergeCell ref="QRU18:QRV18"/>
    <mergeCell ref="QRW18:QRX18"/>
    <mergeCell ref="QRY18:QRZ18"/>
    <mergeCell ref="QRC18:QRD18"/>
    <mergeCell ref="QRE18:QRF18"/>
    <mergeCell ref="QRG18:QRH18"/>
    <mergeCell ref="QRI18:QRJ18"/>
    <mergeCell ref="QRK18:QRL18"/>
    <mergeCell ref="QRM18:QRN18"/>
    <mergeCell ref="QWE18:QWF18"/>
    <mergeCell ref="QWG18:QWH18"/>
    <mergeCell ref="QWI18:QWJ18"/>
    <mergeCell ref="QWK18:QWL18"/>
    <mergeCell ref="QWM18:QWN18"/>
    <mergeCell ref="QWO18:QWP18"/>
    <mergeCell ref="QVS18:QVT18"/>
    <mergeCell ref="QVU18:QVV18"/>
    <mergeCell ref="QVW18:QVX18"/>
    <mergeCell ref="QVY18:QVZ18"/>
    <mergeCell ref="QWA18:QWB18"/>
    <mergeCell ref="QWC18:QWD18"/>
    <mergeCell ref="QVG18:QVH18"/>
    <mergeCell ref="QVI18:QVJ18"/>
    <mergeCell ref="QVK18:QVL18"/>
    <mergeCell ref="QVM18:QVN18"/>
    <mergeCell ref="QVO18:QVP18"/>
    <mergeCell ref="QVQ18:QVR18"/>
    <mergeCell ref="QUU18:QUV18"/>
    <mergeCell ref="QUW18:QUX18"/>
    <mergeCell ref="QUY18:QUZ18"/>
    <mergeCell ref="QVA18:QVB18"/>
    <mergeCell ref="QVC18:QVD18"/>
    <mergeCell ref="QVE18:QVF18"/>
    <mergeCell ref="QUI18:QUJ18"/>
    <mergeCell ref="QUK18:QUL18"/>
    <mergeCell ref="QUM18:QUN18"/>
    <mergeCell ref="QUO18:QUP18"/>
    <mergeCell ref="QUQ18:QUR18"/>
    <mergeCell ref="QUS18:QUT18"/>
    <mergeCell ref="QTW18:QTX18"/>
    <mergeCell ref="QTY18:QTZ18"/>
    <mergeCell ref="QUA18:QUB18"/>
    <mergeCell ref="QUC18:QUD18"/>
    <mergeCell ref="QUE18:QUF18"/>
    <mergeCell ref="QUG18:QUH18"/>
    <mergeCell ref="QYY18:QYZ18"/>
    <mergeCell ref="QZA18:QZB18"/>
    <mergeCell ref="QZC18:QZD18"/>
    <mergeCell ref="QZE18:QZF18"/>
    <mergeCell ref="QZG18:QZH18"/>
    <mergeCell ref="QZI18:QZJ18"/>
    <mergeCell ref="QYM18:QYN18"/>
    <mergeCell ref="QYO18:QYP18"/>
    <mergeCell ref="QYQ18:QYR18"/>
    <mergeCell ref="QYS18:QYT18"/>
    <mergeCell ref="QYU18:QYV18"/>
    <mergeCell ref="QYW18:QYX18"/>
    <mergeCell ref="QYA18:QYB18"/>
    <mergeCell ref="QYC18:QYD18"/>
    <mergeCell ref="QYE18:QYF18"/>
    <mergeCell ref="QYG18:QYH18"/>
    <mergeCell ref="QYI18:QYJ18"/>
    <mergeCell ref="QYK18:QYL18"/>
    <mergeCell ref="QXO18:QXP18"/>
    <mergeCell ref="QXQ18:QXR18"/>
    <mergeCell ref="QXS18:QXT18"/>
    <mergeCell ref="QXU18:QXV18"/>
    <mergeCell ref="QXW18:QXX18"/>
    <mergeCell ref="QXY18:QXZ18"/>
    <mergeCell ref="QXC18:QXD18"/>
    <mergeCell ref="QXE18:QXF18"/>
    <mergeCell ref="QXG18:QXH18"/>
    <mergeCell ref="QXI18:QXJ18"/>
    <mergeCell ref="QXK18:QXL18"/>
    <mergeCell ref="QXM18:QXN18"/>
    <mergeCell ref="QWQ18:QWR18"/>
    <mergeCell ref="QWS18:QWT18"/>
    <mergeCell ref="QWU18:QWV18"/>
    <mergeCell ref="QWW18:QWX18"/>
    <mergeCell ref="QWY18:QWZ18"/>
    <mergeCell ref="QXA18:QXB18"/>
    <mergeCell ref="RBS18:RBT18"/>
    <mergeCell ref="RBU18:RBV18"/>
    <mergeCell ref="RBW18:RBX18"/>
    <mergeCell ref="RBY18:RBZ18"/>
    <mergeCell ref="RCA18:RCB18"/>
    <mergeCell ref="RCC18:RCD18"/>
    <mergeCell ref="RBG18:RBH18"/>
    <mergeCell ref="RBI18:RBJ18"/>
    <mergeCell ref="RBK18:RBL18"/>
    <mergeCell ref="RBM18:RBN18"/>
    <mergeCell ref="RBO18:RBP18"/>
    <mergeCell ref="RBQ18:RBR18"/>
    <mergeCell ref="RAU18:RAV18"/>
    <mergeCell ref="RAW18:RAX18"/>
    <mergeCell ref="RAY18:RAZ18"/>
    <mergeCell ref="RBA18:RBB18"/>
    <mergeCell ref="RBC18:RBD18"/>
    <mergeCell ref="RBE18:RBF18"/>
    <mergeCell ref="RAI18:RAJ18"/>
    <mergeCell ref="RAK18:RAL18"/>
    <mergeCell ref="RAM18:RAN18"/>
    <mergeCell ref="RAO18:RAP18"/>
    <mergeCell ref="RAQ18:RAR18"/>
    <mergeCell ref="RAS18:RAT18"/>
    <mergeCell ref="QZW18:QZX18"/>
    <mergeCell ref="QZY18:QZZ18"/>
    <mergeCell ref="RAA18:RAB18"/>
    <mergeCell ref="RAC18:RAD18"/>
    <mergeCell ref="RAE18:RAF18"/>
    <mergeCell ref="RAG18:RAH18"/>
    <mergeCell ref="QZK18:QZL18"/>
    <mergeCell ref="QZM18:QZN18"/>
    <mergeCell ref="QZO18:QZP18"/>
    <mergeCell ref="QZQ18:QZR18"/>
    <mergeCell ref="QZS18:QZT18"/>
    <mergeCell ref="QZU18:QZV18"/>
    <mergeCell ref="REM18:REN18"/>
    <mergeCell ref="REO18:REP18"/>
    <mergeCell ref="REQ18:RER18"/>
    <mergeCell ref="RES18:RET18"/>
    <mergeCell ref="REU18:REV18"/>
    <mergeCell ref="REW18:REX18"/>
    <mergeCell ref="REA18:REB18"/>
    <mergeCell ref="REC18:RED18"/>
    <mergeCell ref="REE18:REF18"/>
    <mergeCell ref="REG18:REH18"/>
    <mergeCell ref="REI18:REJ18"/>
    <mergeCell ref="REK18:REL18"/>
    <mergeCell ref="RDO18:RDP18"/>
    <mergeCell ref="RDQ18:RDR18"/>
    <mergeCell ref="RDS18:RDT18"/>
    <mergeCell ref="RDU18:RDV18"/>
    <mergeCell ref="RDW18:RDX18"/>
    <mergeCell ref="RDY18:RDZ18"/>
    <mergeCell ref="RDC18:RDD18"/>
    <mergeCell ref="RDE18:RDF18"/>
    <mergeCell ref="RDG18:RDH18"/>
    <mergeCell ref="RDI18:RDJ18"/>
    <mergeCell ref="RDK18:RDL18"/>
    <mergeCell ref="RDM18:RDN18"/>
    <mergeCell ref="RCQ18:RCR18"/>
    <mergeCell ref="RCS18:RCT18"/>
    <mergeCell ref="RCU18:RCV18"/>
    <mergeCell ref="RCW18:RCX18"/>
    <mergeCell ref="RCY18:RCZ18"/>
    <mergeCell ref="RDA18:RDB18"/>
    <mergeCell ref="RCE18:RCF18"/>
    <mergeCell ref="RCG18:RCH18"/>
    <mergeCell ref="RCI18:RCJ18"/>
    <mergeCell ref="RCK18:RCL18"/>
    <mergeCell ref="RCM18:RCN18"/>
    <mergeCell ref="RCO18:RCP18"/>
    <mergeCell ref="RHG18:RHH18"/>
    <mergeCell ref="RHI18:RHJ18"/>
    <mergeCell ref="RHK18:RHL18"/>
    <mergeCell ref="RHM18:RHN18"/>
    <mergeCell ref="RHO18:RHP18"/>
    <mergeCell ref="RHQ18:RHR18"/>
    <mergeCell ref="RGU18:RGV18"/>
    <mergeCell ref="RGW18:RGX18"/>
    <mergeCell ref="RGY18:RGZ18"/>
    <mergeCell ref="RHA18:RHB18"/>
    <mergeCell ref="RHC18:RHD18"/>
    <mergeCell ref="RHE18:RHF18"/>
    <mergeCell ref="RGI18:RGJ18"/>
    <mergeCell ref="RGK18:RGL18"/>
    <mergeCell ref="RGM18:RGN18"/>
    <mergeCell ref="RGO18:RGP18"/>
    <mergeCell ref="RGQ18:RGR18"/>
    <mergeCell ref="RGS18:RGT18"/>
    <mergeCell ref="RFW18:RFX18"/>
    <mergeCell ref="RFY18:RFZ18"/>
    <mergeCell ref="RGA18:RGB18"/>
    <mergeCell ref="RGC18:RGD18"/>
    <mergeCell ref="RGE18:RGF18"/>
    <mergeCell ref="RGG18:RGH18"/>
    <mergeCell ref="RFK18:RFL18"/>
    <mergeCell ref="RFM18:RFN18"/>
    <mergeCell ref="RFO18:RFP18"/>
    <mergeCell ref="RFQ18:RFR18"/>
    <mergeCell ref="RFS18:RFT18"/>
    <mergeCell ref="RFU18:RFV18"/>
    <mergeCell ref="REY18:REZ18"/>
    <mergeCell ref="RFA18:RFB18"/>
    <mergeCell ref="RFC18:RFD18"/>
    <mergeCell ref="RFE18:RFF18"/>
    <mergeCell ref="RFG18:RFH18"/>
    <mergeCell ref="RFI18:RFJ18"/>
    <mergeCell ref="RKA18:RKB18"/>
    <mergeCell ref="RKC18:RKD18"/>
    <mergeCell ref="RKE18:RKF18"/>
    <mergeCell ref="RKG18:RKH18"/>
    <mergeCell ref="RKI18:RKJ18"/>
    <mergeCell ref="RKK18:RKL18"/>
    <mergeCell ref="RJO18:RJP18"/>
    <mergeCell ref="RJQ18:RJR18"/>
    <mergeCell ref="RJS18:RJT18"/>
    <mergeCell ref="RJU18:RJV18"/>
    <mergeCell ref="RJW18:RJX18"/>
    <mergeCell ref="RJY18:RJZ18"/>
    <mergeCell ref="RJC18:RJD18"/>
    <mergeCell ref="RJE18:RJF18"/>
    <mergeCell ref="RJG18:RJH18"/>
    <mergeCell ref="RJI18:RJJ18"/>
    <mergeCell ref="RJK18:RJL18"/>
    <mergeCell ref="RJM18:RJN18"/>
    <mergeCell ref="RIQ18:RIR18"/>
    <mergeCell ref="RIS18:RIT18"/>
    <mergeCell ref="RIU18:RIV18"/>
    <mergeCell ref="RIW18:RIX18"/>
    <mergeCell ref="RIY18:RIZ18"/>
    <mergeCell ref="RJA18:RJB18"/>
    <mergeCell ref="RIE18:RIF18"/>
    <mergeCell ref="RIG18:RIH18"/>
    <mergeCell ref="RII18:RIJ18"/>
    <mergeCell ref="RIK18:RIL18"/>
    <mergeCell ref="RIM18:RIN18"/>
    <mergeCell ref="RIO18:RIP18"/>
    <mergeCell ref="RHS18:RHT18"/>
    <mergeCell ref="RHU18:RHV18"/>
    <mergeCell ref="RHW18:RHX18"/>
    <mergeCell ref="RHY18:RHZ18"/>
    <mergeCell ref="RIA18:RIB18"/>
    <mergeCell ref="RIC18:RID18"/>
    <mergeCell ref="RMU18:RMV18"/>
    <mergeCell ref="RMW18:RMX18"/>
    <mergeCell ref="RMY18:RMZ18"/>
    <mergeCell ref="RNA18:RNB18"/>
    <mergeCell ref="RNC18:RND18"/>
    <mergeCell ref="RNE18:RNF18"/>
    <mergeCell ref="RMI18:RMJ18"/>
    <mergeCell ref="RMK18:RML18"/>
    <mergeCell ref="RMM18:RMN18"/>
    <mergeCell ref="RMO18:RMP18"/>
    <mergeCell ref="RMQ18:RMR18"/>
    <mergeCell ref="RMS18:RMT18"/>
    <mergeCell ref="RLW18:RLX18"/>
    <mergeCell ref="RLY18:RLZ18"/>
    <mergeCell ref="RMA18:RMB18"/>
    <mergeCell ref="RMC18:RMD18"/>
    <mergeCell ref="RME18:RMF18"/>
    <mergeCell ref="RMG18:RMH18"/>
    <mergeCell ref="RLK18:RLL18"/>
    <mergeCell ref="RLM18:RLN18"/>
    <mergeCell ref="RLO18:RLP18"/>
    <mergeCell ref="RLQ18:RLR18"/>
    <mergeCell ref="RLS18:RLT18"/>
    <mergeCell ref="RLU18:RLV18"/>
    <mergeCell ref="RKY18:RKZ18"/>
    <mergeCell ref="RLA18:RLB18"/>
    <mergeCell ref="RLC18:RLD18"/>
    <mergeCell ref="RLE18:RLF18"/>
    <mergeCell ref="RLG18:RLH18"/>
    <mergeCell ref="RLI18:RLJ18"/>
    <mergeCell ref="RKM18:RKN18"/>
    <mergeCell ref="RKO18:RKP18"/>
    <mergeCell ref="RKQ18:RKR18"/>
    <mergeCell ref="RKS18:RKT18"/>
    <mergeCell ref="RKU18:RKV18"/>
    <mergeCell ref="RKW18:RKX18"/>
    <mergeCell ref="RPO18:RPP18"/>
    <mergeCell ref="RPQ18:RPR18"/>
    <mergeCell ref="RPS18:RPT18"/>
    <mergeCell ref="RPU18:RPV18"/>
    <mergeCell ref="RPW18:RPX18"/>
    <mergeCell ref="RPY18:RPZ18"/>
    <mergeCell ref="RPC18:RPD18"/>
    <mergeCell ref="RPE18:RPF18"/>
    <mergeCell ref="RPG18:RPH18"/>
    <mergeCell ref="RPI18:RPJ18"/>
    <mergeCell ref="RPK18:RPL18"/>
    <mergeCell ref="RPM18:RPN18"/>
    <mergeCell ref="ROQ18:ROR18"/>
    <mergeCell ref="ROS18:ROT18"/>
    <mergeCell ref="ROU18:ROV18"/>
    <mergeCell ref="ROW18:ROX18"/>
    <mergeCell ref="ROY18:ROZ18"/>
    <mergeCell ref="RPA18:RPB18"/>
    <mergeCell ref="ROE18:ROF18"/>
    <mergeCell ref="ROG18:ROH18"/>
    <mergeCell ref="ROI18:ROJ18"/>
    <mergeCell ref="ROK18:ROL18"/>
    <mergeCell ref="ROM18:RON18"/>
    <mergeCell ref="ROO18:ROP18"/>
    <mergeCell ref="RNS18:RNT18"/>
    <mergeCell ref="RNU18:RNV18"/>
    <mergeCell ref="RNW18:RNX18"/>
    <mergeCell ref="RNY18:RNZ18"/>
    <mergeCell ref="ROA18:ROB18"/>
    <mergeCell ref="ROC18:ROD18"/>
    <mergeCell ref="RNG18:RNH18"/>
    <mergeCell ref="RNI18:RNJ18"/>
    <mergeCell ref="RNK18:RNL18"/>
    <mergeCell ref="RNM18:RNN18"/>
    <mergeCell ref="RNO18:RNP18"/>
    <mergeCell ref="RNQ18:RNR18"/>
    <mergeCell ref="RSI18:RSJ18"/>
    <mergeCell ref="RSK18:RSL18"/>
    <mergeCell ref="RSM18:RSN18"/>
    <mergeCell ref="RSO18:RSP18"/>
    <mergeCell ref="RSQ18:RSR18"/>
    <mergeCell ref="RSS18:RST18"/>
    <mergeCell ref="RRW18:RRX18"/>
    <mergeCell ref="RRY18:RRZ18"/>
    <mergeCell ref="RSA18:RSB18"/>
    <mergeCell ref="RSC18:RSD18"/>
    <mergeCell ref="RSE18:RSF18"/>
    <mergeCell ref="RSG18:RSH18"/>
    <mergeCell ref="RRK18:RRL18"/>
    <mergeCell ref="RRM18:RRN18"/>
    <mergeCell ref="RRO18:RRP18"/>
    <mergeCell ref="RRQ18:RRR18"/>
    <mergeCell ref="RRS18:RRT18"/>
    <mergeCell ref="RRU18:RRV18"/>
    <mergeCell ref="RQY18:RQZ18"/>
    <mergeCell ref="RRA18:RRB18"/>
    <mergeCell ref="RRC18:RRD18"/>
    <mergeCell ref="RRE18:RRF18"/>
    <mergeCell ref="RRG18:RRH18"/>
    <mergeCell ref="RRI18:RRJ18"/>
    <mergeCell ref="RQM18:RQN18"/>
    <mergeCell ref="RQO18:RQP18"/>
    <mergeCell ref="RQQ18:RQR18"/>
    <mergeCell ref="RQS18:RQT18"/>
    <mergeCell ref="RQU18:RQV18"/>
    <mergeCell ref="RQW18:RQX18"/>
    <mergeCell ref="RQA18:RQB18"/>
    <mergeCell ref="RQC18:RQD18"/>
    <mergeCell ref="RQE18:RQF18"/>
    <mergeCell ref="RQG18:RQH18"/>
    <mergeCell ref="RQI18:RQJ18"/>
    <mergeCell ref="RQK18:RQL18"/>
    <mergeCell ref="RVC18:RVD18"/>
    <mergeCell ref="RVE18:RVF18"/>
    <mergeCell ref="RVG18:RVH18"/>
    <mergeCell ref="RVI18:RVJ18"/>
    <mergeCell ref="RVK18:RVL18"/>
    <mergeCell ref="RVM18:RVN18"/>
    <mergeCell ref="RUQ18:RUR18"/>
    <mergeCell ref="RUS18:RUT18"/>
    <mergeCell ref="RUU18:RUV18"/>
    <mergeCell ref="RUW18:RUX18"/>
    <mergeCell ref="RUY18:RUZ18"/>
    <mergeCell ref="RVA18:RVB18"/>
    <mergeCell ref="RUE18:RUF18"/>
    <mergeCell ref="RUG18:RUH18"/>
    <mergeCell ref="RUI18:RUJ18"/>
    <mergeCell ref="RUK18:RUL18"/>
    <mergeCell ref="RUM18:RUN18"/>
    <mergeCell ref="RUO18:RUP18"/>
    <mergeCell ref="RTS18:RTT18"/>
    <mergeCell ref="RTU18:RTV18"/>
    <mergeCell ref="RTW18:RTX18"/>
    <mergeCell ref="RTY18:RTZ18"/>
    <mergeCell ref="RUA18:RUB18"/>
    <mergeCell ref="RUC18:RUD18"/>
    <mergeCell ref="RTG18:RTH18"/>
    <mergeCell ref="RTI18:RTJ18"/>
    <mergeCell ref="RTK18:RTL18"/>
    <mergeCell ref="RTM18:RTN18"/>
    <mergeCell ref="RTO18:RTP18"/>
    <mergeCell ref="RTQ18:RTR18"/>
    <mergeCell ref="RSU18:RSV18"/>
    <mergeCell ref="RSW18:RSX18"/>
    <mergeCell ref="RSY18:RSZ18"/>
    <mergeCell ref="RTA18:RTB18"/>
    <mergeCell ref="RTC18:RTD18"/>
    <mergeCell ref="RTE18:RTF18"/>
    <mergeCell ref="RXW18:RXX18"/>
    <mergeCell ref="RXY18:RXZ18"/>
    <mergeCell ref="RYA18:RYB18"/>
    <mergeCell ref="RYC18:RYD18"/>
    <mergeCell ref="RYE18:RYF18"/>
    <mergeCell ref="RYG18:RYH18"/>
    <mergeCell ref="RXK18:RXL18"/>
    <mergeCell ref="RXM18:RXN18"/>
    <mergeCell ref="RXO18:RXP18"/>
    <mergeCell ref="RXQ18:RXR18"/>
    <mergeCell ref="RXS18:RXT18"/>
    <mergeCell ref="RXU18:RXV18"/>
    <mergeCell ref="RWY18:RWZ18"/>
    <mergeCell ref="RXA18:RXB18"/>
    <mergeCell ref="RXC18:RXD18"/>
    <mergeCell ref="RXE18:RXF18"/>
    <mergeCell ref="RXG18:RXH18"/>
    <mergeCell ref="RXI18:RXJ18"/>
    <mergeCell ref="RWM18:RWN18"/>
    <mergeCell ref="RWO18:RWP18"/>
    <mergeCell ref="RWQ18:RWR18"/>
    <mergeCell ref="RWS18:RWT18"/>
    <mergeCell ref="RWU18:RWV18"/>
    <mergeCell ref="RWW18:RWX18"/>
    <mergeCell ref="RWA18:RWB18"/>
    <mergeCell ref="RWC18:RWD18"/>
    <mergeCell ref="RWE18:RWF18"/>
    <mergeCell ref="RWG18:RWH18"/>
    <mergeCell ref="RWI18:RWJ18"/>
    <mergeCell ref="RWK18:RWL18"/>
    <mergeCell ref="RVO18:RVP18"/>
    <mergeCell ref="RVQ18:RVR18"/>
    <mergeCell ref="RVS18:RVT18"/>
    <mergeCell ref="RVU18:RVV18"/>
    <mergeCell ref="RVW18:RVX18"/>
    <mergeCell ref="RVY18:RVZ18"/>
    <mergeCell ref="SAQ18:SAR18"/>
    <mergeCell ref="SAS18:SAT18"/>
    <mergeCell ref="SAU18:SAV18"/>
    <mergeCell ref="SAW18:SAX18"/>
    <mergeCell ref="SAY18:SAZ18"/>
    <mergeCell ref="SBA18:SBB18"/>
    <mergeCell ref="SAE18:SAF18"/>
    <mergeCell ref="SAG18:SAH18"/>
    <mergeCell ref="SAI18:SAJ18"/>
    <mergeCell ref="SAK18:SAL18"/>
    <mergeCell ref="SAM18:SAN18"/>
    <mergeCell ref="SAO18:SAP18"/>
    <mergeCell ref="RZS18:RZT18"/>
    <mergeCell ref="RZU18:RZV18"/>
    <mergeCell ref="RZW18:RZX18"/>
    <mergeCell ref="RZY18:RZZ18"/>
    <mergeCell ref="SAA18:SAB18"/>
    <mergeCell ref="SAC18:SAD18"/>
    <mergeCell ref="RZG18:RZH18"/>
    <mergeCell ref="RZI18:RZJ18"/>
    <mergeCell ref="RZK18:RZL18"/>
    <mergeCell ref="RZM18:RZN18"/>
    <mergeCell ref="RZO18:RZP18"/>
    <mergeCell ref="RZQ18:RZR18"/>
    <mergeCell ref="RYU18:RYV18"/>
    <mergeCell ref="RYW18:RYX18"/>
    <mergeCell ref="RYY18:RYZ18"/>
    <mergeCell ref="RZA18:RZB18"/>
    <mergeCell ref="RZC18:RZD18"/>
    <mergeCell ref="RZE18:RZF18"/>
    <mergeCell ref="RYI18:RYJ18"/>
    <mergeCell ref="RYK18:RYL18"/>
    <mergeCell ref="RYM18:RYN18"/>
    <mergeCell ref="RYO18:RYP18"/>
    <mergeCell ref="RYQ18:RYR18"/>
    <mergeCell ref="RYS18:RYT18"/>
    <mergeCell ref="SDK18:SDL18"/>
    <mergeCell ref="SDM18:SDN18"/>
    <mergeCell ref="SDO18:SDP18"/>
    <mergeCell ref="SDQ18:SDR18"/>
    <mergeCell ref="SDS18:SDT18"/>
    <mergeCell ref="SDU18:SDV18"/>
    <mergeCell ref="SCY18:SCZ18"/>
    <mergeCell ref="SDA18:SDB18"/>
    <mergeCell ref="SDC18:SDD18"/>
    <mergeCell ref="SDE18:SDF18"/>
    <mergeCell ref="SDG18:SDH18"/>
    <mergeCell ref="SDI18:SDJ18"/>
    <mergeCell ref="SCM18:SCN18"/>
    <mergeCell ref="SCO18:SCP18"/>
    <mergeCell ref="SCQ18:SCR18"/>
    <mergeCell ref="SCS18:SCT18"/>
    <mergeCell ref="SCU18:SCV18"/>
    <mergeCell ref="SCW18:SCX18"/>
    <mergeCell ref="SCA18:SCB18"/>
    <mergeCell ref="SCC18:SCD18"/>
    <mergeCell ref="SCE18:SCF18"/>
    <mergeCell ref="SCG18:SCH18"/>
    <mergeCell ref="SCI18:SCJ18"/>
    <mergeCell ref="SCK18:SCL18"/>
    <mergeCell ref="SBO18:SBP18"/>
    <mergeCell ref="SBQ18:SBR18"/>
    <mergeCell ref="SBS18:SBT18"/>
    <mergeCell ref="SBU18:SBV18"/>
    <mergeCell ref="SBW18:SBX18"/>
    <mergeCell ref="SBY18:SBZ18"/>
    <mergeCell ref="SBC18:SBD18"/>
    <mergeCell ref="SBE18:SBF18"/>
    <mergeCell ref="SBG18:SBH18"/>
    <mergeCell ref="SBI18:SBJ18"/>
    <mergeCell ref="SBK18:SBL18"/>
    <mergeCell ref="SBM18:SBN18"/>
    <mergeCell ref="SGE18:SGF18"/>
    <mergeCell ref="SGG18:SGH18"/>
    <mergeCell ref="SGI18:SGJ18"/>
    <mergeCell ref="SGK18:SGL18"/>
    <mergeCell ref="SGM18:SGN18"/>
    <mergeCell ref="SGO18:SGP18"/>
    <mergeCell ref="SFS18:SFT18"/>
    <mergeCell ref="SFU18:SFV18"/>
    <mergeCell ref="SFW18:SFX18"/>
    <mergeCell ref="SFY18:SFZ18"/>
    <mergeCell ref="SGA18:SGB18"/>
    <mergeCell ref="SGC18:SGD18"/>
    <mergeCell ref="SFG18:SFH18"/>
    <mergeCell ref="SFI18:SFJ18"/>
    <mergeCell ref="SFK18:SFL18"/>
    <mergeCell ref="SFM18:SFN18"/>
    <mergeCell ref="SFO18:SFP18"/>
    <mergeCell ref="SFQ18:SFR18"/>
    <mergeCell ref="SEU18:SEV18"/>
    <mergeCell ref="SEW18:SEX18"/>
    <mergeCell ref="SEY18:SEZ18"/>
    <mergeCell ref="SFA18:SFB18"/>
    <mergeCell ref="SFC18:SFD18"/>
    <mergeCell ref="SFE18:SFF18"/>
    <mergeCell ref="SEI18:SEJ18"/>
    <mergeCell ref="SEK18:SEL18"/>
    <mergeCell ref="SEM18:SEN18"/>
    <mergeCell ref="SEO18:SEP18"/>
    <mergeCell ref="SEQ18:SER18"/>
    <mergeCell ref="SES18:SET18"/>
    <mergeCell ref="SDW18:SDX18"/>
    <mergeCell ref="SDY18:SDZ18"/>
    <mergeCell ref="SEA18:SEB18"/>
    <mergeCell ref="SEC18:SED18"/>
    <mergeCell ref="SEE18:SEF18"/>
    <mergeCell ref="SEG18:SEH18"/>
    <mergeCell ref="SIY18:SIZ18"/>
    <mergeCell ref="SJA18:SJB18"/>
    <mergeCell ref="SJC18:SJD18"/>
    <mergeCell ref="SJE18:SJF18"/>
    <mergeCell ref="SJG18:SJH18"/>
    <mergeCell ref="SJI18:SJJ18"/>
    <mergeCell ref="SIM18:SIN18"/>
    <mergeCell ref="SIO18:SIP18"/>
    <mergeCell ref="SIQ18:SIR18"/>
    <mergeCell ref="SIS18:SIT18"/>
    <mergeCell ref="SIU18:SIV18"/>
    <mergeCell ref="SIW18:SIX18"/>
    <mergeCell ref="SIA18:SIB18"/>
    <mergeCell ref="SIC18:SID18"/>
    <mergeCell ref="SIE18:SIF18"/>
    <mergeCell ref="SIG18:SIH18"/>
    <mergeCell ref="SII18:SIJ18"/>
    <mergeCell ref="SIK18:SIL18"/>
    <mergeCell ref="SHO18:SHP18"/>
    <mergeCell ref="SHQ18:SHR18"/>
    <mergeCell ref="SHS18:SHT18"/>
    <mergeCell ref="SHU18:SHV18"/>
    <mergeCell ref="SHW18:SHX18"/>
    <mergeCell ref="SHY18:SHZ18"/>
    <mergeCell ref="SHC18:SHD18"/>
    <mergeCell ref="SHE18:SHF18"/>
    <mergeCell ref="SHG18:SHH18"/>
    <mergeCell ref="SHI18:SHJ18"/>
    <mergeCell ref="SHK18:SHL18"/>
    <mergeCell ref="SHM18:SHN18"/>
    <mergeCell ref="SGQ18:SGR18"/>
    <mergeCell ref="SGS18:SGT18"/>
    <mergeCell ref="SGU18:SGV18"/>
    <mergeCell ref="SGW18:SGX18"/>
    <mergeCell ref="SGY18:SGZ18"/>
    <mergeCell ref="SHA18:SHB18"/>
    <mergeCell ref="SLS18:SLT18"/>
    <mergeCell ref="SLU18:SLV18"/>
    <mergeCell ref="SLW18:SLX18"/>
    <mergeCell ref="SLY18:SLZ18"/>
    <mergeCell ref="SMA18:SMB18"/>
    <mergeCell ref="SMC18:SMD18"/>
    <mergeCell ref="SLG18:SLH18"/>
    <mergeCell ref="SLI18:SLJ18"/>
    <mergeCell ref="SLK18:SLL18"/>
    <mergeCell ref="SLM18:SLN18"/>
    <mergeCell ref="SLO18:SLP18"/>
    <mergeCell ref="SLQ18:SLR18"/>
    <mergeCell ref="SKU18:SKV18"/>
    <mergeCell ref="SKW18:SKX18"/>
    <mergeCell ref="SKY18:SKZ18"/>
    <mergeCell ref="SLA18:SLB18"/>
    <mergeCell ref="SLC18:SLD18"/>
    <mergeCell ref="SLE18:SLF18"/>
    <mergeCell ref="SKI18:SKJ18"/>
    <mergeCell ref="SKK18:SKL18"/>
    <mergeCell ref="SKM18:SKN18"/>
    <mergeCell ref="SKO18:SKP18"/>
    <mergeCell ref="SKQ18:SKR18"/>
    <mergeCell ref="SKS18:SKT18"/>
    <mergeCell ref="SJW18:SJX18"/>
    <mergeCell ref="SJY18:SJZ18"/>
    <mergeCell ref="SKA18:SKB18"/>
    <mergeCell ref="SKC18:SKD18"/>
    <mergeCell ref="SKE18:SKF18"/>
    <mergeCell ref="SKG18:SKH18"/>
    <mergeCell ref="SJK18:SJL18"/>
    <mergeCell ref="SJM18:SJN18"/>
    <mergeCell ref="SJO18:SJP18"/>
    <mergeCell ref="SJQ18:SJR18"/>
    <mergeCell ref="SJS18:SJT18"/>
    <mergeCell ref="SJU18:SJV18"/>
    <mergeCell ref="SOM18:SON18"/>
    <mergeCell ref="SOO18:SOP18"/>
    <mergeCell ref="SOQ18:SOR18"/>
    <mergeCell ref="SOS18:SOT18"/>
    <mergeCell ref="SOU18:SOV18"/>
    <mergeCell ref="SOW18:SOX18"/>
    <mergeCell ref="SOA18:SOB18"/>
    <mergeCell ref="SOC18:SOD18"/>
    <mergeCell ref="SOE18:SOF18"/>
    <mergeCell ref="SOG18:SOH18"/>
    <mergeCell ref="SOI18:SOJ18"/>
    <mergeCell ref="SOK18:SOL18"/>
    <mergeCell ref="SNO18:SNP18"/>
    <mergeCell ref="SNQ18:SNR18"/>
    <mergeCell ref="SNS18:SNT18"/>
    <mergeCell ref="SNU18:SNV18"/>
    <mergeCell ref="SNW18:SNX18"/>
    <mergeCell ref="SNY18:SNZ18"/>
    <mergeCell ref="SNC18:SND18"/>
    <mergeCell ref="SNE18:SNF18"/>
    <mergeCell ref="SNG18:SNH18"/>
    <mergeCell ref="SNI18:SNJ18"/>
    <mergeCell ref="SNK18:SNL18"/>
    <mergeCell ref="SNM18:SNN18"/>
    <mergeCell ref="SMQ18:SMR18"/>
    <mergeCell ref="SMS18:SMT18"/>
    <mergeCell ref="SMU18:SMV18"/>
    <mergeCell ref="SMW18:SMX18"/>
    <mergeCell ref="SMY18:SMZ18"/>
    <mergeCell ref="SNA18:SNB18"/>
    <mergeCell ref="SME18:SMF18"/>
    <mergeCell ref="SMG18:SMH18"/>
    <mergeCell ref="SMI18:SMJ18"/>
    <mergeCell ref="SMK18:SML18"/>
    <mergeCell ref="SMM18:SMN18"/>
    <mergeCell ref="SMO18:SMP18"/>
    <mergeCell ref="SRG18:SRH18"/>
    <mergeCell ref="SRI18:SRJ18"/>
    <mergeCell ref="SRK18:SRL18"/>
    <mergeCell ref="SRM18:SRN18"/>
    <mergeCell ref="SRO18:SRP18"/>
    <mergeCell ref="SRQ18:SRR18"/>
    <mergeCell ref="SQU18:SQV18"/>
    <mergeCell ref="SQW18:SQX18"/>
    <mergeCell ref="SQY18:SQZ18"/>
    <mergeCell ref="SRA18:SRB18"/>
    <mergeCell ref="SRC18:SRD18"/>
    <mergeCell ref="SRE18:SRF18"/>
    <mergeCell ref="SQI18:SQJ18"/>
    <mergeCell ref="SQK18:SQL18"/>
    <mergeCell ref="SQM18:SQN18"/>
    <mergeCell ref="SQO18:SQP18"/>
    <mergeCell ref="SQQ18:SQR18"/>
    <mergeCell ref="SQS18:SQT18"/>
    <mergeCell ref="SPW18:SPX18"/>
    <mergeCell ref="SPY18:SPZ18"/>
    <mergeCell ref="SQA18:SQB18"/>
    <mergeCell ref="SQC18:SQD18"/>
    <mergeCell ref="SQE18:SQF18"/>
    <mergeCell ref="SQG18:SQH18"/>
    <mergeCell ref="SPK18:SPL18"/>
    <mergeCell ref="SPM18:SPN18"/>
    <mergeCell ref="SPO18:SPP18"/>
    <mergeCell ref="SPQ18:SPR18"/>
    <mergeCell ref="SPS18:SPT18"/>
    <mergeCell ref="SPU18:SPV18"/>
    <mergeCell ref="SOY18:SOZ18"/>
    <mergeCell ref="SPA18:SPB18"/>
    <mergeCell ref="SPC18:SPD18"/>
    <mergeCell ref="SPE18:SPF18"/>
    <mergeCell ref="SPG18:SPH18"/>
    <mergeCell ref="SPI18:SPJ18"/>
    <mergeCell ref="SUA18:SUB18"/>
    <mergeCell ref="SUC18:SUD18"/>
    <mergeCell ref="SUE18:SUF18"/>
    <mergeCell ref="SUG18:SUH18"/>
    <mergeCell ref="SUI18:SUJ18"/>
    <mergeCell ref="SUK18:SUL18"/>
    <mergeCell ref="STO18:STP18"/>
    <mergeCell ref="STQ18:STR18"/>
    <mergeCell ref="STS18:STT18"/>
    <mergeCell ref="STU18:STV18"/>
    <mergeCell ref="STW18:STX18"/>
    <mergeCell ref="STY18:STZ18"/>
    <mergeCell ref="STC18:STD18"/>
    <mergeCell ref="STE18:STF18"/>
    <mergeCell ref="STG18:STH18"/>
    <mergeCell ref="STI18:STJ18"/>
    <mergeCell ref="STK18:STL18"/>
    <mergeCell ref="STM18:STN18"/>
    <mergeCell ref="SSQ18:SSR18"/>
    <mergeCell ref="SSS18:SST18"/>
    <mergeCell ref="SSU18:SSV18"/>
    <mergeCell ref="SSW18:SSX18"/>
    <mergeCell ref="SSY18:SSZ18"/>
    <mergeCell ref="STA18:STB18"/>
    <mergeCell ref="SSE18:SSF18"/>
    <mergeCell ref="SSG18:SSH18"/>
    <mergeCell ref="SSI18:SSJ18"/>
    <mergeCell ref="SSK18:SSL18"/>
    <mergeCell ref="SSM18:SSN18"/>
    <mergeCell ref="SSO18:SSP18"/>
    <mergeCell ref="SRS18:SRT18"/>
    <mergeCell ref="SRU18:SRV18"/>
    <mergeCell ref="SRW18:SRX18"/>
    <mergeCell ref="SRY18:SRZ18"/>
    <mergeCell ref="SSA18:SSB18"/>
    <mergeCell ref="SSC18:SSD18"/>
    <mergeCell ref="SWU18:SWV18"/>
    <mergeCell ref="SWW18:SWX18"/>
    <mergeCell ref="SWY18:SWZ18"/>
    <mergeCell ref="SXA18:SXB18"/>
    <mergeCell ref="SXC18:SXD18"/>
    <mergeCell ref="SXE18:SXF18"/>
    <mergeCell ref="SWI18:SWJ18"/>
    <mergeCell ref="SWK18:SWL18"/>
    <mergeCell ref="SWM18:SWN18"/>
    <mergeCell ref="SWO18:SWP18"/>
    <mergeCell ref="SWQ18:SWR18"/>
    <mergeCell ref="SWS18:SWT18"/>
    <mergeCell ref="SVW18:SVX18"/>
    <mergeCell ref="SVY18:SVZ18"/>
    <mergeCell ref="SWA18:SWB18"/>
    <mergeCell ref="SWC18:SWD18"/>
    <mergeCell ref="SWE18:SWF18"/>
    <mergeCell ref="SWG18:SWH18"/>
    <mergeCell ref="SVK18:SVL18"/>
    <mergeCell ref="SVM18:SVN18"/>
    <mergeCell ref="SVO18:SVP18"/>
    <mergeCell ref="SVQ18:SVR18"/>
    <mergeCell ref="SVS18:SVT18"/>
    <mergeCell ref="SVU18:SVV18"/>
    <mergeCell ref="SUY18:SUZ18"/>
    <mergeCell ref="SVA18:SVB18"/>
    <mergeCell ref="SVC18:SVD18"/>
    <mergeCell ref="SVE18:SVF18"/>
    <mergeCell ref="SVG18:SVH18"/>
    <mergeCell ref="SVI18:SVJ18"/>
    <mergeCell ref="SUM18:SUN18"/>
    <mergeCell ref="SUO18:SUP18"/>
    <mergeCell ref="SUQ18:SUR18"/>
    <mergeCell ref="SUS18:SUT18"/>
    <mergeCell ref="SUU18:SUV18"/>
    <mergeCell ref="SUW18:SUX18"/>
    <mergeCell ref="SZO18:SZP18"/>
    <mergeCell ref="SZQ18:SZR18"/>
    <mergeCell ref="SZS18:SZT18"/>
    <mergeCell ref="SZU18:SZV18"/>
    <mergeCell ref="SZW18:SZX18"/>
    <mergeCell ref="SZY18:SZZ18"/>
    <mergeCell ref="SZC18:SZD18"/>
    <mergeCell ref="SZE18:SZF18"/>
    <mergeCell ref="SZG18:SZH18"/>
    <mergeCell ref="SZI18:SZJ18"/>
    <mergeCell ref="SZK18:SZL18"/>
    <mergeCell ref="SZM18:SZN18"/>
    <mergeCell ref="SYQ18:SYR18"/>
    <mergeCell ref="SYS18:SYT18"/>
    <mergeCell ref="SYU18:SYV18"/>
    <mergeCell ref="SYW18:SYX18"/>
    <mergeCell ref="SYY18:SYZ18"/>
    <mergeCell ref="SZA18:SZB18"/>
    <mergeCell ref="SYE18:SYF18"/>
    <mergeCell ref="SYG18:SYH18"/>
    <mergeCell ref="SYI18:SYJ18"/>
    <mergeCell ref="SYK18:SYL18"/>
    <mergeCell ref="SYM18:SYN18"/>
    <mergeCell ref="SYO18:SYP18"/>
    <mergeCell ref="SXS18:SXT18"/>
    <mergeCell ref="SXU18:SXV18"/>
    <mergeCell ref="SXW18:SXX18"/>
    <mergeCell ref="SXY18:SXZ18"/>
    <mergeCell ref="SYA18:SYB18"/>
    <mergeCell ref="SYC18:SYD18"/>
    <mergeCell ref="SXG18:SXH18"/>
    <mergeCell ref="SXI18:SXJ18"/>
    <mergeCell ref="SXK18:SXL18"/>
    <mergeCell ref="SXM18:SXN18"/>
    <mergeCell ref="SXO18:SXP18"/>
    <mergeCell ref="SXQ18:SXR18"/>
    <mergeCell ref="TCI18:TCJ18"/>
    <mergeCell ref="TCK18:TCL18"/>
    <mergeCell ref="TCM18:TCN18"/>
    <mergeCell ref="TCO18:TCP18"/>
    <mergeCell ref="TCQ18:TCR18"/>
    <mergeCell ref="TCS18:TCT18"/>
    <mergeCell ref="TBW18:TBX18"/>
    <mergeCell ref="TBY18:TBZ18"/>
    <mergeCell ref="TCA18:TCB18"/>
    <mergeCell ref="TCC18:TCD18"/>
    <mergeCell ref="TCE18:TCF18"/>
    <mergeCell ref="TCG18:TCH18"/>
    <mergeCell ref="TBK18:TBL18"/>
    <mergeCell ref="TBM18:TBN18"/>
    <mergeCell ref="TBO18:TBP18"/>
    <mergeCell ref="TBQ18:TBR18"/>
    <mergeCell ref="TBS18:TBT18"/>
    <mergeCell ref="TBU18:TBV18"/>
    <mergeCell ref="TAY18:TAZ18"/>
    <mergeCell ref="TBA18:TBB18"/>
    <mergeCell ref="TBC18:TBD18"/>
    <mergeCell ref="TBE18:TBF18"/>
    <mergeCell ref="TBG18:TBH18"/>
    <mergeCell ref="TBI18:TBJ18"/>
    <mergeCell ref="TAM18:TAN18"/>
    <mergeCell ref="TAO18:TAP18"/>
    <mergeCell ref="TAQ18:TAR18"/>
    <mergeCell ref="TAS18:TAT18"/>
    <mergeCell ref="TAU18:TAV18"/>
    <mergeCell ref="TAW18:TAX18"/>
    <mergeCell ref="TAA18:TAB18"/>
    <mergeCell ref="TAC18:TAD18"/>
    <mergeCell ref="TAE18:TAF18"/>
    <mergeCell ref="TAG18:TAH18"/>
    <mergeCell ref="TAI18:TAJ18"/>
    <mergeCell ref="TAK18:TAL18"/>
    <mergeCell ref="TFC18:TFD18"/>
    <mergeCell ref="TFE18:TFF18"/>
    <mergeCell ref="TFG18:TFH18"/>
    <mergeCell ref="TFI18:TFJ18"/>
    <mergeCell ref="TFK18:TFL18"/>
    <mergeCell ref="TFM18:TFN18"/>
    <mergeCell ref="TEQ18:TER18"/>
    <mergeCell ref="TES18:TET18"/>
    <mergeCell ref="TEU18:TEV18"/>
    <mergeCell ref="TEW18:TEX18"/>
    <mergeCell ref="TEY18:TEZ18"/>
    <mergeCell ref="TFA18:TFB18"/>
    <mergeCell ref="TEE18:TEF18"/>
    <mergeCell ref="TEG18:TEH18"/>
    <mergeCell ref="TEI18:TEJ18"/>
    <mergeCell ref="TEK18:TEL18"/>
    <mergeCell ref="TEM18:TEN18"/>
    <mergeCell ref="TEO18:TEP18"/>
    <mergeCell ref="TDS18:TDT18"/>
    <mergeCell ref="TDU18:TDV18"/>
    <mergeCell ref="TDW18:TDX18"/>
    <mergeCell ref="TDY18:TDZ18"/>
    <mergeCell ref="TEA18:TEB18"/>
    <mergeCell ref="TEC18:TED18"/>
    <mergeCell ref="TDG18:TDH18"/>
    <mergeCell ref="TDI18:TDJ18"/>
    <mergeCell ref="TDK18:TDL18"/>
    <mergeCell ref="TDM18:TDN18"/>
    <mergeCell ref="TDO18:TDP18"/>
    <mergeCell ref="TDQ18:TDR18"/>
    <mergeCell ref="TCU18:TCV18"/>
    <mergeCell ref="TCW18:TCX18"/>
    <mergeCell ref="TCY18:TCZ18"/>
    <mergeCell ref="TDA18:TDB18"/>
    <mergeCell ref="TDC18:TDD18"/>
    <mergeCell ref="TDE18:TDF18"/>
    <mergeCell ref="THW18:THX18"/>
    <mergeCell ref="THY18:THZ18"/>
    <mergeCell ref="TIA18:TIB18"/>
    <mergeCell ref="TIC18:TID18"/>
    <mergeCell ref="TIE18:TIF18"/>
    <mergeCell ref="TIG18:TIH18"/>
    <mergeCell ref="THK18:THL18"/>
    <mergeCell ref="THM18:THN18"/>
    <mergeCell ref="THO18:THP18"/>
    <mergeCell ref="THQ18:THR18"/>
    <mergeCell ref="THS18:THT18"/>
    <mergeCell ref="THU18:THV18"/>
    <mergeCell ref="TGY18:TGZ18"/>
    <mergeCell ref="THA18:THB18"/>
    <mergeCell ref="THC18:THD18"/>
    <mergeCell ref="THE18:THF18"/>
    <mergeCell ref="THG18:THH18"/>
    <mergeCell ref="THI18:THJ18"/>
    <mergeCell ref="TGM18:TGN18"/>
    <mergeCell ref="TGO18:TGP18"/>
    <mergeCell ref="TGQ18:TGR18"/>
    <mergeCell ref="TGS18:TGT18"/>
    <mergeCell ref="TGU18:TGV18"/>
    <mergeCell ref="TGW18:TGX18"/>
    <mergeCell ref="TGA18:TGB18"/>
    <mergeCell ref="TGC18:TGD18"/>
    <mergeCell ref="TGE18:TGF18"/>
    <mergeCell ref="TGG18:TGH18"/>
    <mergeCell ref="TGI18:TGJ18"/>
    <mergeCell ref="TGK18:TGL18"/>
    <mergeCell ref="TFO18:TFP18"/>
    <mergeCell ref="TFQ18:TFR18"/>
    <mergeCell ref="TFS18:TFT18"/>
    <mergeCell ref="TFU18:TFV18"/>
    <mergeCell ref="TFW18:TFX18"/>
    <mergeCell ref="TFY18:TFZ18"/>
    <mergeCell ref="TKQ18:TKR18"/>
    <mergeCell ref="TKS18:TKT18"/>
    <mergeCell ref="TKU18:TKV18"/>
    <mergeCell ref="TKW18:TKX18"/>
    <mergeCell ref="TKY18:TKZ18"/>
    <mergeCell ref="TLA18:TLB18"/>
    <mergeCell ref="TKE18:TKF18"/>
    <mergeCell ref="TKG18:TKH18"/>
    <mergeCell ref="TKI18:TKJ18"/>
    <mergeCell ref="TKK18:TKL18"/>
    <mergeCell ref="TKM18:TKN18"/>
    <mergeCell ref="TKO18:TKP18"/>
    <mergeCell ref="TJS18:TJT18"/>
    <mergeCell ref="TJU18:TJV18"/>
    <mergeCell ref="TJW18:TJX18"/>
    <mergeCell ref="TJY18:TJZ18"/>
    <mergeCell ref="TKA18:TKB18"/>
    <mergeCell ref="TKC18:TKD18"/>
    <mergeCell ref="TJG18:TJH18"/>
    <mergeCell ref="TJI18:TJJ18"/>
    <mergeCell ref="TJK18:TJL18"/>
    <mergeCell ref="TJM18:TJN18"/>
    <mergeCell ref="TJO18:TJP18"/>
    <mergeCell ref="TJQ18:TJR18"/>
    <mergeCell ref="TIU18:TIV18"/>
    <mergeCell ref="TIW18:TIX18"/>
    <mergeCell ref="TIY18:TIZ18"/>
    <mergeCell ref="TJA18:TJB18"/>
    <mergeCell ref="TJC18:TJD18"/>
    <mergeCell ref="TJE18:TJF18"/>
    <mergeCell ref="TII18:TIJ18"/>
    <mergeCell ref="TIK18:TIL18"/>
    <mergeCell ref="TIM18:TIN18"/>
    <mergeCell ref="TIO18:TIP18"/>
    <mergeCell ref="TIQ18:TIR18"/>
    <mergeCell ref="TIS18:TIT18"/>
    <mergeCell ref="TNK18:TNL18"/>
    <mergeCell ref="TNM18:TNN18"/>
    <mergeCell ref="TNO18:TNP18"/>
    <mergeCell ref="TNQ18:TNR18"/>
    <mergeCell ref="TNS18:TNT18"/>
    <mergeCell ref="TNU18:TNV18"/>
    <mergeCell ref="TMY18:TMZ18"/>
    <mergeCell ref="TNA18:TNB18"/>
    <mergeCell ref="TNC18:TND18"/>
    <mergeCell ref="TNE18:TNF18"/>
    <mergeCell ref="TNG18:TNH18"/>
    <mergeCell ref="TNI18:TNJ18"/>
    <mergeCell ref="TMM18:TMN18"/>
    <mergeCell ref="TMO18:TMP18"/>
    <mergeCell ref="TMQ18:TMR18"/>
    <mergeCell ref="TMS18:TMT18"/>
    <mergeCell ref="TMU18:TMV18"/>
    <mergeCell ref="TMW18:TMX18"/>
    <mergeCell ref="TMA18:TMB18"/>
    <mergeCell ref="TMC18:TMD18"/>
    <mergeCell ref="TME18:TMF18"/>
    <mergeCell ref="TMG18:TMH18"/>
    <mergeCell ref="TMI18:TMJ18"/>
    <mergeCell ref="TMK18:TML18"/>
    <mergeCell ref="TLO18:TLP18"/>
    <mergeCell ref="TLQ18:TLR18"/>
    <mergeCell ref="TLS18:TLT18"/>
    <mergeCell ref="TLU18:TLV18"/>
    <mergeCell ref="TLW18:TLX18"/>
    <mergeCell ref="TLY18:TLZ18"/>
    <mergeCell ref="TLC18:TLD18"/>
    <mergeCell ref="TLE18:TLF18"/>
    <mergeCell ref="TLG18:TLH18"/>
    <mergeCell ref="TLI18:TLJ18"/>
    <mergeCell ref="TLK18:TLL18"/>
    <mergeCell ref="TLM18:TLN18"/>
    <mergeCell ref="TQE18:TQF18"/>
    <mergeCell ref="TQG18:TQH18"/>
    <mergeCell ref="TQI18:TQJ18"/>
    <mergeCell ref="TQK18:TQL18"/>
    <mergeCell ref="TQM18:TQN18"/>
    <mergeCell ref="TQO18:TQP18"/>
    <mergeCell ref="TPS18:TPT18"/>
    <mergeCell ref="TPU18:TPV18"/>
    <mergeCell ref="TPW18:TPX18"/>
    <mergeCell ref="TPY18:TPZ18"/>
    <mergeCell ref="TQA18:TQB18"/>
    <mergeCell ref="TQC18:TQD18"/>
    <mergeCell ref="TPG18:TPH18"/>
    <mergeCell ref="TPI18:TPJ18"/>
    <mergeCell ref="TPK18:TPL18"/>
    <mergeCell ref="TPM18:TPN18"/>
    <mergeCell ref="TPO18:TPP18"/>
    <mergeCell ref="TPQ18:TPR18"/>
    <mergeCell ref="TOU18:TOV18"/>
    <mergeCell ref="TOW18:TOX18"/>
    <mergeCell ref="TOY18:TOZ18"/>
    <mergeCell ref="TPA18:TPB18"/>
    <mergeCell ref="TPC18:TPD18"/>
    <mergeCell ref="TPE18:TPF18"/>
    <mergeCell ref="TOI18:TOJ18"/>
    <mergeCell ref="TOK18:TOL18"/>
    <mergeCell ref="TOM18:TON18"/>
    <mergeCell ref="TOO18:TOP18"/>
    <mergeCell ref="TOQ18:TOR18"/>
    <mergeCell ref="TOS18:TOT18"/>
    <mergeCell ref="TNW18:TNX18"/>
    <mergeCell ref="TNY18:TNZ18"/>
    <mergeCell ref="TOA18:TOB18"/>
    <mergeCell ref="TOC18:TOD18"/>
    <mergeCell ref="TOE18:TOF18"/>
    <mergeCell ref="TOG18:TOH18"/>
    <mergeCell ref="TSY18:TSZ18"/>
    <mergeCell ref="TTA18:TTB18"/>
    <mergeCell ref="TTC18:TTD18"/>
    <mergeCell ref="TTE18:TTF18"/>
    <mergeCell ref="TTG18:TTH18"/>
    <mergeCell ref="TTI18:TTJ18"/>
    <mergeCell ref="TSM18:TSN18"/>
    <mergeCell ref="TSO18:TSP18"/>
    <mergeCell ref="TSQ18:TSR18"/>
    <mergeCell ref="TSS18:TST18"/>
    <mergeCell ref="TSU18:TSV18"/>
    <mergeCell ref="TSW18:TSX18"/>
    <mergeCell ref="TSA18:TSB18"/>
    <mergeCell ref="TSC18:TSD18"/>
    <mergeCell ref="TSE18:TSF18"/>
    <mergeCell ref="TSG18:TSH18"/>
    <mergeCell ref="TSI18:TSJ18"/>
    <mergeCell ref="TSK18:TSL18"/>
    <mergeCell ref="TRO18:TRP18"/>
    <mergeCell ref="TRQ18:TRR18"/>
    <mergeCell ref="TRS18:TRT18"/>
    <mergeCell ref="TRU18:TRV18"/>
    <mergeCell ref="TRW18:TRX18"/>
    <mergeCell ref="TRY18:TRZ18"/>
    <mergeCell ref="TRC18:TRD18"/>
    <mergeCell ref="TRE18:TRF18"/>
    <mergeCell ref="TRG18:TRH18"/>
    <mergeCell ref="TRI18:TRJ18"/>
    <mergeCell ref="TRK18:TRL18"/>
    <mergeCell ref="TRM18:TRN18"/>
    <mergeCell ref="TQQ18:TQR18"/>
    <mergeCell ref="TQS18:TQT18"/>
    <mergeCell ref="TQU18:TQV18"/>
    <mergeCell ref="TQW18:TQX18"/>
    <mergeCell ref="TQY18:TQZ18"/>
    <mergeCell ref="TRA18:TRB18"/>
    <mergeCell ref="TVS18:TVT18"/>
    <mergeCell ref="TVU18:TVV18"/>
    <mergeCell ref="TVW18:TVX18"/>
    <mergeCell ref="TVY18:TVZ18"/>
    <mergeCell ref="TWA18:TWB18"/>
    <mergeCell ref="TWC18:TWD18"/>
    <mergeCell ref="TVG18:TVH18"/>
    <mergeCell ref="TVI18:TVJ18"/>
    <mergeCell ref="TVK18:TVL18"/>
    <mergeCell ref="TVM18:TVN18"/>
    <mergeCell ref="TVO18:TVP18"/>
    <mergeCell ref="TVQ18:TVR18"/>
    <mergeCell ref="TUU18:TUV18"/>
    <mergeCell ref="TUW18:TUX18"/>
    <mergeCell ref="TUY18:TUZ18"/>
    <mergeCell ref="TVA18:TVB18"/>
    <mergeCell ref="TVC18:TVD18"/>
    <mergeCell ref="TVE18:TVF18"/>
    <mergeCell ref="TUI18:TUJ18"/>
    <mergeCell ref="TUK18:TUL18"/>
    <mergeCell ref="TUM18:TUN18"/>
    <mergeCell ref="TUO18:TUP18"/>
    <mergeCell ref="TUQ18:TUR18"/>
    <mergeCell ref="TUS18:TUT18"/>
    <mergeCell ref="TTW18:TTX18"/>
    <mergeCell ref="TTY18:TTZ18"/>
    <mergeCell ref="TUA18:TUB18"/>
    <mergeCell ref="TUC18:TUD18"/>
    <mergeCell ref="TUE18:TUF18"/>
    <mergeCell ref="TUG18:TUH18"/>
    <mergeCell ref="TTK18:TTL18"/>
    <mergeCell ref="TTM18:TTN18"/>
    <mergeCell ref="TTO18:TTP18"/>
    <mergeCell ref="TTQ18:TTR18"/>
    <mergeCell ref="TTS18:TTT18"/>
    <mergeCell ref="TTU18:TTV18"/>
    <mergeCell ref="TYM18:TYN18"/>
    <mergeCell ref="TYO18:TYP18"/>
    <mergeCell ref="TYQ18:TYR18"/>
    <mergeCell ref="TYS18:TYT18"/>
    <mergeCell ref="TYU18:TYV18"/>
    <mergeCell ref="TYW18:TYX18"/>
    <mergeCell ref="TYA18:TYB18"/>
    <mergeCell ref="TYC18:TYD18"/>
    <mergeCell ref="TYE18:TYF18"/>
    <mergeCell ref="TYG18:TYH18"/>
    <mergeCell ref="TYI18:TYJ18"/>
    <mergeCell ref="TYK18:TYL18"/>
    <mergeCell ref="TXO18:TXP18"/>
    <mergeCell ref="TXQ18:TXR18"/>
    <mergeCell ref="TXS18:TXT18"/>
    <mergeCell ref="TXU18:TXV18"/>
    <mergeCell ref="TXW18:TXX18"/>
    <mergeCell ref="TXY18:TXZ18"/>
    <mergeCell ref="TXC18:TXD18"/>
    <mergeCell ref="TXE18:TXF18"/>
    <mergeCell ref="TXG18:TXH18"/>
    <mergeCell ref="TXI18:TXJ18"/>
    <mergeCell ref="TXK18:TXL18"/>
    <mergeCell ref="TXM18:TXN18"/>
    <mergeCell ref="TWQ18:TWR18"/>
    <mergeCell ref="TWS18:TWT18"/>
    <mergeCell ref="TWU18:TWV18"/>
    <mergeCell ref="TWW18:TWX18"/>
    <mergeCell ref="TWY18:TWZ18"/>
    <mergeCell ref="TXA18:TXB18"/>
    <mergeCell ref="TWE18:TWF18"/>
    <mergeCell ref="TWG18:TWH18"/>
    <mergeCell ref="TWI18:TWJ18"/>
    <mergeCell ref="TWK18:TWL18"/>
    <mergeCell ref="TWM18:TWN18"/>
    <mergeCell ref="TWO18:TWP18"/>
    <mergeCell ref="UBG18:UBH18"/>
    <mergeCell ref="UBI18:UBJ18"/>
    <mergeCell ref="UBK18:UBL18"/>
    <mergeCell ref="UBM18:UBN18"/>
    <mergeCell ref="UBO18:UBP18"/>
    <mergeCell ref="UBQ18:UBR18"/>
    <mergeCell ref="UAU18:UAV18"/>
    <mergeCell ref="UAW18:UAX18"/>
    <mergeCell ref="UAY18:UAZ18"/>
    <mergeCell ref="UBA18:UBB18"/>
    <mergeCell ref="UBC18:UBD18"/>
    <mergeCell ref="UBE18:UBF18"/>
    <mergeCell ref="UAI18:UAJ18"/>
    <mergeCell ref="UAK18:UAL18"/>
    <mergeCell ref="UAM18:UAN18"/>
    <mergeCell ref="UAO18:UAP18"/>
    <mergeCell ref="UAQ18:UAR18"/>
    <mergeCell ref="UAS18:UAT18"/>
    <mergeCell ref="TZW18:TZX18"/>
    <mergeCell ref="TZY18:TZZ18"/>
    <mergeCell ref="UAA18:UAB18"/>
    <mergeCell ref="UAC18:UAD18"/>
    <mergeCell ref="UAE18:UAF18"/>
    <mergeCell ref="UAG18:UAH18"/>
    <mergeCell ref="TZK18:TZL18"/>
    <mergeCell ref="TZM18:TZN18"/>
    <mergeCell ref="TZO18:TZP18"/>
    <mergeCell ref="TZQ18:TZR18"/>
    <mergeCell ref="TZS18:TZT18"/>
    <mergeCell ref="TZU18:TZV18"/>
    <mergeCell ref="TYY18:TYZ18"/>
    <mergeCell ref="TZA18:TZB18"/>
    <mergeCell ref="TZC18:TZD18"/>
    <mergeCell ref="TZE18:TZF18"/>
    <mergeCell ref="TZG18:TZH18"/>
    <mergeCell ref="TZI18:TZJ18"/>
    <mergeCell ref="UEA18:UEB18"/>
    <mergeCell ref="UEC18:UED18"/>
    <mergeCell ref="UEE18:UEF18"/>
    <mergeCell ref="UEG18:UEH18"/>
    <mergeCell ref="UEI18:UEJ18"/>
    <mergeCell ref="UEK18:UEL18"/>
    <mergeCell ref="UDO18:UDP18"/>
    <mergeCell ref="UDQ18:UDR18"/>
    <mergeCell ref="UDS18:UDT18"/>
    <mergeCell ref="UDU18:UDV18"/>
    <mergeCell ref="UDW18:UDX18"/>
    <mergeCell ref="UDY18:UDZ18"/>
    <mergeCell ref="UDC18:UDD18"/>
    <mergeCell ref="UDE18:UDF18"/>
    <mergeCell ref="UDG18:UDH18"/>
    <mergeCell ref="UDI18:UDJ18"/>
    <mergeCell ref="UDK18:UDL18"/>
    <mergeCell ref="UDM18:UDN18"/>
    <mergeCell ref="UCQ18:UCR18"/>
    <mergeCell ref="UCS18:UCT18"/>
    <mergeCell ref="UCU18:UCV18"/>
    <mergeCell ref="UCW18:UCX18"/>
    <mergeCell ref="UCY18:UCZ18"/>
    <mergeCell ref="UDA18:UDB18"/>
    <mergeCell ref="UCE18:UCF18"/>
    <mergeCell ref="UCG18:UCH18"/>
    <mergeCell ref="UCI18:UCJ18"/>
    <mergeCell ref="UCK18:UCL18"/>
    <mergeCell ref="UCM18:UCN18"/>
    <mergeCell ref="UCO18:UCP18"/>
    <mergeCell ref="UBS18:UBT18"/>
    <mergeCell ref="UBU18:UBV18"/>
    <mergeCell ref="UBW18:UBX18"/>
    <mergeCell ref="UBY18:UBZ18"/>
    <mergeCell ref="UCA18:UCB18"/>
    <mergeCell ref="UCC18:UCD18"/>
    <mergeCell ref="UGU18:UGV18"/>
    <mergeCell ref="UGW18:UGX18"/>
    <mergeCell ref="UGY18:UGZ18"/>
    <mergeCell ref="UHA18:UHB18"/>
    <mergeCell ref="UHC18:UHD18"/>
    <mergeCell ref="UHE18:UHF18"/>
    <mergeCell ref="UGI18:UGJ18"/>
    <mergeCell ref="UGK18:UGL18"/>
    <mergeCell ref="UGM18:UGN18"/>
    <mergeCell ref="UGO18:UGP18"/>
    <mergeCell ref="UGQ18:UGR18"/>
    <mergeCell ref="UGS18:UGT18"/>
    <mergeCell ref="UFW18:UFX18"/>
    <mergeCell ref="UFY18:UFZ18"/>
    <mergeCell ref="UGA18:UGB18"/>
    <mergeCell ref="UGC18:UGD18"/>
    <mergeCell ref="UGE18:UGF18"/>
    <mergeCell ref="UGG18:UGH18"/>
    <mergeCell ref="UFK18:UFL18"/>
    <mergeCell ref="UFM18:UFN18"/>
    <mergeCell ref="UFO18:UFP18"/>
    <mergeCell ref="UFQ18:UFR18"/>
    <mergeCell ref="UFS18:UFT18"/>
    <mergeCell ref="UFU18:UFV18"/>
    <mergeCell ref="UEY18:UEZ18"/>
    <mergeCell ref="UFA18:UFB18"/>
    <mergeCell ref="UFC18:UFD18"/>
    <mergeCell ref="UFE18:UFF18"/>
    <mergeCell ref="UFG18:UFH18"/>
    <mergeCell ref="UFI18:UFJ18"/>
    <mergeCell ref="UEM18:UEN18"/>
    <mergeCell ref="UEO18:UEP18"/>
    <mergeCell ref="UEQ18:UER18"/>
    <mergeCell ref="UES18:UET18"/>
    <mergeCell ref="UEU18:UEV18"/>
    <mergeCell ref="UEW18:UEX18"/>
    <mergeCell ref="UJO18:UJP18"/>
    <mergeCell ref="UJQ18:UJR18"/>
    <mergeCell ref="UJS18:UJT18"/>
    <mergeCell ref="UJU18:UJV18"/>
    <mergeCell ref="UJW18:UJX18"/>
    <mergeCell ref="UJY18:UJZ18"/>
    <mergeCell ref="UJC18:UJD18"/>
    <mergeCell ref="UJE18:UJF18"/>
    <mergeCell ref="UJG18:UJH18"/>
    <mergeCell ref="UJI18:UJJ18"/>
    <mergeCell ref="UJK18:UJL18"/>
    <mergeCell ref="UJM18:UJN18"/>
    <mergeCell ref="UIQ18:UIR18"/>
    <mergeCell ref="UIS18:UIT18"/>
    <mergeCell ref="UIU18:UIV18"/>
    <mergeCell ref="UIW18:UIX18"/>
    <mergeCell ref="UIY18:UIZ18"/>
    <mergeCell ref="UJA18:UJB18"/>
    <mergeCell ref="UIE18:UIF18"/>
    <mergeCell ref="UIG18:UIH18"/>
    <mergeCell ref="UII18:UIJ18"/>
    <mergeCell ref="UIK18:UIL18"/>
    <mergeCell ref="UIM18:UIN18"/>
    <mergeCell ref="UIO18:UIP18"/>
    <mergeCell ref="UHS18:UHT18"/>
    <mergeCell ref="UHU18:UHV18"/>
    <mergeCell ref="UHW18:UHX18"/>
    <mergeCell ref="UHY18:UHZ18"/>
    <mergeCell ref="UIA18:UIB18"/>
    <mergeCell ref="UIC18:UID18"/>
    <mergeCell ref="UHG18:UHH18"/>
    <mergeCell ref="UHI18:UHJ18"/>
    <mergeCell ref="UHK18:UHL18"/>
    <mergeCell ref="UHM18:UHN18"/>
    <mergeCell ref="UHO18:UHP18"/>
    <mergeCell ref="UHQ18:UHR18"/>
    <mergeCell ref="UMI18:UMJ18"/>
    <mergeCell ref="UMK18:UML18"/>
    <mergeCell ref="UMM18:UMN18"/>
    <mergeCell ref="UMO18:UMP18"/>
    <mergeCell ref="UMQ18:UMR18"/>
    <mergeCell ref="UMS18:UMT18"/>
    <mergeCell ref="ULW18:ULX18"/>
    <mergeCell ref="ULY18:ULZ18"/>
    <mergeCell ref="UMA18:UMB18"/>
    <mergeCell ref="UMC18:UMD18"/>
    <mergeCell ref="UME18:UMF18"/>
    <mergeCell ref="UMG18:UMH18"/>
    <mergeCell ref="ULK18:ULL18"/>
    <mergeCell ref="ULM18:ULN18"/>
    <mergeCell ref="ULO18:ULP18"/>
    <mergeCell ref="ULQ18:ULR18"/>
    <mergeCell ref="ULS18:ULT18"/>
    <mergeCell ref="ULU18:ULV18"/>
    <mergeCell ref="UKY18:UKZ18"/>
    <mergeCell ref="ULA18:ULB18"/>
    <mergeCell ref="ULC18:ULD18"/>
    <mergeCell ref="ULE18:ULF18"/>
    <mergeCell ref="ULG18:ULH18"/>
    <mergeCell ref="ULI18:ULJ18"/>
    <mergeCell ref="UKM18:UKN18"/>
    <mergeCell ref="UKO18:UKP18"/>
    <mergeCell ref="UKQ18:UKR18"/>
    <mergeCell ref="UKS18:UKT18"/>
    <mergeCell ref="UKU18:UKV18"/>
    <mergeCell ref="UKW18:UKX18"/>
    <mergeCell ref="UKA18:UKB18"/>
    <mergeCell ref="UKC18:UKD18"/>
    <mergeCell ref="UKE18:UKF18"/>
    <mergeCell ref="UKG18:UKH18"/>
    <mergeCell ref="UKI18:UKJ18"/>
    <mergeCell ref="UKK18:UKL18"/>
    <mergeCell ref="UPC18:UPD18"/>
    <mergeCell ref="UPE18:UPF18"/>
    <mergeCell ref="UPG18:UPH18"/>
    <mergeCell ref="UPI18:UPJ18"/>
    <mergeCell ref="UPK18:UPL18"/>
    <mergeCell ref="UPM18:UPN18"/>
    <mergeCell ref="UOQ18:UOR18"/>
    <mergeCell ref="UOS18:UOT18"/>
    <mergeCell ref="UOU18:UOV18"/>
    <mergeCell ref="UOW18:UOX18"/>
    <mergeCell ref="UOY18:UOZ18"/>
    <mergeCell ref="UPA18:UPB18"/>
    <mergeCell ref="UOE18:UOF18"/>
    <mergeCell ref="UOG18:UOH18"/>
    <mergeCell ref="UOI18:UOJ18"/>
    <mergeCell ref="UOK18:UOL18"/>
    <mergeCell ref="UOM18:UON18"/>
    <mergeCell ref="UOO18:UOP18"/>
    <mergeCell ref="UNS18:UNT18"/>
    <mergeCell ref="UNU18:UNV18"/>
    <mergeCell ref="UNW18:UNX18"/>
    <mergeCell ref="UNY18:UNZ18"/>
    <mergeCell ref="UOA18:UOB18"/>
    <mergeCell ref="UOC18:UOD18"/>
    <mergeCell ref="UNG18:UNH18"/>
    <mergeCell ref="UNI18:UNJ18"/>
    <mergeCell ref="UNK18:UNL18"/>
    <mergeCell ref="UNM18:UNN18"/>
    <mergeCell ref="UNO18:UNP18"/>
    <mergeCell ref="UNQ18:UNR18"/>
    <mergeCell ref="UMU18:UMV18"/>
    <mergeCell ref="UMW18:UMX18"/>
    <mergeCell ref="UMY18:UMZ18"/>
    <mergeCell ref="UNA18:UNB18"/>
    <mergeCell ref="UNC18:UND18"/>
    <mergeCell ref="UNE18:UNF18"/>
    <mergeCell ref="URW18:URX18"/>
    <mergeCell ref="URY18:URZ18"/>
    <mergeCell ref="USA18:USB18"/>
    <mergeCell ref="USC18:USD18"/>
    <mergeCell ref="USE18:USF18"/>
    <mergeCell ref="USG18:USH18"/>
    <mergeCell ref="URK18:URL18"/>
    <mergeCell ref="URM18:URN18"/>
    <mergeCell ref="URO18:URP18"/>
    <mergeCell ref="URQ18:URR18"/>
    <mergeCell ref="URS18:URT18"/>
    <mergeCell ref="URU18:URV18"/>
    <mergeCell ref="UQY18:UQZ18"/>
    <mergeCell ref="URA18:URB18"/>
    <mergeCell ref="URC18:URD18"/>
    <mergeCell ref="URE18:URF18"/>
    <mergeCell ref="URG18:URH18"/>
    <mergeCell ref="URI18:URJ18"/>
    <mergeCell ref="UQM18:UQN18"/>
    <mergeCell ref="UQO18:UQP18"/>
    <mergeCell ref="UQQ18:UQR18"/>
    <mergeCell ref="UQS18:UQT18"/>
    <mergeCell ref="UQU18:UQV18"/>
    <mergeCell ref="UQW18:UQX18"/>
    <mergeCell ref="UQA18:UQB18"/>
    <mergeCell ref="UQC18:UQD18"/>
    <mergeCell ref="UQE18:UQF18"/>
    <mergeCell ref="UQG18:UQH18"/>
    <mergeCell ref="UQI18:UQJ18"/>
    <mergeCell ref="UQK18:UQL18"/>
    <mergeCell ref="UPO18:UPP18"/>
    <mergeCell ref="UPQ18:UPR18"/>
    <mergeCell ref="UPS18:UPT18"/>
    <mergeCell ref="UPU18:UPV18"/>
    <mergeCell ref="UPW18:UPX18"/>
    <mergeCell ref="UPY18:UPZ18"/>
    <mergeCell ref="UUQ18:UUR18"/>
    <mergeCell ref="UUS18:UUT18"/>
    <mergeCell ref="UUU18:UUV18"/>
    <mergeCell ref="UUW18:UUX18"/>
    <mergeCell ref="UUY18:UUZ18"/>
    <mergeCell ref="UVA18:UVB18"/>
    <mergeCell ref="UUE18:UUF18"/>
    <mergeCell ref="UUG18:UUH18"/>
    <mergeCell ref="UUI18:UUJ18"/>
    <mergeCell ref="UUK18:UUL18"/>
    <mergeCell ref="UUM18:UUN18"/>
    <mergeCell ref="UUO18:UUP18"/>
    <mergeCell ref="UTS18:UTT18"/>
    <mergeCell ref="UTU18:UTV18"/>
    <mergeCell ref="UTW18:UTX18"/>
    <mergeCell ref="UTY18:UTZ18"/>
    <mergeCell ref="UUA18:UUB18"/>
    <mergeCell ref="UUC18:UUD18"/>
    <mergeCell ref="UTG18:UTH18"/>
    <mergeCell ref="UTI18:UTJ18"/>
    <mergeCell ref="UTK18:UTL18"/>
    <mergeCell ref="UTM18:UTN18"/>
    <mergeCell ref="UTO18:UTP18"/>
    <mergeCell ref="UTQ18:UTR18"/>
    <mergeCell ref="USU18:USV18"/>
    <mergeCell ref="USW18:USX18"/>
    <mergeCell ref="USY18:USZ18"/>
    <mergeCell ref="UTA18:UTB18"/>
    <mergeCell ref="UTC18:UTD18"/>
    <mergeCell ref="UTE18:UTF18"/>
    <mergeCell ref="USI18:USJ18"/>
    <mergeCell ref="USK18:USL18"/>
    <mergeCell ref="USM18:USN18"/>
    <mergeCell ref="USO18:USP18"/>
    <mergeCell ref="USQ18:USR18"/>
    <mergeCell ref="USS18:UST18"/>
    <mergeCell ref="UXK18:UXL18"/>
    <mergeCell ref="UXM18:UXN18"/>
    <mergeCell ref="UXO18:UXP18"/>
    <mergeCell ref="UXQ18:UXR18"/>
    <mergeCell ref="UXS18:UXT18"/>
    <mergeCell ref="UXU18:UXV18"/>
    <mergeCell ref="UWY18:UWZ18"/>
    <mergeCell ref="UXA18:UXB18"/>
    <mergeCell ref="UXC18:UXD18"/>
    <mergeCell ref="UXE18:UXF18"/>
    <mergeCell ref="UXG18:UXH18"/>
    <mergeCell ref="UXI18:UXJ18"/>
    <mergeCell ref="UWM18:UWN18"/>
    <mergeCell ref="UWO18:UWP18"/>
    <mergeCell ref="UWQ18:UWR18"/>
    <mergeCell ref="UWS18:UWT18"/>
    <mergeCell ref="UWU18:UWV18"/>
    <mergeCell ref="UWW18:UWX18"/>
    <mergeCell ref="UWA18:UWB18"/>
    <mergeCell ref="UWC18:UWD18"/>
    <mergeCell ref="UWE18:UWF18"/>
    <mergeCell ref="UWG18:UWH18"/>
    <mergeCell ref="UWI18:UWJ18"/>
    <mergeCell ref="UWK18:UWL18"/>
    <mergeCell ref="UVO18:UVP18"/>
    <mergeCell ref="UVQ18:UVR18"/>
    <mergeCell ref="UVS18:UVT18"/>
    <mergeCell ref="UVU18:UVV18"/>
    <mergeCell ref="UVW18:UVX18"/>
    <mergeCell ref="UVY18:UVZ18"/>
    <mergeCell ref="UVC18:UVD18"/>
    <mergeCell ref="UVE18:UVF18"/>
    <mergeCell ref="UVG18:UVH18"/>
    <mergeCell ref="UVI18:UVJ18"/>
    <mergeCell ref="UVK18:UVL18"/>
    <mergeCell ref="UVM18:UVN18"/>
    <mergeCell ref="VAE18:VAF18"/>
    <mergeCell ref="VAG18:VAH18"/>
    <mergeCell ref="VAI18:VAJ18"/>
    <mergeCell ref="VAK18:VAL18"/>
    <mergeCell ref="VAM18:VAN18"/>
    <mergeCell ref="VAO18:VAP18"/>
    <mergeCell ref="UZS18:UZT18"/>
    <mergeCell ref="UZU18:UZV18"/>
    <mergeCell ref="UZW18:UZX18"/>
    <mergeCell ref="UZY18:UZZ18"/>
    <mergeCell ref="VAA18:VAB18"/>
    <mergeCell ref="VAC18:VAD18"/>
    <mergeCell ref="UZG18:UZH18"/>
    <mergeCell ref="UZI18:UZJ18"/>
    <mergeCell ref="UZK18:UZL18"/>
    <mergeCell ref="UZM18:UZN18"/>
    <mergeCell ref="UZO18:UZP18"/>
    <mergeCell ref="UZQ18:UZR18"/>
    <mergeCell ref="UYU18:UYV18"/>
    <mergeCell ref="UYW18:UYX18"/>
    <mergeCell ref="UYY18:UYZ18"/>
    <mergeCell ref="UZA18:UZB18"/>
    <mergeCell ref="UZC18:UZD18"/>
    <mergeCell ref="UZE18:UZF18"/>
    <mergeCell ref="UYI18:UYJ18"/>
    <mergeCell ref="UYK18:UYL18"/>
    <mergeCell ref="UYM18:UYN18"/>
    <mergeCell ref="UYO18:UYP18"/>
    <mergeCell ref="UYQ18:UYR18"/>
    <mergeCell ref="UYS18:UYT18"/>
    <mergeCell ref="UXW18:UXX18"/>
    <mergeCell ref="UXY18:UXZ18"/>
    <mergeCell ref="UYA18:UYB18"/>
    <mergeCell ref="UYC18:UYD18"/>
    <mergeCell ref="UYE18:UYF18"/>
    <mergeCell ref="UYG18:UYH18"/>
    <mergeCell ref="VCY18:VCZ18"/>
    <mergeCell ref="VDA18:VDB18"/>
    <mergeCell ref="VDC18:VDD18"/>
    <mergeCell ref="VDE18:VDF18"/>
    <mergeCell ref="VDG18:VDH18"/>
    <mergeCell ref="VDI18:VDJ18"/>
    <mergeCell ref="VCM18:VCN18"/>
    <mergeCell ref="VCO18:VCP18"/>
    <mergeCell ref="VCQ18:VCR18"/>
    <mergeCell ref="VCS18:VCT18"/>
    <mergeCell ref="VCU18:VCV18"/>
    <mergeCell ref="VCW18:VCX18"/>
    <mergeCell ref="VCA18:VCB18"/>
    <mergeCell ref="VCC18:VCD18"/>
    <mergeCell ref="VCE18:VCF18"/>
    <mergeCell ref="VCG18:VCH18"/>
    <mergeCell ref="VCI18:VCJ18"/>
    <mergeCell ref="VCK18:VCL18"/>
    <mergeCell ref="VBO18:VBP18"/>
    <mergeCell ref="VBQ18:VBR18"/>
    <mergeCell ref="VBS18:VBT18"/>
    <mergeCell ref="VBU18:VBV18"/>
    <mergeCell ref="VBW18:VBX18"/>
    <mergeCell ref="VBY18:VBZ18"/>
    <mergeCell ref="VBC18:VBD18"/>
    <mergeCell ref="VBE18:VBF18"/>
    <mergeCell ref="VBG18:VBH18"/>
    <mergeCell ref="VBI18:VBJ18"/>
    <mergeCell ref="VBK18:VBL18"/>
    <mergeCell ref="VBM18:VBN18"/>
    <mergeCell ref="VAQ18:VAR18"/>
    <mergeCell ref="VAS18:VAT18"/>
    <mergeCell ref="VAU18:VAV18"/>
    <mergeCell ref="VAW18:VAX18"/>
    <mergeCell ref="VAY18:VAZ18"/>
    <mergeCell ref="VBA18:VBB18"/>
    <mergeCell ref="VFS18:VFT18"/>
    <mergeCell ref="VFU18:VFV18"/>
    <mergeCell ref="VFW18:VFX18"/>
    <mergeCell ref="VFY18:VFZ18"/>
    <mergeCell ref="VGA18:VGB18"/>
    <mergeCell ref="VGC18:VGD18"/>
    <mergeCell ref="VFG18:VFH18"/>
    <mergeCell ref="VFI18:VFJ18"/>
    <mergeCell ref="VFK18:VFL18"/>
    <mergeCell ref="VFM18:VFN18"/>
    <mergeCell ref="VFO18:VFP18"/>
    <mergeCell ref="VFQ18:VFR18"/>
    <mergeCell ref="VEU18:VEV18"/>
    <mergeCell ref="VEW18:VEX18"/>
    <mergeCell ref="VEY18:VEZ18"/>
    <mergeCell ref="VFA18:VFB18"/>
    <mergeCell ref="VFC18:VFD18"/>
    <mergeCell ref="VFE18:VFF18"/>
    <mergeCell ref="VEI18:VEJ18"/>
    <mergeCell ref="VEK18:VEL18"/>
    <mergeCell ref="VEM18:VEN18"/>
    <mergeCell ref="VEO18:VEP18"/>
    <mergeCell ref="VEQ18:VER18"/>
    <mergeCell ref="VES18:VET18"/>
    <mergeCell ref="VDW18:VDX18"/>
    <mergeCell ref="VDY18:VDZ18"/>
    <mergeCell ref="VEA18:VEB18"/>
    <mergeCell ref="VEC18:VED18"/>
    <mergeCell ref="VEE18:VEF18"/>
    <mergeCell ref="VEG18:VEH18"/>
    <mergeCell ref="VDK18:VDL18"/>
    <mergeCell ref="VDM18:VDN18"/>
    <mergeCell ref="VDO18:VDP18"/>
    <mergeCell ref="VDQ18:VDR18"/>
    <mergeCell ref="VDS18:VDT18"/>
    <mergeCell ref="VDU18:VDV18"/>
    <mergeCell ref="VIM18:VIN18"/>
    <mergeCell ref="VIO18:VIP18"/>
    <mergeCell ref="VIQ18:VIR18"/>
    <mergeCell ref="VIS18:VIT18"/>
    <mergeCell ref="VIU18:VIV18"/>
    <mergeCell ref="VIW18:VIX18"/>
    <mergeCell ref="VIA18:VIB18"/>
    <mergeCell ref="VIC18:VID18"/>
    <mergeCell ref="VIE18:VIF18"/>
    <mergeCell ref="VIG18:VIH18"/>
    <mergeCell ref="VII18:VIJ18"/>
    <mergeCell ref="VIK18:VIL18"/>
    <mergeCell ref="VHO18:VHP18"/>
    <mergeCell ref="VHQ18:VHR18"/>
    <mergeCell ref="VHS18:VHT18"/>
    <mergeCell ref="VHU18:VHV18"/>
    <mergeCell ref="VHW18:VHX18"/>
    <mergeCell ref="VHY18:VHZ18"/>
    <mergeCell ref="VHC18:VHD18"/>
    <mergeCell ref="VHE18:VHF18"/>
    <mergeCell ref="VHG18:VHH18"/>
    <mergeCell ref="VHI18:VHJ18"/>
    <mergeCell ref="VHK18:VHL18"/>
    <mergeCell ref="VHM18:VHN18"/>
    <mergeCell ref="VGQ18:VGR18"/>
    <mergeCell ref="VGS18:VGT18"/>
    <mergeCell ref="VGU18:VGV18"/>
    <mergeCell ref="VGW18:VGX18"/>
    <mergeCell ref="VGY18:VGZ18"/>
    <mergeCell ref="VHA18:VHB18"/>
    <mergeCell ref="VGE18:VGF18"/>
    <mergeCell ref="VGG18:VGH18"/>
    <mergeCell ref="VGI18:VGJ18"/>
    <mergeCell ref="VGK18:VGL18"/>
    <mergeCell ref="VGM18:VGN18"/>
    <mergeCell ref="VGO18:VGP18"/>
    <mergeCell ref="VLG18:VLH18"/>
    <mergeCell ref="VLI18:VLJ18"/>
    <mergeCell ref="VLK18:VLL18"/>
    <mergeCell ref="VLM18:VLN18"/>
    <mergeCell ref="VLO18:VLP18"/>
    <mergeCell ref="VLQ18:VLR18"/>
    <mergeCell ref="VKU18:VKV18"/>
    <mergeCell ref="VKW18:VKX18"/>
    <mergeCell ref="VKY18:VKZ18"/>
    <mergeCell ref="VLA18:VLB18"/>
    <mergeCell ref="VLC18:VLD18"/>
    <mergeCell ref="VLE18:VLF18"/>
    <mergeCell ref="VKI18:VKJ18"/>
    <mergeCell ref="VKK18:VKL18"/>
    <mergeCell ref="VKM18:VKN18"/>
    <mergeCell ref="VKO18:VKP18"/>
    <mergeCell ref="VKQ18:VKR18"/>
    <mergeCell ref="VKS18:VKT18"/>
    <mergeCell ref="VJW18:VJX18"/>
    <mergeCell ref="VJY18:VJZ18"/>
    <mergeCell ref="VKA18:VKB18"/>
    <mergeCell ref="VKC18:VKD18"/>
    <mergeCell ref="VKE18:VKF18"/>
    <mergeCell ref="VKG18:VKH18"/>
    <mergeCell ref="VJK18:VJL18"/>
    <mergeCell ref="VJM18:VJN18"/>
    <mergeCell ref="VJO18:VJP18"/>
    <mergeCell ref="VJQ18:VJR18"/>
    <mergeCell ref="VJS18:VJT18"/>
    <mergeCell ref="VJU18:VJV18"/>
    <mergeCell ref="VIY18:VIZ18"/>
    <mergeCell ref="VJA18:VJB18"/>
    <mergeCell ref="VJC18:VJD18"/>
    <mergeCell ref="VJE18:VJF18"/>
    <mergeCell ref="VJG18:VJH18"/>
    <mergeCell ref="VJI18:VJJ18"/>
    <mergeCell ref="VOA18:VOB18"/>
    <mergeCell ref="VOC18:VOD18"/>
    <mergeCell ref="VOE18:VOF18"/>
    <mergeCell ref="VOG18:VOH18"/>
    <mergeCell ref="VOI18:VOJ18"/>
    <mergeCell ref="VOK18:VOL18"/>
    <mergeCell ref="VNO18:VNP18"/>
    <mergeCell ref="VNQ18:VNR18"/>
    <mergeCell ref="VNS18:VNT18"/>
    <mergeCell ref="VNU18:VNV18"/>
    <mergeCell ref="VNW18:VNX18"/>
    <mergeCell ref="VNY18:VNZ18"/>
    <mergeCell ref="VNC18:VND18"/>
    <mergeCell ref="VNE18:VNF18"/>
    <mergeCell ref="VNG18:VNH18"/>
    <mergeCell ref="VNI18:VNJ18"/>
    <mergeCell ref="VNK18:VNL18"/>
    <mergeCell ref="VNM18:VNN18"/>
    <mergeCell ref="VMQ18:VMR18"/>
    <mergeCell ref="VMS18:VMT18"/>
    <mergeCell ref="VMU18:VMV18"/>
    <mergeCell ref="VMW18:VMX18"/>
    <mergeCell ref="VMY18:VMZ18"/>
    <mergeCell ref="VNA18:VNB18"/>
    <mergeCell ref="VME18:VMF18"/>
    <mergeCell ref="VMG18:VMH18"/>
    <mergeCell ref="VMI18:VMJ18"/>
    <mergeCell ref="VMK18:VML18"/>
    <mergeCell ref="VMM18:VMN18"/>
    <mergeCell ref="VMO18:VMP18"/>
    <mergeCell ref="VLS18:VLT18"/>
    <mergeCell ref="VLU18:VLV18"/>
    <mergeCell ref="VLW18:VLX18"/>
    <mergeCell ref="VLY18:VLZ18"/>
    <mergeCell ref="VMA18:VMB18"/>
    <mergeCell ref="VMC18:VMD18"/>
    <mergeCell ref="VQU18:VQV18"/>
    <mergeCell ref="VQW18:VQX18"/>
    <mergeCell ref="VQY18:VQZ18"/>
    <mergeCell ref="VRA18:VRB18"/>
    <mergeCell ref="VRC18:VRD18"/>
    <mergeCell ref="VRE18:VRF18"/>
    <mergeCell ref="VQI18:VQJ18"/>
    <mergeCell ref="VQK18:VQL18"/>
    <mergeCell ref="VQM18:VQN18"/>
    <mergeCell ref="VQO18:VQP18"/>
    <mergeCell ref="VQQ18:VQR18"/>
    <mergeCell ref="VQS18:VQT18"/>
    <mergeCell ref="VPW18:VPX18"/>
    <mergeCell ref="VPY18:VPZ18"/>
    <mergeCell ref="VQA18:VQB18"/>
    <mergeCell ref="VQC18:VQD18"/>
    <mergeCell ref="VQE18:VQF18"/>
    <mergeCell ref="VQG18:VQH18"/>
    <mergeCell ref="VPK18:VPL18"/>
    <mergeCell ref="VPM18:VPN18"/>
    <mergeCell ref="VPO18:VPP18"/>
    <mergeCell ref="VPQ18:VPR18"/>
    <mergeCell ref="VPS18:VPT18"/>
    <mergeCell ref="VPU18:VPV18"/>
    <mergeCell ref="VOY18:VOZ18"/>
    <mergeCell ref="VPA18:VPB18"/>
    <mergeCell ref="VPC18:VPD18"/>
    <mergeCell ref="VPE18:VPF18"/>
    <mergeCell ref="VPG18:VPH18"/>
    <mergeCell ref="VPI18:VPJ18"/>
    <mergeCell ref="VOM18:VON18"/>
    <mergeCell ref="VOO18:VOP18"/>
    <mergeCell ref="VOQ18:VOR18"/>
    <mergeCell ref="VOS18:VOT18"/>
    <mergeCell ref="VOU18:VOV18"/>
    <mergeCell ref="VOW18:VOX18"/>
    <mergeCell ref="VTO18:VTP18"/>
    <mergeCell ref="VTQ18:VTR18"/>
    <mergeCell ref="VTS18:VTT18"/>
    <mergeCell ref="VTU18:VTV18"/>
    <mergeCell ref="VTW18:VTX18"/>
    <mergeCell ref="VTY18:VTZ18"/>
    <mergeCell ref="VTC18:VTD18"/>
    <mergeCell ref="VTE18:VTF18"/>
    <mergeCell ref="VTG18:VTH18"/>
    <mergeCell ref="VTI18:VTJ18"/>
    <mergeCell ref="VTK18:VTL18"/>
    <mergeCell ref="VTM18:VTN18"/>
    <mergeCell ref="VSQ18:VSR18"/>
    <mergeCell ref="VSS18:VST18"/>
    <mergeCell ref="VSU18:VSV18"/>
    <mergeCell ref="VSW18:VSX18"/>
    <mergeCell ref="VSY18:VSZ18"/>
    <mergeCell ref="VTA18:VTB18"/>
    <mergeCell ref="VSE18:VSF18"/>
    <mergeCell ref="VSG18:VSH18"/>
    <mergeCell ref="VSI18:VSJ18"/>
    <mergeCell ref="VSK18:VSL18"/>
    <mergeCell ref="VSM18:VSN18"/>
    <mergeCell ref="VSO18:VSP18"/>
    <mergeCell ref="VRS18:VRT18"/>
    <mergeCell ref="VRU18:VRV18"/>
    <mergeCell ref="VRW18:VRX18"/>
    <mergeCell ref="VRY18:VRZ18"/>
    <mergeCell ref="VSA18:VSB18"/>
    <mergeCell ref="VSC18:VSD18"/>
    <mergeCell ref="VRG18:VRH18"/>
    <mergeCell ref="VRI18:VRJ18"/>
    <mergeCell ref="VRK18:VRL18"/>
    <mergeCell ref="VRM18:VRN18"/>
    <mergeCell ref="VRO18:VRP18"/>
    <mergeCell ref="VRQ18:VRR18"/>
    <mergeCell ref="VWI18:VWJ18"/>
    <mergeCell ref="VWK18:VWL18"/>
    <mergeCell ref="VWM18:VWN18"/>
    <mergeCell ref="VWO18:VWP18"/>
    <mergeCell ref="VWQ18:VWR18"/>
    <mergeCell ref="VWS18:VWT18"/>
    <mergeCell ref="VVW18:VVX18"/>
    <mergeCell ref="VVY18:VVZ18"/>
    <mergeCell ref="VWA18:VWB18"/>
    <mergeCell ref="VWC18:VWD18"/>
    <mergeCell ref="VWE18:VWF18"/>
    <mergeCell ref="VWG18:VWH18"/>
    <mergeCell ref="VVK18:VVL18"/>
    <mergeCell ref="VVM18:VVN18"/>
    <mergeCell ref="VVO18:VVP18"/>
    <mergeCell ref="VVQ18:VVR18"/>
    <mergeCell ref="VVS18:VVT18"/>
    <mergeCell ref="VVU18:VVV18"/>
    <mergeCell ref="VUY18:VUZ18"/>
    <mergeCell ref="VVA18:VVB18"/>
    <mergeCell ref="VVC18:VVD18"/>
    <mergeCell ref="VVE18:VVF18"/>
    <mergeCell ref="VVG18:VVH18"/>
    <mergeCell ref="VVI18:VVJ18"/>
    <mergeCell ref="VUM18:VUN18"/>
    <mergeCell ref="VUO18:VUP18"/>
    <mergeCell ref="VUQ18:VUR18"/>
    <mergeCell ref="VUS18:VUT18"/>
    <mergeCell ref="VUU18:VUV18"/>
    <mergeCell ref="VUW18:VUX18"/>
    <mergeCell ref="VUA18:VUB18"/>
    <mergeCell ref="VUC18:VUD18"/>
    <mergeCell ref="VUE18:VUF18"/>
    <mergeCell ref="VUG18:VUH18"/>
    <mergeCell ref="VUI18:VUJ18"/>
    <mergeCell ref="VUK18:VUL18"/>
    <mergeCell ref="VZC18:VZD18"/>
    <mergeCell ref="VZE18:VZF18"/>
    <mergeCell ref="VZG18:VZH18"/>
    <mergeCell ref="VZI18:VZJ18"/>
    <mergeCell ref="VZK18:VZL18"/>
    <mergeCell ref="VZM18:VZN18"/>
    <mergeCell ref="VYQ18:VYR18"/>
    <mergeCell ref="VYS18:VYT18"/>
    <mergeCell ref="VYU18:VYV18"/>
    <mergeCell ref="VYW18:VYX18"/>
    <mergeCell ref="VYY18:VYZ18"/>
    <mergeCell ref="VZA18:VZB18"/>
    <mergeCell ref="VYE18:VYF18"/>
    <mergeCell ref="VYG18:VYH18"/>
    <mergeCell ref="VYI18:VYJ18"/>
    <mergeCell ref="VYK18:VYL18"/>
    <mergeCell ref="VYM18:VYN18"/>
    <mergeCell ref="VYO18:VYP18"/>
    <mergeCell ref="VXS18:VXT18"/>
    <mergeCell ref="VXU18:VXV18"/>
    <mergeCell ref="VXW18:VXX18"/>
    <mergeCell ref="VXY18:VXZ18"/>
    <mergeCell ref="VYA18:VYB18"/>
    <mergeCell ref="VYC18:VYD18"/>
    <mergeCell ref="VXG18:VXH18"/>
    <mergeCell ref="VXI18:VXJ18"/>
    <mergeCell ref="VXK18:VXL18"/>
    <mergeCell ref="VXM18:VXN18"/>
    <mergeCell ref="VXO18:VXP18"/>
    <mergeCell ref="VXQ18:VXR18"/>
    <mergeCell ref="VWU18:VWV18"/>
    <mergeCell ref="VWW18:VWX18"/>
    <mergeCell ref="VWY18:VWZ18"/>
    <mergeCell ref="VXA18:VXB18"/>
    <mergeCell ref="VXC18:VXD18"/>
    <mergeCell ref="VXE18:VXF18"/>
    <mergeCell ref="WBW18:WBX18"/>
    <mergeCell ref="WBY18:WBZ18"/>
    <mergeCell ref="WCA18:WCB18"/>
    <mergeCell ref="WCC18:WCD18"/>
    <mergeCell ref="WCE18:WCF18"/>
    <mergeCell ref="WCG18:WCH18"/>
    <mergeCell ref="WBK18:WBL18"/>
    <mergeCell ref="WBM18:WBN18"/>
    <mergeCell ref="WBO18:WBP18"/>
    <mergeCell ref="WBQ18:WBR18"/>
    <mergeCell ref="WBS18:WBT18"/>
    <mergeCell ref="WBU18:WBV18"/>
    <mergeCell ref="WAY18:WAZ18"/>
    <mergeCell ref="WBA18:WBB18"/>
    <mergeCell ref="WBC18:WBD18"/>
    <mergeCell ref="WBE18:WBF18"/>
    <mergeCell ref="WBG18:WBH18"/>
    <mergeCell ref="WBI18:WBJ18"/>
    <mergeCell ref="WAM18:WAN18"/>
    <mergeCell ref="WAO18:WAP18"/>
    <mergeCell ref="WAQ18:WAR18"/>
    <mergeCell ref="WAS18:WAT18"/>
    <mergeCell ref="WAU18:WAV18"/>
    <mergeCell ref="WAW18:WAX18"/>
    <mergeCell ref="WAA18:WAB18"/>
    <mergeCell ref="WAC18:WAD18"/>
    <mergeCell ref="WAE18:WAF18"/>
    <mergeCell ref="WAG18:WAH18"/>
    <mergeCell ref="WAI18:WAJ18"/>
    <mergeCell ref="WAK18:WAL18"/>
    <mergeCell ref="VZO18:VZP18"/>
    <mergeCell ref="VZQ18:VZR18"/>
    <mergeCell ref="VZS18:VZT18"/>
    <mergeCell ref="VZU18:VZV18"/>
    <mergeCell ref="VZW18:VZX18"/>
    <mergeCell ref="VZY18:VZZ18"/>
    <mergeCell ref="WEQ18:WER18"/>
    <mergeCell ref="WES18:WET18"/>
    <mergeCell ref="WEU18:WEV18"/>
    <mergeCell ref="WEW18:WEX18"/>
    <mergeCell ref="WEY18:WEZ18"/>
    <mergeCell ref="WFA18:WFB18"/>
    <mergeCell ref="WEE18:WEF18"/>
    <mergeCell ref="WEG18:WEH18"/>
    <mergeCell ref="WEI18:WEJ18"/>
    <mergeCell ref="WEK18:WEL18"/>
    <mergeCell ref="WEM18:WEN18"/>
    <mergeCell ref="WEO18:WEP18"/>
    <mergeCell ref="WDS18:WDT18"/>
    <mergeCell ref="WDU18:WDV18"/>
    <mergeCell ref="WDW18:WDX18"/>
    <mergeCell ref="WDY18:WDZ18"/>
    <mergeCell ref="WEA18:WEB18"/>
    <mergeCell ref="WEC18:WED18"/>
    <mergeCell ref="WDG18:WDH18"/>
    <mergeCell ref="WDI18:WDJ18"/>
    <mergeCell ref="WDK18:WDL18"/>
    <mergeCell ref="WDM18:WDN18"/>
    <mergeCell ref="WDO18:WDP18"/>
    <mergeCell ref="WDQ18:WDR18"/>
    <mergeCell ref="WCU18:WCV18"/>
    <mergeCell ref="WCW18:WCX18"/>
    <mergeCell ref="WCY18:WCZ18"/>
    <mergeCell ref="WDA18:WDB18"/>
    <mergeCell ref="WDC18:WDD18"/>
    <mergeCell ref="WDE18:WDF18"/>
    <mergeCell ref="WCI18:WCJ18"/>
    <mergeCell ref="WCK18:WCL18"/>
    <mergeCell ref="WCM18:WCN18"/>
    <mergeCell ref="WCO18:WCP18"/>
    <mergeCell ref="WCQ18:WCR18"/>
    <mergeCell ref="WCS18:WCT18"/>
    <mergeCell ref="WHK18:WHL18"/>
    <mergeCell ref="WHM18:WHN18"/>
    <mergeCell ref="WHO18:WHP18"/>
    <mergeCell ref="WHQ18:WHR18"/>
    <mergeCell ref="WHS18:WHT18"/>
    <mergeCell ref="WHU18:WHV18"/>
    <mergeCell ref="WGY18:WGZ18"/>
    <mergeCell ref="WHA18:WHB18"/>
    <mergeCell ref="WHC18:WHD18"/>
    <mergeCell ref="WHE18:WHF18"/>
    <mergeCell ref="WHG18:WHH18"/>
    <mergeCell ref="WHI18:WHJ18"/>
    <mergeCell ref="WGM18:WGN18"/>
    <mergeCell ref="WGO18:WGP18"/>
    <mergeCell ref="WGQ18:WGR18"/>
    <mergeCell ref="WGS18:WGT18"/>
    <mergeCell ref="WGU18:WGV18"/>
    <mergeCell ref="WGW18:WGX18"/>
    <mergeCell ref="WGA18:WGB18"/>
    <mergeCell ref="WGC18:WGD18"/>
    <mergeCell ref="WGE18:WGF18"/>
    <mergeCell ref="WGG18:WGH18"/>
    <mergeCell ref="WGI18:WGJ18"/>
    <mergeCell ref="WGK18:WGL18"/>
    <mergeCell ref="WFO18:WFP18"/>
    <mergeCell ref="WFQ18:WFR18"/>
    <mergeCell ref="WFS18:WFT18"/>
    <mergeCell ref="WFU18:WFV18"/>
    <mergeCell ref="WFW18:WFX18"/>
    <mergeCell ref="WFY18:WFZ18"/>
    <mergeCell ref="WFC18:WFD18"/>
    <mergeCell ref="WFE18:WFF18"/>
    <mergeCell ref="WFG18:WFH18"/>
    <mergeCell ref="WFI18:WFJ18"/>
    <mergeCell ref="WFK18:WFL18"/>
    <mergeCell ref="WFM18:WFN18"/>
    <mergeCell ref="WKE18:WKF18"/>
    <mergeCell ref="WKG18:WKH18"/>
    <mergeCell ref="WKI18:WKJ18"/>
    <mergeCell ref="WKK18:WKL18"/>
    <mergeCell ref="WKM18:WKN18"/>
    <mergeCell ref="WKO18:WKP18"/>
    <mergeCell ref="WJS18:WJT18"/>
    <mergeCell ref="WJU18:WJV18"/>
    <mergeCell ref="WJW18:WJX18"/>
    <mergeCell ref="WJY18:WJZ18"/>
    <mergeCell ref="WKA18:WKB18"/>
    <mergeCell ref="WKC18:WKD18"/>
    <mergeCell ref="WJG18:WJH18"/>
    <mergeCell ref="WJI18:WJJ18"/>
    <mergeCell ref="WJK18:WJL18"/>
    <mergeCell ref="WJM18:WJN18"/>
    <mergeCell ref="WJO18:WJP18"/>
    <mergeCell ref="WJQ18:WJR18"/>
    <mergeCell ref="WIU18:WIV18"/>
    <mergeCell ref="WIW18:WIX18"/>
    <mergeCell ref="WIY18:WIZ18"/>
    <mergeCell ref="WJA18:WJB18"/>
    <mergeCell ref="WJC18:WJD18"/>
    <mergeCell ref="WJE18:WJF18"/>
    <mergeCell ref="WII18:WIJ18"/>
    <mergeCell ref="WIK18:WIL18"/>
    <mergeCell ref="WIM18:WIN18"/>
    <mergeCell ref="WIO18:WIP18"/>
    <mergeCell ref="WIQ18:WIR18"/>
    <mergeCell ref="WIS18:WIT18"/>
    <mergeCell ref="WHW18:WHX18"/>
    <mergeCell ref="WHY18:WHZ18"/>
    <mergeCell ref="WIA18:WIB18"/>
    <mergeCell ref="WIC18:WID18"/>
    <mergeCell ref="WIE18:WIF18"/>
    <mergeCell ref="WIG18:WIH18"/>
    <mergeCell ref="WMY18:WMZ18"/>
    <mergeCell ref="WNA18:WNB18"/>
    <mergeCell ref="WNC18:WND18"/>
    <mergeCell ref="WNE18:WNF18"/>
    <mergeCell ref="WNG18:WNH18"/>
    <mergeCell ref="WNI18:WNJ18"/>
    <mergeCell ref="WMM18:WMN18"/>
    <mergeCell ref="WMO18:WMP18"/>
    <mergeCell ref="WMQ18:WMR18"/>
    <mergeCell ref="WMS18:WMT18"/>
    <mergeCell ref="WMU18:WMV18"/>
    <mergeCell ref="WMW18:WMX18"/>
    <mergeCell ref="WMA18:WMB18"/>
    <mergeCell ref="WMC18:WMD18"/>
    <mergeCell ref="WME18:WMF18"/>
    <mergeCell ref="WMG18:WMH18"/>
    <mergeCell ref="WMI18:WMJ18"/>
    <mergeCell ref="WMK18:WML18"/>
    <mergeCell ref="WLO18:WLP18"/>
    <mergeCell ref="WLQ18:WLR18"/>
    <mergeCell ref="WLS18:WLT18"/>
    <mergeCell ref="WLU18:WLV18"/>
    <mergeCell ref="WLW18:WLX18"/>
    <mergeCell ref="WLY18:WLZ18"/>
    <mergeCell ref="WLC18:WLD18"/>
    <mergeCell ref="WLE18:WLF18"/>
    <mergeCell ref="WLG18:WLH18"/>
    <mergeCell ref="WLI18:WLJ18"/>
    <mergeCell ref="WLK18:WLL18"/>
    <mergeCell ref="WLM18:WLN18"/>
    <mergeCell ref="WKQ18:WKR18"/>
    <mergeCell ref="WKS18:WKT18"/>
    <mergeCell ref="WKU18:WKV18"/>
    <mergeCell ref="WKW18:WKX18"/>
    <mergeCell ref="WKY18:WKZ18"/>
    <mergeCell ref="WLA18:WLB18"/>
    <mergeCell ref="WPS18:WPT18"/>
    <mergeCell ref="WPU18:WPV18"/>
    <mergeCell ref="WPW18:WPX18"/>
    <mergeCell ref="WPY18:WPZ18"/>
    <mergeCell ref="WQA18:WQB18"/>
    <mergeCell ref="WQC18:WQD18"/>
    <mergeCell ref="WPG18:WPH18"/>
    <mergeCell ref="WPI18:WPJ18"/>
    <mergeCell ref="WPK18:WPL18"/>
    <mergeCell ref="WPM18:WPN18"/>
    <mergeCell ref="WPO18:WPP18"/>
    <mergeCell ref="WPQ18:WPR18"/>
    <mergeCell ref="WOU18:WOV18"/>
    <mergeCell ref="WOW18:WOX18"/>
    <mergeCell ref="WOY18:WOZ18"/>
    <mergeCell ref="WPA18:WPB18"/>
    <mergeCell ref="WPC18:WPD18"/>
    <mergeCell ref="WPE18:WPF18"/>
    <mergeCell ref="WOI18:WOJ18"/>
    <mergeCell ref="WOK18:WOL18"/>
    <mergeCell ref="WOM18:WON18"/>
    <mergeCell ref="WOO18:WOP18"/>
    <mergeCell ref="WOQ18:WOR18"/>
    <mergeCell ref="WOS18:WOT18"/>
    <mergeCell ref="WNW18:WNX18"/>
    <mergeCell ref="WNY18:WNZ18"/>
    <mergeCell ref="WOA18:WOB18"/>
    <mergeCell ref="WOC18:WOD18"/>
    <mergeCell ref="WOE18:WOF18"/>
    <mergeCell ref="WOG18:WOH18"/>
    <mergeCell ref="WNK18:WNL18"/>
    <mergeCell ref="WNM18:WNN18"/>
    <mergeCell ref="WNO18:WNP18"/>
    <mergeCell ref="WNQ18:WNR18"/>
    <mergeCell ref="WNS18:WNT18"/>
    <mergeCell ref="WNU18:WNV18"/>
    <mergeCell ref="WSM18:WSN18"/>
    <mergeCell ref="WSO18:WSP18"/>
    <mergeCell ref="WSQ18:WSR18"/>
    <mergeCell ref="WSS18:WST18"/>
    <mergeCell ref="WSU18:WSV18"/>
    <mergeCell ref="WSW18:WSX18"/>
    <mergeCell ref="WSA18:WSB18"/>
    <mergeCell ref="WSC18:WSD18"/>
    <mergeCell ref="WSE18:WSF18"/>
    <mergeCell ref="WSG18:WSH18"/>
    <mergeCell ref="WSI18:WSJ18"/>
    <mergeCell ref="WSK18:WSL18"/>
    <mergeCell ref="WRO18:WRP18"/>
    <mergeCell ref="WRQ18:WRR18"/>
    <mergeCell ref="WRS18:WRT18"/>
    <mergeCell ref="WRU18:WRV18"/>
    <mergeCell ref="WRW18:WRX18"/>
    <mergeCell ref="WRY18:WRZ18"/>
    <mergeCell ref="WRC18:WRD18"/>
    <mergeCell ref="WRE18:WRF18"/>
    <mergeCell ref="WRG18:WRH18"/>
    <mergeCell ref="WRI18:WRJ18"/>
    <mergeCell ref="WRK18:WRL18"/>
    <mergeCell ref="WRM18:WRN18"/>
    <mergeCell ref="WQQ18:WQR18"/>
    <mergeCell ref="WQS18:WQT18"/>
    <mergeCell ref="WQU18:WQV18"/>
    <mergeCell ref="WQW18:WQX18"/>
    <mergeCell ref="WQY18:WQZ18"/>
    <mergeCell ref="WRA18:WRB18"/>
    <mergeCell ref="WQE18:WQF18"/>
    <mergeCell ref="WQG18:WQH18"/>
    <mergeCell ref="WQI18:WQJ18"/>
    <mergeCell ref="WQK18:WQL18"/>
    <mergeCell ref="WQM18:WQN18"/>
    <mergeCell ref="WQO18:WQP18"/>
    <mergeCell ref="WVG18:WVH18"/>
    <mergeCell ref="WVI18:WVJ18"/>
    <mergeCell ref="WVK18:WVL18"/>
    <mergeCell ref="WVM18:WVN18"/>
    <mergeCell ref="WVO18:WVP18"/>
    <mergeCell ref="WVQ18:WVR18"/>
    <mergeCell ref="WUU18:WUV18"/>
    <mergeCell ref="WUW18:WUX18"/>
    <mergeCell ref="WUY18:WUZ18"/>
    <mergeCell ref="WVA18:WVB18"/>
    <mergeCell ref="WVC18:WVD18"/>
    <mergeCell ref="WVE18:WVF18"/>
    <mergeCell ref="WUI18:WUJ18"/>
    <mergeCell ref="WUK18:WUL18"/>
    <mergeCell ref="WUM18:WUN18"/>
    <mergeCell ref="WUO18:WUP18"/>
    <mergeCell ref="WUQ18:WUR18"/>
    <mergeCell ref="WUS18:WUT18"/>
    <mergeCell ref="WTW18:WTX18"/>
    <mergeCell ref="WTY18:WTZ18"/>
    <mergeCell ref="WUA18:WUB18"/>
    <mergeCell ref="WUC18:WUD18"/>
    <mergeCell ref="WUE18:WUF18"/>
    <mergeCell ref="WUG18:WUH18"/>
    <mergeCell ref="WTK18:WTL18"/>
    <mergeCell ref="WTM18:WTN18"/>
    <mergeCell ref="WTO18:WTP18"/>
    <mergeCell ref="WTQ18:WTR18"/>
    <mergeCell ref="WTS18:WTT18"/>
    <mergeCell ref="WTU18:WTV18"/>
    <mergeCell ref="WSY18:WSZ18"/>
    <mergeCell ref="WTA18:WTB18"/>
    <mergeCell ref="WTC18:WTD18"/>
    <mergeCell ref="WTE18:WTF18"/>
    <mergeCell ref="WTG18:WTH18"/>
    <mergeCell ref="WTI18:WTJ18"/>
    <mergeCell ref="WYA18:WYB18"/>
    <mergeCell ref="WYC18:WYD18"/>
    <mergeCell ref="WYE18:WYF18"/>
    <mergeCell ref="WYG18:WYH18"/>
    <mergeCell ref="WYI18:WYJ18"/>
    <mergeCell ref="WYK18:WYL18"/>
    <mergeCell ref="WXO18:WXP18"/>
    <mergeCell ref="WXQ18:WXR18"/>
    <mergeCell ref="WXS18:WXT18"/>
    <mergeCell ref="WXU18:WXV18"/>
    <mergeCell ref="WXW18:WXX18"/>
    <mergeCell ref="WXY18:WXZ18"/>
    <mergeCell ref="WXC18:WXD18"/>
    <mergeCell ref="WXE18:WXF18"/>
    <mergeCell ref="WXG18:WXH18"/>
    <mergeCell ref="WXI18:WXJ18"/>
    <mergeCell ref="WXK18:WXL18"/>
    <mergeCell ref="WXM18:WXN18"/>
    <mergeCell ref="WWQ18:WWR18"/>
    <mergeCell ref="WWS18:WWT18"/>
    <mergeCell ref="WWU18:WWV18"/>
    <mergeCell ref="WWW18:WWX18"/>
    <mergeCell ref="WWY18:WWZ18"/>
    <mergeCell ref="WXA18:WXB18"/>
    <mergeCell ref="WWE18:WWF18"/>
    <mergeCell ref="WWG18:WWH18"/>
    <mergeCell ref="WWI18:WWJ18"/>
    <mergeCell ref="WWK18:WWL18"/>
    <mergeCell ref="WWM18:WWN18"/>
    <mergeCell ref="WWO18:WWP18"/>
    <mergeCell ref="WVS18:WVT18"/>
    <mergeCell ref="WVU18:WVV18"/>
    <mergeCell ref="WVW18:WVX18"/>
    <mergeCell ref="WVY18:WVZ18"/>
    <mergeCell ref="WWA18:WWB18"/>
    <mergeCell ref="WWC18:WWD18"/>
    <mergeCell ref="XAU18:XAV18"/>
    <mergeCell ref="XAW18:XAX18"/>
    <mergeCell ref="XAY18:XAZ18"/>
    <mergeCell ref="XBA18:XBB18"/>
    <mergeCell ref="XBC18:XBD18"/>
    <mergeCell ref="XBE18:XBF18"/>
    <mergeCell ref="XAI18:XAJ18"/>
    <mergeCell ref="XAK18:XAL18"/>
    <mergeCell ref="XAM18:XAN18"/>
    <mergeCell ref="XAO18:XAP18"/>
    <mergeCell ref="XAQ18:XAR18"/>
    <mergeCell ref="XAS18:XAT18"/>
    <mergeCell ref="WZW18:WZX18"/>
    <mergeCell ref="WZY18:WZZ18"/>
    <mergeCell ref="XAA18:XAB18"/>
    <mergeCell ref="XAC18:XAD18"/>
    <mergeCell ref="XAE18:XAF18"/>
    <mergeCell ref="XAG18:XAH18"/>
    <mergeCell ref="WZK18:WZL18"/>
    <mergeCell ref="WZM18:WZN18"/>
    <mergeCell ref="WZO18:WZP18"/>
    <mergeCell ref="WZQ18:WZR18"/>
    <mergeCell ref="WZS18:WZT18"/>
    <mergeCell ref="WZU18:WZV18"/>
    <mergeCell ref="WYY18:WYZ18"/>
    <mergeCell ref="WZA18:WZB18"/>
    <mergeCell ref="WZC18:WZD18"/>
    <mergeCell ref="WZE18:WZF18"/>
    <mergeCell ref="WZG18:WZH18"/>
    <mergeCell ref="WZI18:WZJ18"/>
    <mergeCell ref="WYM18:WYN18"/>
    <mergeCell ref="WYO18:WYP18"/>
    <mergeCell ref="WYQ18:WYR18"/>
    <mergeCell ref="WYS18:WYT18"/>
    <mergeCell ref="WYU18:WYV18"/>
    <mergeCell ref="WYW18:WYX18"/>
    <mergeCell ref="AA26:AB26"/>
    <mergeCell ref="AC26:AD26"/>
    <mergeCell ref="AE26:AF26"/>
    <mergeCell ref="AG26:AH26"/>
    <mergeCell ref="AI26:AJ26"/>
    <mergeCell ref="AK26:AL26"/>
    <mergeCell ref="O26:P26"/>
    <mergeCell ref="Q26:R26"/>
    <mergeCell ref="S26:T26"/>
    <mergeCell ref="U26:V26"/>
    <mergeCell ref="W26:X26"/>
    <mergeCell ref="Y26:Z26"/>
    <mergeCell ref="XEM18:XEN18"/>
    <mergeCell ref="XEO18:XEP18"/>
    <mergeCell ref="XEQ18:XER18"/>
    <mergeCell ref="XES18:XET18"/>
    <mergeCell ref="A26:B26"/>
    <mergeCell ref="E26:F26"/>
    <mergeCell ref="G26:H26"/>
    <mergeCell ref="I26:J26"/>
    <mergeCell ref="K26:L26"/>
    <mergeCell ref="M26:N26"/>
    <mergeCell ref="XEA18:XEB18"/>
    <mergeCell ref="XEC18:XED18"/>
    <mergeCell ref="XEE18:XEF18"/>
    <mergeCell ref="XEG18:XEH18"/>
    <mergeCell ref="XEI18:XEJ18"/>
    <mergeCell ref="XEK18:XEL18"/>
    <mergeCell ref="XDO18:XDP18"/>
    <mergeCell ref="XDQ18:XDR18"/>
    <mergeCell ref="XDS18:XDT18"/>
    <mergeCell ref="XDU18:XDV18"/>
    <mergeCell ref="XDW18:XDX18"/>
    <mergeCell ref="XDY18:XDZ18"/>
    <mergeCell ref="XDC18:XDD18"/>
    <mergeCell ref="XDE18:XDF18"/>
    <mergeCell ref="XDG18:XDH18"/>
    <mergeCell ref="XDI18:XDJ18"/>
    <mergeCell ref="XDK18:XDL18"/>
    <mergeCell ref="XDM18:XDN18"/>
    <mergeCell ref="XCQ18:XCR18"/>
    <mergeCell ref="XCS18:XCT18"/>
    <mergeCell ref="XCU18:XCV18"/>
    <mergeCell ref="XCW18:XCX18"/>
    <mergeCell ref="XCY18:XCZ18"/>
    <mergeCell ref="XDA18:XDB18"/>
    <mergeCell ref="XCE18:XCF18"/>
    <mergeCell ref="XCG18:XCH18"/>
    <mergeCell ref="XCI18:XCJ18"/>
    <mergeCell ref="XCK18:XCL18"/>
    <mergeCell ref="XCM18:XCN18"/>
    <mergeCell ref="XCO18:XCP18"/>
    <mergeCell ref="XBS18:XBT18"/>
    <mergeCell ref="XBU18:XBV18"/>
    <mergeCell ref="XBW18:XBX18"/>
    <mergeCell ref="XBY18:XBZ18"/>
    <mergeCell ref="XCA18:XCB18"/>
    <mergeCell ref="XCC18:XCD18"/>
    <mergeCell ref="XBG18:XBH18"/>
    <mergeCell ref="XBI18:XBJ18"/>
    <mergeCell ref="XBK18:XBL18"/>
    <mergeCell ref="XBM18:XBN18"/>
    <mergeCell ref="XBO18:XBP18"/>
    <mergeCell ref="XBQ18:XBR18"/>
    <mergeCell ref="CW26:CX26"/>
    <mergeCell ref="CY26:CZ26"/>
    <mergeCell ref="DA26:DB26"/>
    <mergeCell ref="DC26:DD26"/>
    <mergeCell ref="DE26:DF26"/>
    <mergeCell ref="DG26:DH26"/>
    <mergeCell ref="CK26:CL26"/>
    <mergeCell ref="CM26:CN26"/>
    <mergeCell ref="CO26:CP26"/>
    <mergeCell ref="CQ26:CR26"/>
    <mergeCell ref="CS26:CT26"/>
    <mergeCell ref="CU26:CV26"/>
    <mergeCell ref="BY26:BZ26"/>
    <mergeCell ref="CA26:CB26"/>
    <mergeCell ref="CC26:CD26"/>
    <mergeCell ref="CE26:CF26"/>
    <mergeCell ref="CG26:CH26"/>
    <mergeCell ref="CI26:CJ26"/>
    <mergeCell ref="BM26:BN26"/>
    <mergeCell ref="BO26:BP26"/>
    <mergeCell ref="BQ26:BR26"/>
    <mergeCell ref="BS26:BT26"/>
    <mergeCell ref="BU26:BV26"/>
    <mergeCell ref="BW26:BX26"/>
    <mergeCell ref="BA26:BB26"/>
    <mergeCell ref="BC26:BD26"/>
    <mergeCell ref="BE26:BF26"/>
    <mergeCell ref="BG26:BH26"/>
    <mergeCell ref="BI26:BJ26"/>
    <mergeCell ref="BK26:BL26"/>
    <mergeCell ref="AO26:AP26"/>
    <mergeCell ref="AQ26:AR26"/>
    <mergeCell ref="AS26:AT26"/>
    <mergeCell ref="AU26:AV26"/>
    <mergeCell ref="AW26:AX26"/>
    <mergeCell ref="AY26:AZ26"/>
    <mergeCell ref="FQ26:FR26"/>
    <mergeCell ref="FS26:FT26"/>
    <mergeCell ref="FU26:FV26"/>
    <mergeCell ref="FW26:FX26"/>
    <mergeCell ref="FY26:FZ26"/>
    <mergeCell ref="GA26:GB26"/>
    <mergeCell ref="FE26:FF26"/>
    <mergeCell ref="FG26:FH26"/>
    <mergeCell ref="FI26:FJ26"/>
    <mergeCell ref="FK26:FL26"/>
    <mergeCell ref="FM26:FN26"/>
    <mergeCell ref="FO26:FP26"/>
    <mergeCell ref="ES26:ET26"/>
    <mergeCell ref="EU26:EV26"/>
    <mergeCell ref="EW26:EX26"/>
    <mergeCell ref="EY26:EZ26"/>
    <mergeCell ref="FA26:FB26"/>
    <mergeCell ref="FC26:FD26"/>
    <mergeCell ref="EG26:EH26"/>
    <mergeCell ref="EI26:EJ26"/>
    <mergeCell ref="EK26:EL26"/>
    <mergeCell ref="EM26:EN26"/>
    <mergeCell ref="EO26:EP26"/>
    <mergeCell ref="EQ26:ER26"/>
    <mergeCell ref="DU26:DV26"/>
    <mergeCell ref="DW26:DX26"/>
    <mergeCell ref="DY26:DZ26"/>
    <mergeCell ref="EA26:EB26"/>
    <mergeCell ref="EC26:ED26"/>
    <mergeCell ref="EE26:EF26"/>
    <mergeCell ref="DI26:DJ26"/>
    <mergeCell ref="DK26:DL26"/>
    <mergeCell ref="DM26:DN26"/>
    <mergeCell ref="DO26:DP26"/>
    <mergeCell ref="DQ26:DR26"/>
    <mergeCell ref="DS26:DT26"/>
    <mergeCell ref="IK26:IL26"/>
    <mergeCell ref="IM26:IN26"/>
    <mergeCell ref="IO26:IP26"/>
    <mergeCell ref="IQ26:IR26"/>
    <mergeCell ref="IS26:IT26"/>
    <mergeCell ref="IU26:IV26"/>
    <mergeCell ref="HY26:HZ26"/>
    <mergeCell ref="IA26:IB26"/>
    <mergeCell ref="IC26:ID26"/>
    <mergeCell ref="IE26:IF26"/>
    <mergeCell ref="IG26:IH26"/>
    <mergeCell ref="II26:IJ26"/>
    <mergeCell ref="HM26:HN26"/>
    <mergeCell ref="HO26:HP26"/>
    <mergeCell ref="HQ26:HR26"/>
    <mergeCell ref="HS26:HT26"/>
    <mergeCell ref="HU26:HV26"/>
    <mergeCell ref="HW26:HX26"/>
    <mergeCell ref="HA26:HB26"/>
    <mergeCell ref="HC26:HD26"/>
    <mergeCell ref="HE26:HF26"/>
    <mergeCell ref="HG26:HH26"/>
    <mergeCell ref="HI26:HJ26"/>
    <mergeCell ref="HK26:HL26"/>
    <mergeCell ref="GO26:GP26"/>
    <mergeCell ref="GQ26:GR26"/>
    <mergeCell ref="GS26:GT26"/>
    <mergeCell ref="GU26:GV26"/>
    <mergeCell ref="GW26:GX26"/>
    <mergeCell ref="GY26:GZ26"/>
    <mergeCell ref="GC26:GD26"/>
    <mergeCell ref="GE26:GF26"/>
    <mergeCell ref="GG26:GH26"/>
    <mergeCell ref="GI26:GJ26"/>
    <mergeCell ref="GK26:GL26"/>
    <mergeCell ref="GM26:GN26"/>
    <mergeCell ref="LE26:LF26"/>
    <mergeCell ref="LG26:LH26"/>
    <mergeCell ref="LI26:LJ26"/>
    <mergeCell ref="LK26:LL26"/>
    <mergeCell ref="LM26:LN26"/>
    <mergeCell ref="LO26:LP26"/>
    <mergeCell ref="KS26:KT26"/>
    <mergeCell ref="KU26:KV26"/>
    <mergeCell ref="KW26:KX26"/>
    <mergeCell ref="KY26:KZ26"/>
    <mergeCell ref="LA26:LB26"/>
    <mergeCell ref="LC26:LD26"/>
    <mergeCell ref="KG26:KH26"/>
    <mergeCell ref="KI26:KJ26"/>
    <mergeCell ref="KK26:KL26"/>
    <mergeCell ref="KM26:KN26"/>
    <mergeCell ref="KO26:KP26"/>
    <mergeCell ref="KQ26:KR26"/>
    <mergeCell ref="JU26:JV26"/>
    <mergeCell ref="JW26:JX26"/>
    <mergeCell ref="JY26:JZ26"/>
    <mergeCell ref="KA26:KB26"/>
    <mergeCell ref="KC26:KD26"/>
    <mergeCell ref="KE26:KF26"/>
    <mergeCell ref="JI26:JJ26"/>
    <mergeCell ref="JK26:JL26"/>
    <mergeCell ref="JM26:JN26"/>
    <mergeCell ref="JO26:JP26"/>
    <mergeCell ref="JQ26:JR26"/>
    <mergeCell ref="JS26:JT26"/>
    <mergeCell ref="IW26:IX26"/>
    <mergeCell ref="IY26:IZ26"/>
    <mergeCell ref="JA26:JB26"/>
    <mergeCell ref="JC26:JD26"/>
    <mergeCell ref="JE26:JF26"/>
    <mergeCell ref="JG26:JH26"/>
    <mergeCell ref="NY26:NZ26"/>
    <mergeCell ref="OA26:OB26"/>
    <mergeCell ref="OC26:OD26"/>
    <mergeCell ref="OE26:OF26"/>
    <mergeCell ref="OG26:OH26"/>
    <mergeCell ref="OI26:OJ26"/>
    <mergeCell ref="NM26:NN26"/>
    <mergeCell ref="NO26:NP26"/>
    <mergeCell ref="NQ26:NR26"/>
    <mergeCell ref="NS26:NT26"/>
    <mergeCell ref="NU26:NV26"/>
    <mergeCell ref="NW26:NX26"/>
    <mergeCell ref="NA26:NB26"/>
    <mergeCell ref="NC26:ND26"/>
    <mergeCell ref="NE26:NF26"/>
    <mergeCell ref="NG26:NH26"/>
    <mergeCell ref="NI26:NJ26"/>
    <mergeCell ref="NK26:NL26"/>
    <mergeCell ref="MO26:MP26"/>
    <mergeCell ref="MQ26:MR26"/>
    <mergeCell ref="MS26:MT26"/>
    <mergeCell ref="MU26:MV26"/>
    <mergeCell ref="MW26:MX26"/>
    <mergeCell ref="MY26:MZ26"/>
    <mergeCell ref="MC26:MD26"/>
    <mergeCell ref="ME26:MF26"/>
    <mergeCell ref="MG26:MH26"/>
    <mergeCell ref="MI26:MJ26"/>
    <mergeCell ref="MK26:ML26"/>
    <mergeCell ref="MM26:MN26"/>
    <mergeCell ref="LQ26:LR26"/>
    <mergeCell ref="LS26:LT26"/>
    <mergeCell ref="LU26:LV26"/>
    <mergeCell ref="LW26:LX26"/>
    <mergeCell ref="LY26:LZ26"/>
    <mergeCell ref="MA26:MB26"/>
    <mergeCell ref="QS26:QT26"/>
    <mergeCell ref="QU26:QV26"/>
    <mergeCell ref="QW26:QX26"/>
    <mergeCell ref="QY26:QZ26"/>
    <mergeCell ref="RA26:RB26"/>
    <mergeCell ref="RC26:RD26"/>
    <mergeCell ref="QG26:QH26"/>
    <mergeCell ref="QI26:QJ26"/>
    <mergeCell ref="QK26:QL26"/>
    <mergeCell ref="QM26:QN26"/>
    <mergeCell ref="QO26:QP26"/>
    <mergeCell ref="QQ26:QR26"/>
    <mergeCell ref="PU26:PV26"/>
    <mergeCell ref="PW26:PX26"/>
    <mergeCell ref="PY26:PZ26"/>
    <mergeCell ref="QA26:QB26"/>
    <mergeCell ref="QC26:QD26"/>
    <mergeCell ref="QE26:QF26"/>
    <mergeCell ref="PI26:PJ26"/>
    <mergeCell ref="PK26:PL26"/>
    <mergeCell ref="PM26:PN26"/>
    <mergeCell ref="PO26:PP26"/>
    <mergeCell ref="PQ26:PR26"/>
    <mergeCell ref="PS26:PT26"/>
    <mergeCell ref="OW26:OX26"/>
    <mergeCell ref="OY26:OZ26"/>
    <mergeCell ref="PA26:PB26"/>
    <mergeCell ref="PC26:PD26"/>
    <mergeCell ref="PE26:PF26"/>
    <mergeCell ref="PG26:PH26"/>
    <mergeCell ref="OK26:OL26"/>
    <mergeCell ref="OM26:ON26"/>
    <mergeCell ref="OO26:OP26"/>
    <mergeCell ref="OQ26:OR26"/>
    <mergeCell ref="OS26:OT26"/>
    <mergeCell ref="OU26:OV26"/>
    <mergeCell ref="TM26:TN26"/>
    <mergeCell ref="TO26:TP26"/>
    <mergeCell ref="TQ26:TR26"/>
    <mergeCell ref="TS26:TT26"/>
    <mergeCell ref="TU26:TV26"/>
    <mergeCell ref="TW26:TX26"/>
    <mergeCell ref="TA26:TB26"/>
    <mergeCell ref="TC26:TD26"/>
    <mergeCell ref="TE26:TF26"/>
    <mergeCell ref="TG26:TH26"/>
    <mergeCell ref="TI26:TJ26"/>
    <mergeCell ref="TK26:TL26"/>
    <mergeCell ref="SO26:SP26"/>
    <mergeCell ref="SQ26:SR26"/>
    <mergeCell ref="SS26:ST26"/>
    <mergeCell ref="SU26:SV26"/>
    <mergeCell ref="SW26:SX26"/>
    <mergeCell ref="SY26:SZ26"/>
    <mergeCell ref="SC26:SD26"/>
    <mergeCell ref="SE26:SF26"/>
    <mergeCell ref="SG26:SH26"/>
    <mergeCell ref="SI26:SJ26"/>
    <mergeCell ref="SK26:SL26"/>
    <mergeCell ref="SM26:SN26"/>
    <mergeCell ref="RQ26:RR26"/>
    <mergeCell ref="RS26:RT26"/>
    <mergeCell ref="RU26:RV26"/>
    <mergeCell ref="RW26:RX26"/>
    <mergeCell ref="RY26:RZ26"/>
    <mergeCell ref="SA26:SB26"/>
    <mergeCell ref="RE26:RF26"/>
    <mergeCell ref="RG26:RH26"/>
    <mergeCell ref="RI26:RJ26"/>
    <mergeCell ref="RK26:RL26"/>
    <mergeCell ref="RM26:RN26"/>
    <mergeCell ref="RO26:RP26"/>
    <mergeCell ref="WG26:WH26"/>
    <mergeCell ref="WI26:WJ26"/>
    <mergeCell ref="WK26:WL26"/>
    <mergeCell ref="WM26:WN26"/>
    <mergeCell ref="WO26:WP26"/>
    <mergeCell ref="WQ26:WR26"/>
    <mergeCell ref="VU26:VV26"/>
    <mergeCell ref="VW26:VX26"/>
    <mergeCell ref="VY26:VZ26"/>
    <mergeCell ref="WA26:WB26"/>
    <mergeCell ref="WC26:WD26"/>
    <mergeCell ref="WE26:WF26"/>
    <mergeCell ref="VI26:VJ26"/>
    <mergeCell ref="VK26:VL26"/>
    <mergeCell ref="VM26:VN26"/>
    <mergeCell ref="VO26:VP26"/>
    <mergeCell ref="VQ26:VR26"/>
    <mergeCell ref="VS26:VT26"/>
    <mergeCell ref="UW26:UX26"/>
    <mergeCell ref="UY26:UZ26"/>
    <mergeCell ref="VA26:VB26"/>
    <mergeCell ref="VC26:VD26"/>
    <mergeCell ref="VE26:VF26"/>
    <mergeCell ref="VG26:VH26"/>
    <mergeCell ref="UK26:UL26"/>
    <mergeCell ref="UM26:UN26"/>
    <mergeCell ref="UO26:UP26"/>
    <mergeCell ref="UQ26:UR26"/>
    <mergeCell ref="US26:UT26"/>
    <mergeCell ref="UU26:UV26"/>
    <mergeCell ref="TY26:TZ26"/>
    <mergeCell ref="UA26:UB26"/>
    <mergeCell ref="UC26:UD26"/>
    <mergeCell ref="UE26:UF26"/>
    <mergeCell ref="UG26:UH26"/>
    <mergeCell ref="UI26:UJ26"/>
    <mergeCell ref="ZA26:ZB26"/>
    <mergeCell ref="ZC26:ZD26"/>
    <mergeCell ref="ZE26:ZF26"/>
    <mergeCell ref="ZG26:ZH26"/>
    <mergeCell ref="ZI26:ZJ26"/>
    <mergeCell ref="ZK26:ZL26"/>
    <mergeCell ref="YO26:YP26"/>
    <mergeCell ref="YQ26:YR26"/>
    <mergeCell ref="YS26:YT26"/>
    <mergeCell ref="YU26:YV26"/>
    <mergeCell ref="YW26:YX26"/>
    <mergeCell ref="YY26:YZ26"/>
    <mergeCell ref="YC26:YD26"/>
    <mergeCell ref="YE26:YF26"/>
    <mergeCell ref="YG26:YH26"/>
    <mergeCell ref="YI26:YJ26"/>
    <mergeCell ref="YK26:YL26"/>
    <mergeCell ref="YM26:YN26"/>
    <mergeCell ref="XQ26:XR26"/>
    <mergeCell ref="XS26:XT26"/>
    <mergeCell ref="XU26:XV26"/>
    <mergeCell ref="XW26:XX26"/>
    <mergeCell ref="XY26:XZ26"/>
    <mergeCell ref="YA26:YB26"/>
    <mergeCell ref="XE26:XF26"/>
    <mergeCell ref="XG26:XH26"/>
    <mergeCell ref="XI26:XJ26"/>
    <mergeCell ref="XK26:XL26"/>
    <mergeCell ref="XM26:XN26"/>
    <mergeCell ref="XO26:XP26"/>
    <mergeCell ref="WS26:WT26"/>
    <mergeCell ref="WU26:WV26"/>
    <mergeCell ref="WW26:WX26"/>
    <mergeCell ref="WY26:WZ26"/>
    <mergeCell ref="XA26:XB26"/>
    <mergeCell ref="XC26:XD26"/>
    <mergeCell ref="ABU26:ABV26"/>
    <mergeCell ref="ABW26:ABX26"/>
    <mergeCell ref="ABY26:ABZ26"/>
    <mergeCell ref="ACA26:ACB26"/>
    <mergeCell ref="ACC26:ACD26"/>
    <mergeCell ref="ACE26:ACF26"/>
    <mergeCell ref="ABI26:ABJ26"/>
    <mergeCell ref="ABK26:ABL26"/>
    <mergeCell ref="ABM26:ABN26"/>
    <mergeCell ref="ABO26:ABP26"/>
    <mergeCell ref="ABQ26:ABR26"/>
    <mergeCell ref="ABS26:ABT26"/>
    <mergeCell ref="AAW26:AAX26"/>
    <mergeCell ref="AAY26:AAZ26"/>
    <mergeCell ref="ABA26:ABB26"/>
    <mergeCell ref="ABC26:ABD26"/>
    <mergeCell ref="ABE26:ABF26"/>
    <mergeCell ref="ABG26:ABH26"/>
    <mergeCell ref="AAK26:AAL26"/>
    <mergeCell ref="AAM26:AAN26"/>
    <mergeCell ref="AAO26:AAP26"/>
    <mergeCell ref="AAQ26:AAR26"/>
    <mergeCell ref="AAS26:AAT26"/>
    <mergeCell ref="AAU26:AAV26"/>
    <mergeCell ref="ZY26:ZZ26"/>
    <mergeCell ref="AAA26:AAB26"/>
    <mergeCell ref="AAC26:AAD26"/>
    <mergeCell ref="AAE26:AAF26"/>
    <mergeCell ref="AAG26:AAH26"/>
    <mergeCell ref="AAI26:AAJ26"/>
    <mergeCell ref="ZM26:ZN26"/>
    <mergeCell ref="ZO26:ZP26"/>
    <mergeCell ref="ZQ26:ZR26"/>
    <mergeCell ref="ZS26:ZT26"/>
    <mergeCell ref="ZU26:ZV26"/>
    <mergeCell ref="ZW26:ZX26"/>
    <mergeCell ref="AEO26:AEP26"/>
    <mergeCell ref="AEQ26:AER26"/>
    <mergeCell ref="AES26:AET26"/>
    <mergeCell ref="AEU26:AEV26"/>
    <mergeCell ref="AEW26:AEX26"/>
    <mergeCell ref="AEY26:AEZ26"/>
    <mergeCell ref="AEC26:AED26"/>
    <mergeCell ref="AEE26:AEF26"/>
    <mergeCell ref="AEG26:AEH26"/>
    <mergeCell ref="AEI26:AEJ26"/>
    <mergeCell ref="AEK26:AEL26"/>
    <mergeCell ref="AEM26:AEN26"/>
    <mergeCell ref="ADQ26:ADR26"/>
    <mergeCell ref="ADS26:ADT26"/>
    <mergeCell ref="ADU26:ADV26"/>
    <mergeCell ref="ADW26:ADX26"/>
    <mergeCell ref="ADY26:ADZ26"/>
    <mergeCell ref="AEA26:AEB26"/>
    <mergeCell ref="ADE26:ADF26"/>
    <mergeCell ref="ADG26:ADH26"/>
    <mergeCell ref="ADI26:ADJ26"/>
    <mergeCell ref="ADK26:ADL26"/>
    <mergeCell ref="ADM26:ADN26"/>
    <mergeCell ref="ADO26:ADP26"/>
    <mergeCell ref="ACS26:ACT26"/>
    <mergeCell ref="ACU26:ACV26"/>
    <mergeCell ref="ACW26:ACX26"/>
    <mergeCell ref="ACY26:ACZ26"/>
    <mergeCell ref="ADA26:ADB26"/>
    <mergeCell ref="ADC26:ADD26"/>
    <mergeCell ref="ACG26:ACH26"/>
    <mergeCell ref="ACI26:ACJ26"/>
    <mergeCell ref="ACK26:ACL26"/>
    <mergeCell ref="ACM26:ACN26"/>
    <mergeCell ref="ACO26:ACP26"/>
    <mergeCell ref="ACQ26:ACR26"/>
    <mergeCell ref="AHI26:AHJ26"/>
    <mergeCell ref="AHK26:AHL26"/>
    <mergeCell ref="AHM26:AHN26"/>
    <mergeCell ref="AHO26:AHP26"/>
    <mergeCell ref="AHQ26:AHR26"/>
    <mergeCell ref="AHS26:AHT26"/>
    <mergeCell ref="AGW26:AGX26"/>
    <mergeCell ref="AGY26:AGZ26"/>
    <mergeCell ref="AHA26:AHB26"/>
    <mergeCell ref="AHC26:AHD26"/>
    <mergeCell ref="AHE26:AHF26"/>
    <mergeCell ref="AHG26:AHH26"/>
    <mergeCell ref="AGK26:AGL26"/>
    <mergeCell ref="AGM26:AGN26"/>
    <mergeCell ref="AGO26:AGP26"/>
    <mergeCell ref="AGQ26:AGR26"/>
    <mergeCell ref="AGS26:AGT26"/>
    <mergeCell ref="AGU26:AGV26"/>
    <mergeCell ref="AFY26:AFZ26"/>
    <mergeCell ref="AGA26:AGB26"/>
    <mergeCell ref="AGC26:AGD26"/>
    <mergeCell ref="AGE26:AGF26"/>
    <mergeCell ref="AGG26:AGH26"/>
    <mergeCell ref="AGI26:AGJ26"/>
    <mergeCell ref="AFM26:AFN26"/>
    <mergeCell ref="AFO26:AFP26"/>
    <mergeCell ref="AFQ26:AFR26"/>
    <mergeCell ref="AFS26:AFT26"/>
    <mergeCell ref="AFU26:AFV26"/>
    <mergeCell ref="AFW26:AFX26"/>
    <mergeCell ref="AFA26:AFB26"/>
    <mergeCell ref="AFC26:AFD26"/>
    <mergeCell ref="AFE26:AFF26"/>
    <mergeCell ref="AFG26:AFH26"/>
    <mergeCell ref="AFI26:AFJ26"/>
    <mergeCell ref="AFK26:AFL26"/>
    <mergeCell ref="AKC26:AKD26"/>
    <mergeCell ref="AKE26:AKF26"/>
    <mergeCell ref="AKG26:AKH26"/>
    <mergeCell ref="AKI26:AKJ26"/>
    <mergeCell ref="AKK26:AKL26"/>
    <mergeCell ref="AKM26:AKN26"/>
    <mergeCell ref="AJQ26:AJR26"/>
    <mergeCell ref="AJS26:AJT26"/>
    <mergeCell ref="AJU26:AJV26"/>
    <mergeCell ref="AJW26:AJX26"/>
    <mergeCell ref="AJY26:AJZ26"/>
    <mergeCell ref="AKA26:AKB26"/>
    <mergeCell ref="AJE26:AJF26"/>
    <mergeCell ref="AJG26:AJH26"/>
    <mergeCell ref="AJI26:AJJ26"/>
    <mergeCell ref="AJK26:AJL26"/>
    <mergeCell ref="AJM26:AJN26"/>
    <mergeCell ref="AJO26:AJP26"/>
    <mergeCell ref="AIS26:AIT26"/>
    <mergeCell ref="AIU26:AIV26"/>
    <mergeCell ref="AIW26:AIX26"/>
    <mergeCell ref="AIY26:AIZ26"/>
    <mergeCell ref="AJA26:AJB26"/>
    <mergeCell ref="AJC26:AJD26"/>
    <mergeCell ref="AIG26:AIH26"/>
    <mergeCell ref="AII26:AIJ26"/>
    <mergeCell ref="AIK26:AIL26"/>
    <mergeCell ref="AIM26:AIN26"/>
    <mergeCell ref="AIO26:AIP26"/>
    <mergeCell ref="AIQ26:AIR26"/>
    <mergeCell ref="AHU26:AHV26"/>
    <mergeCell ref="AHW26:AHX26"/>
    <mergeCell ref="AHY26:AHZ26"/>
    <mergeCell ref="AIA26:AIB26"/>
    <mergeCell ref="AIC26:AID26"/>
    <mergeCell ref="AIE26:AIF26"/>
    <mergeCell ref="AMW26:AMX26"/>
    <mergeCell ref="AMY26:AMZ26"/>
    <mergeCell ref="ANA26:ANB26"/>
    <mergeCell ref="ANC26:AND26"/>
    <mergeCell ref="ANE26:ANF26"/>
    <mergeCell ref="ANG26:ANH26"/>
    <mergeCell ref="AMK26:AML26"/>
    <mergeCell ref="AMM26:AMN26"/>
    <mergeCell ref="AMO26:AMP26"/>
    <mergeCell ref="AMQ26:AMR26"/>
    <mergeCell ref="AMS26:AMT26"/>
    <mergeCell ref="AMU26:AMV26"/>
    <mergeCell ref="ALY26:ALZ26"/>
    <mergeCell ref="AMA26:AMB26"/>
    <mergeCell ref="AMC26:AMD26"/>
    <mergeCell ref="AME26:AMF26"/>
    <mergeCell ref="AMG26:AMH26"/>
    <mergeCell ref="AMI26:AMJ26"/>
    <mergeCell ref="ALM26:ALN26"/>
    <mergeCell ref="ALO26:ALP26"/>
    <mergeCell ref="ALQ26:ALR26"/>
    <mergeCell ref="ALS26:ALT26"/>
    <mergeCell ref="ALU26:ALV26"/>
    <mergeCell ref="ALW26:ALX26"/>
    <mergeCell ref="ALA26:ALB26"/>
    <mergeCell ref="ALC26:ALD26"/>
    <mergeCell ref="ALE26:ALF26"/>
    <mergeCell ref="ALG26:ALH26"/>
    <mergeCell ref="ALI26:ALJ26"/>
    <mergeCell ref="ALK26:ALL26"/>
    <mergeCell ref="AKO26:AKP26"/>
    <mergeCell ref="AKQ26:AKR26"/>
    <mergeCell ref="AKS26:AKT26"/>
    <mergeCell ref="AKU26:AKV26"/>
    <mergeCell ref="AKW26:AKX26"/>
    <mergeCell ref="AKY26:AKZ26"/>
    <mergeCell ref="APQ26:APR26"/>
    <mergeCell ref="APS26:APT26"/>
    <mergeCell ref="APU26:APV26"/>
    <mergeCell ref="APW26:APX26"/>
    <mergeCell ref="APY26:APZ26"/>
    <mergeCell ref="AQA26:AQB26"/>
    <mergeCell ref="APE26:APF26"/>
    <mergeCell ref="APG26:APH26"/>
    <mergeCell ref="API26:APJ26"/>
    <mergeCell ref="APK26:APL26"/>
    <mergeCell ref="APM26:APN26"/>
    <mergeCell ref="APO26:APP26"/>
    <mergeCell ref="AOS26:AOT26"/>
    <mergeCell ref="AOU26:AOV26"/>
    <mergeCell ref="AOW26:AOX26"/>
    <mergeCell ref="AOY26:AOZ26"/>
    <mergeCell ref="APA26:APB26"/>
    <mergeCell ref="APC26:APD26"/>
    <mergeCell ref="AOG26:AOH26"/>
    <mergeCell ref="AOI26:AOJ26"/>
    <mergeCell ref="AOK26:AOL26"/>
    <mergeCell ref="AOM26:AON26"/>
    <mergeCell ref="AOO26:AOP26"/>
    <mergeCell ref="AOQ26:AOR26"/>
    <mergeCell ref="ANU26:ANV26"/>
    <mergeCell ref="ANW26:ANX26"/>
    <mergeCell ref="ANY26:ANZ26"/>
    <mergeCell ref="AOA26:AOB26"/>
    <mergeCell ref="AOC26:AOD26"/>
    <mergeCell ref="AOE26:AOF26"/>
    <mergeCell ref="ANI26:ANJ26"/>
    <mergeCell ref="ANK26:ANL26"/>
    <mergeCell ref="ANM26:ANN26"/>
    <mergeCell ref="ANO26:ANP26"/>
    <mergeCell ref="ANQ26:ANR26"/>
    <mergeCell ref="ANS26:ANT26"/>
    <mergeCell ref="ASK26:ASL26"/>
    <mergeCell ref="ASM26:ASN26"/>
    <mergeCell ref="ASO26:ASP26"/>
    <mergeCell ref="ASQ26:ASR26"/>
    <mergeCell ref="ASS26:AST26"/>
    <mergeCell ref="ASU26:ASV26"/>
    <mergeCell ref="ARY26:ARZ26"/>
    <mergeCell ref="ASA26:ASB26"/>
    <mergeCell ref="ASC26:ASD26"/>
    <mergeCell ref="ASE26:ASF26"/>
    <mergeCell ref="ASG26:ASH26"/>
    <mergeCell ref="ASI26:ASJ26"/>
    <mergeCell ref="ARM26:ARN26"/>
    <mergeCell ref="ARO26:ARP26"/>
    <mergeCell ref="ARQ26:ARR26"/>
    <mergeCell ref="ARS26:ART26"/>
    <mergeCell ref="ARU26:ARV26"/>
    <mergeCell ref="ARW26:ARX26"/>
    <mergeCell ref="ARA26:ARB26"/>
    <mergeCell ref="ARC26:ARD26"/>
    <mergeCell ref="ARE26:ARF26"/>
    <mergeCell ref="ARG26:ARH26"/>
    <mergeCell ref="ARI26:ARJ26"/>
    <mergeCell ref="ARK26:ARL26"/>
    <mergeCell ref="AQO26:AQP26"/>
    <mergeCell ref="AQQ26:AQR26"/>
    <mergeCell ref="AQS26:AQT26"/>
    <mergeCell ref="AQU26:AQV26"/>
    <mergeCell ref="AQW26:AQX26"/>
    <mergeCell ref="AQY26:AQZ26"/>
    <mergeCell ref="AQC26:AQD26"/>
    <mergeCell ref="AQE26:AQF26"/>
    <mergeCell ref="AQG26:AQH26"/>
    <mergeCell ref="AQI26:AQJ26"/>
    <mergeCell ref="AQK26:AQL26"/>
    <mergeCell ref="AQM26:AQN26"/>
    <mergeCell ref="AVE26:AVF26"/>
    <mergeCell ref="AVG26:AVH26"/>
    <mergeCell ref="AVI26:AVJ26"/>
    <mergeCell ref="AVK26:AVL26"/>
    <mergeCell ref="AVM26:AVN26"/>
    <mergeCell ref="AVO26:AVP26"/>
    <mergeCell ref="AUS26:AUT26"/>
    <mergeCell ref="AUU26:AUV26"/>
    <mergeCell ref="AUW26:AUX26"/>
    <mergeCell ref="AUY26:AUZ26"/>
    <mergeCell ref="AVA26:AVB26"/>
    <mergeCell ref="AVC26:AVD26"/>
    <mergeCell ref="AUG26:AUH26"/>
    <mergeCell ref="AUI26:AUJ26"/>
    <mergeCell ref="AUK26:AUL26"/>
    <mergeCell ref="AUM26:AUN26"/>
    <mergeCell ref="AUO26:AUP26"/>
    <mergeCell ref="AUQ26:AUR26"/>
    <mergeCell ref="ATU26:ATV26"/>
    <mergeCell ref="ATW26:ATX26"/>
    <mergeCell ref="ATY26:ATZ26"/>
    <mergeCell ref="AUA26:AUB26"/>
    <mergeCell ref="AUC26:AUD26"/>
    <mergeCell ref="AUE26:AUF26"/>
    <mergeCell ref="ATI26:ATJ26"/>
    <mergeCell ref="ATK26:ATL26"/>
    <mergeCell ref="ATM26:ATN26"/>
    <mergeCell ref="ATO26:ATP26"/>
    <mergeCell ref="ATQ26:ATR26"/>
    <mergeCell ref="ATS26:ATT26"/>
    <mergeCell ref="ASW26:ASX26"/>
    <mergeCell ref="ASY26:ASZ26"/>
    <mergeCell ref="ATA26:ATB26"/>
    <mergeCell ref="ATC26:ATD26"/>
    <mergeCell ref="ATE26:ATF26"/>
    <mergeCell ref="ATG26:ATH26"/>
    <mergeCell ref="AXY26:AXZ26"/>
    <mergeCell ref="AYA26:AYB26"/>
    <mergeCell ref="AYC26:AYD26"/>
    <mergeCell ref="AYE26:AYF26"/>
    <mergeCell ref="AYG26:AYH26"/>
    <mergeCell ref="AYI26:AYJ26"/>
    <mergeCell ref="AXM26:AXN26"/>
    <mergeCell ref="AXO26:AXP26"/>
    <mergeCell ref="AXQ26:AXR26"/>
    <mergeCell ref="AXS26:AXT26"/>
    <mergeCell ref="AXU26:AXV26"/>
    <mergeCell ref="AXW26:AXX26"/>
    <mergeCell ref="AXA26:AXB26"/>
    <mergeCell ref="AXC26:AXD26"/>
    <mergeCell ref="AXE26:AXF26"/>
    <mergeCell ref="AXG26:AXH26"/>
    <mergeCell ref="AXI26:AXJ26"/>
    <mergeCell ref="AXK26:AXL26"/>
    <mergeCell ref="AWO26:AWP26"/>
    <mergeCell ref="AWQ26:AWR26"/>
    <mergeCell ref="AWS26:AWT26"/>
    <mergeCell ref="AWU26:AWV26"/>
    <mergeCell ref="AWW26:AWX26"/>
    <mergeCell ref="AWY26:AWZ26"/>
    <mergeCell ref="AWC26:AWD26"/>
    <mergeCell ref="AWE26:AWF26"/>
    <mergeCell ref="AWG26:AWH26"/>
    <mergeCell ref="AWI26:AWJ26"/>
    <mergeCell ref="AWK26:AWL26"/>
    <mergeCell ref="AWM26:AWN26"/>
    <mergeCell ref="AVQ26:AVR26"/>
    <mergeCell ref="AVS26:AVT26"/>
    <mergeCell ref="AVU26:AVV26"/>
    <mergeCell ref="AVW26:AVX26"/>
    <mergeCell ref="AVY26:AVZ26"/>
    <mergeCell ref="AWA26:AWB26"/>
    <mergeCell ref="BAS26:BAT26"/>
    <mergeCell ref="BAU26:BAV26"/>
    <mergeCell ref="BAW26:BAX26"/>
    <mergeCell ref="BAY26:BAZ26"/>
    <mergeCell ref="BBA26:BBB26"/>
    <mergeCell ref="BBC26:BBD26"/>
    <mergeCell ref="BAG26:BAH26"/>
    <mergeCell ref="BAI26:BAJ26"/>
    <mergeCell ref="BAK26:BAL26"/>
    <mergeCell ref="BAM26:BAN26"/>
    <mergeCell ref="BAO26:BAP26"/>
    <mergeCell ref="BAQ26:BAR26"/>
    <mergeCell ref="AZU26:AZV26"/>
    <mergeCell ref="AZW26:AZX26"/>
    <mergeCell ref="AZY26:AZZ26"/>
    <mergeCell ref="BAA26:BAB26"/>
    <mergeCell ref="BAC26:BAD26"/>
    <mergeCell ref="BAE26:BAF26"/>
    <mergeCell ref="AZI26:AZJ26"/>
    <mergeCell ref="AZK26:AZL26"/>
    <mergeCell ref="AZM26:AZN26"/>
    <mergeCell ref="AZO26:AZP26"/>
    <mergeCell ref="AZQ26:AZR26"/>
    <mergeCell ref="AZS26:AZT26"/>
    <mergeCell ref="AYW26:AYX26"/>
    <mergeCell ref="AYY26:AYZ26"/>
    <mergeCell ref="AZA26:AZB26"/>
    <mergeCell ref="AZC26:AZD26"/>
    <mergeCell ref="AZE26:AZF26"/>
    <mergeCell ref="AZG26:AZH26"/>
    <mergeCell ref="AYK26:AYL26"/>
    <mergeCell ref="AYM26:AYN26"/>
    <mergeCell ref="AYO26:AYP26"/>
    <mergeCell ref="AYQ26:AYR26"/>
    <mergeCell ref="AYS26:AYT26"/>
    <mergeCell ref="AYU26:AYV26"/>
    <mergeCell ref="BDM26:BDN26"/>
    <mergeCell ref="BDO26:BDP26"/>
    <mergeCell ref="BDQ26:BDR26"/>
    <mergeCell ref="BDS26:BDT26"/>
    <mergeCell ref="BDU26:BDV26"/>
    <mergeCell ref="BDW26:BDX26"/>
    <mergeCell ref="BDA26:BDB26"/>
    <mergeCell ref="BDC26:BDD26"/>
    <mergeCell ref="BDE26:BDF26"/>
    <mergeCell ref="BDG26:BDH26"/>
    <mergeCell ref="BDI26:BDJ26"/>
    <mergeCell ref="BDK26:BDL26"/>
    <mergeCell ref="BCO26:BCP26"/>
    <mergeCell ref="BCQ26:BCR26"/>
    <mergeCell ref="BCS26:BCT26"/>
    <mergeCell ref="BCU26:BCV26"/>
    <mergeCell ref="BCW26:BCX26"/>
    <mergeCell ref="BCY26:BCZ26"/>
    <mergeCell ref="BCC26:BCD26"/>
    <mergeCell ref="BCE26:BCF26"/>
    <mergeCell ref="BCG26:BCH26"/>
    <mergeCell ref="BCI26:BCJ26"/>
    <mergeCell ref="BCK26:BCL26"/>
    <mergeCell ref="BCM26:BCN26"/>
    <mergeCell ref="BBQ26:BBR26"/>
    <mergeCell ref="BBS26:BBT26"/>
    <mergeCell ref="BBU26:BBV26"/>
    <mergeCell ref="BBW26:BBX26"/>
    <mergeCell ref="BBY26:BBZ26"/>
    <mergeCell ref="BCA26:BCB26"/>
    <mergeCell ref="BBE26:BBF26"/>
    <mergeCell ref="BBG26:BBH26"/>
    <mergeCell ref="BBI26:BBJ26"/>
    <mergeCell ref="BBK26:BBL26"/>
    <mergeCell ref="BBM26:BBN26"/>
    <mergeCell ref="BBO26:BBP26"/>
    <mergeCell ref="BGG26:BGH26"/>
    <mergeCell ref="BGI26:BGJ26"/>
    <mergeCell ref="BGK26:BGL26"/>
    <mergeCell ref="BGM26:BGN26"/>
    <mergeCell ref="BGO26:BGP26"/>
    <mergeCell ref="BGQ26:BGR26"/>
    <mergeCell ref="BFU26:BFV26"/>
    <mergeCell ref="BFW26:BFX26"/>
    <mergeCell ref="BFY26:BFZ26"/>
    <mergeCell ref="BGA26:BGB26"/>
    <mergeCell ref="BGC26:BGD26"/>
    <mergeCell ref="BGE26:BGF26"/>
    <mergeCell ref="BFI26:BFJ26"/>
    <mergeCell ref="BFK26:BFL26"/>
    <mergeCell ref="BFM26:BFN26"/>
    <mergeCell ref="BFO26:BFP26"/>
    <mergeCell ref="BFQ26:BFR26"/>
    <mergeCell ref="BFS26:BFT26"/>
    <mergeCell ref="BEW26:BEX26"/>
    <mergeCell ref="BEY26:BEZ26"/>
    <mergeCell ref="BFA26:BFB26"/>
    <mergeCell ref="BFC26:BFD26"/>
    <mergeCell ref="BFE26:BFF26"/>
    <mergeCell ref="BFG26:BFH26"/>
    <mergeCell ref="BEK26:BEL26"/>
    <mergeCell ref="BEM26:BEN26"/>
    <mergeCell ref="BEO26:BEP26"/>
    <mergeCell ref="BEQ26:BER26"/>
    <mergeCell ref="BES26:BET26"/>
    <mergeCell ref="BEU26:BEV26"/>
    <mergeCell ref="BDY26:BDZ26"/>
    <mergeCell ref="BEA26:BEB26"/>
    <mergeCell ref="BEC26:BED26"/>
    <mergeCell ref="BEE26:BEF26"/>
    <mergeCell ref="BEG26:BEH26"/>
    <mergeCell ref="BEI26:BEJ26"/>
    <mergeCell ref="BJA26:BJB26"/>
    <mergeCell ref="BJC26:BJD26"/>
    <mergeCell ref="BJE26:BJF26"/>
    <mergeCell ref="BJG26:BJH26"/>
    <mergeCell ref="BJI26:BJJ26"/>
    <mergeCell ref="BJK26:BJL26"/>
    <mergeCell ref="BIO26:BIP26"/>
    <mergeCell ref="BIQ26:BIR26"/>
    <mergeCell ref="BIS26:BIT26"/>
    <mergeCell ref="BIU26:BIV26"/>
    <mergeCell ref="BIW26:BIX26"/>
    <mergeCell ref="BIY26:BIZ26"/>
    <mergeCell ref="BIC26:BID26"/>
    <mergeCell ref="BIE26:BIF26"/>
    <mergeCell ref="BIG26:BIH26"/>
    <mergeCell ref="BII26:BIJ26"/>
    <mergeCell ref="BIK26:BIL26"/>
    <mergeCell ref="BIM26:BIN26"/>
    <mergeCell ref="BHQ26:BHR26"/>
    <mergeCell ref="BHS26:BHT26"/>
    <mergeCell ref="BHU26:BHV26"/>
    <mergeCell ref="BHW26:BHX26"/>
    <mergeCell ref="BHY26:BHZ26"/>
    <mergeCell ref="BIA26:BIB26"/>
    <mergeCell ref="BHE26:BHF26"/>
    <mergeCell ref="BHG26:BHH26"/>
    <mergeCell ref="BHI26:BHJ26"/>
    <mergeCell ref="BHK26:BHL26"/>
    <mergeCell ref="BHM26:BHN26"/>
    <mergeCell ref="BHO26:BHP26"/>
    <mergeCell ref="BGS26:BGT26"/>
    <mergeCell ref="BGU26:BGV26"/>
    <mergeCell ref="BGW26:BGX26"/>
    <mergeCell ref="BGY26:BGZ26"/>
    <mergeCell ref="BHA26:BHB26"/>
    <mergeCell ref="BHC26:BHD26"/>
    <mergeCell ref="BLU26:BLV26"/>
    <mergeCell ref="BLW26:BLX26"/>
    <mergeCell ref="BLY26:BLZ26"/>
    <mergeCell ref="BMA26:BMB26"/>
    <mergeCell ref="BMC26:BMD26"/>
    <mergeCell ref="BME26:BMF26"/>
    <mergeCell ref="BLI26:BLJ26"/>
    <mergeCell ref="BLK26:BLL26"/>
    <mergeCell ref="BLM26:BLN26"/>
    <mergeCell ref="BLO26:BLP26"/>
    <mergeCell ref="BLQ26:BLR26"/>
    <mergeCell ref="BLS26:BLT26"/>
    <mergeCell ref="BKW26:BKX26"/>
    <mergeCell ref="BKY26:BKZ26"/>
    <mergeCell ref="BLA26:BLB26"/>
    <mergeCell ref="BLC26:BLD26"/>
    <mergeCell ref="BLE26:BLF26"/>
    <mergeCell ref="BLG26:BLH26"/>
    <mergeCell ref="BKK26:BKL26"/>
    <mergeCell ref="BKM26:BKN26"/>
    <mergeCell ref="BKO26:BKP26"/>
    <mergeCell ref="BKQ26:BKR26"/>
    <mergeCell ref="BKS26:BKT26"/>
    <mergeCell ref="BKU26:BKV26"/>
    <mergeCell ref="BJY26:BJZ26"/>
    <mergeCell ref="BKA26:BKB26"/>
    <mergeCell ref="BKC26:BKD26"/>
    <mergeCell ref="BKE26:BKF26"/>
    <mergeCell ref="BKG26:BKH26"/>
    <mergeCell ref="BKI26:BKJ26"/>
    <mergeCell ref="BJM26:BJN26"/>
    <mergeCell ref="BJO26:BJP26"/>
    <mergeCell ref="BJQ26:BJR26"/>
    <mergeCell ref="BJS26:BJT26"/>
    <mergeCell ref="BJU26:BJV26"/>
    <mergeCell ref="BJW26:BJX26"/>
    <mergeCell ref="BOO26:BOP26"/>
    <mergeCell ref="BOQ26:BOR26"/>
    <mergeCell ref="BOS26:BOT26"/>
    <mergeCell ref="BOU26:BOV26"/>
    <mergeCell ref="BOW26:BOX26"/>
    <mergeCell ref="BOY26:BOZ26"/>
    <mergeCell ref="BOC26:BOD26"/>
    <mergeCell ref="BOE26:BOF26"/>
    <mergeCell ref="BOG26:BOH26"/>
    <mergeCell ref="BOI26:BOJ26"/>
    <mergeCell ref="BOK26:BOL26"/>
    <mergeCell ref="BOM26:BON26"/>
    <mergeCell ref="BNQ26:BNR26"/>
    <mergeCell ref="BNS26:BNT26"/>
    <mergeCell ref="BNU26:BNV26"/>
    <mergeCell ref="BNW26:BNX26"/>
    <mergeCell ref="BNY26:BNZ26"/>
    <mergeCell ref="BOA26:BOB26"/>
    <mergeCell ref="BNE26:BNF26"/>
    <mergeCell ref="BNG26:BNH26"/>
    <mergeCell ref="BNI26:BNJ26"/>
    <mergeCell ref="BNK26:BNL26"/>
    <mergeCell ref="BNM26:BNN26"/>
    <mergeCell ref="BNO26:BNP26"/>
    <mergeCell ref="BMS26:BMT26"/>
    <mergeCell ref="BMU26:BMV26"/>
    <mergeCell ref="BMW26:BMX26"/>
    <mergeCell ref="BMY26:BMZ26"/>
    <mergeCell ref="BNA26:BNB26"/>
    <mergeCell ref="BNC26:BND26"/>
    <mergeCell ref="BMG26:BMH26"/>
    <mergeCell ref="BMI26:BMJ26"/>
    <mergeCell ref="BMK26:BML26"/>
    <mergeCell ref="BMM26:BMN26"/>
    <mergeCell ref="BMO26:BMP26"/>
    <mergeCell ref="BMQ26:BMR26"/>
    <mergeCell ref="BRI26:BRJ26"/>
    <mergeCell ref="BRK26:BRL26"/>
    <mergeCell ref="BRM26:BRN26"/>
    <mergeCell ref="BRO26:BRP26"/>
    <mergeCell ref="BRQ26:BRR26"/>
    <mergeCell ref="BRS26:BRT26"/>
    <mergeCell ref="BQW26:BQX26"/>
    <mergeCell ref="BQY26:BQZ26"/>
    <mergeCell ref="BRA26:BRB26"/>
    <mergeCell ref="BRC26:BRD26"/>
    <mergeCell ref="BRE26:BRF26"/>
    <mergeCell ref="BRG26:BRH26"/>
    <mergeCell ref="BQK26:BQL26"/>
    <mergeCell ref="BQM26:BQN26"/>
    <mergeCell ref="BQO26:BQP26"/>
    <mergeCell ref="BQQ26:BQR26"/>
    <mergeCell ref="BQS26:BQT26"/>
    <mergeCell ref="BQU26:BQV26"/>
    <mergeCell ref="BPY26:BPZ26"/>
    <mergeCell ref="BQA26:BQB26"/>
    <mergeCell ref="BQC26:BQD26"/>
    <mergeCell ref="BQE26:BQF26"/>
    <mergeCell ref="BQG26:BQH26"/>
    <mergeCell ref="BQI26:BQJ26"/>
    <mergeCell ref="BPM26:BPN26"/>
    <mergeCell ref="BPO26:BPP26"/>
    <mergeCell ref="BPQ26:BPR26"/>
    <mergeCell ref="BPS26:BPT26"/>
    <mergeCell ref="BPU26:BPV26"/>
    <mergeCell ref="BPW26:BPX26"/>
    <mergeCell ref="BPA26:BPB26"/>
    <mergeCell ref="BPC26:BPD26"/>
    <mergeCell ref="BPE26:BPF26"/>
    <mergeCell ref="BPG26:BPH26"/>
    <mergeCell ref="BPI26:BPJ26"/>
    <mergeCell ref="BPK26:BPL26"/>
    <mergeCell ref="BUC26:BUD26"/>
    <mergeCell ref="BUE26:BUF26"/>
    <mergeCell ref="BUG26:BUH26"/>
    <mergeCell ref="BUI26:BUJ26"/>
    <mergeCell ref="BUK26:BUL26"/>
    <mergeCell ref="BUM26:BUN26"/>
    <mergeCell ref="BTQ26:BTR26"/>
    <mergeCell ref="BTS26:BTT26"/>
    <mergeCell ref="BTU26:BTV26"/>
    <mergeCell ref="BTW26:BTX26"/>
    <mergeCell ref="BTY26:BTZ26"/>
    <mergeCell ref="BUA26:BUB26"/>
    <mergeCell ref="BTE26:BTF26"/>
    <mergeCell ref="BTG26:BTH26"/>
    <mergeCell ref="BTI26:BTJ26"/>
    <mergeCell ref="BTK26:BTL26"/>
    <mergeCell ref="BTM26:BTN26"/>
    <mergeCell ref="BTO26:BTP26"/>
    <mergeCell ref="BSS26:BST26"/>
    <mergeCell ref="BSU26:BSV26"/>
    <mergeCell ref="BSW26:BSX26"/>
    <mergeCell ref="BSY26:BSZ26"/>
    <mergeCell ref="BTA26:BTB26"/>
    <mergeCell ref="BTC26:BTD26"/>
    <mergeCell ref="BSG26:BSH26"/>
    <mergeCell ref="BSI26:BSJ26"/>
    <mergeCell ref="BSK26:BSL26"/>
    <mergeCell ref="BSM26:BSN26"/>
    <mergeCell ref="BSO26:BSP26"/>
    <mergeCell ref="BSQ26:BSR26"/>
    <mergeCell ref="BRU26:BRV26"/>
    <mergeCell ref="BRW26:BRX26"/>
    <mergeCell ref="BRY26:BRZ26"/>
    <mergeCell ref="BSA26:BSB26"/>
    <mergeCell ref="BSC26:BSD26"/>
    <mergeCell ref="BSE26:BSF26"/>
    <mergeCell ref="BWW26:BWX26"/>
    <mergeCell ref="BWY26:BWZ26"/>
    <mergeCell ref="BXA26:BXB26"/>
    <mergeCell ref="BXC26:BXD26"/>
    <mergeCell ref="BXE26:BXF26"/>
    <mergeCell ref="BXG26:BXH26"/>
    <mergeCell ref="BWK26:BWL26"/>
    <mergeCell ref="BWM26:BWN26"/>
    <mergeCell ref="BWO26:BWP26"/>
    <mergeCell ref="BWQ26:BWR26"/>
    <mergeCell ref="BWS26:BWT26"/>
    <mergeCell ref="BWU26:BWV26"/>
    <mergeCell ref="BVY26:BVZ26"/>
    <mergeCell ref="BWA26:BWB26"/>
    <mergeCell ref="BWC26:BWD26"/>
    <mergeCell ref="BWE26:BWF26"/>
    <mergeCell ref="BWG26:BWH26"/>
    <mergeCell ref="BWI26:BWJ26"/>
    <mergeCell ref="BVM26:BVN26"/>
    <mergeCell ref="BVO26:BVP26"/>
    <mergeCell ref="BVQ26:BVR26"/>
    <mergeCell ref="BVS26:BVT26"/>
    <mergeCell ref="BVU26:BVV26"/>
    <mergeCell ref="BVW26:BVX26"/>
    <mergeCell ref="BVA26:BVB26"/>
    <mergeCell ref="BVC26:BVD26"/>
    <mergeCell ref="BVE26:BVF26"/>
    <mergeCell ref="BVG26:BVH26"/>
    <mergeCell ref="BVI26:BVJ26"/>
    <mergeCell ref="BVK26:BVL26"/>
    <mergeCell ref="BUO26:BUP26"/>
    <mergeCell ref="BUQ26:BUR26"/>
    <mergeCell ref="BUS26:BUT26"/>
    <mergeCell ref="BUU26:BUV26"/>
    <mergeCell ref="BUW26:BUX26"/>
    <mergeCell ref="BUY26:BUZ26"/>
    <mergeCell ref="BZQ26:BZR26"/>
    <mergeCell ref="BZS26:BZT26"/>
    <mergeCell ref="BZU26:BZV26"/>
    <mergeCell ref="BZW26:BZX26"/>
    <mergeCell ref="BZY26:BZZ26"/>
    <mergeCell ref="CAA26:CAB26"/>
    <mergeCell ref="BZE26:BZF26"/>
    <mergeCell ref="BZG26:BZH26"/>
    <mergeCell ref="BZI26:BZJ26"/>
    <mergeCell ref="BZK26:BZL26"/>
    <mergeCell ref="BZM26:BZN26"/>
    <mergeCell ref="BZO26:BZP26"/>
    <mergeCell ref="BYS26:BYT26"/>
    <mergeCell ref="BYU26:BYV26"/>
    <mergeCell ref="BYW26:BYX26"/>
    <mergeCell ref="BYY26:BYZ26"/>
    <mergeCell ref="BZA26:BZB26"/>
    <mergeCell ref="BZC26:BZD26"/>
    <mergeCell ref="BYG26:BYH26"/>
    <mergeCell ref="BYI26:BYJ26"/>
    <mergeCell ref="BYK26:BYL26"/>
    <mergeCell ref="BYM26:BYN26"/>
    <mergeCell ref="BYO26:BYP26"/>
    <mergeCell ref="BYQ26:BYR26"/>
    <mergeCell ref="BXU26:BXV26"/>
    <mergeCell ref="BXW26:BXX26"/>
    <mergeCell ref="BXY26:BXZ26"/>
    <mergeCell ref="BYA26:BYB26"/>
    <mergeCell ref="BYC26:BYD26"/>
    <mergeCell ref="BYE26:BYF26"/>
    <mergeCell ref="BXI26:BXJ26"/>
    <mergeCell ref="BXK26:BXL26"/>
    <mergeCell ref="BXM26:BXN26"/>
    <mergeCell ref="BXO26:BXP26"/>
    <mergeCell ref="BXQ26:BXR26"/>
    <mergeCell ref="BXS26:BXT26"/>
    <mergeCell ref="CCK26:CCL26"/>
    <mergeCell ref="CCM26:CCN26"/>
    <mergeCell ref="CCO26:CCP26"/>
    <mergeCell ref="CCQ26:CCR26"/>
    <mergeCell ref="CCS26:CCT26"/>
    <mergeCell ref="CCU26:CCV26"/>
    <mergeCell ref="CBY26:CBZ26"/>
    <mergeCell ref="CCA26:CCB26"/>
    <mergeCell ref="CCC26:CCD26"/>
    <mergeCell ref="CCE26:CCF26"/>
    <mergeCell ref="CCG26:CCH26"/>
    <mergeCell ref="CCI26:CCJ26"/>
    <mergeCell ref="CBM26:CBN26"/>
    <mergeCell ref="CBO26:CBP26"/>
    <mergeCell ref="CBQ26:CBR26"/>
    <mergeCell ref="CBS26:CBT26"/>
    <mergeCell ref="CBU26:CBV26"/>
    <mergeCell ref="CBW26:CBX26"/>
    <mergeCell ref="CBA26:CBB26"/>
    <mergeCell ref="CBC26:CBD26"/>
    <mergeCell ref="CBE26:CBF26"/>
    <mergeCell ref="CBG26:CBH26"/>
    <mergeCell ref="CBI26:CBJ26"/>
    <mergeCell ref="CBK26:CBL26"/>
    <mergeCell ref="CAO26:CAP26"/>
    <mergeCell ref="CAQ26:CAR26"/>
    <mergeCell ref="CAS26:CAT26"/>
    <mergeCell ref="CAU26:CAV26"/>
    <mergeCell ref="CAW26:CAX26"/>
    <mergeCell ref="CAY26:CAZ26"/>
    <mergeCell ref="CAC26:CAD26"/>
    <mergeCell ref="CAE26:CAF26"/>
    <mergeCell ref="CAG26:CAH26"/>
    <mergeCell ref="CAI26:CAJ26"/>
    <mergeCell ref="CAK26:CAL26"/>
    <mergeCell ref="CAM26:CAN26"/>
    <mergeCell ref="CFE26:CFF26"/>
    <mergeCell ref="CFG26:CFH26"/>
    <mergeCell ref="CFI26:CFJ26"/>
    <mergeCell ref="CFK26:CFL26"/>
    <mergeCell ref="CFM26:CFN26"/>
    <mergeCell ref="CFO26:CFP26"/>
    <mergeCell ref="CES26:CET26"/>
    <mergeCell ref="CEU26:CEV26"/>
    <mergeCell ref="CEW26:CEX26"/>
    <mergeCell ref="CEY26:CEZ26"/>
    <mergeCell ref="CFA26:CFB26"/>
    <mergeCell ref="CFC26:CFD26"/>
    <mergeCell ref="CEG26:CEH26"/>
    <mergeCell ref="CEI26:CEJ26"/>
    <mergeCell ref="CEK26:CEL26"/>
    <mergeCell ref="CEM26:CEN26"/>
    <mergeCell ref="CEO26:CEP26"/>
    <mergeCell ref="CEQ26:CER26"/>
    <mergeCell ref="CDU26:CDV26"/>
    <mergeCell ref="CDW26:CDX26"/>
    <mergeCell ref="CDY26:CDZ26"/>
    <mergeCell ref="CEA26:CEB26"/>
    <mergeCell ref="CEC26:CED26"/>
    <mergeCell ref="CEE26:CEF26"/>
    <mergeCell ref="CDI26:CDJ26"/>
    <mergeCell ref="CDK26:CDL26"/>
    <mergeCell ref="CDM26:CDN26"/>
    <mergeCell ref="CDO26:CDP26"/>
    <mergeCell ref="CDQ26:CDR26"/>
    <mergeCell ref="CDS26:CDT26"/>
    <mergeCell ref="CCW26:CCX26"/>
    <mergeCell ref="CCY26:CCZ26"/>
    <mergeCell ref="CDA26:CDB26"/>
    <mergeCell ref="CDC26:CDD26"/>
    <mergeCell ref="CDE26:CDF26"/>
    <mergeCell ref="CDG26:CDH26"/>
    <mergeCell ref="CHY26:CHZ26"/>
    <mergeCell ref="CIA26:CIB26"/>
    <mergeCell ref="CIC26:CID26"/>
    <mergeCell ref="CIE26:CIF26"/>
    <mergeCell ref="CIG26:CIH26"/>
    <mergeCell ref="CII26:CIJ26"/>
    <mergeCell ref="CHM26:CHN26"/>
    <mergeCell ref="CHO26:CHP26"/>
    <mergeCell ref="CHQ26:CHR26"/>
    <mergeCell ref="CHS26:CHT26"/>
    <mergeCell ref="CHU26:CHV26"/>
    <mergeCell ref="CHW26:CHX26"/>
    <mergeCell ref="CHA26:CHB26"/>
    <mergeCell ref="CHC26:CHD26"/>
    <mergeCell ref="CHE26:CHF26"/>
    <mergeCell ref="CHG26:CHH26"/>
    <mergeCell ref="CHI26:CHJ26"/>
    <mergeCell ref="CHK26:CHL26"/>
    <mergeCell ref="CGO26:CGP26"/>
    <mergeCell ref="CGQ26:CGR26"/>
    <mergeCell ref="CGS26:CGT26"/>
    <mergeCell ref="CGU26:CGV26"/>
    <mergeCell ref="CGW26:CGX26"/>
    <mergeCell ref="CGY26:CGZ26"/>
    <mergeCell ref="CGC26:CGD26"/>
    <mergeCell ref="CGE26:CGF26"/>
    <mergeCell ref="CGG26:CGH26"/>
    <mergeCell ref="CGI26:CGJ26"/>
    <mergeCell ref="CGK26:CGL26"/>
    <mergeCell ref="CGM26:CGN26"/>
    <mergeCell ref="CFQ26:CFR26"/>
    <mergeCell ref="CFS26:CFT26"/>
    <mergeCell ref="CFU26:CFV26"/>
    <mergeCell ref="CFW26:CFX26"/>
    <mergeCell ref="CFY26:CFZ26"/>
    <mergeCell ref="CGA26:CGB26"/>
    <mergeCell ref="CKS26:CKT26"/>
    <mergeCell ref="CKU26:CKV26"/>
    <mergeCell ref="CKW26:CKX26"/>
    <mergeCell ref="CKY26:CKZ26"/>
    <mergeCell ref="CLA26:CLB26"/>
    <mergeCell ref="CLC26:CLD26"/>
    <mergeCell ref="CKG26:CKH26"/>
    <mergeCell ref="CKI26:CKJ26"/>
    <mergeCell ref="CKK26:CKL26"/>
    <mergeCell ref="CKM26:CKN26"/>
    <mergeCell ref="CKO26:CKP26"/>
    <mergeCell ref="CKQ26:CKR26"/>
    <mergeCell ref="CJU26:CJV26"/>
    <mergeCell ref="CJW26:CJX26"/>
    <mergeCell ref="CJY26:CJZ26"/>
    <mergeCell ref="CKA26:CKB26"/>
    <mergeCell ref="CKC26:CKD26"/>
    <mergeCell ref="CKE26:CKF26"/>
    <mergeCell ref="CJI26:CJJ26"/>
    <mergeCell ref="CJK26:CJL26"/>
    <mergeCell ref="CJM26:CJN26"/>
    <mergeCell ref="CJO26:CJP26"/>
    <mergeCell ref="CJQ26:CJR26"/>
    <mergeCell ref="CJS26:CJT26"/>
    <mergeCell ref="CIW26:CIX26"/>
    <mergeCell ref="CIY26:CIZ26"/>
    <mergeCell ref="CJA26:CJB26"/>
    <mergeCell ref="CJC26:CJD26"/>
    <mergeCell ref="CJE26:CJF26"/>
    <mergeCell ref="CJG26:CJH26"/>
    <mergeCell ref="CIK26:CIL26"/>
    <mergeCell ref="CIM26:CIN26"/>
    <mergeCell ref="CIO26:CIP26"/>
    <mergeCell ref="CIQ26:CIR26"/>
    <mergeCell ref="CIS26:CIT26"/>
    <mergeCell ref="CIU26:CIV26"/>
    <mergeCell ref="CNM26:CNN26"/>
    <mergeCell ref="CNO26:CNP26"/>
    <mergeCell ref="CNQ26:CNR26"/>
    <mergeCell ref="CNS26:CNT26"/>
    <mergeCell ref="CNU26:CNV26"/>
    <mergeCell ref="CNW26:CNX26"/>
    <mergeCell ref="CNA26:CNB26"/>
    <mergeCell ref="CNC26:CND26"/>
    <mergeCell ref="CNE26:CNF26"/>
    <mergeCell ref="CNG26:CNH26"/>
    <mergeCell ref="CNI26:CNJ26"/>
    <mergeCell ref="CNK26:CNL26"/>
    <mergeCell ref="CMO26:CMP26"/>
    <mergeCell ref="CMQ26:CMR26"/>
    <mergeCell ref="CMS26:CMT26"/>
    <mergeCell ref="CMU26:CMV26"/>
    <mergeCell ref="CMW26:CMX26"/>
    <mergeCell ref="CMY26:CMZ26"/>
    <mergeCell ref="CMC26:CMD26"/>
    <mergeCell ref="CME26:CMF26"/>
    <mergeCell ref="CMG26:CMH26"/>
    <mergeCell ref="CMI26:CMJ26"/>
    <mergeCell ref="CMK26:CML26"/>
    <mergeCell ref="CMM26:CMN26"/>
    <mergeCell ref="CLQ26:CLR26"/>
    <mergeCell ref="CLS26:CLT26"/>
    <mergeCell ref="CLU26:CLV26"/>
    <mergeCell ref="CLW26:CLX26"/>
    <mergeCell ref="CLY26:CLZ26"/>
    <mergeCell ref="CMA26:CMB26"/>
    <mergeCell ref="CLE26:CLF26"/>
    <mergeCell ref="CLG26:CLH26"/>
    <mergeCell ref="CLI26:CLJ26"/>
    <mergeCell ref="CLK26:CLL26"/>
    <mergeCell ref="CLM26:CLN26"/>
    <mergeCell ref="CLO26:CLP26"/>
    <mergeCell ref="CQG26:CQH26"/>
    <mergeCell ref="CQI26:CQJ26"/>
    <mergeCell ref="CQK26:CQL26"/>
    <mergeCell ref="CQM26:CQN26"/>
    <mergeCell ref="CQO26:CQP26"/>
    <mergeCell ref="CQQ26:CQR26"/>
    <mergeCell ref="CPU26:CPV26"/>
    <mergeCell ref="CPW26:CPX26"/>
    <mergeCell ref="CPY26:CPZ26"/>
    <mergeCell ref="CQA26:CQB26"/>
    <mergeCell ref="CQC26:CQD26"/>
    <mergeCell ref="CQE26:CQF26"/>
    <mergeCell ref="CPI26:CPJ26"/>
    <mergeCell ref="CPK26:CPL26"/>
    <mergeCell ref="CPM26:CPN26"/>
    <mergeCell ref="CPO26:CPP26"/>
    <mergeCell ref="CPQ26:CPR26"/>
    <mergeCell ref="CPS26:CPT26"/>
    <mergeCell ref="COW26:COX26"/>
    <mergeCell ref="COY26:COZ26"/>
    <mergeCell ref="CPA26:CPB26"/>
    <mergeCell ref="CPC26:CPD26"/>
    <mergeCell ref="CPE26:CPF26"/>
    <mergeCell ref="CPG26:CPH26"/>
    <mergeCell ref="COK26:COL26"/>
    <mergeCell ref="COM26:CON26"/>
    <mergeCell ref="COO26:COP26"/>
    <mergeCell ref="COQ26:COR26"/>
    <mergeCell ref="COS26:COT26"/>
    <mergeCell ref="COU26:COV26"/>
    <mergeCell ref="CNY26:CNZ26"/>
    <mergeCell ref="COA26:COB26"/>
    <mergeCell ref="COC26:COD26"/>
    <mergeCell ref="COE26:COF26"/>
    <mergeCell ref="COG26:COH26"/>
    <mergeCell ref="COI26:COJ26"/>
    <mergeCell ref="CTA26:CTB26"/>
    <mergeCell ref="CTC26:CTD26"/>
    <mergeCell ref="CTE26:CTF26"/>
    <mergeCell ref="CTG26:CTH26"/>
    <mergeCell ref="CTI26:CTJ26"/>
    <mergeCell ref="CTK26:CTL26"/>
    <mergeCell ref="CSO26:CSP26"/>
    <mergeCell ref="CSQ26:CSR26"/>
    <mergeCell ref="CSS26:CST26"/>
    <mergeCell ref="CSU26:CSV26"/>
    <mergeCell ref="CSW26:CSX26"/>
    <mergeCell ref="CSY26:CSZ26"/>
    <mergeCell ref="CSC26:CSD26"/>
    <mergeCell ref="CSE26:CSF26"/>
    <mergeCell ref="CSG26:CSH26"/>
    <mergeCell ref="CSI26:CSJ26"/>
    <mergeCell ref="CSK26:CSL26"/>
    <mergeCell ref="CSM26:CSN26"/>
    <mergeCell ref="CRQ26:CRR26"/>
    <mergeCell ref="CRS26:CRT26"/>
    <mergeCell ref="CRU26:CRV26"/>
    <mergeCell ref="CRW26:CRX26"/>
    <mergeCell ref="CRY26:CRZ26"/>
    <mergeCell ref="CSA26:CSB26"/>
    <mergeCell ref="CRE26:CRF26"/>
    <mergeCell ref="CRG26:CRH26"/>
    <mergeCell ref="CRI26:CRJ26"/>
    <mergeCell ref="CRK26:CRL26"/>
    <mergeCell ref="CRM26:CRN26"/>
    <mergeCell ref="CRO26:CRP26"/>
    <mergeCell ref="CQS26:CQT26"/>
    <mergeCell ref="CQU26:CQV26"/>
    <mergeCell ref="CQW26:CQX26"/>
    <mergeCell ref="CQY26:CQZ26"/>
    <mergeCell ref="CRA26:CRB26"/>
    <mergeCell ref="CRC26:CRD26"/>
    <mergeCell ref="CVU26:CVV26"/>
    <mergeCell ref="CVW26:CVX26"/>
    <mergeCell ref="CVY26:CVZ26"/>
    <mergeCell ref="CWA26:CWB26"/>
    <mergeCell ref="CWC26:CWD26"/>
    <mergeCell ref="CWE26:CWF26"/>
    <mergeCell ref="CVI26:CVJ26"/>
    <mergeCell ref="CVK26:CVL26"/>
    <mergeCell ref="CVM26:CVN26"/>
    <mergeCell ref="CVO26:CVP26"/>
    <mergeCell ref="CVQ26:CVR26"/>
    <mergeCell ref="CVS26:CVT26"/>
    <mergeCell ref="CUW26:CUX26"/>
    <mergeCell ref="CUY26:CUZ26"/>
    <mergeCell ref="CVA26:CVB26"/>
    <mergeCell ref="CVC26:CVD26"/>
    <mergeCell ref="CVE26:CVF26"/>
    <mergeCell ref="CVG26:CVH26"/>
    <mergeCell ref="CUK26:CUL26"/>
    <mergeCell ref="CUM26:CUN26"/>
    <mergeCell ref="CUO26:CUP26"/>
    <mergeCell ref="CUQ26:CUR26"/>
    <mergeCell ref="CUS26:CUT26"/>
    <mergeCell ref="CUU26:CUV26"/>
    <mergeCell ref="CTY26:CTZ26"/>
    <mergeCell ref="CUA26:CUB26"/>
    <mergeCell ref="CUC26:CUD26"/>
    <mergeCell ref="CUE26:CUF26"/>
    <mergeCell ref="CUG26:CUH26"/>
    <mergeCell ref="CUI26:CUJ26"/>
    <mergeCell ref="CTM26:CTN26"/>
    <mergeCell ref="CTO26:CTP26"/>
    <mergeCell ref="CTQ26:CTR26"/>
    <mergeCell ref="CTS26:CTT26"/>
    <mergeCell ref="CTU26:CTV26"/>
    <mergeCell ref="CTW26:CTX26"/>
    <mergeCell ref="CYO26:CYP26"/>
    <mergeCell ref="CYQ26:CYR26"/>
    <mergeCell ref="CYS26:CYT26"/>
    <mergeCell ref="CYU26:CYV26"/>
    <mergeCell ref="CYW26:CYX26"/>
    <mergeCell ref="CYY26:CYZ26"/>
    <mergeCell ref="CYC26:CYD26"/>
    <mergeCell ref="CYE26:CYF26"/>
    <mergeCell ref="CYG26:CYH26"/>
    <mergeCell ref="CYI26:CYJ26"/>
    <mergeCell ref="CYK26:CYL26"/>
    <mergeCell ref="CYM26:CYN26"/>
    <mergeCell ref="CXQ26:CXR26"/>
    <mergeCell ref="CXS26:CXT26"/>
    <mergeCell ref="CXU26:CXV26"/>
    <mergeCell ref="CXW26:CXX26"/>
    <mergeCell ref="CXY26:CXZ26"/>
    <mergeCell ref="CYA26:CYB26"/>
    <mergeCell ref="CXE26:CXF26"/>
    <mergeCell ref="CXG26:CXH26"/>
    <mergeCell ref="CXI26:CXJ26"/>
    <mergeCell ref="CXK26:CXL26"/>
    <mergeCell ref="CXM26:CXN26"/>
    <mergeCell ref="CXO26:CXP26"/>
    <mergeCell ref="CWS26:CWT26"/>
    <mergeCell ref="CWU26:CWV26"/>
    <mergeCell ref="CWW26:CWX26"/>
    <mergeCell ref="CWY26:CWZ26"/>
    <mergeCell ref="CXA26:CXB26"/>
    <mergeCell ref="CXC26:CXD26"/>
    <mergeCell ref="CWG26:CWH26"/>
    <mergeCell ref="CWI26:CWJ26"/>
    <mergeCell ref="CWK26:CWL26"/>
    <mergeCell ref="CWM26:CWN26"/>
    <mergeCell ref="CWO26:CWP26"/>
    <mergeCell ref="CWQ26:CWR26"/>
    <mergeCell ref="DBI26:DBJ26"/>
    <mergeCell ref="DBK26:DBL26"/>
    <mergeCell ref="DBM26:DBN26"/>
    <mergeCell ref="DBO26:DBP26"/>
    <mergeCell ref="DBQ26:DBR26"/>
    <mergeCell ref="DBS26:DBT26"/>
    <mergeCell ref="DAW26:DAX26"/>
    <mergeCell ref="DAY26:DAZ26"/>
    <mergeCell ref="DBA26:DBB26"/>
    <mergeCell ref="DBC26:DBD26"/>
    <mergeCell ref="DBE26:DBF26"/>
    <mergeCell ref="DBG26:DBH26"/>
    <mergeCell ref="DAK26:DAL26"/>
    <mergeCell ref="DAM26:DAN26"/>
    <mergeCell ref="DAO26:DAP26"/>
    <mergeCell ref="DAQ26:DAR26"/>
    <mergeCell ref="DAS26:DAT26"/>
    <mergeCell ref="DAU26:DAV26"/>
    <mergeCell ref="CZY26:CZZ26"/>
    <mergeCell ref="DAA26:DAB26"/>
    <mergeCell ref="DAC26:DAD26"/>
    <mergeCell ref="DAE26:DAF26"/>
    <mergeCell ref="DAG26:DAH26"/>
    <mergeCell ref="DAI26:DAJ26"/>
    <mergeCell ref="CZM26:CZN26"/>
    <mergeCell ref="CZO26:CZP26"/>
    <mergeCell ref="CZQ26:CZR26"/>
    <mergeCell ref="CZS26:CZT26"/>
    <mergeCell ref="CZU26:CZV26"/>
    <mergeCell ref="CZW26:CZX26"/>
    <mergeCell ref="CZA26:CZB26"/>
    <mergeCell ref="CZC26:CZD26"/>
    <mergeCell ref="CZE26:CZF26"/>
    <mergeCell ref="CZG26:CZH26"/>
    <mergeCell ref="CZI26:CZJ26"/>
    <mergeCell ref="CZK26:CZL26"/>
    <mergeCell ref="DEC26:DED26"/>
    <mergeCell ref="DEE26:DEF26"/>
    <mergeCell ref="DEG26:DEH26"/>
    <mergeCell ref="DEI26:DEJ26"/>
    <mergeCell ref="DEK26:DEL26"/>
    <mergeCell ref="DEM26:DEN26"/>
    <mergeCell ref="DDQ26:DDR26"/>
    <mergeCell ref="DDS26:DDT26"/>
    <mergeCell ref="DDU26:DDV26"/>
    <mergeCell ref="DDW26:DDX26"/>
    <mergeCell ref="DDY26:DDZ26"/>
    <mergeCell ref="DEA26:DEB26"/>
    <mergeCell ref="DDE26:DDF26"/>
    <mergeCell ref="DDG26:DDH26"/>
    <mergeCell ref="DDI26:DDJ26"/>
    <mergeCell ref="DDK26:DDL26"/>
    <mergeCell ref="DDM26:DDN26"/>
    <mergeCell ref="DDO26:DDP26"/>
    <mergeCell ref="DCS26:DCT26"/>
    <mergeCell ref="DCU26:DCV26"/>
    <mergeCell ref="DCW26:DCX26"/>
    <mergeCell ref="DCY26:DCZ26"/>
    <mergeCell ref="DDA26:DDB26"/>
    <mergeCell ref="DDC26:DDD26"/>
    <mergeCell ref="DCG26:DCH26"/>
    <mergeCell ref="DCI26:DCJ26"/>
    <mergeCell ref="DCK26:DCL26"/>
    <mergeCell ref="DCM26:DCN26"/>
    <mergeCell ref="DCO26:DCP26"/>
    <mergeCell ref="DCQ26:DCR26"/>
    <mergeCell ref="DBU26:DBV26"/>
    <mergeCell ref="DBW26:DBX26"/>
    <mergeCell ref="DBY26:DBZ26"/>
    <mergeCell ref="DCA26:DCB26"/>
    <mergeCell ref="DCC26:DCD26"/>
    <mergeCell ref="DCE26:DCF26"/>
    <mergeCell ref="DGW26:DGX26"/>
    <mergeCell ref="DGY26:DGZ26"/>
    <mergeCell ref="DHA26:DHB26"/>
    <mergeCell ref="DHC26:DHD26"/>
    <mergeCell ref="DHE26:DHF26"/>
    <mergeCell ref="DHG26:DHH26"/>
    <mergeCell ref="DGK26:DGL26"/>
    <mergeCell ref="DGM26:DGN26"/>
    <mergeCell ref="DGO26:DGP26"/>
    <mergeCell ref="DGQ26:DGR26"/>
    <mergeCell ref="DGS26:DGT26"/>
    <mergeCell ref="DGU26:DGV26"/>
    <mergeCell ref="DFY26:DFZ26"/>
    <mergeCell ref="DGA26:DGB26"/>
    <mergeCell ref="DGC26:DGD26"/>
    <mergeCell ref="DGE26:DGF26"/>
    <mergeCell ref="DGG26:DGH26"/>
    <mergeCell ref="DGI26:DGJ26"/>
    <mergeCell ref="DFM26:DFN26"/>
    <mergeCell ref="DFO26:DFP26"/>
    <mergeCell ref="DFQ26:DFR26"/>
    <mergeCell ref="DFS26:DFT26"/>
    <mergeCell ref="DFU26:DFV26"/>
    <mergeCell ref="DFW26:DFX26"/>
    <mergeCell ref="DFA26:DFB26"/>
    <mergeCell ref="DFC26:DFD26"/>
    <mergeCell ref="DFE26:DFF26"/>
    <mergeCell ref="DFG26:DFH26"/>
    <mergeCell ref="DFI26:DFJ26"/>
    <mergeCell ref="DFK26:DFL26"/>
    <mergeCell ref="DEO26:DEP26"/>
    <mergeCell ref="DEQ26:DER26"/>
    <mergeCell ref="DES26:DET26"/>
    <mergeCell ref="DEU26:DEV26"/>
    <mergeCell ref="DEW26:DEX26"/>
    <mergeCell ref="DEY26:DEZ26"/>
    <mergeCell ref="DJQ26:DJR26"/>
    <mergeCell ref="DJS26:DJT26"/>
    <mergeCell ref="DJU26:DJV26"/>
    <mergeCell ref="DJW26:DJX26"/>
    <mergeCell ref="DJY26:DJZ26"/>
    <mergeCell ref="DKA26:DKB26"/>
    <mergeCell ref="DJE26:DJF26"/>
    <mergeCell ref="DJG26:DJH26"/>
    <mergeCell ref="DJI26:DJJ26"/>
    <mergeCell ref="DJK26:DJL26"/>
    <mergeCell ref="DJM26:DJN26"/>
    <mergeCell ref="DJO26:DJP26"/>
    <mergeCell ref="DIS26:DIT26"/>
    <mergeCell ref="DIU26:DIV26"/>
    <mergeCell ref="DIW26:DIX26"/>
    <mergeCell ref="DIY26:DIZ26"/>
    <mergeCell ref="DJA26:DJB26"/>
    <mergeCell ref="DJC26:DJD26"/>
    <mergeCell ref="DIG26:DIH26"/>
    <mergeCell ref="DII26:DIJ26"/>
    <mergeCell ref="DIK26:DIL26"/>
    <mergeCell ref="DIM26:DIN26"/>
    <mergeCell ref="DIO26:DIP26"/>
    <mergeCell ref="DIQ26:DIR26"/>
    <mergeCell ref="DHU26:DHV26"/>
    <mergeCell ref="DHW26:DHX26"/>
    <mergeCell ref="DHY26:DHZ26"/>
    <mergeCell ref="DIA26:DIB26"/>
    <mergeCell ref="DIC26:DID26"/>
    <mergeCell ref="DIE26:DIF26"/>
    <mergeCell ref="DHI26:DHJ26"/>
    <mergeCell ref="DHK26:DHL26"/>
    <mergeCell ref="DHM26:DHN26"/>
    <mergeCell ref="DHO26:DHP26"/>
    <mergeCell ref="DHQ26:DHR26"/>
    <mergeCell ref="DHS26:DHT26"/>
    <mergeCell ref="DMK26:DML26"/>
    <mergeCell ref="DMM26:DMN26"/>
    <mergeCell ref="DMO26:DMP26"/>
    <mergeCell ref="DMQ26:DMR26"/>
    <mergeCell ref="DMS26:DMT26"/>
    <mergeCell ref="DMU26:DMV26"/>
    <mergeCell ref="DLY26:DLZ26"/>
    <mergeCell ref="DMA26:DMB26"/>
    <mergeCell ref="DMC26:DMD26"/>
    <mergeCell ref="DME26:DMF26"/>
    <mergeCell ref="DMG26:DMH26"/>
    <mergeCell ref="DMI26:DMJ26"/>
    <mergeCell ref="DLM26:DLN26"/>
    <mergeCell ref="DLO26:DLP26"/>
    <mergeCell ref="DLQ26:DLR26"/>
    <mergeCell ref="DLS26:DLT26"/>
    <mergeCell ref="DLU26:DLV26"/>
    <mergeCell ref="DLW26:DLX26"/>
    <mergeCell ref="DLA26:DLB26"/>
    <mergeCell ref="DLC26:DLD26"/>
    <mergeCell ref="DLE26:DLF26"/>
    <mergeCell ref="DLG26:DLH26"/>
    <mergeCell ref="DLI26:DLJ26"/>
    <mergeCell ref="DLK26:DLL26"/>
    <mergeCell ref="DKO26:DKP26"/>
    <mergeCell ref="DKQ26:DKR26"/>
    <mergeCell ref="DKS26:DKT26"/>
    <mergeCell ref="DKU26:DKV26"/>
    <mergeCell ref="DKW26:DKX26"/>
    <mergeCell ref="DKY26:DKZ26"/>
    <mergeCell ref="DKC26:DKD26"/>
    <mergeCell ref="DKE26:DKF26"/>
    <mergeCell ref="DKG26:DKH26"/>
    <mergeCell ref="DKI26:DKJ26"/>
    <mergeCell ref="DKK26:DKL26"/>
    <mergeCell ref="DKM26:DKN26"/>
    <mergeCell ref="DPE26:DPF26"/>
    <mergeCell ref="DPG26:DPH26"/>
    <mergeCell ref="DPI26:DPJ26"/>
    <mergeCell ref="DPK26:DPL26"/>
    <mergeCell ref="DPM26:DPN26"/>
    <mergeCell ref="DPO26:DPP26"/>
    <mergeCell ref="DOS26:DOT26"/>
    <mergeCell ref="DOU26:DOV26"/>
    <mergeCell ref="DOW26:DOX26"/>
    <mergeCell ref="DOY26:DOZ26"/>
    <mergeCell ref="DPA26:DPB26"/>
    <mergeCell ref="DPC26:DPD26"/>
    <mergeCell ref="DOG26:DOH26"/>
    <mergeCell ref="DOI26:DOJ26"/>
    <mergeCell ref="DOK26:DOL26"/>
    <mergeCell ref="DOM26:DON26"/>
    <mergeCell ref="DOO26:DOP26"/>
    <mergeCell ref="DOQ26:DOR26"/>
    <mergeCell ref="DNU26:DNV26"/>
    <mergeCell ref="DNW26:DNX26"/>
    <mergeCell ref="DNY26:DNZ26"/>
    <mergeCell ref="DOA26:DOB26"/>
    <mergeCell ref="DOC26:DOD26"/>
    <mergeCell ref="DOE26:DOF26"/>
    <mergeCell ref="DNI26:DNJ26"/>
    <mergeCell ref="DNK26:DNL26"/>
    <mergeCell ref="DNM26:DNN26"/>
    <mergeCell ref="DNO26:DNP26"/>
    <mergeCell ref="DNQ26:DNR26"/>
    <mergeCell ref="DNS26:DNT26"/>
    <mergeCell ref="DMW26:DMX26"/>
    <mergeCell ref="DMY26:DMZ26"/>
    <mergeCell ref="DNA26:DNB26"/>
    <mergeCell ref="DNC26:DND26"/>
    <mergeCell ref="DNE26:DNF26"/>
    <mergeCell ref="DNG26:DNH26"/>
    <mergeCell ref="DRY26:DRZ26"/>
    <mergeCell ref="DSA26:DSB26"/>
    <mergeCell ref="DSC26:DSD26"/>
    <mergeCell ref="DSE26:DSF26"/>
    <mergeCell ref="DSG26:DSH26"/>
    <mergeCell ref="DSI26:DSJ26"/>
    <mergeCell ref="DRM26:DRN26"/>
    <mergeCell ref="DRO26:DRP26"/>
    <mergeCell ref="DRQ26:DRR26"/>
    <mergeCell ref="DRS26:DRT26"/>
    <mergeCell ref="DRU26:DRV26"/>
    <mergeCell ref="DRW26:DRX26"/>
    <mergeCell ref="DRA26:DRB26"/>
    <mergeCell ref="DRC26:DRD26"/>
    <mergeCell ref="DRE26:DRF26"/>
    <mergeCell ref="DRG26:DRH26"/>
    <mergeCell ref="DRI26:DRJ26"/>
    <mergeCell ref="DRK26:DRL26"/>
    <mergeCell ref="DQO26:DQP26"/>
    <mergeCell ref="DQQ26:DQR26"/>
    <mergeCell ref="DQS26:DQT26"/>
    <mergeCell ref="DQU26:DQV26"/>
    <mergeCell ref="DQW26:DQX26"/>
    <mergeCell ref="DQY26:DQZ26"/>
    <mergeCell ref="DQC26:DQD26"/>
    <mergeCell ref="DQE26:DQF26"/>
    <mergeCell ref="DQG26:DQH26"/>
    <mergeCell ref="DQI26:DQJ26"/>
    <mergeCell ref="DQK26:DQL26"/>
    <mergeCell ref="DQM26:DQN26"/>
    <mergeCell ref="DPQ26:DPR26"/>
    <mergeCell ref="DPS26:DPT26"/>
    <mergeCell ref="DPU26:DPV26"/>
    <mergeCell ref="DPW26:DPX26"/>
    <mergeCell ref="DPY26:DPZ26"/>
    <mergeCell ref="DQA26:DQB26"/>
    <mergeCell ref="DUS26:DUT26"/>
    <mergeCell ref="DUU26:DUV26"/>
    <mergeCell ref="DUW26:DUX26"/>
    <mergeCell ref="DUY26:DUZ26"/>
    <mergeCell ref="DVA26:DVB26"/>
    <mergeCell ref="DVC26:DVD26"/>
    <mergeCell ref="DUG26:DUH26"/>
    <mergeCell ref="DUI26:DUJ26"/>
    <mergeCell ref="DUK26:DUL26"/>
    <mergeCell ref="DUM26:DUN26"/>
    <mergeCell ref="DUO26:DUP26"/>
    <mergeCell ref="DUQ26:DUR26"/>
    <mergeCell ref="DTU26:DTV26"/>
    <mergeCell ref="DTW26:DTX26"/>
    <mergeCell ref="DTY26:DTZ26"/>
    <mergeCell ref="DUA26:DUB26"/>
    <mergeCell ref="DUC26:DUD26"/>
    <mergeCell ref="DUE26:DUF26"/>
    <mergeCell ref="DTI26:DTJ26"/>
    <mergeCell ref="DTK26:DTL26"/>
    <mergeCell ref="DTM26:DTN26"/>
    <mergeCell ref="DTO26:DTP26"/>
    <mergeCell ref="DTQ26:DTR26"/>
    <mergeCell ref="DTS26:DTT26"/>
    <mergeCell ref="DSW26:DSX26"/>
    <mergeCell ref="DSY26:DSZ26"/>
    <mergeCell ref="DTA26:DTB26"/>
    <mergeCell ref="DTC26:DTD26"/>
    <mergeCell ref="DTE26:DTF26"/>
    <mergeCell ref="DTG26:DTH26"/>
    <mergeCell ref="DSK26:DSL26"/>
    <mergeCell ref="DSM26:DSN26"/>
    <mergeCell ref="DSO26:DSP26"/>
    <mergeCell ref="DSQ26:DSR26"/>
    <mergeCell ref="DSS26:DST26"/>
    <mergeCell ref="DSU26:DSV26"/>
    <mergeCell ref="DXM26:DXN26"/>
    <mergeCell ref="DXO26:DXP26"/>
    <mergeCell ref="DXQ26:DXR26"/>
    <mergeCell ref="DXS26:DXT26"/>
    <mergeCell ref="DXU26:DXV26"/>
    <mergeCell ref="DXW26:DXX26"/>
    <mergeCell ref="DXA26:DXB26"/>
    <mergeCell ref="DXC26:DXD26"/>
    <mergeCell ref="DXE26:DXF26"/>
    <mergeCell ref="DXG26:DXH26"/>
    <mergeCell ref="DXI26:DXJ26"/>
    <mergeCell ref="DXK26:DXL26"/>
    <mergeCell ref="DWO26:DWP26"/>
    <mergeCell ref="DWQ26:DWR26"/>
    <mergeCell ref="DWS26:DWT26"/>
    <mergeCell ref="DWU26:DWV26"/>
    <mergeCell ref="DWW26:DWX26"/>
    <mergeCell ref="DWY26:DWZ26"/>
    <mergeCell ref="DWC26:DWD26"/>
    <mergeCell ref="DWE26:DWF26"/>
    <mergeCell ref="DWG26:DWH26"/>
    <mergeCell ref="DWI26:DWJ26"/>
    <mergeCell ref="DWK26:DWL26"/>
    <mergeCell ref="DWM26:DWN26"/>
    <mergeCell ref="DVQ26:DVR26"/>
    <mergeCell ref="DVS26:DVT26"/>
    <mergeCell ref="DVU26:DVV26"/>
    <mergeCell ref="DVW26:DVX26"/>
    <mergeCell ref="DVY26:DVZ26"/>
    <mergeCell ref="DWA26:DWB26"/>
    <mergeCell ref="DVE26:DVF26"/>
    <mergeCell ref="DVG26:DVH26"/>
    <mergeCell ref="DVI26:DVJ26"/>
    <mergeCell ref="DVK26:DVL26"/>
    <mergeCell ref="DVM26:DVN26"/>
    <mergeCell ref="DVO26:DVP26"/>
    <mergeCell ref="EAG26:EAH26"/>
    <mergeCell ref="EAI26:EAJ26"/>
    <mergeCell ref="EAK26:EAL26"/>
    <mergeCell ref="EAM26:EAN26"/>
    <mergeCell ref="EAO26:EAP26"/>
    <mergeCell ref="EAQ26:EAR26"/>
    <mergeCell ref="DZU26:DZV26"/>
    <mergeCell ref="DZW26:DZX26"/>
    <mergeCell ref="DZY26:DZZ26"/>
    <mergeCell ref="EAA26:EAB26"/>
    <mergeCell ref="EAC26:EAD26"/>
    <mergeCell ref="EAE26:EAF26"/>
    <mergeCell ref="DZI26:DZJ26"/>
    <mergeCell ref="DZK26:DZL26"/>
    <mergeCell ref="DZM26:DZN26"/>
    <mergeCell ref="DZO26:DZP26"/>
    <mergeCell ref="DZQ26:DZR26"/>
    <mergeCell ref="DZS26:DZT26"/>
    <mergeCell ref="DYW26:DYX26"/>
    <mergeCell ref="DYY26:DYZ26"/>
    <mergeCell ref="DZA26:DZB26"/>
    <mergeCell ref="DZC26:DZD26"/>
    <mergeCell ref="DZE26:DZF26"/>
    <mergeCell ref="DZG26:DZH26"/>
    <mergeCell ref="DYK26:DYL26"/>
    <mergeCell ref="DYM26:DYN26"/>
    <mergeCell ref="DYO26:DYP26"/>
    <mergeCell ref="DYQ26:DYR26"/>
    <mergeCell ref="DYS26:DYT26"/>
    <mergeCell ref="DYU26:DYV26"/>
    <mergeCell ref="DXY26:DXZ26"/>
    <mergeCell ref="DYA26:DYB26"/>
    <mergeCell ref="DYC26:DYD26"/>
    <mergeCell ref="DYE26:DYF26"/>
    <mergeCell ref="DYG26:DYH26"/>
    <mergeCell ref="DYI26:DYJ26"/>
    <mergeCell ref="EDA26:EDB26"/>
    <mergeCell ref="EDC26:EDD26"/>
    <mergeCell ref="EDE26:EDF26"/>
    <mergeCell ref="EDG26:EDH26"/>
    <mergeCell ref="EDI26:EDJ26"/>
    <mergeCell ref="EDK26:EDL26"/>
    <mergeCell ref="ECO26:ECP26"/>
    <mergeCell ref="ECQ26:ECR26"/>
    <mergeCell ref="ECS26:ECT26"/>
    <mergeCell ref="ECU26:ECV26"/>
    <mergeCell ref="ECW26:ECX26"/>
    <mergeCell ref="ECY26:ECZ26"/>
    <mergeCell ref="ECC26:ECD26"/>
    <mergeCell ref="ECE26:ECF26"/>
    <mergeCell ref="ECG26:ECH26"/>
    <mergeCell ref="ECI26:ECJ26"/>
    <mergeCell ref="ECK26:ECL26"/>
    <mergeCell ref="ECM26:ECN26"/>
    <mergeCell ref="EBQ26:EBR26"/>
    <mergeCell ref="EBS26:EBT26"/>
    <mergeCell ref="EBU26:EBV26"/>
    <mergeCell ref="EBW26:EBX26"/>
    <mergeCell ref="EBY26:EBZ26"/>
    <mergeCell ref="ECA26:ECB26"/>
    <mergeCell ref="EBE26:EBF26"/>
    <mergeCell ref="EBG26:EBH26"/>
    <mergeCell ref="EBI26:EBJ26"/>
    <mergeCell ref="EBK26:EBL26"/>
    <mergeCell ref="EBM26:EBN26"/>
    <mergeCell ref="EBO26:EBP26"/>
    <mergeCell ref="EAS26:EAT26"/>
    <mergeCell ref="EAU26:EAV26"/>
    <mergeCell ref="EAW26:EAX26"/>
    <mergeCell ref="EAY26:EAZ26"/>
    <mergeCell ref="EBA26:EBB26"/>
    <mergeCell ref="EBC26:EBD26"/>
    <mergeCell ref="EFU26:EFV26"/>
    <mergeCell ref="EFW26:EFX26"/>
    <mergeCell ref="EFY26:EFZ26"/>
    <mergeCell ref="EGA26:EGB26"/>
    <mergeCell ref="EGC26:EGD26"/>
    <mergeCell ref="EGE26:EGF26"/>
    <mergeCell ref="EFI26:EFJ26"/>
    <mergeCell ref="EFK26:EFL26"/>
    <mergeCell ref="EFM26:EFN26"/>
    <mergeCell ref="EFO26:EFP26"/>
    <mergeCell ref="EFQ26:EFR26"/>
    <mergeCell ref="EFS26:EFT26"/>
    <mergeCell ref="EEW26:EEX26"/>
    <mergeCell ref="EEY26:EEZ26"/>
    <mergeCell ref="EFA26:EFB26"/>
    <mergeCell ref="EFC26:EFD26"/>
    <mergeCell ref="EFE26:EFF26"/>
    <mergeCell ref="EFG26:EFH26"/>
    <mergeCell ref="EEK26:EEL26"/>
    <mergeCell ref="EEM26:EEN26"/>
    <mergeCell ref="EEO26:EEP26"/>
    <mergeCell ref="EEQ26:EER26"/>
    <mergeCell ref="EES26:EET26"/>
    <mergeCell ref="EEU26:EEV26"/>
    <mergeCell ref="EDY26:EDZ26"/>
    <mergeCell ref="EEA26:EEB26"/>
    <mergeCell ref="EEC26:EED26"/>
    <mergeCell ref="EEE26:EEF26"/>
    <mergeCell ref="EEG26:EEH26"/>
    <mergeCell ref="EEI26:EEJ26"/>
    <mergeCell ref="EDM26:EDN26"/>
    <mergeCell ref="EDO26:EDP26"/>
    <mergeCell ref="EDQ26:EDR26"/>
    <mergeCell ref="EDS26:EDT26"/>
    <mergeCell ref="EDU26:EDV26"/>
    <mergeCell ref="EDW26:EDX26"/>
    <mergeCell ref="EIO26:EIP26"/>
    <mergeCell ref="EIQ26:EIR26"/>
    <mergeCell ref="EIS26:EIT26"/>
    <mergeCell ref="EIU26:EIV26"/>
    <mergeCell ref="EIW26:EIX26"/>
    <mergeCell ref="EIY26:EIZ26"/>
    <mergeCell ref="EIC26:EID26"/>
    <mergeCell ref="EIE26:EIF26"/>
    <mergeCell ref="EIG26:EIH26"/>
    <mergeCell ref="EII26:EIJ26"/>
    <mergeCell ref="EIK26:EIL26"/>
    <mergeCell ref="EIM26:EIN26"/>
    <mergeCell ref="EHQ26:EHR26"/>
    <mergeCell ref="EHS26:EHT26"/>
    <mergeCell ref="EHU26:EHV26"/>
    <mergeCell ref="EHW26:EHX26"/>
    <mergeCell ref="EHY26:EHZ26"/>
    <mergeCell ref="EIA26:EIB26"/>
    <mergeCell ref="EHE26:EHF26"/>
    <mergeCell ref="EHG26:EHH26"/>
    <mergeCell ref="EHI26:EHJ26"/>
    <mergeCell ref="EHK26:EHL26"/>
    <mergeCell ref="EHM26:EHN26"/>
    <mergeCell ref="EHO26:EHP26"/>
    <mergeCell ref="EGS26:EGT26"/>
    <mergeCell ref="EGU26:EGV26"/>
    <mergeCell ref="EGW26:EGX26"/>
    <mergeCell ref="EGY26:EGZ26"/>
    <mergeCell ref="EHA26:EHB26"/>
    <mergeCell ref="EHC26:EHD26"/>
    <mergeCell ref="EGG26:EGH26"/>
    <mergeCell ref="EGI26:EGJ26"/>
    <mergeCell ref="EGK26:EGL26"/>
    <mergeCell ref="EGM26:EGN26"/>
    <mergeCell ref="EGO26:EGP26"/>
    <mergeCell ref="EGQ26:EGR26"/>
    <mergeCell ref="ELI26:ELJ26"/>
    <mergeCell ref="ELK26:ELL26"/>
    <mergeCell ref="ELM26:ELN26"/>
    <mergeCell ref="ELO26:ELP26"/>
    <mergeCell ref="ELQ26:ELR26"/>
    <mergeCell ref="ELS26:ELT26"/>
    <mergeCell ref="EKW26:EKX26"/>
    <mergeCell ref="EKY26:EKZ26"/>
    <mergeCell ref="ELA26:ELB26"/>
    <mergeCell ref="ELC26:ELD26"/>
    <mergeCell ref="ELE26:ELF26"/>
    <mergeCell ref="ELG26:ELH26"/>
    <mergeCell ref="EKK26:EKL26"/>
    <mergeCell ref="EKM26:EKN26"/>
    <mergeCell ref="EKO26:EKP26"/>
    <mergeCell ref="EKQ26:EKR26"/>
    <mergeCell ref="EKS26:EKT26"/>
    <mergeCell ref="EKU26:EKV26"/>
    <mergeCell ref="EJY26:EJZ26"/>
    <mergeCell ref="EKA26:EKB26"/>
    <mergeCell ref="EKC26:EKD26"/>
    <mergeCell ref="EKE26:EKF26"/>
    <mergeCell ref="EKG26:EKH26"/>
    <mergeCell ref="EKI26:EKJ26"/>
    <mergeCell ref="EJM26:EJN26"/>
    <mergeCell ref="EJO26:EJP26"/>
    <mergeCell ref="EJQ26:EJR26"/>
    <mergeCell ref="EJS26:EJT26"/>
    <mergeCell ref="EJU26:EJV26"/>
    <mergeCell ref="EJW26:EJX26"/>
    <mergeCell ref="EJA26:EJB26"/>
    <mergeCell ref="EJC26:EJD26"/>
    <mergeCell ref="EJE26:EJF26"/>
    <mergeCell ref="EJG26:EJH26"/>
    <mergeCell ref="EJI26:EJJ26"/>
    <mergeCell ref="EJK26:EJL26"/>
    <mergeCell ref="EOC26:EOD26"/>
    <mergeCell ref="EOE26:EOF26"/>
    <mergeCell ref="EOG26:EOH26"/>
    <mergeCell ref="EOI26:EOJ26"/>
    <mergeCell ref="EOK26:EOL26"/>
    <mergeCell ref="EOM26:EON26"/>
    <mergeCell ref="ENQ26:ENR26"/>
    <mergeCell ref="ENS26:ENT26"/>
    <mergeCell ref="ENU26:ENV26"/>
    <mergeCell ref="ENW26:ENX26"/>
    <mergeCell ref="ENY26:ENZ26"/>
    <mergeCell ref="EOA26:EOB26"/>
    <mergeCell ref="ENE26:ENF26"/>
    <mergeCell ref="ENG26:ENH26"/>
    <mergeCell ref="ENI26:ENJ26"/>
    <mergeCell ref="ENK26:ENL26"/>
    <mergeCell ref="ENM26:ENN26"/>
    <mergeCell ref="ENO26:ENP26"/>
    <mergeCell ref="EMS26:EMT26"/>
    <mergeCell ref="EMU26:EMV26"/>
    <mergeCell ref="EMW26:EMX26"/>
    <mergeCell ref="EMY26:EMZ26"/>
    <mergeCell ref="ENA26:ENB26"/>
    <mergeCell ref="ENC26:END26"/>
    <mergeCell ref="EMG26:EMH26"/>
    <mergeCell ref="EMI26:EMJ26"/>
    <mergeCell ref="EMK26:EML26"/>
    <mergeCell ref="EMM26:EMN26"/>
    <mergeCell ref="EMO26:EMP26"/>
    <mergeCell ref="EMQ26:EMR26"/>
    <mergeCell ref="ELU26:ELV26"/>
    <mergeCell ref="ELW26:ELX26"/>
    <mergeCell ref="ELY26:ELZ26"/>
    <mergeCell ref="EMA26:EMB26"/>
    <mergeCell ref="EMC26:EMD26"/>
    <mergeCell ref="EME26:EMF26"/>
    <mergeCell ref="EQW26:EQX26"/>
    <mergeCell ref="EQY26:EQZ26"/>
    <mergeCell ref="ERA26:ERB26"/>
    <mergeCell ref="ERC26:ERD26"/>
    <mergeCell ref="ERE26:ERF26"/>
    <mergeCell ref="ERG26:ERH26"/>
    <mergeCell ref="EQK26:EQL26"/>
    <mergeCell ref="EQM26:EQN26"/>
    <mergeCell ref="EQO26:EQP26"/>
    <mergeCell ref="EQQ26:EQR26"/>
    <mergeCell ref="EQS26:EQT26"/>
    <mergeCell ref="EQU26:EQV26"/>
    <mergeCell ref="EPY26:EPZ26"/>
    <mergeCell ref="EQA26:EQB26"/>
    <mergeCell ref="EQC26:EQD26"/>
    <mergeCell ref="EQE26:EQF26"/>
    <mergeCell ref="EQG26:EQH26"/>
    <mergeCell ref="EQI26:EQJ26"/>
    <mergeCell ref="EPM26:EPN26"/>
    <mergeCell ref="EPO26:EPP26"/>
    <mergeCell ref="EPQ26:EPR26"/>
    <mergeCell ref="EPS26:EPT26"/>
    <mergeCell ref="EPU26:EPV26"/>
    <mergeCell ref="EPW26:EPX26"/>
    <mergeCell ref="EPA26:EPB26"/>
    <mergeCell ref="EPC26:EPD26"/>
    <mergeCell ref="EPE26:EPF26"/>
    <mergeCell ref="EPG26:EPH26"/>
    <mergeCell ref="EPI26:EPJ26"/>
    <mergeCell ref="EPK26:EPL26"/>
    <mergeCell ref="EOO26:EOP26"/>
    <mergeCell ref="EOQ26:EOR26"/>
    <mergeCell ref="EOS26:EOT26"/>
    <mergeCell ref="EOU26:EOV26"/>
    <mergeCell ref="EOW26:EOX26"/>
    <mergeCell ref="EOY26:EOZ26"/>
    <mergeCell ref="ETQ26:ETR26"/>
    <mergeCell ref="ETS26:ETT26"/>
    <mergeCell ref="ETU26:ETV26"/>
    <mergeCell ref="ETW26:ETX26"/>
    <mergeCell ref="ETY26:ETZ26"/>
    <mergeCell ref="EUA26:EUB26"/>
    <mergeCell ref="ETE26:ETF26"/>
    <mergeCell ref="ETG26:ETH26"/>
    <mergeCell ref="ETI26:ETJ26"/>
    <mergeCell ref="ETK26:ETL26"/>
    <mergeCell ref="ETM26:ETN26"/>
    <mergeCell ref="ETO26:ETP26"/>
    <mergeCell ref="ESS26:EST26"/>
    <mergeCell ref="ESU26:ESV26"/>
    <mergeCell ref="ESW26:ESX26"/>
    <mergeCell ref="ESY26:ESZ26"/>
    <mergeCell ref="ETA26:ETB26"/>
    <mergeCell ref="ETC26:ETD26"/>
    <mergeCell ref="ESG26:ESH26"/>
    <mergeCell ref="ESI26:ESJ26"/>
    <mergeCell ref="ESK26:ESL26"/>
    <mergeCell ref="ESM26:ESN26"/>
    <mergeCell ref="ESO26:ESP26"/>
    <mergeCell ref="ESQ26:ESR26"/>
    <mergeCell ref="ERU26:ERV26"/>
    <mergeCell ref="ERW26:ERX26"/>
    <mergeCell ref="ERY26:ERZ26"/>
    <mergeCell ref="ESA26:ESB26"/>
    <mergeCell ref="ESC26:ESD26"/>
    <mergeCell ref="ESE26:ESF26"/>
    <mergeCell ref="ERI26:ERJ26"/>
    <mergeCell ref="ERK26:ERL26"/>
    <mergeCell ref="ERM26:ERN26"/>
    <mergeCell ref="ERO26:ERP26"/>
    <mergeCell ref="ERQ26:ERR26"/>
    <mergeCell ref="ERS26:ERT26"/>
    <mergeCell ref="EWK26:EWL26"/>
    <mergeCell ref="EWM26:EWN26"/>
    <mergeCell ref="EWO26:EWP26"/>
    <mergeCell ref="EWQ26:EWR26"/>
    <mergeCell ref="EWS26:EWT26"/>
    <mergeCell ref="EWU26:EWV26"/>
    <mergeCell ref="EVY26:EVZ26"/>
    <mergeCell ref="EWA26:EWB26"/>
    <mergeCell ref="EWC26:EWD26"/>
    <mergeCell ref="EWE26:EWF26"/>
    <mergeCell ref="EWG26:EWH26"/>
    <mergeCell ref="EWI26:EWJ26"/>
    <mergeCell ref="EVM26:EVN26"/>
    <mergeCell ref="EVO26:EVP26"/>
    <mergeCell ref="EVQ26:EVR26"/>
    <mergeCell ref="EVS26:EVT26"/>
    <mergeCell ref="EVU26:EVV26"/>
    <mergeCell ref="EVW26:EVX26"/>
    <mergeCell ref="EVA26:EVB26"/>
    <mergeCell ref="EVC26:EVD26"/>
    <mergeCell ref="EVE26:EVF26"/>
    <mergeCell ref="EVG26:EVH26"/>
    <mergeCell ref="EVI26:EVJ26"/>
    <mergeCell ref="EVK26:EVL26"/>
    <mergeCell ref="EUO26:EUP26"/>
    <mergeCell ref="EUQ26:EUR26"/>
    <mergeCell ref="EUS26:EUT26"/>
    <mergeCell ref="EUU26:EUV26"/>
    <mergeCell ref="EUW26:EUX26"/>
    <mergeCell ref="EUY26:EUZ26"/>
    <mergeCell ref="EUC26:EUD26"/>
    <mergeCell ref="EUE26:EUF26"/>
    <mergeCell ref="EUG26:EUH26"/>
    <mergeCell ref="EUI26:EUJ26"/>
    <mergeCell ref="EUK26:EUL26"/>
    <mergeCell ref="EUM26:EUN26"/>
    <mergeCell ref="EZE26:EZF26"/>
    <mergeCell ref="EZG26:EZH26"/>
    <mergeCell ref="EZI26:EZJ26"/>
    <mergeCell ref="EZK26:EZL26"/>
    <mergeCell ref="EZM26:EZN26"/>
    <mergeCell ref="EZO26:EZP26"/>
    <mergeCell ref="EYS26:EYT26"/>
    <mergeCell ref="EYU26:EYV26"/>
    <mergeCell ref="EYW26:EYX26"/>
    <mergeCell ref="EYY26:EYZ26"/>
    <mergeCell ref="EZA26:EZB26"/>
    <mergeCell ref="EZC26:EZD26"/>
    <mergeCell ref="EYG26:EYH26"/>
    <mergeCell ref="EYI26:EYJ26"/>
    <mergeCell ref="EYK26:EYL26"/>
    <mergeCell ref="EYM26:EYN26"/>
    <mergeCell ref="EYO26:EYP26"/>
    <mergeCell ref="EYQ26:EYR26"/>
    <mergeCell ref="EXU26:EXV26"/>
    <mergeCell ref="EXW26:EXX26"/>
    <mergeCell ref="EXY26:EXZ26"/>
    <mergeCell ref="EYA26:EYB26"/>
    <mergeCell ref="EYC26:EYD26"/>
    <mergeCell ref="EYE26:EYF26"/>
    <mergeCell ref="EXI26:EXJ26"/>
    <mergeCell ref="EXK26:EXL26"/>
    <mergeCell ref="EXM26:EXN26"/>
    <mergeCell ref="EXO26:EXP26"/>
    <mergeCell ref="EXQ26:EXR26"/>
    <mergeCell ref="EXS26:EXT26"/>
    <mergeCell ref="EWW26:EWX26"/>
    <mergeCell ref="EWY26:EWZ26"/>
    <mergeCell ref="EXA26:EXB26"/>
    <mergeCell ref="EXC26:EXD26"/>
    <mergeCell ref="EXE26:EXF26"/>
    <mergeCell ref="EXG26:EXH26"/>
    <mergeCell ref="FBY26:FBZ26"/>
    <mergeCell ref="FCA26:FCB26"/>
    <mergeCell ref="FCC26:FCD26"/>
    <mergeCell ref="FCE26:FCF26"/>
    <mergeCell ref="FCG26:FCH26"/>
    <mergeCell ref="FCI26:FCJ26"/>
    <mergeCell ref="FBM26:FBN26"/>
    <mergeCell ref="FBO26:FBP26"/>
    <mergeCell ref="FBQ26:FBR26"/>
    <mergeCell ref="FBS26:FBT26"/>
    <mergeCell ref="FBU26:FBV26"/>
    <mergeCell ref="FBW26:FBX26"/>
    <mergeCell ref="FBA26:FBB26"/>
    <mergeCell ref="FBC26:FBD26"/>
    <mergeCell ref="FBE26:FBF26"/>
    <mergeCell ref="FBG26:FBH26"/>
    <mergeCell ref="FBI26:FBJ26"/>
    <mergeCell ref="FBK26:FBL26"/>
    <mergeCell ref="FAO26:FAP26"/>
    <mergeCell ref="FAQ26:FAR26"/>
    <mergeCell ref="FAS26:FAT26"/>
    <mergeCell ref="FAU26:FAV26"/>
    <mergeCell ref="FAW26:FAX26"/>
    <mergeCell ref="FAY26:FAZ26"/>
    <mergeCell ref="FAC26:FAD26"/>
    <mergeCell ref="FAE26:FAF26"/>
    <mergeCell ref="FAG26:FAH26"/>
    <mergeCell ref="FAI26:FAJ26"/>
    <mergeCell ref="FAK26:FAL26"/>
    <mergeCell ref="FAM26:FAN26"/>
    <mergeCell ref="EZQ26:EZR26"/>
    <mergeCell ref="EZS26:EZT26"/>
    <mergeCell ref="EZU26:EZV26"/>
    <mergeCell ref="EZW26:EZX26"/>
    <mergeCell ref="EZY26:EZZ26"/>
    <mergeCell ref="FAA26:FAB26"/>
    <mergeCell ref="FES26:FET26"/>
    <mergeCell ref="FEU26:FEV26"/>
    <mergeCell ref="FEW26:FEX26"/>
    <mergeCell ref="FEY26:FEZ26"/>
    <mergeCell ref="FFA26:FFB26"/>
    <mergeCell ref="FFC26:FFD26"/>
    <mergeCell ref="FEG26:FEH26"/>
    <mergeCell ref="FEI26:FEJ26"/>
    <mergeCell ref="FEK26:FEL26"/>
    <mergeCell ref="FEM26:FEN26"/>
    <mergeCell ref="FEO26:FEP26"/>
    <mergeCell ref="FEQ26:FER26"/>
    <mergeCell ref="FDU26:FDV26"/>
    <mergeCell ref="FDW26:FDX26"/>
    <mergeCell ref="FDY26:FDZ26"/>
    <mergeCell ref="FEA26:FEB26"/>
    <mergeCell ref="FEC26:FED26"/>
    <mergeCell ref="FEE26:FEF26"/>
    <mergeCell ref="FDI26:FDJ26"/>
    <mergeCell ref="FDK26:FDL26"/>
    <mergeCell ref="FDM26:FDN26"/>
    <mergeCell ref="FDO26:FDP26"/>
    <mergeCell ref="FDQ26:FDR26"/>
    <mergeCell ref="FDS26:FDT26"/>
    <mergeCell ref="FCW26:FCX26"/>
    <mergeCell ref="FCY26:FCZ26"/>
    <mergeCell ref="FDA26:FDB26"/>
    <mergeCell ref="FDC26:FDD26"/>
    <mergeCell ref="FDE26:FDF26"/>
    <mergeCell ref="FDG26:FDH26"/>
    <mergeCell ref="FCK26:FCL26"/>
    <mergeCell ref="FCM26:FCN26"/>
    <mergeCell ref="FCO26:FCP26"/>
    <mergeCell ref="FCQ26:FCR26"/>
    <mergeCell ref="FCS26:FCT26"/>
    <mergeCell ref="FCU26:FCV26"/>
    <mergeCell ref="FHM26:FHN26"/>
    <mergeCell ref="FHO26:FHP26"/>
    <mergeCell ref="FHQ26:FHR26"/>
    <mergeCell ref="FHS26:FHT26"/>
    <mergeCell ref="FHU26:FHV26"/>
    <mergeCell ref="FHW26:FHX26"/>
    <mergeCell ref="FHA26:FHB26"/>
    <mergeCell ref="FHC26:FHD26"/>
    <mergeCell ref="FHE26:FHF26"/>
    <mergeCell ref="FHG26:FHH26"/>
    <mergeCell ref="FHI26:FHJ26"/>
    <mergeCell ref="FHK26:FHL26"/>
    <mergeCell ref="FGO26:FGP26"/>
    <mergeCell ref="FGQ26:FGR26"/>
    <mergeCell ref="FGS26:FGT26"/>
    <mergeCell ref="FGU26:FGV26"/>
    <mergeCell ref="FGW26:FGX26"/>
    <mergeCell ref="FGY26:FGZ26"/>
    <mergeCell ref="FGC26:FGD26"/>
    <mergeCell ref="FGE26:FGF26"/>
    <mergeCell ref="FGG26:FGH26"/>
    <mergeCell ref="FGI26:FGJ26"/>
    <mergeCell ref="FGK26:FGL26"/>
    <mergeCell ref="FGM26:FGN26"/>
    <mergeCell ref="FFQ26:FFR26"/>
    <mergeCell ref="FFS26:FFT26"/>
    <mergeCell ref="FFU26:FFV26"/>
    <mergeCell ref="FFW26:FFX26"/>
    <mergeCell ref="FFY26:FFZ26"/>
    <mergeCell ref="FGA26:FGB26"/>
    <mergeCell ref="FFE26:FFF26"/>
    <mergeCell ref="FFG26:FFH26"/>
    <mergeCell ref="FFI26:FFJ26"/>
    <mergeCell ref="FFK26:FFL26"/>
    <mergeCell ref="FFM26:FFN26"/>
    <mergeCell ref="FFO26:FFP26"/>
    <mergeCell ref="FKG26:FKH26"/>
    <mergeCell ref="FKI26:FKJ26"/>
    <mergeCell ref="FKK26:FKL26"/>
    <mergeCell ref="FKM26:FKN26"/>
    <mergeCell ref="FKO26:FKP26"/>
    <mergeCell ref="FKQ26:FKR26"/>
    <mergeCell ref="FJU26:FJV26"/>
    <mergeCell ref="FJW26:FJX26"/>
    <mergeCell ref="FJY26:FJZ26"/>
    <mergeCell ref="FKA26:FKB26"/>
    <mergeCell ref="FKC26:FKD26"/>
    <mergeCell ref="FKE26:FKF26"/>
    <mergeCell ref="FJI26:FJJ26"/>
    <mergeCell ref="FJK26:FJL26"/>
    <mergeCell ref="FJM26:FJN26"/>
    <mergeCell ref="FJO26:FJP26"/>
    <mergeCell ref="FJQ26:FJR26"/>
    <mergeCell ref="FJS26:FJT26"/>
    <mergeCell ref="FIW26:FIX26"/>
    <mergeCell ref="FIY26:FIZ26"/>
    <mergeCell ref="FJA26:FJB26"/>
    <mergeCell ref="FJC26:FJD26"/>
    <mergeCell ref="FJE26:FJF26"/>
    <mergeCell ref="FJG26:FJH26"/>
    <mergeCell ref="FIK26:FIL26"/>
    <mergeCell ref="FIM26:FIN26"/>
    <mergeCell ref="FIO26:FIP26"/>
    <mergeCell ref="FIQ26:FIR26"/>
    <mergeCell ref="FIS26:FIT26"/>
    <mergeCell ref="FIU26:FIV26"/>
    <mergeCell ref="FHY26:FHZ26"/>
    <mergeCell ref="FIA26:FIB26"/>
    <mergeCell ref="FIC26:FID26"/>
    <mergeCell ref="FIE26:FIF26"/>
    <mergeCell ref="FIG26:FIH26"/>
    <mergeCell ref="FII26:FIJ26"/>
    <mergeCell ref="FNA26:FNB26"/>
    <mergeCell ref="FNC26:FND26"/>
    <mergeCell ref="FNE26:FNF26"/>
    <mergeCell ref="FNG26:FNH26"/>
    <mergeCell ref="FNI26:FNJ26"/>
    <mergeCell ref="FNK26:FNL26"/>
    <mergeCell ref="FMO26:FMP26"/>
    <mergeCell ref="FMQ26:FMR26"/>
    <mergeCell ref="FMS26:FMT26"/>
    <mergeCell ref="FMU26:FMV26"/>
    <mergeCell ref="FMW26:FMX26"/>
    <mergeCell ref="FMY26:FMZ26"/>
    <mergeCell ref="FMC26:FMD26"/>
    <mergeCell ref="FME26:FMF26"/>
    <mergeCell ref="FMG26:FMH26"/>
    <mergeCell ref="FMI26:FMJ26"/>
    <mergeCell ref="FMK26:FML26"/>
    <mergeCell ref="FMM26:FMN26"/>
    <mergeCell ref="FLQ26:FLR26"/>
    <mergeCell ref="FLS26:FLT26"/>
    <mergeCell ref="FLU26:FLV26"/>
    <mergeCell ref="FLW26:FLX26"/>
    <mergeCell ref="FLY26:FLZ26"/>
    <mergeCell ref="FMA26:FMB26"/>
    <mergeCell ref="FLE26:FLF26"/>
    <mergeCell ref="FLG26:FLH26"/>
    <mergeCell ref="FLI26:FLJ26"/>
    <mergeCell ref="FLK26:FLL26"/>
    <mergeCell ref="FLM26:FLN26"/>
    <mergeCell ref="FLO26:FLP26"/>
    <mergeCell ref="FKS26:FKT26"/>
    <mergeCell ref="FKU26:FKV26"/>
    <mergeCell ref="FKW26:FKX26"/>
    <mergeCell ref="FKY26:FKZ26"/>
    <mergeCell ref="FLA26:FLB26"/>
    <mergeCell ref="FLC26:FLD26"/>
    <mergeCell ref="FPU26:FPV26"/>
    <mergeCell ref="FPW26:FPX26"/>
    <mergeCell ref="FPY26:FPZ26"/>
    <mergeCell ref="FQA26:FQB26"/>
    <mergeCell ref="FQC26:FQD26"/>
    <mergeCell ref="FQE26:FQF26"/>
    <mergeCell ref="FPI26:FPJ26"/>
    <mergeCell ref="FPK26:FPL26"/>
    <mergeCell ref="FPM26:FPN26"/>
    <mergeCell ref="FPO26:FPP26"/>
    <mergeCell ref="FPQ26:FPR26"/>
    <mergeCell ref="FPS26:FPT26"/>
    <mergeCell ref="FOW26:FOX26"/>
    <mergeCell ref="FOY26:FOZ26"/>
    <mergeCell ref="FPA26:FPB26"/>
    <mergeCell ref="FPC26:FPD26"/>
    <mergeCell ref="FPE26:FPF26"/>
    <mergeCell ref="FPG26:FPH26"/>
    <mergeCell ref="FOK26:FOL26"/>
    <mergeCell ref="FOM26:FON26"/>
    <mergeCell ref="FOO26:FOP26"/>
    <mergeCell ref="FOQ26:FOR26"/>
    <mergeCell ref="FOS26:FOT26"/>
    <mergeCell ref="FOU26:FOV26"/>
    <mergeCell ref="FNY26:FNZ26"/>
    <mergeCell ref="FOA26:FOB26"/>
    <mergeCell ref="FOC26:FOD26"/>
    <mergeCell ref="FOE26:FOF26"/>
    <mergeCell ref="FOG26:FOH26"/>
    <mergeCell ref="FOI26:FOJ26"/>
    <mergeCell ref="FNM26:FNN26"/>
    <mergeCell ref="FNO26:FNP26"/>
    <mergeCell ref="FNQ26:FNR26"/>
    <mergeCell ref="FNS26:FNT26"/>
    <mergeCell ref="FNU26:FNV26"/>
    <mergeCell ref="FNW26:FNX26"/>
    <mergeCell ref="FSO26:FSP26"/>
    <mergeCell ref="FSQ26:FSR26"/>
    <mergeCell ref="FSS26:FST26"/>
    <mergeCell ref="FSU26:FSV26"/>
    <mergeCell ref="FSW26:FSX26"/>
    <mergeCell ref="FSY26:FSZ26"/>
    <mergeCell ref="FSC26:FSD26"/>
    <mergeCell ref="FSE26:FSF26"/>
    <mergeCell ref="FSG26:FSH26"/>
    <mergeCell ref="FSI26:FSJ26"/>
    <mergeCell ref="FSK26:FSL26"/>
    <mergeCell ref="FSM26:FSN26"/>
    <mergeCell ref="FRQ26:FRR26"/>
    <mergeCell ref="FRS26:FRT26"/>
    <mergeCell ref="FRU26:FRV26"/>
    <mergeCell ref="FRW26:FRX26"/>
    <mergeCell ref="FRY26:FRZ26"/>
    <mergeCell ref="FSA26:FSB26"/>
    <mergeCell ref="FRE26:FRF26"/>
    <mergeCell ref="FRG26:FRH26"/>
    <mergeCell ref="FRI26:FRJ26"/>
    <mergeCell ref="FRK26:FRL26"/>
    <mergeCell ref="FRM26:FRN26"/>
    <mergeCell ref="FRO26:FRP26"/>
    <mergeCell ref="FQS26:FQT26"/>
    <mergeCell ref="FQU26:FQV26"/>
    <mergeCell ref="FQW26:FQX26"/>
    <mergeCell ref="FQY26:FQZ26"/>
    <mergeCell ref="FRA26:FRB26"/>
    <mergeCell ref="FRC26:FRD26"/>
    <mergeCell ref="FQG26:FQH26"/>
    <mergeCell ref="FQI26:FQJ26"/>
    <mergeCell ref="FQK26:FQL26"/>
    <mergeCell ref="FQM26:FQN26"/>
    <mergeCell ref="FQO26:FQP26"/>
    <mergeCell ref="FQQ26:FQR26"/>
    <mergeCell ref="FVI26:FVJ26"/>
    <mergeCell ref="FVK26:FVL26"/>
    <mergeCell ref="FVM26:FVN26"/>
    <mergeCell ref="FVO26:FVP26"/>
    <mergeCell ref="FVQ26:FVR26"/>
    <mergeCell ref="FVS26:FVT26"/>
    <mergeCell ref="FUW26:FUX26"/>
    <mergeCell ref="FUY26:FUZ26"/>
    <mergeCell ref="FVA26:FVB26"/>
    <mergeCell ref="FVC26:FVD26"/>
    <mergeCell ref="FVE26:FVF26"/>
    <mergeCell ref="FVG26:FVH26"/>
    <mergeCell ref="FUK26:FUL26"/>
    <mergeCell ref="FUM26:FUN26"/>
    <mergeCell ref="FUO26:FUP26"/>
    <mergeCell ref="FUQ26:FUR26"/>
    <mergeCell ref="FUS26:FUT26"/>
    <mergeCell ref="FUU26:FUV26"/>
    <mergeCell ref="FTY26:FTZ26"/>
    <mergeCell ref="FUA26:FUB26"/>
    <mergeCell ref="FUC26:FUD26"/>
    <mergeCell ref="FUE26:FUF26"/>
    <mergeCell ref="FUG26:FUH26"/>
    <mergeCell ref="FUI26:FUJ26"/>
    <mergeCell ref="FTM26:FTN26"/>
    <mergeCell ref="FTO26:FTP26"/>
    <mergeCell ref="FTQ26:FTR26"/>
    <mergeCell ref="FTS26:FTT26"/>
    <mergeCell ref="FTU26:FTV26"/>
    <mergeCell ref="FTW26:FTX26"/>
    <mergeCell ref="FTA26:FTB26"/>
    <mergeCell ref="FTC26:FTD26"/>
    <mergeCell ref="FTE26:FTF26"/>
    <mergeCell ref="FTG26:FTH26"/>
    <mergeCell ref="FTI26:FTJ26"/>
    <mergeCell ref="FTK26:FTL26"/>
    <mergeCell ref="FYC26:FYD26"/>
    <mergeCell ref="FYE26:FYF26"/>
    <mergeCell ref="FYG26:FYH26"/>
    <mergeCell ref="FYI26:FYJ26"/>
    <mergeCell ref="FYK26:FYL26"/>
    <mergeCell ref="FYM26:FYN26"/>
    <mergeCell ref="FXQ26:FXR26"/>
    <mergeCell ref="FXS26:FXT26"/>
    <mergeCell ref="FXU26:FXV26"/>
    <mergeCell ref="FXW26:FXX26"/>
    <mergeCell ref="FXY26:FXZ26"/>
    <mergeCell ref="FYA26:FYB26"/>
    <mergeCell ref="FXE26:FXF26"/>
    <mergeCell ref="FXG26:FXH26"/>
    <mergeCell ref="FXI26:FXJ26"/>
    <mergeCell ref="FXK26:FXL26"/>
    <mergeCell ref="FXM26:FXN26"/>
    <mergeCell ref="FXO26:FXP26"/>
    <mergeCell ref="FWS26:FWT26"/>
    <mergeCell ref="FWU26:FWV26"/>
    <mergeCell ref="FWW26:FWX26"/>
    <mergeCell ref="FWY26:FWZ26"/>
    <mergeCell ref="FXA26:FXB26"/>
    <mergeCell ref="FXC26:FXD26"/>
    <mergeCell ref="FWG26:FWH26"/>
    <mergeCell ref="FWI26:FWJ26"/>
    <mergeCell ref="FWK26:FWL26"/>
    <mergeCell ref="FWM26:FWN26"/>
    <mergeCell ref="FWO26:FWP26"/>
    <mergeCell ref="FWQ26:FWR26"/>
    <mergeCell ref="FVU26:FVV26"/>
    <mergeCell ref="FVW26:FVX26"/>
    <mergeCell ref="FVY26:FVZ26"/>
    <mergeCell ref="FWA26:FWB26"/>
    <mergeCell ref="FWC26:FWD26"/>
    <mergeCell ref="FWE26:FWF26"/>
    <mergeCell ref="GAW26:GAX26"/>
    <mergeCell ref="GAY26:GAZ26"/>
    <mergeCell ref="GBA26:GBB26"/>
    <mergeCell ref="GBC26:GBD26"/>
    <mergeCell ref="GBE26:GBF26"/>
    <mergeCell ref="GBG26:GBH26"/>
    <mergeCell ref="GAK26:GAL26"/>
    <mergeCell ref="GAM26:GAN26"/>
    <mergeCell ref="GAO26:GAP26"/>
    <mergeCell ref="GAQ26:GAR26"/>
    <mergeCell ref="GAS26:GAT26"/>
    <mergeCell ref="GAU26:GAV26"/>
    <mergeCell ref="FZY26:FZZ26"/>
    <mergeCell ref="GAA26:GAB26"/>
    <mergeCell ref="GAC26:GAD26"/>
    <mergeCell ref="GAE26:GAF26"/>
    <mergeCell ref="GAG26:GAH26"/>
    <mergeCell ref="GAI26:GAJ26"/>
    <mergeCell ref="FZM26:FZN26"/>
    <mergeCell ref="FZO26:FZP26"/>
    <mergeCell ref="FZQ26:FZR26"/>
    <mergeCell ref="FZS26:FZT26"/>
    <mergeCell ref="FZU26:FZV26"/>
    <mergeCell ref="FZW26:FZX26"/>
    <mergeCell ref="FZA26:FZB26"/>
    <mergeCell ref="FZC26:FZD26"/>
    <mergeCell ref="FZE26:FZF26"/>
    <mergeCell ref="FZG26:FZH26"/>
    <mergeCell ref="FZI26:FZJ26"/>
    <mergeCell ref="FZK26:FZL26"/>
    <mergeCell ref="FYO26:FYP26"/>
    <mergeCell ref="FYQ26:FYR26"/>
    <mergeCell ref="FYS26:FYT26"/>
    <mergeCell ref="FYU26:FYV26"/>
    <mergeCell ref="FYW26:FYX26"/>
    <mergeCell ref="FYY26:FYZ26"/>
    <mergeCell ref="GDQ26:GDR26"/>
    <mergeCell ref="GDS26:GDT26"/>
    <mergeCell ref="GDU26:GDV26"/>
    <mergeCell ref="GDW26:GDX26"/>
    <mergeCell ref="GDY26:GDZ26"/>
    <mergeCell ref="GEA26:GEB26"/>
    <mergeCell ref="GDE26:GDF26"/>
    <mergeCell ref="GDG26:GDH26"/>
    <mergeCell ref="GDI26:GDJ26"/>
    <mergeCell ref="GDK26:GDL26"/>
    <mergeCell ref="GDM26:GDN26"/>
    <mergeCell ref="GDO26:GDP26"/>
    <mergeCell ref="GCS26:GCT26"/>
    <mergeCell ref="GCU26:GCV26"/>
    <mergeCell ref="GCW26:GCX26"/>
    <mergeCell ref="GCY26:GCZ26"/>
    <mergeCell ref="GDA26:GDB26"/>
    <mergeCell ref="GDC26:GDD26"/>
    <mergeCell ref="GCG26:GCH26"/>
    <mergeCell ref="GCI26:GCJ26"/>
    <mergeCell ref="GCK26:GCL26"/>
    <mergeCell ref="GCM26:GCN26"/>
    <mergeCell ref="GCO26:GCP26"/>
    <mergeCell ref="GCQ26:GCR26"/>
    <mergeCell ref="GBU26:GBV26"/>
    <mergeCell ref="GBW26:GBX26"/>
    <mergeCell ref="GBY26:GBZ26"/>
    <mergeCell ref="GCA26:GCB26"/>
    <mergeCell ref="GCC26:GCD26"/>
    <mergeCell ref="GCE26:GCF26"/>
    <mergeCell ref="GBI26:GBJ26"/>
    <mergeCell ref="GBK26:GBL26"/>
    <mergeCell ref="GBM26:GBN26"/>
    <mergeCell ref="GBO26:GBP26"/>
    <mergeCell ref="GBQ26:GBR26"/>
    <mergeCell ref="GBS26:GBT26"/>
    <mergeCell ref="GGK26:GGL26"/>
    <mergeCell ref="GGM26:GGN26"/>
    <mergeCell ref="GGO26:GGP26"/>
    <mergeCell ref="GGQ26:GGR26"/>
    <mergeCell ref="GGS26:GGT26"/>
    <mergeCell ref="GGU26:GGV26"/>
    <mergeCell ref="GFY26:GFZ26"/>
    <mergeCell ref="GGA26:GGB26"/>
    <mergeCell ref="GGC26:GGD26"/>
    <mergeCell ref="GGE26:GGF26"/>
    <mergeCell ref="GGG26:GGH26"/>
    <mergeCell ref="GGI26:GGJ26"/>
    <mergeCell ref="GFM26:GFN26"/>
    <mergeCell ref="GFO26:GFP26"/>
    <mergeCell ref="GFQ26:GFR26"/>
    <mergeCell ref="GFS26:GFT26"/>
    <mergeCell ref="GFU26:GFV26"/>
    <mergeCell ref="GFW26:GFX26"/>
    <mergeCell ref="GFA26:GFB26"/>
    <mergeCell ref="GFC26:GFD26"/>
    <mergeCell ref="GFE26:GFF26"/>
    <mergeCell ref="GFG26:GFH26"/>
    <mergeCell ref="GFI26:GFJ26"/>
    <mergeCell ref="GFK26:GFL26"/>
    <mergeCell ref="GEO26:GEP26"/>
    <mergeCell ref="GEQ26:GER26"/>
    <mergeCell ref="GES26:GET26"/>
    <mergeCell ref="GEU26:GEV26"/>
    <mergeCell ref="GEW26:GEX26"/>
    <mergeCell ref="GEY26:GEZ26"/>
    <mergeCell ref="GEC26:GED26"/>
    <mergeCell ref="GEE26:GEF26"/>
    <mergeCell ref="GEG26:GEH26"/>
    <mergeCell ref="GEI26:GEJ26"/>
    <mergeCell ref="GEK26:GEL26"/>
    <mergeCell ref="GEM26:GEN26"/>
    <mergeCell ref="GJE26:GJF26"/>
    <mergeCell ref="GJG26:GJH26"/>
    <mergeCell ref="GJI26:GJJ26"/>
    <mergeCell ref="GJK26:GJL26"/>
    <mergeCell ref="GJM26:GJN26"/>
    <mergeCell ref="GJO26:GJP26"/>
    <mergeCell ref="GIS26:GIT26"/>
    <mergeCell ref="GIU26:GIV26"/>
    <mergeCell ref="GIW26:GIX26"/>
    <mergeCell ref="GIY26:GIZ26"/>
    <mergeCell ref="GJA26:GJB26"/>
    <mergeCell ref="GJC26:GJD26"/>
    <mergeCell ref="GIG26:GIH26"/>
    <mergeCell ref="GII26:GIJ26"/>
    <mergeCell ref="GIK26:GIL26"/>
    <mergeCell ref="GIM26:GIN26"/>
    <mergeCell ref="GIO26:GIP26"/>
    <mergeCell ref="GIQ26:GIR26"/>
    <mergeCell ref="GHU26:GHV26"/>
    <mergeCell ref="GHW26:GHX26"/>
    <mergeCell ref="GHY26:GHZ26"/>
    <mergeCell ref="GIA26:GIB26"/>
    <mergeCell ref="GIC26:GID26"/>
    <mergeCell ref="GIE26:GIF26"/>
    <mergeCell ref="GHI26:GHJ26"/>
    <mergeCell ref="GHK26:GHL26"/>
    <mergeCell ref="GHM26:GHN26"/>
    <mergeCell ref="GHO26:GHP26"/>
    <mergeCell ref="GHQ26:GHR26"/>
    <mergeCell ref="GHS26:GHT26"/>
    <mergeCell ref="GGW26:GGX26"/>
    <mergeCell ref="GGY26:GGZ26"/>
    <mergeCell ref="GHA26:GHB26"/>
    <mergeCell ref="GHC26:GHD26"/>
    <mergeCell ref="GHE26:GHF26"/>
    <mergeCell ref="GHG26:GHH26"/>
    <mergeCell ref="GLY26:GLZ26"/>
    <mergeCell ref="GMA26:GMB26"/>
    <mergeCell ref="GMC26:GMD26"/>
    <mergeCell ref="GME26:GMF26"/>
    <mergeCell ref="GMG26:GMH26"/>
    <mergeCell ref="GMI26:GMJ26"/>
    <mergeCell ref="GLM26:GLN26"/>
    <mergeCell ref="GLO26:GLP26"/>
    <mergeCell ref="GLQ26:GLR26"/>
    <mergeCell ref="GLS26:GLT26"/>
    <mergeCell ref="GLU26:GLV26"/>
    <mergeCell ref="GLW26:GLX26"/>
    <mergeCell ref="GLA26:GLB26"/>
    <mergeCell ref="GLC26:GLD26"/>
    <mergeCell ref="GLE26:GLF26"/>
    <mergeCell ref="GLG26:GLH26"/>
    <mergeCell ref="GLI26:GLJ26"/>
    <mergeCell ref="GLK26:GLL26"/>
    <mergeCell ref="GKO26:GKP26"/>
    <mergeCell ref="GKQ26:GKR26"/>
    <mergeCell ref="GKS26:GKT26"/>
    <mergeCell ref="GKU26:GKV26"/>
    <mergeCell ref="GKW26:GKX26"/>
    <mergeCell ref="GKY26:GKZ26"/>
    <mergeCell ref="GKC26:GKD26"/>
    <mergeCell ref="GKE26:GKF26"/>
    <mergeCell ref="GKG26:GKH26"/>
    <mergeCell ref="GKI26:GKJ26"/>
    <mergeCell ref="GKK26:GKL26"/>
    <mergeCell ref="GKM26:GKN26"/>
    <mergeCell ref="GJQ26:GJR26"/>
    <mergeCell ref="GJS26:GJT26"/>
    <mergeCell ref="GJU26:GJV26"/>
    <mergeCell ref="GJW26:GJX26"/>
    <mergeCell ref="GJY26:GJZ26"/>
    <mergeCell ref="GKA26:GKB26"/>
    <mergeCell ref="GOS26:GOT26"/>
    <mergeCell ref="GOU26:GOV26"/>
    <mergeCell ref="GOW26:GOX26"/>
    <mergeCell ref="GOY26:GOZ26"/>
    <mergeCell ref="GPA26:GPB26"/>
    <mergeCell ref="GPC26:GPD26"/>
    <mergeCell ref="GOG26:GOH26"/>
    <mergeCell ref="GOI26:GOJ26"/>
    <mergeCell ref="GOK26:GOL26"/>
    <mergeCell ref="GOM26:GON26"/>
    <mergeCell ref="GOO26:GOP26"/>
    <mergeCell ref="GOQ26:GOR26"/>
    <mergeCell ref="GNU26:GNV26"/>
    <mergeCell ref="GNW26:GNX26"/>
    <mergeCell ref="GNY26:GNZ26"/>
    <mergeCell ref="GOA26:GOB26"/>
    <mergeCell ref="GOC26:GOD26"/>
    <mergeCell ref="GOE26:GOF26"/>
    <mergeCell ref="GNI26:GNJ26"/>
    <mergeCell ref="GNK26:GNL26"/>
    <mergeCell ref="GNM26:GNN26"/>
    <mergeCell ref="GNO26:GNP26"/>
    <mergeCell ref="GNQ26:GNR26"/>
    <mergeCell ref="GNS26:GNT26"/>
    <mergeCell ref="GMW26:GMX26"/>
    <mergeCell ref="GMY26:GMZ26"/>
    <mergeCell ref="GNA26:GNB26"/>
    <mergeCell ref="GNC26:GND26"/>
    <mergeCell ref="GNE26:GNF26"/>
    <mergeCell ref="GNG26:GNH26"/>
    <mergeCell ref="GMK26:GML26"/>
    <mergeCell ref="GMM26:GMN26"/>
    <mergeCell ref="GMO26:GMP26"/>
    <mergeCell ref="GMQ26:GMR26"/>
    <mergeCell ref="GMS26:GMT26"/>
    <mergeCell ref="GMU26:GMV26"/>
    <mergeCell ref="GRM26:GRN26"/>
    <mergeCell ref="GRO26:GRP26"/>
    <mergeCell ref="GRQ26:GRR26"/>
    <mergeCell ref="GRS26:GRT26"/>
    <mergeCell ref="GRU26:GRV26"/>
    <mergeCell ref="GRW26:GRX26"/>
    <mergeCell ref="GRA26:GRB26"/>
    <mergeCell ref="GRC26:GRD26"/>
    <mergeCell ref="GRE26:GRF26"/>
    <mergeCell ref="GRG26:GRH26"/>
    <mergeCell ref="GRI26:GRJ26"/>
    <mergeCell ref="GRK26:GRL26"/>
    <mergeCell ref="GQO26:GQP26"/>
    <mergeCell ref="GQQ26:GQR26"/>
    <mergeCell ref="GQS26:GQT26"/>
    <mergeCell ref="GQU26:GQV26"/>
    <mergeCell ref="GQW26:GQX26"/>
    <mergeCell ref="GQY26:GQZ26"/>
    <mergeCell ref="GQC26:GQD26"/>
    <mergeCell ref="GQE26:GQF26"/>
    <mergeCell ref="GQG26:GQH26"/>
    <mergeCell ref="GQI26:GQJ26"/>
    <mergeCell ref="GQK26:GQL26"/>
    <mergeCell ref="GQM26:GQN26"/>
    <mergeCell ref="GPQ26:GPR26"/>
    <mergeCell ref="GPS26:GPT26"/>
    <mergeCell ref="GPU26:GPV26"/>
    <mergeCell ref="GPW26:GPX26"/>
    <mergeCell ref="GPY26:GPZ26"/>
    <mergeCell ref="GQA26:GQB26"/>
    <mergeCell ref="GPE26:GPF26"/>
    <mergeCell ref="GPG26:GPH26"/>
    <mergeCell ref="GPI26:GPJ26"/>
    <mergeCell ref="GPK26:GPL26"/>
    <mergeCell ref="GPM26:GPN26"/>
    <mergeCell ref="GPO26:GPP26"/>
    <mergeCell ref="GUG26:GUH26"/>
    <mergeCell ref="GUI26:GUJ26"/>
    <mergeCell ref="GUK26:GUL26"/>
    <mergeCell ref="GUM26:GUN26"/>
    <mergeCell ref="GUO26:GUP26"/>
    <mergeCell ref="GUQ26:GUR26"/>
    <mergeCell ref="GTU26:GTV26"/>
    <mergeCell ref="GTW26:GTX26"/>
    <mergeCell ref="GTY26:GTZ26"/>
    <mergeCell ref="GUA26:GUB26"/>
    <mergeCell ref="GUC26:GUD26"/>
    <mergeCell ref="GUE26:GUF26"/>
    <mergeCell ref="GTI26:GTJ26"/>
    <mergeCell ref="GTK26:GTL26"/>
    <mergeCell ref="GTM26:GTN26"/>
    <mergeCell ref="GTO26:GTP26"/>
    <mergeCell ref="GTQ26:GTR26"/>
    <mergeCell ref="GTS26:GTT26"/>
    <mergeCell ref="GSW26:GSX26"/>
    <mergeCell ref="GSY26:GSZ26"/>
    <mergeCell ref="GTA26:GTB26"/>
    <mergeCell ref="GTC26:GTD26"/>
    <mergeCell ref="GTE26:GTF26"/>
    <mergeCell ref="GTG26:GTH26"/>
    <mergeCell ref="GSK26:GSL26"/>
    <mergeCell ref="GSM26:GSN26"/>
    <mergeCell ref="GSO26:GSP26"/>
    <mergeCell ref="GSQ26:GSR26"/>
    <mergeCell ref="GSS26:GST26"/>
    <mergeCell ref="GSU26:GSV26"/>
    <mergeCell ref="GRY26:GRZ26"/>
    <mergeCell ref="GSA26:GSB26"/>
    <mergeCell ref="GSC26:GSD26"/>
    <mergeCell ref="GSE26:GSF26"/>
    <mergeCell ref="GSG26:GSH26"/>
    <mergeCell ref="GSI26:GSJ26"/>
    <mergeCell ref="GXA26:GXB26"/>
    <mergeCell ref="GXC26:GXD26"/>
    <mergeCell ref="GXE26:GXF26"/>
    <mergeCell ref="GXG26:GXH26"/>
    <mergeCell ref="GXI26:GXJ26"/>
    <mergeCell ref="GXK26:GXL26"/>
    <mergeCell ref="GWO26:GWP26"/>
    <mergeCell ref="GWQ26:GWR26"/>
    <mergeCell ref="GWS26:GWT26"/>
    <mergeCell ref="GWU26:GWV26"/>
    <mergeCell ref="GWW26:GWX26"/>
    <mergeCell ref="GWY26:GWZ26"/>
    <mergeCell ref="GWC26:GWD26"/>
    <mergeCell ref="GWE26:GWF26"/>
    <mergeCell ref="GWG26:GWH26"/>
    <mergeCell ref="GWI26:GWJ26"/>
    <mergeCell ref="GWK26:GWL26"/>
    <mergeCell ref="GWM26:GWN26"/>
    <mergeCell ref="GVQ26:GVR26"/>
    <mergeCell ref="GVS26:GVT26"/>
    <mergeCell ref="GVU26:GVV26"/>
    <mergeCell ref="GVW26:GVX26"/>
    <mergeCell ref="GVY26:GVZ26"/>
    <mergeCell ref="GWA26:GWB26"/>
    <mergeCell ref="GVE26:GVF26"/>
    <mergeCell ref="GVG26:GVH26"/>
    <mergeCell ref="GVI26:GVJ26"/>
    <mergeCell ref="GVK26:GVL26"/>
    <mergeCell ref="GVM26:GVN26"/>
    <mergeCell ref="GVO26:GVP26"/>
    <mergeCell ref="GUS26:GUT26"/>
    <mergeCell ref="GUU26:GUV26"/>
    <mergeCell ref="GUW26:GUX26"/>
    <mergeCell ref="GUY26:GUZ26"/>
    <mergeCell ref="GVA26:GVB26"/>
    <mergeCell ref="GVC26:GVD26"/>
    <mergeCell ref="GZU26:GZV26"/>
    <mergeCell ref="GZW26:GZX26"/>
    <mergeCell ref="GZY26:GZZ26"/>
    <mergeCell ref="HAA26:HAB26"/>
    <mergeCell ref="HAC26:HAD26"/>
    <mergeCell ref="HAE26:HAF26"/>
    <mergeCell ref="GZI26:GZJ26"/>
    <mergeCell ref="GZK26:GZL26"/>
    <mergeCell ref="GZM26:GZN26"/>
    <mergeCell ref="GZO26:GZP26"/>
    <mergeCell ref="GZQ26:GZR26"/>
    <mergeCell ref="GZS26:GZT26"/>
    <mergeCell ref="GYW26:GYX26"/>
    <mergeCell ref="GYY26:GYZ26"/>
    <mergeCell ref="GZA26:GZB26"/>
    <mergeCell ref="GZC26:GZD26"/>
    <mergeCell ref="GZE26:GZF26"/>
    <mergeCell ref="GZG26:GZH26"/>
    <mergeCell ref="GYK26:GYL26"/>
    <mergeCell ref="GYM26:GYN26"/>
    <mergeCell ref="GYO26:GYP26"/>
    <mergeCell ref="GYQ26:GYR26"/>
    <mergeCell ref="GYS26:GYT26"/>
    <mergeCell ref="GYU26:GYV26"/>
    <mergeCell ref="GXY26:GXZ26"/>
    <mergeCell ref="GYA26:GYB26"/>
    <mergeCell ref="GYC26:GYD26"/>
    <mergeCell ref="GYE26:GYF26"/>
    <mergeCell ref="GYG26:GYH26"/>
    <mergeCell ref="GYI26:GYJ26"/>
    <mergeCell ref="GXM26:GXN26"/>
    <mergeCell ref="GXO26:GXP26"/>
    <mergeCell ref="GXQ26:GXR26"/>
    <mergeCell ref="GXS26:GXT26"/>
    <mergeCell ref="GXU26:GXV26"/>
    <mergeCell ref="GXW26:GXX26"/>
    <mergeCell ref="HCO26:HCP26"/>
    <mergeCell ref="HCQ26:HCR26"/>
    <mergeCell ref="HCS26:HCT26"/>
    <mergeCell ref="HCU26:HCV26"/>
    <mergeCell ref="HCW26:HCX26"/>
    <mergeCell ref="HCY26:HCZ26"/>
    <mergeCell ref="HCC26:HCD26"/>
    <mergeCell ref="HCE26:HCF26"/>
    <mergeCell ref="HCG26:HCH26"/>
    <mergeCell ref="HCI26:HCJ26"/>
    <mergeCell ref="HCK26:HCL26"/>
    <mergeCell ref="HCM26:HCN26"/>
    <mergeCell ref="HBQ26:HBR26"/>
    <mergeCell ref="HBS26:HBT26"/>
    <mergeCell ref="HBU26:HBV26"/>
    <mergeCell ref="HBW26:HBX26"/>
    <mergeCell ref="HBY26:HBZ26"/>
    <mergeCell ref="HCA26:HCB26"/>
    <mergeCell ref="HBE26:HBF26"/>
    <mergeCell ref="HBG26:HBH26"/>
    <mergeCell ref="HBI26:HBJ26"/>
    <mergeCell ref="HBK26:HBL26"/>
    <mergeCell ref="HBM26:HBN26"/>
    <mergeCell ref="HBO26:HBP26"/>
    <mergeCell ref="HAS26:HAT26"/>
    <mergeCell ref="HAU26:HAV26"/>
    <mergeCell ref="HAW26:HAX26"/>
    <mergeCell ref="HAY26:HAZ26"/>
    <mergeCell ref="HBA26:HBB26"/>
    <mergeCell ref="HBC26:HBD26"/>
    <mergeCell ref="HAG26:HAH26"/>
    <mergeCell ref="HAI26:HAJ26"/>
    <mergeCell ref="HAK26:HAL26"/>
    <mergeCell ref="HAM26:HAN26"/>
    <mergeCell ref="HAO26:HAP26"/>
    <mergeCell ref="HAQ26:HAR26"/>
    <mergeCell ref="HFI26:HFJ26"/>
    <mergeCell ref="HFK26:HFL26"/>
    <mergeCell ref="HFM26:HFN26"/>
    <mergeCell ref="HFO26:HFP26"/>
    <mergeCell ref="HFQ26:HFR26"/>
    <mergeCell ref="HFS26:HFT26"/>
    <mergeCell ref="HEW26:HEX26"/>
    <mergeCell ref="HEY26:HEZ26"/>
    <mergeCell ref="HFA26:HFB26"/>
    <mergeCell ref="HFC26:HFD26"/>
    <mergeCell ref="HFE26:HFF26"/>
    <mergeCell ref="HFG26:HFH26"/>
    <mergeCell ref="HEK26:HEL26"/>
    <mergeCell ref="HEM26:HEN26"/>
    <mergeCell ref="HEO26:HEP26"/>
    <mergeCell ref="HEQ26:HER26"/>
    <mergeCell ref="HES26:HET26"/>
    <mergeCell ref="HEU26:HEV26"/>
    <mergeCell ref="HDY26:HDZ26"/>
    <mergeCell ref="HEA26:HEB26"/>
    <mergeCell ref="HEC26:HED26"/>
    <mergeCell ref="HEE26:HEF26"/>
    <mergeCell ref="HEG26:HEH26"/>
    <mergeCell ref="HEI26:HEJ26"/>
    <mergeCell ref="HDM26:HDN26"/>
    <mergeCell ref="HDO26:HDP26"/>
    <mergeCell ref="HDQ26:HDR26"/>
    <mergeCell ref="HDS26:HDT26"/>
    <mergeCell ref="HDU26:HDV26"/>
    <mergeCell ref="HDW26:HDX26"/>
    <mergeCell ref="HDA26:HDB26"/>
    <mergeCell ref="HDC26:HDD26"/>
    <mergeCell ref="HDE26:HDF26"/>
    <mergeCell ref="HDG26:HDH26"/>
    <mergeCell ref="HDI26:HDJ26"/>
    <mergeCell ref="HDK26:HDL26"/>
    <mergeCell ref="HIC26:HID26"/>
    <mergeCell ref="HIE26:HIF26"/>
    <mergeCell ref="HIG26:HIH26"/>
    <mergeCell ref="HII26:HIJ26"/>
    <mergeCell ref="HIK26:HIL26"/>
    <mergeCell ref="HIM26:HIN26"/>
    <mergeCell ref="HHQ26:HHR26"/>
    <mergeCell ref="HHS26:HHT26"/>
    <mergeCell ref="HHU26:HHV26"/>
    <mergeCell ref="HHW26:HHX26"/>
    <mergeCell ref="HHY26:HHZ26"/>
    <mergeCell ref="HIA26:HIB26"/>
    <mergeCell ref="HHE26:HHF26"/>
    <mergeCell ref="HHG26:HHH26"/>
    <mergeCell ref="HHI26:HHJ26"/>
    <mergeCell ref="HHK26:HHL26"/>
    <mergeCell ref="HHM26:HHN26"/>
    <mergeCell ref="HHO26:HHP26"/>
    <mergeCell ref="HGS26:HGT26"/>
    <mergeCell ref="HGU26:HGV26"/>
    <mergeCell ref="HGW26:HGX26"/>
    <mergeCell ref="HGY26:HGZ26"/>
    <mergeCell ref="HHA26:HHB26"/>
    <mergeCell ref="HHC26:HHD26"/>
    <mergeCell ref="HGG26:HGH26"/>
    <mergeCell ref="HGI26:HGJ26"/>
    <mergeCell ref="HGK26:HGL26"/>
    <mergeCell ref="HGM26:HGN26"/>
    <mergeCell ref="HGO26:HGP26"/>
    <mergeCell ref="HGQ26:HGR26"/>
    <mergeCell ref="HFU26:HFV26"/>
    <mergeCell ref="HFW26:HFX26"/>
    <mergeCell ref="HFY26:HFZ26"/>
    <mergeCell ref="HGA26:HGB26"/>
    <mergeCell ref="HGC26:HGD26"/>
    <mergeCell ref="HGE26:HGF26"/>
    <mergeCell ref="HKW26:HKX26"/>
    <mergeCell ref="HKY26:HKZ26"/>
    <mergeCell ref="HLA26:HLB26"/>
    <mergeCell ref="HLC26:HLD26"/>
    <mergeCell ref="HLE26:HLF26"/>
    <mergeCell ref="HLG26:HLH26"/>
    <mergeCell ref="HKK26:HKL26"/>
    <mergeCell ref="HKM26:HKN26"/>
    <mergeCell ref="HKO26:HKP26"/>
    <mergeCell ref="HKQ26:HKR26"/>
    <mergeCell ref="HKS26:HKT26"/>
    <mergeCell ref="HKU26:HKV26"/>
    <mergeCell ref="HJY26:HJZ26"/>
    <mergeCell ref="HKA26:HKB26"/>
    <mergeCell ref="HKC26:HKD26"/>
    <mergeCell ref="HKE26:HKF26"/>
    <mergeCell ref="HKG26:HKH26"/>
    <mergeCell ref="HKI26:HKJ26"/>
    <mergeCell ref="HJM26:HJN26"/>
    <mergeCell ref="HJO26:HJP26"/>
    <mergeCell ref="HJQ26:HJR26"/>
    <mergeCell ref="HJS26:HJT26"/>
    <mergeCell ref="HJU26:HJV26"/>
    <mergeCell ref="HJW26:HJX26"/>
    <mergeCell ref="HJA26:HJB26"/>
    <mergeCell ref="HJC26:HJD26"/>
    <mergeCell ref="HJE26:HJF26"/>
    <mergeCell ref="HJG26:HJH26"/>
    <mergeCell ref="HJI26:HJJ26"/>
    <mergeCell ref="HJK26:HJL26"/>
    <mergeCell ref="HIO26:HIP26"/>
    <mergeCell ref="HIQ26:HIR26"/>
    <mergeCell ref="HIS26:HIT26"/>
    <mergeCell ref="HIU26:HIV26"/>
    <mergeCell ref="HIW26:HIX26"/>
    <mergeCell ref="HIY26:HIZ26"/>
    <mergeCell ref="HNQ26:HNR26"/>
    <mergeCell ref="HNS26:HNT26"/>
    <mergeCell ref="HNU26:HNV26"/>
    <mergeCell ref="HNW26:HNX26"/>
    <mergeCell ref="HNY26:HNZ26"/>
    <mergeCell ref="HOA26:HOB26"/>
    <mergeCell ref="HNE26:HNF26"/>
    <mergeCell ref="HNG26:HNH26"/>
    <mergeCell ref="HNI26:HNJ26"/>
    <mergeCell ref="HNK26:HNL26"/>
    <mergeCell ref="HNM26:HNN26"/>
    <mergeCell ref="HNO26:HNP26"/>
    <mergeCell ref="HMS26:HMT26"/>
    <mergeCell ref="HMU26:HMV26"/>
    <mergeCell ref="HMW26:HMX26"/>
    <mergeCell ref="HMY26:HMZ26"/>
    <mergeCell ref="HNA26:HNB26"/>
    <mergeCell ref="HNC26:HND26"/>
    <mergeCell ref="HMG26:HMH26"/>
    <mergeCell ref="HMI26:HMJ26"/>
    <mergeCell ref="HMK26:HML26"/>
    <mergeCell ref="HMM26:HMN26"/>
    <mergeCell ref="HMO26:HMP26"/>
    <mergeCell ref="HMQ26:HMR26"/>
    <mergeCell ref="HLU26:HLV26"/>
    <mergeCell ref="HLW26:HLX26"/>
    <mergeCell ref="HLY26:HLZ26"/>
    <mergeCell ref="HMA26:HMB26"/>
    <mergeCell ref="HMC26:HMD26"/>
    <mergeCell ref="HME26:HMF26"/>
    <mergeCell ref="HLI26:HLJ26"/>
    <mergeCell ref="HLK26:HLL26"/>
    <mergeCell ref="HLM26:HLN26"/>
    <mergeCell ref="HLO26:HLP26"/>
    <mergeCell ref="HLQ26:HLR26"/>
    <mergeCell ref="HLS26:HLT26"/>
    <mergeCell ref="HQK26:HQL26"/>
    <mergeCell ref="HQM26:HQN26"/>
    <mergeCell ref="HQO26:HQP26"/>
    <mergeCell ref="HQQ26:HQR26"/>
    <mergeCell ref="HQS26:HQT26"/>
    <mergeCell ref="HQU26:HQV26"/>
    <mergeCell ref="HPY26:HPZ26"/>
    <mergeCell ref="HQA26:HQB26"/>
    <mergeCell ref="HQC26:HQD26"/>
    <mergeCell ref="HQE26:HQF26"/>
    <mergeCell ref="HQG26:HQH26"/>
    <mergeCell ref="HQI26:HQJ26"/>
    <mergeCell ref="HPM26:HPN26"/>
    <mergeCell ref="HPO26:HPP26"/>
    <mergeCell ref="HPQ26:HPR26"/>
    <mergeCell ref="HPS26:HPT26"/>
    <mergeCell ref="HPU26:HPV26"/>
    <mergeCell ref="HPW26:HPX26"/>
    <mergeCell ref="HPA26:HPB26"/>
    <mergeCell ref="HPC26:HPD26"/>
    <mergeCell ref="HPE26:HPF26"/>
    <mergeCell ref="HPG26:HPH26"/>
    <mergeCell ref="HPI26:HPJ26"/>
    <mergeCell ref="HPK26:HPL26"/>
    <mergeCell ref="HOO26:HOP26"/>
    <mergeCell ref="HOQ26:HOR26"/>
    <mergeCell ref="HOS26:HOT26"/>
    <mergeCell ref="HOU26:HOV26"/>
    <mergeCell ref="HOW26:HOX26"/>
    <mergeCell ref="HOY26:HOZ26"/>
    <mergeCell ref="HOC26:HOD26"/>
    <mergeCell ref="HOE26:HOF26"/>
    <mergeCell ref="HOG26:HOH26"/>
    <mergeCell ref="HOI26:HOJ26"/>
    <mergeCell ref="HOK26:HOL26"/>
    <mergeCell ref="HOM26:HON26"/>
    <mergeCell ref="HTE26:HTF26"/>
    <mergeCell ref="HTG26:HTH26"/>
    <mergeCell ref="HTI26:HTJ26"/>
    <mergeCell ref="HTK26:HTL26"/>
    <mergeCell ref="HTM26:HTN26"/>
    <mergeCell ref="HTO26:HTP26"/>
    <mergeCell ref="HSS26:HST26"/>
    <mergeCell ref="HSU26:HSV26"/>
    <mergeCell ref="HSW26:HSX26"/>
    <mergeCell ref="HSY26:HSZ26"/>
    <mergeCell ref="HTA26:HTB26"/>
    <mergeCell ref="HTC26:HTD26"/>
    <mergeCell ref="HSG26:HSH26"/>
    <mergeCell ref="HSI26:HSJ26"/>
    <mergeCell ref="HSK26:HSL26"/>
    <mergeCell ref="HSM26:HSN26"/>
    <mergeCell ref="HSO26:HSP26"/>
    <mergeCell ref="HSQ26:HSR26"/>
    <mergeCell ref="HRU26:HRV26"/>
    <mergeCell ref="HRW26:HRX26"/>
    <mergeCell ref="HRY26:HRZ26"/>
    <mergeCell ref="HSA26:HSB26"/>
    <mergeCell ref="HSC26:HSD26"/>
    <mergeCell ref="HSE26:HSF26"/>
    <mergeCell ref="HRI26:HRJ26"/>
    <mergeCell ref="HRK26:HRL26"/>
    <mergeCell ref="HRM26:HRN26"/>
    <mergeCell ref="HRO26:HRP26"/>
    <mergeCell ref="HRQ26:HRR26"/>
    <mergeCell ref="HRS26:HRT26"/>
    <mergeCell ref="HQW26:HQX26"/>
    <mergeCell ref="HQY26:HQZ26"/>
    <mergeCell ref="HRA26:HRB26"/>
    <mergeCell ref="HRC26:HRD26"/>
    <mergeCell ref="HRE26:HRF26"/>
    <mergeCell ref="HRG26:HRH26"/>
    <mergeCell ref="HVY26:HVZ26"/>
    <mergeCell ref="HWA26:HWB26"/>
    <mergeCell ref="HWC26:HWD26"/>
    <mergeCell ref="HWE26:HWF26"/>
    <mergeCell ref="HWG26:HWH26"/>
    <mergeCell ref="HWI26:HWJ26"/>
    <mergeCell ref="HVM26:HVN26"/>
    <mergeCell ref="HVO26:HVP26"/>
    <mergeCell ref="HVQ26:HVR26"/>
    <mergeCell ref="HVS26:HVT26"/>
    <mergeCell ref="HVU26:HVV26"/>
    <mergeCell ref="HVW26:HVX26"/>
    <mergeCell ref="HVA26:HVB26"/>
    <mergeCell ref="HVC26:HVD26"/>
    <mergeCell ref="HVE26:HVF26"/>
    <mergeCell ref="HVG26:HVH26"/>
    <mergeCell ref="HVI26:HVJ26"/>
    <mergeCell ref="HVK26:HVL26"/>
    <mergeCell ref="HUO26:HUP26"/>
    <mergeCell ref="HUQ26:HUR26"/>
    <mergeCell ref="HUS26:HUT26"/>
    <mergeCell ref="HUU26:HUV26"/>
    <mergeCell ref="HUW26:HUX26"/>
    <mergeCell ref="HUY26:HUZ26"/>
    <mergeCell ref="HUC26:HUD26"/>
    <mergeCell ref="HUE26:HUF26"/>
    <mergeCell ref="HUG26:HUH26"/>
    <mergeCell ref="HUI26:HUJ26"/>
    <mergeCell ref="HUK26:HUL26"/>
    <mergeCell ref="HUM26:HUN26"/>
    <mergeCell ref="HTQ26:HTR26"/>
    <mergeCell ref="HTS26:HTT26"/>
    <mergeCell ref="HTU26:HTV26"/>
    <mergeCell ref="HTW26:HTX26"/>
    <mergeCell ref="HTY26:HTZ26"/>
    <mergeCell ref="HUA26:HUB26"/>
    <mergeCell ref="HYS26:HYT26"/>
    <mergeCell ref="HYU26:HYV26"/>
    <mergeCell ref="HYW26:HYX26"/>
    <mergeCell ref="HYY26:HYZ26"/>
    <mergeCell ref="HZA26:HZB26"/>
    <mergeCell ref="HZC26:HZD26"/>
    <mergeCell ref="HYG26:HYH26"/>
    <mergeCell ref="HYI26:HYJ26"/>
    <mergeCell ref="HYK26:HYL26"/>
    <mergeCell ref="HYM26:HYN26"/>
    <mergeCell ref="HYO26:HYP26"/>
    <mergeCell ref="HYQ26:HYR26"/>
    <mergeCell ref="HXU26:HXV26"/>
    <mergeCell ref="HXW26:HXX26"/>
    <mergeCell ref="HXY26:HXZ26"/>
    <mergeCell ref="HYA26:HYB26"/>
    <mergeCell ref="HYC26:HYD26"/>
    <mergeCell ref="HYE26:HYF26"/>
    <mergeCell ref="HXI26:HXJ26"/>
    <mergeCell ref="HXK26:HXL26"/>
    <mergeCell ref="HXM26:HXN26"/>
    <mergeCell ref="HXO26:HXP26"/>
    <mergeCell ref="HXQ26:HXR26"/>
    <mergeCell ref="HXS26:HXT26"/>
    <mergeCell ref="HWW26:HWX26"/>
    <mergeCell ref="HWY26:HWZ26"/>
    <mergeCell ref="HXA26:HXB26"/>
    <mergeCell ref="HXC26:HXD26"/>
    <mergeCell ref="HXE26:HXF26"/>
    <mergeCell ref="HXG26:HXH26"/>
    <mergeCell ref="HWK26:HWL26"/>
    <mergeCell ref="HWM26:HWN26"/>
    <mergeCell ref="HWO26:HWP26"/>
    <mergeCell ref="HWQ26:HWR26"/>
    <mergeCell ref="HWS26:HWT26"/>
    <mergeCell ref="HWU26:HWV26"/>
    <mergeCell ref="IBM26:IBN26"/>
    <mergeCell ref="IBO26:IBP26"/>
    <mergeCell ref="IBQ26:IBR26"/>
    <mergeCell ref="IBS26:IBT26"/>
    <mergeCell ref="IBU26:IBV26"/>
    <mergeCell ref="IBW26:IBX26"/>
    <mergeCell ref="IBA26:IBB26"/>
    <mergeCell ref="IBC26:IBD26"/>
    <mergeCell ref="IBE26:IBF26"/>
    <mergeCell ref="IBG26:IBH26"/>
    <mergeCell ref="IBI26:IBJ26"/>
    <mergeCell ref="IBK26:IBL26"/>
    <mergeCell ref="IAO26:IAP26"/>
    <mergeCell ref="IAQ26:IAR26"/>
    <mergeCell ref="IAS26:IAT26"/>
    <mergeCell ref="IAU26:IAV26"/>
    <mergeCell ref="IAW26:IAX26"/>
    <mergeCell ref="IAY26:IAZ26"/>
    <mergeCell ref="IAC26:IAD26"/>
    <mergeCell ref="IAE26:IAF26"/>
    <mergeCell ref="IAG26:IAH26"/>
    <mergeCell ref="IAI26:IAJ26"/>
    <mergeCell ref="IAK26:IAL26"/>
    <mergeCell ref="IAM26:IAN26"/>
    <mergeCell ref="HZQ26:HZR26"/>
    <mergeCell ref="HZS26:HZT26"/>
    <mergeCell ref="HZU26:HZV26"/>
    <mergeCell ref="HZW26:HZX26"/>
    <mergeCell ref="HZY26:HZZ26"/>
    <mergeCell ref="IAA26:IAB26"/>
    <mergeCell ref="HZE26:HZF26"/>
    <mergeCell ref="HZG26:HZH26"/>
    <mergeCell ref="HZI26:HZJ26"/>
    <mergeCell ref="HZK26:HZL26"/>
    <mergeCell ref="HZM26:HZN26"/>
    <mergeCell ref="HZO26:HZP26"/>
    <mergeCell ref="IEG26:IEH26"/>
    <mergeCell ref="IEI26:IEJ26"/>
    <mergeCell ref="IEK26:IEL26"/>
    <mergeCell ref="IEM26:IEN26"/>
    <mergeCell ref="IEO26:IEP26"/>
    <mergeCell ref="IEQ26:IER26"/>
    <mergeCell ref="IDU26:IDV26"/>
    <mergeCell ref="IDW26:IDX26"/>
    <mergeCell ref="IDY26:IDZ26"/>
    <mergeCell ref="IEA26:IEB26"/>
    <mergeCell ref="IEC26:IED26"/>
    <mergeCell ref="IEE26:IEF26"/>
    <mergeCell ref="IDI26:IDJ26"/>
    <mergeCell ref="IDK26:IDL26"/>
    <mergeCell ref="IDM26:IDN26"/>
    <mergeCell ref="IDO26:IDP26"/>
    <mergeCell ref="IDQ26:IDR26"/>
    <mergeCell ref="IDS26:IDT26"/>
    <mergeCell ref="ICW26:ICX26"/>
    <mergeCell ref="ICY26:ICZ26"/>
    <mergeCell ref="IDA26:IDB26"/>
    <mergeCell ref="IDC26:IDD26"/>
    <mergeCell ref="IDE26:IDF26"/>
    <mergeCell ref="IDG26:IDH26"/>
    <mergeCell ref="ICK26:ICL26"/>
    <mergeCell ref="ICM26:ICN26"/>
    <mergeCell ref="ICO26:ICP26"/>
    <mergeCell ref="ICQ26:ICR26"/>
    <mergeCell ref="ICS26:ICT26"/>
    <mergeCell ref="ICU26:ICV26"/>
    <mergeCell ref="IBY26:IBZ26"/>
    <mergeCell ref="ICA26:ICB26"/>
    <mergeCell ref="ICC26:ICD26"/>
    <mergeCell ref="ICE26:ICF26"/>
    <mergeCell ref="ICG26:ICH26"/>
    <mergeCell ref="ICI26:ICJ26"/>
    <mergeCell ref="IHA26:IHB26"/>
    <mergeCell ref="IHC26:IHD26"/>
    <mergeCell ref="IHE26:IHF26"/>
    <mergeCell ref="IHG26:IHH26"/>
    <mergeCell ref="IHI26:IHJ26"/>
    <mergeCell ref="IHK26:IHL26"/>
    <mergeCell ref="IGO26:IGP26"/>
    <mergeCell ref="IGQ26:IGR26"/>
    <mergeCell ref="IGS26:IGT26"/>
    <mergeCell ref="IGU26:IGV26"/>
    <mergeCell ref="IGW26:IGX26"/>
    <mergeCell ref="IGY26:IGZ26"/>
    <mergeCell ref="IGC26:IGD26"/>
    <mergeCell ref="IGE26:IGF26"/>
    <mergeCell ref="IGG26:IGH26"/>
    <mergeCell ref="IGI26:IGJ26"/>
    <mergeCell ref="IGK26:IGL26"/>
    <mergeCell ref="IGM26:IGN26"/>
    <mergeCell ref="IFQ26:IFR26"/>
    <mergeCell ref="IFS26:IFT26"/>
    <mergeCell ref="IFU26:IFV26"/>
    <mergeCell ref="IFW26:IFX26"/>
    <mergeCell ref="IFY26:IFZ26"/>
    <mergeCell ref="IGA26:IGB26"/>
    <mergeCell ref="IFE26:IFF26"/>
    <mergeCell ref="IFG26:IFH26"/>
    <mergeCell ref="IFI26:IFJ26"/>
    <mergeCell ref="IFK26:IFL26"/>
    <mergeCell ref="IFM26:IFN26"/>
    <mergeCell ref="IFO26:IFP26"/>
    <mergeCell ref="IES26:IET26"/>
    <mergeCell ref="IEU26:IEV26"/>
    <mergeCell ref="IEW26:IEX26"/>
    <mergeCell ref="IEY26:IEZ26"/>
    <mergeCell ref="IFA26:IFB26"/>
    <mergeCell ref="IFC26:IFD26"/>
    <mergeCell ref="IJU26:IJV26"/>
    <mergeCell ref="IJW26:IJX26"/>
    <mergeCell ref="IJY26:IJZ26"/>
    <mergeCell ref="IKA26:IKB26"/>
    <mergeCell ref="IKC26:IKD26"/>
    <mergeCell ref="IKE26:IKF26"/>
    <mergeCell ref="IJI26:IJJ26"/>
    <mergeCell ref="IJK26:IJL26"/>
    <mergeCell ref="IJM26:IJN26"/>
    <mergeCell ref="IJO26:IJP26"/>
    <mergeCell ref="IJQ26:IJR26"/>
    <mergeCell ref="IJS26:IJT26"/>
    <mergeCell ref="IIW26:IIX26"/>
    <mergeCell ref="IIY26:IIZ26"/>
    <mergeCell ref="IJA26:IJB26"/>
    <mergeCell ref="IJC26:IJD26"/>
    <mergeCell ref="IJE26:IJF26"/>
    <mergeCell ref="IJG26:IJH26"/>
    <mergeCell ref="IIK26:IIL26"/>
    <mergeCell ref="IIM26:IIN26"/>
    <mergeCell ref="IIO26:IIP26"/>
    <mergeCell ref="IIQ26:IIR26"/>
    <mergeCell ref="IIS26:IIT26"/>
    <mergeCell ref="IIU26:IIV26"/>
    <mergeCell ref="IHY26:IHZ26"/>
    <mergeCell ref="IIA26:IIB26"/>
    <mergeCell ref="IIC26:IID26"/>
    <mergeCell ref="IIE26:IIF26"/>
    <mergeCell ref="IIG26:IIH26"/>
    <mergeCell ref="III26:IIJ26"/>
    <mergeCell ref="IHM26:IHN26"/>
    <mergeCell ref="IHO26:IHP26"/>
    <mergeCell ref="IHQ26:IHR26"/>
    <mergeCell ref="IHS26:IHT26"/>
    <mergeCell ref="IHU26:IHV26"/>
    <mergeCell ref="IHW26:IHX26"/>
    <mergeCell ref="IMO26:IMP26"/>
    <mergeCell ref="IMQ26:IMR26"/>
    <mergeCell ref="IMS26:IMT26"/>
    <mergeCell ref="IMU26:IMV26"/>
    <mergeCell ref="IMW26:IMX26"/>
    <mergeCell ref="IMY26:IMZ26"/>
    <mergeCell ref="IMC26:IMD26"/>
    <mergeCell ref="IME26:IMF26"/>
    <mergeCell ref="IMG26:IMH26"/>
    <mergeCell ref="IMI26:IMJ26"/>
    <mergeCell ref="IMK26:IML26"/>
    <mergeCell ref="IMM26:IMN26"/>
    <mergeCell ref="ILQ26:ILR26"/>
    <mergeCell ref="ILS26:ILT26"/>
    <mergeCell ref="ILU26:ILV26"/>
    <mergeCell ref="ILW26:ILX26"/>
    <mergeCell ref="ILY26:ILZ26"/>
    <mergeCell ref="IMA26:IMB26"/>
    <mergeCell ref="ILE26:ILF26"/>
    <mergeCell ref="ILG26:ILH26"/>
    <mergeCell ref="ILI26:ILJ26"/>
    <mergeCell ref="ILK26:ILL26"/>
    <mergeCell ref="ILM26:ILN26"/>
    <mergeCell ref="ILO26:ILP26"/>
    <mergeCell ref="IKS26:IKT26"/>
    <mergeCell ref="IKU26:IKV26"/>
    <mergeCell ref="IKW26:IKX26"/>
    <mergeCell ref="IKY26:IKZ26"/>
    <mergeCell ref="ILA26:ILB26"/>
    <mergeCell ref="ILC26:ILD26"/>
    <mergeCell ref="IKG26:IKH26"/>
    <mergeCell ref="IKI26:IKJ26"/>
    <mergeCell ref="IKK26:IKL26"/>
    <mergeCell ref="IKM26:IKN26"/>
    <mergeCell ref="IKO26:IKP26"/>
    <mergeCell ref="IKQ26:IKR26"/>
    <mergeCell ref="IPI26:IPJ26"/>
    <mergeCell ref="IPK26:IPL26"/>
    <mergeCell ref="IPM26:IPN26"/>
    <mergeCell ref="IPO26:IPP26"/>
    <mergeCell ref="IPQ26:IPR26"/>
    <mergeCell ref="IPS26:IPT26"/>
    <mergeCell ref="IOW26:IOX26"/>
    <mergeCell ref="IOY26:IOZ26"/>
    <mergeCell ref="IPA26:IPB26"/>
    <mergeCell ref="IPC26:IPD26"/>
    <mergeCell ref="IPE26:IPF26"/>
    <mergeCell ref="IPG26:IPH26"/>
    <mergeCell ref="IOK26:IOL26"/>
    <mergeCell ref="IOM26:ION26"/>
    <mergeCell ref="IOO26:IOP26"/>
    <mergeCell ref="IOQ26:IOR26"/>
    <mergeCell ref="IOS26:IOT26"/>
    <mergeCell ref="IOU26:IOV26"/>
    <mergeCell ref="INY26:INZ26"/>
    <mergeCell ref="IOA26:IOB26"/>
    <mergeCell ref="IOC26:IOD26"/>
    <mergeCell ref="IOE26:IOF26"/>
    <mergeCell ref="IOG26:IOH26"/>
    <mergeCell ref="IOI26:IOJ26"/>
    <mergeCell ref="INM26:INN26"/>
    <mergeCell ref="INO26:INP26"/>
    <mergeCell ref="INQ26:INR26"/>
    <mergeCell ref="INS26:INT26"/>
    <mergeCell ref="INU26:INV26"/>
    <mergeCell ref="INW26:INX26"/>
    <mergeCell ref="INA26:INB26"/>
    <mergeCell ref="INC26:IND26"/>
    <mergeCell ref="INE26:INF26"/>
    <mergeCell ref="ING26:INH26"/>
    <mergeCell ref="INI26:INJ26"/>
    <mergeCell ref="INK26:INL26"/>
    <mergeCell ref="ISC26:ISD26"/>
    <mergeCell ref="ISE26:ISF26"/>
    <mergeCell ref="ISG26:ISH26"/>
    <mergeCell ref="ISI26:ISJ26"/>
    <mergeCell ref="ISK26:ISL26"/>
    <mergeCell ref="ISM26:ISN26"/>
    <mergeCell ref="IRQ26:IRR26"/>
    <mergeCell ref="IRS26:IRT26"/>
    <mergeCell ref="IRU26:IRV26"/>
    <mergeCell ref="IRW26:IRX26"/>
    <mergeCell ref="IRY26:IRZ26"/>
    <mergeCell ref="ISA26:ISB26"/>
    <mergeCell ref="IRE26:IRF26"/>
    <mergeCell ref="IRG26:IRH26"/>
    <mergeCell ref="IRI26:IRJ26"/>
    <mergeCell ref="IRK26:IRL26"/>
    <mergeCell ref="IRM26:IRN26"/>
    <mergeCell ref="IRO26:IRP26"/>
    <mergeCell ref="IQS26:IQT26"/>
    <mergeCell ref="IQU26:IQV26"/>
    <mergeCell ref="IQW26:IQX26"/>
    <mergeCell ref="IQY26:IQZ26"/>
    <mergeCell ref="IRA26:IRB26"/>
    <mergeCell ref="IRC26:IRD26"/>
    <mergeCell ref="IQG26:IQH26"/>
    <mergeCell ref="IQI26:IQJ26"/>
    <mergeCell ref="IQK26:IQL26"/>
    <mergeCell ref="IQM26:IQN26"/>
    <mergeCell ref="IQO26:IQP26"/>
    <mergeCell ref="IQQ26:IQR26"/>
    <mergeCell ref="IPU26:IPV26"/>
    <mergeCell ref="IPW26:IPX26"/>
    <mergeCell ref="IPY26:IPZ26"/>
    <mergeCell ref="IQA26:IQB26"/>
    <mergeCell ref="IQC26:IQD26"/>
    <mergeCell ref="IQE26:IQF26"/>
    <mergeCell ref="IUW26:IUX26"/>
    <mergeCell ref="IUY26:IUZ26"/>
    <mergeCell ref="IVA26:IVB26"/>
    <mergeCell ref="IVC26:IVD26"/>
    <mergeCell ref="IVE26:IVF26"/>
    <mergeCell ref="IVG26:IVH26"/>
    <mergeCell ref="IUK26:IUL26"/>
    <mergeCell ref="IUM26:IUN26"/>
    <mergeCell ref="IUO26:IUP26"/>
    <mergeCell ref="IUQ26:IUR26"/>
    <mergeCell ref="IUS26:IUT26"/>
    <mergeCell ref="IUU26:IUV26"/>
    <mergeCell ref="ITY26:ITZ26"/>
    <mergeCell ref="IUA26:IUB26"/>
    <mergeCell ref="IUC26:IUD26"/>
    <mergeCell ref="IUE26:IUF26"/>
    <mergeCell ref="IUG26:IUH26"/>
    <mergeCell ref="IUI26:IUJ26"/>
    <mergeCell ref="ITM26:ITN26"/>
    <mergeCell ref="ITO26:ITP26"/>
    <mergeCell ref="ITQ26:ITR26"/>
    <mergeCell ref="ITS26:ITT26"/>
    <mergeCell ref="ITU26:ITV26"/>
    <mergeCell ref="ITW26:ITX26"/>
    <mergeCell ref="ITA26:ITB26"/>
    <mergeCell ref="ITC26:ITD26"/>
    <mergeCell ref="ITE26:ITF26"/>
    <mergeCell ref="ITG26:ITH26"/>
    <mergeCell ref="ITI26:ITJ26"/>
    <mergeCell ref="ITK26:ITL26"/>
    <mergeCell ref="ISO26:ISP26"/>
    <mergeCell ref="ISQ26:ISR26"/>
    <mergeCell ref="ISS26:IST26"/>
    <mergeCell ref="ISU26:ISV26"/>
    <mergeCell ref="ISW26:ISX26"/>
    <mergeCell ref="ISY26:ISZ26"/>
    <mergeCell ref="IXQ26:IXR26"/>
    <mergeCell ref="IXS26:IXT26"/>
    <mergeCell ref="IXU26:IXV26"/>
    <mergeCell ref="IXW26:IXX26"/>
    <mergeCell ref="IXY26:IXZ26"/>
    <mergeCell ref="IYA26:IYB26"/>
    <mergeCell ref="IXE26:IXF26"/>
    <mergeCell ref="IXG26:IXH26"/>
    <mergeCell ref="IXI26:IXJ26"/>
    <mergeCell ref="IXK26:IXL26"/>
    <mergeCell ref="IXM26:IXN26"/>
    <mergeCell ref="IXO26:IXP26"/>
    <mergeCell ref="IWS26:IWT26"/>
    <mergeCell ref="IWU26:IWV26"/>
    <mergeCell ref="IWW26:IWX26"/>
    <mergeCell ref="IWY26:IWZ26"/>
    <mergeCell ref="IXA26:IXB26"/>
    <mergeCell ref="IXC26:IXD26"/>
    <mergeCell ref="IWG26:IWH26"/>
    <mergeCell ref="IWI26:IWJ26"/>
    <mergeCell ref="IWK26:IWL26"/>
    <mergeCell ref="IWM26:IWN26"/>
    <mergeCell ref="IWO26:IWP26"/>
    <mergeCell ref="IWQ26:IWR26"/>
    <mergeCell ref="IVU26:IVV26"/>
    <mergeCell ref="IVW26:IVX26"/>
    <mergeCell ref="IVY26:IVZ26"/>
    <mergeCell ref="IWA26:IWB26"/>
    <mergeCell ref="IWC26:IWD26"/>
    <mergeCell ref="IWE26:IWF26"/>
    <mergeCell ref="IVI26:IVJ26"/>
    <mergeCell ref="IVK26:IVL26"/>
    <mergeCell ref="IVM26:IVN26"/>
    <mergeCell ref="IVO26:IVP26"/>
    <mergeCell ref="IVQ26:IVR26"/>
    <mergeCell ref="IVS26:IVT26"/>
    <mergeCell ref="JAK26:JAL26"/>
    <mergeCell ref="JAM26:JAN26"/>
    <mergeCell ref="JAO26:JAP26"/>
    <mergeCell ref="JAQ26:JAR26"/>
    <mergeCell ref="JAS26:JAT26"/>
    <mergeCell ref="JAU26:JAV26"/>
    <mergeCell ref="IZY26:IZZ26"/>
    <mergeCell ref="JAA26:JAB26"/>
    <mergeCell ref="JAC26:JAD26"/>
    <mergeCell ref="JAE26:JAF26"/>
    <mergeCell ref="JAG26:JAH26"/>
    <mergeCell ref="JAI26:JAJ26"/>
    <mergeCell ref="IZM26:IZN26"/>
    <mergeCell ref="IZO26:IZP26"/>
    <mergeCell ref="IZQ26:IZR26"/>
    <mergeCell ref="IZS26:IZT26"/>
    <mergeCell ref="IZU26:IZV26"/>
    <mergeCell ref="IZW26:IZX26"/>
    <mergeCell ref="IZA26:IZB26"/>
    <mergeCell ref="IZC26:IZD26"/>
    <mergeCell ref="IZE26:IZF26"/>
    <mergeCell ref="IZG26:IZH26"/>
    <mergeCell ref="IZI26:IZJ26"/>
    <mergeCell ref="IZK26:IZL26"/>
    <mergeCell ref="IYO26:IYP26"/>
    <mergeCell ref="IYQ26:IYR26"/>
    <mergeCell ref="IYS26:IYT26"/>
    <mergeCell ref="IYU26:IYV26"/>
    <mergeCell ref="IYW26:IYX26"/>
    <mergeCell ref="IYY26:IYZ26"/>
    <mergeCell ref="IYC26:IYD26"/>
    <mergeCell ref="IYE26:IYF26"/>
    <mergeCell ref="IYG26:IYH26"/>
    <mergeCell ref="IYI26:IYJ26"/>
    <mergeCell ref="IYK26:IYL26"/>
    <mergeCell ref="IYM26:IYN26"/>
    <mergeCell ref="JDE26:JDF26"/>
    <mergeCell ref="JDG26:JDH26"/>
    <mergeCell ref="JDI26:JDJ26"/>
    <mergeCell ref="JDK26:JDL26"/>
    <mergeCell ref="JDM26:JDN26"/>
    <mergeCell ref="JDO26:JDP26"/>
    <mergeCell ref="JCS26:JCT26"/>
    <mergeCell ref="JCU26:JCV26"/>
    <mergeCell ref="JCW26:JCX26"/>
    <mergeCell ref="JCY26:JCZ26"/>
    <mergeCell ref="JDA26:JDB26"/>
    <mergeCell ref="JDC26:JDD26"/>
    <mergeCell ref="JCG26:JCH26"/>
    <mergeCell ref="JCI26:JCJ26"/>
    <mergeCell ref="JCK26:JCL26"/>
    <mergeCell ref="JCM26:JCN26"/>
    <mergeCell ref="JCO26:JCP26"/>
    <mergeCell ref="JCQ26:JCR26"/>
    <mergeCell ref="JBU26:JBV26"/>
    <mergeCell ref="JBW26:JBX26"/>
    <mergeCell ref="JBY26:JBZ26"/>
    <mergeCell ref="JCA26:JCB26"/>
    <mergeCell ref="JCC26:JCD26"/>
    <mergeCell ref="JCE26:JCF26"/>
    <mergeCell ref="JBI26:JBJ26"/>
    <mergeCell ref="JBK26:JBL26"/>
    <mergeCell ref="JBM26:JBN26"/>
    <mergeCell ref="JBO26:JBP26"/>
    <mergeCell ref="JBQ26:JBR26"/>
    <mergeCell ref="JBS26:JBT26"/>
    <mergeCell ref="JAW26:JAX26"/>
    <mergeCell ref="JAY26:JAZ26"/>
    <mergeCell ref="JBA26:JBB26"/>
    <mergeCell ref="JBC26:JBD26"/>
    <mergeCell ref="JBE26:JBF26"/>
    <mergeCell ref="JBG26:JBH26"/>
    <mergeCell ref="JFY26:JFZ26"/>
    <mergeCell ref="JGA26:JGB26"/>
    <mergeCell ref="JGC26:JGD26"/>
    <mergeCell ref="JGE26:JGF26"/>
    <mergeCell ref="JGG26:JGH26"/>
    <mergeCell ref="JGI26:JGJ26"/>
    <mergeCell ref="JFM26:JFN26"/>
    <mergeCell ref="JFO26:JFP26"/>
    <mergeCell ref="JFQ26:JFR26"/>
    <mergeCell ref="JFS26:JFT26"/>
    <mergeCell ref="JFU26:JFV26"/>
    <mergeCell ref="JFW26:JFX26"/>
    <mergeCell ref="JFA26:JFB26"/>
    <mergeCell ref="JFC26:JFD26"/>
    <mergeCell ref="JFE26:JFF26"/>
    <mergeCell ref="JFG26:JFH26"/>
    <mergeCell ref="JFI26:JFJ26"/>
    <mergeCell ref="JFK26:JFL26"/>
    <mergeCell ref="JEO26:JEP26"/>
    <mergeCell ref="JEQ26:JER26"/>
    <mergeCell ref="JES26:JET26"/>
    <mergeCell ref="JEU26:JEV26"/>
    <mergeCell ref="JEW26:JEX26"/>
    <mergeCell ref="JEY26:JEZ26"/>
    <mergeCell ref="JEC26:JED26"/>
    <mergeCell ref="JEE26:JEF26"/>
    <mergeCell ref="JEG26:JEH26"/>
    <mergeCell ref="JEI26:JEJ26"/>
    <mergeCell ref="JEK26:JEL26"/>
    <mergeCell ref="JEM26:JEN26"/>
    <mergeCell ref="JDQ26:JDR26"/>
    <mergeCell ref="JDS26:JDT26"/>
    <mergeCell ref="JDU26:JDV26"/>
    <mergeCell ref="JDW26:JDX26"/>
    <mergeCell ref="JDY26:JDZ26"/>
    <mergeCell ref="JEA26:JEB26"/>
    <mergeCell ref="JIS26:JIT26"/>
    <mergeCell ref="JIU26:JIV26"/>
    <mergeCell ref="JIW26:JIX26"/>
    <mergeCell ref="JIY26:JIZ26"/>
    <mergeCell ref="JJA26:JJB26"/>
    <mergeCell ref="JJC26:JJD26"/>
    <mergeCell ref="JIG26:JIH26"/>
    <mergeCell ref="JII26:JIJ26"/>
    <mergeCell ref="JIK26:JIL26"/>
    <mergeCell ref="JIM26:JIN26"/>
    <mergeCell ref="JIO26:JIP26"/>
    <mergeCell ref="JIQ26:JIR26"/>
    <mergeCell ref="JHU26:JHV26"/>
    <mergeCell ref="JHW26:JHX26"/>
    <mergeCell ref="JHY26:JHZ26"/>
    <mergeCell ref="JIA26:JIB26"/>
    <mergeCell ref="JIC26:JID26"/>
    <mergeCell ref="JIE26:JIF26"/>
    <mergeCell ref="JHI26:JHJ26"/>
    <mergeCell ref="JHK26:JHL26"/>
    <mergeCell ref="JHM26:JHN26"/>
    <mergeCell ref="JHO26:JHP26"/>
    <mergeCell ref="JHQ26:JHR26"/>
    <mergeCell ref="JHS26:JHT26"/>
    <mergeCell ref="JGW26:JGX26"/>
    <mergeCell ref="JGY26:JGZ26"/>
    <mergeCell ref="JHA26:JHB26"/>
    <mergeCell ref="JHC26:JHD26"/>
    <mergeCell ref="JHE26:JHF26"/>
    <mergeCell ref="JHG26:JHH26"/>
    <mergeCell ref="JGK26:JGL26"/>
    <mergeCell ref="JGM26:JGN26"/>
    <mergeCell ref="JGO26:JGP26"/>
    <mergeCell ref="JGQ26:JGR26"/>
    <mergeCell ref="JGS26:JGT26"/>
    <mergeCell ref="JGU26:JGV26"/>
    <mergeCell ref="JLM26:JLN26"/>
    <mergeCell ref="JLO26:JLP26"/>
    <mergeCell ref="JLQ26:JLR26"/>
    <mergeCell ref="JLS26:JLT26"/>
    <mergeCell ref="JLU26:JLV26"/>
    <mergeCell ref="JLW26:JLX26"/>
    <mergeCell ref="JLA26:JLB26"/>
    <mergeCell ref="JLC26:JLD26"/>
    <mergeCell ref="JLE26:JLF26"/>
    <mergeCell ref="JLG26:JLH26"/>
    <mergeCell ref="JLI26:JLJ26"/>
    <mergeCell ref="JLK26:JLL26"/>
    <mergeCell ref="JKO26:JKP26"/>
    <mergeCell ref="JKQ26:JKR26"/>
    <mergeCell ref="JKS26:JKT26"/>
    <mergeCell ref="JKU26:JKV26"/>
    <mergeCell ref="JKW26:JKX26"/>
    <mergeCell ref="JKY26:JKZ26"/>
    <mergeCell ref="JKC26:JKD26"/>
    <mergeCell ref="JKE26:JKF26"/>
    <mergeCell ref="JKG26:JKH26"/>
    <mergeCell ref="JKI26:JKJ26"/>
    <mergeCell ref="JKK26:JKL26"/>
    <mergeCell ref="JKM26:JKN26"/>
    <mergeCell ref="JJQ26:JJR26"/>
    <mergeCell ref="JJS26:JJT26"/>
    <mergeCell ref="JJU26:JJV26"/>
    <mergeCell ref="JJW26:JJX26"/>
    <mergeCell ref="JJY26:JJZ26"/>
    <mergeCell ref="JKA26:JKB26"/>
    <mergeCell ref="JJE26:JJF26"/>
    <mergeCell ref="JJG26:JJH26"/>
    <mergeCell ref="JJI26:JJJ26"/>
    <mergeCell ref="JJK26:JJL26"/>
    <mergeCell ref="JJM26:JJN26"/>
    <mergeCell ref="JJO26:JJP26"/>
    <mergeCell ref="JOG26:JOH26"/>
    <mergeCell ref="JOI26:JOJ26"/>
    <mergeCell ref="JOK26:JOL26"/>
    <mergeCell ref="JOM26:JON26"/>
    <mergeCell ref="JOO26:JOP26"/>
    <mergeCell ref="JOQ26:JOR26"/>
    <mergeCell ref="JNU26:JNV26"/>
    <mergeCell ref="JNW26:JNX26"/>
    <mergeCell ref="JNY26:JNZ26"/>
    <mergeCell ref="JOA26:JOB26"/>
    <mergeCell ref="JOC26:JOD26"/>
    <mergeCell ref="JOE26:JOF26"/>
    <mergeCell ref="JNI26:JNJ26"/>
    <mergeCell ref="JNK26:JNL26"/>
    <mergeCell ref="JNM26:JNN26"/>
    <mergeCell ref="JNO26:JNP26"/>
    <mergeCell ref="JNQ26:JNR26"/>
    <mergeCell ref="JNS26:JNT26"/>
    <mergeCell ref="JMW26:JMX26"/>
    <mergeCell ref="JMY26:JMZ26"/>
    <mergeCell ref="JNA26:JNB26"/>
    <mergeCell ref="JNC26:JND26"/>
    <mergeCell ref="JNE26:JNF26"/>
    <mergeCell ref="JNG26:JNH26"/>
    <mergeCell ref="JMK26:JML26"/>
    <mergeCell ref="JMM26:JMN26"/>
    <mergeCell ref="JMO26:JMP26"/>
    <mergeCell ref="JMQ26:JMR26"/>
    <mergeCell ref="JMS26:JMT26"/>
    <mergeCell ref="JMU26:JMV26"/>
    <mergeCell ref="JLY26:JLZ26"/>
    <mergeCell ref="JMA26:JMB26"/>
    <mergeCell ref="JMC26:JMD26"/>
    <mergeCell ref="JME26:JMF26"/>
    <mergeCell ref="JMG26:JMH26"/>
    <mergeCell ref="JMI26:JMJ26"/>
    <mergeCell ref="JRA26:JRB26"/>
    <mergeCell ref="JRC26:JRD26"/>
    <mergeCell ref="JRE26:JRF26"/>
    <mergeCell ref="JRG26:JRH26"/>
    <mergeCell ref="JRI26:JRJ26"/>
    <mergeCell ref="JRK26:JRL26"/>
    <mergeCell ref="JQO26:JQP26"/>
    <mergeCell ref="JQQ26:JQR26"/>
    <mergeCell ref="JQS26:JQT26"/>
    <mergeCell ref="JQU26:JQV26"/>
    <mergeCell ref="JQW26:JQX26"/>
    <mergeCell ref="JQY26:JQZ26"/>
    <mergeCell ref="JQC26:JQD26"/>
    <mergeCell ref="JQE26:JQF26"/>
    <mergeCell ref="JQG26:JQH26"/>
    <mergeCell ref="JQI26:JQJ26"/>
    <mergeCell ref="JQK26:JQL26"/>
    <mergeCell ref="JQM26:JQN26"/>
    <mergeCell ref="JPQ26:JPR26"/>
    <mergeCell ref="JPS26:JPT26"/>
    <mergeCell ref="JPU26:JPV26"/>
    <mergeCell ref="JPW26:JPX26"/>
    <mergeCell ref="JPY26:JPZ26"/>
    <mergeCell ref="JQA26:JQB26"/>
    <mergeCell ref="JPE26:JPF26"/>
    <mergeCell ref="JPG26:JPH26"/>
    <mergeCell ref="JPI26:JPJ26"/>
    <mergeCell ref="JPK26:JPL26"/>
    <mergeCell ref="JPM26:JPN26"/>
    <mergeCell ref="JPO26:JPP26"/>
    <mergeCell ref="JOS26:JOT26"/>
    <mergeCell ref="JOU26:JOV26"/>
    <mergeCell ref="JOW26:JOX26"/>
    <mergeCell ref="JOY26:JOZ26"/>
    <mergeCell ref="JPA26:JPB26"/>
    <mergeCell ref="JPC26:JPD26"/>
    <mergeCell ref="JTU26:JTV26"/>
    <mergeCell ref="JTW26:JTX26"/>
    <mergeCell ref="JTY26:JTZ26"/>
    <mergeCell ref="JUA26:JUB26"/>
    <mergeCell ref="JUC26:JUD26"/>
    <mergeCell ref="JUE26:JUF26"/>
    <mergeCell ref="JTI26:JTJ26"/>
    <mergeCell ref="JTK26:JTL26"/>
    <mergeCell ref="JTM26:JTN26"/>
    <mergeCell ref="JTO26:JTP26"/>
    <mergeCell ref="JTQ26:JTR26"/>
    <mergeCell ref="JTS26:JTT26"/>
    <mergeCell ref="JSW26:JSX26"/>
    <mergeCell ref="JSY26:JSZ26"/>
    <mergeCell ref="JTA26:JTB26"/>
    <mergeCell ref="JTC26:JTD26"/>
    <mergeCell ref="JTE26:JTF26"/>
    <mergeCell ref="JTG26:JTH26"/>
    <mergeCell ref="JSK26:JSL26"/>
    <mergeCell ref="JSM26:JSN26"/>
    <mergeCell ref="JSO26:JSP26"/>
    <mergeCell ref="JSQ26:JSR26"/>
    <mergeCell ref="JSS26:JST26"/>
    <mergeCell ref="JSU26:JSV26"/>
    <mergeCell ref="JRY26:JRZ26"/>
    <mergeCell ref="JSA26:JSB26"/>
    <mergeCell ref="JSC26:JSD26"/>
    <mergeCell ref="JSE26:JSF26"/>
    <mergeCell ref="JSG26:JSH26"/>
    <mergeCell ref="JSI26:JSJ26"/>
    <mergeCell ref="JRM26:JRN26"/>
    <mergeCell ref="JRO26:JRP26"/>
    <mergeCell ref="JRQ26:JRR26"/>
    <mergeCell ref="JRS26:JRT26"/>
    <mergeCell ref="JRU26:JRV26"/>
    <mergeCell ref="JRW26:JRX26"/>
    <mergeCell ref="JWO26:JWP26"/>
    <mergeCell ref="JWQ26:JWR26"/>
    <mergeCell ref="JWS26:JWT26"/>
    <mergeCell ref="JWU26:JWV26"/>
    <mergeCell ref="JWW26:JWX26"/>
    <mergeCell ref="JWY26:JWZ26"/>
    <mergeCell ref="JWC26:JWD26"/>
    <mergeCell ref="JWE26:JWF26"/>
    <mergeCell ref="JWG26:JWH26"/>
    <mergeCell ref="JWI26:JWJ26"/>
    <mergeCell ref="JWK26:JWL26"/>
    <mergeCell ref="JWM26:JWN26"/>
    <mergeCell ref="JVQ26:JVR26"/>
    <mergeCell ref="JVS26:JVT26"/>
    <mergeCell ref="JVU26:JVV26"/>
    <mergeCell ref="JVW26:JVX26"/>
    <mergeCell ref="JVY26:JVZ26"/>
    <mergeCell ref="JWA26:JWB26"/>
    <mergeCell ref="JVE26:JVF26"/>
    <mergeCell ref="JVG26:JVH26"/>
    <mergeCell ref="JVI26:JVJ26"/>
    <mergeCell ref="JVK26:JVL26"/>
    <mergeCell ref="JVM26:JVN26"/>
    <mergeCell ref="JVO26:JVP26"/>
    <mergeCell ref="JUS26:JUT26"/>
    <mergeCell ref="JUU26:JUV26"/>
    <mergeCell ref="JUW26:JUX26"/>
    <mergeCell ref="JUY26:JUZ26"/>
    <mergeCell ref="JVA26:JVB26"/>
    <mergeCell ref="JVC26:JVD26"/>
    <mergeCell ref="JUG26:JUH26"/>
    <mergeCell ref="JUI26:JUJ26"/>
    <mergeCell ref="JUK26:JUL26"/>
    <mergeCell ref="JUM26:JUN26"/>
    <mergeCell ref="JUO26:JUP26"/>
    <mergeCell ref="JUQ26:JUR26"/>
    <mergeCell ref="JZI26:JZJ26"/>
    <mergeCell ref="JZK26:JZL26"/>
    <mergeCell ref="JZM26:JZN26"/>
    <mergeCell ref="JZO26:JZP26"/>
    <mergeCell ref="JZQ26:JZR26"/>
    <mergeCell ref="JZS26:JZT26"/>
    <mergeCell ref="JYW26:JYX26"/>
    <mergeCell ref="JYY26:JYZ26"/>
    <mergeCell ref="JZA26:JZB26"/>
    <mergeCell ref="JZC26:JZD26"/>
    <mergeCell ref="JZE26:JZF26"/>
    <mergeCell ref="JZG26:JZH26"/>
    <mergeCell ref="JYK26:JYL26"/>
    <mergeCell ref="JYM26:JYN26"/>
    <mergeCell ref="JYO26:JYP26"/>
    <mergeCell ref="JYQ26:JYR26"/>
    <mergeCell ref="JYS26:JYT26"/>
    <mergeCell ref="JYU26:JYV26"/>
    <mergeCell ref="JXY26:JXZ26"/>
    <mergeCell ref="JYA26:JYB26"/>
    <mergeCell ref="JYC26:JYD26"/>
    <mergeCell ref="JYE26:JYF26"/>
    <mergeCell ref="JYG26:JYH26"/>
    <mergeCell ref="JYI26:JYJ26"/>
    <mergeCell ref="JXM26:JXN26"/>
    <mergeCell ref="JXO26:JXP26"/>
    <mergeCell ref="JXQ26:JXR26"/>
    <mergeCell ref="JXS26:JXT26"/>
    <mergeCell ref="JXU26:JXV26"/>
    <mergeCell ref="JXW26:JXX26"/>
    <mergeCell ref="JXA26:JXB26"/>
    <mergeCell ref="JXC26:JXD26"/>
    <mergeCell ref="JXE26:JXF26"/>
    <mergeCell ref="JXG26:JXH26"/>
    <mergeCell ref="JXI26:JXJ26"/>
    <mergeCell ref="JXK26:JXL26"/>
    <mergeCell ref="KCC26:KCD26"/>
    <mergeCell ref="KCE26:KCF26"/>
    <mergeCell ref="KCG26:KCH26"/>
    <mergeCell ref="KCI26:KCJ26"/>
    <mergeCell ref="KCK26:KCL26"/>
    <mergeCell ref="KCM26:KCN26"/>
    <mergeCell ref="KBQ26:KBR26"/>
    <mergeCell ref="KBS26:KBT26"/>
    <mergeCell ref="KBU26:KBV26"/>
    <mergeCell ref="KBW26:KBX26"/>
    <mergeCell ref="KBY26:KBZ26"/>
    <mergeCell ref="KCA26:KCB26"/>
    <mergeCell ref="KBE26:KBF26"/>
    <mergeCell ref="KBG26:KBH26"/>
    <mergeCell ref="KBI26:KBJ26"/>
    <mergeCell ref="KBK26:KBL26"/>
    <mergeCell ref="KBM26:KBN26"/>
    <mergeCell ref="KBO26:KBP26"/>
    <mergeCell ref="KAS26:KAT26"/>
    <mergeCell ref="KAU26:KAV26"/>
    <mergeCell ref="KAW26:KAX26"/>
    <mergeCell ref="KAY26:KAZ26"/>
    <mergeCell ref="KBA26:KBB26"/>
    <mergeCell ref="KBC26:KBD26"/>
    <mergeCell ref="KAG26:KAH26"/>
    <mergeCell ref="KAI26:KAJ26"/>
    <mergeCell ref="KAK26:KAL26"/>
    <mergeCell ref="KAM26:KAN26"/>
    <mergeCell ref="KAO26:KAP26"/>
    <mergeCell ref="KAQ26:KAR26"/>
    <mergeCell ref="JZU26:JZV26"/>
    <mergeCell ref="JZW26:JZX26"/>
    <mergeCell ref="JZY26:JZZ26"/>
    <mergeCell ref="KAA26:KAB26"/>
    <mergeCell ref="KAC26:KAD26"/>
    <mergeCell ref="KAE26:KAF26"/>
    <mergeCell ref="KEW26:KEX26"/>
    <mergeCell ref="KEY26:KEZ26"/>
    <mergeCell ref="KFA26:KFB26"/>
    <mergeCell ref="KFC26:KFD26"/>
    <mergeCell ref="KFE26:KFF26"/>
    <mergeCell ref="KFG26:KFH26"/>
    <mergeCell ref="KEK26:KEL26"/>
    <mergeCell ref="KEM26:KEN26"/>
    <mergeCell ref="KEO26:KEP26"/>
    <mergeCell ref="KEQ26:KER26"/>
    <mergeCell ref="KES26:KET26"/>
    <mergeCell ref="KEU26:KEV26"/>
    <mergeCell ref="KDY26:KDZ26"/>
    <mergeCell ref="KEA26:KEB26"/>
    <mergeCell ref="KEC26:KED26"/>
    <mergeCell ref="KEE26:KEF26"/>
    <mergeCell ref="KEG26:KEH26"/>
    <mergeCell ref="KEI26:KEJ26"/>
    <mergeCell ref="KDM26:KDN26"/>
    <mergeCell ref="KDO26:KDP26"/>
    <mergeCell ref="KDQ26:KDR26"/>
    <mergeCell ref="KDS26:KDT26"/>
    <mergeCell ref="KDU26:KDV26"/>
    <mergeCell ref="KDW26:KDX26"/>
    <mergeCell ref="KDA26:KDB26"/>
    <mergeCell ref="KDC26:KDD26"/>
    <mergeCell ref="KDE26:KDF26"/>
    <mergeCell ref="KDG26:KDH26"/>
    <mergeCell ref="KDI26:KDJ26"/>
    <mergeCell ref="KDK26:KDL26"/>
    <mergeCell ref="KCO26:KCP26"/>
    <mergeCell ref="KCQ26:KCR26"/>
    <mergeCell ref="KCS26:KCT26"/>
    <mergeCell ref="KCU26:KCV26"/>
    <mergeCell ref="KCW26:KCX26"/>
    <mergeCell ref="KCY26:KCZ26"/>
    <mergeCell ref="KHQ26:KHR26"/>
    <mergeCell ref="KHS26:KHT26"/>
    <mergeCell ref="KHU26:KHV26"/>
    <mergeCell ref="KHW26:KHX26"/>
    <mergeCell ref="KHY26:KHZ26"/>
    <mergeCell ref="KIA26:KIB26"/>
    <mergeCell ref="KHE26:KHF26"/>
    <mergeCell ref="KHG26:KHH26"/>
    <mergeCell ref="KHI26:KHJ26"/>
    <mergeCell ref="KHK26:KHL26"/>
    <mergeCell ref="KHM26:KHN26"/>
    <mergeCell ref="KHO26:KHP26"/>
    <mergeCell ref="KGS26:KGT26"/>
    <mergeCell ref="KGU26:KGV26"/>
    <mergeCell ref="KGW26:KGX26"/>
    <mergeCell ref="KGY26:KGZ26"/>
    <mergeCell ref="KHA26:KHB26"/>
    <mergeCell ref="KHC26:KHD26"/>
    <mergeCell ref="KGG26:KGH26"/>
    <mergeCell ref="KGI26:KGJ26"/>
    <mergeCell ref="KGK26:KGL26"/>
    <mergeCell ref="KGM26:KGN26"/>
    <mergeCell ref="KGO26:KGP26"/>
    <mergeCell ref="KGQ26:KGR26"/>
    <mergeCell ref="KFU26:KFV26"/>
    <mergeCell ref="KFW26:KFX26"/>
    <mergeCell ref="KFY26:KFZ26"/>
    <mergeCell ref="KGA26:KGB26"/>
    <mergeCell ref="KGC26:KGD26"/>
    <mergeCell ref="KGE26:KGF26"/>
    <mergeCell ref="KFI26:KFJ26"/>
    <mergeCell ref="KFK26:KFL26"/>
    <mergeCell ref="KFM26:KFN26"/>
    <mergeCell ref="KFO26:KFP26"/>
    <mergeCell ref="KFQ26:KFR26"/>
    <mergeCell ref="KFS26:KFT26"/>
    <mergeCell ref="KKK26:KKL26"/>
    <mergeCell ref="KKM26:KKN26"/>
    <mergeCell ref="KKO26:KKP26"/>
    <mergeCell ref="KKQ26:KKR26"/>
    <mergeCell ref="KKS26:KKT26"/>
    <mergeCell ref="KKU26:KKV26"/>
    <mergeCell ref="KJY26:KJZ26"/>
    <mergeCell ref="KKA26:KKB26"/>
    <mergeCell ref="KKC26:KKD26"/>
    <mergeCell ref="KKE26:KKF26"/>
    <mergeCell ref="KKG26:KKH26"/>
    <mergeCell ref="KKI26:KKJ26"/>
    <mergeCell ref="KJM26:KJN26"/>
    <mergeCell ref="KJO26:KJP26"/>
    <mergeCell ref="KJQ26:KJR26"/>
    <mergeCell ref="KJS26:KJT26"/>
    <mergeCell ref="KJU26:KJV26"/>
    <mergeCell ref="KJW26:KJX26"/>
    <mergeCell ref="KJA26:KJB26"/>
    <mergeCell ref="KJC26:KJD26"/>
    <mergeCell ref="KJE26:KJF26"/>
    <mergeCell ref="KJG26:KJH26"/>
    <mergeCell ref="KJI26:KJJ26"/>
    <mergeCell ref="KJK26:KJL26"/>
    <mergeCell ref="KIO26:KIP26"/>
    <mergeCell ref="KIQ26:KIR26"/>
    <mergeCell ref="KIS26:KIT26"/>
    <mergeCell ref="KIU26:KIV26"/>
    <mergeCell ref="KIW26:KIX26"/>
    <mergeCell ref="KIY26:KIZ26"/>
    <mergeCell ref="KIC26:KID26"/>
    <mergeCell ref="KIE26:KIF26"/>
    <mergeCell ref="KIG26:KIH26"/>
    <mergeCell ref="KII26:KIJ26"/>
    <mergeCell ref="KIK26:KIL26"/>
    <mergeCell ref="KIM26:KIN26"/>
    <mergeCell ref="KNE26:KNF26"/>
    <mergeCell ref="KNG26:KNH26"/>
    <mergeCell ref="KNI26:KNJ26"/>
    <mergeCell ref="KNK26:KNL26"/>
    <mergeCell ref="KNM26:KNN26"/>
    <mergeCell ref="KNO26:KNP26"/>
    <mergeCell ref="KMS26:KMT26"/>
    <mergeCell ref="KMU26:KMV26"/>
    <mergeCell ref="KMW26:KMX26"/>
    <mergeCell ref="KMY26:KMZ26"/>
    <mergeCell ref="KNA26:KNB26"/>
    <mergeCell ref="KNC26:KND26"/>
    <mergeCell ref="KMG26:KMH26"/>
    <mergeCell ref="KMI26:KMJ26"/>
    <mergeCell ref="KMK26:KML26"/>
    <mergeCell ref="KMM26:KMN26"/>
    <mergeCell ref="KMO26:KMP26"/>
    <mergeCell ref="KMQ26:KMR26"/>
    <mergeCell ref="KLU26:KLV26"/>
    <mergeCell ref="KLW26:KLX26"/>
    <mergeCell ref="KLY26:KLZ26"/>
    <mergeCell ref="KMA26:KMB26"/>
    <mergeCell ref="KMC26:KMD26"/>
    <mergeCell ref="KME26:KMF26"/>
    <mergeCell ref="KLI26:KLJ26"/>
    <mergeCell ref="KLK26:KLL26"/>
    <mergeCell ref="KLM26:KLN26"/>
    <mergeCell ref="KLO26:KLP26"/>
    <mergeCell ref="KLQ26:KLR26"/>
    <mergeCell ref="KLS26:KLT26"/>
    <mergeCell ref="KKW26:KKX26"/>
    <mergeCell ref="KKY26:KKZ26"/>
    <mergeCell ref="KLA26:KLB26"/>
    <mergeCell ref="KLC26:KLD26"/>
    <mergeCell ref="KLE26:KLF26"/>
    <mergeCell ref="KLG26:KLH26"/>
    <mergeCell ref="KPY26:KPZ26"/>
    <mergeCell ref="KQA26:KQB26"/>
    <mergeCell ref="KQC26:KQD26"/>
    <mergeCell ref="KQE26:KQF26"/>
    <mergeCell ref="KQG26:KQH26"/>
    <mergeCell ref="KQI26:KQJ26"/>
    <mergeCell ref="KPM26:KPN26"/>
    <mergeCell ref="KPO26:KPP26"/>
    <mergeCell ref="KPQ26:KPR26"/>
    <mergeCell ref="KPS26:KPT26"/>
    <mergeCell ref="KPU26:KPV26"/>
    <mergeCell ref="KPW26:KPX26"/>
    <mergeCell ref="KPA26:KPB26"/>
    <mergeCell ref="KPC26:KPD26"/>
    <mergeCell ref="KPE26:KPF26"/>
    <mergeCell ref="KPG26:KPH26"/>
    <mergeCell ref="KPI26:KPJ26"/>
    <mergeCell ref="KPK26:KPL26"/>
    <mergeCell ref="KOO26:KOP26"/>
    <mergeCell ref="KOQ26:KOR26"/>
    <mergeCell ref="KOS26:KOT26"/>
    <mergeCell ref="KOU26:KOV26"/>
    <mergeCell ref="KOW26:KOX26"/>
    <mergeCell ref="KOY26:KOZ26"/>
    <mergeCell ref="KOC26:KOD26"/>
    <mergeCell ref="KOE26:KOF26"/>
    <mergeCell ref="KOG26:KOH26"/>
    <mergeCell ref="KOI26:KOJ26"/>
    <mergeCell ref="KOK26:KOL26"/>
    <mergeCell ref="KOM26:KON26"/>
    <mergeCell ref="KNQ26:KNR26"/>
    <mergeCell ref="KNS26:KNT26"/>
    <mergeCell ref="KNU26:KNV26"/>
    <mergeCell ref="KNW26:KNX26"/>
    <mergeCell ref="KNY26:KNZ26"/>
    <mergeCell ref="KOA26:KOB26"/>
    <mergeCell ref="KSS26:KST26"/>
    <mergeCell ref="KSU26:KSV26"/>
    <mergeCell ref="KSW26:KSX26"/>
    <mergeCell ref="KSY26:KSZ26"/>
    <mergeCell ref="KTA26:KTB26"/>
    <mergeCell ref="KTC26:KTD26"/>
    <mergeCell ref="KSG26:KSH26"/>
    <mergeCell ref="KSI26:KSJ26"/>
    <mergeCell ref="KSK26:KSL26"/>
    <mergeCell ref="KSM26:KSN26"/>
    <mergeCell ref="KSO26:KSP26"/>
    <mergeCell ref="KSQ26:KSR26"/>
    <mergeCell ref="KRU26:KRV26"/>
    <mergeCell ref="KRW26:KRX26"/>
    <mergeCell ref="KRY26:KRZ26"/>
    <mergeCell ref="KSA26:KSB26"/>
    <mergeCell ref="KSC26:KSD26"/>
    <mergeCell ref="KSE26:KSF26"/>
    <mergeCell ref="KRI26:KRJ26"/>
    <mergeCell ref="KRK26:KRL26"/>
    <mergeCell ref="KRM26:KRN26"/>
    <mergeCell ref="KRO26:KRP26"/>
    <mergeCell ref="KRQ26:KRR26"/>
    <mergeCell ref="KRS26:KRT26"/>
    <mergeCell ref="KQW26:KQX26"/>
    <mergeCell ref="KQY26:KQZ26"/>
    <mergeCell ref="KRA26:KRB26"/>
    <mergeCell ref="KRC26:KRD26"/>
    <mergeCell ref="KRE26:KRF26"/>
    <mergeCell ref="KRG26:KRH26"/>
    <mergeCell ref="KQK26:KQL26"/>
    <mergeCell ref="KQM26:KQN26"/>
    <mergeCell ref="KQO26:KQP26"/>
    <mergeCell ref="KQQ26:KQR26"/>
    <mergeCell ref="KQS26:KQT26"/>
    <mergeCell ref="KQU26:KQV26"/>
    <mergeCell ref="KVM26:KVN26"/>
    <mergeCell ref="KVO26:KVP26"/>
    <mergeCell ref="KVQ26:KVR26"/>
    <mergeCell ref="KVS26:KVT26"/>
    <mergeCell ref="KVU26:KVV26"/>
    <mergeCell ref="KVW26:KVX26"/>
    <mergeCell ref="KVA26:KVB26"/>
    <mergeCell ref="KVC26:KVD26"/>
    <mergeCell ref="KVE26:KVF26"/>
    <mergeCell ref="KVG26:KVH26"/>
    <mergeCell ref="KVI26:KVJ26"/>
    <mergeCell ref="KVK26:KVL26"/>
    <mergeCell ref="KUO26:KUP26"/>
    <mergeCell ref="KUQ26:KUR26"/>
    <mergeCell ref="KUS26:KUT26"/>
    <mergeCell ref="KUU26:KUV26"/>
    <mergeCell ref="KUW26:KUX26"/>
    <mergeCell ref="KUY26:KUZ26"/>
    <mergeCell ref="KUC26:KUD26"/>
    <mergeCell ref="KUE26:KUF26"/>
    <mergeCell ref="KUG26:KUH26"/>
    <mergeCell ref="KUI26:KUJ26"/>
    <mergeCell ref="KUK26:KUL26"/>
    <mergeCell ref="KUM26:KUN26"/>
    <mergeCell ref="KTQ26:KTR26"/>
    <mergeCell ref="KTS26:KTT26"/>
    <mergeCell ref="KTU26:KTV26"/>
    <mergeCell ref="KTW26:KTX26"/>
    <mergeCell ref="KTY26:KTZ26"/>
    <mergeCell ref="KUA26:KUB26"/>
    <mergeCell ref="KTE26:KTF26"/>
    <mergeCell ref="KTG26:KTH26"/>
    <mergeCell ref="KTI26:KTJ26"/>
    <mergeCell ref="KTK26:KTL26"/>
    <mergeCell ref="KTM26:KTN26"/>
    <mergeCell ref="KTO26:KTP26"/>
    <mergeCell ref="KYG26:KYH26"/>
    <mergeCell ref="KYI26:KYJ26"/>
    <mergeCell ref="KYK26:KYL26"/>
    <mergeCell ref="KYM26:KYN26"/>
    <mergeCell ref="KYO26:KYP26"/>
    <mergeCell ref="KYQ26:KYR26"/>
    <mergeCell ref="KXU26:KXV26"/>
    <mergeCell ref="KXW26:KXX26"/>
    <mergeCell ref="KXY26:KXZ26"/>
    <mergeCell ref="KYA26:KYB26"/>
    <mergeCell ref="KYC26:KYD26"/>
    <mergeCell ref="KYE26:KYF26"/>
    <mergeCell ref="KXI26:KXJ26"/>
    <mergeCell ref="KXK26:KXL26"/>
    <mergeCell ref="KXM26:KXN26"/>
    <mergeCell ref="KXO26:KXP26"/>
    <mergeCell ref="KXQ26:KXR26"/>
    <mergeCell ref="KXS26:KXT26"/>
    <mergeCell ref="KWW26:KWX26"/>
    <mergeCell ref="KWY26:KWZ26"/>
    <mergeCell ref="KXA26:KXB26"/>
    <mergeCell ref="KXC26:KXD26"/>
    <mergeCell ref="KXE26:KXF26"/>
    <mergeCell ref="KXG26:KXH26"/>
    <mergeCell ref="KWK26:KWL26"/>
    <mergeCell ref="KWM26:KWN26"/>
    <mergeCell ref="KWO26:KWP26"/>
    <mergeCell ref="KWQ26:KWR26"/>
    <mergeCell ref="KWS26:KWT26"/>
    <mergeCell ref="KWU26:KWV26"/>
    <mergeCell ref="KVY26:KVZ26"/>
    <mergeCell ref="KWA26:KWB26"/>
    <mergeCell ref="KWC26:KWD26"/>
    <mergeCell ref="KWE26:KWF26"/>
    <mergeCell ref="KWG26:KWH26"/>
    <mergeCell ref="KWI26:KWJ26"/>
    <mergeCell ref="LBA26:LBB26"/>
    <mergeCell ref="LBC26:LBD26"/>
    <mergeCell ref="LBE26:LBF26"/>
    <mergeCell ref="LBG26:LBH26"/>
    <mergeCell ref="LBI26:LBJ26"/>
    <mergeCell ref="LBK26:LBL26"/>
    <mergeCell ref="LAO26:LAP26"/>
    <mergeCell ref="LAQ26:LAR26"/>
    <mergeCell ref="LAS26:LAT26"/>
    <mergeCell ref="LAU26:LAV26"/>
    <mergeCell ref="LAW26:LAX26"/>
    <mergeCell ref="LAY26:LAZ26"/>
    <mergeCell ref="LAC26:LAD26"/>
    <mergeCell ref="LAE26:LAF26"/>
    <mergeCell ref="LAG26:LAH26"/>
    <mergeCell ref="LAI26:LAJ26"/>
    <mergeCell ref="LAK26:LAL26"/>
    <mergeCell ref="LAM26:LAN26"/>
    <mergeCell ref="KZQ26:KZR26"/>
    <mergeCell ref="KZS26:KZT26"/>
    <mergeCell ref="KZU26:KZV26"/>
    <mergeCell ref="KZW26:KZX26"/>
    <mergeCell ref="KZY26:KZZ26"/>
    <mergeCell ref="LAA26:LAB26"/>
    <mergeCell ref="KZE26:KZF26"/>
    <mergeCell ref="KZG26:KZH26"/>
    <mergeCell ref="KZI26:KZJ26"/>
    <mergeCell ref="KZK26:KZL26"/>
    <mergeCell ref="KZM26:KZN26"/>
    <mergeCell ref="KZO26:KZP26"/>
    <mergeCell ref="KYS26:KYT26"/>
    <mergeCell ref="KYU26:KYV26"/>
    <mergeCell ref="KYW26:KYX26"/>
    <mergeCell ref="KYY26:KYZ26"/>
    <mergeCell ref="KZA26:KZB26"/>
    <mergeCell ref="KZC26:KZD26"/>
    <mergeCell ref="LDU26:LDV26"/>
    <mergeCell ref="LDW26:LDX26"/>
    <mergeCell ref="LDY26:LDZ26"/>
    <mergeCell ref="LEA26:LEB26"/>
    <mergeCell ref="LEC26:LED26"/>
    <mergeCell ref="LEE26:LEF26"/>
    <mergeCell ref="LDI26:LDJ26"/>
    <mergeCell ref="LDK26:LDL26"/>
    <mergeCell ref="LDM26:LDN26"/>
    <mergeCell ref="LDO26:LDP26"/>
    <mergeCell ref="LDQ26:LDR26"/>
    <mergeCell ref="LDS26:LDT26"/>
    <mergeCell ref="LCW26:LCX26"/>
    <mergeCell ref="LCY26:LCZ26"/>
    <mergeCell ref="LDA26:LDB26"/>
    <mergeCell ref="LDC26:LDD26"/>
    <mergeCell ref="LDE26:LDF26"/>
    <mergeCell ref="LDG26:LDH26"/>
    <mergeCell ref="LCK26:LCL26"/>
    <mergeCell ref="LCM26:LCN26"/>
    <mergeCell ref="LCO26:LCP26"/>
    <mergeCell ref="LCQ26:LCR26"/>
    <mergeCell ref="LCS26:LCT26"/>
    <mergeCell ref="LCU26:LCV26"/>
    <mergeCell ref="LBY26:LBZ26"/>
    <mergeCell ref="LCA26:LCB26"/>
    <mergeCell ref="LCC26:LCD26"/>
    <mergeCell ref="LCE26:LCF26"/>
    <mergeCell ref="LCG26:LCH26"/>
    <mergeCell ref="LCI26:LCJ26"/>
    <mergeCell ref="LBM26:LBN26"/>
    <mergeCell ref="LBO26:LBP26"/>
    <mergeCell ref="LBQ26:LBR26"/>
    <mergeCell ref="LBS26:LBT26"/>
    <mergeCell ref="LBU26:LBV26"/>
    <mergeCell ref="LBW26:LBX26"/>
    <mergeCell ref="LGO26:LGP26"/>
    <mergeCell ref="LGQ26:LGR26"/>
    <mergeCell ref="LGS26:LGT26"/>
    <mergeCell ref="LGU26:LGV26"/>
    <mergeCell ref="LGW26:LGX26"/>
    <mergeCell ref="LGY26:LGZ26"/>
    <mergeCell ref="LGC26:LGD26"/>
    <mergeCell ref="LGE26:LGF26"/>
    <mergeCell ref="LGG26:LGH26"/>
    <mergeCell ref="LGI26:LGJ26"/>
    <mergeCell ref="LGK26:LGL26"/>
    <mergeCell ref="LGM26:LGN26"/>
    <mergeCell ref="LFQ26:LFR26"/>
    <mergeCell ref="LFS26:LFT26"/>
    <mergeCell ref="LFU26:LFV26"/>
    <mergeCell ref="LFW26:LFX26"/>
    <mergeCell ref="LFY26:LFZ26"/>
    <mergeCell ref="LGA26:LGB26"/>
    <mergeCell ref="LFE26:LFF26"/>
    <mergeCell ref="LFG26:LFH26"/>
    <mergeCell ref="LFI26:LFJ26"/>
    <mergeCell ref="LFK26:LFL26"/>
    <mergeCell ref="LFM26:LFN26"/>
    <mergeCell ref="LFO26:LFP26"/>
    <mergeCell ref="LES26:LET26"/>
    <mergeCell ref="LEU26:LEV26"/>
    <mergeCell ref="LEW26:LEX26"/>
    <mergeCell ref="LEY26:LEZ26"/>
    <mergeCell ref="LFA26:LFB26"/>
    <mergeCell ref="LFC26:LFD26"/>
    <mergeCell ref="LEG26:LEH26"/>
    <mergeCell ref="LEI26:LEJ26"/>
    <mergeCell ref="LEK26:LEL26"/>
    <mergeCell ref="LEM26:LEN26"/>
    <mergeCell ref="LEO26:LEP26"/>
    <mergeCell ref="LEQ26:LER26"/>
    <mergeCell ref="LJI26:LJJ26"/>
    <mergeCell ref="LJK26:LJL26"/>
    <mergeCell ref="LJM26:LJN26"/>
    <mergeCell ref="LJO26:LJP26"/>
    <mergeCell ref="LJQ26:LJR26"/>
    <mergeCell ref="LJS26:LJT26"/>
    <mergeCell ref="LIW26:LIX26"/>
    <mergeCell ref="LIY26:LIZ26"/>
    <mergeCell ref="LJA26:LJB26"/>
    <mergeCell ref="LJC26:LJD26"/>
    <mergeCell ref="LJE26:LJF26"/>
    <mergeCell ref="LJG26:LJH26"/>
    <mergeCell ref="LIK26:LIL26"/>
    <mergeCell ref="LIM26:LIN26"/>
    <mergeCell ref="LIO26:LIP26"/>
    <mergeCell ref="LIQ26:LIR26"/>
    <mergeCell ref="LIS26:LIT26"/>
    <mergeCell ref="LIU26:LIV26"/>
    <mergeCell ref="LHY26:LHZ26"/>
    <mergeCell ref="LIA26:LIB26"/>
    <mergeCell ref="LIC26:LID26"/>
    <mergeCell ref="LIE26:LIF26"/>
    <mergeCell ref="LIG26:LIH26"/>
    <mergeCell ref="LII26:LIJ26"/>
    <mergeCell ref="LHM26:LHN26"/>
    <mergeCell ref="LHO26:LHP26"/>
    <mergeCell ref="LHQ26:LHR26"/>
    <mergeCell ref="LHS26:LHT26"/>
    <mergeCell ref="LHU26:LHV26"/>
    <mergeCell ref="LHW26:LHX26"/>
    <mergeCell ref="LHA26:LHB26"/>
    <mergeCell ref="LHC26:LHD26"/>
    <mergeCell ref="LHE26:LHF26"/>
    <mergeCell ref="LHG26:LHH26"/>
    <mergeCell ref="LHI26:LHJ26"/>
    <mergeCell ref="LHK26:LHL26"/>
    <mergeCell ref="LMC26:LMD26"/>
    <mergeCell ref="LME26:LMF26"/>
    <mergeCell ref="LMG26:LMH26"/>
    <mergeCell ref="LMI26:LMJ26"/>
    <mergeCell ref="LMK26:LML26"/>
    <mergeCell ref="LMM26:LMN26"/>
    <mergeCell ref="LLQ26:LLR26"/>
    <mergeCell ref="LLS26:LLT26"/>
    <mergeCell ref="LLU26:LLV26"/>
    <mergeCell ref="LLW26:LLX26"/>
    <mergeCell ref="LLY26:LLZ26"/>
    <mergeCell ref="LMA26:LMB26"/>
    <mergeCell ref="LLE26:LLF26"/>
    <mergeCell ref="LLG26:LLH26"/>
    <mergeCell ref="LLI26:LLJ26"/>
    <mergeCell ref="LLK26:LLL26"/>
    <mergeCell ref="LLM26:LLN26"/>
    <mergeCell ref="LLO26:LLP26"/>
    <mergeCell ref="LKS26:LKT26"/>
    <mergeCell ref="LKU26:LKV26"/>
    <mergeCell ref="LKW26:LKX26"/>
    <mergeCell ref="LKY26:LKZ26"/>
    <mergeCell ref="LLA26:LLB26"/>
    <mergeCell ref="LLC26:LLD26"/>
    <mergeCell ref="LKG26:LKH26"/>
    <mergeCell ref="LKI26:LKJ26"/>
    <mergeCell ref="LKK26:LKL26"/>
    <mergeCell ref="LKM26:LKN26"/>
    <mergeCell ref="LKO26:LKP26"/>
    <mergeCell ref="LKQ26:LKR26"/>
    <mergeCell ref="LJU26:LJV26"/>
    <mergeCell ref="LJW26:LJX26"/>
    <mergeCell ref="LJY26:LJZ26"/>
    <mergeCell ref="LKA26:LKB26"/>
    <mergeCell ref="LKC26:LKD26"/>
    <mergeCell ref="LKE26:LKF26"/>
    <mergeCell ref="LOW26:LOX26"/>
    <mergeCell ref="LOY26:LOZ26"/>
    <mergeCell ref="LPA26:LPB26"/>
    <mergeCell ref="LPC26:LPD26"/>
    <mergeCell ref="LPE26:LPF26"/>
    <mergeCell ref="LPG26:LPH26"/>
    <mergeCell ref="LOK26:LOL26"/>
    <mergeCell ref="LOM26:LON26"/>
    <mergeCell ref="LOO26:LOP26"/>
    <mergeCell ref="LOQ26:LOR26"/>
    <mergeCell ref="LOS26:LOT26"/>
    <mergeCell ref="LOU26:LOV26"/>
    <mergeCell ref="LNY26:LNZ26"/>
    <mergeCell ref="LOA26:LOB26"/>
    <mergeCell ref="LOC26:LOD26"/>
    <mergeCell ref="LOE26:LOF26"/>
    <mergeCell ref="LOG26:LOH26"/>
    <mergeCell ref="LOI26:LOJ26"/>
    <mergeCell ref="LNM26:LNN26"/>
    <mergeCell ref="LNO26:LNP26"/>
    <mergeCell ref="LNQ26:LNR26"/>
    <mergeCell ref="LNS26:LNT26"/>
    <mergeCell ref="LNU26:LNV26"/>
    <mergeCell ref="LNW26:LNX26"/>
    <mergeCell ref="LNA26:LNB26"/>
    <mergeCell ref="LNC26:LND26"/>
    <mergeCell ref="LNE26:LNF26"/>
    <mergeCell ref="LNG26:LNH26"/>
    <mergeCell ref="LNI26:LNJ26"/>
    <mergeCell ref="LNK26:LNL26"/>
    <mergeCell ref="LMO26:LMP26"/>
    <mergeCell ref="LMQ26:LMR26"/>
    <mergeCell ref="LMS26:LMT26"/>
    <mergeCell ref="LMU26:LMV26"/>
    <mergeCell ref="LMW26:LMX26"/>
    <mergeCell ref="LMY26:LMZ26"/>
    <mergeCell ref="LRQ26:LRR26"/>
    <mergeCell ref="LRS26:LRT26"/>
    <mergeCell ref="LRU26:LRV26"/>
    <mergeCell ref="LRW26:LRX26"/>
    <mergeCell ref="LRY26:LRZ26"/>
    <mergeCell ref="LSA26:LSB26"/>
    <mergeCell ref="LRE26:LRF26"/>
    <mergeCell ref="LRG26:LRH26"/>
    <mergeCell ref="LRI26:LRJ26"/>
    <mergeCell ref="LRK26:LRL26"/>
    <mergeCell ref="LRM26:LRN26"/>
    <mergeCell ref="LRO26:LRP26"/>
    <mergeCell ref="LQS26:LQT26"/>
    <mergeCell ref="LQU26:LQV26"/>
    <mergeCell ref="LQW26:LQX26"/>
    <mergeCell ref="LQY26:LQZ26"/>
    <mergeCell ref="LRA26:LRB26"/>
    <mergeCell ref="LRC26:LRD26"/>
    <mergeCell ref="LQG26:LQH26"/>
    <mergeCell ref="LQI26:LQJ26"/>
    <mergeCell ref="LQK26:LQL26"/>
    <mergeCell ref="LQM26:LQN26"/>
    <mergeCell ref="LQO26:LQP26"/>
    <mergeCell ref="LQQ26:LQR26"/>
    <mergeCell ref="LPU26:LPV26"/>
    <mergeCell ref="LPW26:LPX26"/>
    <mergeCell ref="LPY26:LPZ26"/>
    <mergeCell ref="LQA26:LQB26"/>
    <mergeCell ref="LQC26:LQD26"/>
    <mergeCell ref="LQE26:LQF26"/>
    <mergeCell ref="LPI26:LPJ26"/>
    <mergeCell ref="LPK26:LPL26"/>
    <mergeCell ref="LPM26:LPN26"/>
    <mergeCell ref="LPO26:LPP26"/>
    <mergeCell ref="LPQ26:LPR26"/>
    <mergeCell ref="LPS26:LPT26"/>
    <mergeCell ref="LUK26:LUL26"/>
    <mergeCell ref="LUM26:LUN26"/>
    <mergeCell ref="LUO26:LUP26"/>
    <mergeCell ref="LUQ26:LUR26"/>
    <mergeCell ref="LUS26:LUT26"/>
    <mergeCell ref="LUU26:LUV26"/>
    <mergeCell ref="LTY26:LTZ26"/>
    <mergeCell ref="LUA26:LUB26"/>
    <mergeCell ref="LUC26:LUD26"/>
    <mergeCell ref="LUE26:LUF26"/>
    <mergeCell ref="LUG26:LUH26"/>
    <mergeCell ref="LUI26:LUJ26"/>
    <mergeCell ref="LTM26:LTN26"/>
    <mergeCell ref="LTO26:LTP26"/>
    <mergeCell ref="LTQ26:LTR26"/>
    <mergeCell ref="LTS26:LTT26"/>
    <mergeCell ref="LTU26:LTV26"/>
    <mergeCell ref="LTW26:LTX26"/>
    <mergeCell ref="LTA26:LTB26"/>
    <mergeCell ref="LTC26:LTD26"/>
    <mergeCell ref="LTE26:LTF26"/>
    <mergeCell ref="LTG26:LTH26"/>
    <mergeCell ref="LTI26:LTJ26"/>
    <mergeCell ref="LTK26:LTL26"/>
    <mergeCell ref="LSO26:LSP26"/>
    <mergeCell ref="LSQ26:LSR26"/>
    <mergeCell ref="LSS26:LST26"/>
    <mergeCell ref="LSU26:LSV26"/>
    <mergeCell ref="LSW26:LSX26"/>
    <mergeCell ref="LSY26:LSZ26"/>
    <mergeCell ref="LSC26:LSD26"/>
    <mergeCell ref="LSE26:LSF26"/>
    <mergeCell ref="LSG26:LSH26"/>
    <mergeCell ref="LSI26:LSJ26"/>
    <mergeCell ref="LSK26:LSL26"/>
    <mergeCell ref="LSM26:LSN26"/>
    <mergeCell ref="LXE26:LXF26"/>
    <mergeCell ref="LXG26:LXH26"/>
    <mergeCell ref="LXI26:LXJ26"/>
    <mergeCell ref="LXK26:LXL26"/>
    <mergeCell ref="LXM26:LXN26"/>
    <mergeCell ref="LXO26:LXP26"/>
    <mergeCell ref="LWS26:LWT26"/>
    <mergeCell ref="LWU26:LWV26"/>
    <mergeCell ref="LWW26:LWX26"/>
    <mergeCell ref="LWY26:LWZ26"/>
    <mergeCell ref="LXA26:LXB26"/>
    <mergeCell ref="LXC26:LXD26"/>
    <mergeCell ref="LWG26:LWH26"/>
    <mergeCell ref="LWI26:LWJ26"/>
    <mergeCell ref="LWK26:LWL26"/>
    <mergeCell ref="LWM26:LWN26"/>
    <mergeCell ref="LWO26:LWP26"/>
    <mergeCell ref="LWQ26:LWR26"/>
    <mergeCell ref="LVU26:LVV26"/>
    <mergeCell ref="LVW26:LVX26"/>
    <mergeCell ref="LVY26:LVZ26"/>
    <mergeCell ref="LWA26:LWB26"/>
    <mergeCell ref="LWC26:LWD26"/>
    <mergeCell ref="LWE26:LWF26"/>
    <mergeCell ref="LVI26:LVJ26"/>
    <mergeCell ref="LVK26:LVL26"/>
    <mergeCell ref="LVM26:LVN26"/>
    <mergeCell ref="LVO26:LVP26"/>
    <mergeCell ref="LVQ26:LVR26"/>
    <mergeCell ref="LVS26:LVT26"/>
    <mergeCell ref="LUW26:LUX26"/>
    <mergeCell ref="LUY26:LUZ26"/>
    <mergeCell ref="LVA26:LVB26"/>
    <mergeCell ref="LVC26:LVD26"/>
    <mergeCell ref="LVE26:LVF26"/>
    <mergeCell ref="LVG26:LVH26"/>
    <mergeCell ref="LZY26:LZZ26"/>
    <mergeCell ref="MAA26:MAB26"/>
    <mergeCell ref="MAC26:MAD26"/>
    <mergeCell ref="MAE26:MAF26"/>
    <mergeCell ref="MAG26:MAH26"/>
    <mergeCell ref="MAI26:MAJ26"/>
    <mergeCell ref="LZM26:LZN26"/>
    <mergeCell ref="LZO26:LZP26"/>
    <mergeCell ref="LZQ26:LZR26"/>
    <mergeCell ref="LZS26:LZT26"/>
    <mergeCell ref="LZU26:LZV26"/>
    <mergeCell ref="LZW26:LZX26"/>
    <mergeCell ref="LZA26:LZB26"/>
    <mergeCell ref="LZC26:LZD26"/>
    <mergeCell ref="LZE26:LZF26"/>
    <mergeCell ref="LZG26:LZH26"/>
    <mergeCell ref="LZI26:LZJ26"/>
    <mergeCell ref="LZK26:LZL26"/>
    <mergeCell ref="LYO26:LYP26"/>
    <mergeCell ref="LYQ26:LYR26"/>
    <mergeCell ref="LYS26:LYT26"/>
    <mergeCell ref="LYU26:LYV26"/>
    <mergeCell ref="LYW26:LYX26"/>
    <mergeCell ref="LYY26:LYZ26"/>
    <mergeCell ref="LYC26:LYD26"/>
    <mergeCell ref="LYE26:LYF26"/>
    <mergeCell ref="LYG26:LYH26"/>
    <mergeCell ref="LYI26:LYJ26"/>
    <mergeCell ref="LYK26:LYL26"/>
    <mergeCell ref="LYM26:LYN26"/>
    <mergeCell ref="LXQ26:LXR26"/>
    <mergeCell ref="LXS26:LXT26"/>
    <mergeCell ref="LXU26:LXV26"/>
    <mergeCell ref="LXW26:LXX26"/>
    <mergeCell ref="LXY26:LXZ26"/>
    <mergeCell ref="LYA26:LYB26"/>
    <mergeCell ref="MCS26:MCT26"/>
    <mergeCell ref="MCU26:MCV26"/>
    <mergeCell ref="MCW26:MCX26"/>
    <mergeCell ref="MCY26:MCZ26"/>
    <mergeCell ref="MDA26:MDB26"/>
    <mergeCell ref="MDC26:MDD26"/>
    <mergeCell ref="MCG26:MCH26"/>
    <mergeCell ref="MCI26:MCJ26"/>
    <mergeCell ref="MCK26:MCL26"/>
    <mergeCell ref="MCM26:MCN26"/>
    <mergeCell ref="MCO26:MCP26"/>
    <mergeCell ref="MCQ26:MCR26"/>
    <mergeCell ref="MBU26:MBV26"/>
    <mergeCell ref="MBW26:MBX26"/>
    <mergeCell ref="MBY26:MBZ26"/>
    <mergeCell ref="MCA26:MCB26"/>
    <mergeCell ref="MCC26:MCD26"/>
    <mergeCell ref="MCE26:MCF26"/>
    <mergeCell ref="MBI26:MBJ26"/>
    <mergeCell ref="MBK26:MBL26"/>
    <mergeCell ref="MBM26:MBN26"/>
    <mergeCell ref="MBO26:MBP26"/>
    <mergeCell ref="MBQ26:MBR26"/>
    <mergeCell ref="MBS26:MBT26"/>
    <mergeCell ref="MAW26:MAX26"/>
    <mergeCell ref="MAY26:MAZ26"/>
    <mergeCell ref="MBA26:MBB26"/>
    <mergeCell ref="MBC26:MBD26"/>
    <mergeCell ref="MBE26:MBF26"/>
    <mergeCell ref="MBG26:MBH26"/>
    <mergeCell ref="MAK26:MAL26"/>
    <mergeCell ref="MAM26:MAN26"/>
    <mergeCell ref="MAO26:MAP26"/>
    <mergeCell ref="MAQ26:MAR26"/>
    <mergeCell ref="MAS26:MAT26"/>
    <mergeCell ref="MAU26:MAV26"/>
    <mergeCell ref="MFM26:MFN26"/>
    <mergeCell ref="MFO26:MFP26"/>
    <mergeCell ref="MFQ26:MFR26"/>
    <mergeCell ref="MFS26:MFT26"/>
    <mergeCell ref="MFU26:MFV26"/>
    <mergeCell ref="MFW26:MFX26"/>
    <mergeCell ref="MFA26:MFB26"/>
    <mergeCell ref="MFC26:MFD26"/>
    <mergeCell ref="MFE26:MFF26"/>
    <mergeCell ref="MFG26:MFH26"/>
    <mergeCell ref="MFI26:MFJ26"/>
    <mergeCell ref="MFK26:MFL26"/>
    <mergeCell ref="MEO26:MEP26"/>
    <mergeCell ref="MEQ26:MER26"/>
    <mergeCell ref="MES26:MET26"/>
    <mergeCell ref="MEU26:MEV26"/>
    <mergeCell ref="MEW26:MEX26"/>
    <mergeCell ref="MEY26:MEZ26"/>
    <mergeCell ref="MEC26:MED26"/>
    <mergeCell ref="MEE26:MEF26"/>
    <mergeCell ref="MEG26:MEH26"/>
    <mergeCell ref="MEI26:MEJ26"/>
    <mergeCell ref="MEK26:MEL26"/>
    <mergeCell ref="MEM26:MEN26"/>
    <mergeCell ref="MDQ26:MDR26"/>
    <mergeCell ref="MDS26:MDT26"/>
    <mergeCell ref="MDU26:MDV26"/>
    <mergeCell ref="MDW26:MDX26"/>
    <mergeCell ref="MDY26:MDZ26"/>
    <mergeCell ref="MEA26:MEB26"/>
    <mergeCell ref="MDE26:MDF26"/>
    <mergeCell ref="MDG26:MDH26"/>
    <mergeCell ref="MDI26:MDJ26"/>
    <mergeCell ref="MDK26:MDL26"/>
    <mergeCell ref="MDM26:MDN26"/>
    <mergeCell ref="MDO26:MDP26"/>
    <mergeCell ref="MIG26:MIH26"/>
    <mergeCell ref="MII26:MIJ26"/>
    <mergeCell ref="MIK26:MIL26"/>
    <mergeCell ref="MIM26:MIN26"/>
    <mergeCell ref="MIO26:MIP26"/>
    <mergeCell ref="MIQ26:MIR26"/>
    <mergeCell ref="MHU26:MHV26"/>
    <mergeCell ref="MHW26:MHX26"/>
    <mergeCell ref="MHY26:MHZ26"/>
    <mergeCell ref="MIA26:MIB26"/>
    <mergeCell ref="MIC26:MID26"/>
    <mergeCell ref="MIE26:MIF26"/>
    <mergeCell ref="MHI26:MHJ26"/>
    <mergeCell ref="MHK26:MHL26"/>
    <mergeCell ref="MHM26:MHN26"/>
    <mergeCell ref="MHO26:MHP26"/>
    <mergeCell ref="MHQ26:MHR26"/>
    <mergeCell ref="MHS26:MHT26"/>
    <mergeCell ref="MGW26:MGX26"/>
    <mergeCell ref="MGY26:MGZ26"/>
    <mergeCell ref="MHA26:MHB26"/>
    <mergeCell ref="MHC26:MHD26"/>
    <mergeCell ref="MHE26:MHF26"/>
    <mergeCell ref="MHG26:MHH26"/>
    <mergeCell ref="MGK26:MGL26"/>
    <mergeCell ref="MGM26:MGN26"/>
    <mergeCell ref="MGO26:MGP26"/>
    <mergeCell ref="MGQ26:MGR26"/>
    <mergeCell ref="MGS26:MGT26"/>
    <mergeCell ref="MGU26:MGV26"/>
    <mergeCell ref="MFY26:MFZ26"/>
    <mergeCell ref="MGA26:MGB26"/>
    <mergeCell ref="MGC26:MGD26"/>
    <mergeCell ref="MGE26:MGF26"/>
    <mergeCell ref="MGG26:MGH26"/>
    <mergeCell ref="MGI26:MGJ26"/>
    <mergeCell ref="MLA26:MLB26"/>
    <mergeCell ref="MLC26:MLD26"/>
    <mergeCell ref="MLE26:MLF26"/>
    <mergeCell ref="MLG26:MLH26"/>
    <mergeCell ref="MLI26:MLJ26"/>
    <mergeCell ref="MLK26:MLL26"/>
    <mergeCell ref="MKO26:MKP26"/>
    <mergeCell ref="MKQ26:MKR26"/>
    <mergeCell ref="MKS26:MKT26"/>
    <mergeCell ref="MKU26:MKV26"/>
    <mergeCell ref="MKW26:MKX26"/>
    <mergeCell ref="MKY26:MKZ26"/>
    <mergeCell ref="MKC26:MKD26"/>
    <mergeCell ref="MKE26:MKF26"/>
    <mergeCell ref="MKG26:MKH26"/>
    <mergeCell ref="MKI26:MKJ26"/>
    <mergeCell ref="MKK26:MKL26"/>
    <mergeCell ref="MKM26:MKN26"/>
    <mergeCell ref="MJQ26:MJR26"/>
    <mergeCell ref="MJS26:MJT26"/>
    <mergeCell ref="MJU26:MJV26"/>
    <mergeCell ref="MJW26:MJX26"/>
    <mergeCell ref="MJY26:MJZ26"/>
    <mergeCell ref="MKA26:MKB26"/>
    <mergeCell ref="MJE26:MJF26"/>
    <mergeCell ref="MJG26:MJH26"/>
    <mergeCell ref="MJI26:MJJ26"/>
    <mergeCell ref="MJK26:MJL26"/>
    <mergeCell ref="MJM26:MJN26"/>
    <mergeCell ref="MJO26:MJP26"/>
    <mergeCell ref="MIS26:MIT26"/>
    <mergeCell ref="MIU26:MIV26"/>
    <mergeCell ref="MIW26:MIX26"/>
    <mergeCell ref="MIY26:MIZ26"/>
    <mergeCell ref="MJA26:MJB26"/>
    <mergeCell ref="MJC26:MJD26"/>
    <mergeCell ref="MNU26:MNV26"/>
    <mergeCell ref="MNW26:MNX26"/>
    <mergeCell ref="MNY26:MNZ26"/>
    <mergeCell ref="MOA26:MOB26"/>
    <mergeCell ref="MOC26:MOD26"/>
    <mergeCell ref="MOE26:MOF26"/>
    <mergeCell ref="MNI26:MNJ26"/>
    <mergeCell ref="MNK26:MNL26"/>
    <mergeCell ref="MNM26:MNN26"/>
    <mergeCell ref="MNO26:MNP26"/>
    <mergeCell ref="MNQ26:MNR26"/>
    <mergeCell ref="MNS26:MNT26"/>
    <mergeCell ref="MMW26:MMX26"/>
    <mergeCell ref="MMY26:MMZ26"/>
    <mergeCell ref="MNA26:MNB26"/>
    <mergeCell ref="MNC26:MND26"/>
    <mergeCell ref="MNE26:MNF26"/>
    <mergeCell ref="MNG26:MNH26"/>
    <mergeCell ref="MMK26:MML26"/>
    <mergeCell ref="MMM26:MMN26"/>
    <mergeCell ref="MMO26:MMP26"/>
    <mergeCell ref="MMQ26:MMR26"/>
    <mergeCell ref="MMS26:MMT26"/>
    <mergeCell ref="MMU26:MMV26"/>
    <mergeCell ref="MLY26:MLZ26"/>
    <mergeCell ref="MMA26:MMB26"/>
    <mergeCell ref="MMC26:MMD26"/>
    <mergeCell ref="MME26:MMF26"/>
    <mergeCell ref="MMG26:MMH26"/>
    <mergeCell ref="MMI26:MMJ26"/>
    <mergeCell ref="MLM26:MLN26"/>
    <mergeCell ref="MLO26:MLP26"/>
    <mergeCell ref="MLQ26:MLR26"/>
    <mergeCell ref="MLS26:MLT26"/>
    <mergeCell ref="MLU26:MLV26"/>
    <mergeCell ref="MLW26:MLX26"/>
    <mergeCell ref="MQO26:MQP26"/>
    <mergeCell ref="MQQ26:MQR26"/>
    <mergeCell ref="MQS26:MQT26"/>
    <mergeCell ref="MQU26:MQV26"/>
    <mergeCell ref="MQW26:MQX26"/>
    <mergeCell ref="MQY26:MQZ26"/>
    <mergeCell ref="MQC26:MQD26"/>
    <mergeCell ref="MQE26:MQF26"/>
    <mergeCell ref="MQG26:MQH26"/>
    <mergeCell ref="MQI26:MQJ26"/>
    <mergeCell ref="MQK26:MQL26"/>
    <mergeCell ref="MQM26:MQN26"/>
    <mergeCell ref="MPQ26:MPR26"/>
    <mergeCell ref="MPS26:MPT26"/>
    <mergeCell ref="MPU26:MPV26"/>
    <mergeCell ref="MPW26:MPX26"/>
    <mergeCell ref="MPY26:MPZ26"/>
    <mergeCell ref="MQA26:MQB26"/>
    <mergeCell ref="MPE26:MPF26"/>
    <mergeCell ref="MPG26:MPH26"/>
    <mergeCell ref="MPI26:MPJ26"/>
    <mergeCell ref="MPK26:MPL26"/>
    <mergeCell ref="MPM26:MPN26"/>
    <mergeCell ref="MPO26:MPP26"/>
    <mergeCell ref="MOS26:MOT26"/>
    <mergeCell ref="MOU26:MOV26"/>
    <mergeCell ref="MOW26:MOX26"/>
    <mergeCell ref="MOY26:MOZ26"/>
    <mergeCell ref="MPA26:MPB26"/>
    <mergeCell ref="MPC26:MPD26"/>
    <mergeCell ref="MOG26:MOH26"/>
    <mergeCell ref="MOI26:MOJ26"/>
    <mergeCell ref="MOK26:MOL26"/>
    <mergeCell ref="MOM26:MON26"/>
    <mergeCell ref="MOO26:MOP26"/>
    <mergeCell ref="MOQ26:MOR26"/>
    <mergeCell ref="MTI26:MTJ26"/>
    <mergeCell ref="MTK26:MTL26"/>
    <mergeCell ref="MTM26:MTN26"/>
    <mergeCell ref="MTO26:MTP26"/>
    <mergeCell ref="MTQ26:MTR26"/>
    <mergeCell ref="MTS26:MTT26"/>
    <mergeCell ref="MSW26:MSX26"/>
    <mergeCell ref="MSY26:MSZ26"/>
    <mergeCell ref="MTA26:MTB26"/>
    <mergeCell ref="MTC26:MTD26"/>
    <mergeCell ref="MTE26:MTF26"/>
    <mergeCell ref="MTG26:MTH26"/>
    <mergeCell ref="MSK26:MSL26"/>
    <mergeCell ref="MSM26:MSN26"/>
    <mergeCell ref="MSO26:MSP26"/>
    <mergeCell ref="MSQ26:MSR26"/>
    <mergeCell ref="MSS26:MST26"/>
    <mergeCell ref="MSU26:MSV26"/>
    <mergeCell ref="MRY26:MRZ26"/>
    <mergeCell ref="MSA26:MSB26"/>
    <mergeCell ref="MSC26:MSD26"/>
    <mergeCell ref="MSE26:MSF26"/>
    <mergeCell ref="MSG26:MSH26"/>
    <mergeCell ref="MSI26:MSJ26"/>
    <mergeCell ref="MRM26:MRN26"/>
    <mergeCell ref="MRO26:MRP26"/>
    <mergeCell ref="MRQ26:MRR26"/>
    <mergeCell ref="MRS26:MRT26"/>
    <mergeCell ref="MRU26:MRV26"/>
    <mergeCell ref="MRW26:MRX26"/>
    <mergeCell ref="MRA26:MRB26"/>
    <mergeCell ref="MRC26:MRD26"/>
    <mergeCell ref="MRE26:MRF26"/>
    <mergeCell ref="MRG26:MRH26"/>
    <mergeCell ref="MRI26:MRJ26"/>
    <mergeCell ref="MRK26:MRL26"/>
    <mergeCell ref="MWC26:MWD26"/>
    <mergeCell ref="MWE26:MWF26"/>
    <mergeCell ref="MWG26:MWH26"/>
    <mergeCell ref="MWI26:MWJ26"/>
    <mergeCell ref="MWK26:MWL26"/>
    <mergeCell ref="MWM26:MWN26"/>
    <mergeCell ref="MVQ26:MVR26"/>
    <mergeCell ref="MVS26:MVT26"/>
    <mergeCell ref="MVU26:MVV26"/>
    <mergeCell ref="MVW26:MVX26"/>
    <mergeCell ref="MVY26:MVZ26"/>
    <mergeCell ref="MWA26:MWB26"/>
    <mergeCell ref="MVE26:MVF26"/>
    <mergeCell ref="MVG26:MVH26"/>
    <mergeCell ref="MVI26:MVJ26"/>
    <mergeCell ref="MVK26:MVL26"/>
    <mergeCell ref="MVM26:MVN26"/>
    <mergeCell ref="MVO26:MVP26"/>
    <mergeCell ref="MUS26:MUT26"/>
    <mergeCell ref="MUU26:MUV26"/>
    <mergeCell ref="MUW26:MUX26"/>
    <mergeCell ref="MUY26:MUZ26"/>
    <mergeCell ref="MVA26:MVB26"/>
    <mergeCell ref="MVC26:MVD26"/>
    <mergeCell ref="MUG26:MUH26"/>
    <mergeCell ref="MUI26:MUJ26"/>
    <mergeCell ref="MUK26:MUL26"/>
    <mergeCell ref="MUM26:MUN26"/>
    <mergeCell ref="MUO26:MUP26"/>
    <mergeCell ref="MUQ26:MUR26"/>
    <mergeCell ref="MTU26:MTV26"/>
    <mergeCell ref="MTW26:MTX26"/>
    <mergeCell ref="MTY26:MTZ26"/>
    <mergeCell ref="MUA26:MUB26"/>
    <mergeCell ref="MUC26:MUD26"/>
    <mergeCell ref="MUE26:MUF26"/>
    <mergeCell ref="MYW26:MYX26"/>
    <mergeCell ref="MYY26:MYZ26"/>
    <mergeCell ref="MZA26:MZB26"/>
    <mergeCell ref="MZC26:MZD26"/>
    <mergeCell ref="MZE26:MZF26"/>
    <mergeCell ref="MZG26:MZH26"/>
    <mergeCell ref="MYK26:MYL26"/>
    <mergeCell ref="MYM26:MYN26"/>
    <mergeCell ref="MYO26:MYP26"/>
    <mergeCell ref="MYQ26:MYR26"/>
    <mergeCell ref="MYS26:MYT26"/>
    <mergeCell ref="MYU26:MYV26"/>
    <mergeCell ref="MXY26:MXZ26"/>
    <mergeCell ref="MYA26:MYB26"/>
    <mergeCell ref="MYC26:MYD26"/>
    <mergeCell ref="MYE26:MYF26"/>
    <mergeCell ref="MYG26:MYH26"/>
    <mergeCell ref="MYI26:MYJ26"/>
    <mergeCell ref="MXM26:MXN26"/>
    <mergeCell ref="MXO26:MXP26"/>
    <mergeCell ref="MXQ26:MXR26"/>
    <mergeCell ref="MXS26:MXT26"/>
    <mergeCell ref="MXU26:MXV26"/>
    <mergeCell ref="MXW26:MXX26"/>
    <mergeCell ref="MXA26:MXB26"/>
    <mergeCell ref="MXC26:MXD26"/>
    <mergeCell ref="MXE26:MXF26"/>
    <mergeCell ref="MXG26:MXH26"/>
    <mergeCell ref="MXI26:MXJ26"/>
    <mergeCell ref="MXK26:MXL26"/>
    <mergeCell ref="MWO26:MWP26"/>
    <mergeCell ref="MWQ26:MWR26"/>
    <mergeCell ref="MWS26:MWT26"/>
    <mergeCell ref="MWU26:MWV26"/>
    <mergeCell ref="MWW26:MWX26"/>
    <mergeCell ref="MWY26:MWZ26"/>
    <mergeCell ref="NBQ26:NBR26"/>
    <mergeCell ref="NBS26:NBT26"/>
    <mergeCell ref="NBU26:NBV26"/>
    <mergeCell ref="NBW26:NBX26"/>
    <mergeCell ref="NBY26:NBZ26"/>
    <mergeCell ref="NCA26:NCB26"/>
    <mergeCell ref="NBE26:NBF26"/>
    <mergeCell ref="NBG26:NBH26"/>
    <mergeCell ref="NBI26:NBJ26"/>
    <mergeCell ref="NBK26:NBL26"/>
    <mergeCell ref="NBM26:NBN26"/>
    <mergeCell ref="NBO26:NBP26"/>
    <mergeCell ref="NAS26:NAT26"/>
    <mergeCell ref="NAU26:NAV26"/>
    <mergeCell ref="NAW26:NAX26"/>
    <mergeCell ref="NAY26:NAZ26"/>
    <mergeCell ref="NBA26:NBB26"/>
    <mergeCell ref="NBC26:NBD26"/>
    <mergeCell ref="NAG26:NAH26"/>
    <mergeCell ref="NAI26:NAJ26"/>
    <mergeCell ref="NAK26:NAL26"/>
    <mergeCell ref="NAM26:NAN26"/>
    <mergeCell ref="NAO26:NAP26"/>
    <mergeCell ref="NAQ26:NAR26"/>
    <mergeCell ref="MZU26:MZV26"/>
    <mergeCell ref="MZW26:MZX26"/>
    <mergeCell ref="MZY26:MZZ26"/>
    <mergeCell ref="NAA26:NAB26"/>
    <mergeCell ref="NAC26:NAD26"/>
    <mergeCell ref="NAE26:NAF26"/>
    <mergeCell ref="MZI26:MZJ26"/>
    <mergeCell ref="MZK26:MZL26"/>
    <mergeCell ref="MZM26:MZN26"/>
    <mergeCell ref="MZO26:MZP26"/>
    <mergeCell ref="MZQ26:MZR26"/>
    <mergeCell ref="MZS26:MZT26"/>
    <mergeCell ref="NEK26:NEL26"/>
    <mergeCell ref="NEM26:NEN26"/>
    <mergeCell ref="NEO26:NEP26"/>
    <mergeCell ref="NEQ26:NER26"/>
    <mergeCell ref="NES26:NET26"/>
    <mergeCell ref="NEU26:NEV26"/>
    <mergeCell ref="NDY26:NDZ26"/>
    <mergeCell ref="NEA26:NEB26"/>
    <mergeCell ref="NEC26:NED26"/>
    <mergeCell ref="NEE26:NEF26"/>
    <mergeCell ref="NEG26:NEH26"/>
    <mergeCell ref="NEI26:NEJ26"/>
    <mergeCell ref="NDM26:NDN26"/>
    <mergeCell ref="NDO26:NDP26"/>
    <mergeCell ref="NDQ26:NDR26"/>
    <mergeCell ref="NDS26:NDT26"/>
    <mergeCell ref="NDU26:NDV26"/>
    <mergeCell ref="NDW26:NDX26"/>
    <mergeCell ref="NDA26:NDB26"/>
    <mergeCell ref="NDC26:NDD26"/>
    <mergeCell ref="NDE26:NDF26"/>
    <mergeCell ref="NDG26:NDH26"/>
    <mergeCell ref="NDI26:NDJ26"/>
    <mergeCell ref="NDK26:NDL26"/>
    <mergeCell ref="NCO26:NCP26"/>
    <mergeCell ref="NCQ26:NCR26"/>
    <mergeCell ref="NCS26:NCT26"/>
    <mergeCell ref="NCU26:NCV26"/>
    <mergeCell ref="NCW26:NCX26"/>
    <mergeCell ref="NCY26:NCZ26"/>
    <mergeCell ref="NCC26:NCD26"/>
    <mergeCell ref="NCE26:NCF26"/>
    <mergeCell ref="NCG26:NCH26"/>
    <mergeCell ref="NCI26:NCJ26"/>
    <mergeCell ref="NCK26:NCL26"/>
    <mergeCell ref="NCM26:NCN26"/>
    <mergeCell ref="NHE26:NHF26"/>
    <mergeCell ref="NHG26:NHH26"/>
    <mergeCell ref="NHI26:NHJ26"/>
    <mergeCell ref="NHK26:NHL26"/>
    <mergeCell ref="NHM26:NHN26"/>
    <mergeCell ref="NHO26:NHP26"/>
    <mergeCell ref="NGS26:NGT26"/>
    <mergeCell ref="NGU26:NGV26"/>
    <mergeCell ref="NGW26:NGX26"/>
    <mergeCell ref="NGY26:NGZ26"/>
    <mergeCell ref="NHA26:NHB26"/>
    <mergeCell ref="NHC26:NHD26"/>
    <mergeCell ref="NGG26:NGH26"/>
    <mergeCell ref="NGI26:NGJ26"/>
    <mergeCell ref="NGK26:NGL26"/>
    <mergeCell ref="NGM26:NGN26"/>
    <mergeCell ref="NGO26:NGP26"/>
    <mergeCell ref="NGQ26:NGR26"/>
    <mergeCell ref="NFU26:NFV26"/>
    <mergeCell ref="NFW26:NFX26"/>
    <mergeCell ref="NFY26:NFZ26"/>
    <mergeCell ref="NGA26:NGB26"/>
    <mergeCell ref="NGC26:NGD26"/>
    <mergeCell ref="NGE26:NGF26"/>
    <mergeCell ref="NFI26:NFJ26"/>
    <mergeCell ref="NFK26:NFL26"/>
    <mergeCell ref="NFM26:NFN26"/>
    <mergeCell ref="NFO26:NFP26"/>
    <mergeCell ref="NFQ26:NFR26"/>
    <mergeCell ref="NFS26:NFT26"/>
    <mergeCell ref="NEW26:NEX26"/>
    <mergeCell ref="NEY26:NEZ26"/>
    <mergeCell ref="NFA26:NFB26"/>
    <mergeCell ref="NFC26:NFD26"/>
    <mergeCell ref="NFE26:NFF26"/>
    <mergeCell ref="NFG26:NFH26"/>
    <mergeCell ref="NJY26:NJZ26"/>
    <mergeCell ref="NKA26:NKB26"/>
    <mergeCell ref="NKC26:NKD26"/>
    <mergeCell ref="NKE26:NKF26"/>
    <mergeCell ref="NKG26:NKH26"/>
    <mergeCell ref="NKI26:NKJ26"/>
    <mergeCell ref="NJM26:NJN26"/>
    <mergeCell ref="NJO26:NJP26"/>
    <mergeCell ref="NJQ26:NJR26"/>
    <mergeCell ref="NJS26:NJT26"/>
    <mergeCell ref="NJU26:NJV26"/>
    <mergeCell ref="NJW26:NJX26"/>
    <mergeCell ref="NJA26:NJB26"/>
    <mergeCell ref="NJC26:NJD26"/>
    <mergeCell ref="NJE26:NJF26"/>
    <mergeCell ref="NJG26:NJH26"/>
    <mergeCell ref="NJI26:NJJ26"/>
    <mergeCell ref="NJK26:NJL26"/>
    <mergeCell ref="NIO26:NIP26"/>
    <mergeCell ref="NIQ26:NIR26"/>
    <mergeCell ref="NIS26:NIT26"/>
    <mergeCell ref="NIU26:NIV26"/>
    <mergeCell ref="NIW26:NIX26"/>
    <mergeCell ref="NIY26:NIZ26"/>
    <mergeCell ref="NIC26:NID26"/>
    <mergeCell ref="NIE26:NIF26"/>
    <mergeCell ref="NIG26:NIH26"/>
    <mergeCell ref="NII26:NIJ26"/>
    <mergeCell ref="NIK26:NIL26"/>
    <mergeCell ref="NIM26:NIN26"/>
    <mergeCell ref="NHQ26:NHR26"/>
    <mergeCell ref="NHS26:NHT26"/>
    <mergeCell ref="NHU26:NHV26"/>
    <mergeCell ref="NHW26:NHX26"/>
    <mergeCell ref="NHY26:NHZ26"/>
    <mergeCell ref="NIA26:NIB26"/>
    <mergeCell ref="NMS26:NMT26"/>
    <mergeCell ref="NMU26:NMV26"/>
    <mergeCell ref="NMW26:NMX26"/>
    <mergeCell ref="NMY26:NMZ26"/>
    <mergeCell ref="NNA26:NNB26"/>
    <mergeCell ref="NNC26:NND26"/>
    <mergeCell ref="NMG26:NMH26"/>
    <mergeCell ref="NMI26:NMJ26"/>
    <mergeCell ref="NMK26:NML26"/>
    <mergeCell ref="NMM26:NMN26"/>
    <mergeCell ref="NMO26:NMP26"/>
    <mergeCell ref="NMQ26:NMR26"/>
    <mergeCell ref="NLU26:NLV26"/>
    <mergeCell ref="NLW26:NLX26"/>
    <mergeCell ref="NLY26:NLZ26"/>
    <mergeCell ref="NMA26:NMB26"/>
    <mergeCell ref="NMC26:NMD26"/>
    <mergeCell ref="NME26:NMF26"/>
    <mergeCell ref="NLI26:NLJ26"/>
    <mergeCell ref="NLK26:NLL26"/>
    <mergeCell ref="NLM26:NLN26"/>
    <mergeCell ref="NLO26:NLP26"/>
    <mergeCell ref="NLQ26:NLR26"/>
    <mergeCell ref="NLS26:NLT26"/>
    <mergeCell ref="NKW26:NKX26"/>
    <mergeCell ref="NKY26:NKZ26"/>
    <mergeCell ref="NLA26:NLB26"/>
    <mergeCell ref="NLC26:NLD26"/>
    <mergeCell ref="NLE26:NLF26"/>
    <mergeCell ref="NLG26:NLH26"/>
    <mergeCell ref="NKK26:NKL26"/>
    <mergeCell ref="NKM26:NKN26"/>
    <mergeCell ref="NKO26:NKP26"/>
    <mergeCell ref="NKQ26:NKR26"/>
    <mergeCell ref="NKS26:NKT26"/>
    <mergeCell ref="NKU26:NKV26"/>
    <mergeCell ref="NPM26:NPN26"/>
    <mergeCell ref="NPO26:NPP26"/>
    <mergeCell ref="NPQ26:NPR26"/>
    <mergeCell ref="NPS26:NPT26"/>
    <mergeCell ref="NPU26:NPV26"/>
    <mergeCell ref="NPW26:NPX26"/>
    <mergeCell ref="NPA26:NPB26"/>
    <mergeCell ref="NPC26:NPD26"/>
    <mergeCell ref="NPE26:NPF26"/>
    <mergeCell ref="NPG26:NPH26"/>
    <mergeCell ref="NPI26:NPJ26"/>
    <mergeCell ref="NPK26:NPL26"/>
    <mergeCell ref="NOO26:NOP26"/>
    <mergeCell ref="NOQ26:NOR26"/>
    <mergeCell ref="NOS26:NOT26"/>
    <mergeCell ref="NOU26:NOV26"/>
    <mergeCell ref="NOW26:NOX26"/>
    <mergeCell ref="NOY26:NOZ26"/>
    <mergeCell ref="NOC26:NOD26"/>
    <mergeCell ref="NOE26:NOF26"/>
    <mergeCell ref="NOG26:NOH26"/>
    <mergeCell ref="NOI26:NOJ26"/>
    <mergeCell ref="NOK26:NOL26"/>
    <mergeCell ref="NOM26:NON26"/>
    <mergeCell ref="NNQ26:NNR26"/>
    <mergeCell ref="NNS26:NNT26"/>
    <mergeCell ref="NNU26:NNV26"/>
    <mergeCell ref="NNW26:NNX26"/>
    <mergeCell ref="NNY26:NNZ26"/>
    <mergeCell ref="NOA26:NOB26"/>
    <mergeCell ref="NNE26:NNF26"/>
    <mergeCell ref="NNG26:NNH26"/>
    <mergeCell ref="NNI26:NNJ26"/>
    <mergeCell ref="NNK26:NNL26"/>
    <mergeCell ref="NNM26:NNN26"/>
    <mergeCell ref="NNO26:NNP26"/>
    <mergeCell ref="NSG26:NSH26"/>
    <mergeCell ref="NSI26:NSJ26"/>
    <mergeCell ref="NSK26:NSL26"/>
    <mergeCell ref="NSM26:NSN26"/>
    <mergeCell ref="NSO26:NSP26"/>
    <mergeCell ref="NSQ26:NSR26"/>
    <mergeCell ref="NRU26:NRV26"/>
    <mergeCell ref="NRW26:NRX26"/>
    <mergeCell ref="NRY26:NRZ26"/>
    <mergeCell ref="NSA26:NSB26"/>
    <mergeCell ref="NSC26:NSD26"/>
    <mergeCell ref="NSE26:NSF26"/>
    <mergeCell ref="NRI26:NRJ26"/>
    <mergeCell ref="NRK26:NRL26"/>
    <mergeCell ref="NRM26:NRN26"/>
    <mergeCell ref="NRO26:NRP26"/>
    <mergeCell ref="NRQ26:NRR26"/>
    <mergeCell ref="NRS26:NRT26"/>
    <mergeCell ref="NQW26:NQX26"/>
    <mergeCell ref="NQY26:NQZ26"/>
    <mergeCell ref="NRA26:NRB26"/>
    <mergeCell ref="NRC26:NRD26"/>
    <mergeCell ref="NRE26:NRF26"/>
    <mergeCell ref="NRG26:NRH26"/>
    <mergeCell ref="NQK26:NQL26"/>
    <mergeCell ref="NQM26:NQN26"/>
    <mergeCell ref="NQO26:NQP26"/>
    <mergeCell ref="NQQ26:NQR26"/>
    <mergeCell ref="NQS26:NQT26"/>
    <mergeCell ref="NQU26:NQV26"/>
    <mergeCell ref="NPY26:NPZ26"/>
    <mergeCell ref="NQA26:NQB26"/>
    <mergeCell ref="NQC26:NQD26"/>
    <mergeCell ref="NQE26:NQF26"/>
    <mergeCell ref="NQG26:NQH26"/>
    <mergeCell ref="NQI26:NQJ26"/>
    <mergeCell ref="NVA26:NVB26"/>
    <mergeCell ref="NVC26:NVD26"/>
    <mergeCell ref="NVE26:NVF26"/>
    <mergeCell ref="NVG26:NVH26"/>
    <mergeCell ref="NVI26:NVJ26"/>
    <mergeCell ref="NVK26:NVL26"/>
    <mergeCell ref="NUO26:NUP26"/>
    <mergeCell ref="NUQ26:NUR26"/>
    <mergeCell ref="NUS26:NUT26"/>
    <mergeCell ref="NUU26:NUV26"/>
    <mergeCell ref="NUW26:NUX26"/>
    <mergeCell ref="NUY26:NUZ26"/>
    <mergeCell ref="NUC26:NUD26"/>
    <mergeCell ref="NUE26:NUF26"/>
    <mergeCell ref="NUG26:NUH26"/>
    <mergeCell ref="NUI26:NUJ26"/>
    <mergeCell ref="NUK26:NUL26"/>
    <mergeCell ref="NUM26:NUN26"/>
    <mergeCell ref="NTQ26:NTR26"/>
    <mergeCell ref="NTS26:NTT26"/>
    <mergeCell ref="NTU26:NTV26"/>
    <mergeCell ref="NTW26:NTX26"/>
    <mergeCell ref="NTY26:NTZ26"/>
    <mergeCell ref="NUA26:NUB26"/>
    <mergeCell ref="NTE26:NTF26"/>
    <mergeCell ref="NTG26:NTH26"/>
    <mergeCell ref="NTI26:NTJ26"/>
    <mergeCell ref="NTK26:NTL26"/>
    <mergeCell ref="NTM26:NTN26"/>
    <mergeCell ref="NTO26:NTP26"/>
    <mergeCell ref="NSS26:NST26"/>
    <mergeCell ref="NSU26:NSV26"/>
    <mergeCell ref="NSW26:NSX26"/>
    <mergeCell ref="NSY26:NSZ26"/>
    <mergeCell ref="NTA26:NTB26"/>
    <mergeCell ref="NTC26:NTD26"/>
    <mergeCell ref="NXU26:NXV26"/>
    <mergeCell ref="NXW26:NXX26"/>
    <mergeCell ref="NXY26:NXZ26"/>
    <mergeCell ref="NYA26:NYB26"/>
    <mergeCell ref="NYC26:NYD26"/>
    <mergeCell ref="NYE26:NYF26"/>
    <mergeCell ref="NXI26:NXJ26"/>
    <mergeCell ref="NXK26:NXL26"/>
    <mergeCell ref="NXM26:NXN26"/>
    <mergeCell ref="NXO26:NXP26"/>
    <mergeCell ref="NXQ26:NXR26"/>
    <mergeCell ref="NXS26:NXT26"/>
    <mergeCell ref="NWW26:NWX26"/>
    <mergeCell ref="NWY26:NWZ26"/>
    <mergeCell ref="NXA26:NXB26"/>
    <mergeCell ref="NXC26:NXD26"/>
    <mergeCell ref="NXE26:NXF26"/>
    <mergeCell ref="NXG26:NXH26"/>
    <mergeCell ref="NWK26:NWL26"/>
    <mergeCell ref="NWM26:NWN26"/>
    <mergeCell ref="NWO26:NWP26"/>
    <mergeCell ref="NWQ26:NWR26"/>
    <mergeCell ref="NWS26:NWT26"/>
    <mergeCell ref="NWU26:NWV26"/>
    <mergeCell ref="NVY26:NVZ26"/>
    <mergeCell ref="NWA26:NWB26"/>
    <mergeCell ref="NWC26:NWD26"/>
    <mergeCell ref="NWE26:NWF26"/>
    <mergeCell ref="NWG26:NWH26"/>
    <mergeCell ref="NWI26:NWJ26"/>
    <mergeCell ref="NVM26:NVN26"/>
    <mergeCell ref="NVO26:NVP26"/>
    <mergeCell ref="NVQ26:NVR26"/>
    <mergeCell ref="NVS26:NVT26"/>
    <mergeCell ref="NVU26:NVV26"/>
    <mergeCell ref="NVW26:NVX26"/>
    <mergeCell ref="OAO26:OAP26"/>
    <mergeCell ref="OAQ26:OAR26"/>
    <mergeCell ref="OAS26:OAT26"/>
    <mergeCell ref="OAU26:OAV26"/>
    <mergeCell ref="OAW26:OAX26"/>
    <mergeCell ref="OAY26:OAZ26"/>
    <mergeCell ref="OAC26:OAD26"/>
    <mergeCell ref="OAE26:OAF26"/>
    <mergeCell ref="OAG26:OAH26"/>
    <mergeCell ref="OAI26:OAJ26"/>
    <mergeCell ref="OAK26:OAL26"/>
    <mergeCell ref="OAM26:OAN26"/>
    <mergeCell ref="NZQ26:NZR26"/>
    <mergeCell ref="NZS26:NZT26"/>
    <mergeCell ref="NZU26:NZV26"/>
    <mergeCell ref="NZW26:NZX26"/>
    <mergeCell ref="NZY26:NZZ26"/>
    <mergeCell ref="OAA26:OAB26"/>
    <mergeCell ref="NZE26:NZF26"/>
    <mergeCell ref="NZG26:NZH26"/>
    <mergeCell ref="NZI26:NZJ26"/>
    <mergeCell ref="NZK26:NZL26"/>
    <mergeCell ref="NZM26:NZN26"/>
    <mergeCell ref="NZO26:NZP26"/>
    <mergeCell ref="NYS26:NYT26"/>
    <mergeCell ref="NYU26:NYV26"/>
    <mergeCell ref="NYW26:NYX26"/>
    <mergeCell ref="NYY26:NYZ26"/>
    <mergeCell ref="NZA26:NZB26"/>
    <mergeCell ref="NZC26:NZD26"/>
    <mergeCell ref="NYG26:NYH26"/>
    <mergeCell ref="NYI26:NYJ26"/>
    <mergeCell ref="NYK26:NYL26"/>
    <mergeCell ref="NYM26:NYN26"/>
    <mergeCell ref="NYO26:NYP26"/>
    <mergeCell ref="NYQ26:NYR26"/>
    <mergeCell ref="ODI26:ODJ26"/>
    <mergeCell ref="ODK26:ODL26"/>
    <mergeCell ref="ODM26:ODN26"/>
    <mergeCell ref="ODO26:ODP26"/>
    <mergeCell ref="ODQ26:ODR26"/>
    <mergeCell ref="ODS26:ODT26"/>
    <mergeCell ref="OCW26:OCX26"/>
    <mergeCell ref="OCY26:OCZ26"/>
    <mergeCell ref="ODA26:ODB26"/>
    <mergeCell ref="ODC26:ODD26"/>
    <mergeCell ref="ODE26:ODF26"/>
    <mergeCell ref="ODG26:ODH26"/>
    <mergeCell ref="OCK26:OCL26"/>
    <mergeCell ref="OCM26:OCN26"/>
    <mergeCell ref="OCO26:OCP26"/>
    <mergeCell ref="OCQ26:OCR26"/>
    <mergeCell ref="OCS26:OCT26"/>
    <mergeCell ref="OCU26:OCV26"/>
    <mergeCell ref="OBY26:OBZ26"/>
    <mergeCell ref="OCA26:OCB26"/>
    <mergeCell ref="OCC26:OCD26"/>
    <mergeCell ref="OCE26:OCF26"/>
    <mergeCell ref="OCG26:OCH26"/>
    <mergeCell ref="OCI26:OCJ26"/>
    <mergeCell ref="OBM26:OBN26"/>
    <mergeCell ref="OBO26:OBP26"/>
    <mergeCell ref="OBQ26:OBR26"/>
    <mergeCell ref="OBS26:OBT26"/>
    <mergeCell ref="OBU26:OBV26"/>
    <mergeCell ref="OBW26:OBX26"/>
    <mergeCell ref="OBA26:OBB26"/>
    <mergeCell ref="OBC26:OBD26"/>
    <mergeCell ref="OBE26:OBF26"/>
    <mergeCell ref="OBG26:OBH26"/>
    <mergeCell ref="OBI26:OBJ26"/>
    <mergeCell ref="OBK26:OBL26"/>
    <mergeCell ref="OGC26:OGD26"/>
    <mergeCell ref="OGE26:OGF26"/>
    <mergeCell ref="OGG26:OGH26"/>
    <mergeCell ref="OGI26:OGJ26"/>
    <mergeCell ref="OGK26:OGL26"/>
    <mergeCell ref="OGM26:OGN26"/>
    <mergeCell ref="OFQ26:OFR26"/>
    <mergeCell ref="OFS26:OFT26"/>
    <mergeCell ref="OFU26:OFV26"/>
    <mergeCell ref="OFW26:OFX26"/>
    <mergeCell ref="OFY26:OFZ26"/>
    <mergeCell ref="OGA26:OGB26"/>
    <mergeCell ref="OFE26:OFF26"/>
    <mergeCell ref="OFG26:OFH26"/>
    <mergeCell ref="OFI26:OFJ26"/>
    <mergeCell ref="OFK26:OFL26"/>
    <mergeCell ref="OFM26:OFN26"/>
    <mergeCell ref="OFO26:OFP26"/>
    <mergeCell ref="OES26:OET26"/>
    <mergeCell ref="OEU26:OEV26"/>
    <mergeCell ref="OEW26:OEX26"/>
    <mergeCell ref="OEY26:OEZ26"/>
    <mergeCell ref="OFA26:OFB26"/>
    <mergeCell ref="OFC26:OFD26"/>
    <mergeCell ref="OEG26:OEH26"/>
    <mergeCell ref="OEI26:OEJ26"/>
    <mergeCell ref="OEK26:OEL26"/>
    <mergeCell ref="OEM26:OEN26"/>
    <mergeCell ref="OEO26:OEP26"/>
    <mergeCell ref="OEQ26:OER26"/>
    <mergeCell ref="ODU26:ODV26"/>
    <mergeCell ref="ODW26:ODX26"/>
    <mergeCell ref="ODY26:ODZ26"/>
    <mergeCell ref="OEA26:OEB26"/>
    <mergeCell ref="OEC26:OED26"/>
    <mergeCell ref="OEE26:OEF26"/>
    <mergeCell ref="OIW26:OIX26"/>
    <mergeCell ref="OIY26:OIZ26"/>
    <mergeCell ref="OJA26:OJB26"/>
    <mergeCell ref="OJC26:OJD26"/>
    <mergeCell ref="OJE26:OJF26"/>
    <mergeCell ref="OJG26:OJH26"/>
    <mergeCell ref="OIK26:OIL26"/>
    <mergeCell ref="OIM26:OIN26"/>
    <mergeCell ref="OIO26:OIP26"/>
    <mergeCell ref="OIQ26:OIR26"/>
    <mergeCell ref="OIS26:OIT26"/>
    <mergeCell ref="OIU26:OIV26"/>
    <mergeCell ref="OHY26:OHZ26"/>
    <mergeCell ref="OIA26:OIB26"/>
    <mergeCell ref="OIC26:OID26"/>
    <mergeCell ref="OIE26:OIF26"/>
    <mergeCell ref="OIG26:OIH26"/>
    <mergeCell ref="OII26:OIJ26"/>
    <mergeCell ref="OHM26:OHN26"/>
    <mergeCell ref="OHO26:OHP26"/>
    <mergeCell ref="OHQ26:OHR26"/>
    <mergeCell ref="OHS26:OHT26"/>
    <mergeCell ref="OHU26:OHV26"/>
    <mergeCell ref="OHW26:OHX26"/>
    <mergeCell ref="OHA26:OHB26"/>
    <mergeCell ref="OHC26:OHD26"/>
    <mergeCell ref="OHE26:OHF26"/>
    <mergeCell ref="OHG26:OHH26"/>
    <mergeCell ref="OHI26:OHJ26"/>
    <mergeCell ref="OHK26:OHL26"/>
    <mergeCell ref="OGO26:OGP26"/>
    <mergeCell ref="OGQ26:OGR26"/>
    <mergeCell ref="OGS26:OGT26"/>
    <mergeCell ref="OGU26:OGV26"/>
    <mergeCell ref="OGW26:OGX26"/>
    <mergeCell ref="OGY26:OGZ26"/>
    <mergeCell ref="OLQ26:OLR26"/>
    <mergeCell ref="OLS26:OLT26"/>
    <mergeCell ref="OLU26:OLV26"/>
    <mergeCell ref="OLW26:OLX26"/>
    <mergeCell ref="OLY26:OLZ26"/>
    <mergeCell ref="OMA26:OMB26"/>
    <mergeCell ref="OLE26:OLF26"/>
    <mergeCell ref="OLG26:OLH26"/>
    <mergeCell ref="OLI26:OLJ26"/>
    <mergeCell ref="OLK26:OLL26"/>
    <mergeCell ref="OLM26:OLN26"/>
    <mergeCell ref="OLO26:OLP26"/>
    <mergeCell ref="OKS26:OKT26"/>
    <mergeCell ref="OKU26:OKV26"/>
    <mergeCell ref="OKW26:OKX26"/>
    <mergeCell ref="OKY26:OKZ26"/>
    <mergeCell ref="OLA26:OLB26"/>
    <mergeCell ref="OLC26:OLD26"/>
    <mergeCell ref="OKG26:OKH26"/>
    <mergeCell ref="OKI26:OKJ26"/>
    <mergeCell ref="OKK26:OKL26"/>
    <mergeCell ref="OKM26:OKN26"/>
    <mergeCell ref="OKO26:OKP26"/>
    <mergeCell ref="OKQ26:OKR26"/>
    <mergeCell ref="OJU26:OJV26"/>
    <mergeCell ref="OJW26:OJX26"/>
    <mergeCell ref="OJY26:OJZ26"/>
    <mergeCell ref="OKA26:OKB26"/>
    <mergeCell ref="OKC26:OKD26"/>
    <mergeCell ref="OKE26:OKF26"/>
    <mergeCell ref="OJI26:OJJ26"/>
    <mergeCell ref="OJK26:OJL26"/>
    <mergeCell ref="OJM26:OJN26"/>
    <mergeCell ref="OJO26:OJP26"/>
    <mergeCell ref="OJQ26:OJR26"/>
    <mergeCell ref="OJS26:OJT26"/>
    <mergeCell ref="OOK26:OOL26"/>
    <mergeCell ref="OOM26:OON26"/>
    <mergeCell ref="OOO26:OOP26"/>
    <mergeCell ref="OOQ26:OOR26"/>
    <mergeCell ref="OOS26:OOT26"/>
    <mergeCell ref="OOU26:OOV26"/>
    <mergeCell ref="ONY26:ONZ26"/>
    <mergeCell ref="OOA26:OOB26"/>
    <mergeCell ref="OOC26:OOD26"/>
    <mergeCell ref="OOE26:OOF26"/>
    <mergeCell ref="OOG26:OOH26"/>
    <mergeCell ref="OOI26:OOJ26"/>
    <mergeCell ref="ONM26:ONN26"/>
    <mergeCell ref="ONO26:ONP26"/>
    <mergeCell ref="ONQ26:ONR26"/>
    <mergeCell ref="ONS26:ONT26"/>
    <mergeCell ref="ONU26:ONV26"/>
    <mergeCell ref="ONW26:ONX26"/>
    <mergeCell ref="ONA26:ONB26"/>
    <mergeCell ref="ONC26:OND26"/>
    <mergeCell ref="ONE26:ONF26"/>
    <mergeCell ref="ONG26:ONH26"/>
    <mergeCell ref="ONI26:ONJ26"/>
    <mergeCell ref="ONK26:ONL26"/>
    <mergeCell ref="OMO26:OMP26"/>
    <mergeCell ref="OMQ26:OMR26"/>
    <mergeCell ref="OMS26:OMT26"/>
    <mergeCell ref="OMU26:OMV26"/>
    <mergeCell ref="OMW26:OMX26"/>
    <mergeCell ref="OMY26:OMZ26"/>
    <mergeCell ref="OMC26:OMD26"/>
    <mergeCell ref="OME26:OMF26"/>
    <mergeCell ref="OMG26:OMH26"/>
    <mergeCell ref="OMI26:OMJ26"/>
    <mergeCell ref="OMK26:OML26"/>
    <mergeCell ref="OMM26:OMN26"/>
    <mergeCell ref="ORE26:ORF26"/>
    <mergeCell ref="ORG26:ORH26"/>
    <mergeCell ref="ORI26:ORJ26"/>
    <mergeCell ref="ORK26:ORL26"/>
    <mergeCell ref="ORM26:ORN26"/>
    <mergeCell ref="ORO26:ORP26"/>
    <mergeCell ref="OQS26:OQT26"/>
    <mergeCell ref="OQU26:OQV26"/>
    <mergeCell ref="OQW26:OQX26"/>
    <mergeCell ref="OQY26:OQZ26"/>
    <mergeCell ref="ORA26:ORB26"/>
    <mergeCell ref="ORC26:ORD26"/>
    <mergeCell ref="OQG26:OQH26"/>
    <mergeCell ref="OQI26:OQJ26"/>
    <mergeCell ref="OQK26:OQL26"/>
    <mergeCell ref="OQM26:OQN26"/>
    <mergeCell ref="OQO26:OQP26"/>
    <mergeCell ref="OQQ26:OQR26"/>
    <mergeCell ref="OPU26:OPV26"/>
    <mergeCell ref="OPW26:OPX26"/>
    <mergeCell ref="OPY26:OPZ26"/>
    <mergeCell ref="OQA26:OQB26"/>
    <mergeCell ref="OQC26:OQD26"/>
    <mergeCell ref="OQE26:OQF26"/>
    <mergeCell ref="OPI26:OPJ26"/>
    <mergeCell ref="OPK26:OPL26"/>
    <mergeCell ref="OPM26:OPN26"/>
    <mergeCell ref="OPO26:OPP26"/>
    <mergeCell ref="OPQ26:OPR26"/>
    <mergeCell ref="OPS26:OPT26"/>
    <mergeCell ref="OOW26:OOX26"/>
    <mergeCell ref="OOY26:OOZ26"/>
    <mergeCell ref="OPA26:OPB26"/>
    <mergeCell ref="OPC26:OPD26"/>
    <mergeCell ref="OPE26:OPF26"/>
    <mergeCell ref="OPG26:OPH26"/>
    <mergeCell ref="OTY26:OTZ26"/>
    <mergeCell ref="OUA26:OUB26"/>
    <mergeCell ref="OUC26:OUD26"/>
    <mergeCell ref="OUE26:OUF26"/>
    <mergeCell ref="OUG26:OUH26"/>
    <mergeCell ref="OUI26:OUJ26"/>
    <mergeCell ref="OTM26:OTN26"/>
    <mergeCell ref="OTO26:OTP26"/>
    <mergeCell ref="OTQ26:OTR26"/>
    <mergeCell ref="OTS26:OTT26"/>
    <mergeCell ref="OTU26:OTV26"/>
    <mergeCell ref="OTW26:OTX26"/>
    <mergeCell ref="OTA26:OTB26"/>
    <mergeCell ref="OTC26:OTD26"/>
    <mergeCell ref="OTE26:OTF26"/>
    <mergeCell ref="OTG26:OTH26"/>
    <mergeCell ref="OTI26:OTJ26"/>
    <mergeCell ref="OTK26:OTL26"/>
    <mergeCell ref="OSO26:OSP26"/>
    <mergeCell ref="OSQ26:OSR26"/>
    <mergeCell ref="OSS26:OST26"/>
    <mergeCell ref="OSU26:OSV26"/>
    <mergeCell ref="OSW26:OSX26"/>
    <mergeCell ref="OSY26:OSZ26"/>
    <mergeCell ref="OSC26:OSD26"/>
    <mergeCell ref="OSE26:OSF26"/>
    <mergeCell ref="OSG26:OSH26"/>
    <mergeCell ref="OSI26:OSJ26"/>
    <mergeCell ref="OSK26:OSL26"/>
    <mergeCell ref="OSM26:OSN26"/>
    <mergeCell ref="ORQ26:ORR26"/>
    <mergeCell ref="ORS26:ORT26"/>
    <mergeCell ref="ORU26:ORV26"/>
    <mergeCell ref="ORW26:ORX26"/>
    <mergeCell ref="ORY26:ORZ26"/>
    <mergeCell ref="OSA26:OSB26"/>
    <mergeCell ref="OWS26:OWT26"/>
    <mergeCell ref="OWU26:OWV26"/>
    <mergeCell ref="OWW26:OWX26"/>
    <mergeCell ref="OWY26:OWZ26"/>
    <mergeCell ref="OXA26:OXB26"/>
    <mergeCell ref="OXC26:OXD26"/>
    <mergeCell ref="OWG26:OWH26"/>
    <mergeCell ref="OWI26:OWJ26"/>
    <mergeCell ref="OWK26:OWL26"/>
    <mergeCell ref="OWM26:OWN26"/>
    <mergeCell ref="OWO26:OWP26"/>
    <mergeCell ref="OWQ26:OWR26"/>
    <mergeCell ref="OVU26:OVV26"/>
    <mergeCell ref="OVW26:OVX26"/>
    <mergeCell ref="OVY26:OVZ26"/>
    <mergeCell ref="OWA26:OWB26"/>
    <mergeCell ref="OWC26:OWD26"/>
    <mergeCell ref="OWE26:OWF26"/>
    <mergeCell ref="OVI26:OVJ26"/>
    <mergeCell ref="OVK26:OVL26"/>
    <mergeCell ref="OVM26:OVN26"/>
    <mergeCell ref="OVO26:OVP26"/>
    <mergeCell ref="OVQ26:OVR26"/>
    <mergeCell ref="OVS26:OVT26"/>
    <mergeCell ref="OUW26:OUX26"/>
    <mergeCell ref="OUY26:OUZ26"/>
    <mergeCell ref="OVA26:OVB26"/>
    <mergeCell ref="OVC26:OVD26"/>
    <mergeCell ref="OVE26:OVF26"/>
    <mergeCell ref="OVG26:OVH26"/>
    <mergeCell ref="OUK26:OUL26"/>
    <mergeCell ref="OUM26:OUN26"/>
    <mergeCell ref="OUO26:OUP26"/>
    <mergeCell ref="OUQ26:OUR26"/>
    <mergeCell ref="OUS26:OUT26"/>
    <mergeCell ref="OUU26:OUV26"/>
    <mergeCell ref="OZM26:OZN26"/>
    <mergeCell ref="OZO26:OZP26"/>
    <mergeCell ref="OZQ26:OZR26"/>
    <mergeCell ref="OZS26:OZT26"/>
    <mergeCell ref="OZU26:OZV26"/>
    <mergeCell ref="OZW26:OZX26"/>
    <mergeCell ref="OZA26:OZB26"/>
    <mergeCell ref="OZC26:OZD26"/>
    <mergeCell ref="OZE26:OZF26"/>
    <mergeCell ref="OZG26:OZH26"/>
    <mergeCell ref="OZI26:OZJ26"/>
    <mergeCell ref="OZK26:OZL26"/>
    <mergeCell ref="OYO26:OYP26"/>
    <mergeCell ref="OYQ26:OYR26"/>
    <mergeCell ref="OYS26:OYT26"/>
    <mergeCell ref="OYU26:OYV26"/>
    <mergeCell ref="OYW26:OYX26"/>
    <mergeCell ref="OYY26:OYZ26"/>
    <mergeCell ref="OYC26:OYD26"/>
    <mergeCell ref="OYE26:OYF26"/>
    <mergeCell ref="OYG26:OYH26"/>
    <mergeCell ref="OYI26:OYJ26"/>
    <mergeCell ref="OYK26:OYL26"/>
    <mergeCell ref="OYM26:OYN26"/>
    <mergeCell ref="OXQ26:OXR26"/>
    <mergeCell ref="OXS26:OXT26"/>
    <mergeCell ref="OXU26:OXV26"/>
    <mergeCell ref="OXW26:OXX26"/>
    <mergeCell ref="OXY26:OXZ26"/>
    <mergeCell ref="OYA26:OYB26"/>
    <mergeCell ref="OXE26:OXF26"/>
    <mergeCell ref="OXG26:OXH26"/>
    <mergeCell ref="OXI26:OXJ26"/>
    <mergeCell ref="OXK26:OXL26"/>
    <mergeCell ref="OXM26:OXN26"/>
    <mergeCell ref="OXO26:OXP26"/>
    <mergeCell ref="PCG26:PCH26"/>
    <mergeCell ref="PCI26:PCJ26"/>
    <mergeCell ref="PCK26:PCL26"/>
    <mergeCell ref="PCM26:PCN26"/>
    <mergeCell ref="PCO26:PCP26"/>
    <mergeCell ref="PCQ26:PCR26"/>
    <mergeCell ref="PBU26:PBV26"/>
    <mergeCell ref="PBW26:PBX26"/>
    <mergeCell ref="PBY26:PBZ26"/>
    <mergeCell ref="PCA26:PCB26"/>
    <mergeCell ref="PCC26:PCD26"/>
    <mergeCell ref="PCE26:PCF26"/>
    <mergeCell ref="PBI26:PBJ26"/>
    <mergeCell ref="PBK26:PBL26"/>
    <mergeCell ref="PBM26:PBN26"/>
    <mergeCell ref="PBO26:PBP26"/>
    <mergeCell ref="PBQ26:PBR26"/>
    <mergeCell ref="PBS26:PBT26"/>
    <mergeCell ref="PAW26:PAX26"/>
    <mergeCell ref="PAY26:PAZ26"/>
    <mergeCell ref="PBA26:PBB26"/>
    <mergeCell ref="PBC26:PBD26"/>
    <mergeCell ref="PBE26:PBF26"/>
    <mergeCell ref="PBG26:PBH26"/>
    <mergeCell ref="PAK26:PAL26"/>
    <mergeCell ref="PAM26:PAN26"/>
    <mergeCell ref="PAO26:PAP26"/>
    <mergeCell ref="PAQ26:PAR26"/>
    <mergeCell ref="PAS26:PAT26"/>
    <mergeCell ref="PAU26:PAV26"/>
    <mergeCell ref="OZY26:OZZ26"/>
    <mergeCell ref="PAA26:PAB26"/>
    <mergeCell ref="PAC26:PAD26"/>
    <mergeCell ref="PAE26:PAF26"/>
    <mergeCell ref="PAG26:PAH26"/>
    <mergeCell ref="PAI26:PAJ26"/>
    <mergeCell ref="PFA26:PFB26"/>
    <mergeCell ref="PFC26:PFD26"/>
    <mergeCell ref="PFE26:PFF26"/>
    <mergeCell ref="PFG26:PFH26"/>
    <mergeCell ref="PFI26:PFJ26"/>
    <mergeCell ref="PFK26:PFL26"/>
    <mergeCell ref="PEO26:PEP26"/>
    <mergeCell ref="PEQ26:PER26"/>
    <mergeCell ref="PES26:PET26"/>
    <mergeCell ref="PEU26:PEV26"/>
    <mergeCell ref="PEW26:PEX26"/>
    <mergeCell ref="PEY26:PEZ26"/>
    <mergeCell ref="PEC26:PED26"/>
    <mergeCell ref="PEE26:PEF26"/>
    <mergeCell ref="PEG26:PEH26"/>
    <mergeCell ref="PEI26:PEJ26"/>
    <mergeCell ref="PEK26:PEL26"/>
    <mergeCell ref="PEM26:PEN26"/>
    <mergeCell ref="PDQ26:PDR26"/>
    <mergeCell ref="PDS26:PDT26"/>
    <mergeCell ref="PDU26:PDV26"/>
    <mergeCell ref="PDW26:PDX26"/>
    <mergeCell ref="PDY26:PDZ26"/>
    <mergeCell ref="PEA26:PEB26"/>
    <mergeCell ref="PDE26:PDF26"/>
    <mergeCell ref="PDG26:PDH26"/>
    <mergeCell ref="PDI26:PDJ26"/>
    <mergeCell ref="PDK26:PDL26"/>
    <mergeCell ref="PDM26:PDN26"/>
    <mergeCell ref="PDO26:PDP26"/>
    <mergeCell ref="PCS26:PCT26"/>
    <mergeCell ref="PCU26:PCV26"/>
    <mergeCell ref="PCW26:PCX26"/>
    <mergeCell ref="PCY26:PCZ26"/>
    <mergeCell ref="PDA26:PDB26"/>
    <mergeCell ref="PDC26:PDD26"/>
    <mergeCell ref="PHU26:PHV26"/>
    <mergeCell ref="PHW26:PHX26"/>
    <mergeCell ref="PHY26:PHZ26"/>
    <mergeCell ref="PIA26:PIB26"/>
    <mergeCell ref="PIC26:PID26"/>
    <mergeCell ref="PIE26:PIF26"/>
    <mergeCell ref="PHI26:PHJ26"/>
    <mergeCell ref="PHK26:PHL26"/>
    <mergeCell ref="PHM26:PHN26"/>
    <mergeCell ref="PHO26:PHP26"/>
    <mergeCell ref="PHQ26:PHR26"/>
    <mergeCell ref="PHS26:PHT26"/>
    <mergeCell ref="PGW26:PGX26"/>
    <mergeCell ref="PGY26:PGZ26"/>
    <mergeCell ref="PHA26:PHB26"/>
    <mergeCell ref="PHC26:PHD26"/>
    <mergeCell ref="PHE26:PHF26"/>
    <mergeCell ref="PHG26:PHH26"/>
    <mergeCell ref="PGK26:PGL26"/>
    <mergeCell ref="PGM26:PGN26"/>
    <mergeCell ref="PGO26:PGP26"/>
    <mergeCell ref="PGQ26:PGR26"/>
    <mergeCell ref="PGS26:PGT26"/>
    <mergeCell ref="PGU26:PGV26"/>
    <mergeCell ref="PFY26:PFZ26"/>
    <mergeCell ref="PGA26:PGB26"/>
    <mergeCell ref="PGC26:PGD26"/>
    <mergeCell ref="PGE26:PGF26"/>
    <mergeCell ref="PGG26:PGH26"/>
    <mergeCell ref="PGI26:PGJ26"/>
    <mergeCell ref="PFM26:PFN26"/>
    <mergeCell ref="PFO26:PFP26"/>
    <mergeCell ref="PFQ26:PFR26"/>
    <mergeCell ref="PFS26:PFT26"/>
    <mergeCell ref="PFU26:PFV26"/>
    <mergeCell ref="PFW26:PFX26"/>
    <mergeCell ref="PKO26:PKP26"/>
    <mergeCell ref="PKQ26:PKR26"/>
    <mergeCell ref="PKS26:PKT26"/>
    <mergeCell ref="PKU26:PKV26"/>
    <mergeCell ref="PKW26:PKX26"/>
    <mergeCell ref="PKY26:PKZ26"/>
    <mergeCell ref="PKC26:PKD26"/>
    <mergeCell ref="PKE26:PKF26"/>
    <mergeCell ref="PKG26:PKH26"/>
    <mergeCell ref="PKI26:PKJ26"/>
    <mergeCell ref="PKK26:PKL26"/>
    <mergeCell ref="PKM26:PKN26"/>
    <mergeCell ref="PJQ26:PJR26"/>
    <mergeCell ref="PJS26:PJT26"/>
    <mergeCell ref="PJU26:PJV26"/>
    <mergeCell ref="PJW26:PJX26"/>
    <mergeCell ref="PJY26:PJZ26"/>
    <mergeCell ref="PKA26:PKB26"/>
    <mergeCell ref="PJE26:PJF26"/>
    <mergeCell ref="PJG26:PJH26"/>
    <mergeCell ref="PJI26:PJJ26"/>
    <mergeCell ref="PJK26:PJL26"/>
    <mergeCell ref="PJM26:PJN26"/>
    <mergeCell ref="PJO26:PJP26"/>
    <mergeCell ref="PIS26:PIT26"/>
    <mergeCell ref="PIU26:PIV26"/>
    <mergeCell ref="PIW26:PIX26"/>
    <mergeCell ref="PIY26:PIZ26"/>
    <mergeCell ref="PJA26:PJB26"/>
    <mergeCell ref="PJC26:PJD26"/>
    <mergeCell ref="PIG26:PIH26"/>
    <mergeCell ref="PII26:PIJ26"/>
    <mergeCell ref="PIK26:PIL26"/>
    <mergeCell ref="PIM26:PIN26"/>
    <mergeCell ref="PIO26:PIP26"/>
    <mergeCell ref="PIQ26:PIR26"/>
    <mergeCell ref="PNI26:PNJ26"/>
    <mergeCell ref="PNK26:PNL26"/>
    <mergeCell ref="PNM26:PNN26"/>
    <mergeCell ref="PNO26:PNP26"/>
    <mergeCell ref="PNQ26:PNR26"/>
    <mergeCell ref="PNS26:PNT26"/>
    <mergeCell ref="PMW26:PMX26"/>
    <mergeCell ref="PMY26:PMZ26"/>
    <mergeCell ref="PNA26:PNB26"/>
    <mergeCell ref="PNC26:PND26"/>
    <mergeCell ref="PNE26:PNF26"/>
    <mergeCell ref="PNG26:PNH26"/>
    <mergeCell ref="PMK26:PML26"/>
    <mergeCell ref="PMM26:PMN26"/>
    <mergeCell ref="PMO26:PMP26"/>
    <mergeCell ref="PMQ26:PMR26"/>
    <mergeCell ref="PMS26:PMT26"/>
    <mergeCell ref="PMU26:PMV26"/>
    <mergeCell ref="PLY26:PLZ26"/>
    <mergeCell ref="PMA26:PMB26"/>
    <mergeCell ref="PMC26:PMD26"/>
    <mergeCell ref="PME26:PMF26"/>
    <mergeCell ref="PMG26:PMH26"/>
    <mergeCell ref="PMI26:PMJ26"/>
    <mergeCell ref="PLM26:PLN26"/>
    <mergeCell ref="PLO26:PLP26"/>
    <mergeCell ref="PLQ26:PLR26"/>
    <mergeCell ref="PLS26:PLT26"/>
    <mergeCell ref="PLU26:PLV26"/>
    <mergeCell ref="PLW26:PLX26"/>
    <mergeCell ref="PLA26:PLB26"/>
    <mergeCell ref="PLC26:PLD26"/>
    <mergeCell ref="PLE26:PLF26"/>
    <mergeCell ref="PLG26:PLH26"/>
    <mergeCell ref="PLI26:PLJ26"/>
    <mergeCell ref="PLK26:PLL26"/>
    <mergeCell ref="PQC26:PQD26"/>
    <mergeCell ref="PQE26:PQF26"/>
    <mergeCell ref="PQG26:PQH26"/>
    <mergeCell ref="PQI26:PQJ26"/>
    <mergeCell ref="PQK26:PQL26"/>
    <mergeCell ref="PQM26:PQN26"/>
    <mergeCell ref="PPQ26:PPR26"/>
    <mergeCell ref="PPS26:PPT26"/>
    <mergeCell ref="PPU26:PPV26"/>
    <mergeCell ref="PPW26:PPX26"/>
    <mergeCell ref="PPY26:PPZ26"/>
    <mergeCell ref="PQA26:PQB26"/>
    <mergeCell ref="PPE26:PPF26"/>
    <mergeCell ref="PPG26:PPH26"/>
    <mergeCell ref="PPI26:PPJ26"/>
    <mergeCell ref="PPK26:PPL26"/>
    <mergeCell ref="PPM26:PPN26"/>
    <mergeCell ref="PPO26:PPP26"/>
    <mergeCell ref="POS26:POT26"/>
    <mergeCell ref="POU26:POV26"/>
    <mergeCell ref="POW26:POX26"/>
    <mergeCell ref="POY26:POZ26"/>
    <mergeCell ref="PPA26:PPB26"/>
    <mergeCell ref="PPC26:PPD26"/>
    <mergeCell ref="POG26:POH26"/>
    <mergeCell ref="POI26:POJ26"/>
    <mergeCell ref="POK26:POL26"/>
    <mergeCell ref="POM26:PON26"/>
    <mergeCell ref="POO26:POP26"/>
    <mergeCell ref="POQ26:POR26"/>
    <mergeCell ref="PNU26:PNV26"/>
    <mergeCell ref="PNW26:PNX26"/>
    <mergeCell ref="PNY26:PNZ26"/>
    <mergeCell ref="POA26:POB26"/>
    <mergeCell ref="POC26:POD26"/>
    <mergeCell ref="POE26:POF26"/>
    <mergeCell ref="PSW26:PSX26"/>
    <mergeCell ref="PSY26:PSZ26"/>
    <mergeCell ref="PTA26:PTB26"/>
    <mergeCell ref="PTC26:PTD26"/>
    <mergeCell ref="PTE26:PTF26"/>
    <mergeCell ref="PTG26:PTH26"/>
    <mergeCell ref="PSK26:PSL26"/>
    <mergeCell ref="PSM26:PSN26"/>
    <mergeCell ref="PSO26:PSP26"/>
    <mergeCell ref="PSQ26:PSR26"/>
    <mergeCell ref="PSS26:PST26"/>
    <mergeCell ref="PSU26:PSV26"/>
    <mergeCell ref="PRY26:PRZ26"/>
    <mergeCell ref="PSA26:PSB26"/>
    <mergeCell ref="PSC26:PSD26"/>
    <mergeCell ref="PSE26:PSF26"/>
    <mergeCell ref="PSG26:PSH26"/>
    <mergeCell ref="PSI26:PSJ26"/>
    <mergeCell ref="PRM26:PRN26"/>
    <mergeCell ref="PRO26:PRP26"/>
    <mergeCell ref="PRQ26:PRR26"/>
    <mergeCell ref="PRS26:PRT26"/>
    <mergeCell ref="PRU26:PRV26"/>
    <mergeCell ref="PRW26:PRX26"/>
    <mergeCell ref="PRA26:PRB26"/>
    <mergeCell ref="PRC26:PRD26"/>
    <mergeCell ref="PRE26:PRF26"/>
    <mergeCell ref="PRG26:PRH26"/>
    <mergeCell ref="PRI26:PRJ26"/>
    <mergeCell ref="PRK26:PRL26"/>
    <mergeCell ref="PQO26:PQP26"/>
    <mergeCell ref="PQQ26:PQR26"/>
    <mergeCell ref="PQS26:PQT26"/>
    <mergeCell ref="PQU26:PQV26"/>
    <mergeCell ref="PQW26:PQX26"/>
    <mergeCell ref="PQY26:PQZ26"/>
    <mergeCell ref="PVQ26:PVR26"/>
    <mergeCell ref="PVS26:PVT26"/>
    <mergeCell ref="PVU26:PVV26"/>
    <mergeCell ref="PVW26:PVX26"/>
    <mergeCell ref="PVY26:PVZ26"/>
    <mergeCell ref="PWA26:PWB26"/>
    <mergeCell ref="PVE26:PVF26"/>
    <mergeCell ref="PVG26:PVH26"/>
    <mergeCell ref="PVI26:PVJ26"/>
    <mergeCell ref="PVK26:PVL26"/>
    <mergeCell ref="PVM26:PVN26"/>
    <mergeCell ref="PVO26:PVP26"/>
    <mergeCell ref="PUS26:PUT26"/>
    <mergeCell ref="PUU26:PUV26"/>
    <mergeCell ref="PUW26:PUX26"/>
    <mergeCell ref="PUY26:PUZ26"/>
    <mergeCell ref="PVA26:PVB26"/>
    <mergeCell ref="PVC26:PVD26"/>
    <mergeCell ref="PUG26:PUH26"/>
    <mergeCell ref="PUI26:PUJ26"/>
    <mergeCell ref="PUK26:PUL26"/>
    <mergeCell ref="PUM26:PUN26"/>
    <mergeCell ref="PUO26:PUP26"/>
    <mergeCell ref="PUQ26:PUR26"/>
    <mergeCell ref="PTU26:PTV26"/>
    <mergeCell ref="PTW26:PTX26"/>
    <mergeCell ref="PTY26:PTZ26"/>
    <mergeCell ref="PUA26:PUB26"/>
    <mergeCell ref="PUC26:PUD26"/>
    <mergeCell ref="PUE26:PUF26"/>
    <mergeCell ref="PTI26:PTJ26"/>
    <mergeCell ref="PTK26:PTL26"/>
    <mergeCell ref="PTM26:PTN26"/>
    <mergeCell ref="PTO26:PTP26"/>
    <mergeCell ref="PTQ26:PTR26"/>
    <mergeCell ref="PTS26:PTT26"/>
    <mergeCell ref="PYK26:PYL26"/>
    <mergeCell ref="PYM26:PYN26"/>
    <mergeCell ref="PYO26:PYP26"/>
    <mergeCell ref="PYQ26:PYR26"/>
    <mergeCell ref="PYS26:PYT26"/>
    <mergeCell ref="PYU26:PYV26"/>
    <mergeCell ref="PXY26:PXZ26"/>
    <mergeCell ref="PYA26:PYB26"/>
    <mergeCell ref="PYC26:PYD26"/>
    <mergeCell ref="PYE26:PYF26"/>
    <mergeCell ref="PYG26:PYH26"/>
    <mergeCell ref="PYI26:PYJ26"/>
    <mergeCell ref="PXM26:PXN26"/>
    <mergeCell ref="PXO26:PXP26"/>
    <mergeCell ref="PXQ26:PXR26"/>
    <mergeCell ref="PXS26:PXT26"/>
    <mergeCell ref="PXU26:PXV26"/>
    <mergeCell ref="PXW26:PXX26"/>
    <mergeCell ref="PXA26:PXB26"/>
    <mergeCell ref="PXC26:PXD26"/>
    <mergeCell ref="PXE26:PXF26"/>
    <mergeCell ref="PXG26:PXH26"/>
    <mergeCell ref="PXI26:PXJ26"/>
    <mergeCell ref="PXK26:PXL26"/>
    <mergeCell ref="PWO26:PWP26"/>
    <mergeCell ref="PWQ26:PWR26"/>
    <mergeCell ref="PWS26:PWT26"/>
    <mergeCell ref="PWU26:PWV26"/>
    <mergeCell ref="PWW26:PWX26"/>
    <mergeCell ref="PWY26:PWZ26"/>
    <mergeCell ref="PWC26:PWD26"/>
    <mergeCell ref="PWE26:PWF26"/>
    <mergeCell ref="PWG26:PWH26"/>
    <mergeCell ref="PWI26:PWJ26"/>
    <mergeCell ref="PWK26:PWL26"/>
    <mergeCell ref="PWM26:PWN26"/>
    <mergeCell ref="QBE26:QBF26"/>
    <mergeCell ref="QBG26:QBH26"/>
    <mergeCell ref="QBI26:QBJ26"/>
    <mergeCell ref="QBK26:QBL26"/>
    <mergeCell ref="QBM26:QBN26"/>
    <mergeCell ref="QBO26:QBP26"/>
    <mergeCell ref="QAS26:QAT26"/>
    <mergeCell ref="QAU26:QAV26"/>
    <mergeCell ref="QAW26:QAX26"/>
    <mergeCell ref="QAY26:QAZ26"/>
    <mergeCell ref="QBA26:QBB26"/>
    <mergeCell ref="QBC26:QBD26"/>
    <mergeCell ref="QAG26:QAH26"/>
    <mergeCell ref="QAI26:QAJ26"/>
    <mergeCell ref="QAK26:QAL26"/>
    <mergeCell ref="QAM26:QAN26"/>
    <mergeCell ref="QAO26:QAP26"/>
    <mergeCell ref="QAQ26:QAR26"/>
    <mergeCell ref="PZU26:PZV26"/>
    <mergeCell ref="PZW26:PZX26"/>
    <mergeCell ref="PZY26:PZZ26"/>
    <mergeCell ref="QAA26:QAB26"/>
    <mergeCell ref="QAC26:QAD26"/>
    <mergeCell ref="QAE26:QAF26"/>
    <mergeCell ref="PZI26:PZJ26"/>
    <mergeCell ref="PZK26:PZL26"/>
    <mergeCell ref="PZM26:PZN26"/>
    <mergeCell ref="PZO26:PZP26"/>
    <mergeCell ref="PZQ26:PZR26"/>
    <mergeCell ref="PZS26:PZT26"/>
    <mergeCell ref="PYW26:PYX26"/>
    <mergeCell ref="PYY26:PYZ26"/>
    <mergeCell ref="PZA26:PZB26"/>
    <mergeCell ref="PZC26:PZD26"/>
    <mergeCell ref="PZE26:PZF26"/>
    <mergeCell ref="PZG26:PZH26"/>
    <mergeCell ref="QDY26:QDZ26"/>
    <mergeCell ref="QEA26:QEB26"/>
    <mergeCell ref="QEC26:QED26"/>
    <mergeCell ref="QEE26:QEF26"/>
    <mergeCell ref="QEG26:QEH26"/>
    <mergeCell ref="QEI26:QEJ26"/>
    <mergeCell ref="QDM26:QDN26"/>
    <mergeCell ref="QDO26:QDP26"/>
    <mergeCell ref="QDQ26:QDR26"/>
    <mergeCell ref="QDS26:QDT26"/>
    <mergeCell ref="QDU26:QDV26"/>
    <mergeCell ref="QDW26:QDX26"/>
    <mergeCell ref="QDA26:QDB26"/>
    <mergeCell ref="QDC26:QDD26"/>
    <mergeCell ref="QDE26:QDF26"/>
    <mergeCell ref="QDG26:QDH26"/>
    <mergeCell ref="QDI26:QDJ26"/>
    <mergeCell ref="QDK26:QDL26"/>
    <mergeCell ref="QCO26:QCP26"/>
    <mergeCell ref="QCQ26:QCR26"/>
    <mergeCell ref="QCS26:QCT26"/>
    <mergeCell ref="QCU26:QCV26"/>
    <mergeCell ref="QCW26:QCX26"/>
    <mergeCell ref="QCY26:QCZ26"/>
    <mergeCell ref="QCC26:QCD26"/>
    <mergeCell ref="QCE26:QCF26"/>
    <mergeCell ref="QCG26:QCH26"/>
    <mergeCell ref="QCI26:QCJ26"/>
    <mergeCell ref="QCK26:QCL26"/>
    <mergeCell ref="QCM26:QCN26"/>
    <mergeCell ref="QBQ26:QBR26"/>
    <mergeCell ref="QBS26:QBT26"/>
    <mergeCell ref="QBU26:QBV26"/>
    <mergeCell ref="QBW26:QBX26"/>
    <mergeCell ref="QBY26:QBZ26"/>
    <mergeCell ref="QCA26:QCB26"/>
    <mergeCell ref="QGS26:QGT26"/>
    <mergeCell ref="QGU26:QGV26"/>
    <mergeCell ref="QGW26:QGX26"/>
    <mergeCell ref="QGY26:QGZ26"/>
    <mergeCell ref="QHA26:QHB26"/>
    <mergeCell ref="QHC26:QHD26"/>
    <mergeCell ref="QGG26:QGH26"/>
    <mergeCell ref="QGI26:QGJ26"/>
    <mergeCell ref="QGK26:QGL26"/>
    <mergeCell ref="QGM26:QGN26"/>
    <mergeCell ref="QGO26:QGP26"/>
    <mergeCell ref="QGQ26:QGR26"/>
    <mergeCell ref="QFU26:QFV26"/>
    <mergeCell ref="QFW26:QFX26"/>
    <mergeCell ref="QFY26:QFZ26"/>
    <mergeCell ref="QGA26:QGB26"/>
    <mergeCell ref="QGC26:QGD26"/>
    <mergeCell ref="QGE26:QGF26"/>
    <mergeCell ref="QFI26:QFJ26"/>
    <mergeCell ref="QFK26:QFL26"/>
    <mergeCell ref="QFM26:QFN26"/>
    <mergeCell ref="QFO26:QFP26"/>
    <mergeCell ref="QFQ26:QFR26"/>
    <mergeCell ref="QFS26:QFT26"/>
    <mergeCell ref="QEW26:QEX26"/>
    <mergeCell ref="QEY26:QEZ26"/>
    <mergeCell ref="QFA26:QFB26"/>
    <mergeCell ref="QFC26:QFD26"/>
    <mergeCell ref="QFE26:QFF26"/>
    <mergeCell ref="QFG26:QFH26"/>
    <mergeCell ref="QEK26:QEL26"/>
    <mergeCell ref="QEM26:QEN26"/>
    <mergeCell ref="QEO26:QEP26"/>
    <mergeCell ref="QEQ26:QER26"/>
    <mergeCell ref="QES26:QET26"/>
    <mergeCell ref="QEU26:QEV26"/>
    <mergeCell ref="QJM26:QJN26"/>
    <mergeCell ref="QJO26:QJP26"/>
    <mergeCell ref="QJQ26:QJR26"/>
    <mergeCell ref="QJS26:QJT26"/>
    <mergeCell ref="QJU26:QJV26"/>
    <mergeCell ref="QJW26:QJX26"/>
    <mergeCell ref="QJA26:QJB26"/>
    <mergeCell ref="QJC26:QJD26"/>
    <mergeCell ref="QJE26:QJF26"/>
    <mergeCell ref="QJG26:QJH26"/>
    <mergeCell ref="QJI26:QJJ26"/>
    <mergeCell ref="QJK26:QJL26"/>
    <mergeCell ref="QIO26:QIP26"/>
    <mergeCell ref="QIQ26:QIR26"/>
    <mergeCell ref="QIS26:QIT26"/>
    <mergeCell ref="QIU26:QIV26"/>
    <mergeCell ref="QIW26:QIX26"/>
    <mergeCell ref="QIY26:QIZ26"/>
    <mergeCell ref="QIC26:QID26"/>
    <mergeCell ref="QIE26:QIF26"/>
    <mergeCell ref="QIG26:QIH26"/>
    <mergeCell ref="QII26:QIJ26"/>
    <mergeCell ref="QIK26:QIL26"/>
    <mergeCell ref="QIM26:QIN26"/>
    <mergeCell ref="QHQ26:QHR26"/>
    <mergeCell ref="QHS26:QHT26"/>
    <mergeCell ref="QHU26:QHV26"/>
    <mergeCell ref="QHW26:QHX26"/>
    <mergeCell ref="QHY26:QHZ26"/>
    <mergeCell ref="QIA26:QIB26"/>
    <mergeCell ref="QHE26:QHF26"/>
    <mergeCell ref="QHG26:QHH26"/>
    <mergeCell ref="QHI26:QHJ26"/>
    <mergeCell ref="QHK26:QHL26"/>
    <mergeCell ref="QHM26:QHN26"/>
    <mergeCell ref="QHO26:QHP26"/>
    <mergeCell ref="QMG26:QMH26"/>
    <mergeCell ref="QMI26:QMJ26"/>
    <mergeCell ref="QMK26:QML26"/>
    <mergeCell ref="QMM26:QMN26"/>
    <mergeCell ref="QMO26:QMP26"/>
    <mergeCell ref="QMQ26:QMR26"/>
    <mergeCell ref="QLU26:QLV26"/>
    <mergeCell ref="QLW26:QLX26"/>
    <mergeCell ref="QLY26:QLZ26"/>
    <mergeCell ref="QMA26:QMB26"/>
    <mergeCell ref="QMC26:QMD26"/>
    <mergeCell ref="QME26:QMF26"/>
    <mergeCell ref="QLI26:QLJ26"/>
    <mergeCell ref="QLK26:QLL26"/>
    <mergeCell ref="QLM26:QLN26"/>
    <mergeCell ref="QLO26:QLP26"/>
    <mergeCell ref="QLQ26:QLR26"/>
    <mergeCell ref="QLS26:QLT26"/>
    <mergeCell ref="QKW26:QKX26"/>
    <mergeCell ref="QKY26:QKZ26"/>
    <mergeCell ref="QLA26:QLB26"/>
    <mergeCell ref="QLC26:QLD26"/>
    <mergeCell ref="QLE26:QLF26"/>
    <mergeCell ref="QLG26:QLH26"/>
    <mergeCell ref="QKK26:QKL26"/>
    <mergeCell ref="QKM26:QKN26"/>
    <mergeCell ref="QKO26:QKP26"/>
    <mergeCell ref="QKQ26:QKR26"/>
    <mergeCell ref="QKS26:QKT26"/>
    <mergeCell ref="QKU26:QKV26"/>
    <mergeCell ref="QJY26:QJZ26"/>
    <mergeCell ref="QKA26:QKB26"/>
    <mergeCell ref="QKC26:QKD26"/>
    <mergeCell ref="QKE26:QKF26"/>
    <mergeCell ref="QKG26:QKH26"/>
    <mergeCell ref="QKI26:QKJ26"/>
    <mergeCell ref="QPA26:QPB26"/>
    <mergeCell ref="QPC26:QPD26"/>
    <mergeCell ref="QPE26:QPF26"/>
    <mergeCell ref="QPG26:QPH26"/>
    <mergeCell ref="QPI26:QPJ26"/>
    <mergeCell ref="QPK26:QPL26"/>
    <mergeCell ref="QOO26:QOP26"/>
    <mergeCell ref="QOQ26:QOR26"/>
    <mergeCell ref="QOS26:QOT26"/>
    <mergeCell ref="QOU26:QOV26"/>
    <mergeCell ref="QOW26:QOX26"/>
    <mergeCell ref="QOY26:QOZ26"/>
    <mergeCell ref="QOC26:QOD26"/>
    <mergeCell ref="QOE26:QOF26"/>
    <mergeCell ref="QOG26:QOH26"/>
    <mergeCell ref="QOI26:QOJ26"/>
    <mergeCell ref="QOK26:QOL26"/>
    <mergeCell ref="QOM26:QON26"/>
    <mergeCell ref="QNQ26:QNR26"/>
    <mergeCell ref="QNS26:QNT26"/>
    <mergeCell ref="QNU26:QNV26"/>
    <mergeCell ref="QNW26:QNX26"/>
    <mergeCell ref="QNY26:QNZ26"/>
    <mergeCell ref="QOA26:QOB26"/>
    <mergeCell ref="QNE26:QNF26"/>
    <mergeCell ref="QNG26:QNH26"/>
    <mergeCell ref="QNI26:QNJ26"/>
    <mergeCell ref="QNK26:QNL26"/>
    <mergeCell ref="QNM26:QNN26"/>
    <mergeCell ref="QNO26:QNP26"/>
    <mergeCell ref="QMS26:QMT26"/>
    <mergeCell ref="QMU26:QMV26"/>
    <mergeCell ref="QMW26:QMX26"/>
    <mergeCell ref="QMY26:QMZ26"/>
    <mergeCell ref="QNA26:QNB26"/>
    <mergeCell ref="QNC26:QND26"/>
    <mergeCell ref="QRU26:QRV26"/>
    <mergeCell ref="QRW26:QRX26"/>
    <mergeCell ref="QRY26:QRZ26"/>
    <mergeCell ref="QSA26:QSB26"/>
    <mergeCell ref="QSC26:QSD26"/>
    <mergeCell ref="QSE26:QSF26"/>
    <mergeCell ref="QRI26:QRJ26"/>
    <mergeCell ref="QRK26:QRL26"/>
    <mergeCell ref="QRM26:QRN26"/>
    <mergeCell ref="QRO26:QRP26"/>
    <mergeCell ref="QRQ26:QRR26"/>
    <mergeCell ref="QRS26:QRT26"/>
    <mergeCell ref="QQW26:QQX26"/>
    <mergeCell ref="QQY26:QQZ26"/>
    <mergeCell ref="QRA26:QRB26"/>
    <mergeCell ref="QRC26:QRD26"/>
    <mergeCell ref="QRE26:QRF26"/>
    <mergeCell ref="QRG26:QRH26"/>
    <mergeCell ref="QQK26:QQL26"/>
    <mergeCell ref="QQM26:QQN26"/>
    <mergeCell ref="QQO26:QQP26"/>
    <mergeCell ref="QQQ26:QQR26"/>
    <mergeCell ref="QQS26:QQT26"/>
    <mergeCell ref="QQU26:QQV26"/>
    <mergeCell ref="QPY26:QPZ26"/>
    <mergeCell ref="QQA26:QQB26"/>
    <mergeCell ref="QQC26:QQD26"/>
    <mergeCell ref="QQE26:QQF26"/>
    <mergeCell ref="QQG26:QQH26"/>
    <mergeCell ref="QQI26:QQJ26"/>
    <mergeCell ref="QPM26:QPN26"/>
    <mergeCell ref="QPO26:QPP26"/>
    <mergeCell ref="QPQ26:QPR26"/>
    <mergeCell ref="QPS26:QPT26"/>
    <mergeCell ref="QPU26:QPV26"/>
    <mergeCell ref="QPW26:QPX26"/>
    <mergeCell ref="QUO26:QUP26"/>
    <mergeCell ref="QUQ26:QUR26"/>
    <mergeCell ref="QUS26:QUT26"/>
    <mergeCell ref="QUU26:QUV26"/>
    <mergeCell ref="QUW26:QUX26"/>
    <mergeCell ref="QUY26:QUZ26"/>
    <mergeCell ref="QUC26:QUD26"/>
    <mergeCell ref="QUE26:QUF26"/>
    <mergeCell ref="QUG26:QUH26"/>
    <mergeCell ref="QUI26:QUJ26"/>
    <mergeCell ref="QUK26:QUL26"/>
    <mergeCell ref="QUM26:QUN26"/>
    <mergeCell ref="QTQ26:QTR26"/>
    <mergeCell ref="QTS26:QTT26"/>
    <mergeCell ref="QTU26:QTV26"/>
    <mergeCell ref="QTW26:QTX26"/>
    <mergeCell ref="QTY26:QTZ26"/>
    <mergeCell ref="QUA26:QUB26"/>
    <mergeCell ref="QTE26:QTF26"/>
    <mergeCell ref="QTG26:QTH26"/>
    <mergeCell ref="QTI26:QTJ26"/>
    <mergeCell ref="QTK26:QTL26"/>
    <mergeCell ref="QTM26:QTN26"/>
    <mergeCell ref="QTO26:QTP26"/>
    <mergeCell ref="QSS26:QST26"/>
    <mergeCell ref="QSU26:QSV26"/>
    <mergeCell ref="QSW26:QSX26"/>
    <mergeCell ref="QSY26:QSZ26"/>
    <mergeCell ref="QTA26:QTB26"/>
    <mergeCell ref="QTC26:QTD26"/>
    <mergeCell ref="QSG26:QSH26"/>
    <mergeCell ref="QSI26:QSJ26"/>
    <mergeCell ref="QSK26:QSL26"/>
    <mergeCell ref="QSM26:QSN26"/>
    <mergeCell ref="QSO26:QSP26"/>
    <mergeCell ref="QSQ26:QSR26"/>
    <mergeCell ref="QXI26:QXJ26"/>
    <mergeCell ref="QXK26:QXL26"/>
    <mergeCell ref="QXM26:QXN26"/>
    <mergeCell ref="QXO26:QXP26"/>
    <mergeCell ref="QXQ26:QXR26"/>
    <mergeCell ref="QXS26:QXT26"/>
    <mergeCell ref="QWW26:QWX26"/>
    <mergeCell ref="QWY26:QWZ26"/>
    <mergeCell ref="QXA26:QXB26"/>
    <mergeCell ref="QXC26:QXD26"/>
    <mergeCell ref="QXE26:QXF26"/>
    <mergeCell ref="QXG26:QXH26"/>
    <mergeCell ref="QWK26:QWL26"/>
    <mergeCell ref="QWM26:QWN26"/>
    <mergeCell ref="QWO26:QWP26"/>
    <mergeCell ref="QWQ26:QWR26"/>
    <mergeCell ref="QWS26:QWT26"/>
    <mergeCell ref="QWU26:QWV26"/>
    <mergeCell ref="QVY26:QVZ26"/>
    <mergeCell ref="QWA26:QWB26"/>
    <mergeCell ref="QWC26:QWD26"/>
    <mergeCell ref="QWE26:QWF26"/>
    <mergeCell ref="QWG26:QWH26"/>
    <mergeCell ref="QWI26:QWJ26"/>
    <mergeCell ref="QVM26:QVN26"/>
    <mergeCell ref="QVO26:QVP26"/>
    <mergeCell ref="QVQ26:QVR26"/>
    <mergeCell ref="QVS26:QVT26"/>
    <mergeCell ref="QVU26:QVV26"/>
    <mergeCell ref="QVW26:QVX26"/>
    <mergeCell ref="QVA26:QVB26"/>
    <mergeCell ref="QVC26:QVD26"/>
    <mergeCell ref="QVE26:QVF26"/>
    <mergeCell ref="QVG26:QVH26"/>
    <mergeCell ref="QVI26:QVJ26"/>
    <mergeCell ref="QVK26:QVL26"/>
    <mergeCell ref="RAC26:RAD26"/>
    <mergeCell ref="RAE26:RAF26"/>
    <mergeCell ref="RAG26:RAH26"/>
    <mergeCell ref="RAI26:RAJ26"/>
    <mergeCell ref="RAK26:RAL26"/>
    <mergeCell ref="RAM26:RAN26"/>
    <mergeCell ref="QZQ26:QZR26"/>
    <mergeCell ref="QZS26:QZT26"/>
    <mergeCell ref="QZU26:QZV26"/>
    <mergeCell ref="QZW26:QZX26"/>
    <mergeCell ref="QZY26:QZZ26"/>
    <mergeCell ref="RAA26:RAB26"/>
    <mergeCell ref="QZE26:QZF26"/>
    <mergeCell ref="QZG26:QZH26"/>
    <mergeCell ref="QZI26:QZJ26"/>
    <mergeCell ref="QZK26:QZL26"/>
    <mergeCell ref="QZM26:QZN26"/>
    <mergeCell ref="QZO26:QZP26"/>
    <mergeCell ref="QYS26:QYT26"/>
    <mergeCell ref="QYU26:QYV26"/>
    <mergeCell ref="QYW26:QYX26"/>
    <mergeCell ref="QYY26:QYZ26"/>
    <mergeCell ref="QZA26:QZB26"/>
    <mergeCell ref="QZC26:QZD26"/>
    <mergeCell ref="QYG26:QYH26"/>
    <mergeCell ref="QYI26:QYJ26"/>
    <mergeCell ref="QYK26:QYL26"/>
    <mergeCell ref="QYM26:QYN26"/>
    <mergeCell ref="QYO26:QYP26"/>
    <mergeCell ref="QYQ26:QYR26"/>
    <mergeCell ref="QXU26:QXV26"/>
    <mergeCell ref="QXW26:QXX26"/>
    <mergeCell ref="QXY26:QXZ26"/>
    <mergeCell ref="QYA26:QYB26"/>
    <mergeCell ref="QYC26:QYD26"/>
    <mergeCell ref="QYE26:QYF26"/>
    <mergeCell ref="RCW26:RCX26"/>
    <mergeCell ref="RCY26:RCZ26"/>
    <mergeCell ref="RDA26:RDB26"/>
    <mergeCell ref="RDC26:RDD26"/>
    <mergeCell ref="RDE26:RDF26"/>
    <mergeCell ref="RDG26:RDH26"/>
    <mergeCell ref="RCK26:RCL26"/>
    <mergeCell ref="RCM26:RCN26"/>
    <mergeCell ref="RCO26:RCP26"/>
    <mergeCell ref="RCQ26:RCR26"/>
    <mergeCell ref="RCS26:RCT26"/>
    <mergeCell ref="RCU26:RCV26"/>
    <mergeCell ref="RBY26:RBZ26"/>
    <mergeCell ref="RCA26:RCB26"/>
    <mergeCell ref="RCC26:RCD26"/>
    <mergeCell ref="RCE26:RCF26"/>
    <mergeCell ref="RCG26:RCH26"/>
    <mergeCell ref="RCI26:RCJ26"/>
    <mergeCell ref="RBM26:RBN26"/>
    <mergeCell ref="RBO26:RBP26"/>
    <mergeCell ref="RBQ26:RBR26"/>
    <mergeCell ref="RBS26:RBT26"/>
    <mergeCell ref="RBU26:RBV26"/>
    <mergeCell ref="RBW26:RBX26"/>
    <mergeCell ref="RBA26:RBB26"/>
    <mergeCell ref="RBC26:RBD26"/>
    <mergeCell ref="RBE26:RBF26"/>
    <mergeCell ref="RBG26:RBH26"/>
    <mergeCell ref="RBI26:RBJ26"/>
    <mergeCell ref="RBK26:RBL26"/>
    <mergeCell ref="RAO26:RAP26"/>
    <mergeCell ref="RAQ26:RAR26"/>
    <mergeCell ref="RAS26:RAT26"/>
    <mergeCell ref="RAU26:RAV26"/>
    <mergeCell ref="RAW26:RAX26"/>
    <mergeCell ref="RAY26:RAZ26"/>
    <mergeCell ref="RFQ26:RFR26"/>
    <mergeCell ref="RFS26:RFT26"/>
    <mergeCell ref="RFU26:RFV26"/>
    <mergeCell ref="RFW26:RFX26"/>
    <mergeCell ref="RFY26:RFZ26"/>
    <mergeCell ref="RGA26:RGB26"/>
    <mergeCell ref="RFE26:RFF26"/>
    <mergeCell ref="RFG26:RFH26"/>
    <mergeCell ref="RFI26:RFJ26"/>
    <mergeCell ref="RFK26:RFL26"/>
    <mergeCell ref="RFM26:RFN26"/>
    <mergeCell ref="RFO26:RFP26"/>
    <mergeCell ref="RES26:RET26"/>
    <mergeCell ref="REU26:REV26"/>
    <mergeCell ref="REW26:REX26"/>
    <mergeCell ref="REY26:REZ26"/>
    <mergeCell ref="RFA26:RFB26"/>
    <mergeCell ref="RFC26:RFD26"/>
    <mergeCell ref="REG26:REH26"/>
    <mergeCell ref="REI26:REJ26"/>
    <mergeCell ref="REK26:REL26"/>
    <mergeCell ref="REM26:REN26"/>
    <mergeCell ref="REO26:REP26"/>
    <mergeCell ref="REQ26:RER26"/>
    <mergeCell ref="RDU26:RDV26"/>
    <mergeCell ref="RDW26:RDX26"/>
    <mergeCell ref="RDY26:RDZ26"/>
    <mergeCell ref="REA26:REB26"/>
    <mergeCell ref="REC26:RED26"/>
    <mergeCell ref="REE26:REF26"/>
    <mergeCell ref="RDI26:RDJ26"/>
    <mergeCell ref="RDK26:RDL26"/>
    <mergeCell ref="RDM26:RDN26"/>
    <mergeCell ref="RDO26:RDP26"/>
    <mergeCell ref="RDQ26:RDR26"/>
    <mergeCell ref="RDS26:RDT26"/>
    <mergeCell ref="RIK26:RIL26"/>
    <mergeCell ref="RIM26:RIN26"/>
    <mergeCell ref="RIO26:RIP26"/>
    <mergeCell ref="RIQ26:RIR26"/>
    <mergeCell ref="RIS26:RIT26"/>
    <mergeCell ref="RIU26:RIV26"/>
    <mergeCell ref="RHY26:RHZ26"/>
    <mergeCell ref="RIA26:RIB26"/>
    <mergeCell ref="RIC26:RID26"/>
    <mergeCell ref="RIE26:RIF26"/>
    <mergeCell ref="RIG26:RIH26"/>
    <mergeCell ref="RII26:RIJ26"/>
    <mergeCell ref="RHM26:RHN26"/>
    <mergeCell ref="RHO26:RHP26"/>
    <mergeCell ref="RHQ26:RHR26"/>
    <mergeCell ref="RHS26:RHT26"/>
    <mergeCell ref="RHU26:RHV26"/>
    <mergeCell ref="RHW26:RHX26"/>
    <mergeCell ref="RHA26:RHB26"/>
    <mergeCell ref="RHC26:RHD26"/>
    <mergeCell ref="RHE26:RHF26"/>
    <mergeCell ref="RHG26:RHH26"/>
    <mergeCell ref="RHI26:RHJ26"/>
    <mergeCell ref="RHK26:RHL26"/>
    <mergeCell ref="RGO26:RGP26"/>
    <mergeCell ref="RGQ26:RGR26"/>
    <mergeCell ref="RGS26:RGT26"/>
    <mergeCell ref="RGU26:RGV26"/>
    <mergeCell ref="RGW26:RGX26"/>
    <mergeCell ref="RGY26:RGZ26"/>
    <mergeCell ref="RGC26:RGD26"/>
    <mergeCell ref="RGE26:RGF26"/>
    <mergeCell ref="RGG26:RGH26"/>
    <mergeCell ref="RGI26:RGJ26"/>
    <mergeCell ref="RGK26:RGL26"/>
    <mergeCell ref="RGM26:RGN26"/>
    <mergeCell ref="RLE26:RLF26"/>
    <mergeCell ref="RLG26:RLH26"/>
    <mergeCell ref="RLI26:RLJ26"/>
    <mergeCell ref="RLK26:RLL26"/>
    <mergeCell ref="RLM26:RLN26"/>
    <mergeCell ref="RLO26:RLP26"/>
    <mergeCell ref="RKS26:RKT26"/>
    <mergeCell ref="RKU26:RKV26"/>
    <mergeCell ref="RKW26:RKX26"/>
    <mergeCell ref="RKY26:RKZ26"/>
    <mergeCell ref="RLA26:RLB26"/>
    <mergeCell ref="RLC26:RLD26"/>
    <mergeCell ref="RKG26:RKH26"/>
    <mergeCell ref="RKI26:RKJ26"/>
    <mergeCell ref="RKK26:RKL26"/>
    <mergeCell ref="RKM26:RKN26"/>
    <mergeCell ref="RKO26:RKP26"/>
    <mergeCell ref="RKQ26:RKR26"/>
    <mergeCell ref="RJU26:RJV26"/>
    <mergeCell ref="RJW26:RJX26"/>
    <mergeCell ref="RJY26:RJZ26"/>
    <mergeCell ref="RKA26:RKB26"/>
    <mergeCell ref="RKC26:RKD26"/>
    <mergeCell ref="RKE26:RKF26"/>
    <mergeCell ref="RJI26:RJJ26"/>
    <mergeCell ref="RJK26:RJL26"/>
    <mergeCell ref="RJM26:RJN26"/>
    <mergeCell ref="RJO26:RJP26"/>
    <mergeCell ref="RJQ26:RJR26"/>
    <mergeCell ref="RJS26:RJT26"/>
    <mergeCell ref="RIW26:RIX26"/>
    <mergeCell ref="RIY26:RIZ26"/>
    <mergeCell ref="RJA26:RJB26"/>
    <mergeCell ref="RJC26:RJD26"/>
    <mergeCell ref="RJE26:RJF26"/>
    <mergeCell ref="RJG26:RJH26"/>
    <mergeCell ref="RNY26:RNZ26"/>
    <mergeCell ref="ROA26:ROB26"/>
    <mergeCell ref="ROC26:ROD26"/>
    <mergeCell ref="ROE26:ROF26"/>
    <mergeCell ref="ROG26:ROH26"/>
    <mergeCell ref="ROI26:ROJ26"/>
    <mergeCell ref="RNM26:RNN26"/>
    <mergeCell ref="RNO26:RNP26"/>
    <mergeCell ref="RNQ26:RNR26"/>
    <mergeCell ref="RNS26:RNT26"/>
    <mergeCell ref="RNU26:RNV26"/>
    <mergeCell ref="RNW26:RNX26"/>
    <mergeCell ref="RNA26:RNB26"/>
    <mergeCell ref="RNC26:RND26"/>
    <mergeCell ref="RNE26:RNF26"/>
    <mergeCell ref="RNG26:RNH26"/>
    <mergeCell ref="RNI26:RNJ26"/>
    <mergeCell ref="RNK26:RNL26"/>
    <mergeCell ref="RMO26:RMP26"/>
    <mergeCell ref="RMQ26:RMR26"/>
    <mergeCell ref="RMS26:RMT26"/>
    <mergeCell ref="RMU26:RMV26"/>
    <mergeCell ref="RMW26:RMX26"/>
    <mergeCell ref="RMY26:RMZ26"/>
    <mergeCell ref="RMC26:RMD26"/>
    <mergeCell ref="RME26:RMF26"/>
    <mergeCell ref="RMG26:RMH26"/>
    <mergeCell ref="RMI26:RMJ26"/>
    <mergeCell ref="RMK26:RML26"/>
    <mergeCell ref="RMM26:RMN26"/>
    <mergeCell ref="RLQ26:RLR26"/>
    <mergeCell ref="RLS26:RLT26"/>
    <mergeCell ref="RLU26:RLV26"/>
    <mergeCell ref="RLW26:RLX26"/>
    <mergeCell ref="RLY26:RLZ26"/>
    <mergeCell ref="RMA26:RMB26"/>
    <mergeCell ref="RQS26:RQT26"/>
    <mergeCell ref="RQU26:RQV26"/>
    <mergeCell ref="RQW26:RQX26"/>
    <mergeCell ref="RQY26:RQZ26"/>
    <mergeCell ref="RRA26:RRB26"/>
    <mergeCell ref="RRC26:RRD26"/>
    <mergeCell ref="RQG26:RQH26"/>
    <mergeCell ref="RQI26:RQJ26"/>
    <mergeCell ref="RQK26:RQL26"/>
    <mergeCell ref="RQM26:RQN26"/>
    <mergeCell ref="RQO26:RQP26"/>
    <mergeCell ref="RQQ26:RQR26"/>
    <mergeCell ref="RPU26:RPV26"/>
    <mergeCell ref="RPW26:RPX26"/>
    <mergeCell ref="RPY26:RPZ26"/>
    <mergeCell ref="RQA26:RQB26"/>
    <mergeCell ref="RQC26:RQD26"/>
    <mergeCell ref="RQE26:RQF26"/>
    <mergeCell ref="RPI26:RPJ26"/>
    <mergeCell ref="RPK26:RPL26"/>
    <mergeCell ref="RPM26:RPN26"/>
    <mergeCell ref="RPO26:RPP26"/>
    <mergeCell ref="RPQ26:RPR26"/>
    <mergeCell ref="RPS26:RPT26"/>
    <mergeCell ref="ROW26:ROX26"/>
    <mergeCell ref="ROY26:ROZ26"/>
    <mergeCell ref="RPA26:RPB26"/>
    <mergeCell ref="RPC26:RPD26"/>
    <mergeCell ref="RPE26:RPF26"/>
    <mergeCell ref="RPG26:RPH26"/>
    <mergeCell ref="ROK26:ROL26"/>
    <mergeCell ref="ROM26:RON26"/>
    <mergeCell ref="ROO26:ROP26"/>
    <mergeCell ref="ROQ26:ROR26"/>
    <mergeCell ref="ROS26:ROT26"/>
    <mergeCell ref="ROU26:ROV26"/>
    <mergeCell ref="RTM26:RTN26"/>
    <mergeCell ref="RTO26:RTP26"/>
    <mergeCell ref="RTQ26:RTR26"/>
    <mergeCell ref="RTS26:RTT26"/>
    <mergeCell ref="RTU26:RTV26"/>
    <mergeCell ref="RTW26:RTX26"/>
    <mergeCell ref="RTA26:RTB26"/>
    <mergeCell ref="RTC26:RTD26"/>
    <mergeCell ref="RTE26:RTF26"/>
    <mergeCell ref="RTG26:RTH26"/>
    <mergeCell ref="RTI26:RTJ26"/>
    <mergeCell ref="RTK26:RTL26"/>
    <mergeCell ref="RSO26:RSP26"/>
    <mergeCell ref="RSQ26:RSR26"/>
    <mergeCell ref="RSS26:RST26"/>
    <mergeCell ref="RSU26:RSV26"/>
    <mergeCell ref="RSW26:RSX26"/>
    <mergeCell ref="RSY26:RSZ26"/>
    <mergeCell ref="RSC26:RSD26"/>
    <mergeCell ref="RSE26:RSF26"/>
    <mergeCell ref="RSG26:RSH26"/>
    <mergeCell ref="RSI26:RSJ26"/>
    <mergeCell ref="RSK26:RSL26"/>
    <mergeCell ref="RSM26:RSN26"/>
    <mergeCell ref="RRQ26:RRR26"/>
    <mergeCell ref="RRS26:RRT26"/>
    <mergeCell ref="RRU26:RRV26"/>
    <mergeCell ref="RRW26:RRX26"/>
    <mergeCell ref="RRY26:RRZ26"/>
    <mergeCell ref="RSA26:RSB26"/>
    <mergeCell ref="RRE26:RRF26"/>
    <mergeCell ref="RRG26:RRH26"/>
    <mergeCell ref="RRI26:RRJ26"/>
    <mergeCell ref="RRK26:RRL26"/>
    <mergeCell ref="RRM26:RRN26"/>
    <mergeCell ref="RRO26:RRP26"/>
    <mergeCell ref="RWG26:RWH26"/>
    <mergeCell ref="RWI26:RWJ26"/>
    <mergeCell ref="RWK26:RWL26"/>
    <mergeCell ref="RWM26:RWN26"/>
    <mergeCell ref="RWO26:RWP26"/>
    <mergeCell ref="RWQ26:RWR26"/>
    <mergeCell ref="RVU26:RVV26"/>
    <mergeCell ref="RVW26:RVX26"/>
    <mergeCell ref="RVY26:RVZ26"/>
    <mergeCell ref="RWA26:RWB26"/>
    <mergeCell ref="RWC26:RWD26"/>
    <mergeCell ref="RWE26:RWF26"/>
    <mergeCell ref="RVI26:RVJ26"/>
    <mergeCell ref="RVK26:RVL26"/>
    <mergeCell ref="RVM26:RVN26"/>
    <mergeCell ref="RVO26:RVP26"/>
    <mergeCell ref="RVQ26:RVR26"/>
    <mergeCell ref="RVS26:RVT26"/>
    <mergeCell ref="RUW26:RUX26"/>
    <mergeCell ref="RUY26:RUZ26"/>
    <mergeCell ref="RVA26:RVB26"/>
    <mergeCell ref="RVC26:RVD26"/>
    <mergeCell ref="RVE26:RVF26"/>
    <mergeCell ref="RVG26:RVH26"/>
    <mergeCell ref="RUK26:RUL26"/>
    <mergeCell ref="RUM26:RUN26"/>
    <mergeCell ref="RUO26:RUP26"/>
    <mergeCell ref="RUQ26:RUR26"/>
    <mergeCell ref="RUS26:RUT26"/>
    <mergeCell ref="RUU26:RUV26"/>
    <mergeCell ref="RTY26:RTZ26"/>
    <mergeCell ref="RUA26:RUB26"/>
    <mergeCell ref="RUC26:RUD26"/>
    <mergeCell ref="RUE26:RUF26"/>
    <mergeCell ref="RUG26:RUH26"/>
    <mergeCell ref="RUI26:RUJ26"/>
    <mergeCell ref="RZA26:RZB26"/>
    <mergeCell ref="RZC26:RZD26"/>
    <mergeCell ref="RZE26:RZF26"/>
    <mergeCell ref="RZG26:RZH26"/>
    <mergeCell ref="RZI26:RZJ26"/>
    <mergeCell ref="RZK26:RZL26"/>
    <mergeCell ref="RYO26:RYP26"/>
    <mergeCell ref="RYQ26:RYR26"/>
    <mergeCell ref="RYS26:RYT26"/>
    <mergeCell ref="RYU26:RYV26"/>
    <mergeCell ref="RYW26:RYX26"/>
    <mergeCell ref="RYY26:RYZ26"/>
    <mergeCell ref="RYC26:RYD26"/>
    <mergeCell ref="RYE26:RYF26"/>
    <mergeCell ref="RYG26:RYH26"/>
    <mergeCell ref="RYI26:RYJ26"/>
    <mergeCell ref="RYK26:RYL26"/>
    <mergeCell ref="RYM26:RYN26"/>
    <mergeCell ref="RXQ26:RXR26"/>
    <mergeCell ref="RXS26:RXT26"/>
    <mergeCell ref="RXU26:RXV26"/>
    <mergeCell ref="RXW26:RXX26"/>
    <mergeCell ref="RXY26:RXZ26"/>
    <mergeCell ref="RYA26:RYB26"/>
    <mergeCell ref="RXE26:RXF26"/>
    <mergeCell ref="RXG26:RXH26"/>
    <mergeCell ref="RXI26:RXJ26"/>
    <mergeCell ref="RXK26:RXL26"/>
    <mergeCell ref="RXM26:RXN26"/>
    <mergeCell ref="RXO26:RXP26"/>
    <mergeCell ref="RWS26:RWT26"/>
    <mergeCell ref="RWU26:RWV26"/>
    <mergeCell ref="RWW26:RWX26"/>
    <mergeCell ref="RWY26:RWZ26"/>
    <mergeCell ref="RXA26:RXB26"/>
    <mergeCell ref="RXC26:RXD26"/>
    <mergeCell ref="SBU26:SBV26"/>
    <mergeCell ref="SBW26:SBX26"/>
    <mergeCell ref="SBY26:SBZ26"/>
    <mergeCell ref="SCA26:SCB26"/>
    <mergeCell ref="SCC26:SCD26"/>
    <mergeCell ref="SCE26:SCF26"/>
    <mergeCell ref="SBI26:SBJ26"/>
    <mergeCell ref="SBK26:SBL26"/>
    <mergeCell ref="SBM26:SBN26"/>
    <mergeCell ref="SBO26:SBP26"/>
    <mergeCell ref="SBQ26:SBR26"/>
    <mergeCell ref="SBS26:SBT26"/>
    <mergeCell ref="SAW26:SAX26"/>
    <mergeCell ref="SAY26:SAZ26"/>
    <mergeCell ref="SBA26:SBB26"/>
    <mergeCell ref="SBC26:SBD26"/>
    <mergeCell ref="SBE26:SBF26"/>
    <mergeCell ref="SBG26:SBH26"/>
    <mergeCell ref="SAK26:SAL26"/>
    <mergeCell ref="SAM26:SAN26"/>
    <mergeCell ref="SAO26:SAP26"/>
    <mergeCell ref="SAQ26:SAR26"/>
    <mergeCell ref="SAS26:SAT26"/>
    <mergeCell ref="SAU26:SAV26"/>
    <mergeCell ref="RZY26:RZZ26"/>
    <mergeCell ref="SAA26:SAB26"/>
    <mergeCell ref="SAC26:SAD26"/>
    <mergeCell ref="SAE26:SAF26"/>
    <mergeCell ref="SAG26:SAH26"/>
    <mergeCell ref="SAI26:SAJ26"/>
    <mergeCell ref="RZM26:RZN26"/>
    <mergeCell ref="RZO26:RZP26"/>
    <mergeCell ref="RZQ26:RZR26"/>
    <mergeCell ref="RZS26:RZT26"/>
    <mergeCell ref="RZU26:RZV26"/>
    <mergeCell ref="RZW26:RZX26"/>
    <mergeCell ref="SEO26:SEP26"/>
    <mergeCell ref="SEQ26:SER26"/>
    <mergeCell ref="SES26:SET26"/>
    <mergeCell ref="SEU26:SEV26"/>
    <mergeCell ref="SEW26:SEX26"/>
    <mergeCell ref="SEY26:SEZ26"/>
    <mergeCell ref="SEC26:SED26"/>
    <mergeCell ref="SEE26:SEF26"/>
    <mergeCell ref="SEG26:SEH26"/>
    <mergeCell ref="SEI26:SEJ26"/>
    <mergeCell ref="SEK26:SEL26"/>
    <mergeCell ref="SEM26:SEN26"/>
    <mergeCell ref="SDQ26:SDR26"/>
    <mergeCell ref="SDS26:SDT26"/>
    <mergeCell ref="SDU26:SDV26"/>
    <mergeCell ref="SDW26:SDX26"/>
    <mergeCell ref="SDY26:SDZ26"/>
    <mergeCell ref="SEA26:SEB26"/>
    <mergeCell ref="SDE26:SDF26"/>
    <mergeCell ref="SDG26:SDH26"/>
    <mergeCell ref="SDI26:SDJ26"/>
    <mergeCell ref="SDK26:SDL26"/>
    <mergeCell ref="SDM26:SDN26"/>
    <mergeCell ref="SDO26:SDP26"/>
    <mergeCell ref="SCS26:SCT26"/>
    <mergeCell ref="SCU26:SCV26"/>
    <mergeCell ref="SCW26:SCX26"/>
    <mergeCell ref="SCY26:SCZ26"/>
    <mergeCell ref="SDA26:SDB26"/>
    <mergeCell ref="SDC26:SDD26"/>
    <mergeCell ref="SCG26:SCH26"/>
    <mergeCell ref="SCI26:SCJ26"/>
    <mergeCell ref="SCK26:SCL26"/>
    <mergeCell ref="SCM26:SCN26"/>
    <mergeCell ref="SCO26:SCP26"/>
    <mergeCell ref="SCQ26:SCR26"/>
    <mergeCell ref="SHI26:SHJ26"/>
    <mergeCell ref="SHK26:SHL26"/>
    <mergeCell ref="SHM26:SHN26"/>
    <mergeCell ref="SHO26:SHP26"/>
    <mergeCell ref="SHQ26:SHR26"/>
    <mergeCell ref="SHS26:SHT26"/>
    <mergeCell ref="SGW26:SGX26"/>
    <mergeCell ref="SGY26:SGZ26"/>
    <mergeCell ref="SHA26:SHB26"/>
    <mergeCell ref="SHC26:SHD26"/>
    <mergeCell ref="SHE26:SHF26"/>
    <mergeCell ref="SHG26:SHH26"/>
    <mergeCell ref="SGK26:SGL26"/>
    <mergeCell ref="SGM26:SGN26"/>
    <mergeCell ref="SGO26:SGP26"/>
    <mergeCell ref="SGQ26:SGR26"/>
    <mergeCell ref="SGS26:SGT26"/>
    <mergeCell ref="SGU26:SGV26"/>
    <mergeCell ref="SFY26:SFZ26"/>
    <mergeCell ref="SGA26:SGB26"/>
    <mergeCell ref="SGC26:SGD26"/>
    <mergeCell ref="SGE26:SGF26"/>
    <mergeCell ref="SGG26:SGH26"/>
    <mergeCell ref="SGI26:SGJ26"/>
    <mergeCell ref="SFM26:SFN26"/>
    <mergeCell ref="SFO26:SFP26"/>
    <mergeCell ref="SFQ26:SFR26"/>
    <mergeCell ref="SFS26:SFT26"/>
    <mergeCell ref="SFU26:SFV26"/>
    <mergeCell ref="SFW26:SFX26"/>
    <mergeCell ref="SFA26:SFB26"/>
    <mergeCell ref="SFC26:SFD26"/>
    <mergeCell ref="SFE26:SFF26"/>
    <mergeCell ref="SFG26:SFH26"/>
    <mergeCell ref="SFI26:SFJ26"/>
    <mergeCell ref="SFK26:SFL26"/>
    <mergeCell ref="SKC26:SKD26"/>
    <mergeCell ref="SKE26:SKF26"/>
    <mergeCell ref="SKG26:SKH26"/>
    <mergeCell ref="SKI26:SKJ26"/>
    <mergeCell ref="SKK26:SKL26"/>
    <mergeCell ref="SKM26:SKN26"/>
    <mergeCell ref="SJQ26:SJR26"/>
    <mergeCell ref="SJS26:SJT26"/>
    <mergeCell ref="SJU26:SJV26"/>
    <mergeCell ref="SJW26:SJX26"/>
    <mergeCell ref="SJY26:SJZ26"/>
    <mergeCell ref="SKA26:SKB26"/>
    <mergeCell ref="SJE26:SJF26"/>
    <mergeCell ref="SJG26:SJH26"/>
    <mergeCell ref="SJI26:SJJ26"/>
    <mergeCell ref="SJK26:SJL26"/>
    <mergeCell ref="SJM26:SJN26"/>
    <mergeCell ref="SJO26:SJP26"/>
    <mergeCell ref="SIS26:SIT26"/>
    <mergeCell ref="SIU26:SIV26"/>
    <mergeCell ref="SIW26:SIX26"/>
    <mergeCell ref="SIY26:SIZ26"/>
    <mergeCell ref="SJA26:SJB26"/>
    <mergeCell ref="SJC26:SJD26"/>
    <mergeCell ref="SIG26:SIH26"/>
    <mergeCell ref="SII26:SIJ26"/>
    <mergeCell ref="SIK26:SIL26"/>
    <mergeCell ref="SIM26:SIN26"/>
    <mergeCell ref="SIO26:SIP26"/>
    <mergeCell ref="SIQ26:SIR26"/>
    <mergeCell ref="SHU26:SHV26"/>
    <mergeCell ref="SHW26:SHX26"/>
    <mergeCell ref="SHY26:SHZ26"/>
    <mergeCell ref="SIA26:SIB26"/>
    <mergeCell ref="SIC26:SID26"/>
    <mergeCell ref="SIE26:SIF26"/>
    <mergeCell ref="SMW26:SMX26"/>
    <mergeCell ref="SMY26:SMZ26"/>
    <mergeCell ref="SNA26:SNB26"/>
    <mergeCell ref="SNC26:SND26"/>
    <mergeCell ref="SNE26:SNF26"/>
    <mergeCell ref="SNG26:SNH26"/>
    <mergeCell ref="SMK26:SML26"/>
    <mergeCell ref="SMM26:SMN26"/>
    <mergeCell ref="SMO26:SMP26"/>
    <mergeCell ref="SMQ26:SMR26"/>
    <mergeCell ref="SMS26:SMT26"/>
    <mergeCell ref="SMU26:SMV26"/>
    <mergeCell ref="SLY26:SLZ26"/>
    <mergeCell ref="SMA26:SMB26"/>
    <mergeCell ref="SMC26:SMD26"/>
    <mergeCell ref="SME26:SMF26"/>
    <mergeCell ref="SMG26:SMH26"/>
    <mergeCell ref="SMI26:SMJ26"/>
    <mergeCell ref="SLM26:SLN26"/>
    <mergeCell ref="SLO26:SLP26"/>
    <mergeCell ref="SLQ26:SLR26"/>
    <mergeCell ref="SLS26:SLT26"/>
    <mergeCell ref="SLU26:SLV26"/>
    <mergeCell ref="SLW26:SLX26"/>
    <mergeCell ref="SLA26:SLB26"/>
    <mergeCell ref="SLC26:SLD26"/>
    <mergeCell ref="SLE26:SLF26"/>
    <mergeCell ref="SLG26:SLH26"/>
    <mergeCell ref="SLI26:SLJ26"/>
    <mergeCell ref="SLK26:SLL26"/>
    <mergeCell ref="SKO26:SKP26"/>
    <mergeCell ref="SKQ26:SKR26"/>
    <mergeCell ref="SKS26:SKT26"/>
    <mergeCell ref="SKU26:SKV26"/>
    <mergeCell ref="SKW26:SKX26"/>
    <mergeCell ref="SKY26:SKZ26"/>
    <mergeCell ref="SPQ26:SPR26"/>
    <mergeCell ref="SPS26:SPT26"/>
    <mergeCell ref="SPU26:SPV26"/>
    <mergeCell ref="SPW26:SPX26"/>
    <mergeCell ref="SPY26:SPZ26"/>
    <mergeCell ref="SQA26:SQB26"/>
    <mergeCell ref="SPE26:SPF26"/>
    <mergeCell ref="SPG26:SPH26"/>
    <mergeCell ref="SPI26:SPJ26"/>
    <mergeCell ref="SPK26:SPL26"/>
    <mergeCell ref="SPM26:SPN26"/>
    <mergeCell ref="SPO26:SPP26"/>
    <mergeCell ref="SOS26:SOT26"/>
    <mergeCell ref="SOU26:SOV26"/>
    <mergeCell ref="SOW26:SOX26"/>
    <mergeCell ref="SOY26:SOZ26"/>
    <mergeCell ref="SPA26:SPB26"/>
    <mergeCell ref="SPC26:SPD26"/>
    <mergeCell ref="SOG26:SOH26"/>
    <mergeCell ref="SOI26:SOJ26"/>
    <mergeCell ref="SOK26:SOL26"/>
    <mergeCell ref="SOM26:SON26"/>
    <mergeCell ref="SOO26:SOP26"/>
    <mergeCell ref="SOQ26:SOR26"/>
    <mergeCell ref="SNU26:SNV26"/>
    <mergeCell ref="SNW26:SNX26"/>
    <mergeCell ref="SNY26:SNZ26"/>
    <mergeCell ref="SOA26:SOB26"/>
    <mergeCell ref="SOC26:SOD26"/>
    <mergeCell ref="SOE26:SOF26"/>
    <mergeCell ref="SNI26:SNJ26"/>
    <mergeCell ref="SNK26:SNL26"/>
    <mergeCell ref="SNM26:SNN26"/>
    <mergeCell ref="SNO26:SNP26"/>
    <mergeCell ref="SNQ26:SNR26"/>
    <mergeCell ref="SNS26:SNT26"/>
    <mergeCell ref="SSK26:SSL26"/>
    <mergeCell ref="SSM26:SSN26"/>
    <mergeCell ref="SSO26:SSP26"/>
    <mergeCell ref="SSQ26:SSR26"/>
    <mergeCell ref="SSS26:SST26"/>
    <mergeCell ref="SSU26:SSV26"/>
    <mergeCell ref="SRY26:SRZ26"/>
    <mergeCell ref="SSA26:SSB26"/>
    <mergeCell ref="SSC26:SSD26"/>
    <mergeCell ref="SSE26:SSF26"/>
    <mergeCell ref="SSG26:SSH26"/>
    <mergeCell ref="SSI26:SSJ26"/>
    <mergeCell ref="SRM26:SRN26"/>
    <mergeCell ref="SRO26:SRP26"/>
    <mergeCell ref="SRQ26:SRR26"/>
    <mergeCell ref="SRS26:SRT26"/>
    <mergeCell ref="SRU26:SRV26"/>
    <mergeCell ref="SRW26:SRX26"/>
    <mergeCell ref="SRA26:SRB26"/>
    <mergeCell ref="SRC26:SRD26"/>
    <mergeCell ref="SRE26:SRF26"/>
    <mergeCell ref="SRG26:SRH26"/>
    <mergeCell ref="SRI26:SRJ26"/>
    <mergeCell ref="SRK26:SRL26"/>
    <mergeCell ref="SQO26:SQP26"/>
    <mergeCell ref="SQQ26:SQR26"/>
    <mergeCell ref="SQS26:SQT26"/>
    <mergeCell ref="SQU26:SQV26"/>
    <mergeCell ref="SQW26:SQX26"/>
    <mergeCell ref="SQY26:SQZ26"/>
    <mergeCell ref="SQC26:SQD26"/>
    <mergeCell ref="SQE26:SQF26"/>
    <mergeCell ref="SQG26:SQH26"/>
    <mergeCell ref="SQI26:SQJ26"/>
    <mergeCell ref="SQK26:SQL26"/>
    <mergeCell ref="SQM26:SQN26"/>
    <mergeCell ref="SVE26:SVF26"/>
    <mergeCell ref="SVG26:SVH26"/>
    <mergeCell ref="SVI26:SVJ26"/>
    <mergeCell ref="SVK26:SVL26"/>
    <mergeCell ref="SVM26:SVN26"/>
    <mergeCell ref="SVO26:SVP26"/>
    <mergeCell ref="SUS26:SUT26"/>
    <mergeCell ref="SUU26:SUV26"/>
    <mergeCell ref="SUW26:SUX26"/>
    <mergeCell ref="SUY26:SUZ26"/>
    <mergeCell ref="SVA26:SVB26"/>
    <mergeCell ref="SVC26:SVD26"/>
    <mergeCell ref="SUG26:SUH26"/>
    <mergeCell ref="SUI26:SUJ26"/>
    <mergeCell ref="SUK26:SUL26"/>
    <mergeCell ref="SUM26:SUN26"/>
    <mergeCell ref="SUO26:SUP26"/>
    <mergeCell ref="SUQ26:SUR26"/>
    <mergeCell ref="STU26:STV26"/>
    <mergeCell ref="STW26:STX26"/>
    <mergeCell ref="STY26:STZ26"/>
    <mergeCell ref="SUA26:SUB26"/>
    <mergeCell ref="SUC26:SUD26"/>
    <mergeCell ref="SUE26:SUF26"/>
    <mergeCell ref="STI26:STJ26"/>
    <mergeCell ref="STK26:STL26"/>
    <mergeCell ref="STM26:STN26"/>
    <mergeCell ref="STO26:STP26"/>
    <mergeCell ref="STQ26:STR26"/>
    <mergeCell ref="STS26:STT26"/>
    <mergeCell ref="SSW26:SSX26"/>
    <mergeCell ref="SSY26:SSZ26"/>
    <mergeCell ref="STA26:STB26"/>
    <mergeCell ref="STC26:STD26"/>
    <mergeCell ref="STE26:STF26"/>
    <mergeCell ref="STG26:STH26"/>
    <mergeCell ref="SXY26:SXZ26"/>
    <mergeCell ref="SYA26:SYB26"/>
    <mergeCell ref="SYC26:SYD26"/>
    <mergeCell ref="SYE26:SYF26"/>
    <mergeCell ref="SYG26:SYH26"/>
    <mergeCell ref="SYI26:SYJ26"/>
    <mergeCell ref="SXM26:SXN26"/>
    <mergeCell ref="SXO26:SXP26"/>
    <mergeCell ref="SXQ26:SXR26"/>
    <mergeCell ref="SXS26:SXT26"/>
    <mergeCell ref="SXU26:SXV26"/>
    <mergeCell ref="SXW26:SXX26"/>
    <mergeCell ref="SXA26:SXB26"/>
    <mergeCell ref="SXC26:SXD26"/>
    <mergeCell ref="SXE26:SXF26"/>
    <mergeCell ref="SXG26:SXH26"/>
    <mergeCell ref="SXI26:SXJ26"/>
    <mergeCell ref="SXK26:SXL26"/>
    <mergeCell ref="SWO26:SWP26"/>
    <mergeCell ref="SWQ26:SWR26"/>
    <mergeCell ref="SWS26:SWT26"/>
    <mergeCell ref="SWU26:SWV26"/>
    <mergeCell ref="SWW26:SWX26"/>
    <mergeCell ref="SWY26:SWZ26"/>
    <mergeCell ref="SWC26:SWD26"/>
    <mergeCell ref="SWE26:SWF26"/>
    <mergeCell ref="SWG26:SWH26"/>
    <mergeCell ref="SWI26:SWJ26"/>
    <mergeCell ref="SWK26:SWL26"/>
    <mergeCell ref="SWM26:SWN26"/>
    <mergeCell ref="SVQ26:SVR26"/>
    <mergeCell ref="SVS26:SVT26"/>
    <mergeCell ref="SVU26:SVV26"/>
    <mergeCell ref="SVW26:SVX26"/>
    <mergeCell ref="SVY26:SVZ26"/>
    <mergeCell ref="SWA26:SWB26"/>
    <mergeCell ref="TAS26:TAT26"/>
    <mergeCell ref="TAU26:TAV26"/>
    <mergeCell ref="TAW26:TAX26"/>
    <mergeCell ref="TAY26:TAZ26"/>
    <mergeCell ref="TBA26:TBB26"/>
    <mergeCell ref="TBC26:TBD26"/>
    <mergeCell ref="TAG26:TAH26"/>
    <mergeCell ref="TAI26:TAJ26"/>
    <mergeCell ref="TAK26:TAL26"/>
    <mergeCell ref="TAM26:TAN26"/>
    <mergeCell ref="TAO26:TAP26"/>
    <mergeCell ref="TAQ26:TAR26"/>
    <mergeCell ref="SZU26:SZV26"/>
    <mergeCell ref="SZW26:SZX26"/>
    <mergeCell ref="SZY26:SZZ26"/>
    <mergeCell ref="TAA26:TAB26"/>
    <mergeCell ref="TAC26:TAD26"/>
    <mergeCell ref="TAE26:TAF26"/>
    <mergeCell ref="SZI26:SZJ26"/>
    <mergeCell ref="SZK26:SZL26"/>
    <mergeCell ref="SZM26:SZN26"/>
    <mergeCell ref="SZO26:SZP26"/>
    <mergeCell ref="SZQ26:SZR26"/>
    <mergeCell ref="SZS26:SZT26"/>
    <mergeCell ref="SYW26:SYX26"/>
    <mergeCell ref="SYY26:SYZ26"/>
    <mergeCell ref="SZA26:SZB26"/>
    <mergeCell ref="SZC26:SZD26"/>
    <mergeCell ref="SZE26:SZF26"/>
    <mergeCell ref="SZG26:SZH26"/>
    <mergeCell ref="SYK26:SYL26"/>
    <mergeCell ref="SYM26:SYN26"/>
    <mergeCell ref="SYO26:SYP26"/>
    <mergeCell ref="SYQ26:SYR26"/>
    <mergeCell ref="SYS26:SYT26"/>
    <mergeCell ref="SYU26:SYV26"/>
    <mergeCell ref="TDM26:TDN26"/>
    <mergeCell ref="TDO26:TDP26"/>
    <mergeCell ref="TDQ26:TDR26"/>
    <mergeCell ref="TDS26:TDT26"/>
    <mergeCell ref="TDU26:TDV26"/>
    <mergeCell ref="TDW26:TDX26"/>
    <mergeCell ref="TDA26:TDB26"/>
    <mergeCell ref="TDC26:TDD26"/>
    <mergeCell ref="TDE26:TDF26"/>
    <mergeCell ref="TDG26:TDH26"/>
    <mergeCell ref="TDI26:TDJ26"/>
    <mergeCell ref="TDK26:TDL26"/>
    <mergeCell ref="TCO26:TCP26"/>
    <mergeCell ref="TCQ26:TCR26"/>
    <mergeCell ref="TCS26:TCT26"/>
    <mergeCell ref="TCU26:TCV26"/>
    <mergeCell ref="TCW26:TCX26"/>
    <mergeCell ref="TCY26:TCZ26"/>
    <mergeCell ref="TCC26:TCD26"/>
    <mergeCell ref="TCE26:TCF26"/>
    <mergeCell ref="TCG26:TCH26"/>
    <mergeCell ref="TCI26:TCJ26"/>
    <mergeCell ref="TCK26:TCL26"/>
    <mergeCell ref="TCM26:TCN26"/>
    <mergeCell ref="TBQ26:TBR26"/>
    <mergeCell ref="TBS26:TBT26"/>
    <mergeCell ref="TBU26:TBV26"/>
    <mergeCell ref="TBW26:TBX26"/>
    <mergeCell ref="TBY26:TBZ26"/>
    <mergeCell ref="TCA26:TCB26"/>
    <mergeCell ref="TBE26:TBF26"/>
    <mergeCell ref="TBG26:TBH26"/>
    <mergeCell ref="TBI26:TBJ26"/>
    <mergeCell ref="TBK26:TBL26"/>
    <mergeCell ref="TBM26:TBN26"/>
    <mergeCell ref="TBO26:TBP26"/>
    <mergeCell ref="TGG26:TGH26"/>
    <mergeCell ref="TGI26:TGJ26"/>
    <mergeCell ref="TGK26:TGL26"/>
    <mergeCell ref="TGM26:TGN26"/>
    <mergeCell ref="TGO26:TGP26"/>
    <mergeCell ref="TGQ26:TGR26"/>
    <mergeCell ref="TFU26:TFV26"/>
    <mergeCell ref="TFW26:TFX26"/>
    <mergeCell ref="TFY26:TFZ26"/>
    <mergeCell ref="TGA26:TGB26"/>
    <mergeCell ref="TGC26:TGD26"/>
    <mergeCell ref="TGE26:TGF26"/>
    <mergeCell ref="TFI26:TFJ26"/>
    <mergeCell ref="TFK26:TFL26"/>
    <mergeCell ref="TFM26:TFN26"/>
    <mergeCell ref="TFO26:TFP26"/>
    <mergeCell ref="TFQ26:TFR26"/>
    <mergeCell ref="TFS26:TFT26"/>
    <mergeCell ref="TEW26:TEX26"/>
    <mergeCell ref="TEY26:TEZ26"/>
    <mergeCell ref="TFA26:TFB26"/>
    <mergeCell ref="TFC26:TFD26"/>
    <mergeCell ref="TFE26:TFF26"/>
    <mergeCell ref="TFG26:TFH26"/>
    <mergeCell ref="TEK26:TEL26"/>
    <mergeCell ref="TEM26:TEN26"/>
    <mergeCell ref="TEO26:TEP26"/>
    <mergeCell ref="TEQ26:TER26"/>
    <mergeCell ref="TES26:TET26"/>
    <mergeCell ref="TEU26:TEV26"/>
    <mergeCell ref="TDY26:TDZ26"/>
    <mergeCell ref="TEA26:TEB26"/>
    <mergeCell ref="TEC26:TED26"/>
    <mergeCell ref="TEE26:TEF26"/>
    <mergeCell ref="TEG26:TEH26"/>
    <mergeCell ref="TEI26:TEJ26"/>
    <mergeCell ref="TJA26:TJB26"/>
    <mergeCell ref="TJC26:TJD26"/>
    <mergeCell ref="TJE26:TJF26"/>
    <mergeCell ref="TJG26:TJH26"/>
    <mergeCell ref="TJI26:TJJ26"/>
    <mergeCell ref="TJK26:TJL26"/>
    <mergeCell ref="TIO26:TIP26"/>
    <mergeCell ref="TIQ26:TIR26"/>
    <mergeCell ref="TIS26:TIT26"/>
    <mergeCell ref="TIU26:TIV26"/>
    <mergeCell ref="TIW26:TIX26"/>
    <mergeCell ref="TIY26:TIZ26"/>
    <mergeCell ref="TIC26:TID26"/>
    <mergeCell ref="TIE26:TIF26"/>
    <mergeCell ref="TIG26:TIH26"/>
    <mergeCell ref="TII26:TIJ26"/>
    <mergeCell ref="TIK26:TIL26"/>
    <mergeCell ref="TIM26:TIN26"/>
    <mergeCell ref="THQ26:THR26"/>
    <mergeCell ref="THS26:THT26"/>
    <mergeCell ref="THU26:THV26"/>
    <mergeCell ref="THW26:THX26"/>
    <mergeCell ref="THY26:THZ26"/>
    <mergeCell ref="TIA26:TIB26"/>
    <mergeCell ref="THE26:THF26"/>
    <mergeCell ref="THG26:THH26"/>
    <mergeCell ref="THI26:THJ26"/>
    <mergeCell ref="THK26:THL26"/>
    <mergeCell ref="THM26:THN26"/>
    <mergeCell ref="THO26:THP26"/>
    <mergeCell ref="TGS26:TGT26"/>
    <mergeCell ref="TGU26:TGV26"/>
    <mergeCell ref="TGW26:TGX26"/>
    <mergeCell ref="TGY26:TGZ26"/>
    <mergeCell ref="THA26:THB26"/>
    <mergeCell ref="THC26:THD26"/>
    <mergeCell ref="TLU26:TLV26"/>
    <mergeCell ref="TLW26:TLX26"/>
    <mergeCell ref="TLY26:TLZ26"/>
    <mergeCell ref="TMA26:TMB26"/>
    <mergeCell ref="TMC26:TMD26"/>
    <mergeCell ref="TME26:TMF26"/>
    <mergeCell ref="TLI26:TLJ26"/>
    <mergeCell ref="TLK26:TLL26"/>
    <mergeCell ref="TLM26:TLN26"/>
    <mergeCell ref="TLO26:TLP26"/>
    <mergeCell ref="TLQ26:TLR26"/>
    <mergeCell ref="TLS26:TLT26"/>
    <mergeCell ref="TKW26:TKX26"/>
    <mergeCell ref="TKY26:TKZ26"/>
    <mergeCell ref="TLA26:TLB26"/>
    <mergeCell ref="TLC26:TLD26"/>
    <mergeCell ref="TLE26:TLF26"/>
    <mergeCell ref="TLG26:TLH26"/>
    <mergeCell ref="TKK26:TKL26"/>
    <mergeCell ref="TKM26:TKN26"/>
    <mergeCell ref="TKO26:TKP26"/>
    <mergeCell ref="TKQ26:TKR26"/>
    <mergeCell ref="TKS26:TKT26"/>
    <mergeCell ref="TKU26:TKV26"/>
    <mergeCell ref="TJY26:TJZ26"/>
    <mergeCell ref="TKA26:TKB26"/>
    <mergeCell ref="TKC26:TKD26"/>
    <mergeCell ref="TKE26:TKF26"/>
    <mergeCell ref="TKG26:TKH26"/>
    <mergeCell ref="TKI26:TKJ26"/>
    <mergeCell ref="TJM26:TJN26"/>
    <mergeCell ref="TJO26:TJP26"/>
    <mergeCell ref="TJQ26:TJR26"/>
    <mergeCell ref="TJS26:TJT26"/>
    <mergeCell ref="TJU26:TJV26"/>
    <mergeCell ref="TJW26:TJX26"/>
    <mergeCell ref="TOO26:TOP26"/>
    <mergeCell ref="TOQ26:TOR26"/>
    <mergeCell ref="TOS26:TOT26"/>
    <mergeCell ref="TOU26:TOV26"/>
    <mergeCell ref="TOW26:TOX26"/>
    <mergeCell ref="TOY26:TOZ26"/>
    <mergeCell ref="TOC26:TOD26"/>
    <mergeCell ref="TOE26:TOF26"/>
    <mergeCell ref="TOG26:TOH26"/>
    <mergeCell ref="TOI26:TOJ26"/>
    <mergeCell ref="TOK26:TOL26"/>
    <mergeCell ref="TOM26:TON26"/>
    <mergeCell ref="TNQ26:TNR26"/>
    <mergeCell ref="TNS26:TNT26"/>
    <mergeCell ref="TNU26:TNV26"/>
    <mergeCell ref="TNW26:TNX26"/>
    <mergeCell ref="TNY26:TNZ26"/>
    <mergeCell ref="TOA26:TOB26"/>
    <mergeCell ref="TNE26:TNF26"/>
    <mergeCell ref="TNG26:TNH26"/>
    <mergeCell ref="TNI26:TNJ26"/>
    <mergeCell ref="TNK26:TNL26"/>
    <mergeCell ref="TNM26:TNN26"/>
    <mergeCell ref="TNO26:TNP26"/>
    <mergeCell ref="TMS26:TMT26"/>
    <mergeCell ref="TMU26:TMV26"/>
    <mergeCell ref="TMW26:TMX26"/>
    <mergeCell ref="TMY26:TMZ26"/>
    <mergeCell ref="TNA26:TNB26"/>
    <mergeCell ref="TNC26:TND26"/>
    <mergeCell ref="TMG26:TMH26"/>
    <mergeCell ref="TMI26:TMJ26"/>
    <mergeCell ref="TMK26:TML26"/>
    <mergeCell ref="TMM26:TMN26"/>
    <mergeCell ref="TMO26:TMP26"/>
    <mergeCell ref="TMQ26:TMR26"/>
    <mergeCell ref="TRI26:TRJ26"/>
    <mergeCell ref="TRK26:TRL26"/>
    <mergeCell ref="TRM26:TRN26"/>
    <mergeCell ref="TRO26:TRP26"/>
    <mergeCell ref="TRQ26:TRR26"/>
    <mergeCell ref="TRS26:TRT26"/>
    <mergeCell ref="TQW26:TQX26"/>
    <mergeCell ref="TQY26:TQZ26"/>
    <mergeCell ref="TRA26:TRB26"/>
    <mergeCell ref="TRC26:TRD26"/>
    <mergeCell ref="TRE26:TRF26"/>
    <mergeCell ref="TRG26:TRH26"/>
    <mergeCell ref="TQK26:TQL26"/>
    <mergeCell ref="TQM26:TQN26"/>
    <mergeCell ref="TQO26:TQP26"/>
    <mergeCell ref="TQQ26:TQR26"/>
    <mergeCell ref="TQS26:TQT26"/>
    <mergeCell ref="TQU26:TQV26"/>
    <mergeCell ref="TPY26:TPZ26"/>
    <mergeCell ref="TQA26:TQB26"/>
    <mergeCell ref="TQC26:TQD26"/>
    <mergeCell ref="TQE26:TQF26"/>
    <mergeCell ref="TQG26:TQH26"/>
    <mergeCell ref="TQI26:TQJ26"/>
    <mergeCell ref="TPM26:TPN26"/>
    <mergeCell ref="TPO26:TPP26"/>
    <mergeCell ref="TPQ26:TPR26"/>
    <mergeCell ref="TPS26:TPT26"/>
    <mergeCell ref="TPU26:TPV26"/>
    <mergeCell ref="TPW26:TPX26"/>
    <mergeCell ref="TPA26:TPB26"/>
    <mergeCell ref="TPC26:TPD26"/>
    <mergeCell ref="TPE26:TPF26"/>
    <mergeCell ref="TPG26:TPH26"/>
    <mergeCell ref="TPI26:TPJ26"/>
    <mergeCell ref="TPK26:TPL26"/>
    <mergeCell ref="TUC26:TUD26"/>
    <mergeCell ref="TUE26:TUF26"/>
    <mergeCell ref="TUG26:TUH26"/>
    <mergeCell ref="TUI26:TUJ26"/>
    <mergeCell ref="TUK26:TUL26"/>
    <mergeCell ref="TUM26:TUN26"/>
    <mergeCell ref="TTQ26:TTR26"/>
    <mergeCell ref="TTS26:TTT26"/>
    <mergeCell ref="TTU26:TTV26"/>
    <mergeCell ref="TTW26:TTX26"/>
    <mergeCell ref="TTY26:TTZ26"/>
    <mergeCell ref="TUA26:TUB26"/>
    <mergeCell ref="TTE26:TTF26"/>
    <mergeCell ref="TTG26:TTH26"/>
    <mergeCell ref="TTI26:TTJ26"/>
    <mergeCell ref="TTK26:TTL26"/>
    <mergeCell ref="TTM26:TTN26"/>
    <mergeCell ref="TTO26:TTP26"/>
    <mergeCell ref="TSS26:TST26"/>
    <mergeCell ref="TSU26:TSV26"/>
    <mergeCell ref="TSW26:TSX26"/>
    <mergeCell ref="TSY26:TSZ26"/>
    <mergeCell ref="TTA26:TTB26"/>
    <mergeCell ref="TTC26:TTD26"/>
    <mergeCell ref="TSG26:TSH26"/>
    <mergeCell ref="TSI26:TSJ26"/>
    <mergeCell ref="TSK26:TSL26"/>
    <mergeCell ref="TSM26:TSN26"/>
    <mergeCell ref="TSO26:TSP26"/>
    <mergeCell ref="TSQ26:TSR26"/>
    <mergeCell ref="TRU26:TRV26"/>
    <mergeCell ref="TRW26:TRX26"/>
    <mergeCell ref="TRY26:TRZ26"/>
    <mergeCell ref="TSA26:TSB26"/>
    <mergeCell ref="TSC26:TSD26"/>
    <mergeCell ref="TSE26:TSF26"/>
    <mergeCell ref="TWW26:TWX26"/>
    <mergeCell ref="TWY26:TWZ26"/>
    <mergeCell ref="TXA26:TXB26"/>
    <mergeCell ref="TXC26:TXD26"/>
    <mergeCell ref="TXE26:TXF26"/>
    <mergeCell ref="TXG26:TXH26"/>
    <mergeCell ref="TWK26:TWL26"/>
    <mergeCell ref="TWM26:TWN26"/>
    <mergeCell ref="TWO26:TWP26"/>
    <mergeCell ref="TWQ26:TWR26"/>
    <mergeCell ref="TWS26:TWT26"/>
    <mergeCell ref="TWU26:TWV26"/>
    <mergeCell ref="TVY26:TVZ26"/>
    <mergeCell ref="TWA26:TWB26"/>
    <mergeCell ref="TWC26:TWD26"/>
    <mergeCell ref="TWE26:TWF26"/>
    <mergeCell ref="TWG26:TWH26"/>
    <mergeCell ref="TWI26:TWJ26"/>
    <mergeCell ref="TVM26:TVN26"/>
    <mergeCell ref="TVO26:TVP26"/>
    <mergeCell ref="TVQ26:TVR26"/>
    <mergeCell ref="TVS26:TVT26"/>
    <mergeCell ref="TVU26:TVV26"/>
    <mergeCell ref="TVW26:TVX26"/>
    <mergeCell ref="TVA26:TVB26"/>
    <mergeCell ref="TVC26:TVD26"/>
    <mergeCell ref="TVE26:TVF26"/>
    <mergeCell ref="TVG26:TVH26"/>
    <mergeCell ref="TVI26:TVJ26"/>
    <mergeCell ref="TVK26:TVL26"/>
    <mergeCell ref="TUO26:TUP26"/>
    <mergeCell ref="TUQ26:TUR26"/>
    <mergeCell ref="TUS26:TUT26"/>
    <mergeCell ref="TUU26:TUV26"/>
    <mergeCell ref="TUW26:TUX26"/>
    <mergeCell ref="TUY26:TUZ26"/>
    <mergeCell ref="TZQ26:TZR26"/>
    <mergeCell ref="TZS26:TZT26"/>
    <mergeCell ref="TZU26:TZV26"/>
    <mergeCell ref="TZW26:TZX26"/>
    <mergeCell ref="TZY26:TZZ26"/>
    <mergeCell ref="UAA26:UAB26"/>
    <mergeCell ref="TZE26:TZF26"/>
    <mergeCell ref="TZG26:TZH26"/>
    <mergeCell ref="TZI26:TZJ26"/>
    <mergeCell ref="TZK26:TZL26"/>
    <mergeCell ref="TZM26:TZN26"/>
    <mergeCell ref="TZO26:TZP26"/>
    <mergeCell ref="TYS26:TYT26"/>
    <mergeCell ref="TYU26:TYV26"/>
    <mergeCell ref="TYW26:TYX26"/>
    <mergeCell ref="TYY26:TYZ26"/>
    <mergeCell ref="TZA26:TZB26"/>
    <mergeCell ref="TZC26:TZD26"/>
    <mergeCell ref="TYG26:TYH26"/>
    <mergeCell ref="TYI26:TYJ26"/>
    <mergeCell ref="TYK26:TYL26"/>
    <mergeCell ref="TYM26:TYN26"/>
    <mergeCell ref="TYO26:TYP26"/>
    <mergeCell ref="TYQ26:TYR26"/>
    <mergeCell ref="TXU26:TXV26"/>
    <mergeCell ref="TXW26:TXX26"/>
    <mergeCell ref="TXY26:TXZ26"/>
    <mergeCell ref="TYA26:TYB26"/>
    <mergeCell ref="TYC26:TYD26"/>
    <mergeCell ref="TYE26:TYF26"/>
    <mergeCell ref="TXI26:TXJ26"/>
    <mergeCell ref="TXK26:TXL26"/>
    <mergeCell ref="TXM26:TXN26"/>
    <mergeCell ref="TXO26:TXP26"/>
    <mergeCell ref="TXQ26:TXR26"/>
    <mergeCell ref="TXS26:TXT26"/>
    <mergeCell ref="UCK26:UCL26"/>
    <mergeCell ref="UCM26:UCN26"/>
    <mergeCell ref="UCO26:UCP26"/>
    <mergeCell ref="UCQ26:UCR26"/>
    <mergeCell ref="UCS26:UCT26"/>
    <mergeCell ref="UCU26:UCV26"/>
    <mergeCell ref="UBY26:UBZ26"/>
    <mergeCell ref="UCA26:UCB26"/>
    <mergeCell ref="UCC26:UCD26"/>
    <mergeCell ref="UCE26:UCF26"/>
    <mergeCell ref="UCG26:UCH26"/>
    <mergeCell ref="UCI26:UCJ26"/>
    <mergeCell ref="UBM26:UBN26"/>
    <mergeCell ref="UBO26:UBP26"/>
    <mergeCell ref="UBQ26:UBR26"/>
    <mergeCell ref="UBS26:UBT26"/>
    <mergeCell ref="UBU26:UBV26"/>
    <mergeCell ref="UBW26:UBX26"/>
    <mergeCell ref="UBA26:UBB26"/>
    <mergeCell ref="UBC26:UBD26"/>
    <mergeCell ref="UBE26:UBF26"/>
    <mergeCell ref="UBG26:UBH26"/>
    <mergeCell ref="UBI26:UBJ26"/>
    <mergeCell ref="UBK26:UBL26"/>
    <mergeCell ref="UAO26:UAP26"/>
    <mergeCell ref="UAQ26:UAR26"/>
    <mergeCell ref="UAS26:UAT26"/>
    <mergeCell ref="UAU26:UAV26"/>
    <mergeCell ref="UAW26:UAX26"/>
    <mergeCell ref="UAY26:UAZ26"/>
    <mergeCell ref="UAC26:UAD26"/>
    <mergeCell ref="UAE26:UAF26"/>
    <mergeCell ref="UAG26:UAH26"/>
    <mergeCell ref="UAI26:UAJ26"/>
    <mergeCell ref="UAK26:UAL26"/>
    <mergeCell ref="UAM26:UAN26"/>
    <mergeCell ref="UFE26:UFF26"/>
    <mergeCell ref="UFG26:UFH26"/>
    <mergeCell ref="UFI26:UFJ26"/>
    <mergeCell ref="UFK26:UFL26"/>
    <mergeCell ref="UFM26:UFN26"/>
    <mergeCell ref="UFO26:UFP26"/>
    <mergeCell ref="UES26:UET26"/>
    <mergeCell ref="UEU26:UEV26"/>
    <mergeCell ref="UEW26:UEX26"/>
    <mergeCell ref="UEY26:UEZ26"/>
    <mergeCell ref="UFA26:UFB26"/>
    <mergeCell ref="UFC26:UFD26"/>
    <mergeCell ref="UEG26:UEH26"/>
    <mergeCell ref="UEI26:UEJ26"/>
    <mergeCell ref="UEK26:UEL26"/>
    <mergeCell ref="UEM26:UEN26"/>
    <mergeCell ref="UEO26:UEP26"/>
    <mergeCell ref="UEQ26:UER26"/>
    <mergeCell ref="UDU26:UDV26"/>
    <mergeCell ref="UDW26:UDX26"/>
    <mergeCell ref="UDY26:UDZ26"/>
    <mergeCell ref="UEA26:UEB26"/>
    <mergeCell ref="UEC26:UED26"/>
    <mergeCell ref="UEE26:UEF26"/>
    <mergeCell ref="UDI26:UDJ26"/>
    <mergeCell ref="UDK26:UDL26"/>
    <mergeCell ref="UDM26:UDN26"/>
    <mergeCell ref="UDO26:UDP26"/>
    <mergeCell ref="UDQ26:UDR26"/>
    <mergeCell ref="UDS26:UDT26"/>
    <mergeCell ref="UCW26:UCX26"/>
    <mergeCell ref="UCY26:UCZ26"/>
    <mergeCell ref="UDA26:UDB26"/>
    <mergeCell ref="UDC26:UDD26"/>
    <mergeCell ref="UDE26:UDF26"/>
    <mergeCell ref="UDG26:UDH26"/>
    <mergeCell ref="UHY26:UHZ26"/>
    <mergeCell ref="UIA26:UIB26"/>
    <mergeCell ref="UIC26:UID26"/>
    <mergeCell ref="UIE26:UIF26"/>
    <mergeCell ref="UIG26:UIH26"/>
    <mergeCell ref="UII26:UIJ26"/>
    <mergeCell ref="UHM26:UHN26"/>
    <mergeCell ref="UHO26:UHP26"/>
    <mergeCell ref="UHQ26:UHR26"/>
    <mergeCell ref="UHS26:UHT26"/>
    <mergeCell ref="UHU26:UHV26"/>
    <mergeCell ref="UHW26:UHX26"/>
    <mergeCell ref="UHA26:UHB26"/>
    <mergeCell ref="UHC26:UHD26"/>
    <mergeCell ref="UHE26:UHF26"/>
    <mergeCell ref="UHG26:UHH26"/>
    <mergeCell ref="UHI26:UHJ26"/>
    <mergeCell ref="UHK26:UHL26"/>
    <mergeCell ref="UGO26:UGP26"/>
    <mergeCell ref="UGQ26:UGR26"/>
    <mergeCell ref="UGS26:UGT26"/>
    <mergeCell ref="UGU26:UGV26"/>
    <mergeCell ref="UGW26:UGX26"/>
    <mergeCell ref="UGY26:UGZ26"/>
    <mergeCell ref="UGC26:UGD26"/>
    <mergeCell ref="UGE26:UGF26"/>
    <mergeCell ref="UGG26:UGH26"/>
    <mergeCell ref="UGI26:UGJ26"/>
    <mergeCell ref="UGK26:UGL26"/>
    <mergeCell ref="UGM26:UGN26"/>
    <mergeCell ref="UFQ26:UFR26"/>
    <mergeCell ref="UFS26:UFT26"/>
    <mergeCell ref="UFU26:UFV26"/>
    <mergeCell ref="UFW26:UFX26"/>
    <mergeCell ref="UFY26:UFZ26"/>
    <mergeCell ref="UGA26:UGB26"/>
    <mergeCell ref="UKS26:UKT26"/>
    <mergeCell ref="UKU26:UKV26"/>
    <mergeCell ref="UKW26:UKX26"/>
    <mergeCell ref="UKY26:UKZ26"/>
    <mergeCell ref="ULA26:ULB26"/>
    <mergeCell ref="ULC26:ULD26"/>
    <mergeCell ref="UKG26:UKH26"/>
    <mergeCell ref="UKI26:UKJ26"/>
    <mergeCell ref="UKK26:UKL26"/>
    <mergeCell ref="UKM26:UKN26"/>
    <mergeCell ref="UKO26:UKP26"/>
    <mergeCell ref="UKQ26:UKR26"/>
    <mergeCell ref="UJU26:UJV26"/>
    <mergeCell ref="UJW26:UJX26"/>
    <mergeCell ref="UJY26:UJZ26"/>
    <mergeCell ref="UKA26:UKB26"/>
    <mergeCell ref="UKC26:UKD26"/>
    <mergeCell ref="UKE26:UKF26"/>
    <mergeCell ref="UJI26:UJJ26"/>
    <mergeCell ref="UJK26:UJL26"/>
    <mergeCell ref="UJM26:UJN26"/>
    <mergeCell ref="UJO26:UJP26"/>
    <mergeCell ref="UJQ26:UJR26"/>
    <mergeCell ref="UJS26:UJT26"/>
    <mergeCell ref="UIW26:UIX26"/>
    <mergeCell ref="UIY26:UIZ26"/>
    <mergeCell ref="UJA26:UJB26"/>
    <mergeCell ref="UJC26:UJD26"/>
    <mergeCell ref="UJE26:UJF26"/>
    <mergeCell ref="UJG26:UJH26"/>
    <mergeCell ref="UIK26:UIL26"/>
    <mergeCell ref="UIM26:UIN26"/>
    <mergeCell ref="UIO26:UIP26"/>
    <mergeCell ref="UIQ26:UIR26"/>
    <mergeCell ref="UIS26:UIT26"/>
    <mergeCell ref="UIU26:UIV26"/>
    <mergeCell ref="UNM26:UNN26"/>
    <mergeCell ref="UNO26:UNP26"/>
    <mergeCell ref="UNQ26:UNR26"/>
    <mergeCell ref="UNS26:UNT26"/>
    <mergeCell ref="UNU26:UNV26"/>
    <mergeCell ref="UNW26:UNX26"/>
    <mergeCell ref="UNA26:UNB26"/>
    <mergeCell ref="UNC26:UND26"/>
    <mergeCell ref="UNE26:UNF26"/>
    <mergeCell ref="UNG26:UNH26"/>
    <mergeCell ref="UNI26:UNJ26"/>
    <mergeCell ref="UNK26:UNL26"/>
    <mergeCell ref="UMO26:UMP26"/>
    <mergeCell ref="UMQ26:UMR26"/>
    <mergeCell ref="UMS26:UMT26"/>
    <mergeCell ref="UMU26:UMV26"/>
    <mergeCell ref="UMW26:UMX26"/>
    <mergeCell ref="UMY26:UMZ26"/>
    <mergeCell ref="UMC26:UMD26"/>
    <mergeCell ref="UME26:UMF26"/>
    <mergeCell ref="UMG26:UMH26"/>
    <mergeCell ref="UMI26:UMJ26"/>
    <mergeCell ref="UMK26:UML26"/>
    <mergeCell ref="UMM26:UMN26"/>
    <mergeCell ref="ULQ26:ULR26"/>
    <mergeCell ref="ULS26:ULT26"/>
    <mergeCell ref="ULU26:ULV26"/>
    <mergeCell ref="ULW26:ULX26"/>
    <mergeCell ref="ULY26:ULZ26"/>
    <mergeCell ref="UMA26:UMB26"/>
    <mergeCell ref="ULE26:ULF26"/>
    <mergeCell ref="ULG26:ULH26"/>
    <mergeCell ref="ULI26:ULJ26"/>
    <mergeCell ref="ULK26:ULL26"/>
    <mergeCell ref="ULM26:ULN26"/>
    <mergeCell ref="ULO26:ULP26"/>
    <mergeCell ref="UQG26:UQH26"/>
    <mergeCell ref="UQI26:UQJ26"/>
    <mergeCell ref="UQK26:UQL26"/>
    <mergeCell ref="UQM26:UQN26"/>
    <mergeCell ref="UQO26:UQP26"/>
    <mergeCell ref="UQQ26:UQR26"/>
    <mergeCell ref="UPU26:UPV26"/>
    <mergeCell ref="UPW26:UPX26"/>
    <mergeCell ref="UPY26:UPZ26"/>
    <mergeCell ref="UQA26:UQB26"/>
    <mergeCell ref="UQC26:UQD26"/>
    <mergeCell ref="UQE26:UQF26"/>
    <mergeCell ref="UPI26:UPJ26"/>
    <mergeCell ref="UPK26:UPL26"/>
    <mergeCell ref="UPM26:UPN26"/>
    <mergeCell ref="UPO26:UPP26"/>
    <mergeCell ref="UPQ26:UPR26"/>
    <mergeCell ref="UPS26:UPT26"/>
    <mergeCell ref="UOW26:UOX26"/>
    <mergeCell ref="UOY26:UOZ26"/>
    <mergeCell ref="UPA26:UPB26"/>
    <mergeCell ref="UPC26:UPD26"/>
    <mergeCell ref="UPE26:UPF26"/>
    <mergeCell ref="UPG26:UPH26"/>
    <mergeCell ref="UOK26:UOL26"/>
    <mergeCell ref="UOM26:UON26"/>
    <mergeCell ref="UOO26:UOP26"/>
    <mergeCell ref="UOQ26:UOR26"/>
    <mergeCell ref="UOS26:UOT26"/>
    <mergeCell ref="UOU26:UOV26"/>
    <mergeCell ref="UNY26:UNZ26"/>
    <mergeCell ref="UOA26:UOB26"/>
    <mergeCell ref="UOC26:UOD26"/>
    <mergeCell ref="UOE26:UOF26"/>
    <mergeCell ref="UOG26:UOH26"/>
    <mergeCell ref="UOI26:UOJ26"/>
    <mergeCell ref="UTA26:UTB26"/>
    <mergeCell ref="UTC26:UTD26"/>
    <mergeCell ref="UTE26:UTF26"/>
    <mergeCell ref="UTG26:UTH26"/>
    <mergeCell ref="UTI26:UTJ26"/>
    <mergeCell ref="UTK26:UTL26"/>
    <mergeCell ref="USO26:USP26"/>
    <mergeCell ref="USQ26:USR26"/>
    <mergeCell ref="USS26:UST26"/>
    <mergeCell ref="USU26:USV26"/>
    <mergeCell ref="USW26:USX26"/>
    <mergeCell ref="USY26:USZ26"/>
    <mergeCell ref="USC26:USD26"/>
    <mergeCell ref="USE26:USF26"/>
    <mergeCell ref="USG26:USH26"/>
    <mergeCell ref="USI26:USJ26"/>
    <mergeCell ref="USK26:USL26"/>
    <mergeCell ref="USM26:USN26"/>
    <mergeCell ref="URQ26:URR26"/>
    <mergeCell ref="URS26:URT26"/>
    <mergeCell ref="URU26:URV26"/>
    <mergeCell ref="URW26:URX26"/>
    <mergeCell ref="URY26:URZ26"/>
    <mergeCell ref="USA26:USB26"/>
    <mergeCell ref="URE26:URF26"/>
    <mergeCell ref="URG26:URH26"/>
    <mergeCell ref="URI26:URJ26"/>
    <mergeCell ref="URK26:URL26"/>
    <mergeCell ref="URM26:URN26"/>
    <mergeCell ref="URO26:URP26"/>
    <mergeCell ref="UQS26:UQT26"/>
    <mergeCell ref="UQU26:UQV26"/>
    <mergeCell ref="UQW26:UQX26"/>
    <mergeCell ref="UQY26:UQZ26"/>
    <mergeCell ref="URA26:URB26"/>
    <mergeCell ref="URC26:URD26"/>
    <mergeCell ref="UVU26:UVV26"/>
    <mergeCell ref="UVW26:UVX26"/>
    <mergeCell ref="UVY26:UVZ26"/>
    <mergeCell ref="UWA26:UWB26"/>
    <mergeCell ref="UWC26:UWD26"/>
    <mergeCell ref="UWE26:UWF26"/>
    <mergeCell ref="UVI26:UVJ26"/>
    <mergeCell ref="UVK26:UVL26"/>
    <mergeCell ref="UVM26:UVN26"/>
    <mergeCell ref="UVO26:UVP26"/>
    <mergeCell ref="UVQ26:UVR26"/>
    <mergeCell ref="UVS26:UVT26"/>
    <mergeCell ref="UUW26:UUX26"/>
    <mergeCell ref="UUY26:UUZ26"/>
    <mergeCell ref="UVA26:UVB26"/>
    <mergeCell ref="UVC26:UVD26"/>
    <mergeCell ref="UVE26:UVF26"/>
    <mergeCell ref="UVG26:UVH26"/>
    <mergeCell ref="UUK26:UUL26"/>
    <mergeCell ref="UUM26:UUN26"/>
    <mergeCell ref="UUO26:UUP26"/>
    <mergeCell ref="UUQ26:UUR26"/>
    <mergeCell ref="UUS26:UUT26"/>
    <mergeCell ref="UUU26:UUV26"/>
    <mergeCell ref="UTY26:UTZ26"/>
    <mergeCell ref="UUA26:UUB26"/>
    <mergeCell ref="UUC26:UUD26"/>
    <mergeCell ref="UUE26:UUF26"/>
    <mergeCell ref="UUG26:UUH26"/>
    <mergeCell ref="UUI26:UUJ26"/>
    <mergeCell ref="UTM26:UTN26"/>
    <mergeCell ref="UTO26:UTP26"/>
    <mergeCell ref="UTQ26:UTR26"/>
    <mergeCell ref="UTS26:UTT26"/>
    <mergeCell ref="UTU26:UTV26"/>
    <mergeCell ref="UTW26:UTX26"/>
    <mergeCell ref="UYO26:UYP26"/>
    <mergeCell ref="UYQ26:UYR26"/>
    <mergeCell ref="UYS26:UYT26"/>
    <mergeCell ref="UYU26:UYV26"/>
    <mergeCell ref="UYW26:UYX26"/>
    <mergeCell ref="UYY26:UYZ26"/>
    <mergeCell ref="UYC26:UYD26"/>
    <mergeCell ref="UYE26:UYF26"/>
    <mergeCell ref="UYG26:UYH26"/>
    <mergeCell ref="UYI26:UYJ26"/>
    <mergeCell ref="UYK26:UYL26"/>
    <mergeCell ref="UYM26:UYN26"/>
    <mergeCell ref="UXQ26:UXR26"/>
    <mergeCell ref="UXS26:UXT26"/>
    <mergeCell ref="UXU26:UXV26"/>
    <mergeCell ref="UXW26:UXX26"/>
    <mergeCell ref="UXY26:UXZ26"/>
    <mergeCell ref="UYA26:UYB26"/>
    <mergeCell ref="UXE26:UXF26"/>
    <mergeCell ref="UXG26:UXH26"/>
    <mergeCell ref="UXI26:UXJ26"/>
    <mergeCell ref="UXK26:UXL26"/>
    <mergeCell ref="UXM26:UXN26"/>
    <mergeCell ref="UXO26:UXP26"/>
    <mergeCell ref="UWS26:UWT26"/>
    <mergeCell ref="UWU26:UWV26"/>
    <mergeCell ref="UWW26:UWX26"/>
    <mergeCell ref="UWY26:UWZ26"/>
    <mergeCell ref="UXA26:UXB26"/>
    <mergeCell ref="UXC26:UXD26"/>
    <mergeCell ref="UWG26:UWH26"/>
    <mergeCell ref="UWI26:UWJ26"/>
    <mergeCell ref="UWK26:UWL26"/>
    <mergeCell ref="UWM26:UWN26"/>
    <mergeCell ref="UWO26:UWP26"/>
    <mergeCell ref="UWQ26:UWR26"/>
    <mergeCell ref="VBI26:VBJ26"/>
    <mergeCell ref="VBK26:VBL26"/>
    <mergeCell ref="VBM26:VBN26"/>
    <mergeCell ref="VBO26:VBP26"/>
    <mergeCell ref="VBQ26:VBR26"/>
    <mergeCell ref="VBS26:VBT26"/>
    <mergeCell ref="VAW26:VAX26"/>
    <mergeCell ref="VAY26:VAZ26"/>
    <mergeCell ref="VBA26:VBB26"/>
    <mergeCell ref="VBC26:VBD26"/>
    <mergeCell ref="VBE26:VBF26"/>
    <mergeCell ref="VBG26:VBH26"/>
    <mergeCell ref="VAK26:VAL26"/>
    <mergeCell ref="VAM26:VAN26"/>
    <mergeCell ref="VAO26:VAP26"/>
    <mergeCell ref="VAQ26:VAR26"/>
    <mergeCell ref="VAS26:VAT26"/>
    <mergeCell ref="VAU26:VAV26"/>
    <mergeCell ref="UZY26:UZZ26"/>
    <mergeCell ref="VAA26:VAB26"/>
    <mergeCell ref="VAC26:VAD26"/>
    <mergeCell ref="VAE26:VAF26"/>
    <mergeCell ref="VAG26:VAH26"/>
    <mergeCell ref="VAI26:VAJ26"/>
    <mergeCell ref="UZM26:UZN26"/>
    <mergeCell ref="UZO26:UZP26"/>
    <mergeCell ref="UZQ26:UZR26"/>
    <mergeCell ref="UZS26:UZT26"/>
    <mergeCell ref="UZU26:UZV26"/>
    <mergeCell ref="UZW26:UZX26"/>
    <mergeCell ref="UZA26:UZB26"/>
    <mergeCell ref="UZC26:UZD26"/>
    <mergeCell ref="UZE26:UZF26"/>
    <mergeCell ref="UZG26:UZH26"/>
    <mergeCell ref="UZI26:UZJ26"/>
    <mergeCell ref="UZK26:UZL26"/>
    <mergeCell ref="VEC26:VED26"/>
    <mergeCell ref="VEE26:VEF26"/>
    <mergeCell ref="VEG26:VEH26"/>
    <mergeCell ref="VEI26:VEJ26"/>
    <mergeCell ref="VEK26:VEL26"/>
    <mergeCell ref="VEM26:VEN26"/>
    <mergeCell ref="VDQ26:VDR26"/>
    <mergeCell ref="VDS26:VDT26"/>
    <mergeCell ref="VDU26:VDV26"/>
    <mergeCell ref="VDW26:VDX26"/>
    <mergeCell ref="VDY26:VDZ26"/>
    <mergeCell ref="VEA26:VEB26"/>
    <mergeCell ref="VDE26:VDF26"/>
    <mergeCell ref="VDG26:VDH26"/>
    <mergeCell ref="VDI26:VDJ26"/>
    <mergeCell ref="VDK26:VDL26"/>
    <mergeCell ref="VDM26:VDN26"/>
    <mergeCell ref="VDO26:VDP26"/>
    <mergeCell ref="VCS26:VCT26"/>
    <mergeCell ref="VCU26:VCV26"/>
    <mergeCell ref="VCW26:VCX26"/>
    <mergeCell ref="VCY26:VCZ26"/>
    <mergeCell ref="VDA26:VDB26"/>
    <mergeCell ref="VDC26:VDD26"/>
    <mergeCell ref="VCG26:VCH26"/>
    <mergeCell ref="VCI26:VCJ26"/>
    <mergeCell ref="VCK26:VCL26"/>
    <mergeCell ref="VCM26:VCN26"/>
    <mergeCell ref="VCO26:VCP26"/>
    <mergeCell ref="VCQ26:VCR26"/>
    <mergeCell ref="VBU26:VBV26"/>
    <mergeCell ref="VBW26:VBX26"/>
    <mergeCell ref="VBY26:VBZ26"/>
    <mergeCell ref="VCA26:VCB26"/>
    <mergeCell ref="VCC26:VCD26"/>
    <mergeCell ref="VCE26:VCF26"/>
    <mergeCell ref="VGW26:VGX26"/>
    <mergeCell ref="VGY26:VGZ26"/>
    <mergeCell ref="VHA26:VHB26"/>
    <mergeCell ref="VHC26:VHD26"/>
    <mergeCell ref="VHE26:VHF26"/>
    <mergeCell ref="VHG26:VHH26"/>
    <mergeCell ref="VGK26:VGL26"/>
    <mergeCell ref="VGM26:VGN26"/>
    <mergeCell ref="VGO26:VGP26"/>
    <mergeCell ref="VGQ26:VGR26"/>
    <mergeCell ref="VGS26:VGT26"/>
    <mergeCell ref="VGU26:VGV26"/>
    <mergeCell ref="VFY26:VFZ26"/>
    <mergeCell ref="VGA26:VGB26"/>
    <mergeCell ref="VGC26:VGD26"/>
    <mergeCell ref="VGE26:VGF26"/>
    <mergeCell ref="VGG26:VGH26"/>
    <mergeCell ref="VGI26:VGJ26"/>
    <mergeCell ref="VFM26:VFN26"/>
    <mergeCell ref="VFO26:VFP26"/>
    <mergeCell ref="VFQ26:VFR26"/>
    <mergeCell ref="VFS26:VFT26"/>
    <mergeCell ref="VFU26:VFV26"/>
    <mergeCell ref="VFW26:VFX26"/>
    <mergeCell ref="VFA26:VFB26"/>
    <mergeCell ref="VFC26:VFD26"/>
    <mergeCell ref="VFE26:VFF26"/>
    <mergeCell ref="VFG26:VFH26"/>
    <mergeCell ref="VFI26:VFJ26"/>
    <mergeCell ref="VFK26:VFL26"/>
    <mergeCell ref="VEO26:VEP26"/>
    <mergeCell ref="VEQ26:VER26"/>
    <mergeCell ref="VES26:VET26"/>
    <mergeCell ref="VEU26:VEV26"/>
    <mergeCell ref="VEW26:VEX26"/>
    <mergeCell ref="VEY26:VEZ26"/>
    <mergeCell ref="VJQ26:VJR26"/>
    <mergeCell ref="VJS26:VJT26"/>
    <mergeCell ref="VJU26:VJV26"/>
    <mergeCell ref="VJW26:VJX26"/>
    <mergeCell ref="VJY26:VJZ26"/>
    <mergeCell ref="VKA26:VKB26"/>
    <mergeCell ref="VJE26:VJF26"/>
    <mergeCell ref="VJG26:VJH26"/>
    <mergeCell ref="VJI26:VJJ26"/>
    <mergeCell ref="VJK26:VJL26"/>
    <mergeCell ref="VJM26:VJN26"/>
    <mergeCell ref="VJO26:VJP26"/>
    <mergeCell ref="VIS26:VIT26"/>
    <mergeCell ref="VIU26:VIV26"/>
    <mergeCell ref="VIW26:VIX26"/>
    <mergeCell ref="VIY26:VIZ26"/>
    <mergeCell ref="VJA26:VJB26"/>
    <mergeCell ref="VJC26:VJD26"/>
    <mergeCell ref="VIG26:VIH26"/>
    <mergeCell ref="VII26:VIJ26"/>
    <mergeCell ref="VIK26:VIL26"/>
    <mergeCell ref="VIM26:VIN26"/>
    <mergeCell ref="VIO26:VIP26"/>
    <mergeCell ref="VIQ26:VIR26"/>
    <mergeCell ref="VHU26:VHV26"/>
    <mergeCell ref="VHW26:VHX26"/>
    <mergeCell ref="VHY26:VHZ26"/>
    <mergeCell ref="VIA26:VIB26"/>
    <mergeCell ref="VIC26:VID26"/>
    <mergeCell ref="VIE26:VIF26"/>
    <mergeCell ref="VHI26:VHJ26"/>
    <mergeCell ref="VHK26:VHL26"/>
    <mergeCell ref="VHM26:VHN26"/>
    <mergeCell ref="VHO26:VHP26"/>
    <mergeCell ref="VHQ26:VHR26"/>
    <mergeCell ref="VHS26:VHT26"/>
    <mergeCell ref="VMK26:VML26"/>
    <mergeCell ref="VMM26:VMN26"/>
    <mergeCell ref="VMO26:VMP26"/>
    <mergeCell ref="VMQ26:VMR26"/>
    <mergeCell ref="VMS26:VMT26"/>
    <mergeCell ref="VMU26:VMV26"/>
    <mergeCell ref="VLY26:VLZ26"/>
    <mergeCell ref="VMA26:VMB26"/>
    <mergeCell ref="VMC26:VMD26"/>
    <mergeCell ref="VME26:VMF26"/>
    <mergeCell ref="VMG26:VMH26"/>
    <mergeCell ref="VMI26:VMJ26"/>
    <mergeCell ref="VLM26:VLN26"/>
    <mergeCell ref="VLO26:VLP26"/>
    <mergeCell ref="VLQ26:VLR26"/>
    <mergeCell ref="VLS26:VLT26"/>
    <mergeCell ref="VLU26:VLV26"/>
    <mergeCell ref="VLW26:VLX26"/>
    <mergeCell ref="VLA26:VLB26"/>
    <mergeCell ref="VLC26:VLD26"/>
    <mergeCell ref="VLE26:VLF26"/>
    <mergeCell ref="VLG26:VLH26"/>
    <mergeCell ref="VLI26:VLJ26"/>
    <mergeCell ref="VLK26:VLL26"/>
    <mergeCell ref="VKO26:VKP26"/>
    <mergeCell ref="VKQ26:VKR26"/>
    <mergeCell ref="VKS26:VKT26"/>
    <mergeCell ref="VKU26:VKV26"/>
    <mergeCell ref="VKW26:VKX26"/>
    <mergeCell ref="VKY26:VKZ26"/>
    <mergeCell ref="VKC26:VKD26"/>
    <mergeCell ref="VKE26:VKF26"/>
    <mergeCell ref="VKG26:VKH26"/>
    <mergeCell ref="VKI26:VKJ26"/>
    <mergeCell ref="VKK26:VKL26"/>
    <mergeCell ref="VKM26:VKN26"/>
    <mergeCell ref="VPE26:VPF26"/>
    <mergeCell ref="VPG26:VPH26"/>
    <mergeCell ref="VPI26:VPJ26"/>
    <mergeCell ref="VPK26:VPL26"/>
    <mergeCell ref="VPM26:VPN26"/>
    <mergeCell ref="VPO26:VPP26"/>
    <mergeCell ref="VOS26:VOT26"/>
    <mergeCell ref="VOU26:VOV26"/>
    <mergeCell ref="VOW26:VOX26"/>
    <mergeCell ref="VOY26:VOZ26"/>
    <mergeCell ref="VPA26:VPB26"/>
    <mergeCell ref="VPC26:VPD26"/>
    <mergeCell ref="VOG26:VOH26"/>
    <mergeCell ref="VOI26:VOJ26"/>
    <mergeCell ref="VOK26:VOL26"/>
    <mergeCell ref="VOM26:VON26"/>
    <mergeCell ref="VOO26:VOP26"/>
    <mergeCell ref="VOQ26:VOR26"/>
    <mergeCell ref="VNU26:VNV26"/>
    <mergeCell ref="VNW26:VNX26"/>
    <mergeCell ref="VNY26:VNZ26"/>
    <mergeCell ref="VOA26:VOB26"/>
    <mergeCell ref="VOC26:VOD26"/>
    <mergeCell ref="VOE26:VOF26"/>
    <mergeCell ref="VNI26:VNJ26"/>
    <mergeCell ref="VNK26:VNL26"/>
    <mergeCell ref="VNM26:VNN26"/>
    <mergeCell ref="VNO26:VNP26"/>
    <mergeCell ref="VNQ26:VNR26"/>
    <mergeCell ref="VNS26:VNT26"/>
    <mergeCell ref="VMW26:VMX26"/>
    <mergeCell ref="VMY26:VMZ26"/>
    <mergeCell ref="VNA26:VNB26"/>
    <mergeCell ref="VNC26:VND26"/>
    <mergeCell ref="VNE26:VNF26"/>
    <mergeCell ref="VNG26:VNH26"/>
    <mergeCell ref="VRY26:VRZ26"/>
    <mergeCell ref="VSA26:VSB26"/>
    <mergeCell ref="VSC26:VSD26"/>
    <mergeCell ref="VSE26:VSF26"/>
    <mergeCell ref="VSG26:VSH26"/>
    <mergeCell ref="VSI26:VSJ26"/>
    <mergeCell ref="VRM26:VRN26"/>
    <mergeCell ref="VRO26:VRP26"/>
    <mergeCell ref="VRQ26:VRR26"/>
    <mergeCell ref="VRS26:VRT26"/>
    <mergeCell ref="VRU26:VRV26"/>
    <mergeCell ref="VRW26:VRX26"/>
    <mergeCell ref="VRA26:VRB26"/>
    <mergeCell ref="VRC26:VRD26"/>
    <mergeCell ref="VRE26:VRF26"/>
    <mergeCell ref="VRG26:VRH26"/>
    <mergeCell ref="VRI26:VRJ26"/>
    <mergeCell ref="VRK26:VRL26"/>
    <mergeCell ref="VQO26:VQP26"/>
    <mergeCell ref="VQQ26:VQR26"/>
    <mergeCell ref="VQS26:VQT26"/>
    <mergeCell ref="VQU26:VQV26"/>
    <mergeCell ref="VQW26:VQX26"/>
    <mergeCell ref="VQY26:VQZ26"/>
    <mergeCell ref="VQC26:VQD26"/>
    <mergeCell ref="VQE26:VQF26"/>
    <mergeCell ref="VQG26:VQH26"/>
    <mergeCell ref="VQI26:VQJ26"/>
    <mergeCell ref="VQK26:VQL26"/>
    <mergeCell ref="VQM26:VQN26"/>
    <mergeCell ref="VPQ26:VPR26"/>
    <mergeCell ref="VPS26:VPT26"/>
    <mergeCell ref="VPU26:VPV26"/>
    <mergeCell ref="VPW26:VPX26"/>
    <mergeCell ref="VPY26:VPZ26"/>
    <mergeCell ref="VQA26:VQB26"/>
    <mergeCell ref="VUS26:VUT26"/>
    <mergeCell ref="VUU26:VUV26"/>
    <mergeCell ref="VUW26:VUX26"/>
    <mergeCell ref="VUY26:VUZ26"/>
    <mergeCell ref="VVA26:VVB26"/>
    <mergeCell ref="VVC26:VVD26"/>
    <mergeCell ref="VUG26:VUH26"/>
    <mergeCell ref="VUI26:VUJ26"/>
    <mergeCell ref="VUK26:VUL26"/>
    <mergeCell ref="VUM26:VUN26"/>
    <mergeCell ref="VUO26:VUP26"/>
    <mergeCell ref="VUQ26:VUR26"/>
    <mergeCell ref="VTU26:VTV26"/>
    <mergeCell ref="VTW26:VTX26"/>
    <mergeCell ref="VTY26:VTZ26"/>
    <mergeCell ref="VUA26:VUB26"/>
    <mergeCell ref="VUC26:VUD26"/>
    <mergeCell ref="VUE26:VUF26"/>
    <mergeCell ref="VTI26:VTJ26"/>
    <mergeCell ref="VTK26:VTL26"/>
    <mergeCell ref="VTM26:VTN26"/>
    <mergeCell ref="VTO26:VTP26"/>
    <mergeCell ref="VTQ26:VTR26"/>
    <mergeCell ref="VTS26:VTT26"/>
    <mergeCell ref="VSW26:VSX26"/>
    <mergeCell ref="VSY26:VSZ26"/>
    <mergeCell ref="VTA26:VTB26"/>
    <mergeCell ref="VTC26:VTD26"/>
    <mergeCell ref="VTE26:VTF26"/>
    <mergeCell ref="VTG26:VTH26"/>
    <mergeCell ref="VSK26:VSL26"/>
    <mergeCell ref="VSM26:VSN26"/>
    <mergeCell ref="VSO26:VSP26"/>
    <mergeCell ref="VSQ26:VSR26"/>
    <mergeCell ref="VSS26:VST26"/>
    <mergeCell ref="VSU26:VSV26"/>
    <mergeCell ref="VXM26:VXN26"/>
    <mergeCell ref="VXO26:VXP26"/>
    <mergeCell ref="VXQ26:VXR26"/>
    <mergeCell ref="VXS26:VXT26"/>
    <mergeCell ref="VXU26:VXV26"/>
    <mergeCell ref="VXW26:VXX26"/>
    <mergeCell ref="VXA26:VXB26"/>
    <mergeCell ref="VXC26:VXD26"/>
    <mergeCell ref="VXE26:VXF26"/>
    <mergeCell ref="VXG26:VXH26"/>
    <mergeCell ref="VXI26:VXJ26"/>
    <mergeCell ref="VXK26:VXL26"/>
    <mergeCell ref="VWO26:VWP26"/>
    <mergeCell ref="VWQ26:VWR26"/>
    <mergeCell ref="VWS26:VWT26"/>
    <mergeCell ref="VWU26:VWV26"/>
    <mergeCell ref="VWW26:VWX26"/>
    <mergeCell ref="VWY26:VWZ26"/>
    <mergeCell ref="VWC26:VWD26"/>
    <mergeCell ref="VWE26:VWF26"/>
    <mergeCell ref="VWG26:VWH26"/>
    <mergeCell ref="VWI26:VWJ26"/>
    <mergeCell ref="VWK26:VWL26"/>
    <mergeCell ref="VWM26:VWN26"/>
    <mergeCell ref="VVQ26:VVR26"/>
    <mergeCell ref="VVS26:VVT26"/>
    <mergeCell ref="VVU26:VVV26"/>
    <mergeCell ref="VVW26:VVX26"/>
    <mergeCell ref="VVY26:VVZ26"/>
    <mergeCell ref="VWA26:VWB26"/>
    <mergeCell ref="VVE26:VVF26"/>
    <mergeCell ref="VVG26:VVH26"/>
    <mergeCell ref="VVI26:VVJ26"/>
    <mergeCell ref="VVK26:VVL26"/>
    <mergeCell ref="VVM26:VVN26"/>
    <mergeCell ref="VVO26:VVP26"/>
    <mergeCell ref="WAG26:WAH26"/>
    <mergeCell ref="WAI26:WAJ26"/>
    <mergeCell ref="WAK26:WAL26"/>
    <mergeCell ref="WAM26:WAN26"/>
    <mergeCell ref="WAO26:WAP26"/>
    <mergeCell ref="WAQ26:WAR26"/>
    <mergeCell ref="VZU26:VZV26"/>
    <mergeCell ref="VZW26:VZX26"/>
    <mergeCell ref="VZY26:VZZ26"/>
    <mergeCell ref="WAA26:WAB26"/>
    <mergeCell ref="WAC26:WAD26"/>
    <mergeCell ref="WAE26:WAF26"/>
    <mergeCell ref="VZI26:VZJ26"/>
    <mergeCell ref="VZK26:VZL26"/>
    <mergeCell ref="VZM26:VZN26"/>
    <mergeCell ref="VZO26:VZP26"/>
    <mergeCell ref="VZQ26:VZR26"/>
    <mergeCell ref="VZS26:VZT26"/>
    <mergeCell ref="VYW26:VYX26"/>
    <mergeCell ref="VYY26:VYZ26"/>
    <mergeCell ref="VZA26:VZB26"/>
    <mergeCell ref="VZC26:VZD26"/>
    <mergeCell ref="VZE26:VZF26"/>
    <mergeCell ref="VZG26:VZH26"/>
    <mergeCell ref="VYK26:VYL26"/>
    <mergeCell ref="VYM26:VYN26"/>
    <mergeCell ref="VYO26:VYP26"/>
    <mergeCell ref="VYQ26:VYR26"/>
    <mergeCell ref="VYS26:VYT26"/>
    <mergeCell ref="VYU26:VYV26"/>
    <mergeCell ref="VXY26:VXZ26"/>
    <mergeCell ref="VYA26:VYB26"/>
    <mergeCell ref="VYC26:VYD26"/>
    <mergeCell ref="VYE26:VYF26"/>
    <mergeCell ref="VYG26:VYH26"/>
    <mergeCell ref="VYI26:VYJ26"/>
    <mergeCell ref="WDA26:WDB26"/>
    <mergeCell ref="WDC26:WDD26"/>
    <mergeCell ref="WDE26:WDF26"/>
    <mergeCell ref="WDG26:WDH26"/>
    <mergeCell ref="WDI26:WDJ26"/>
    <mergeCell ref="WDK26:WDL26"/>
    <mergeCell ref="WCO26:WCP26"/>
    <mergeCell ref="WCQ26:WCR26"/>
    <mergeCell ref="WCS26:WCT26"/>
    <mergeCell ref="WCU26:WCV26"/>
    <mergeCell ref="WCW26:WCX26"/>
    <mergeCell ref="WCY26:WCZ26"/>
    <mergeCell ref="WCC26:WCD26"/>
    <mergeCell ref="WCE26:WCF26"/>
    <mergeCell ref="WCG26:WCH26"/>
    <mergeCell ref="WCI26:WCJ26"/>
    <mergeCell ref="WCK26:WCL26"/>
    <mergeCell ref="WCM26:WCN26"/>
    <mergeCell ref="WBQ26:WBR26"/>
    <mergeCell ref="WBS26:WBT26"/>
    <mergeCell ref="WBU26:WBV26"/>
    <mergeCell ref="WBW26:WBX26"/>
    <mergeCell ref="WBY26:WBZ26"/>
    <mergeCell ref="WCA26:WCB26"/>
    <mergeCell ref="WBE26:WBF26"/>
    <mergeCell ref="WBG26:WBH26"/>
    <mergeCell ref="WBI26:WBJ26"/>
    <mergeCell ref="WBK26:WBL26"/>
    <mergeCell ref="WBM26:WBN26"/>
    <mergeCell ref="WBO26:WBP26"/>
    <mergeCell ref="WAS26:WAT26"/>
    <mergeCell ref="WAU26:WAV26"/>
    <mergeCell ref="WAW26:WAX26"/>
    <mergeCell ref="WAY26:WAZ26"/>
    <mergeCell ref="WBA26:WBB26"/>
    <mergeCell ref="WBC26:WBD26"/>
    <mergeCell ref="WFU26:WFV26"/>
    <mergeCell ref="WFW26:WFX26"/>
    <mergeCell ref="WFY26:WFZ26"/>
    <mergeCell ref="WGA26:WGB26"/>
    <mergeCell ref="WGC26:WGD26"/>
    <mergeCell ref="WGE26:WGF26"/>
    <mergeCell ref="WFI26:WFJ26"/>
    <mergeCell ref="WFK26:WFL26"/>
    <mergeCell ref="WFM26:WFN26"/>
    <mergeCell ref="WFO26:WFP26"/>
    <mergeCell ref="WFQ26:WFR26"/>
    <mergeCell ref="WFS26:WFT26"/>
    <mergeCell ref="WEW26:WEX26"/>
    <mergeCell ref="WEY26:WEZ26"/>
    <mergeCell ref="WFA26:WFB26"/>
    <mergeCell ref="WFC26:WFD26"/>
    <mergeCell ref="WFE26:WFF26"/>
    <mergeCell ref="WFG26:WFH26"/>
    <mergeCell ref="WEK26:WEL26"/>
    <mergeCell ref="WEM26:WEN26"/>
    <mergeCell ref="WEO26:WEP26"/>
    <mergeCell ref="WEQ26:WER26"/>
    <mergeCell ref="WES26:WET26"/>
    <mergeCell ref="WEU26:WEV26"/>
    <mergeCell ref="WDY26:WDZ26"/>
    <mergeCell ref="WEA26:WEB26"/>
    <mergeCell ref="WEC26:WED26"/>
    <mergeCell ref="WEE26:WEF26"/>
    <mergeCell ref="WEG26:WEH26"/>
    <mergeCell ref="WEI26:WEJ26"/>
    <mergeCell ref="WDM26:WDN26"/>
    <mergeCell ref="WDO26:WDP26"/>
    <mergeCell ref="WDQ26:WDR26"/>
    <mergeCell ref="WDS26:WDT26"/>
    <mergeCell ref="WDU26:WDV26"/>
    <mergeCell ref="WDW26:WDX26"/>
    <mergeCell ref="WIO26:WIP26"/>
    <mergeCell ref="WIQ26:WIR26"/>
    <mergeCell ref="WIS26:WIT26"/>
    <mergeCell ref="WIU26:WIV26"/>
    <mergeCell ref="WIW26:WIX26"/>
    <mergeCell ref="WIY26:WIZ26"/>
    <mergeCell ref="WIC26:WID26"/>
    <mergeCell ref="WIE26:WIF26"/>
    <mergeCell ref="WIG26:WIH26"/>
    <mergeCell ref="WII26:WIJ26"/>
    <mergeCell ref="WIK26:WIL26"/>
    <mergeCell ref="WIM26:WIN26"/>
    <mergeCell ref="WHQ26:WHR26"/>
    <mergeCell ref="WHS26:WHT26"/>
    <mergeCell ref="WHU26:WHV26"/>
    <mergeCell ref="WHW26:WHX26"/>
    <mergeCell ref="WHY26:WHZ26"/>
    <mergeCell ref="WIA26:WIB26"/>
    <mergeCell ref="WHE26:WHF26"/>
    <mergeCell ref="WHG26:WHH26"/>
    <mergeCell ref="WHI26:WHJ26"/>
    <mergeCell ref="WHK26:WHL26"/>
    <mergeCell ref="WHM26:WHN26"/>
    <mergeCell ref="WHO26:WHP26"/>
    <mergeCell ref="WGS26:WGT26"/>
    <mergeCell ref="WGU26:WGV26"/>
    <mergeCell ref="WGW26:WGX26"/>
    <mergeCell ref="WGY26:WGZ26"/>
    <mergeCell ref="WHA26:WHB26"/>
    <mergeCell ref="WHC26:WHD26"/>
    <mergeCell ref="WGG26:WGH26"/>
    <mergeCell ref="WGI26:WGJ26"/>
    <mergeCell ref="WGK26:WGL26"/>
    <mergeCell ref="WGM26:WGN26"/>
    <mergeCell ref="WGO26:WGP26"/>
    <mergeCell ref="WGQ26:WGR26"/>
    <mergeCell ref="WLI26:WLJ26"/>
    <mergeCell ref="WLK26:WLL26"/>
    <mergeCell ref="WLM26:WLN26"/>
    <mergeCell ref="WLO26:WLP26"/>
    <mergeCell ref="WLQ26:WLR26"/>
    <mergeCell ref="WLS26:WLT26"/>
    <mergeCell ref="WKW26:WKX26"/>
    <mergeCell ref="WKY26:WKZ26"/>
    <mergeCell ref="WLA26:WLB26"/>
    <mergeCell ref="WLC26:WLD26"/>
    <mergeCell ref="WLE26:WLF26"/>
    <mergeCell ref="WLG26:WLH26"/>
    <mergeCell ref="WKK26:WKL26"/>
    <mergeCell ref="WKM26:WKN26"/>
    <mergeCell ref="WKO26:WKP26"/>
    <mergeCell ref="WKQ26:WKR26"/>
    <mergeCell ref="WKS26:WKT26"/>
    <mergeCell ref="WKU26:WKV26"/>
    <mergeCell ref="WJY26:WJZ26"/>
    <mergeCell ref="WKA26:WKB26"/>
    <mergeCell ref="WKC26:WKD26"/>
    <mergeCell ref="WKE26:WKF26"/>
    <mergeCell ref="WKG26:WKH26"/>
    <mergeCell ref="WKI26:WKJ26"/>
    <mergeCell ref="WJM26:WJN26"/>
    <mergeCell ref="WJO26:WJP26"/>
    <mergeCell ref="WJQ26:WJR26"/>
    <mergeCell ref="WJS26:WJT26"/>
    <mergeCell ref="WJU26:WJV26"/>
    <mergeCell ref="WJW26:WJX26"/>
    <mergeCell ref="WJA26:WJB26"/>
    <mergeCell ref="WJC26:WJD26"/>
    <mergeCell ref="WJE26:WJF26"/>
    <mergeCell ref="WJG26:WJH26"/>
    <mergeCell ref="WJI26:WJJ26"/>
    <mergeCell ref="WJK26:WJL26"/>
    <mergeCell ref="WOC26:WOD26"/>
    <mergeCell ref="WOE26:WOF26"/>
    <mergeCell ref="WOG26:WOH26"/>
    <mergeCell ref="WOI26:WOJ26"/>
    <mergeCell ref="WOK26:WOL26"/>
    <mergeCell ref="WOM26:WON26"/>
    <mergeCell ref="WNQ26:WNR26"/>
    <mergeCell ref="WNS26:WNT26"/>
    <mergeCell ref="WNU26:WNV26"/>
    <mergeCell ref="WNW26:WNX26"/>
    <mergeCell ref="WNY26:WNZ26"/>
    <mergeCell ref="WOA26:WOB26"/>
    <mergeCell ref="WNE26:WNF26"/>
    <mergeCell ref="WNG26:WNH26"/>
    <mergeCell ref="WNI26:WNJ26"/>
    <mergeCell ref="WNK26:WNL26"/>
    <mergeCell ref="WNM26:WNN26"/>
    <mergeCell ref="WNO26:WNP26"/>
    <mergeCell ref="WMS26:WMT26"/>
    <mergeCell ref="WMU26:WMV26"/>
    <mergeCell ref="WMW26:WMX26"/>
    <mergeCell ref="WMY26:WMZ26"/>
    <mergeCell ref="WNA26:WNB26"/>
    <mergeCell ref="WNC26:WND26"/>
    <mergeCell ref="WMG26:WMH26"/>
    <mergeCell ref="WMI26:WMJ26"/>
    <mergeCell ref="WMK26:WML26"/>
    <mergeCell ref="WMM26:WMN26"/>
    <mergeCell ref="WMO26:WMP26"/>
    <mergeCell ref="WMQ26:WMR26"/>
    <mergeCell ref="WLU26:WLV26"/>
    <mergeCell ref="WLW26:WLX26"/>
    <mergeCell ref="WLY26:WLZ26"/>
    <mergeCell ref="WMA26:WMB26"/>
    <mergeCell ref="WMC26:WMD26"/>
    <mergeCell ref="WME26:WMF26"/>
    <mergeCell ref="WQW26:WQX26"/>
    <mergeCell ref="WQY26:WQZ26"/>
    <mergeCell ref="WRA26:WRB26"/>
    <mergeCell ref="WRC26:WRD26"/>
    <mergeCell ref="WRE26:WRF26"/>
    <mergeCell ref="WRG26:WRH26"/>
    <mergeCell ref="WQK26:WQL26"/>
    <mergeCell ref="WQM26:WQN26"/>
    <mergeCell ref="WQO26:WQP26"/>
    <mergeCell ref="WQQ26:WQR26"/>
    <mergeCell ref="WQS26:WQT26"/>
    <mergeCell ref="WQU26:WQV26"/>
    <mergeCell ref="WPY26:WPZ26"/>
    <mergeCell ref="WQA26:WQB26"/>
    <mergeCell ref="WQC26:WQD26"/>
    <mergeCell ref="WQE26:WQF26"/>
    <mergeCell ref="WQG26:WQH26"/>
    <mergeCell ref="WQI26:WQJ26"/>
    <mergeCell ref="WPM26:WPN26"/>
    <mergeCell ref="WPO26:WPP26"/>
    <mergeCell ref="WPQ26:WPR26"/>
    <mergeCell ref="WPS26:WPT26"/>
    <mergeCell ref="WPU26:WPV26"/>
    <mergeCell ref="WPW26:WPX26"/>
    <mergeCell ref="WPA26:WPB26"/>
    <mergeCell ref="WPC26:WPD26"/>
    <mergeCell ref="WPE26:WPF26"/>
    <mergeCell ref="WPG26:WPH26"/>
    <mergeCell ref="WPI26:WPJ26"/>
    <mergeCell ref="WPK26:WPL26"/>
    <mergeCell ref="WOO26:WOP26"/>
    <mergeCell ref="WOQ26:WOR26"/>
    <mergeCell ref="WOS26:WOT26"/>
    <mergeCell ref="WOU26:WOV26"/>
    <mergeCell ref="WOW26:WOX26"/>
    <mergeCell ref="WOY26:WOZ26"/>
    <mergeCell ref="WTQ26:WTR26"/>
    <mergeCell ref="WTS26:WTT26"/>
    <mergeCell ref="WTU26:WTV26"/>
    <mergeCell ref="WTW26:WTX26"/>
    <mergeCell ref="WTY26:WTZ26"/>
    <mergeCell ref="WUA26:WUB26"/>
    <mergeCell ref="WTE26:WTF26"/>
    <mergeCell ref="WTG26:WTH26"/>
    <mergeCell ref="WTI26:WTJ26"/>
    <mergeCell ref="WTK26:WTL26"/>
    <mergeCell ref="WTM26:WTN26"/>
    <mergeCell ref="WTO26:WTP26"/>
    <mergeCell ref="WSS26:WST26"/>
    <mergeCell ref="WSU26:WSV26"/>
    <mergeCell ref="WSW26:WSX26"/>
    <mergeCell ref="WSY26:WSZ26"/>
    <mergeCell ref="WTA26:WTB26"/>
    <mergeCell ref="WTC26:WTD26"/>
    <mergeCell ref="WSG26:WSH26"/>
    <mergeCell ref="WSI26:WSJ26"/>
    <mergeCell ref="WSK26:WSL26"/>
    <mergeCell ref="WSM26:WSN26"/>
    <mergeCell ref="WSO26:WSP26"/>
    <mergeCell ref="WSQ26:WSR26"/>
    <mergeCell ref="WRU26:WRV26"/>
    <mergeCell ref="WRW26:WRX26"/>
    <mergeCell ref="WRY26:WRZ26"/>
    <mergeCell ref="WSA26:WSB26"/>
    <mergeCell ref="WSC26:WSD26"/>
    <mergeCell ref="WSE26:WSF26"/>
    <mergeCell ref="WRI26:WRJ26"/>
    <mergeCell ref="WRK26:WRL26"/>
    <mergeCell ref="WRM26:WRN26"/>
    <mergeCell ref="WRO26:WRP26"/>
    <mergeCell ref="WRQ26:WRR26"/>
    <mergeCell ref="WRS26:WRT26"/>
    <mergeCell ref="WWK26:WWL26"/>
    <mergeCell ref="WWM26:WWN26"/>
    <mergeCell ref="WWO26:WWP26"/>
    <mergeCell ref="WWQ26:WWR26"/>
    <mergeCell ref="WWS26:WWT26"/>
    <mergeCell ref="WWU26:WWV26"/>
    <mergeCell ref="WVY26:WVZ26"/>
    <mergeCell ref="WWA26:WWB26"/>
    <mergeCell ref="WWC26:WWD26"/>
    <mergeCell ref="WWE26:WWF26"/>
    <mergeCell ref="WWG26:WWH26"/>
    <mergeCell ref="WWI26:WWJ26"/>
    <mergeCell ref="WVM26:WVN26"/>
    <mergeCell ref="WVO26:WVP26"/>
    <mergeCell ref="WVQ26:WVR26"/>
    <mergeCell ref="WVS26:WVT26"/>
    <mergeCell ref="WVU26:WVV26"/>
    <mergeCell ref="WVW26:WVX26"/>
    <mergeCell ref="WVA26:WVB26"/>
    <mergeCell ref="WVC26:WVD26"/>
    <mergeCell ref="WVE26:WVF26"/>
    <mergeCell ref="WVG26:WVH26"/>
    <mergeCell ref="WVI26:WVJ26"/>
    <mergeCell ref="WVK26:WVL26"/>
    <mergeCell ref="WUO26:WUP26"/>
    <mergeCell ref="WUQ26:WUR26"/>
    <mergeCell ref="WUS26:WUT26"/>
    <mergeCell ref="WUU26:WUV26"/>
    <mergeCell ref="WUW26:WUX26"/>
    <mergeCell ref="WUY26:WUZ26"/>
    <mergeCell ref="WUC26:WUD26"/>
    <mergeCell ref="WUE26:WUF26"/>
    <mergeCell ref="WUG26:WUH26"/>
    <mergeCell ref="WUI26:WUJ26"/>
    <mergeCell ref="WUK26:WUL26"/>
    <mergeCell ref="WUM26:WUN26"/>
    <mergeCell ref="WZE26:WZF26"/>
    <mergeCell ref="WZG26:WZH26"/>
    <mergeCell ref="WZI26:WZJ26"/>
    <mergeCell ref="WZK26:WZL26"/>
    <mergeCell ref="WZM26:WZN26"/>
    <mergeCell ref="WZO26:WZP26"/>
    <mergeCell ref="WYS26:WYT26"/>
    <mergeCell ref="WYU26:WYV26"/>
    <mergeCell ref="WYW26:WYX26"/>
    <mergeCell ref="WYY26:WYZ26"/>
    <mergeCell ref="WZA26:WZB26"/>
    <mergeCell ref="WZC26:WZD26"/>
    <mergeCell ref="WYG26:WYH26"/>
    <mergeCell ref="WYI26:WYJ26"/>
    <mergeCell ref="WYK26:WYL26"/>
    <mergeCell ref="WYM26:WYN26"/>
    <mergeCell ref="WYO26:WYP26"/>
    <mergeCell ref="WYQ26:WYR26"/>
    <mergeCell ref="WXU26:WXV26"/>
    <mergeCell ref="WXW26:WXX26"/>
    <mergeCell ref="WXY26:WXZ26"/>
    <mergeCell ref="WYA26:WYB26"/>
    <mergeCell ref="WYC26:WYD26"/>
    <mergeCell ref="WYE26:WYF26"/>
    <mergeCell ref="WXI26:WXJ26"/>
    <mergeCell ref="WXK26:WXL26"/>
    <mergeCell ref="WXM26:WXN26"/>
    <mergeCell ref="WXO26:WXP26"/>
    <mergeCell ref="WXQ26:WXR26"/>
    <mergeCell ref="WXS26:WXT26"/>
    <mergeCell ref="WWW26:WWX26"/>
    <mergeCell ref="WWY26:WWZ26"/>
    <mergeCell ref="WXA26:WXB26"/>
    <mergeCell ref="WXC26:WXD26"/>
    <mergeCell ref="WXE26:WXF26"/>
    <mergeCell ref="WXG26:WXH26"/>
    <mergeCell ref="XBY26:XBZ26"/>
    <mergeCell ref="XCA26:XCB26"/>
    <mergeCell ref="XCC26:XCD26"/>
    <mergeCell ref="XCE26:XCF26"/>
    <mergeCell ref="XCG26:XCH26"/>
    <mergeCell ref="XCI26:XCJ26"/>
    <mergeCell ref="XBM26:XBN26"/>
    <mergeCell ref="XBO26:XBP26"/>
    <mergeCell ref="XBQ26:XBR26"/>
    <mergeCell ref="XBS26:XBT26"/>
    <mergeCell ref="XBU26:XBV26"/>
    <mergeCell ref="XBW26:XBX26"/>
    <mergeCell ref="XBA26:XBB26"/>
    <mergeCell ref="XBC26:XBD26"/>
    <mergeCell ref="XBE26:XBF26"/>
    <mergeCell ref="XBG26:XBH26"/>
    <mergeCell ref="XBI26:XBJ26"/>
    <mergeCell ref="XBK26:XBL26"/>
    <mergeCell ref="XAO26:XAP26"/>
    <mergeCell ref="XAQ26:XAR26"/>
    <mergeCell ref="XAS26:XAT26"/>
    <mergeCell ref="XAU26:XAV26"/>
    <mergeCell ref="XAW26:XAX26"/>
    <mergeCell ref="XAY26:XAZ26"/>
    <mergeCell ref="XAC26:XAD26"/>
    <mergeCell ref="XAE26:XAF26"/>
    <mergeCell ref="XAG26:XAH26"/>
    <mergeCell ref="XAI26:XAJ26"/>
    <mergeCell ref="XAK26:XAL26"/>
    <mergeCell ref="XAM26:XAN26"/>
    <mergeCell ref="WZQ26:WZR26"/>
    <mergeCell ref="WZS26:WZT26"/>
    <mergeCell ref="WZU26:WZV26"/>
    <mergeCell ref="WZW26:WZX26"/>
    <mergeCell ref="WZY26:WZZ26"/>
    <mergeCell ref="XAA26:XAB26"/>
    <mergeCell ref="BG34:BH34"/>
    <mergeCell ref="BI34:BJ34"/>
    <mergeCell ref="BK34:BL34"/>
    <mergeCell ref="BM34:BN34"/>
    <mergeCell ref="BO34:BP34"/>
    <mergeCell ref="BQ34:BR34"/>
    <mergeCell ref="AU34:AV34"/>
    <mergeCell ref="AW34:AX34"/>
    <mergeCell ref="AY34:AZ34"/>
    <mergeCell ref="BA34:BB34"/>
    <mergeCell ref="BC34:BD34"/>
    <mergeCell ref="BE34:BF34"/>
    <mergeCell ref="AO34:AP34"/>
    <mergeCell ref="AQ34:AR34"/>
    <mergeCell ref="AS34:AT34"/>
    <mergeCell ref="AG34:AH34"/>
    <mergeCell ref="AI34:AJ34"/>
    <mergeCell ref="AK34:AL34"/>
    <mergeCell ref="U34:V34"/>
    <mergeCell ref="W34:X34"/>
    <mergeCell ref="Y34:Z34"/>
    <mergeCell ref="AA34:AB34"/>
    <mergeCell ref="AC34:AD34"/>
    <mergeCell ref="AE34:AF34"/>
    <mergeCell ref="XES26:XET26"/>
    <mergeCell ref="A34:B34"/>
    <mergeCell ref="E34:F34"/>
    <mergeCell ref="G34:H34"/>
    <mergeCell ref="I34:J34"/>
    <mergeCell ref="K34:L34"/>
    <mergeCell ref="M34:N34"/>
    <mergeCell ref="O34:P34"/>
    <mergeCell ref="Q34:R34"/>
    <mergeCell ref="S34:T34"/>
    <mergeCell ref="XEG26:XEH26"/>
    <mergeCell ref="XEI26:XEJ26"/>
    <mergeCell ref="XEK26:XEL26"/>
    <mergeCell ref="XEM26:XEN26"/>
    <mergeCell ref="XEO26:XEP26"/>
    <mergeCell ref="XEQ26:XER26"/>
    <mergeCell ref="XDU26:XDV26"/>
    <mergeCell ref="XDW26:XDX26"/>
    <mergeCell ref="XDY26:XDZ26"/>
    <mergeCell ref="XEA26:XEB26"/>
    <mergeCell ref="XEC26:XED26"/>
    <mergeCell ref="XEE26:XEF26"/>
    <mergeCell ref="XDI26:XDJ26"/>
    <mergeCell ref="XDK26:XDL26"/>
    <mergeCell ref="XDM26:XDN26"/>
    <mergeCell ref="XDO26:XDP26"/>
    <mergeCell ref="XDQ26:XDR26"/>
    <mergeCell ref="XDS26:XDT26"/>
    <mergeCell ref="XCW26:XCX26"/>
    <mergeCell ref="XCY26:XCZ26"/>
    <mergeCell ref="XDA26:XDB26"/>
    <mergeCell ref="XDC26:XDD26"/>
    <mergeCell ref="XDE26:XDF26"/>
    <mergeCell ref="XDG26:XDH26"/>
    <mergeCell ref="XCK26:XCL26"/>
    <mergeCell ref="XCM26:XCN26"/>
    <mergeCell ref="XCO26:XCP26"/>
    <mergeCell ref="XCQ26:XCR26"/>
    <mergeCell ref="XCS26:XCT26"/>
    <mergeCell ref="XCU26:XCV26"/>
    <mergeCell ref="EA34:EB34"/>
    <mergeCell ref="EC34:ED34"/>
    <mergeCell ref="EE34:EF34"/>
    <mergeCell ref="EG34:EH34"/>
    <mergeCell ref="EI34:EJ34"/>
    <mergeCell ref="EK34:EL34"/>
    <mergeCell ref="DO34:DP34"/>
    <mergeCell ref="DQ34:DR34"/>
    <mergeCell ref="DS34:DT34"/>
    <mergeCell ref="DU34:DV34"/>
    <mergeCell ref="DW34:DX34"/>
    <mergeCell ref="DY34:DZ34"/>
    <mergeCell ref="DC34:DD34"/>
    <mergeCell ref="DE34:DF34"/>
    <mergeCell ref="DG34:DH34"/>
    <mergeCell ref="DI34:DJ34"/>
    <mergeCell ref="DK34:DL34"/>
    <mergeCell ref="DM34:DN34"/>
    <mergeCell ref="CQ34:CR34"/>
    <mergeCell ref="CS34:CT34"/>
    <mergeCell ref="CU34:CV34"/>
    <mergeCell ref="CW34:CX34"/>
    <mergeCell ref="CY34:CZ34"/>
    <mergeCell ref="DA34:DB34"/>
    <mergeCell ref="CE34:CF34"/>
    <mergeCell ref="CG34:CH34"/>
    <mergeCell ref="CI34:CJ34"/>
    <mergeCell ref="CK34:CL34"/>
    <mergeCell ref="CM34:CN34"/>
    <mergeCell ref="CO34:CP34"/>
    <mergeCell ref="BS34:BT34"/>
    <mergeCell ref="BU34:BV34"/>
    <mergeCell ref="BW34:BX34"/>
    <mergeCell ref="BY34:BZ34"/>
    <mergeCell ref="CA34:CB34"/>
    <mergeCell ref="CC34:CD34"/>
    <mergeCell ref="GU34:GV34"/>
    <mergeCell ref="GW34:GX34"/>
    <mergeCell ref="GY34:GZ34"/>
    <mergeCell ref="HA34:HB34"/>
    <mergeCell ref="HC34:HD34"/>
    <mergeCell ref="HE34:HF34"/>
    <mergeCell ref="GI34:GJ34"/>
    <mergeCell ref="GK34:GL34"/>
    <mergeCell ref="GM34:GN34"/>
    <mergeCell ref="GO34:GP34"/>
    <mergeCell ref="GQ34:GR34"/>
    <mergeCell ref="GS34:GT34"/>
    <mergeCell ref="FW34:FX34"/>
    <mergeCell ref="FY34:FZ34"/>
    <mergeCell ref="GA34:GB34"/>
    <mergeCell ref="GC34:GD34"/>
    <mergeCell ref="GE34:GF34"/>
    <mergeCell ref="GG34:GH34"/>
    <mergeCell ref="FK34:FL34"/>
    <mergeCell ref="FM34:FN34"/>
    <mergeCell ref="FO34:FP34"/>
    <mergeCell ref="FQ34:FR34"/>
    <mergeCell ref="FS34:FT34"/>
    <mergeCell ref="FU34:FV34"/>
    <mergeCell ref="EY34:EZ34"/>
    <mergeCell ref="FA34:FB34"/>
    <mergeCell ref="FC34:FD34"/>
    <mergeCell ref="FE34:FF34"/>
    <mergeCell ref="FG34:FH34"/>
    <mergeCell ref="FI34:FJ34"/>
    <mergeCell ref="EM34:EN34"/>
    <mergeCell ref="EO34:EP34"/>
    <mergeCell ref="EQ34:ER34"/>
    <mergeCell ref="ES34:ET34"/>
    <mergeCell ref="EU34:EV34"/>
    <mergeCell ref="EW34:EX34"/>
    <mergeCell ref="JO34:JP34"/>
    <mergeCell ref="JQ34:JR34"/>
    <mergeCell ref="JS34:JT34"/>
    <mergeCell ref="JU34:JV34"/>
    <mergeCell ref="JW34:JX34"/>
    <mergeCell ref="JY34:JZ34"/>
    <mergeCell ref="JC34:JD34"/>
    <mergeCell ref="JE34:JF34"/>
    <mergeCell ref="JG34:JH34"/>
    <mergeCell ref="JI34:JJ34"/>
    <mergeCell ref="JK34:JL34"/>
    <mergeCell ref="JM34:JN34"/>
    <mergeCell ref="IQ34:IR34"/>
    <mergeCell ref="IS34:IT34"/>
    <mergeCell ref="IU34:IV34"/>
    <mergeCell ref="IW34:IX34"/>
    <mergeCell ref="IY34:IZ34"/>
    <mergeCell ref="JA34:JB34"/>
    <mergeCell ref="IE34:IF34"/>
    <mergeCell ref="IG34:IH34"/>
    <mergeCell ref="II34:IJ34"/>
    <mergeCell ref="IK34:IL34"/>
    <mergeCell ref="IM34:IN34"/>
    <mergeCell ref="IO34:IP34"/>
    <mergeCell ref="HS34:HT34"/>
    <mergeCell ref="HU34:HV34"/>
    <mergeCell ref="HW34:HX34"/>
    <mergeCell ref="HY34:HZ34"/>
    <mergeCell ref="IA34:IB34"/>
    <mergeCell ref="IC34:ID34"/>
    <mergeCell ref="HG34:HH34"/>
    <mergeCell ref="HI34:HJ34"/>
    <mergeCell ref="HK34:HL34"/>
    <mergeCell ref="HM34:HN34"/>
    <mergeCell ref="HO34:HP34"/>
    <mergeCell ref="HQ34:HR34"/>
    <mergeCell ref="MI34:MJ34"/>
    <mergeCell ref="MK34:ML34"/>
    <mergeCell ref="MM34:MN34"/>
    <mergeCell ref="MO34:MP34"/>
    <mergeCell ref="MQ34:MR34"/>
    <mergeCell ref="MS34:MT34"/>
    <mergeCell ref="LW34:LX34"/>
    <mergeCell ref="LY34:LZ34"/>
    <mergeCell ref="MA34:MB34"/>
    <mergeCell ref="MC34:MD34"/>
    <mergeCell ref="ME34:MF34"/>
    <mergeCell ref="MG34:MH34"/>
    <mergeCell ref="LK34:LL34"/>
    <mergeCell ref="LM34:LN34"/>
    <mergeCell ref="LO34:LP34"/>
    <mergeCell ref="LQ34:LR34"/>
    <mergeCell ref="LS34:LT34"/>
    <mergeCell ref="LU34:LV34"/>
    <mergeCell ref="KY34:KZ34"/>
    <mergeCell ref="LA34:LB34"/>
    <mergeCell ref="LC34:LD34"/>
    <mergeCell ref="LE34:LF34"/>
    <mergeCell ref="LG34:LH34"/>
    <mergeCell ref="LI34:LJ34"/>
    <mergeCell ref="KM34:KN34"/>
    <mergeCell ref="KO34:KP34"/>
    <mergeCell ref="KQ34:KR34"/>
    <mergeCell ref="KS34:KT34"/>
    <mergeCell ref="KU34:KV34"/>
    <mergeCell ref="KW34:KX34"/>
    <mergeCell ref="KA34:KB34"/>
    <mergeCell ref="KC34:KD34"/>
    <mergeCell ref="KE34:KF34"/>
    <mergeCell ref="KG34:KH34"/>
    <mergeCell ref="KI34:KJ34"/>
    <mergeCell ref="KK34:KL34"/>
    <mergeCell ref="PC34:PD34"/>
    <mergeCell ref="PE34:PF34"/>
    <mergeCell ref="PG34:PH34"/>
    <mergeCell ref="PI34:PJ34"/>
    <mergeCell ref="PK34:PL34"/>
    <mergeCell ref="PM34:PN34"/>
    <mergeCell ref="OQ34:OR34"/>
    <mergeCell ref="OS34:OT34"/>
    <mergeCell ref="OU34:OV34"/>
    <mergeCell ref="OW34:OX34"/>
    <mergeCell ref="OY34:OZ34"/>
    <mergeCell ref="PA34:PB34"/>
    <mergeCell ref="OE34:OF34"/>
    <mergeCell ref="OG34:OH34"/>
    <mergeCell ref="OI34:OJ34"/>
    <mergeCell ref="OK34:OL34"/>
    <mergeCell ref="OM34:ON34"/>
    <mergeCell ref="OO34:OP34"/>
    <mergeCell ref="NS34:NT34"/>
    <mergeCell ref="NU34:NV34"/>
    <mergeCell ref="NW34:NX34"/>
    <mergeCell ref="NY34:NZ34"/>
    <mergeCell ref="OA34:OB34"/>
    <mergeCell ref="OC34:OD34"/>
    <mergeCell ref="NG34:NH34"/>
    <mergeCell ref="NI34:NJ34"/>
    <mergeCell ref="NK34:NL34"/>
    <mergeCell ref="NM34:NN34"/>
    <mergeCell ref="NO34:NP34"/>
    <mergeCell ref="NQ34:NR34"/>
    <mergeCell ref="MU34:MV34"/>
    <mergeCell ref="MW34:MX34"/>
    <mergeCell ref="MY34:MZ34"/>
    <mergeCell ref="NA34:NB34"/>
    <mergeCell ref="NC34:ND34"/>
    <mergeCell ref="NE34:NF34"/>
    <mergeCell ref="RW34:RX34"/>
    <mergeCell ref="RY34:RZ34"/>
    <mergeCell ref="SA34:SB34"/>
    <mergeCell ref="SC34:SD34"/>
    <mergeCell ref="SE34:SF34"/>
    <mergeCell ref="SG34:SH34"/>
    <mergeCell ref="RK34:RL34"/>
    <mergeCell ref="RM34:RN34"/>
    <mergeCell ref="RO34:RP34"/>
    <mergeCell ref="RQ34:RR34"/>
    <mergeCell ref="RS34:RT34"/>
    <mergeCell ref="RU34:RV34"/>
    <mergeCell ref="QY34:QZ34"/>
    <mergeCell ref="RA34:RB34"/>
    <mergeCell ref="RC34:RD34"/>
    <mergeCell ref="RE34:RF34"/>
    <mergeCell ref="RG34:RH34"/>
    <mergeCell ref="RI34:RJ34"/>
    <mergeCell ref="QM34:QN34"/>
    <mergeCell ref="QO34:QP34"/>
    <mergeCell ref="QQ34:QR34"/>
    <mergeCell ref="QS34:QT34"/>
    <mergeCell ref="QU34:QV34"/>
    <mergeCell ref="QW34:QX34"/>
    <mergeCell ref="QA34:QB34"/>
    <mergeCell ref="QC34:QD34"/>
    <mergeCell ref="QE34:QF34"/>
    <mergeCell ref="QG34:QH34"/>
    <mergeCell ref="QI34:QJ34"/>
    <mergeCell ref="QK34:QL34"/>
    <mergeCell ref="PO34:PP34"/>
    <mergeCell ref="PQ34:PR34"/>
    <mergeCell ref="PS34:PT34"/>
    <mergeCell ref="PU34:PV34"/>
    <mergeCell ref="PW34:PX34"/>
    <mergeCell ref="PY34:PZ34"/>
    <mergeCell ref="UQ34:UR34"/>
    <mergeCell ref="US34:UT34"/>
    <mergeCell ref="UU34:UV34"/>
    <mergeCell ref="UW34:UX34"/>
    <mergeCell ref="UY34:UZ34"/>
    <mergeCell ref="VA34:VB34"/>
    <mergeCell ref="UE34:UF34"/>
    <mergeCell ref="UG34:UH34"/>
    <mergeCell ref="UI34:UJ34"/>
    <mergeCell ref="UK34:UL34"/>
    <mergeCell ref="UM34:UN34"/>
    <mergeCell ref="UO34:UP34"/>
    <mergeCell ref="TS34:TT34"/>
    <mergeCell ref="TU34:TV34"/>
    <mergeCell ref="TW34:TX34"/>
    <mergeCell ref="TY34:TZ34"/>
    <mergeCell ref="UA34:UB34"/>
    <mergeCell ref="UC34:UD34"/>
    <mergeCell ref="TG34:TH34"/>
    <mergeCell ref="TI34:TJ34"/>
    <mergeCell ref="TK34:TL34"/>
    <mergeCell ref="TM34:TN34"/>
    <mergeCell ref="TO34:TP34"/>
    <mergeCell ref="TQ34:TR34"/>
    <mergeCell ref="SU34:SV34"/>
    <mergeCell ref="SW34:SX34"/>
    <mergeCell ref="SY34:SZ34"/>
    <mergeCell ref="TA34:TB34"/>
    <mergeCell ref="TC34:TD34"/>
    <mergeCell ref="TE34:TF34"/>
    <mergeCell ref="SI34:SJ34"/>
    <mergeCell ref="SK34:SL34"/>
    <mergeCell ref="SM34:SN34"/>
    <mergeCell ref="SO34:SP34"/>
    <mergeCell ref="SQ34:SR34"/>
    <mergeCell ref="SS34:ST34"/>
    <mergeCell ref="XK34:XL34"/>
    <mergeCell ref="XM34:XN34"/>
    <mergeCell ref="XO34:XP34"/>
    <mergeCell ref="XQ34:XR34"/>
    <mergeCell ref="XS34:XT34"/>
    <mergeCell ref="XU34:XV34"/>
    <mergeCell ref="WY34:WZ34"/>
    <mergeCell ref="XA34:XB34"/>
    <mergeCell ref="XC34:XD34"/>
    <mergeCell ref="XE34:XF34"/>
    <mergeCell ref="XG34:XH34"/>
    <mergeCell ref="XI34:XJ34"/>
    <mergeCell ref="WM34:WN34"/>
    <mergeCell ref="WO34:WP34"/>
    <mergeCell ref="WQ34:WR34"/>
    <mergeCell ref="WS34:WT34"/>
    <mergeCell ref="WU34:WV34"/>
    <mergeCell ref="WW34:WX34"/>
    <mergeCell ref="WA34:WB34"/>
    <mergeCell ref="WC34:WD34"/>
    <mergeCell ref="WE34:WF34"/>
    <mergeCell ref="WG34:WH34"/>
    <mergeCell ref="WI34:WJ34"/>
    <mergeCell ref="WK34:WL34"/>
    <mergeCell ref="VO34:VP34"/>
    <mergeCell ref="VQ34:VR34"/>
    <mergeCell ref="VS34:VT34"/>
    <mergeCell ref="VU34:VV34"/>
    <mergeCell ref="VW34:VX34"/>
    <mergeCell ref="VY34:VZ34"/>
    <mergeCell ref="VC34:VD34"/>
    <mergeCell ref="VE34:VF34"/>
    <mergeCell ref="VG34:VH34"/>
    <mergeCell ref="VI34:VJ34"/>
    <mergeCell ref="VK34:VL34"/>
    <mergeCell ref="VM34:VN34"/>
    <mergeCell ref="AAE34:AAF34"/>
    <mergeCell ref="AAG34:AAH34"/>
    <mergeCell ref="AAI34:AAJ34"/>
    <mergeCell ref="AAK34:AAL34"/>
    <mergeCell ref="AAM34:AAN34"/>
    <mergeCell ref="AAO34:AAP34"/>
    <mergeCell ref="ZS34:ZT34"/>
    <mergeCell ref="ZU34:ZV34"/>
    <mergeCell ref="ZW34:ZX34"/>
    <mergeCell ref="ZY34:ZZ34"/>
    <mergeCell ref="AAA34:AAB34"/>
    <mergeCell ref="AAC34:AAD34"/>
    <mergeCell ref="ZG34:ZH34"/>
    <mergeCell ref="ZI34:ZJ34"/>
    <mergeCell ref="ZK34:ZL34"/>
    <mergeCell ref="ZM34:ZN34"/>
    <mergeCell ref="ZO34:ZP34"/>
    <mergeCell ref="ZQ34:ZR34"/>
    <mergeCell ref="YU34:YV34"/>
    <mergeCell ref="YW34:YX34"/>
    <mergeCell ref="YY34:YZ34"/>
    <mergeCell ref="ZA34:ZB34"/>
    <mergeCell ref="ZC34:ZD34"/>
    <mergeCell ref="ZE34:ZF34"/>
    <mergeCell ref="YI34:YJ34"/>
    <mergeCell ref="YK34:YL34"/>
    <mergeCell ref="YM34:YN34"/>
    <mergeCell ref="YO34:YP34"/>
    <mergeCell ref="YQ34:YR34"/>
    <mergeCell ref="YS34:YT34"/>
    <mergeCell ref="XW34:XX34"/>
    <mergeCell ref="XY34:XZ34"/>
    <mergeCell ref="YA34:YB34"/>
    <mergeCell ref="YC34:YD34"/>
    <mergeCell ref="YE34:YF34"/>
    <mergeCell ref="YG34:YH34"/>
    <mergeCell ref="ACY34:ACZ34"/>
    <mergeCell ref="ADA34:ADB34"/>
    <mergeCell ref="ADC34:ADD34"/>
    <mergeCell ref="ADE34:ADF34"/>
    <mergeCell ref="ADG34:ADH34"/>
    <mergeCell ref="ADI34:ADJ34"/>
    <mergeCell ref="ACM34:ACN34"/>
    <mergeCell ref="ACO34:ACP34"/>
    <mergeCell ref="ACQ34:ACR34"/>
    <mergeCell ref="ACS34:ACT34"/>
    <mergeCell ref="ACU34:ACV34"/>
    <mergeCell ref="ACW34:ACX34"/>
    <mergeCell ref="ACA34:ACB34"/>
    <mergeCell ref="ACC34:ACD34"/>
    <mergeCell ref="ACE34:ACF34"/>
    <mergeCell ref="ACG34:ACH34"/>
    <mergeCell ref="ACI34:ACJ34"/>
    <mergeCell ref="ACK34:ACL34"/>
    <mergeCell ref="ABO34:ABP34"/>
    <mergeCell ref="ABQ34:ABR34"/>
    <mergeCell ref="ABS34:ABT34"/>
    <mergeCell ref="ABU34:ABV34"/>
    <mergeCell ref="ABW34:ABX34"/>
    <mergeCell ref="ABY34:ABZ34"/>
    <mergeCell ref="ABC34:ABD34"/>
    <mergeCell ref="ABE34:ABF34"/>
    <mergeCell ref="ABG34:ABH34"/>
    <mergeCell ref="ABI34:ABJ34"/>
    <mergeCell ref="ABK34:ABL34"/>
    <mergeCell ref="ABM34:ABN34"/>
    <mergeCell ref="AAQ34:AAR34"/>
    <mergeCell ref="AAS34:AAT34"/>
    <mergeCell ref="AAU34:AAV34"/>
    <mergeCell ref="AAW34:AAX34"/>
    <mergeCell ref="AAY34:AAZ34"/>
    <mergeCell ref="ABA34:ABB34"/>
    <mergeCell ref="AFS34:AFT34"/>
    <mergeCell ref="AFU34:AFV34"/>
    <mergeCell ref="AFW34:AFX34"/>
    <mergeCell ref="AFY34:AFZ34"/>
    <mergeCell ref="AGA34:AGB34"/>
    <mergeCell ref="AGC34:AGD34"/>
    <mergeCell ref="AFG34:AFH34"/>
    <mergeCell ref="AFI34:AFJ34"/>
    <mergeCell ref="AFK34:AFL34"/>
    <mergeCell ref="AFM34:AFN34"/>
    <mergeCell ref="AFO34:AFP34"/>
    <mergeCell ref="AFQ34:AFR34"/>
    <mergeCell ref="AEU34:AEV34"/>
    <mergeCell ref="AEW34:AEX34"/>
    <mergeCell ref="AEY34:AEZ34"/>
    <mergeCell ref="AFA34:AFB34"/>
    <mergeCell ref="AFC34:AFD34"/>
    <mergeCell ref="AFE34:AFF34"/>
    <mergeCell ref="AEI34:AEJ34"/>
    <mergeCell ref="AEK34:AEL34"/>
    <mergeCell ref="AEM34:AEN34"/>
    <mergeCell ref="AEO34:AEP34"/>
    <mergeCell ref="AEQ34:AER34"/>
    <mergeCell ref="AES34:AET34"/>
    <mergeCell ref="ADW34:ADX34"/>
    <mergeCell ref="ADY34:ADZ34"/>
    <mergeCell ref="AEA34:AEB34"/>
    <mergeCell ref="AEC34:AED34"/>
    <mergeCell ref="AEE34:AEF34"/>
    <mergeCell ref="AEG34:AEH34"/>
    <mergeCell ref="ADK34:ADL34"/>
    <mergeCell ref="ADM34:ADN34"/>
    <mergeCell ref="ADO34:ADP34"/>
    <mergeCell ref="ADQ34:ADR34"/>
    <mergeCell ref="ADS34:ADT34"/>
    <mergeCell ref="ADU34:ADV34"/>
    <mergeCell ref="AIM34:AIN34"/>
    <mergeCell ref="AIO34:AIP34"/>
    <mergeCell ref="AIQ34:AIR34"/>
    <mergeCell ref="AIS34:AIT34"/>
    <mergeCell ref="AIU34:AIV34"/>
    <mergeCell ref="AIW34:AIX34"/>
    <mergeCell ref="AIA34:AIB34"/>
    <mergeCell ref="AIC34:AID34"/>
    <mergeCell ref="AIE34:AIF34"/>
    <mergeCell ref="AIG34:AIH34"/>
    <mergeCell ref="AII34:AIJ34"/>
    <mergeCell ref="AIK34:AIL34"/>
    <mergeCell ref="AHO34:AHP34"/>
    <mergeCell ref="AHQ34:AHR34"/>
    <mergeCell ref="AHS34:AHT34"/>
    <mergeCell ref="AHU34:AHV34"/>
    <mergeCell ref="AHW34:AHX34"/>
    <mergeCell ref="AHY34:AHZ34"/>
    <mergeCell ref="AHC34:AHD34"/>
    <mergeCell ref="AHE34:AHF34"/>
    <mergeCell ref="AHG34:AHH34"/>
    <mergeCell ref="AHI34:AHJ34"/>
    <mergeCell ref="AHK34:AHL34"/>
    <mergeCell ref="AHM34:AHN34"/>
    <mergeCell ref="AGQ34:AGR34"/>
    <mergeCell ref="AGS34:AGT34"/>
    <mergeCell ref="AGU34:AGV34"/>
    <mergeCell ref="AGW34:AGX34"/>
    <mergeCell ref="AGY34:AGZ34"/>
    <mergeCell ref="AHA34:AHB34"/>
    <mergeCell ref="AGE34:AGF34"/>
    <mergeCell ref="AGG34:AGH34"/>
    <mergeCell ref="AGI34:AGJ34"/>
    <mergeCell ref="AGK34:AGL34"/>
    <mergeCell ref="AGM34:AGN34"/>
    <mergeCell ref="AGO34:AGP34"/>
    <mergeCell ref="ALG34:ALH34"/>
    <mergeCell ref="ALI34:ALJ34"/>
    <mergeCell ref="ALK34:ALL34"/>
    <mergeCell ref="ALM34:ALN34"/>
    <mergeCell ref="ALO34:ALP34"/>
    <mergeCell ref="ALQ34:ALR34"/>
    <mergeCell ref="AKU34:AKV34"/>
    <mergeCell ref="AKW34:AKX34"/>
    <mergeCell ref="AKY34:AKZ34"/>
    <mergeCell ref="ALA34:ALB34"/>
    <mergeCell ref="ALC34:ALD34"/>
    <mergeCell ref="ALE34:ALF34"/>
    <mergeCell ref="AKI34:AKJ34"/>
    <mergeCell ref="AKK34:AKL34"/>
    <mergeCell ref="AKM34:AKN34"/>
    <mergeCell ref="AKO34:AKP34"/>
    <mergeCell ref="AKQ34:AKR34"/>
    <mergeCell ref="AKS34:AKT34"/>
    <mergeCell ref="AJW34:AJX34"/>
    <mergeCell ref="AJY34:AJZ34"/>
    <mergeCell ref="AKA34:AKB34"/>
    <mergeCell ref="AKC34:AKD34"/>
    <mergeCell ref="AKE34:AKF34"/>
    <mergeCell ref="AKG34:AKH34"/>
    <mergeCell ref="AJK34:AJL34"/>
    <mergeCell ref="AJM34:AJN34"/>
    <mergeCell ref="AJO34:AJP34"/>
    <mergeCell ref="AJQ34:AJR34"/>
    <mergeCell ref="AJS34:AJT34"/>
    <mergeCell ref="AJU34:AJV34"/>
    <mergeCell ref="AIY34:AIZ34"/>
    <mergeCell ref="AJA34:AJB34"/>
    <mergeCell ref="AJC34:AJD34"/>
    <mergeCell ref="AJE34:AJF34"/>
    <mergeCell ref="AJG34:AJH34"/>
    <mergeCell ref="AJI34:AJJ34"/>
    <mergeCell ref="AOA34:AOB34"/>
    <mergeCell ref="AOC34:AOD34"/>
    <mergeCell ref="AOE34:AOF34"/>
    <mergeCell ref="AOG34:AOH34"/>
    <mergeCell ref="AOI34:AOJ34"/>
    <mergeCell ref="AOK34:AOL34"/>
    <mergeCell ref="ANO34:ANP34"/>
    <mergeCell ref="ANQ34:ANR34"/>
    <mergeCell ref="ANS34:ANT34"/>
    <mergeCell ref="ANU34:ANV34"/>
    <mergeCell ref="ANW34:ANX34"/>
    <mergeCell ref="ANY34:ANZ34"/>
    <mergeCell ref="ANC34:AND34"/>
    <mergeCell ref="ANE34:ANF34"/>
    <mergeCell ref="ANG34:ANH34"/>
    <mergeCell ref="ANI34:ANJ34"/>
    <mergeCell ref="ANK34:ANL34"/>
    <mergeCell ref="ANM34:ANN34"/>
    <mergeCell ref="AMQ34:AMR34"/>
    <mergeCell ref="AMS34:AMT34"/>
    <mergeCell ref="AMU34:AMV34"/>
    <mergeCell ref="AMW34:AMX34"/>
    <mergeCell ref="AMY34:AMZ34"/>
    <mergeCell ref="ANA34:ANB34"/>
    <mergeCell ref="AME34:AMF34"/>
    <mergeCell ref="AMG34:AMH34"/>
    <mergeCell ref="AMI34:AMJ34"/>
    <mergeCell ref="AMK34:AML34"/>
    <mergeCell ref="AMM34:AMN34"/>
    <mergeCell ref="AMO34:AMP34"/>
    <mergeCell ref="ALS34:ALT34"/>
    <mergeCell ref="ALU34:ALV34"/>
    <mergeCell ref="ALW34:ALX34"/>
    <mergeCell ref="ALY34:ALZ34"/>
    <mergeCell ref="AMA34:AMB34"/>
    <mergeCell ref="AMC34:AMD34"/>
    <mergeCell ref="AQU34:AQV34"/>
    <mergeCell ref="AQW34:AQX34"/>
    <mergeCell ref="AQY34:AQZ34"/>
    <mergeCell ref="ARA34:ARB34"/>
    <mergeCell ref="ARC34:ARD34"/>
    <mergeCell ref="ARE34:ARF34"/>
    <mergeCell ref="AQI34:AQJ34"/>
    <mergeCell ref="AQK34:AQL34"/>
    <mergeCell ref="AQM34:AQN34"/>
    <mergeCell ref="AQO34:AQP34"/>
    <mergeCell ref="AQQ34:AQR34"/>
    <mergeCell ref="AQS34:AQT34"/>
    <mergeCell ref="APW34:APX34"/>
    <mergeCell ref="APY34:APZ34"/>
    <mergeCell ref="AQA34:AQB34"/>
    <mergeCell ref="AQC34:AQD34"/>
    <mergeCell ref="AQE34:AQF34"/>
    <mergeCell ref="AQG34:AQH34"/>
    <mergeCell ref="APK34:APL34"/>
    <mergeCell ref="APM34:APN34"/>
    <mergeCell ref="APO34:APP34"/>
    <mergeCell ref="APQ34:APR34"/>
    <mergeCell ref="APS34:APT34"/>
    <mergeCell ref="APU34:APV34"/>
    <mergeCell ref="AOY34:AOZ34"/>
    <mergeCell ref="APA34:APB34"/>
    <mergeCell ref="APC34:APD34"/>
    <mergeCell ref="APE34:APF34"/>
    <mergeCell ref="APG34:APH34"/>
    <mergeCell ref="API34:APJ34"/>
    <mergeCell ref="AOM34:AON34"/>
    <mergeCell ref="AOO34:AOP34"/>
    <mergeCell ref="AOQ34:AOR34"/>
    <mergeCell ref="AOS34:AOT34"/>
    <mergeCell ref="AOU34:AOV34"/>
    <mergeCell ref="AOW34:AOX34"/>
    <mergeCell ref="ATO34:ATP34"/>
    <mergeCell ref="ATQ34:ATR34"/>
    <mergeCell ref="ATS34:ATT34"/>
    <mergeCell ref="ATU34:ATV34"/>
    <mergeCell ref="ATW34:ATX34"/>
    <mergeCell ref="ATY34:ATZ34"/>
    <mergeCell ref="ATC34:ATD34"/>
    <mergeCell ref="ATE34:ATF34"/>
    <mergeCell ref="ATG34:ATH34"/>
    <mergeCell ref="ATI34:ATJ34"/>
    <mergeCell ref="ATK34:ATL34"/>
    <mergeCell ref="ATM34:ATN34"/>
    <mergeCell ref="ASQ34:ASR34"/>
    <mergeCell ref="ASS34:AST34"/>
    <mergeCell ref="ASU34:ASV34"/>
    <mergeCell ref="ASW34:ASX34"/>
    <mergeCell ref="ASY34:ASZ34"/>
    <mergeCell ref="ATA34:ATB34"/>
    <mergeCell ref="ASE34:ASF34"/>
    <mergeCell ref="ASG34:ASH34"/>
    <mergeCell ref="ASI34:ASJ34"/>
    <mergeCell ref="ASK34:ASL34"/>
    <mergeCell ref="ASM34:ASN34"/>
    <mergeCell ref="ASO34:ASP34"/>
    <mergeCell ref="ARS34:ART34"/>
    <mergeCell ref="ARU34:ARV34"/>
    <mergeCell ref="ARW34:ARX34"/>
    <mergeCell ref="ARY34:ARZ34"/>
    <mergeCell ref="ASA34:ASB34"/>
    <mergeCell ref="ASC34:ASD34"/>
    <mergeCell ref="ARG34:ARH34"/>
    <mergeCell ref="ARI34:ARJ34"/>
    <mergeCell ref="ARK34:ARL34"/>
    <mergeCell ref="ARM34:ARN34"/>
    <mergeCell ref="ARO34:ARP34"/>
    <mergeCell ref="ARQ34:ARR34"/>
    <mergeCell ref="AWI34:AWJ34"/>
    <mergeCell ref="AWK34:AWL34"/>
    <mergeCell ref="AWM34:AWN34"/>
    <mergeCell ref="AWO34:AWP34"/>
    <mergeCell ref="AWQ34:AWR34"/>
    <mergeCell ref="AWS34:AWT34"/>
    <mergeCell ref="AVW34:AVX34"/>
    <mergeCell ref="AVY34:AVZ34"/>
    <mergeCell ref="AWA34:AWB34"/>
    <mergeCell ref="AWC34:AWD34"/>
    <mergeCell ref="AWE34:AWF34"/>
    <mergeCell ref="AWG34:AWH34"/>
    <mergeCell ref="AVK34:AVL34"/>
    <mergeCell ref="AVM34:AVN34"/>
    <mergeCell ref="AVO34:AVP34"/>
    <mergeCell ref="AVQ34:AVR34"/>
    <mergeCell ref="AVS34:AVT34"/>
    <mergeCell ref="AVU34:AVV34"/>
    <mergeCell ref="AUY34:AUZ34"/>
    <mergeCell ref="AVA34:AVB34"/>
    <mergeCell ref="AVC34:AVD34"/>
    <mergeCell ref="AVE34:AVF34"/>
    <mergeCell ref="AVG34:AVH34"/>
    <mergeCell ref="AVI34:AVJ34"/>
    <mergeCell ref="AUM34:AUN34"/>
    <mergeCell ref="AUO34:AUP34"/>
    <mergeCell ref="AUQ34:AUR34"/>
    <mergeCell ref="AUS34:AUT34"/>
    <mergeCell ref="AUU34:AUV34"/>
    <mergeCell ref="AUW34:AUX34"/>
    <mergeCell ref="AUA34:AUB34"/>
    <mergeCell ref="AUC34:AUD34"/>
    <mergeCell ref="AUE34:AUF34"/>
    <mergeCell ref="AUG34:AUH34"/>
    <mergeCell ref="AUI34:AUJ34"/>
    <mergeCell ref="AUK34:AUL34"/>
    <mergeCell ref="AZC34:AZD34"/>
    <mergeCell ref="AZE34:AZF34"/>
    <mergeCell ref="AZG34:AZH34"/>
    <mergeCell ref="AZI34:AZJ34"/>
    <mergeCell ref="AZK34:AZL34"/>
    <mergeCell ref="AZM34:AZN34"/>
    <mergeCell ref="AYQ34:AYR34"/>
    <mergeCell ref="AYS34:AYT34"/>
    <mergeCell ref="AYU34:AYV34"/>
    <mergeCell ref="AYW34:AYX34"/>
    <mergeCell ref="AYY34:AYZ34"/>
    <mergeCell ref="AZA34:AZB34"/>
    <mergeCell ref="AYE34:AYF34"/>
    <mergeCell ref="AYG34:AYH34"/>
    <mergeCell ref="AYI34:AYJ34"/>
    <mergeCell ref="AYK34:AYL34"/>
    <mergeCell ref="AYM34:AYN34"/>
    <mergeCell ref="AYO34:AYP34"/>
    <mergeCell ref="AXS34:AXT34"/>
    <mergeCell ref="AXU34:AXV34"/>
    <mergeCell ref="AXW34:AXX34"/>
    <mergeCell ref="AXY34:AXZ34"/>
    <mergeCell ref="AYA34:AYB34"/>
    <mergeCell ref="AYC34:AYD34"/>
    <mergeCell ref="AXG34:AXH34"/>
    <mergeCell ref="AXI34:AXJ34"/>
    <mergeCell ref="AXK34:AXL34"/>
    <mergeCell ref="AXM34:AXN34"/>
    <mergeCell ref="AXO34:AXP34"/>
    <mergeCell ref="AXQ34:AXR34"/>
    <mergeCell ref="AWU34:AWV34"/>
    <mergeCell ref="AWW34:AWX34"/>
    <mergeCell ref="AWY34:AWZ34"/>
    <mergeCell ref="AXA34:AXB34"/>
    <mergeCell ref="AXC34:AXD34"/>
    <mergeCell ref="AXE34:AXF34"/>
    <mergeCell ref="BBW34:BBX34"/>
    <mergeCell ref="BBY34:BBZ34"/>
    <mergeCell ref="BCA34:BCB34"/>
    <mergeCell ref="BCC34:BCD34"/>
    <mergeCell ref="BCE34:BCF34"/>
    <mergeCell ref="BCG34:BCH34"/>
    <mergeCell ref="BBK34:BBL34"/>
    <mergeCell ref="BBM34:BBN34"/>
    <mergeCell ref="BBO34:BBP34"/>
    <mergeCell ref="BBQ34:BBR34"/>
    <mergeCell ref="BBS34:BBT34"/>
    <mergeCell ref="BBU34:BBV34"/>
    <mergeCell ref="BAY34:BAZ34"/>
    <mergeCell ref="BBA34:BBB34"/>
    <mergeCell ref="BBC34:BBD34"/>
    <mergeCell ref="BBE34:BBF34"/>
    <mergeCell ref="BBG34:BBH34"/>
    <mergeCell ref="BBI34:BBJ34"/>
    <mergeCell ref="BAM34:BAN34"/>
    <mergeCell ref="BAO34:BAP34"/>
    <mergeCell ref="BAQ34:BAR34"/>
    <mergeCell ref="BAS34:BAT34"/>
    <mergeCell ref="BAU34:BAV34"/>
    <mergeCell ref="BAW34:BAX34"/>
    <mergeCell ref="BAA34:BAB34"/>
    <mergeCell ref="BAC34:BAD34"/>
    <mergeCell ref="BAE34:BAF34"/>
    <mergeCell ref="BAG34:BAH34"/>
    <mergeCell ref="BAI34:BAJ34"/>
    <mergeCell ref="BAK34:BAL34"/>
    <mergeCell ref="AZO34:AZP34"/>
    <mergeCell ref="AZQ34:AZR34"/>
    <mergeCell ref="AZS34:AZT34"/>
    <mergeCell ref="AZU34:AZV34"/>
    <mergeCell ref="AZW34:AZX34"/>
    <mergeCell ref="AZY34:AZZ34"/>
    <mergeCell ref="BEQ34:BER34"/>
    <mergeCell ref="BES34:BET34"/>
    <mergeCell ref="BEU34:BEV34"/>
    <mergeCell ref="BEW34:BEX34"/>
    <mergeCell ref="BEY34:BEZ34"/>
    <mergeCell ref="BFA34:BFB34"/>
    <mergeCell ref="BEE34:BEF34"/>
    <mergeCell ref="BEG34:BEH34"/>
    <mergeCell ref="BEI34:BEJ34"/>
    <mergeCell ref="BEK34:BEL34"/>
    <mergeCell ref="BEM34:BEN34"/>
    <mergeCell ref="BEO34:BEP34"/>
    <mergeCell ref="BDS34:BDT34"/>
    <mergeCell ref="BDU34:BDV34"/>
    <mergeCell ref="BDW34:BDX34"/>
    <mergeCell ref="BDY34:BDZ34"/>
    <mergeCell ref="BEA34:BEB34"/>
    <mergeCell ref="BEC34:BED34"/>
    <mergeCell ref="BDG34:BDH34"/>
    <mergeCell ref="BDI34:BDJ34"/>
    <mergeCell ref="BDK34:BDL34"/>
    <mergeCell ref="BDM34:BDN34"/>
    <mergeCell ref="BDO34:BDP34"/>
    <mergeCell ref="BDQ34:BDR34"/>
    <mergeCell ref="BCU34:BCV34"/>
    <mergeCell ref="BCW34:BCX34"/>
    <mergeCell ref="BCY34:BCZ34"/>
    <mergeCell ref="BDA34:BDB34"/>
    <mergeCell ref="BDC34:BDD34"/>
    <mergeCell ref="BDE34:BDF34"/>
    <mergeCell ref="BCI34:BCJ34"/>
    <mergeCell ref="BCK34:BCL34"/>
    <mergeCell ref="BCM34:BCN34"/>
    <mergeCell ref="BCO34:BCP34"/>
    <mergeCell ref="BCQ34:BCR34"/>
    <mergeCell ref="BCS34:BCT34"/>
    <mergeCell ref="BHK34:BHL34"/>
    <mergeCell ref="BHM34:BHN34"/>
    <mergeCell ref="BHO34:BHP34"/>
    <mergeCell ref="BHQ34:BHR34"/>
    <mergeCell ref="BHS34:BHT34"/>
    <mergeCell ref="BHU34:BHV34"/>
    <mergeCell ref="BGY34:BGZ34"/>
    <mergeCell ref="BHA34:BHB34"/>
    <mergeCell ref="BHC34:BHD34"/>
    <mergeCell ref="BHE34:BHF34"/>
    <mergeCell ref="BHG34:BHH34"/>
    <mergeCell ref="BHI34:BHJ34"/>
    <mergeCell ref="BGM34:BGN34"/>
    <mergeCell ref="BGO34:BGP34"/>
    <mergeCell ref="BGQ34:BGR34"/>
    <mergeCell ref="BGS34:BGT34"/>
    <mergeCell ref="BGU34:BGV34"/>
    <mergeCell ref="BGW34:BGX34"/>
    <mergeCell ref="BGA34:BGB34"/>
    <mergeCell ref="BGC34:BGD34"/>
    <mergeCell ref="BGE34:BGF34"/>
    <mergeCell ref="BGG34:BGH34"/>
    <mergeCell ref="BGI34:BGJ34"/>
    <mergeCell ref="BGK34:BGL34"/>
    <mergeCell ref="BFO34:BFP34"/>
    <mergeCell ref="BFQ34:BFR34"/>
    <mergeCell ref="BFS34:BFT34"/>
    <mergeCell ref="BFU34:BFV34"/>
    <mergeCell ref="BFW34:BFX34"/>
    <mergeCell ref="BFY34:BFZ34"/>
    <mergeCell ref="BFC34:BFD34"/>
    <mergeCell ref="BFE34:BFF34"/>
    <mergeCell ref="BFG34:BFH34"/>
    <mergeCell ref="BFI34:BFJ34"/>
    <mergeCell ref="BFK34:BFL34"/>
    <mergeCell ref="BFM34:BFN34"/>
    <mergeCell ref="BKE34:BKF34"/>
    <mergeCell ref="BKG34:BKH34"/>
    <mergeCell ref="BKI34:BKJ34"/>
    <mergeCell ref="BKK34:BKL34"/>
    <mergeCell ref="BKM34:BKN34"/>
    <mergeCell ref="BKO34:BKP34"/>
    <mergeCell ref="BJS34:BJT34"/>
    <mergeCell ref="BJU34:BJV34"/>
    <mergeCell ref="BJW34:BJX34"/>
    <mergeCell ref="BJY34:BJZ34"/>
    <mergeCell ref="BKA34:BKB34"/>
    <mergeCell ref="BKC34:BKD34"/>
    <mergeCell ref="BJG34:BJH34"/>
    <mergeCell ref="BJI34:BJJ34"/>
    <mergeCell ref="BJK34:BJL34"/>
    <mergeCell ref="BJM34:BJN34"/>
    <mergeCell ref="BJO34:BJP34"/>
    <mergeCell ref="BJQ34:BJR34"/>
    <mergeCell ref="BIU34:BIV34"/>
    <mergeCell ref="BIW34:BIX34"/>
    <mergeCell ref="BIY34:BIZ34"/>
    <mergeCell ref="BJA34:BJB34"/>
    <mergeCell ref="BJC34:BJD34"/>
    <mergeCell ref="BJE34:BJF34"/>
    <mergeCell ref="BII34:BIJ34"/>
    <mergeCell ref="BIK34:BIL34"/>
    <mergeCell ref="BIM34:BIN34"/>
    <mergeCell ref="BIO34:BIP34"/>
    <mergeCell ref="BIQ34:BIR34"/>
    <mergeCell ref="BIS34:BIT34"/>
    <mergeCell ref="BHW34:BHX34"/>
    <mergeCell ref="BHY34:BHZ34"/>
    <mergeCell ref="BIA34:BIB34"/>
    <mergeCell ref="BIC34:BID34"/>
    <mergeCell ref="BIE34:BIF34"/>
    <mergeCell ref="BIG34:BIH34"/>
    <mergeCell ref="BMY34:BMZ34"/>
    <mergeCell ref="BNA34:BNB34"/>
    <mergeCell ref="BNC34:BND34"/>
    <mergeCell ref="BNE34:BNF34"/>
    <mergeCell ref="BNG34:BNH34"/>
    <mergeCell ref="BNI34:BNJ34"/>
    <mergeCell ref="BMM34:BMN34"/>
    <mergeCell ref="BMO34:BMP34"/>
    <mergeCell ref="BMQ34:BMR34"/>
    <mergeCell ref="BMS34:BMT34"/>
    <mergeCell ref="BMU34:BMV34"/>
    <mergeCell ref="BMW34:BMX34"/>
    <mergeCell ref="BMA34:BMB34"/>
    <mergeCell ref="BMC34:BMD34"/>
    <mergeCell ref="BME34:BMF34"/>
    <mergeCell ref="BMG34:BMH34"/>
    <mergeCell ref="BMI34:BMJ34"/>
    <mergeCell ref="BMK34:BML34"/>
    <mergeCell ref="BLO34:BLP34"/>
    <mergeCell ref="BLQ34:BLR34"/>
    <mergeCell ref="BLS34:BLT34"/>
    <mergeCell ref="BLU34:BLV34"/>
    <mergeCell ref="BLW34:BLX34"/>
    <mergeCell ref="BLY34:BLZ34"/>
    <mergeCell ref="BLC34:BLD34"/>
    <mergeCell ref="BLE34:BLF34"/>
    <mergeCell ref="BLG34:BLH34"/>
    <mergeCell ref="BLI34:BLJ34"/>
    <mergeCell ref="BLK34:BLL34"/>
    <mergeCell ref="BLM34:BLN34"/>
    <mergeCell ref="BKQ34:BKR34"/>
    <mergeCell ref="BKS34:BKT34"/>
    <mergeCell ref="BKU34:BKV34"/>
    <mergeCell ref="BKW34:BKX34"/>
    <mergeCell ref="BKY34:BKZ34"/>
    <mergeCell ref="BLA34:BLB34"/>
    <mergeCell ref="BPS34:BPT34"/>
    <mergeCell ref="BPU34:BPV34"/>
    <mergeCell ref="BPW34:BPX34"/>
    <mergeCell ref="BPY34:BPZ34"/>
    <mergeCell ref="BQA34:BQB34"/>
    <mergeCell ref="BQC34:BQD34"/>
    <mergeCell ref="BPG34:BPH34"/>
    <mergeCell ref="BPI34:BPJ34"/>
    <mergeCell ref="BPK34:BPL34"/>
    <mergeCell ref="BPM34:BPN34"/>
    <mergeCell ref="BPO34:BPP34"/>
    <mergeCell ref="BPQ34:BPR34"/>
    <mergeCell ref="BOU34:BOV34"/>
    <mergeCell ref="BOW34:BOX34"/>
    <mergeCell ref="BOY34:BOZ34"/>
    <mergeCell ref="BPA34:BPB34"/>
    <mergeCell ref="BPC34:BPD34"/>
    <mergeCell ref="BPE34:BPF34"/>
    <mergeCell ref="BOI34:BOJ34"/>
    <mergeCell ref="BOK34:BOL34"/>
    <mergeCell ref="BOM34:BON34"/>
    <mergeCell ref="BOO34:BOP34"/>
    <mergeCell ref="BOQ34:BOR34"/>
    <mergeCell ref="BOS34:BOT34"/>
    <mergeCell ref="BNW34:BNX34"/>
    <mergeCell ref="BNY34:BNZ34"/>
    <mergeCell ref="BOA34:BOB34"/>
    <mergeCell ref="BOC34:BOD34"/>
    <mergeCell ref="BOE34:BOF34"/>
    <mergeCell ref="BOG34:BOH34"/>
    <mergeCell ref="BNK34:BNL34"/>
    <mergeCell ref="BNM34:BNN34"/>
    <mergeCell ref="BNO34:BNP34"/>
    <mergeCell ref="BNQ34:BNR34"/>
    <mergeCell ref="BNS34:BNT34"/>
    <mergeCell ref="BNU34:BNV34"/>
    <mergeCell ref="BSM34:BSN34"/>
    <mergeCell ref="BSO34:BSP34"/>
    <mergeCell ref="BSQ34:BSR34"/>
    <mergeCell ref="BSS34:BST34"/>
    <mergeCell ref="BSU34:BSV34"/>
    <mergeCell ref="BSW34:BSX34"/>
    <mergeCell ref="BSA34:BSB34"/>
    <mergeCell ref="BSC34:BSD34"/>
    <mergeCell ref="BSE34:BSF34"/>
    <mergeCell ref="BSG34:BSH34"/>
    <mergeCell ref="BSI34:BSJ34"/>
    <mergeCell ref="BSK34:BSL34"/>
    <mergeCell ref="BRO34:BRP34"/>
    <mergeCell ref="BRQ34:BRR34"/>
    <mergeCell ref="BRS34:BRT34"/>
    <mergeCell ref="BRU34:BRV34"/>
    <mergeCell ref="BRW34:BRX34"/>
    <mergeCell ref="BRY34:BRZ34"/>
    <mergeCell ref="BRC34:BRD34"/>
    <mergeCell ref="BRE34:BRF34"/>
    <mergeCell ref="BRG34:BRH34"/>
    <mergeCell ref="BRI34:BRJ34"/>
    <mergeCell ref="BRK34:BRL34"/>
    <mergeCell ref="BRM34:BRN34"/>
    <mergeCell ref="BQQ34:BQR34"/>
    <mergeCell ref="BQS34:BQT34"/>
    <mergeCell ref="BQU34:BQV34"/>
    <mergeCell ref="BQW34:BQX34"/>
    <mergeCell ref="BQY34:BQZ34"/>
    <mergeCell ref="BRA34:BRB34"/>
    <mergeCell ref="BQE34:BQF34"/>
    <mergeCell ref="BQG34:BQH34"/>
    <mergeCell ref="BQI34:BQJ34"/>
    <mergeCell ref="BQK34:BQL34"/>
    <mergeCell ref="BQM34:BQN34"/>
    <mergeCell ref="BQO34:BQP34"/>
    <mergeCell ref="BVG34:BVH34"/>
    <mergeCell ref="BVI34:BVJ34"/>
    <mergeCell ref="BVK34:BVL34"/>
    <mergeCell ref="BVM34:BVN34"/>
    <mergeCell ref="BVO34:BVP34"/>
    <mergeCell ref="BVQ34:BVR34"/>
    <mergeCell ref="BUU34:BUV34"/>
    <mergeCell ref="BUW34:BUX34"/>
    <mergeCell ref="BUY34:BUZ34"/>
    <mergeCell ref="BVA34:BVB34"/>
    <mergeCell ref="BVC34:BVD34"/>
    <mergeCell ref="BVE34:BVF34"/>
    <mergeCell ref="BUI34:BUJ34"/>
    <mergeCell ref="BUK34:BUL34"/>
    <mergeCell ref="BUM34:BUN34"/>
    <mergeCell ref="BUO34:BUP34"/>
    <mergeCell ref="BUQ34:BUR34"/>
    <mergeCell ref="BUS34:BUT34"/>
    <mergeCell ref="BTW34:BTX34"/>
    <mergeCell ref="BTY34:BTZ34"/>
    <mergeCell ref="BUA34:BUB34"/>
    <mergeCell ref="BUC34:BUD34"/>
    <mergeCell ref="BUE34:BUF34"/>
    <mergeCell ref="BUG34:BUH34"/>
    <mergeCell ref="BTK34:BTL34"/>
    <mergeCell ref="BTM34:BTN34"/>
    <mergeCell ref="BTO34:BTP34"/>
    <mergeCell ref="BTQ34:BTR34"/>
    <mergeCell ref="BTS34:BTT34"/>
    <mergeCell ref="BTU34:BTV34"/>
    <mergeCell ref="BSY34:BSZ34"/>
    <mergeCell ref="BTA34:BTB34"/>
    <mergeCell ref="BTC34:BTD34"/>
    <mergeCell ref="BTE34:BTF34"/>
    <mergeCell ref="BTG34:BTH34"/>
    <mergeCell ref="BTI34:BTJ34"/>
    <mergeCell ref="BYA34:BYB34"/>
    <mergeCell ref="BYC34:BYD34"/>
    <mergeCell ref="BYE34:BYF34"/>
    <mergeCell ref="BYG34:BYH34"/>
    <mergeCell ref="BYI34:BYJ34"/>
    <mergeCell ref="BYK34:BYL34"/>
    <mergeCell ref="BXO34:BXP34"/>
    <mergeCell ref="BXQ34:BXR34"/>
    <mergeCell ref="BXS34:BXT34"/>
    <mergeCell ref="BXU34:BXV34"/>
    <mergeCell ref="BXW34:BXX34"/>
    <mergeCell ref="BXY34:BXZ34"/>
    <mergeCell ref="BXC34:BXD34"/>
    <mergeCell ref="BXE34:BXF34"/>
    <mergeCell ref="BXG34:BXH34"/>
    <mergeCell ref="BXI34:BXJ34"/>
    <mergeCell ref="BXK34:BXL34"/>
    <mergeCell ref="BXM34:BXN34"/>
    <mergeCell ref="BWQ34:BWR34"/>
    <mergeCell ref="BWS34:BWT34"/>
    <mergeCell ref="BWU34:BWV34"/>
    <mergeCell ref="BWW34:BWX34"/>
    <mergeCell ref="BWY34:BWZ34"/>
    <mergeCell ref="BXA34:BXB34"/>
    <mergeCell ref="BWE34:BWF34"/>
    <mergeCell ref="BWG34:BWH34"/>
    <mergeCell ref="BWI34:BWJ34"/>
    <mergeCell ref="BWK34:BWL34"/>
    <mergeCell ref="BWM34:BWN34"/>
    <mergeCell ref="BWO34:BWP34"/>
    <mergeCell ref="BVS34:BVT34"/>
    <mergeCell ref="BVU34:BVV34"/>
    <mergeCell ref="BVW34:BVX34"/>
    <mergeCell ref="BVY34:BVZ34"/>
    <mergeCell ref="BWA34:BWB34"/>
    <mergeCell ref="BWC34:BWD34"/>
    <mergeCell ref="CAU34:CAV34"/>
    <mergeCell ref="CAW34:CAX34"/>
    <mergeCell ref="CAY34:CAZ34"/>
    <mergeCell ref="CBA34:CBB34"/>
    <mergeCell ref="CBC34:CBD34"/>
    <mergeCell ref="CBE34:CBF34"/>
    <mergeCell ref="CAI34:CAJ34"/>
    <mergeCell ref="CAK34:CAL34"/>
    <mergeCell ref="CAM34:CAN34"/>
    <mergeCell ref="CAO34:CAP34"/>
    <mergeCell ref="CAQ34:CAR34"/>
    <mergeCell ref="CAS34:CAT34"/>
    <mergeCell ref="BZW34:BZX34"/>
    <mergeCell ref="BZY34:BZZ34"/>
    <mergeCell ref="CAA34:CAB34"/>
    <mergeCell ref="CAC34:CAD34"/>
    <mergeCell ref="CAE34:CAF34"/>
    <mergeCell ref="CAG34:CAH34"/>
    <mergeCell ref="BZK34:BZL34"/>
    <mergeCell ref="BZM34:BZN34"/>
    <mergeCell ref="BZO34:BZP34"/>
    <mergeCell ref="BZQ34:BZR34"/>
    <mergeCell ref="BZS34:BZT34"/>
    <mergeCell ref="BZU34:BZV34"/>
    <mergeCell ref="BYY34:BYZ34"/>
    <mergeCell ref="BZA34:BZB34"/>
    <mergeCell ref="BZC34:BZD34"/>
    <mergeCell ref="BZE34:BZF34"/>
    <mergeCell ref="BZG34:BZH34"/>
    <mergeCell ref="BZI34:BZJ34"/>
    <mergeCell ref="BYM34:BYN34"/>
    <mergeCell ref="BYO34:BYP34"/>
    <mergeCell ref="BYQ34:BYR34"/>
    <mergeCell ref="BYS34:BYT34"/>
    <mergeCell ref="BYU34:BYV34"/>
    <mergeCell ref="BYW34:BYX34"/>
    <mergeCell ref="CDO34:CDP34"/>
    <mergeCell ref="CDQ34:CDR34"/>
    <mergeCell ref="CDS34:CDT34"/>
    <mergeCell ref="CDU34:CDV34"/>
    <mergeCell ref="CDW34:CDX34"/>
    <mergeCell ref="CDY34:CDZ34"/>
    <mergeCell ref="CDC34:CDD34"/>
    <mergeCell ref="CDE34:CDF34"/>
    <mergeCell ref="CDG34:CDH34"/>
    <mergeCell ref="CDI34:CDJ34"/>
    <mergeCell ref="CDK34:CDL34"/>
    <mergeCell ref="CDM34:CDN34"/>
    <mergeCell ref="CCQ34:CCR34"/>
    <mergeCell ref="CCS34:CCT34"/>
    <mergeCell ref="CCU34:CCV34"/>
    <mergeCell ref="CCW34:CCX34"/>
    <mergeCell ref="CCY34:CCZ34"/>
    <mergeCell ref="CDA34:CDB34"/>
    <mergeCell ref="CCE34:CCF34"/>
    <mergeCell ref="CCG34:CCH34"/>
    <mergeCell ref="CCI34:CCJ34"/>
    <mergeCell ref="CCK34:CCL34"/>
    <mergeCell ref="CCM34:CCN34"/>
    <mergeCell ref="CCO34:CCP34"/>
    <mergeCell ref="CBS34:CBT34"/>
    <mergeCell ref="CBU34:CBV34"/>
    <mergeCell ref="CBW34:CBX34"/>
    <mergeCell ref="CBY34:CBZ34"/>
    <mergeCell ref="CCA34:CCB34"/>
    <mergeCell ref="CCC34:CCD34"/>
    <mergeCell ref="CBG34:CBH34"/>
    <mergeCell ref="CBI34:CBJ34"/>
    <mergeCell ref="CBK34:CBL34"/>
    <mergeCell ref="CBM34:CBN34"/>
    <mergeCell ref="CBO34:CBP34"/>
    <mergeCell ref="CBQ34:CBR34"/>
    <mergeCell ref="CGI34:CGJ34"/>
    <mergeCell ref="CGK34:CGL34"/>
    <mergeCell ref="CGM34:CGN34"/>
    <mergeCell ref="CGO34:CGP34"/>
    <mergeCell ref="CGQ34:CGR34"/>
    <mergeCell ref="CGS34:CGT34"/>
    <mergeCell ref="CFW34:CFX34"/>
    <mergeCell ref="CFY34:CFZ34"/>
    <mergeCell ref="CGA34:CGB34"/>
    <mergeCell ref="CGC34:CGD34"/>
    <mergeCell ref="CGE34:CGF34"/>
    <mergeCell ref="CGG34:CGH34"/>
    <mergeCell ref="CFK34:CFL34"/>
    <mergeCell ref="CFM34:CFN34"/>
    <mergeCell ref="CFO34:CFP34"/>
    <mergeCell ref="CFQ34:CFR34"/>
    <mergeCell ref="CFS34:CFT34"/>
    <mergeCell ref="CFU34:CFV34"/>
    <mergeCell ref="CEY34:CEZ34"/>
    <mergeCell ref="CFA34:CFB34"/>
    <mergeCell ref="CFC34:CFD34"/>
    <mergeCell ref="CFE34:CFF34"/>
    <mergeCell ref="CFG34:CFH34"/>
    <mergeCell ref="CFI34:CFJ34"/>
    <mergeCell ref="CEM34:CEN34"/>
    <mergeCell ref="CEO34:CEP34"/>
    <mergeCell ref="CEQ34:CER34"/>
    <mergeCell ref="CES34:CET34"/>
    <mergeCell ref="CEU34:CEV34"/>
    <mergeCell ref="CEW34:CEX34"/>
    <mergeCell ref="CEA34:CEB34"/>
    <mergeCell ref="CEC34:CED34"/>
    <mergeCell ref="CEE34:CEF34"/>
    <mergeCell ref="CEG34:CEH34"/>
    <mergeCell ref="CEI34:CEJ34"/>
    <mergeCell ref="CEK34:CEL34"/>
    <mergeCell ref="CJC34:CJD34"/>
    <mergeCell ref="CJE34:CJF34"/>
    <mergeCell ref="CJG34:CJH34"/>
    <mergeCell ref="CJI34:CJJ34"/>
    <mergeCell ref="CJK34:CJL34"/>
    <mergeCell ref="CJM34:CJN34"/>
    <mergeCell ref="CIQ34:CIR34"/>
    <mergeCell ref="CIS34:CIT34"/>
    <mergeCell ref="CIU34:CIV34"/>
    <mergeCell ref="CIW34:CIX34"/>
    <mergeCell ref="CIY34:CIZ34"/>
    <mergeCell ref="CJA34:CJB34"/>
    <mergeCell ref="CIE34:CIF34"/>
    <mergeCell ref="CIG34:CIH34"/>
    <mergeCell ref="CII34:CIJ34"/>
    <mergeCell ref="CIK34:CIL34"/>
    <mergeCell ref="CIM34:CIN34"/>
    <mergeCell ref="CIO34:CIP34"/>
    <mergeCell ref="CHS34:CHT34"/>
    <mergeCell ref="CHU34:CHV34"/>
    <mergeCell ref="CHW34:CHX34"/>
    <mergeCell ref="CHY34:CHZ34"/>
    <mergeCell ref="CIA34:CIB34"/>
    <mergeCell ref="CIC34:CID34"/>
    <mergeCell ref="CHG34:CHH34"/>
    <mergeCell ref="CHI34:CHJ34"/>
    <mergeCell ref="CHK34:CHL34"/>
    <mergeCell ref="CHM34:CHN34"/>
    <mergeCell ref="CHO34:CHP34"/>
    <mergeCell ref="CHQ34:CHR34"/>
    <mergeCell ref="CGU34:CGV34"/>
    <mergeCell ref="CGW34:CGX34"/>
    <mergeCell ref="CGY34:CGZ34"/>
    <mergeCell ref="CHA34:CHB34"/>
    <mergeCell ref="CHC34:CHD34"/>
    <mergeCell ref="CHE34:CHF34"/>
    <mergeCell ref="CLW34:CLX34"/>
    <mergeCell ref="CLY34:CLZ34"/>
    <mergeCell ref="CMA34:CMB34"/>
    <mergeCell ref="CMC34:CMD34"/>
    <mergeCell ref="CME34:CMF34"/>
    <mergeCell ref="CMG34:CMH34"/>
    <mergeCell ref="CLK34:CLL34"/>
    <mergeCell ref="CLM34:CLN34"/>
    <mergeCell ref="CLO34:CLP34"/>
    <mergeCell ref="CLQ34:CLR34"/>
    <mergeCell ref="CLS34:CLT34"/>
    <mergeCell ref="CLU34:CLV34"/>
    <mergeCell ref="CKY34:CKZ34"/>
    <mergeCell ref="CLA34:CLB34"/>
    <mergeCell ref="CLC34:CLD34"/>
    <mergeCell ref="CLE34:CLF34"/>
    <mergeCell ref="CLG34:CLH34"/>
    <mergeCell ref="CLI34:CLJ34"/>
    <mergeCell ref="CKM34:CKN34"/>
    <mergeCell ref="CKO34:CKP34"/>
    <mergeCell ref="CKQ34:CKR34"/>
    <mergeCell ref="CKS34:CKT34"/>
    <mergeCell ref="CKU34:CKV34"/>
    <mergeCell ref="CKW34:CKX34"/>
    <mergeCell ref="CKA34:CKB34"/>
    <mergeCell ref="CKC34:CKD34"/>
    <mergeCell ref="CKE34:CKF34"/>
    <mergeCell ref="CKG34:CKH34"/>
    <mergeCell ref="CKI34:CKJ34"/>
    <mergeCell ref="CKK34:CKL34"/>
    <mergeCell ref="CJO34:CJP34"/>
    <mergeCell ref="CJQ34:CJR34"/>
    <mergeCell ref="CJS34:CJT34"/>
    <mergeCell ref="CJU34:CJV34"/>
    <mergeCell ref="CJW34:CJX34"/>
    <mergeCell ref="CJY34:CJZ34"/>
    <mergeCell ref="COQ34:COR34"/>
    <mergeCell ref="COS34:COT34"/>
    <mergeCell ref="COU34:COV34"/>
    <mergeCell ref="COW34:COX34"/>
    <mergeCell ref="COY34:COZ34"/>
    <mergeCell ref="CPA34:CPB34"/>
    <mergeCell ref="COE34:COF34"/>
    <mergeCell ref="COG34:COH34"/>
    <mergeCell ref="COI34:COJ34"/>
    <mergeCell ref="COK34:COL34"/>
    <mergeCell ref="COM34:CON34"/>
    <mergeCell ref="COO34:COP34"/>
    <mergeCell ref="CNS34:CNT34"/>
    <mergeCell ref="CNU34:CNV34"/>
    <mergeCell ref="CNW34:CNX34"/>
    <mergeCell ref="CNY34:CNZ34"/>
    <mergeCell ref="COA34:COB34"/>
    <mergeCell ref="COC34:COD34"/>
    <mergeCell ref="CNG34:CNH34"/>
    <mergeCell ref="CNI34:CNJ34"/>
    <mergeCell ref="CNK34:CNL34"/>
    <mergeCell ref="CNM34:CNN34"/>
    <mergeCell ref="CNO34:CNP34"/>
    <mergeCell ref="CNQ34:CNR34"/>
    <mergeCell ref="CMU34:CMV34"/>
    <mergeCell ref="CMW34:CMX34"/>
    <mergeCell ref="CMY34:CMZ34"/>
    <mergeCell ref="CNA34:CNB34"/>
    <mergeCell ref="CNC34:CND34"/>
    <mergeCell ref="CNE34:CNF34"/>
    <mergeCell ref="CMI34:CMJ34"/>
    <mergeCell ref="CMK34:CML34"/>
    <mergeCell ref="CMM34:CMN34"/>
    <mergeCell ref="CMO34:CMP34"/>
    <mergeCell ref="CMQ34:CMR34"/>
    <mergeCell ref="CMS34:CMT34"/>
    <mergeCell ref="CRK34:CRL34"/>
    <mergeCell ref="CRM34:CRN34"/>
    <mergeCell ref="CRO34:CRP34"/>
    <mergeCell ref="CRQ34:CRR34"/>
    <mergeCell ref="CRS34:CRT34"/>
    <mergeCell ref="CRU34:CRV34"/>
    <mergeCell ref="CQY34:CQZ34"/>
    <mergeCell ref="CRA34:CRB34"/>
    <mergeCell ref="CRC34:CRD34"/>
    <mergeCell ref="CRE34:CRF34"/>
    <mergeCell ref="CRG34:CRH34"/>
    <mergeCell ref="CRI34:CRJ34"/>
    <mergeCell ref="CQM34:CQN34"/>
    <mergeCell ref="CQO34:CQP34"/>
    <mergeCell ref="CQQ34:CQR34"/>
    <mergeCell ref="CQS34:CQT34"/>
    <mergeCell ref="CQU34:CQV34"/>
    <mergeCell ref="CQW34:CQX34"/>
    <mergeCell ref="CQA34:CQB34"/>
    <mergeCell ref="CQC34:CQD34"/>
    <mergeCell ref="CQE34:CQF34"/>
    <mergeCell ref="CQG34:CQH34"/>
    <mergeCell ref="CQI34:CQJ34"/>
    <mergeCell ref="CQK34:CQL34"/>
    <mergeCell ref="CPO34:CPP34"/>
    <mergeCell ref="CPQ34:CPR34"/>
    <mergeCell ref="CPS34:CPT34"/>
    <mergeCell ref="CPU34:CPV34"/>
    <mergeCell ref="CPW34:CPX34"/>
    <mergeCell ref="CPY34:CPZ34"/>
    <mergeCell ref="CPC34:CPD34"/>
    <mergeCell ref="CPE34:CPF34"/>
    <mergeCell ref="CPG34:CPH34"/>
    <mergeCell ref="CPI34:CPJ34"/>
    <mergeCell ref="CPK34:CPL34"/>
    <mergeCell ref="CPM34:CPN34"/>
    <mergeCell ref="CUE34:CUF34"/>
    <mergeCell ref="CUG34:CUH34"/>
    <mergeCell ref="CUI34:CUJ34"/>
    <mergeCell ref="CUK34:CUL34"/>
    <mergeCell ref="CUM34:CUN34"/>
    <mergeCell ref="CUO34:CUP34"/>
    <mergeCell ref="CTS34:CTT34"/>
    <mergeCell ref="CTU34:CTV34"/>
    <mergeCell ref="CTW34:CTX34"/>
    <mergeCell ref="CTY34:CTZ34"/>
    <mergeCell ref="CUA34:CUB34"/>
    <mergeCell ref="CUC34:CUD34"/>
    <mergeCell ref="CTG34:CTH34"/>
    <mergeCell ref="CTI34:CTJ34"/>
    <mergeCell ref="CTK34:CTL34"/>
    <mergeCell ref="CTM34:CTN34"/>
    <mergeCell ref="CTO34:CTP34"/>
    <mergeCell ref="CTQ34:CTR34"/>
    <mergeCell ref="CSU34:CSV34"/>
    <mergeCell ref="CSW34:CSX34"/>
    <mergeCell ref="CSY34:CSZ34"/>
    <mergeCell ref="CTA34:CTB34"/>
    <mergeCell ref="CTC34:CTD34"/>
    <mergeCell ref="CTE34:CTF34"/>
    <mergeCell ref="CSI34:CSJ34"/>
    <mergeCell ref="CSK34:CSL34"/>
    <mergeCell ref="CSM34:CSN34"/>
    <mergeCell ref="CSO34:CSP34"/>
    <mergeCell ref="CSQ34:CSR34"/>
    <mergeCell ref="CSS34:CST34"/>
    <mergeCell ref="CRW34:CRX34"/>
    <mergeCell ref="CRY34:CRZ34"/>
    <mergeCell ref="CSA34:CSB34"/>
    <mergeCell ref="CSC34:CSD34"/>
    <mergeCell ref="CSE34:CSF34"/>
    <mergeCell ref="CSG34:CSH34"/>
    <mergeCell ref="CWY34:CWZ34"/>
    <mergeCell ref="CXA34:CXB34"/>
    <mergeCell ref="CXC34:CXD34"/>
    <mergeCell ref="CXE34:CXF34"/>
    <mergeCell ref="CXG34:CXH34"/>
    <mergeCell ref="CXI34:CXJ34"/>
    <mergeCell ref="CWM34:CWN34"/>
    <mergeCell ref="CWO34:CWP34"/>
    <mergeCell ref="CWQ34:CWR34"/>
    <mergeCell ref="CWS34:CWT34"/>
    <mergeCell ref="CWU34:CWV34"/>
    <mergeCell ref="CWW34:CWX34"/>
    <mergeCell ref="CWA34:CWB34"/>
    <mergeCell ref="CWC34:CWD34"/>
    <mergeCell ref="CWE34:CWF34"/>
    <mergeCell ref="CWG34:CWH34"/>
    <mergeCell ref="CWI34:CWJ34"/>
    <mergeCell ref="CWK34:CWL34"/>
    <mergeCell ref="CVO34:CVP34"/>
    <mergeCell ref="CVQ34:CVR34"/>
    <mergeCell ref="CVS34:CVT34"/>
    <mergeCell ref="CVU34:CVV34"/>
    <mergeCell ref="CVW34:CVX34"/>
    <mergeCell ref="CVY34:CVZ34"/>
    <mergeCell ref="CVC34:CVD34"/>
    <mergeCell ref="CVE34:CVF34"/>
    <mergeCell ref="CVG34:CVH34"/>
    <mergeCell ref="CVI34:CVJ34"/>
    <mergeCell ref="CVK34:CVL34"/>
    <mergeCell ref="CVM34:CVN34"/>
    <mergeCell ref="CUQ34:CUR34"/>
    <mergeCell ref="CUS34:CUT34"/>
    <mergeCell ref="CUU34:CUV34"/>
    <mergeCell ref="CUW34:CUX34"/>
    <mergeCell ref="CUY34:CUZ34"/>
    <mergeCell ref="CVA34:CVB34"/>
    <mergeCell ref="CZS34:CZT34"/>
    <mergeCell ref="CZU34:CZV34"/>
    <mergeCell ref="CZW34:CZX34"/>
    <mergeCell ref="CZY34:CZZ34"/>
    <mergeCell ref="DAA34:DAB34"/>
    <mergeCell ref="DAC34:DAD34"/>
    <mergeCell ref="CZG34:CZH34"/>
    <mergeCell ref="CZI34:CZJ34"/>
    <mergeCell ref="CZK34:CZL34"/>
    <mergeCell ref="CZM34:CZN34"/>
    <mergeCell ref="CZO34:CZP34"/>
    <mergeCell ref="CZQ34:CZR34"/>
    <mergeCell ref="CYU34:CYV34"/>
    <mergeCell ref="CYW34:CYX34"/>
    <mergeCell ref="CYY34:CYZ34"/>
    <mergeCell ref="CZA34:CZB34"/>
    <mergeCell ref="CZC34:CZD34"/>
    <mergeCell ref="CZE34:CZF34"/>
    <mergeCell ref="CYI34:CYJ34"/>
    <mergeCell ref="CYK34:CYL34"/>
    <mergeCell ref="CYM34:CYN34"/>
    <mergeCell ref="CYO34:CYP34"/>
    <mergeCell ref="CYQ34:CYR34"/>
    <mergeCell ref="CYS34:CYT34"/>
    <mergeCell ref="CXW34:CXX34"/>
    <mergeCell ref="CXY34:CXZ34"/>
    <mergeCell ref="CYA34:CYB34"/>
    <mergeCell ref="CYC34:CYD34"/>
    <mergeCell ref="CYE34:CYF34"/>
    <mergeCell ref="CYG34:CYH34"/>
    <mergeCell ref="CXK34:CXL34"/>
    <mergeCell ref="CXM34:CXN34"/>
    <mergeCell ref="CXO34:CXP34"/>
    <mergeCell ref="CXQ34:CXR34"/>
    <mergeCell ref="CXS34:CXT34"/>
    <mergeCell ref="CXU34:CXV34"/>
    <mergeCell ref="DCM34:DCN34"/>
    <mergeCell ref="DCO34:DCP34"/>
    <mergeCell ref="DCQ34:DCR34"/>
    <mergeCell ref="DCS34:DCT34"/>
    <mergeCell ref="DCU34:DCV34"/>
    <mergeCell ref="DCW34:DCX34"/>
    <mergeCell ref="DCA34:DCB34"/>
    <mergeCell ref="DCC34:DCD34"/>
    <mergeCell ref="DCE34:DCF34"/>
    <mergeCell ref="DCG34:DCH34"/>
    <mergeCell ref="DCI34:DCJ34"/>
    <mergeCell ref="DCK34:DCL34"/>
    <mergeCell ref="DBO34:DBP34"/>
    <mergeCell ref="DBQ34:DBR34"/>
    <mergeCell ref="DBS34:DBT34"/>
    <mergeCell ref="DBU34:DBV34"/>
    <mergeCell ref="DBW34:DBX34"/>
    <mergeCell ref="DBY34:DBZ34"/>
    <mergeCell ref="DBC34:DBD34"/>
    <mergeCell ref="DBE34:DBF34"/>
    <mergeCell ref="DBG34:DBH34"/>
    <mergeCell ref="DBI34:DBJ34"/>
    <mergeCell ref="DBK34:DBL34"/>
    <mergeCell ref="DBM34:DBN34"/>
    <mergeCell ref="DAQ34:DAR34"/>
    <mergeCell ref="DAS34:DAT34"/>
    <mergeCell ref="DAU34:DAV34"/>
    <mergeCell ref="DAW34:DAX34"/>
    <mergeCell ref="DAY34:DAZ34"/>
    <mergeCell ref="DBA34:DBB34"/>
    <mergeCell ref="DAE34:DAF34"/>
    <mergeCell ref="DAG34:DAH34"/>
    <mergeCell ref="DAI34:DAJ34"/>
    <mergeCell ref="DAK34:DAL34"/>
    <mergeCell ref="DAM34:DAN34"/>
    <mergeCell ref="DAO34:DAP34"/>
    <mergeCell ref="DFG34:DFH34"/>
    <mergeCell ref="DFI34:DFJ34"/>
    <mergeCell ref="DFK34:DFL34"/>
    <mergeCell ref="DFM34:DFN34"/>
    <mergeCell ref="DFO34:DFP34"/>
    <mergeCell ref="DFQ34:DFR34"/>
    <mergeCell ref="DEU34:DEV34"/>
    <mergeCell ref="DEW34:DEX34"/>
    <mergeCell ref="DEY34:DEZ34"/>
    <mergeCell ref="DFA34:DFB34"/>
    <mergeCell ref="DFC34:DFD34"/>
    <mergeCell ref="DFE34:DFF34"/>
    <mergeCell ref="DEI34:DEJ34"/>
    <mergeCell ref="DEK34:DEL34"/>
    <mergeCell ref="DEM34:DEN34"/>
    <mergeCell ref="DEO34:DEP34"/>
    <mergeCell ref="DEQ34:DER34"/>
    <mergeCell ref="DES34:DET34"/>
    <mergeCell ref="DDW34:DDX34"/>
    <mergeCell ref="DDY34:DDZ34"/>
    <mergeCell ref="DEA34:DEB34"/>
    <mergeCell ref="DEC34:DED34"/>
    <mergeCell ref="DEE34:DEF34"/>
    <mergeCell ref="DEG34:DEH34"/>
    <mergeCell ref="DDK34:DDL34"/>
    <mergeCell ref="DDM34:DDN34"/>
    <mergeCell ref="DDO34:DDP34"/>
    <mergeCell ref="DDQ34:DDR34"/>
    <mergeCell ref="DDS34:DDT34"/>
    <mergeCell ref="DDU34:DDV34"/>
    <mergeCell ref="DCY34:DCZ34"/>
    <mergeCell ref="DDA34:DDB34"/>
    <mergeCell ref="DDC34:DDD34"/>
    <mergeCell ref="DDE34:DDF34"/>
    <mergeCell ref="DDG34:DDH34"/>
    <mergeCell ref="DDI34:DDJ34"/>
    <mergeCell ref="DIA34:DIB34"/>
    <mergeCell ref="DIC34:DID34"/>
    <mergeCell ref="DIE34:DIF34"/>
    <mergeCell ref="DIG34:DIH34"/>
    <mergeCell ref="DII34:DIJ34"/>
    <mergeCell ref="DIK34:DIL34"/>
    <mergeCell ref="DHO34:DHP34"/>
    <mergeCell ref="DHQ34:DHR34"/>
    <mergeCell ref="DHS34:DHT34"/>
    <mergeCell ref="DHU34:DHV34"/>
    <mergeCell ref="DHW34:DHX34"/>
    <mergeCell ref="DHY34:DHZ34"/>
    <mergeCell ref="DHC34:DHD34"/>
    <mergeCell ref="DHE34:DHF34"/>
    <mergeCell ref="DHG34:DHH34"/>
    <mergeCell ref="DHI34:DHJ34"/>
    <mergeCell ref="DHK34:DHL34"/>
    <mergeCell ref="DHM34:DHN34"/>
    <mergeCell ref="DGQ34:DGR34"/>
    <mergeCell ref="DGS34:DGT34"/>
    <mergeCell ref="DGU34:DGV34"/>
    <mergeCell ref="DGW34:DGX34"/>
    <mergeCell ref="DGY34:DGZ34"/>
    <mergeCell ref="DHA34:DHB34"/>
    <mergeCell ref="DGE34:DGF34"/>
    <mergeCell ref="DGG34:DGH34"/>
    <mergeCell ref="DGI34:DGJ34"/>
    <mergeCell ref="DGK34:DGL34"/>
    <mergeCell ref="DGM34:DGN34"/>
    <mergeCell ref="DGO34:DGP34"/>
    <mergeCell ref="DFS34:DFT34"/>
    <mergeCell ref="DFU34:DFV34"/>
    <mergeCell ref="DFW34:DFX34"/>
    <mergeCell ref="DFY34:DFZ34"/>
    <mergeCell ref="DGA34:DGB34"/>
    <mergeCell ref="DGC34:DGD34"/>
    <mergeCell ref="DKU34:DKV34"/>
    <mergeCell ref="DKW34:DKX34"/>
    <mergeCell ref="DKY34:DKZ34"/>
    <mergeCell ref="DLA34:DLB34"/>
    <mergeCell ref="DLC34:DLD34"/>
    <mergeCell ref="DLE34:DLF34"/>
    <mergeCell ref="DKI34:DKJ34"/>
    <mergeCell ref="DKK34:DKL34"/>
    <mergeCell ref="DKM34:DKN34"/>
    <mergeCell ref="DKO34:DKP34"/>
    <mergeCell ref="DKQ34:DKR34"/>
    <mergeCell ref="DKS34:DKT34"/>
    <mergeCell ref="DJW34:DJX34"/>
    <mergeCell ref="DJY34:DJZ34"/>
    <mergeCell ref="DKA34:DKB34"/>
    <mergeCell ref="DKC34:DKD34"/>
    <mergeCell ref="DKE34:DKF34"/>
    <mergeCell ref="DKG34:DKH34"/>
    <mergeCell ref="DJK34:DJL34"/>
    <mergeCell ref="DJM34:DJN34"/>
    <mergeCell ref="DJO34:DJP34"/>
    <mergeCell ref="DJQ34:DJR34"/>
    <mergeCell ref="DJS34:DJT34"/>
    <mergeCell ref="DJU34:DJV34"/>
    <mergeCell ref="DIY34:DIZ34"/>
    <mergeCell ref="DJA34:DJB34"/>
    <mergeCell ref="DJC34:DJD34"/>
    <mergeCell ref="DJE34:DJF34"/>
    <mergeCell ref="DJG34:DJH34"/>
    <mergeCell ref="DJI34:DJJ34"/>
    <mergeCell ref="DIM34:DIN34"/>
    <mergeCell ref="DIO34:DIP34"/>
    <mergeCell ref="DIQ34:DIR34"/>
    <mergeCell ref="DIS34:DIT34"/>
    <mergeCell ref="DIU34:DIV34"/>
    <mergeCell ref="DIW34:DIX34"/>
    <mergeCell ref="DNO34:DNP34"/>
    <mergeCell ref="DNQ34:DNR34"/>
    <mergeCell ref="DNS34:DNT34"/>
    <mergeCell ref="DNU34:DNV34"/>
    <mergeCell ref="DNW34:DNX34"/>
    <mergeCell ref="DNY34:DNZ34"/>
    <mergeCell ref="DNC34:DND34"/>
    <mergeCell ref="DNE34:DNF34"/>
    <mergeCell ref="DNG34:DNH34"/>
    <mergeCell ref="DNI34:DNJ34"/>
    <mergeCell ref="DNK34:DNL34"/>
    <mergeCell ref="DNM34:DNN34"/>
    <mergeCell ref="DMQ34:DMR34"/>
    <mergeCell ref="DMS34:DMT34"/>
    <mergeCell ref="DMU34:DMV34"/>
    <mergeCell ref="DMW34:DMX34"/>
    <mergeCell ref="DMY34:DMZ34"/>
    <mergeCell ref="DNA34:DNB34"/>
    <mergeCell ref="DME34:DMF34"/>
    <mergeCell ref="DMG34:DMH34"/>
    <mergeCell ref="DMI34:DMJ34"/>
    <mergeCell ref="DMK34:DML34"/>
    <mergeCell ref="DMM34:DMN34"/>
    <mergeCell ref="DMO34:DMP34"/>
    <mergeCell ref="DLS34:DLT34"/>
    <mergeCell ref="DLU34:DLV34"/>
    <mergeCell ref="DLW34:DLX34"/>
    <mergeCell ref="DLY34:DLZ34"/>
    <mergeCell ref="DMA34:DMB34"/>
    <mergeCell ref="DMC34:DMD34"/>
    <mergeCell ref="DLG34:DLH34"/>
    <mergeCell ref="DLI34:DLJ34"/>
    <mergeCell ref="DLK34:DLL34"/>
    <mergeCell ref="DLM34:DLN34"/>
    <mergeCell ref="DLO34:DLP34"/>
    <mergeCell ref="DLQ34:DLR34"/>
    <mergeCell ref="DQI34:DQJ34"/>
    <mergeCell ref="DQK34:DQL34"/>
    <mergeCell ref="DQM34:DQN34"/>
    <mergeCell ref="DQO34:DQP34"/>
    <mergeCell ref="DQQ34:DQR34"/>
    <mergeCell ref="DQS34:DQT34"/>
    <mergeCell ref="DPW34:DPX34"/>
    <mergeCell ref="DPY34:DPZ34"/>
    <mergeCell ref="DQA34:DQB34"/>
    <mergeCell ref="DQC34:DQD34"/>
    <mergeCell ref="DQE34:DQF34"/>
    <mergeCell ref="DQG34:DQH34"/>
    <mergeCell ref="DPK34:DPL34"/>
    <mergeCell ref="DPM34:DPN34"/>
    <mergeCell ref="DPO34:DPP34"/>
    <mergeCell ref="DPQ34:DPR34"/>
    <mergeCell ref="DPS34:DPT34"/>
    <mergeCell ref="DPU34:DPV34"/>
    <mergeCell ref="DOY34:DOZ34"/>
    <mergeCell ref="DPA34:DPB34"/>
    <mergeCell ref="DPC34:DPD34"/>
    <mergeCell ref="DPE34:DPF34"/>
    <mergeCell ref="DPG34:DPH34"/>
    <mergeCell ref="DPI34:DPJ34"/>
    <mergeCell ref="DOM34:DON34"/>
    <mergeCell ref="DOO34:DOP34"/>
    <mergeCell ref="DOQ34:DOR34"/>
    <mergeCell ref="DOS34:DOT34"/>
    <mergeCell ref="DOU34:DOV34"/>
    <mergeCell ref="DOW34:DOX34"/>
    <mergeCell ref="DOA34:DOB34"/>
    <mergeCell ref="DOC34:DOD34"/>
    <mergeCell ref="DOE34:DOF34"/>
    <mergeCell ref="DOG34:DOH34"/>
    <mergeCell ref="DOI34:DOJ34"/>
    <mergeCell ref="DOK34:DOL34"/>
    <mergeCell ref="DTC34:DTD34"/>
    <mergeCell ref="DTE34:DTF34"/>
    <mergeCell ref="DTG34:DTH34"/>
    <mergeCell ref="DTI34:DTJ34"/>
    <mergeCell ref="DTK34:DTL34"/>
    <mergeCell ref="DTM34:DTN34"/>
    <mergeCell ref="DSQ34:DSR34"/>
    <mergeCell ref="DSS34:DST34"/>
    <mergeCell ref="DSU34:DSV34"/>
    <mergeCell ref="DSW34:DSX34"/>
    <mergeCell ref="DSY34:DSZ34"/>
    <mergeCell ref="DTA34:DTB34"/>
    <mergeCell ref="DSE34:DSF34"/>
    <mergeCell ref="DSG34:DSH34"/>
    <mergeCell ref="DSI34:DSJ34"/>
    <mergeCell ref="DSK34:DSL34"/>
    <mergeCell ref="DSM34:DSN34"/>
    <mergeCell ref="DSO34:DSP34"/>
    <mergeCell ref="DRS34:DRT34"/>
    <mergeCell ref="DRU34:DRV34"/>
    <mergeCell ref="DRW34:DRX34"/>
    <mergeCell ref="DRY34:DRZ34"/>
    <mergeCell ref="DSA34:DSB34"/>
    <mergeCell ref="DSC34:DSD34"/>
    <mergeCell ref="DRG34:DRH34"/>
    <mergeCell ref="DRI34:DRJ34"/>
    <mergeCell ref="DRK34:DRL34"/>
    <mergeCell ref="DRM34:DRN34"/>
    <mergeCell ref="DRO34:DRP34"/>
    <mergeCell ref="DRQ34:DRR34"/>
    <mergeCell ref="DQU34:DQV34"/>
    <mergeCell ref="DQW34:DQX34"/>
    <mergeCell ref="DQY34:DQZ34"/>
    <mergeCell ref="DRA34:DRB34"/>
    <mergeCell ref="DRC34:DRD34"/>
    <mergeCell ref="DRE34:DRF34"/>
    <mergeCell ref="DVW34:DVX34"/>
    <mergeCell ref="DVY34:DVZ34"/>
    <mergeCell ref="DWA34:DWB34"/>
    <mergeCell ref="DWC34:DWD34"/>
    <mergeCell ref="DWE34:DWF34"/>
    <mergeCell ref="DWG34:DWH34"/>
    <mergeCell ref="DVK34:DVL34"/>
    <mergeCell ref="DVM34:DVN34"/>
    <mergeCell ref="DVO34:DVP34"/>
    <mergeCell ref="DVQ34:DVR34"/>
    <mergeCell ref="DVS34:DVT34"/>
    <mergeCell ref="DVU34:DVV34"/>
    <mergeCell ref="DUY34:DUZ34"/>
    <mergeCell ref="DVA34:DVB34"/>
    <mergeCell ref="DVC34:DVD34"/>
    <mergeCell ref="DVE34:DVF34"/>
    <mergeCell ref="DVG34:DVH34"/>
    <mergeCell ref="DVI34:DVJ34"/>
    <mergeCell ref="DUM34:DUN34"/>
    <mergeCell ref="DUO34:DUP34"/>
    <mergeCell ref="DUQ34:DUR34"/>
    <mergeCell ref="DUS34:DUT34"/>
    <mergeCell ref="DUU34:DUV34"/>
    <mergeCell ref="DUW34:DUX34"/>
    <mergeCell ref="DUA34:DUB34"/>
    <mergeCell ref="DUC34:DUD34"/>
    <mergeCell ref="DUE34:DUF34"/>
    <mergeCell ref="DUG34:DUH34"/>
    <mergeCell ref="DUI34:DUJ34"/>
    <mergeCell ref="DUK34:DUL34"/>
    <mergeCell ref="DTO34:DTP34"/>
    <mergeCell ref="DTQ34:DTR34"/>
    <mergeCell ref="DTS34:DTT34"/>
    <mergeCell ref="DTU34:DTV34"/>
    <mergeCell ref="DTW34:DTX34"/>
    <mergeCell ref="DTY34:DTZ34"/>
    <mergeCell ref="DYQ34:DYR34"/>
    <mergeCell ref="DYS34:DYT34"/>
    <mergeCell ref="DYU34:DYV34"/>
    <mergeCell ref="DYW34:DYX34"/>
    <mergeCell ref="DYY34:DYZ34"/>
    <mergeCell ref="DZA34:DZB34"/>
    <mergeCell ref="DYE34:DYF34"/>
    <mergeCell ref="DYG34:DYH34"/>
    <mergeCell ref="DYI34:DYJ34"/>
    <mergeCell ref="DYK34:DYL34"/>
    <mergeCell ref="DYM34:DYN34"/>
    <mergeCell ref="DYO34:DYP34"/>
    <mergeCell ref="DXS34:DXT34"/>
    <mergeCell ref="DXU34:DXV34"/>
    <mergeCell ref="DXW34:DXX34"/>
    <mergeCell ref="DXY34:DXZ34"/>
    <mergeCell ref="DYA34:DYB34"/>
    <mergeCell ref="DYC34:DYD34"/>
    <mergeCell ref="DXG34:DXH34"/>
    <mergeCell ref="DXI34:DXJ34"/>
    <mergeCell ref="DXK34:DXL34"/>
    <mergeCell ref="DXM34:DXN34"/>
    <mergeCell ref="DXO34:DXP34"/>
    <mergeCell ref="DXQ34:DXR34"/>
    <mergeCell ref="DWU34:DWV34"/>
    <mergeCell ref="DWW34:DWX34"/>
    <mergeCell ref="DWY34:DWZ34"/>
    <mergeCell ref="DXA34:DXB34"/>
    <mergeCell ref="DXC34:DXD34"/>
    <mergeCell ref="DXE34:DXF34"/>
    <mergeCell ref="DWI34:DWJ34"/>
    <mergeCell ref="DWK34:DWL34"/>
    <mergeCell ref="DWM34:DWN34"/>
    <mergeCell ref="DWO34:DWP34"/>
    <mergeCell ref="DWQ34:DWR34"/>
    <mergeCell ref="DWS34:DWT34"/>
    <mergeCell ref="EBK34:EBL34"/>
    <mergeCell ref="EBM34:EBN34"/>
    <mergeCell ref="EBO34:EBP34"/>
    <mergeCell ref="EBQ34:EBR34"/>
    <mergeCell ref="EBS34:EBT34"/>
    <mergeCell ref="EBU34:EBV34"/>
    <mergeCell ref="EAY34:EAZ34"/>
    <mergeCell ref="EBA34:EBB34"/>
    <mergeCell ref="EBC34:EBD34"/>
    <mergeCell ref="EBE34:EBF34"/>
    <mergeCell ref="EBG34:EBH34"/>
    <mergeCell ref="EBI34:EBJ34"/>
    <mergeCell ref="EAM34:EAN34"/>
    <mergeCell ref="EAO34:EAP34"/>
    <mergeCell ref="EAQ34:EAR34"/>
    <mergeCell ref="EAS34:EAT34"/>
    <mergeCell ref="EAU34:EAV34"/>
    <mergeCell ref="EAW34:EAX34"/>
    <mergeCell ref="EAA34:EAB34"/>
    <mergeCell ref="EAC34:EAD34"/>
    <mergeCell ref="EAE34:EAF34"/>
    <mergeCell ref="EAG34:EAH34"/>
    <mergeCell ref="EAI34:EAJ34"/>
    <mergeCell ref="EAK34:EAL34"/>
    <mergeCell ref="DZO34:DZP34"/>
    <mergeCell ref="DZQ34:DZR34"/>
    <mergeCell ref="DZS34:DZT34"/>
    <mergeCell ref="DZU34:DZV34"/>
    <mergeCell ref="DZW34:DZX34"/>
    <mergeCell ref="DZY34:DZZ34"/>
    <mergeCell ref="DZC34:DZD34"/>
    <mergeCell ref="DZE34:DZF34"/>
    <mergeCell ref="DZG34:DZH34"/>
    <mergeCell ref="DZI34:DZJ34"/>
    <mergeCell ref="DZK34:DZL34"/>
    <mergeCell ref="DZM34:DZN34"/>
    <mergeCell ref="EEE34:EEF34"/>
    <mergeCell ref="EEG34:EEH34"/>
    <mergeCell ref="EEI34:EEJ34"/>
    <mergeCell ref="EEK34:EEL34"/>
    <mergeCell ref="EEM34:EEN34"/>
    <mergeCell ref="EEO34:EEP34"/>
    <mergeCell ref="EDS34:EDT34"/>
    <mergeCell ref="EDU34:EDV34"/>
    <mergeCell ref="EDW34:EDX34"/>
    <mergeCell ref="EDY34:EDZ34"/>
    <mergeCell ref="EEA34:EEB34"/>
    <mergeCell ref="EEC34:EED34"/>
    <mergeCell ref="EDG34:EDH34"/>
    <mergeCell ref="EDI34:EDJ34"/>
    <mergeCell ref="EDK34:EDL34"/>
    <mergeCell ref="EDM34:EDN34"/>
    <mergeCell ref="EDO34:EDP34"/>
    <mergeCell ref="EDQ34:EDR34"/>
    <mergeCell ref="ECU34:ECV34"/>
    <mergeCell ref="ECW34:ECX34"/>
    <mergeCell ref="ECY34:ECZ34"/>
    <mergeCell ref="EDA34:EDB34"/>
    <mergeCell ref="EDC34:EDD34"/>
    <mergeCell ref="EDE34:EDF34"/>
    <mergeCell ref="ECI34:ECJ34"/>
    <mergeCell ref="ECK34:ECL34"/>
    <mergeCell ref="ECM34:ECN34"/>
    <mergeCell ref="ECO34:ECP34"/>
    <mergeCell ref="ECQ34:ECR34"/>
    <mergeCell ref="ECS34:ECT34"/>
    <mergeCell ref="EBW34:EBX34"/>
    <mergeCell ref="EBY34:EBZ34"/>
    <mergeCell ref="ECA34:ECB34"/>
    <mergeCell ref="ECC34:ECD34"/>
    <mergeCell ref="ECE34:ECF34"/>
    <mergeCell ref="ECG34:ECH34"/>
    <mergeCell ref="EGY34:EGZ34"/>
    <mergeCell ref="EHA34:EHB34"/>
    <mergeCell ref="EHC34:EHD34"/>
    <mergeCell ref="EHE34:EHF34"/>
    <mergeCell ref="EHG34:EHH34"/>
    <mergeCell ref="EHI34:EHJ34"/>
    <mergeCell ref="EGM34:EGN34"/>
    <mergeCell ref="EGO34:EGP34"/>
    <mergeCell ref="EGQ34:EGR34"/>
    <mergeCell ref="EGS34:EGT34"/>
    <mergeCell ref="EGU34:EGV34"/>
    <mergeCell ref="EGW34:EGX34"/>
    <mergeCell ref="EGA34:EGB34"/>
    <mergeCell ref="EGC34:EGD34"/>
    <mergeCell ref="EGE34:EGF34"/>
    <mergeCell ref="EGG34:EGH34"/>
    <mergeCell ref="EGI34:EGJ34"/>
    <mergeCell ref="EGK34:EGL34"/>
    <mergeCell ref="EFO34:EFP34"/>
    <mergeCell ref="EFQ34:EFR34"/>
    <mergeCell ref="EFS34:EFT34"/>
    <mergeCell ref="EFU34:EFV34"/>
    <mergeCell ref="EFW34:EFX34"/>
    <mergeCell ref="EFY34:EFZ34"/>
    <mergeCell ref="EFC34:EFD34"/>
    <mergeCell ref="EFE34:EFF34"/>
    <mergeCell ref="EFG34:EFH34"/>
    <mergeCell ref="EFI34:EFJ34"/>
    <mergeCell ref="EFK34:EFL34"/>
    <mergeCell ref="EFM34:EFN34"/>
    <mergeCell ref="EEQ34:EER34"/>
    <mergeCell ref="EES34:EET34"/>
    <mergeCell ref="EEU34:EEV34"/>
    <mergeCell ref="EEW34:EEX34"/>
    <mergeCell ref="EEY34:EEZ34"/>
    <mergeCell ref="EFA34:EFB34"/>
    <mergeCell ref="EJS34:EJT34"/>
    <mergeCell ref="EJU34:EJV34"/>
    <mergeCell ref="EJW34:EJX34"/>
    <mergeCell ref="EJY34:EJZ34"/>
    <mergeCell ref="EKA34:EKB34"/>
    <mergeCell ref="EKC34:EKD34"/>
    <mergeCell ref="EJG34:EJH34"/>
    <mergeCell ref="EJI34:EJJ34"/>
    <mergeCell ref="EJK34:EJL34"/>
    <mergeCell ref="EJM34:EJN34"/>
    <mergeCell ref="EJO34:EJP34"/>
    <mergeCell ref="EJQ34:EJR34"/>
    <mergeCell ref="EIU34:EIV34"/>
    <mergeCell ref="EIW34:EIX34"/>
    <mergeCell ref="EIY34:EIZ34"/>
    <mergeCell ref="EJA34:EJB34"/>
    <mergeCell ref="EJC34:EJD34"/>
    <mergeCell ref="EJE34:EJF34"/>
    <mergeCell ref="EII34:EIJ34"/>
    <mergeCell ref="EIK34:EIL34"/>
    <mergeCell ref="EIM34:EIN34"/>
    <mergeCell ref="EIO34:EIP34"/>
    <mergeCell ref="EIQ34:EIR34"/>
    <mergeCell ref="EIS34:EIT34"/>
    <mergeCell ref="EHW34:EHX34"/>
    <mergeCell ref="EHY34:EHZ34"/>
    <mergeCell ref="EIA34:EIB34"/>
    <mergeCell ref="EIC34:EID34"/>
    <mergeCell ref="EIE34:EIF34"/>
    <mergeCell ref="EIG34:EIH34"/>
    <mergeCell ref="EHK34:EHL34"/>
    <mergeCell ref="EHM34:EHN34"/>
    <mergeCell ref="EHO34:EHP34"/>
    <mergeCell ref="EHQ34:EHR34"/>
    <mergeCell ref="EHS34:EHT34"/>
    <mergeCell ref="EHU34:EHV34"/>
    <mergeCell ref="EMM34:EMN34"/>
    <mergeCell ref="EMO34:EMP34"/>
    <mergeCell ref="EMQ34:EMR34"/>
    <mergeCell ref="EMS34:EMT34"/>
    <mergeCell ref="EMU34:EMV34"/>
    <mergeCell ref="EMW34:EMX34"/>
    <mergeCell ref="EMA34:EMB34"/>
    <mergeCell ref="EMC34:EMD34"/>
    <mergeCell ref="EME34:EMF34"/>
    <mergeCell ref="EMG34:EMH34"/>
    <mergeCell ref="EMI34:EMJ34"/>
    <mergeCell ref="EMK34:EML34"/>
    <mergeCell ref="ELO34:ELP34"/>
    <mergeCell ref="ELQ34:ELR34"/>
    <mergeCell ref="ELS34:ELT34"/>
    <mergeCell ref="ELU34:ELV34"/>
    <mergeCell ref="ELW34:ELX34"/>
    <mergeCell ref="ELY34:ELZ34"/>
    <mergeCell ref="ELC34:ELD34"/>
    <mergeCell ref="ELE34:ELF34"/>
    <mergeCell ref="ELG34:ELH34"/>
    <mergeCell ref="ELI34:ELJ34"/>
    <mergeCell ref="ELK34:ELL34"/>
    <mergeCell ref="ELM34:ELN34"/>
    <mergeCell ref="EKQ34:EKR34"/>
    <mergeCell ref="EKS34:EKT34"/>
    <mergeCell ref="EKU34:EKV34"/>
    <mergeCell ref="EKW34:EKX34"/>
    <mergeCell ref="EKY34:EKZ34"/>
    <mergeCell ref="ELA34:ELB34"/>
    <mergeCell ref="EKE34:EKF34"/>
    <mergeCell ref="EKG34:EKH34"/>
    <mergeCell ref="EKI34:EKJ34"/>
    <mergeCell ref="EKK34:EKL34"/>
    <mergeCell ref="EKM34:EKN34"/>
    <mergeCell ref="EKO34:EKP34"/>
    <mergeCell ref="EPG34:EPH34"/>
    <mergeCell ref="EPI34:EPJ34"/>
    <mergeCell ref="EPK34:EPL34"/>
    <mergeCell ref="EPM34:EPN34"/>
    <mergeCell ref="EPO34:EPP34"/>
    <mergeCell ref="EPQ34:EPR34"/>
    <mergeCell ref="EOU34:EOV34"/>
    <mergeCell ref="EOW34:EOX34"/>
    <mergeCell ref="EOY34:EOZ34"/>
    <mergeCell ref="EPA34:EPB34"/>
    <mergeCell ref="EPC34:EPD34"/>
    <mergeCell ref="EPE34:EPF34"/>
    <mergeCell ref="EOI34:EOJ34"/>
    <mergeCell ref="EOK34:EOL34"/>
    <mergeCell ref="EOM34:EON34"/>
    <mergeCell ref="EOO34:EOP34"/>
    <mergeCell ref="EOQ34:EOR34"/>
    <mergeCell ref="EOS34:EOT34"/>
    <mergeCell ref="ENW34:ENX34"/>
    <mergeCell ref="ENY34:ENZ34"/>
    <mergeCell ref="EOA34:EOB34"/>
    <mergeCell ref="EOC34:EOD34"/>
    <mergeCell ref="EOE34:EOF34"/>
    <mergeCell ref="EOG34:EOH34"/>
    <mergeCell ref="ENK34:ENL34"/>
    <mergeCell ref="ENM34:ENN34"/>
    <mergeCell ref="ENO34:ENP34"/>
    <mergeCell ref="ENQ34:ENR34"/>
    <mergeCell ref="ENS34:ENT34"/>
    <mergeCell ref="ENU34:ENV34"/>
    <mergeCell ref="EMY34:EMZ34"/>
    <mergeCell ref="ENA34:ENB34"/>
    <mergeCell ref="ENC34:END34"/>
    <mergeCell ref="ENE34:ENF34"/>
    <mergeCell ref="ENG34:ENH34"/>
    <mergeCell ref="ENI34:ENJ34"/>
    <mergeCell ref="ESA34:ESB34"/>
    <mergeCell ref="ESC34:ESD34"/>
    <mergeCell ref="ESE34:ESF34"/>
    <mergeCell ref="ESG34:ESH34"/>
    <mergeCell ref="ESI34:ESJ34"/>
    <mergeCell ref="ESK34:ESL34"/>
    <mergeCell ref="ERO34:ERP34"/>
    <mergeCell ref="ERQ34:ERR34"/>
    <mergeCell ref="ERS34:ERT34"/>
    <mergeCell ref="ERU34:ERV34"/>
    <mergeCell ref="ERW34:ERX34"/>
    <mergeCell ref="ERY34:ERZ34"/>
    <mergeCell ref="ERC34:ERD34"/>
    <mergeCell ref="ERE34:ERF34"/>
    <mergeCell ref="ERG34:ERH34"/>
    <mergeCell ref="ERI34:ERJ34"/>
    <mergeCell ref="ERK34:ERL34"/>
    <mergeCell ref="ERM34:ERN34"/>
    <mergeCell ref="EQQ34:EQR34"/>
    <mergeCell ref="EQS34:EQT34"/>
    <mergeCell ref="EQU34:EQV34"/>
    <mergeCell ref="EQW34:EQX34"/>
    <mergeCell ref="EQY34:EQZ34"/>
    <mergeCell ref="ERA34:ERB34"/>
    <mergeCell ref="EQE34:EQF34"/>
    <mergeCell ref="EQG34:EQH34"/>
    <mergeCell ref="EQI34:EQJ34"/>
    <mergeCell ref="EQK34:EQL34"/>
    <mergeCell ref="EQM34:EQN34"/>
    <mergeCell ref="EQO34:EQP34"/>
    <mergeCell ref="EPS34:EPT34"/>
    <mergeCell ref="EPU34:EPV34"/>
    <mergeCell ref="EPW34:EPX34"/>
    <mergeCell ref="EPY34:EPZ34"/>
    <mergeCell ref="EQA34:EQB34"/>
    <mergeCell ref="EQC34:EQD34"/>
    <mergeCell ref="EUU34:EUV34"/>
    <mergeCell ref="EUW34:EUX34"/>
    <mergeCell ref="EUY34:EUZ34"/>
    <mergeCell ref="EVA34:EVB34"/>
    <mergeCell ref="EVC34:EVD34"/>
    <mergeCell ref="EVE34:EVF34"/>
    <mergeCell ref="EUI34:EUJ34"/>
    <mergeCell ref="EUK34:EUL34"/>
    <mergeCell ref="EUM34:EUN34"/>
    <mergeCell ref="EUO34:EUP34"/>
    <mergeCell ref="EUQ34:EUR34"/>
    <mergeCell ref="EUS34:EUT34"/>
    <mergeCell ref="ETW34:ETX34"/>
    <mergeCell ref="ETY34:ETZ34"/>
    <mergeCell ref="EUA34:EUB34"/>
    <mergeCell ref="EUC34:EUD34"/>
    <mergeCell ref="EUE34:EUF34"/>
    <mergeCell ref="EUG34:EUH34"/>
    <mergeCell ref="ETK34:ETL34"/>
    <mergeCell ref="ETM34:ETN34"/>
    <mergeCell ref="ETO34:ETP34"/>
    <mergeCell ref="ETQ34:ETR34"/>
    <mergeCell ref="ETS34:ETT34"/>
    <mergeCell ref="ETU34:ETV34"/>
    <mergeCell ref="ESY34:ESZ34"/>
    <mergeCell ref="ETA34:ETB34"/>
    <mergeCell ref="ETC34:ETD34"/>
    <mergeCell ref="ETE34:ETF34"/>
    <mergeCell ref="ETG34:ETH34"/>
    <mergeCell ref="ETI34:ETJ34"/>
    <mergeCell ref="ESM34:ESN34"/>
    <mergeCell ref="ESO34:ESP34"/>
    <mergeCell ref="ESQ34:ESR34"/>
    <mergeCell ref="ESS34:EST34"/>
    <mergeCell ref="ESU34:ESV34"/>
    <mergeCell ref="ESW34:ESX34"/>
    <mergeCell ref="EXO34:EXP34"/>
    <mergeCell ref="EXQ34:EXR34"/>
    <mergeCell ref="EXS34:EXT34"/>
    <mergeCell ref="EXU34:EXV34"/>
    <mergeCell ref="EXW34:EXX34"/>
    <mergeCell ref="EXY34:EXZ34"/>
    <mergeCell ref="EXC34:EXD34"/>
    <mergeCell ref="EXE34:EXF34"/>
    <mergeCell ref="EXG34:EXH34"/>
    <mergeCell ref="EXI34:EXJ34"/>
    <mergeCell ref="EXK34:EXL34"/>
    <mergeCell ref="EXM34:EXN34"/>
    <mergeCell ref="EWQ34:EWR34"/>
    <mergeCell ref="EWS34:EWT34"/>
    <mergeCell ref="EWU34:EWV34"/>
    <mergeCell ref="EWW34:EWX34"/>
    <mergeCell ref="EWY34:EWZ34"/>
    <mergeCell ref="EXA34:EXB34"/>
    <mergeCell ref="EWE34:EWF34"/>
    <mergeCell ref="EWG34:EWH34"/>
    <mergeCell ref="EWI34:EWJ34"/>
    <mergeCell ref="EWK34:EWL34"/>
    <mergeCell ref="EWM34:EWN34"/>
    <mergeCell ref="EWO34:EWP34"/>
    <mergeCell ref="EVS34:EVT34"/>
    <mergeCell ref="EVU34:EVV34"/>
    <mergeCell ref="EVW34:EVX34"/>
    <mergeCell ref="EVY34:EVZ34"/>
    <mergeCell ref="EWA34:EWB34"/>
    <mergeCell ref="EWC34:EWD34"/>
    <mergeCell ref="EVG34:EVH34"/>
    <mergeCell ref="EVI34:EVJ34"/>
    <mergeCell ref="EVK34:EVL34"/>
    <mergeCell ref="EVM34:EVN34"/>
    <mergeCell ref="EVO34:EVP34"/>
    <mergeCell ref="EVQ34:EVR34"/>
    <mergeCell ref="FAI34:FAJ34"/>
    <mergeCell ref="FAK34:FAL34"/>
    <mergeCell ref="FAM34:FAN34"/>
    <mergeCell ref="FAO34:FAP34"/>
    <mergeCell ref="FAQ34:FAR34"/>
    <mergeCell ref="FAS34:FAT34"/>
    <mergeCell ref="EZW34:EZX34"/>
    <mergeCell ref="EZY34:EZZ34"/>
    <mergeCell ref="FAA34:FAB34"/>
    <mergeCell ref="FAC34:FAD34"/>
    <mergeCell ref="FAE34:FAF34"/>
    <mergeCell ref="FAG34:FAH34"/>
    <mergeCell ref="EZK34:EZL34"/>
    <mergeCell ref="EZM34:EZN34"/>
    <mergeCell ref="EZO34:EZP34"/>
    <mergeCell ref="EZQ34:EZR34"/>
    <mergeCell ref="EZS34:EZT34"/>
    <mergeCell ref="EZU34:EZV34"/>
    <mergeCell ref="EYY34:EYZ34"/>
    <mergeCell ref="EZA34:EZB34"/>
    <mergeCell ref="EZC34:EZD34"/>
    <mergeCell ref="EZE34:EZF34"/>
    <mergeCell ref="EZG34:EZH34"/>
    <mergeCell ref="EZI34:EZJ34"/>
    <mergeCell ref="EYM34:EYN34"/>
    <mergeCell ref="EYO34:EYP34"/>
    <mergeCell ref="EYQ34:EYR34"/>
    <mergeCell ref="EYS34:EYT34"/>
    <mergeCell ref="EYU34:EYV34"/>
    <mergeCell ref="EYW34:EYX34"/>
    <mergeCell ref="EYA34:EYB34"/>
    <mergeCell ref="EYC34:EYD34"/>
    <mergeCell ref="EYE34:EYF34"/>
    <mergeCell ref="EYG34:EYH34"/>
    <mergeCell ref="EYI34:EYJ34"/>
    <mergeCell ref="EYK34:EYL34"/>
    <mergeCell ref="FDC34:FDD34"/>
    <mergeCell ref="FDE34:FDF34"/>
    <mergeCell ref="FDG34:FDH34"/>
    <mergeCell ref="FDI34:FDJ34"/>
    <mergeCell ref="FDK34:FDL34"/>
    <mergeCell ref="FDM34:FDN34"/>
    <mergeCell ref="FCQ34:FCR34"/>
    <mergeCell ref="FCS34:FCT34"/>
    <mergeCell ref="FCU34:FCV34"/>
    <mergeCell ref="FCW34:FCX34"/>
    <mergeCell ref="FCY34:FCZ34"/>
    <mergeCell ref="FDA34:FDB34"/>
    <mergeCell ref="FCE34:FCF34"/>
    <mergeCell ref="FCG34:FCH34"/>
    <mergeCell ref="FCI34:FCJ34"/>
    <mergeCell ref="FCK34:FCL34"/>
    <mergeCell ref="FCM34:FCN34"/>
    <mergeCell ref="FCO34:FCP34"/>
    <mergeCell ref="FBS34:FBT34"/>
    <mergeCell ref="FBU34:FBV34"/>
    <mergeCell ref="FBW34:FBX34"/>
    <mergeCell ref="FBY34:FBZ34"/>
    <mergeCell ref="FCA34:FCB34"/>
    <mergeCell ref="FCC34:FCD34"/>
    <mergeCell ref="FBG34:FBH34"/>
    <mergeCell ref="FBI34:FBJ34"/>
    <mergeCell ref="FBK34:FBL34"/>
    <mergeCell ref="FBM34:FBN34"/>
    <mergeCell ref="FBO34:FBP34"/>
    <mergeCell ref="FBQ34:FBR34"/>
    <mergeCell ref="FAU34:FAV34"/>
    <mergeCell ref="FAW34:FAX34"/>
    <mergeCell ref="FAY34:FAZ34"/>
    <mergeCell ref="FBA34:FBB34"/>
    <mergeCell ref="FBC34:FBD34"/>
    <mergeCell ref="FBE34:FBF34"/>
    <mergeCell ref="FFW34:FFX34"/>
    <mergeCell ref="FFY34:FFZ34"/>
    <mergeCell ref="FGA34:FGB34"/>
    <mergeCell ref="FGC34:FGD34"/>
    <mergeCell ref="FGE34:FGF34"/>
    <mergeCell ref="FGG34:FGH34"/>
    <mergeCell ref="FFK34:FFL34"/>
    <mergeCell ref="FFM34:FFN34"/>
    <mergeCell ref="FFO34:FFP34"/>
    <mergeCell ref="FFQ34:FFR34"/>
    <mergeCell ref="FFS34:FFT34"/>
    <mergeCell ref="FFU34:FFV34"/>
    <mergeCell ref="FEY34:FEZ34"/>
    <mergeCell ref="FFA34:FFB34"/>
    <mergeCell ref="FFC34:FFD34"/>
    <mergeCell ref="FFE34:FFF34"/>
    <mergeCell ref="FFG34:FFH34"/>
    <mergeCell ref="FFI34:FFJ34"/>
    <mergeCell ref="FEM34:FEN34"/>
    <mergeCell ref="FEO34:FEP34"/>
    <mergeCell ref="FEQ34:FER34"/>
    <mergeCell ref="FES34:FET34"/>
    <mergeCell ref="FEU34:FEV34"/>
    <mergeCell ref="FEW34:FEX34"/>
    <mergeCell ref="FEA34:FEB34"/>
    <mergeCell ref="FEC34:FED34"/>
    <mergeCell ref="FEE34:FEF34"/>
    <mergeCell ref="FEG34:FEH34"/>
    <mergeCell ref="FEI34:FEJ34"/>
    <mergeCell ref="FEK34:FEL34"/>
    <mergeCell ref="FDO34:FDP34"/>
    <mergeCell ref="FDQ34:FDR34"/>
    <mergeCell ref="FDS34:FDT34"/>
    <mergeCell ref="FDU34:FDV34"/>
    <mergeCell ref="FDW34:FDX34"/>
    <mergeCell ref="FDY34:FDZ34"/>
    <mergeCell ref="FIQ34:FIR34"/>
    <mergeCell ref="FIS34:FIT34"/>
    <mergeCell ref="FIU34:FIV34"/>
    <mergeCell ref="FIW34:FIX34"/>
    <mergeCell ref="FIY34:FIZ34"/>
    <mergeCell ref="FJA34:FJB34"/>
    <mergeCell ref="FIE34:FIF34"/>
    <mergeCell ref="FIG34:FIH34"/>
    <mergeCell ref="FII34:FIJ34"/>
    <mergeCell ref="FIK34:FIL34"/>
    <mergeCell ref="FIM34:FIN34"/>
    <mergeCell ref="FIO34:FIP34"/>
    <mergeCell ref="FHS34:FHT34"/>
    <mergeCell ref="FHU34:FHV34"/>
    <mergeCell ref="FHW34:FHX34"/>
    <mergeCell ref="FHY34:FHZ34"/>
    <mergeCell ref="FIA34:FIB34"/>
    <mergeCell ref="FIC34:FID34"/>
    <mergeCell ref="FHG34:FHH34"/>
    <mergeCell ref="FHI34:FHJ34"/>
    <mergeCell ref="FHK34:FHL34"/>
    <mergeCell ref="FHM34:FHN34"/>
    <mergeCell ref="FHO34:FHP34"/>
    <mergeCell ref="FHQ34:FHR34"/>
    <mergeCell ref="FGU34:FGV34"/>
    <mergeCell ref="FGW34:FGX34"/>
    <mergeCell ref="FGY34:FGZ34"/>
    <mergeCell ref="FHA34:FHB34"/>
    <mergeCell ref="FHC34:FHD34"/>
    <mergeCell ref="FHE34:FHF34"/>
    <mergeCell ref="FGI34:FGJ34"/>
    <mergeCell ref="FGK34:FGL34"/>
    <mergeCell ref="FGM34:FGN34"/>
    <mergeCell ref="FGO34:FGP34"/>
    <mergeCell ref="FGQ34:FGR34"/>
    <mergeCell ref="FGS34:FGT34"/>
    <mergeCell ref="FLK34:FLL34"/>
    <mergeCell ref="FLM34:FLN34"/>
    <mergeCell ref="FLO34:FLP34"/>
    <mergeCell ref="FLQ34:FLR34"/>
    <mergeCell ref="FLS34:FLT34"/>
    <mergeCell ref="FLU34:FLV34"/>
    <mergeCell ref="FKY34:FKZ34"/>
    <mergeCell ref="FLA34:FLB34"/>
    <mergeCell ref="FLC34:FLD34"/>
    <mergeCell ref="FLE34:FLF34"/>
    <mergeCell ref="FLG34:FLH34"/>
    <mergeCell ref="FLI34:FLJ34"/>
    <mergeCell ref="FKM34:FKN34"/>
    <mergeCell ref="FKO34:FKP34"/>
    <mergeCell ref="FKQ34:FKR34"/>
    <mergeCell ref="FKS34:FKT34"/>
    <mergeCell ref="FKU34:FKV34"/>
    <mergeCell ref="FKW34:FKX34"/>
    <mergeCell ref="FKA34:FKB34"/>
    <mergeCell ref="FKC34:FKD34"/>
    <mergeCell ref="FKE34:FKF34"/>
    <mergeCell ref="FKG34:FKH34"/>
    <mergeCell ref="FKI34:FKJ34"/>
    <mergeCell ref="FKK34:FKL34"/>
    <mergeCell ref="FJO34:FJP34"/>
    <mergeCell ref="FJQ34:FJR34"/>
    <mergeCell ref="FJS34:FJT34"/>
    <mergeCell ref="FJU34:FJV34"/>
    <mergeCell ref="FJW34:FJX34"/>
    <mergeCell ref="FJY34:FJZ34"/>
    <mergeCell ref="FJC34:FJD34"/>
    <mergeCell ref="FJE34:FJF34"/>
    <mergeCell ref="FJG34:FJH34"/>
    <mergeCell ref="FJI34:FJJ34"/>
    <mergeCell ref="FJK34:FJL34"/>
    <mergeCell ref="FJM34:FJN34"/>
    <mergeCell ref="FOE34:FOF34"/>
    <mergeCell ref="FOG34:FOH34"/>
    <mergeCell ref="FOI34:FOJ34"/>
    <mergeCell ref="FOK34:FOL34"/>
    <mergeCell ref="FOM34:FON34"/>
    <mergeCell ref="FOO34:FOP34"/>
    <mergeCell ref="FNS34:FNT34"/>
    <mergeCell ref="FNU34:FNV34"/>
    <mergeCell ref="FNW34:FNX34"/>
    <mergeCell ref="FNY34:FNZ34"/>
    <mergeCell ref="FOA34:FOB34"/>
    <mergeCell ref="FOC34:FOD34"/>
    <mergeCell ref="FNG34:FNH34"/>
    <mergeCell ref="FNI34:FNJ34"/>
    <mergeCell ref="FNK34:FNL34"/>
    <mergeCell ref="FNM34:FNN34"/>
    <mergeCell ref="FNO34:FNP34"/>
    <mergeCell ref="FNQ34:FNR34"/>
    <mergeCell ref="FMU34:FMV34"/>
    <mergeCell ref="FMW34:FMX34"/>
    <mergeCell ref="FMY34:FMZ34"/>
    <mergeCell ref="FNA34:FNB34"/>
    <mergeCell ref="FNC34:FND34"/>
    <mergeCell ref="FNE34:FNF34"/>
    <mergeCell ref="FMI34:FMJ34"/>
    <mergeCell ref="FMK34:FML34"/>
    <mergeCell ref="FMM34:FMN34"/>
    <mergeCell ref="FMO34:FMP34"/>
    <mergeCell ref="FMQ34:FMR34"/>
    <mergeCell ref="FMS34:FMT34"/>
    <mergeCell ref="FLW34:FLX34"/>
    <mergeCell ref="FLY34:FLZ34"/>
    <mergeCell ref="FMA34:FMB34"/>
    <mergeCell ref="FMC34:FMD34"/>
    <mergeCell ref="FME34:FMF34"/>
    <mergeCell ref="FMG34:FMH34"/>
    <mergeCell ref="FQY34:FQZ34"/>
    <mergeCell ref="FRA34:FRB34"/>
    <mergeCell ref="FRC34:FRD34"/>
    <mergeCell ref="FRE34:FRF34"/>
    <mergeCell ref="FRG34:FRH34"/>
    <mergeCell ref="FRI34:FRJ34"/>
    <mergeCell ref="FQM34:FQN34"/>
    <mergeCell ref="FQO34:FQP34"/>
    <mergeCell ref="FQQ34:FQR34"/>
    <mergeCell ref="FQS34:FQT34"/>
    <mergeCell ref="FQU34:FQV34"/>
    <mergeCell ref="FQW34:FQX34"/>
    <mergeCell ref="FQA34:FQB34"/>
    <mergeCell ref="FQC34:FQD34"/>
    <mergeCell ref="FQE34:FQF34"/>
    <mergeCell ref="FQG34:FQH34"/>
    <mergeCell ref="FQI34:FQJ34"/>
    <mergeCell ref="FQK34:FQL34"/>
    <mergeCell ref="FPO34:FPP34"/>
    <mergeCell ref="FPQ34:FPR34"/>
    <mergeCell ref="FPS34:FPT34"/>
    <mergeCell ref="FPU34:FPV34"/>
    <mergeCell ref="FPW34:FPX34"/>
    <mergeCell ref="FPY34:FPZ34"/>
    <mergeCell ref="FPC34:FPD34"/>
    <mergeCell ref="FPE34:FPF34"/>
    <mergeCell ref="FPG34:FPH34"/>
    <mergeCell ref="FPI34:FPJ34"/>
    <mergeCell ref="FPK34:FPL34"/>
    <mergeCell ref="FPM34:FPN34"/>
    <mergeCell ref="FOQ34:FOR34"/>
    <mergeCell ref="FOS34:FOT34"/>
    <mergeCell ref="FOU34:FOV34"/>
    <mergeCell ref="FOW34:FOX34"/>
    <mergeCell ref="FOY34:FOZ34"/>
    <mergeCell ref="FPA34:FPB34"/>
    <mergeCell ref="FTS34:FTT34"/>
    <mergeCell ref="FTU34:FTV34"/>
    <mergeCell ref="FTW34:FTX34"/>
    <mergeCell ref="FTY34:FTZ34"/>
    <mergeCell ref="FUA34:FUB34"/>
    <mergeCell ref="FUC34:FUD34"/>
    <mergeCell ref="FTG34:FTH34"/>
    <mergeCell ref="FTI34:FTJ34"/>
    <mergeCell ref="FTK34:FTL34"/>
    <mergeCell ref="FTM34:FTN34"/>
    <mergeCell ref="FTO34:FTP34"/>
    <mergeCell ref="FTQ34:FTR34"/>
    <mergeCell ref="FSU34:FSV34"/>
    <mergeCell ref="FSW34:FSX34"/>
    <mergeCell ref="FSY34:FSZ34"/>
    <mergeCell ref="FTA34:FTB34"/>
    <mergeCell ref="FTC34:FTD34"/>
    <mergeCell ref="FTE34:FTF34"/>
    <mergeCell ref="FSI34:FSJ34"/>
    <mergeCell ref="FSK34:FSL34"/>
    <mergeCell ref="FSM34:FSN34"/>
    <mergeCell ref="FSO34:FSP34"/>
    <mergeCell ref="FSQ34:FSR34"/>
    <mergeCell ref="FSS34:FST34"/>
    <mergeCell ref="FRW34:FRX34"/>
    <mergeCell ref="FRY34:FRZ34"/>
    <mergeCell ref="FSA34:FSB34"/>
    <mergeCell ref="FSC34:FSD34"/>
    <mergeCell ref="FSE34:FSF34"/>
    <mergeCell ref="FSG34:FSH34"/>
    <mergeCell ref="FRK34:FRL34"/>
    <mergeCell ref="FRM34:FRN34"/>
    <mergeCell ref="FRO34:FRP34"/>
    <mergeCell ref="FRQ34:FRR34"/>
    <mergeCell ref="FRS34:FRT34"/>
    <mergeCell ref="FRU34:FRV34"/>
    <mergeCell ref="FWM34:FWN34"/>
    <mergeCell ref="FWO34:FWP34"/>
    <mergeCell ref="FWQ34:FWR34"/>
    <mergeCell ref="FWS34:FWT34"/>
    <mergeCell ref="FWU34:FWV34"/>
    <mergeCell ref="FWW34:FWX34"/>
    <mergeCell ref="FWA34:FWB34"/>
    <mergeCell ref="FWC34:FWD34"/>
    <mergeCell ref="FWE34:FWF34"/>
    <mergeCell ref="FWG34:FWH34"/>
    <mergeCell ref="FWI34:FWJ34"/>
    <mergeCell ref="FWK34:FWL34"/>
    <mergeCell ref="FVO34:FVP34"/>
    <mergeCell ref="FVQ34:FVR34"/>
    <mergeCell ref="FVS34:FVT34"/>
    <mergeCell ref="FVU34:FVV34"/>
    <mergeCell ref="FVW34:FVX34"/>
    <mergeCell ref="FVY34:FVZ34"/>
    <mergeCell ref="FVC34:FVD34"/>
    <mergeCell ref="FVE34:FVF34"/>
    <mergeCell ref="FVG34:FVH34"/>
    <mergeCell ref="FVI34:FVJ34"/>
    <mergeCell ref="FVK34:FVL34"/>
    <mergeCell ref="FVM34:FVN34"/>
    <mergeCell ref="FUQ34:FUR34"/>
    <mergeCell ref="FUS34:FUT34"/>
    <mergeCell ref="FUU34:FUV34"/>
    <mergeCell ref="FUW34:FUX34"/>
    <mergeCell ref="FUY34:FUZ34"/>
    <mergeCell ref="FVA34:FVB34"/>
    <mergeCell ref="FUE34:FUF34"/>
    <mergeCell ref="FUG34:FUH34"/>
    <mergeCell ref="FUI34:FUJ34"/>
    <mergeCell ref="FUK34:FUL34"/>
    <mergeCell ref="FUM34:FUN34"/>
    <mergeCell ref="FUO34:FUP34"/>
    <mergeCell ref="FZG34:FZH34"/>
    <mergeCell ref="FZI34:FZJ34"/>
    <mergeCell ref="FZK34:FZL34"/>
    <mergeCell ref="FZM34:FZN34"/>
    <mergeCell ref="FZO34:FZP34"/>
    <mergeCell ref="FZQ34:FZR34"/>
    <mergeCell ref="FYU34:FYV34"/>
    <mergeCell ref="FYW34:FYX34"/>
    <mergeCell ref="FYY34:FYZ34"/>
    <mergeCell ref="FZA34:FZB34"/>
    <mergeCell ref="FZC34:FZD34"/>
    <mergeCell ref="FZE34:FZF34"/>
    <mergeCell ref="FYI34:FYJ34"/>
    <mergeCell ref="FYK34:FYL34"/>
    <mergeCell ref="FYM34:FYN34"/>
    <mergeCell ref="FYO34:FYP34"/>
    <mergeCell ref="FYQ34:FYR34"/>
    <mergeCell ref="FYS34:FYT34"/>
    <mergeCell ref="FXW34:FXX34"/>
    <mergeCell ref="FXY34:FXZ34"/>
    <mergeCell ref="FYA34:FYB34"/>
    <mergeCell ref="FYC34:FYD34"/>
    <mergeCell ref="FYE34:FYF34"/>
    <mergeCell ref="FYG34:FYH34"/>
    <mergeCell ref="FXK34:FXL34"/>
    <mergeCell ref="FXM34:FXN34"/>
    <mergeCell ref="FXO34:FXP34"/>
    <mergeCell ref="FXQ34:FXR34"/>
    <mergeCell ref="FXS34:FXT34"/>
    <mergeCell ref="FXU34:FXV34"/>
    <mergeCell ref="FWY34:FWZ34"/>
    <mergeCell ref="FXA34:FXB34"/>
    <mergeCell ref="FXC34:FXD34"/>
    <mergeCell ref="FXE34:FXF34"/>
    <mergeCell ref="FXG34:FXH34"/>
    <mergeCell ref="FXI34:FXJ34"/>
    <mergeCell ref="GCA34:GCB34"/>
    <mergeCell ref="GCC34:GCD34"/>
    <mergeCell ref="GCE34:GCF34"/>
    <mergeCell ref="GCG34:GCH34"/>
    <mergeCell ref="GCI34:GCJ34"/>
    <mergeCell ref="GCK34:GCL34"/>
    <mergeCell ref="GBO34:GBP34"/>
    <mergeCell ref="GBQ34:GBR34"/>
    <mergeCell ref="GBS34:GBT34"/>
    <mergeCell ref="GBU34:GBV34"/>
    <mergeCell ref="GBW34:GBX34"/>
    <mergeCell ref="GBY34:GBZ34"/>
    <mergeCell ref="GBC34:GBD34"/>
    <mergeCell ref="GBE34:GBF34"/>
    <mergeCell ref="GBG34:GBH34"/>
    <mergeCell ref="GBI34:GBJ34"/>
    <mergeCell ref="GBK34:GBL34"/>
    <mergeCell ref="GBM34:GBN34"/>
    <mergeCell ref="GAQ34:GAR34"/>
    <mergeCell ref="GAS34:GAT34"/>
    <mergeCell ref="GAU34:GAV34"/>
    <mergeCell ref="GAW34:GAX34"/>
    <mergeCell ref="GAY34:GAZ34"/>
    <mergeCell ref="GBA34:GBB34"/>
    <mergeCell ref="GAE34:GAF34"/>
    <mergeCell ref="GAG34:GAH34"/>
    <mergeCell ref="GAI34:GAJ34"/>
    <mergeCell ref="GAK34:GAL34"/>
    <mergeCell ref="GAM34:GAN34"/>
    <mergeCell ref="GAO34:GAP34"/>
    <mergeCell ref="FZS34:FZT34"/>
    <mergeCell ref="FZU34:FZV34"/>
    <mergeCell ref="FZW34:FZX34"/>
    <mergeCell ref="FZY34:FZZ34"/>
    <mergeCell ref="GAA34:GAB34"/>
    <mergeCell ref="GAC34:GAD34"/>
    <mergeCell ref="GEU34:GEV34"/>
    <mergeCell ref="GEW34:GEX34"/>
    <mergeCell ref="GEY34:GEZ34"/>
    <mergeCell ref="GFA34:GFB34"/>
    <mergeCell ref="GFC34:GFD34"/>
    <mergeCell ref="GFE34:GFF34"/>
    <mergeCell ref="GEI34:GEJ34"/>
    <mergeCell ref="GEK34:GEL34"/>
    <mergeCell ref="GEM34:GEN34"/>
    <mergeCell ref="GEO34:GEP34"/>
    <mergeCell ref="GEQ34:GER34"/>
    <mergeCell ref="GES34:GET34"/>
    <mergeCell ref="GDW34:GDX34"/>
    <mergeCell ref="GDY34:GDZ34"/>
    <mergeCell ref="GEA34:GEB34"/>
    <mergeCell ref="GEC34:GED34"/>
    <mergeCell ref="GEE34:GEF34"/>
    <mergeCell ref="GEG34:GEH34"/>
    <mergeCell ref="GDK34:GDL34"/>
    <mergeCell ref="GDM34:GDN34"/>
    <mergeCell ref="GDO34:GDP34"/>
    <mergeCell ref="GDQ34:GDR34"/>
    <mergeCell ref="GDS34:GDT34"/>
    <mergeCell ref="GDU34:GDV34"/>
    <mergeCell ref="GCY34:GCZ34"/>
    <mergeCell ref="GDA34:GDB34"/>
    <mergeCell ref="GDC34:GDD34"/>
    <mergeCell ref="GDE34:GDF34"/>
    <mergeCell ref="GDG34:GDH34"/>
    <mergeCell ref="GDI34:GDJ34"/>
    <mergeCell ref="GCM34:GCN34"/>
    <mergeCell ref="GCO34:GCP34"/>
    <mergeCell ref="GCQ34:GCR34"/>
    <mergeCell ref="GCS34:GCT34"/>
    <mergeCell ref="GCU34:GCV34"/>
    <mergeCell ref="GCW34:GCX34"/>
    <mergeCell ref="GHO34:GHP34"/>
    <mergeCell ref="GHQ34:GHR34"/>
    <mergeCell ref="GHS34:GHT34"/>
    <mergeCell ref="GHU34:GHV34"/>
    <mergeCell ref="GHW34:GHX34"/>
    <mergeCell ref="GHY34:GHZ34"/>
    <mergeCell ref="GHC34:GHD34"/>
    <mergeCell ref="GHE34:GHF34"/>
    <mergeCell ref="GHG34:GHH34"/>
    <mergeCell ref="GHI34:GHJ34"/>
    <mergeCell ref="GHK34:GHL34"/>
    <mergeCell ref="GHM34:GHN34"/>
    <mergeCell ref="GGQ34:GGR34"/>
    <mergeCell ref="GGS34:GGT34"/>
    <mergeCell ref="GGU34:GGV34"/>
    <mergeCell ref="GGW34:GGX34"/>
    <mergeCell ref="GGY34:GGZ34"/>
    <mergeCell ref="GHA34:GHB34"/>
    <mergeCell ref="GGE34:GGF34"/>
    <mergeCell ref="GGG34:GGH34"/>
    <mergeCell ref="GGI34:GGJ34"/>
    <mergeCell ref="GGK34:GGL34"/>
    <mergeCell ref="GGM34:GGN34"/>
    <mergeCell ref="GGO34:GGP34"/>
    <mergeCell ref="GFS34:GFT34"/>
    <mergeCell ref="GFU34:GFV34"/>
    <mergeCell ref="GFW34:GFX34"/>
    <mergeCell ref="GFY34:GFZ34"/>
    <mergeCell ref="GGA34:GGB34"/>
    <mergeCell ref="GGC34:GGD34"/>
    <mergeCell ref="GFG34:GFH34"/>
    <mergeCell ref="GFI34:GFJ34"/>
    <mergeCell ref="GFK34:GFL34"/>
    <mergeCell ref="GFM34:GFN34"/>
    <mergeCell ref="GFO34:GFP34"/>
    <mergeCell ref="GFQ34:GFR34"/>
    <mergeCell ref="GKI34:GKJ34"/>
    <mergeCell ref="GKK34:GKL34"/>
    <mergeCell ref="GKM34:GKN34"/>
    <mergeCell ref="GKO34:GKP34"/>
    <mergeCell ref="GKQ34:GKR34"/>
    <mergeCell ref="GKS34:GKT34"/>
    <mergeCell ref="GJW34:GJX34"/>
    <mergeCell ref="GJY34:GJZ34"/>
    <mergeCell ref="GKA34:GKB34"/>
    <mergeCell ref="GKC34:GKD34"/>
    <mergeCell ref="GKE34:GKF34"/>
    <mergeCell ref="GKG34:GKH34"/>
    <mergeCell ref="GJK34:GJL34"/>
    <mergeCell ref="GJM34:GJN34"/>
    <mergeCell ref="GJO34:GJP34"/>
    <mergeCell ref="GJQ34:GJR34"/>
    <mergeCell ref="GJS34:GJT34"/>
    <mergeCell ref="GJU34:GJV34"/>
    <mergeCell ref="GIY34:GIZ34"/>
    <mergeCell ref="GJA34:GJB34"/>
    <mergeCell ref="GJC34:GJD34"/>
    <mergeCell ref="GJE34:GJF34"/>
    <mergeCell ref="GJG34:GJH34"/>
    <mergeCell ref="GJI34:GJJ34"/>
    <mergeCell ref="GIM34:GIN34"/>
    <mergeCell ref="GIO34:GIP34"/>
    <mergeCell ref="GIQ34:GIR34"/>
    <mergeCell ref="GIS34:GIT34"/>
    <mergeCell ref="GIU34:GIV34"/>
    <mergeCell ref="GIW34:GIX34"/>
    <mergeCell ref="GIA34:GIB34"/>
    <mergeCell ref="GIC34:GID34"/>
    <mergeCell ref="GIE34:GIF34"/>
    <mergeCell ref="GIG34:GIH34"/>
    <mergeCell ref="GII34:GIJ34"/>
    <mergeCell ref="GIK34:GIL34"/>
    <mergeCell ref="GNC34:GND34"/>
    <mergeCell ref="GNE34:GNF34"/>
    <mergeCell ref="GNG34:GNH34"/>
    <mergeCell ref="GNI34:GNJ34"/>
    <mergeCell ref="GNK34:GNL34"/>
    <mergeCell ref="GNM34:GNN34"/>
    <mergeCell ref="GMQ34:GMR34"/>
    <mergeCell ref="GMS34:GMT34"/>
    <mergeCell ref="GMU34:GMV34"/>
    <mergeCell ref="GMW34:GMX34"/>
    <mergeCell ref="GMY34:GMZ34"/>
    <mergeCell ref="GNA34:GNB34"/>
    <mergeCell ref="GME34:GMF34"/>
    <mergeCell ref="GMG34:GMH34"/>
    <mergeCell ref="GMI34:GMJ34"/>
    <mergeCell ref="GMK34:GML34"/>
    <mergeCell ref="GMM34:GMN34"/>
    <mergeCell ref="GMO34:GMP34"/>
    <mergeCell ref="GLS34:GLT34"/>
    <mergeCell ref="GLU34:GLV34"/>
    <mergeCell ref="GLW34:GLX34"/>
    <mergeCell ref="GLY34:GLZ34"/>
    <mergeCell ref="GMA34:GMB34"/>
    <mergeCell ref="GMC34:GMD34"/>
    <mergeCell ref="GLG34:GLH34"/>
    <mergeCell ref="GLI34:GLJ34"/>
    <mergeCell ref="GLK34:GLL34"/>
    <mergeCell ref="GLM34:GLN34"/>
    <mergeCell ref="GLO34:GLP34"/>
    <mergeCell ref="GLQ34:GLR34"/>
    <mergeCell ref="GKU34:GKV34"/>
    <mergeCell ref="GKW34:GKX34"/>
    <mergeCell ref="GKY34:GKZ34"/>
    <mergeCell ref="GLA34:GLB34"/>
    <mergeCell ref="GLC34:GLD34"/>
    <mergeCell ref="GLE34:GLF34"/>
    <mergeCell ref="GPW34:GPX34"/>
    <mergeCell ref="GPY34:GPZ34"/>
    <mergeCell ref="GQA34:GQB34"/>
    <mergeCell ref="GQC34:GQD34"/>
    <mergeCell ref="GQE34:GQF34"/>
    <mergeCell ref="GQG34:GQH34"/>
    <mergeCell ref="GPK34:GPL34"/>
    <mergeCell ref="GPM34:GPN34"/>
    <mergeCell ref="GPO34:GPP34"/>
    <mergeCell ref="GPQ34:GPR34"/>
    <mergeCell ref="GPS34:GPT34"/>
    <mergeCell ref="GPU34:GPV34"/>
    <mergeCell ref="GOY34:GOZ34"/>
    <mergeCell ref="GPA34:GPB34"/>
    <mergeCell ref="GPC34:GPD34"/>
    <mergeCell ref="GPE34:GPF34"/>
    <mergeCell ref="GPG34:GPH34"/>
    <mergeCell ref="GPI34:GPJ34"/>
    <mergeCell ref="GOM34:GON34"/>
    <mergeCell ref="GOO34:GOP34"/>
    <mergeCell ref="GOQ34:GOR34"/>
    <mergeCell ref="GOS34:GOT34"/>
    <mergeCell ref="GOU34:GOV34"/>
    <mergeCell ref="GOW34:GOX34"/>
    <mergeCell ref="GOA34:GOB34"/>
    <mergeCell ref="GOC34:GOD34"/>
    <mergeCell ref="GOE34:GOF34"/>
    <mergeCell ref="GOG34:GOH34"/>
    <mergeCell ref="GOI34:GOJ34"/>
    <mergeCell ref="GOK34:GOL34"/>
    <mergeCell ref="GNO34:GNP34"/>
    <mergeCell ref="GNQ34:GNR34"/>
    <mergeCell ref="GNS34:GNT34"/>
    <mergeCell ref="GNU34:GNV34"/>
    <mergeCell ref="GNW34:GNX34"/>
    <mergeCell ref="GNY34:GNZ34"/>
    <mergeCell ref="GSQ34:GSR34"/>
    <mergeCell ref="GSS34:GST34"/>
    <mergeCell ref="GSU34:GSV34"/>
    <mergeCell ref="GSW34:GSX34"/>
    <mergeCell ref="GSY34:GSZ34"/>
    <mergeCell ref="GTA34:GTB34"/>
    <mergeCell ref="GSE34:GSF34"/>
    <mergeCell ref="GSG34:GSH34"/>
    <mergeCell ref="GSI34:GSJ34"/>
    <mergeCell ref="GSK34:GSL34"/>
    <mergeCell ref="GSM34:GSN34"/>
    <mergeCell ref="GSO34:GSP34"/>
    <mergeCell ref="GRS34:GRT34"/>
    <mergeCell ref="GRU34:GRV34"/>
    <mergeCell ref="GRW34:GRX34"/>
    <mergeCell ref="GRY34:GRZ34"/>
    <mergeCell ref="GSA34:GSB34"/>
    <mergeCell ref="GSC34:GSD34"/>
    <mergeCell ref="GRG34:GRH34"/>
    <mergeCell ref="GRI34:GRJ34"/>
    <mergeCell ref="GRK34:GRL34"/>
    <mergeCell ref="GRM34:GRN34"/>
    <mergeCell ref="GRO34:GRP34"/>
    <mergeCell ref="GRQ34:GRR34"/>
    <mergeCell ref="GQU34:GQV34"/>
    <mergeCell ref="GQW34:GQX34"/>
    <mergeCell ref="GQY34:GQZ34"/>
    <mergeCell ref="GRA34:GRB34"/>
    <mergeCell ref="GRC34:GRD34"/>
    <mergeCell ref="GRE34:GRF34"/>
    <mergeCell ref="GQI34:GQJ34"/>
    <mergeCell ref="GQK34:GQL34"/>
    <mergeCell ref="GQM34:GQN34"/>
    <mergeCell ref="GQO34:GQP34"/>
    <mergeCell ref="GQQ34:GQR34"/>
    <mergeCell ref="GQS34:GQT34"/>
    <mergeCell ref="GVK34:GVL34"/>
    <mergeCell ref="GVM34:GVN34"/>
    <mergeCell ref="GVO34:GVP34"/>
    <mergeCell ref="GVQ34:GVR34"/>
    <mergeCell ref="GVS34:GVT34"/>
    <mergeCell ref="GVU34:GVV34"/>
    <mergeCell ref="GUY34:GUZ34"/>
    <mergeCell ref="GVA34:GVB34"/>
    <mergeCell ref="GVC34:GVD34"/>
    <mergeCell ref="GVE34:GVF34"/>
    <mergeCell ref="GVG34:GVH34"/>
    <mergeCell ref="GVI34:GVJ34"/>
    <mergeCell ref="GUM34:GUN34"/>
    <mergeCell ref="GUO34:GUP34"/>
    <mergeCell ref="GUQ34:GUR34"/>
    <mergeCell ref="GUS34:GUT34"/>
    <mergeCell ref="GUU34:GUV34"/>
    <mergeCell ref="GUW34:GUX34"/>
    <mergeCell ref="GUA34:GUB34"/>
    <mergeCell ref="GUC34:GUD34"/>
    <mergeCell ref="GUE34:GUF34"/>
    <mergeCell ref="GUG34:GUH34"/>
    <mergeCell ref="GUI34:GUJ34"/>
    <mergeCell ref="GUK34:GUL34"/>
    <mergeCell ref="GTO34:GTP34"/>
    <mergeCell ref="GTQ34:GTR34"/>
    <mergeCell ref="GTS34:GTT34"/>
    <mergeCell ref="GTU34:GTV34"/>
    <mergeCell ref="GTW34:GTX34"/>
    <mergeCell ref="GTY34:GTZ34"/>
    <mergeCell ref="GTC34:GTD34"/>
    <mergeCell ref="GTE34:GTF34"/>
    <mergeCell ref="GTG34:GTH34"/>
    <mergeCell ref="GTI34:GTJ34"/>
    <mergeCell ref="GTK34:GTL34"/>
    <mergeCell ref="GTM34:GTN34"/>
    <mergeCell ref="GYE34:GYF34"/>
    <mergeCell ref="GYG34:GYH34"/>
    <mergeCell ref="GYI34:GYJ34"/>
    <mergeCell ref="GYK34:GYL34"/>
    <mergeCell ref="GYM34:GYN34"/>
    <mergeCell ref="GYO34:GYP34"/>
    <mergeCell ref="GXS34:GXT34"/>
    <mergeCell ref="GXU34:GXV34"/>
    <mergeCell ref="GXW34:GXX34"/>
    <mergeCell ref="GXY34:GXZ34"/>
    <mergeCell ref="GYA34:GYB34"/>
    <mergeCell ref="GYC34:GYD34"/>
    <mergeCell ref="GXG34:GXH34"/>
    <mergeCell ref="GXI34:GXJ34"/>
    <mergeCell ref="GXK34:GXL34"/>
    <mergeCell ref="GXM34:GXN34"/>
    <mergeCell ref="GXO34:GXP34"/>
    <mergeCell ref="GXQ34:GXR34"/>
    <mergeCell ref="GWU34:GWV34"/>
    <mergeCell ref="GWW34:GWX34"/>
    <mergeCell ref="GWY34:GWZ34"/>
    <mergeCell ref="GXA34:GXB34"/>
    <mergeCell ref="GXC34:GXD34"/>
    <mergeCell ref="GXE34:GXF34"/>
    <mergeCell ref="GWI34:GWJ34"/>
    <mergeCell ref="GWK34:GWL34"/>
    <mergeCell ref="GWM34:GWN34"/>
    <mergeCell ref="GWO34:GWP34"/>
    <mergeCell ref="GWQ34:GWR34"/>
    <mergeCell ref="GWS34:GWT34"/>
    <mergeCell ref="GVW34:GVX34"/>
    <mergeCell ref="GVY34:GVZ34"/>
    <mergeCell ref="GWA34:GWB34"/>
    <mergeCell ref="GWC34:GWD34"/>
    <mergeCell ref="GWE34:GWF34"/>
    <mergeCell ref="GWG34:GWH34"/>
    <mergeCell ref="HAY34:HAZ34"/>
    <mergeCell ref="HBA34:HBB34"/>
    <mergeCell ref="HBC34:HBD34"/>
    <mergeCell ref="HBE34:HBF34"/>
    <mergeCell ref="HBG34:HBH34"/>
    <mergeCell ref="HBI34:HBJ34"/>
    <mergeCell ref="HAM34:HAN34"/>
    <mergeCell ref="HAO34:HAP34"/>
    <mergeCell ref="HAQ34:HAR34"/>
    <mergeCell ref="HAS34:HAT34"/>
    <mergeCell ref="HAU34:HAV34"/>
    <mergeCell ref="HAW34:HAX34"/>
    <mergeCell ref="HAA34:HAB34"/>
    <mergeCell ref="HAC34:HAD34"/>
    <mergeCell ref="HAE34:HAF34"/>
    <mergeCell ref="HAG34:HAH34"/>
    <mergeCell ref="HAI34:HAJ34"/>
    <mergeCell ref="HAK34:HAL34"/>
    <mergeCell ref="GZO34:GZP34"/>
    <mergeCell ref="GZQ34:GZR34"/>
    <mergeCell ref="GZS34:GZT34"/>
    <mergeCell ref="GZU34:GZV34"/>
    <mergeCell ref="GZW34:GZX34"/>
    <mergeCell ref="GZY34:GZZ34"/>
    <mergeCell ref="GZC34:GZD34"/>
    <mergeCell ref="GZE34:GZF34"/>
    <mergeCell ref="GZG34:GZH34"/>
    <mergeCell ref="GZI34:GZJ34"/>
    <mergeCell ref="GZK34:GZL34"/>
    <mergeCell ref="GZM34:GZN34"/>
    <mergeCell ref="GYQ34:GYR34"/>
    <mergeCell ref="GYS34:GYT34"/>
    <mergeCell ref="GYU34:GYV34"/>
    <mergeCell ref="GYW34:GYX34"/>
    <mergeCell ref="GYY34:GYZ34"/>
    <mergeCell ref="GZA34:GZB34"/>
    <mergeCell ref="HDS34:HDT34"/>
    <mergeCell ref="HDU34:HDV34"/>
    <mergeCell ref="HDW34:HDX34"/>
    <mergeCell ref="HDY34:HDZ34"/>
    <mergeCell ref="HEA34:HEB34"/>
    <mergeCell ref="HEC34:HED34"/>
    <mergeCell ref="HDG34:HDH34"/>
    <mergeCell ref="HDI34:HDJ34"/>
    <mergeCell ref="HDK34:HDL34"/>
    <mergeCell ref="HDM34:HDN34"/>
    <mergeCell ref="HDO34:HDP34"/>
    <mergeCell ref="HDQ34:HDR34"/>
    <mergeCell ref="HCU34:HCV34"/>
    <mergeCell ref="HCW34:HCX34"/>
    <mergeCell ref="HCY34:HCZ34"/>
    <mergeCell ref="HDA34:HDB34"/>
    <mergeCell ref="HDC34:HDD34"/>
    <mergeCell ref="HDE34:HDF34"/>
    <mergeCell ref="HCI34:HCJ34"/>
    <mergeCell ref="HCK34:HCL34"/>
    <mergeCell ref="HCM34:HCN34"/>
    <mergeCell ref="HCO34:HCP34"/>
    <mergeCell ref="HCQ34:HCR34"/>
    <mergeCell ref="HCS34:HCT34"/>
    <mergeCell ref="HBW34:HBX34"/>
    <mergeCell ref="HBY34:HBZ34"/>
    <mergeCell ref="HCA34:HCB34"/>
    <mergeCell ref="HCC34:HCD34"/>
    <mergeCell ref="HCE34:HCF34"/>
    <mergeCell ref="HCG34:HCH34"/>
    <mergeCell ref="HBK34:HBL34"/>
    <mergeCell ref="HBM34:HBN34"/>
    <mergeCell ref="HBO34:HBP34"/>
    <mergeCell ref="HBQ34:HBR34"/>
    <mergeCell ref="HBS34:HBT34"/>
    <mergeCell ref="HBU34:HBV34"/>
    <mergeCell ref="HGM34:HGN34"/>
    <mergeCell ref="HGO34:HGP34"/>
    <mergeCell ref="HGQ34:HGR34"/>
    <mergeCell ref="HGS34:HGT34"/>
    <mergeCell ref="HGU34:HGV34"/>
    <mergeCell ref="HGW34:HGX34"/>
    <mergeCell ref="HGA34:HGB34"/>
    <mergeCell ref="HGC34:HGD34"/>
    <mergeCell ref="HGE34:HGF34"/>
    <mergeCell ref="HGG34:HGH34"/>
    <mergeCell ref="HGI34:HGJ34"/>
    <mergeCell ref="HGK34:HGL34"/>
    <mergeCell ref="HFO34:HFP34"/>
    <mergeCell ref="HFQ34:HFR34"/>
    <mergeCell ref="HFS34:HFT34"/>
    <mergeCell ref="HFU34:HFV34"/>
    <mergeCell ref="HFW34:HFX34"/>
    <mergeCell ref="HFY34:HFZ34"/>
    <mergeCell ref="HFC34:HFD34"/>
    <mergeCell ref="HFE34:HFF34"/>
    <mergeCell ref="HFG34:HFH34"/>
    <mergeCell ref="HFI34:HFJ34"/>
    <mergeCell ref="HFK34:HFL34"/>
    <mergeCell ref="HFM34:HFN34"/>
    <mergeCell ref="HEQ34:HER34"/>
    <mergeCell ref="HES34:HET34"/>
    <mergeCell ref="HEU34:HEV34"/>
    <mergeCell ref="HEW34:HEX34"/>
    <mergeCell ref="HEY34:HEZ34"/>
    <mergeCell ref="HFA34:HFB34"/>
    <mergeCell ref="HEE34:HEF34"/>
    <mergeCell ref="HEG34:HEH34"/>
    <mergeCell ref="HEI34:HEJ34"/>
    <mergeCell ref="HEK34:HEL34"/>
    <mergeCell ref="HEM34:HEN34"/>
    <mergeCell ref="HEO34:HEP34"/>
    <mergeCell ref="HJG34:HJH34"/>
    <mergeCell ref="HJI34:HJJ34"/>
    <mergeCell ref="HJK34:HJL34"/>
    <mergeCell ref="HJM34:HJN34"/>
    <mergeCell ref="HJO34:HJP34"/>
    <mergeCell ref="HJQ34:HJR34"/>
    <mergeCell ref="HIU34:HIV34"/>
    <mergeCell ref="HIW34:HIX34"/>
    <mergeCell ref="HIY34:HIZ34"/>
    <mergeCell ref="HJA34:HJB34"/>
    <mergeCell ref="HJC34:HJD34"/>
    <mergeCell ref="HJE34:HJF34"/>
    <mergeCell ref="HII34:HIJ34"/>
    <mergeCell ref="HIK34:HIL34"/>
    <mergeCell ref="HIM34:HIN34"/>
    <mergeCell ref="HIO34:HIP34"/>
    <mergeCell ref="HIQ34:HIR34"/>
    <mergeCell ref="HIS34:HIT34"/>
    <mergeCell ref="HHW34:HHX34"/>
    <mergeCell ref="HHY34:HHZ34"/>
    <mergeCell ref="HIA34:HIB34"/>
    <mergeCell ref="HIC34:HID34"/>
    <mergeCell ref="HIE34:HIF34"/>
    <mergeCell ref="HIG34:HIH34"/>
    <mergeCell ref="HHK34:HHL34"/>
    <mergeCell ref="HHM34:HHN34"/>
    <mergeCell ref="HHO34:HHP34"/>
    <mergeCell ref="HHQ34:HHR34"/>
    <mergeCell ref="HHS34:HHT34"/>
    <mergeCell ref="HHU34:HHV34"/>
    <mergeCell ref="HGY34:HGZ34"/>
    <mergeCell ref="HHA34:HHB34"/>
    <mergeCell ref="HHC34:HHD34"/>
    <mergeCell ref="HHE34:HHF34"/>
    <mergeCell ref="HHG34:HHH34"/>
    <mergeCell ref="HHI34:HHJ34"/>
    <mergeCell ref="HMA34:HMB34"/>
    <mergeCell ref="HMC34:HMD34"/>
    <mergeCell ref="HME34:HMF34"/>
    <mergeCell ref="HMG34:HMH34"/>
    <mergeCell ref="HMI34:HMJ34"/>
    <mergeCell ref="HMK34:HML34"/>
    <mergeCell ref="HLO34:HLP34"/>
    <mergeCell ref="HLQ34:HLR34"/>
    <mergeCell ref="HLS34:HLT34"/>
    <mergeCell ref="HLU34:HLV34"/>
    <mergeCell ref="HLW34:HLX34"/>
    <mergeCell ref="HLY34:HLZ34"/>
    <mergeCell ref="HLC34:HLD34"/>
    <mergeCell ref="HLE34:HLF34"/>
    <mergeCell ref="HLG34:HLH34"/>
    <mergeCell ref="HLI34:HLJ34"/>
    <mergeCell ref="HLK34:HLL34"/>
    <mergeCell ref="HLM34:HLN34"/>
    <mergeCell ref="HKQ34:HKR34"/>
    <mergeCell ref="HKS34:HKT34"/>
    <mergeCell ref="HKU34:HKV34"/>
    <mergeCell ref="HKW34:HKX34"/>
    <mergeCell ref="HKY34:HKZ34"/>
    <mergeCell ref="HLA34:HLB34"/>
    <mergeCell ref="HKE34:HKF34"/>
    <mergeCell ref="HKG34:HKH34"/>
    <mergeCell ref="HKI34:HKJ34"/>
    <mergeCell ref="HKK34:HKL34"/>
    <mergeCell ref="HKM34:HKN34"/>
    <mergeCell ref="HKO34:HKP34"/>
    <mergeCell ref="HJS34:HJT34"/>
    <mergeCell ref="HJU34:HJV34"/>
    <mergeCell ref="HJW34:HJX34"/>
    <mergeCell ref="HJY34:HJZ34"/>
    <mergeCell ref="HKA34:HKB34"/>
    <mergeCell ref="HKC34:HKD34"/>
    <mergeCell ref="HOU34:HOV34"/>
    <mergeCell ref="HOW34:HOX34"/>
    <mergeCell ref="HOY34:HOZ34"/>
    <mergeCell ref="HPA34:HPB34"/>
    <mergeCell ref="HPC34:HPD34"/>
    <mergeCell ref="HPE34:HPF34"/>
    <mergeCell ref="HOI34:HOJ34"/>
    <mergeCell ref="HOK34:HOL34"/>
    <mergeCell ref="HOM34:HON34"/>
    <mergeCell ref="HOO34:HOP34"/>
    <mergeCell ref="HOQ34:HOR34"/>
    <mergeCell ref="HOS34:HOT34"/>
    <mergeCell ref="HNW34:HNX34"/>
    <mergeCell ref="HNY34:HNZ34"/>
    <mergeCell ref="HOA34:HOB34"/>
    <mergeCell ref="HOC34:HOD34"/>
    <mergeCell ref="HOE34:HOF34"/>
    <mergeCell ref="HOG34:HOH34"/>
    <mergeCell ref="HNK34:HNL34"/>
    <mergeCell ref="HNM34:HNN34"/>
    <mergeCell ref="HNO34:HNP34"/>
    <mergeCell ref="HNQ34:HNR34"/>
    <mergeCell ref="HNS34:HNT34"/>
    <mergeCell ref="HNU34:HNV34"/>
    <mergeCell ref="HMY34:HMZ34"/>
    <mergeCell ref="HNA34:HNB34"/>
    <mergeCell ref="HNC34:HND34"/>
    <mergeCell ref="HNE34:HNF34"/>
    <mergeCell ref="HNG34:HNH34"/>
    <mergeCell ref="HNI34:HNJ34"/>
    <mergeCell ref="HMM34:HMN34"/>
    <mergeCell ref="HMO34:HMP34"/>
    <mergeCell ref="HMQ34:HMR34"/>
    <mergeCell ref="HMS34:HMT34"/>
    <mergeCell ref="HMU34:HMV34"/>
    <mergeCell ref="HMW34:HMX34"/>
    <mergeCell ref="HRO34:HRP34"/>
    <mergeCell ref="HRQ34:HRR34"/>
    <mergeCell ref="HRS34:HRT34"/>
    <mergeCell ref="HRU34:HRV34"/>
    <mergeCell ref="HRW34:HRX34"/>
    <mergeCell ref="HRY34:HRZ34"/>
    <mergeCell ref="HRC34:HRD34"/>
    <mergeCell ref="HRE34:HRF34"/>
    <mergeCell ref="HRG34:HRH34"/>
    <mergeCell ref="HRI34:HRJ34"/>
    <mergeCell ref="HRK34:HRL34"/>
    <mergeCell ref="HRM34:HRN34"/>
    <mergeCell ref="HQQ34:HQR34"/>
    <mergeCell ref="HQS34:HQT34"/>
    <mergeCell ref="HQU34:HQV34"/>
    <mergeCell ref="HQW34:HQX34"/>
    <mergeCell ref="HQY34:HQZ34"/>
    <mergeCell ref="HRA34:HRB34"/>
    <mergeCell ref="HQE34:HQF34"/>
    <mergeCell ref="HQG34:HQH34"/>
    <mergeCell ref="HQI34:HQJ34"/>
    <mergeCell ref="HQK34:HQL34"/>
    <mergeCell ref="HQM34:HQN34"/>
    <mergeCell ref="HQO34:HQP34"/>
    <mergeCell ref="HPS34:HPT34"/>
    <mergeCell ref="HPU34:HPV34"/>
    <mergeCell ref="HPW34:HPX34"/>
    <mergeCell ref="HPY34:HPZ34"/>
    <mergeCell ref="HQA34:HQB34"/>
    <mergeCell ref="HQC34:HQD34"/>
    <mergeCell ref="HPG34:HPH34"/>
    <mergeCell ref="HPI34:HPJ34"/>
    <mergeCell ref="HPK34:HPL34"/>
    <mergeCell ref="HPM34:HPN34"/>
    <mergeCell ref="HPO34:HPP34"/>
    <mergeCell ref="HPQ34:HPR34"/>
    <mergeCell ref="HUI34:HUJ34"/>
    <mergeCell ref="HUK34:HUL34"/>
    <mergeCell ref="HUM34:HUN34"/>
    <mergeCell ref="HUO34:HUP34"/>
    <mergeCell ref="HUQ34:HUR34"/>
    <mergeCell ref="HUS34:HUT34"/>
    <mergeCell ref="HTW34:HTX34"/>
    <mergeCell ref="HTY34:HTZ34"/>
    <mergeCell ref="HUA34:HUB34"/>
    <mergeCell ref="HUC34:HUD34"/>
    <mergeCell ref="HUE34:HUF34"/>
    <mergeCell ref="HUG34:HUH34"/>
    <mergeCell ref="HTK34:HTL34"/>
    <mergeCell ref="HTM34:HTN34"/>
    <mergeCell ref="HTO34:HTP34"/>
    <mergeCell ref="HTQ34:HTR34"/>
    <mergeCell ref="HTS34:HTT34"/>
    <mergeCell ref="HTU34:HTV34"/>
    <mergeCell ref="HSY34:HSZ34"/>
    <mergeCell ref="HTA34:HTB34"/>
    <mergeCell ref="HTC34:HTD34"/>
    <mergeCell ref="HTE34:HTF34"/>
    <mergeCell ref="HTG34:HTH34"/>
    <mergeCell ref="HTI34:HTJ34"/>
    <mergeCell ref="HSM34:HSN34"/>
    <mergeCell ref="HSO34:HSP34"/>
    <mergeCell ref="HSQ34:HSR34"/>
    <mergeCell ref="HSS34:HST34"/>
    <mergeCell ref="HSU34:HSV34"/>
    <mergeCell ref="HSW34:HSX34"/>
    <mergeCell ref="HSA34:HSB34"/>
    <mergeCell ref="HSC34:HSD34"/>
    <mergeCell ref="HSE34:HSF34"/>
    <mergeCell ref="HSG34:HSH34"/>
    <mergeCell ref="HSI34:HSJ34"/>
    <mergeCell ref="HSK34:HSL34"/>
    <mergeCell ref="HXC34:HXD34"/>
    <mergeCell ref="HXE34:HXF34"/>
    <mergeCell ref="HXG34:HXH34"/>
    <mergeCell ref="HXI34:HXJ34"/>
    <mergeCell ref="HXK34:HXL34"/>
    <mergeCell ref="HXM34:HXN34"/>
    <mergeCell ref="HWQ34:HWR34"/>
    <mergeCell ref="HWS34:HWT34"/>
    <mergeCell ref="HWU34:HWV34"/>
    <mergeCell ref="HWW34:HWX34"/>
    <mergeCell ref="HWY34:HWZ34"/>
    <mergeCell ref="HXA34:HXB34"/>
    <mergeCell ref="HWE34:HWF34"/>
    <mergeCell ref="HWG34:HWH34"/>
    <mergeCell ref="HWI34:HWJ34"/>
    <mergeCell ref="HWK34:HWL34"/>
    <mergeCell ref="HWM34:HWN34"/>
    <mergeCell ref="HWO34:HWP34"/>
    <mergeCell ref="HVS34:HVT34"/>
    <mergeCell ref="HVU34:HVV34"/>
    <mergeCell ref="HVW34:HVX34"/>
    <mergeCell ref="HVY34:HVZ34"/>
    <mergeCell ref="HWA34:HWB34"/>
    <mergeCell ref="HWC34:HWD34"/>
    <mergeCell ref="HVG34:HVH34"/>
    <mergeCell ref="HVI34:HVJ34"/>
    <mergeCell ref="HVK34:HVL34"/>
    <mergeCell ref="HVM34:HVN34"/>
    <mergeCell ref="HVO34:HVP34"/>
    <mergeCell ref="HVQ34:HVR34"/>
    <mergeCell ref="HUU34:HUV34"/>
    <mergeCell ref="HUW34:HUX34"/>
    <mergeCell ref="HUY34:HUZ34"/>
    <mergeCell ref="HVA34:HVB34"/>
    <mergeCell ref="HVC34:HVD34"/>
    <mergeCell ref="HVE34:HVF34"/>
    <mergeCell ref="HZW34:HZX34"/>
    <mergeCell ref="HZY34:HZZ34"/>
    <mergeCell ref="IAA34:IAB34"/>
    <mergeCell ref="IAC34:IAD34"/>
    <mergeCell ref="IAE34:IAF34"/>
    <mergeCell ref="IAG34:IAH34"/>
    <mergeCell ref="HZK34:HZL34"/>
    <mergeCell ref="HZM34:HZN34"/>
    <mergeCell ref="HZO34:HZP34"/>
    <mergeCell ref="HZQ34:HZR34"/>
    <mergeCell ref="HZS34:HZT34"/>
    <mergeCell ref="HZU34:HZV34"/>
    <mergeCell ref="HYY34:HYZ34"/>
    <mergeCell ref="HZA34:HZB34"/>
    <mergeCell ref="HZC34:HZD34"/>
    <mergeCell ref="HZE34:HZF34"/>
    <mergeCell ref="HZG34:HZH34"/>
    <mergeCell ref="HZI34:HZJ34"/>
    <mergeCell ref="HYM34:HYN34"/>
    <mergeCell ref="HYO34:HYP34"/>
    <mergeCell ref="HYQ34:HYR34"/>
    <mergeCell ref="HYS34:HYT34"/>
    <mergeCell ref="HYU34:HYV34"/>
    <mergeCell ref="HYW34:HYX34"/>
    <mergeCell ref="HYA34:HYB34"/>
    <mergeCell ref="HYC34:HYD34"/>
    <mergeCell ref="HYE34:HYF34"/>
    <mergeCell ref="HYG34:HYH34"/>
    <mergeCell ref="HYI34:HYJ34"/>
    <mergeCell ref="HYK34:HYL34"/>
    <mergeCell ref="HXO34:HXP34"/>
    <mergeCell ref="HXQ34:HXR34"/>
    <mergeCell ref="HXS34:HXT34"/>
    <mergeCell ref="HXU34:HXV34"/>
    <mergeCell ref="HXW34:HXX34"/>
    <mergeCell ref="HXY34:HXZ34"/>
    <mergeCell ref="ICQ34:ICR34"/>
    <mergeCell ref="ICS34:ICT34"/>
    <mergeCell ref="ICU34:ICV34"/>
    <mergeCell ref="ICW34:ICX34"/>
    <mergeCell ref="ICY34:ICZ34"/>
    <mergeCell ref="IDA34:IDB34"/>
    <mergeCell ref="ICE34:ICF34"/>
    <mergeCell ref="ICG34:ICH34"/>
    <mergeCell ref="ICI34:ICJ34"/>
    <mergeCell ref="ICK34:ICL34"/>
    <mergeCell ref="ICM34:ICN34"/>
    <mergeCell ref="ICO34:ICP34"/>
    <mergeCell ref="IBS34:IBT34"/>
    <mergeCell ref="IBU34:IBV34"/>
    <mergeCell ref="IBW34:IBX34"/>
    <mergeCell ref="IBY34:IBZ34"/>
    <mergeCell ref="ICA34:ICB34"/>
    <mergeCell ref="ICC34:ICD34"/>
    <mergeCell ref="IBG34:IBH34"/>
    <mergeCell ref="IBI34:IBJ34"/>
    <mergeCell ref="IBK34:IBL34"/>
    <mergeCell ref="IBM34:IBN34"/>
    <mergeCell ref="IBO34:IBP34"/>
    <mergeCell ref="IBQ34:IBR34"/>
    <mergeCell ref="IAU34:IAV34"/>
    <mergeCell ref="IAW34:IAX34"/>
    <mergeCell ref="IAY34:IAZ34"/>
    <mergeCell ref="IBA34:IBB34"/>
    <mergeCell ref="IBC34:IBD34"/>
    <mergeCell ref="IBE34:IBF34"/>
    <mergeCell ref="IAI34:IAJ34"/>
    <mergeCell ref="IAK34:IAL34"/>
    <mergeCell ref="IAM34:IAN34"/>
    <mergeCell ref="IAO34:IAP34"/>
    <mergeCell ref="IAQ34:IAR34"/>
    <mergeCell ref="IAS34:IAT34"/>
    <mergeCell ref="IFK34:IFL34"/>
    <mergeCell ref="IFM34:IFN34"/>
    <mergeCell ref="IFO34:IFP34"/>
    <mergeCell ref="IFQ34:IFR34"/>
    <mergeCell ref="IFS34:IFT34"/>
    <mergeCell ref="IFU34:IFV34"/>
    <mergeCell ref="IEY34:IEZ34"/>
    <mergeCell ref="IFA34:IFB34"/>
    <mergeCell ref="IFC34:IFD34"/>
    <mergeCell ref="IFE34:IFF34"/>
    <mergeCell ref="IFG34:IFH34"/>
    <mergeCell ref="IFI34:IFJ34"/>
    <mergeCell ref="IEM34:IEN34"/>
    <mergeCell ref="IEO34:IEP34"/>
    <mergeCell ref="IEQ34:IER34"/>
    <mergeCell ref="IES34:IET34"/>
    <mergeCell ref="IEU34:IEV34"/>
    <mergeCell ref="IEW34:IEX34"/>
    <mergeCell ref="IEA34:IEB34"/>
    <mergeCell ref="IEC34:IED34"/>
    <mergeCell ref="IEE34:IEF34"/>
    <mergeCell ref="IEG34:IEH34"/>
    <mergeCell ref="IEI34:IEJ34"/>
    <mergeCell ref="IEK34:IEL34"/>
    <mergeCell ref="IDO34:IDP34"/>
    <mergeCell ref="IDQ34:IDR34"/>
    <mergeCell ref="IDS34:IDT34"/>
    <mergeCell ref="IDU34:IDV34"/>
    <mergeCell ref="IDW34:IDX34"/>
    <mergeCell ref="IDY34:IDZ34"/>
    <mergeCell ref="IDC34:IDD34"/>
    <mergeCell ref="IDE34:IDF34"/>
    <mergeCell ref="IDG34:IDH34"/>
    <mergeCell ref="IDI34:IDJ34"/>
    <mergeCell ref="IDK34:IDL34"/>
    <mergeCell ref="IDM34:IDN34"/>
    <mergeCell ref="IIE34:IIF34"/>
    <mergeCell ref="IIG34:IIH34"/>
    <mergeCell ref="III34:IIJ34"/>
    <mergeCell ref="IIK34:IIL34"/>
    <mergeCell ref="IIM34:IIN34"/>
    <mergeCell ref="IIO34:IIP34"/>
    <mergeCell ref="IHS34:IHT34"/>
    <mergeCell ref="IHU34:IHV34"/>
    <mergeCell ref="IHW34:IHX34"/>
    <mergeCell ref="IHY34:IHZ34"/>
    <mergeCell ref="IIA34:IIB34"/>
    <mergeCell ref="IIC34:IID34"/>
    <mergeCell ref="IHG34:IHH34"/>
    <mergeCell ref="IHI34:IHJ34"/>
    <mergeCell ref="IHK34:IHL34"/>
    <mergeCell ref="IHM34:IHN34"/>
    <mergeCell ref="IHO34:IHP34"/>
    <mergeCell ref="IHQ34:IHR34"/>
    <mergeCell ref="IGU34:IGV34"/>
    <mergeCell ref="IGW34:IGX34"/>
    <mergeCell ref="IGY34:IGZ34"/>
    <mergeCell ref="IHA34:IHB34"/>
    <mergeCell ref="IHC34:IHD34"/>
    <mergeCell ref="IHE34:IHF34"/>
    <mergeCell ref="IGI34:IGJ34"/>
    <mergeCell ref="IGK34:IGL34"/>
    <mergeCell ref="IGM34:IGN34"/>
    <mergeCell ref="IGO34:IGP34"/>
    <mergeCell ref="IGQ34:IGR34"/>
    <mergeCell ref="IGS34:IGT34"/>
    <mergeCell ref="IFW34:IFX34"/>
    <mergeCell ref="IFY34:IFZ34"/>
    <mergeCell ref="IGA34:IGB34"/>
    <mergeCell ref="IGC34:IGD34"/>
    <mergeCell ref="IGE34:IGF34"/>
    <mergeCell ref="IGG34:IGH34"/>
    <mergeCell ref="IKY34:IKZ34"/>
    <mergeCell ref="ILA34:ILB34"/>
    <mergeCell ref="ILC34:ILD34"/>
    <mergeCell ref="ILE34:ILF34"/>
    <mergeCell ref="ILG34:ILH34"/>
    <mergeCell ref="ILI34:ILJ34"/>
    <mergeCell ref="IKM34:IKN34"/>
    <mergeCell ref="IKO34:IKP34"/>
    <mergeCell ref="IKQ34:IKR34"/>
    <mergeCell ref="IKS34:IKT34"/>
    <mergeCell ref="IKU34:IKV34"/>
    <mergeCell ref="IKW34:IKX34"/>
    <mergeCell ref="IKA34:IKB34"/>
    <mergeCell ref="IKC34:IKD34"/>
    <mergeCell ref="IKE34:IKF34"/>
    <mergeCell ref="IKG34:IKH34"/>
    <mergeCell ref="IKI34:IKJ34"/>
    <mergeCell ref="IKK34:IKL34"/>
    <mergeCell ref="IJO34:IJP34"/>
    <mergeCell ref="IJQ34:IJR34"/>
    <mergeCell ref="IJS34:IJT34"/>
    <mergeCell ref="IJU34:IJV34"/>
    <mergeCell ref="IJW34:IJX34"/>
    <mergeCell ref="IJY34:IJZ34"/>
    <mergeCell ref="IJC34:IJD34"/>
    <mergeCell ref="IJE34:IJF34"/>
    <mergeCell ref="IJG34:IJH34"/>
    <mergeCell ref="IJI34:IJJ34"/>
    <mergeCell ref="IJK34:IJL34"/>
    <mergeCell ref="IJM34:IJN34"/>
    <mergeCell ref="IIQ34:IIR34"/>
    <mergeCell ref="IIS34:IIT34"/>
    <mergeCell ref="IIU34:IIV34"/>
    <mergeCell ref="IIW34:IIX34"/>
    <mergeCell ref="IIY34:IIZ34"/>
    <mergeCell ref="IJA34:IJB34"/>
    <mergeCell ref="INS34:INT34"/>
    <mergeCell ref="INU34:INV34"/>
    <mergeCell ref="INW34:INX34"/>
    <mergeCell ref="INY34:INZ34"/>
    <mergeCell ref="IOA34:IOB34"/>
    <mergeCell ref="IOC34:IOD34"/>
    <mergeCell ref="ING34:INH34"/>
    <mergeCell ref="INI34:INJ34"/>
    <mergeCell ref="INK34:INL34"/>
    <mergeCell ref="INM34:INN34"/>
    <mergeCell ref="INO34:INP34"/>
    <mergeCell ref="INQ34:INR34"/>
    <mergeCell ref="IMU34:IMV34"/>
    <mergeCell ref="IMW34:IMX34"/>
    <mergeCell ref="IMY34:IMZ34"/>
    <mergeCell ref="INA34:INB34"/>
    <mergeCell ref="INC34:IND34"/>
    <mergeCell ref="INE34:INF34"/>
    <mergeCell ref="IMI34:IMJ34"/>
    <mergeCell ref="IMK34:IML34"/>
    <mergeCell ref="IMM34:IMN34"/>
    <mergeCell ref="IMO34:IMP34"/>
    <mergeCell ref="IMQ34:IMR34"/>
    <mergeCell ref="IMS34:IMT34"/>
    <mergeCell ref="ILW34:ILX34"/>
    <mergeCell ref="ILY34:ILZ34"/>
    <mergeCell ref="IMA34:IMB34"/>
    <mergeCell ref="IMC34:IMD34"/>
    <mergeCell ref="IME34:IMF34"/>
    <mergeCell ref="IMG34:IMH34"/>
    <mergeCell ref="ILK34:ILL34"/>
    <mergeCell ref="ILM34:ILN34"/>
    <mergeCell ref="ILO34:ILP34"/>
    <mergeCell ref="ILQ34:ILR34"/>
    <mergeCell ref="ILS34:ILT34"/>
    <mergeCell ref="ILU34:ILV34"/>
    <mergeCell ref="IQM34:IQN34"/>
    <mergeCell ref="IQO34:IQP34"/>
    <mergeCell ref="IQQ34:IQR34"/>
    <mergeCell ref="IQS34:IQT34"/>
    <mergeCell ref="IQU34:IQV34"/>
    <mergeCell ref="IQW34:IQX34"/>
    <mergeCell ref="IQA34:IQB34"/>
    <mergeCell ref="IQC34:IQD34"/>
    <mergeCell ref="IQE34:IQF34"/>
    <mergeCell ref="IQG34:IQH34"/>
    <mergeCell ref="IQI34:IQJ34"/>
    <mergeCell ref="IQK34:IQL34"/>
    <mergeCell ref="IPO34:IPP34"/>
    <mergeCell ref="IPQ34:IPR34"/>
    <mergeCell ref="IPS34:IPT34"/>
    <mergeCell ref="IPU34:IPV34"/>
    <mergeCell ref="IPW34:IPX34"/>
    <mergeCell ref="IPY34:IPZ34"/>
    <mergeCell ref="IPC34:IPD34"/>
    <mergeCell ref="IPE34:IPF34"/>
    <mergeCell ref="IPG34:IPH34"/>
    <mergeCell ref="IPI34:IPJ34"/>
    <mergeCell ref="IPK34:IPL34"/>
    <mergeCell ref="IPM34:IPN34"/>
    <mergeCell ref="IOQ34:IOR34"/>
    <mergeCell ref="IOS34:IOT34"/>
    <mergeCell ref="IOU34:IOV34"/>
    <mergeCell ref="IOW34:IOX34"/>
    <mergeCell ref="IOY34:IOZ34"/>
    <mergeCell ref="IPA34:IPB34"/>
    <mergeCell ref="IOE34:IOF34"/>
    <mergeCell ref="IOG34:IOH34"/>
    <mergeCell ref="IOI34:IOJ34"/>
    <mergeCell ref="IOK34:IOL34"/>
    <mergeCell ref="IOM34:ION34"/>
    <mergeCell ref="IOO34:IOP34"/>
    <mergeCell ref="ITG34:ITH34"/>
    <mergeCell ref="ITI34:ITJ34"/>
    <mergeCell ref="ITK34:ITL34"/>
    <mergeCell ref="ITM34:ITN34"/>
    <mergeCell ref="ITO34:ITP34"/>
    <mergeCell ref="ITQ34:ITR34"/>
    <mergeCell ref="ISU34:ISV34"/>
    <mergeCell ref="ISW34:ISX34"/>
    <mergeCell ref="ISY34:ISZ34"/>
    <mergeCell ref="ITA34:ITB34"/>
    <mergeCell ref="ITC34:ITD34"/>
    <mergeCell ref="ITE34:ITF34"/>
    <mergeCell ref="ISI34:ISJ34"/>
    <mergeCell ref="ISK34:ISL34"/>
    <mergeCell ref="ISM34:ISN34"/>
    <mergeCell ref="ISO34:ISP34"/>
    <mergeCell ref="ISQ34:ISR34"/>
    <mergeCell ref="ISS34:IST34"/>
    <mergeCell ref="IRW34:IRX34"/>
    <mergeCell ref="IRY34:IRZ34"/>
    <mergeCell ref="ISA34:ISB34"/>
    <mergeCell ref="ISC34:ISD34"/>
    <mergeCell ref="ISE34:ISF34"/>
    <mergeCell ref="ISG34:ISH34"/>
    <mergeCell ref="IRK34:IRL34"/>
    <mergeCell ref="IRM34:IRN34"/>
    <mergeCell ref="IRO34:IRP34"/>
    <mergeCell ref="IRQ34:IRR34"/>
    <mergeCell ref="IRS34:IRT34"/>
    <mergeCell ref="IRU34:IRV34"/>
    <mergeCell ref="IQY34:IQZ34"/>
    <mergeCell ref="IRA34:IRB34"/>
    <mergeCell ref="IRC34:IRD34"/>
    <mergeCell ref="IRE34:IRF34"/>
    <mergeCell ref="IRG34:IRH34"/>
    <mergeCell ref="IRI34:IRJ34"/>
    <mergeCell ref="IWA34:IWB34"/>
    <mergeCell ref="IWC34:IWD34"/>
    <mergeCell ref="IWE34:IWF34"/>
    <mergeCell ref="IWG34:IWH34"/>
    <mergeCell ref="IWI34:IWJ34"/>
    <mergeCell ref="IWK34:IWL34"/>
    <mergeCell ref="IVO34:IVP34"/>
    <mergeCell ref="IVQ34:IVR34"/>
    <mergeCell ref="IVS34:IVT34"/>
    <mergeCell ref="IVU34:IVV34"/>
    <mergeCell ref="IVW34:IVX34"/>
    <mergeCell ref="IVY34:IVZ34"/>
    <mergeCell ref="IVC34:IVD34"/>
    <mergeCell ref="IVE34:IVF34"/>
    <mergeCell ref="IVG34:IVH34"/>
    <mergeCell ref="IVI34:IVJ34"/>
    <mergeCell ref="IVK34:IVL34"/>
    <mergeCell ref="IVM34:IVN34"/>
    <mergeCell ref="IUQ34:IUR34"/>
    <mergeCell ref="IUS34:IUT34"/>
    <mergeCell ref="IUU34:IUV34"/>
    <mergeCell ref="IUW34:IUX34"/>
    <mergeCell ref="IUY34:IUZ34"/>
    <mergeCell ref="IVA34:IVB34"/>
    <mergeCell ref="IUE34:IUF34"/>
    <mergeCell ref="IUG34:IUH34"/>
    <mergeCell ref="IUI34:IUJ34"/>
    <mergeCell ref="IUK34:IUL34"/>
    <mergeCell ref="IUM34:IUN34"/>
    <mergeCell ref="IUO34:IUP34"/>
    <mergeCell ref="ITS34:ITT34"/>
    <mergeCell ref="ITU34:ITV34"/>
    <mergeCell ref="ITW34:ITX34"/>
    <mergeCell ref="ITY34:ITZ34"/>
    <mergeCell ref="IUA34:IUB34"/>
    <mergeCell ref="IUC34:IUD34"/>
    <mergeCell ref="IYU34:IYV34"/>
    <mergeCell ref="IYW34:IYX34"/>
    <mergeCell ref="IYY34:IYZ34"/>
    <mergeCell ref="IZA34:IZB34"/>
    <mergeCell ref="IZC34:IZD34"/>
    <mergeCell ref="IZE34:IZF34"/>
    <mergeCell ref="IYI34:IYJ34"/>
    <mergeCell ref="IYK34:IYL34"/>
    <mergeCell ref="IYM34:IYN34"/>
    <mergeCell ref="IYO34:IYP34"/>
    <mergeCell ref="IYQ34:IYR34"/>
    <mergeCell ref="IYS34:IYT34"/>
    <mergeCell ref="IXW34:IXX34"/>
    <mergeCell ref="IXY34:IXZ34"/>
    <mergeCell ref="IYA34:IYB34"/>
    <mergeCell ref="IYC34:IYD34"/>
    <mergeCell ref="IYE34:IYF34"/>
    <mergeCell ref="IYG34:IYH34"/>
    <mergeCell ref="IXK34:IXL34"/>
    <mergeCell ref="IXM34:IXN34"/>
    <mergeCell ref="IXO34:IXP34"/>
    <mergeCell ref="IXQ34:IXR34"/>
    <mergeCell ref="IXS34:IXT34"/>
    <mergeCell ref="IXU34:IXV34"/>
    <mergeCell ref="IWY34:IWZ34"/>
    <mergeCell ref="IXA34:IXB34"/>
    <mergeCell ref="IXC34:IXD34"/>
    <mergeCell ref="IXE34:IXF34"/>
    <mergeCell ref="IXG34:IXH34"/>
    <mergeCell ref="IXI34:IXJ34"/>
    <mergeCell ref="IWM34:IWN34"/>
    <mergeCell ref="IWO34:IWP34"/>
    <mergeCell ref="IWQ34:IWR34"/>
    <mergeCell ref="IWS34:IWT34"/>
    <mergeCell ref="IWU34:IWV34"/>
    <mergeCell ref="IWW34:IWX34"/>
    <mergeCell ref="JBO34:JBP34"/>
    <mergeCell ref="JBQ34:JBR34"/>
    <mergeCell ref="JBS34:JBT34"/>
    <mergeCell ref="JBU34:JBV34"/>
    <mergeCell ref="JBW34:JBX34"/>
    <mergeCell ref="JBY34:JBZ34"/>
    <mergeCell ref="JBC34:JBD34"/>
    <mergeCell ref="JBE34:JBF34"/>
    <mergeCell ref="JBG34:JBH34"/>
    <mergeCell ref="JBI34:JBJ34"/>
    <mergeCell ref="JBK34:JBL34"/>
    <mergeCell ref="JBM34:JBN34"/>
    <mergeCell ref="JAQ34:JAR34"/>
    <mergeCell ref="JAS34:JAT34"/>
    <mergeCell ref="JAU34:JAV34"/>
    <mergeCell ref="JAW34:JAX34"/>
    <mergeCell ref="JAY34:JAZ34"/>
    <mergeCell ref="JBA34:JBB34"/>
    <mergeCell ref="JAE34:JAF34"/>
    <mergeCell ref="JAG34:JAH34"/>
    <mergeCell ref="JAI34:JAJ34"/>
    <mergeCell ref="JAK34:JAL34"/>
    <mergeCell ref="JAM34:JAN34"/>
    <mergeCell ref="JAO34:JAP34"/>
    <mergeCell ref="IZS34:IZT34"/>
    <mergeCell ref="IZU34:IZV34"/>
    <mergeCell ref="IZW34:IZX34"/>
    <mergeCell ref="IZY34:IZZ34"/>
    <mergeCell ref="JAA34:JAB34"/>
    <mergeCell ref="JAC34:JAD34"/>
    <mergeCell ref="IZG34:IZH34"/>
    <mergeCell ref="IZI34:IZJ34"/>
    <mergeCell ref="IZK34:IZL34"/>
    <mergeCell ref="IZM34:IZN34"/>
    <mergeCell ref="IZO34:IZP34"/>
    <mergeCell ref="IZQ34:IZR34"/>
    <mergeCell ref="JEI34:JEJ34"/>
    <mergeCell ref="JEK34:JEL34"/>
    <mergeCell ref="JEM34:JEN34"/>
    <mergeCell ref="JEO34:JEP34"/>
    <mergeCell ref="JEQ34:JER34"/>
    <mergeCell ref="JES34:JET34"/>
    <mergeCell ref="JDW34:JDX34"/>
    <mergeCell ref="JDY34:JDZ34"/>
    <mergeCell ref="JEA34:JEB34"/>
    <mergeCell ref="JEC34:JED34"/>
    <mergeCell ref="JEE34:JEF34"/>
    <mergeCell ref="JEG34:JEH34"/>
    <mergeCell ref="JDK34:JDL34"/>
    <mergeCell ref="JDM34:JDN34"/>
    <mergeCell ref="JDO34:JDP34"/>
    <mergeCell ref="JDQ34:JDR34"/>
    <mergeCell ref="JDS34:JDT34"/>
    <mergeCell ref="JDU34:JDV34"/>
    <mergeCell ref="JCY34:JCZ34"/>
    <mergeCell ref="JDA34:JDB34"/>
    <mergeCell ref="JDC34:JDD34"/>
    <mergeCell ref="JDE34:JDF34"/>
    <mergeCell ref="JDG34:JDH34"/>
    <mergeCell ref="JDI34:JDJ34"/>
    <mergeCell ref="JCM34:JCN34"/>
    <mergeCell ref="JCO34:JCP34"/>
    <mergeCell ref="JCQ34:JCR34"/>
    <mergeCell ref="JCS34:JCT34"/>
    <mergeCell ref="JCU34:JCV34"/>
    <mergeCell ref="JCW34:JCX34"/>
    <mergeCell ref="JCA34:JCB34"/>
    <mergeCell ref="JCC34:JCD34"/>
    <mergeCell ref="JCE34:JCF34"/>
    <mergeCell ref="JCG34:JCH34"/>
    <mergeCell ref="JCI34:JCJ34"/>
    <mergeCell ref="JCK34:JCL34"/>
    <mergeCell ref="JHC34:JHD34"/>
    <mergeCell ref="JHE34:JHF34"/>
    <mergeCell ref="JHG34:JHH34"/>
    <mergeCell ref="JHI34:JHJ34"/>
    <mergeCell ref="JHK34:JHL34"/>
    <mergeCell ref="JHM34:JHN34"/>
    <mergeCell ref="JGQ34:JGR34"/>
    <mergeCell ref="JGS34:JGT34"/>
    <mergeCell ref="JGU34:JGV34"/>
    <mergeCell ref="JGW34:JGX34"/>
    <mergeCell ref="JGY34:JGZ34"/>
    <mergeCell ref="JHA34:JHB34"/>
    <mergeCell ref="JGE34:JGF34"/>
    <mergeCell ref="JGG34:JGH34"/>
    <mergeCell ref="JGI34:JGJ34"/>
    <mergeCell ref="JGK34:JGL34"/>
    <mergeCell ref="JGM34:JGN34"/>
    <mergeCell ref="JGO34:JGP34"/>
    <mergeCell ref="JFS34:JFT34"/>
    <mergeCell ref="JFU34:JFV34"/>
    <mergeCell ref="JFW34:JFX34"/>
    <mergeCell ref="JFY34:JFZ34"/>
    <mergeCell ref="JGA34:JGB34"/>
    <mergeCell ref="JGC34:JGD34"/>
    <mergeCell ref="JFG34:JFH34"/>
    <mergeCell ref="JFI34:JFJ34"/>
    <mergeCell ref="JFK34:JFL34"/>
    <mergeCell ref="JFM34:JFN34"/>
    <mergeCell ref="JFO34:JFP34"/>
    <mergeCell ref="JFQ34:JFR34"/>
    <mergeCell ref="JEU34:JEV34"/>
    <mergeCell ref="JEW34:JEX34"/>
    <mergeCell ref="JEY34:JEZ34"/>
    <mergeCell ref="JFA34:JFB34"/>
    <mergeCell ref="JFC34:JFD34"/>
    <mergeCell ref="JFE34:JFF34"/>
    <mergeCell ref="JJW34:JJX34"/>
    <mergeCell ref="JJY34:JJZ34"/>
    <mergeCell ref="JKA34:JKB34"/>
    <mergeCell ref="JKC34:JKD34"/>
    <mergeCell ref="JKE34:JKF34"/>
    <mergeCell ref="JKG34:JKH34"/>
    <mergeCell ref="JJK34:JJL34"/>
    <mergeCell ref="JJM34:JJN34"/>
    <mergeCell ref="JJO34:JJP34"/>
    <mergeCell ref="JJQ34:JJR34"/>
    <mergeCell ref="JJS34:JJT34"/>
    <mergeCell ref="JJU34:JJV34"/>
    <mergeCell ref="JIY34:JIZ34"/>
    <mergeCell ref="JJA34:JJB34"/>
    <mergeCell ref="JJC34:JJD34"/>
    <mergeCell ref="JJE34:JJF34"/>
    <mergeCell ref="JJG34:JJH34"/>
    <mergeCell ref="JJI34:JJJ34"/>
    <mergeCell ref="JIM34:JIN34"/>
    <mergeCell ref="JIO34:JIP34"/>
    <mergeCell ref="JIQ34:JIR34"/>
    <mergeCell ref="JIS34:JIT34"/>
    <mergeCell ref="JIU34:JIV34"/>
    <mergeCell ref="JIW34:JIX34"/>
    <mergeCell ref="JIA34:JIB34"/>
    <mergeCell ref="JIC34:JID34"/>
    <mergeCell ref="JIE34:JIF34"/>
    <mergeCell ref="JIG34:JIH34"/>
    <mergeCell ref="JII34:JIJ34"/>
    <mergeCell ref="JIK34:JIL34"/>
    <mergeCell ref="JHO34:JHP34"/>
    <mergeCell ref="JHQ34:JHR34"/>
    <mergeCell ref="JHS34:JHT34"/>
    <mergeCell ref="JHU34:JHV34"/>
    <mergeCell ref="JHW34:JHX34"/>
    <mergeCell ref="JHY34:JHZ34"/>
    <mergeCell ref="JMQ34:JMR34"/>
    <mergeCell ref="JMS34:JMT34"/>
    <mergeCell ref="JMU34:JMV34"/>
    <mergeCell ref="JMW34:JMX34"/>
    <mergeCell ref="JMY34:JMZ34"/>
    <mergeCell ref="JNA34:JNB34"/>
    <mergeCell ref="JME34:JMF34"/>
    <mergeCell ref="JMG34:JMH34"/>
    <mergeCell ref="JMI34:JMJ34"/>
    <mergeCell ref="JMK34:JML34"/>
    <mergeCell ref="JMM34:JMN34"/>
    <mergeCell ref="JMO34:JMP34"/>
    <mergeCell ref="JLS34:JLT34"/>
    <mergeCell ref="JLU34:JLV34"/>
    <mergeCell ref="JLW34:JLX34"/>
    <mergeCell ref="JLY34:JLZ34"/>
    <mergeCell ref="JMA34:JMB34"/>
    <mergeCell ref="JMC34:JMD34"/>
    <mergeCell ref="JLG34:JLH34"/>
    <mergeCell ref="JLI34:JLJ34"/>
    <mergeCell ref="JLK34:JLL34"/>
    <mergeCell ref="JLM34:JLN34"/>
    <mergeCell ref="JLO34:JLP34"/>
    <mergeCell ref="JLQ34:JLR34"/>
    <mergeCell ref="JKU34:JKV34"/>
    <mergeCell ref="JKW34:JKX34"/>
    <mergeCell ref="JKY34:JKZ34"/>
    <mergeCell ref="JLA34:JLB34"/>
    <mergeCell ref="JLC34:JLD34"/>
    <mergeCell ref="JLE34:JLF34"/>
    <mergeCell ref="JKI34:JKJ34"/>
    <mergeCell ref="JKK34:JKL34"/>
    <mergeCell ref="JKM34:JKN34"/>
    <mergeCell ref="JKO34:JKP34"/>
    <mergeCell ref="JKQ34:JKR34"/>
    <mergeCell ref="JKS34:JKT34"/>
    <mergeCell ref="JPK34:JPL34"/>
    <mergeCell ref="JPM34:JPN34"/>
    <mergeCell ref="JPO34:JPP34"/>
    <mergeCell ref="JPQ34:JPR34"/>
    <mergeCell ref="JPS34:JPT34"/>
    <mergeCell ref="JPU34:JPV34"/>
    <mergeCell ref="JOY34:JOZ34"/>
    <mergeCell ref="JPA34:JPB34"/>
    <mergeCell ref="JPC34:JPD34"/>
    <mergeCell ref="JPE34:JPF34"/>
    <mergeCell ref="JPG34:JPH34"/>
    <mergeCell ref="JPI34:JPJ34"/>
    <mergeCell ref="JOM34:JON34"/>
    <mergeCell ref="JOO34:JOP34"/>
    <mergeCell ref="JOQ34:JOR34"/>
    <mergeCell ref="JOS34:JOT34"/>
    <mergeCell ref="JOU34:JOV34"/>
    <mergeCell ref="JOW34:JOX34"/>
    <mergeCell ref="JOA34:JOB34"/>
    <mergeCell ref="JOC34:JOD34"/>
    <mergeCell ref="JOE34:JOF34"/>
    <mergeCell ref="JOG34:JOH34"/>
    <mergeCell ref="JOI34:JOJ34"/>
    <mergeCell ref="JOK34:JOL34"/>
    <mergeCell ref="JNO34:JNP34"/>
    <mergeCell ref="JNQ34:JNR34"/>
    <mergeCell ref="JNS34:JNT34"/>
    <mergeCell ref="JNU34:JNV34"/>
    <mergeCell ref="JNW34:JNX34"/>
    <mergeCell ref="JNY34:JNZ34"/>
    <mergeCell ref="JNC34:JND34"/>
    <mergeCell ref="JNE34:JNF34"/>
    <mergeCell ref="JNG34:JNH34"/>
    <mergeCell ref="JNI34:JNJ34"/>
    <mergeCell ref="JNK34:JNL34"/>
    <mergeCell ref="JNM34:JNN34"/>
    <mergeCell ref="JSE34:JSF34"/>
    <mergeCell ref="JSG34:JSH34"/>
    <mergeCell ref="JSI34:JSJ34"/>
    <mergeCell ref="JSK34:JSL34"/>
    <mergeCell ref="JSM34:JSN34"/>
    <mergeCell ref="JSO34:JSP34"/>
    <mergeCell ref="JRS34:JRT34"/>
    <mergeCell ref="JRU34:JRV34"/>
    <mergeCell ref="JRW34:JRX34"/>
    <mergeCell ref="JRY34:JRZ34"/>
    <mergeCell ref="JSA34:JSB34"/>
    <mergeCell ref="JSC34:JSD34"/>
    <mergeCell ref="JRG34:JRH34"/>
    <mergeCell ref="JRI34:JRJ34"/>
    <mergeCell ref="JRK34:JRL34"/>
    <mergeCell ref="JRM34:JRN34"/>
    <mergeCell ref="JRO34:JRP34"/>
    <mergeCell ref="JRQ34:JRR34"/>
    <mergeCell ref="JQU34:JQV34"/>
    <mergeCell ref="JQW34:JQX34"/>
    <mergeCell ref="JQY34:JQZ34"/>
    <mergeCell ref="JRA34:JRB34"/>
    <mergeCell ref="JRC34:JRD34"/>
    <mergeCell ref="JRE34:JRF34"/>
    <mergeCell ref="JQI34:JQJ34"/>
    <mergeCell ref="JQK34:JQL34"/>
    <mergeCell ref="JQM34:JQN34"/>
    <mergeCell ref="JQO34:JQP34"/>
    <mergeCell ref="JQQ34:JQR34"/>
    <mergeCell ref="JQS34:JQT34"/>
    <mergeCell ref="JPW34:JPX34"/>
    <mergeCell ref="JPY34:JPZ34"/>
    <mergeCell ref="JQA34:JQB34"/>
    <mergeCell ref="JQC34:JQD34"/>
    <mergeCell ref="JQE34:JQF34"/>
    <mergeCell ref="JQG34:JQH34"/>
    <mergeCell ref="JUY34:JUZ34"/>
    <mergeCell ref="JVA34:JVB34"/>
    <mergeCell ref="JVC34:JVD34"/>
    <mergeCell ref="JVE34:JVF34"/>
    <mergeCell ref="JVG34:JVH34"/>
    <mergeCell ref="JVI34:JVJ34"/>
    <mergeCell ref="JUM34:JUN34"/>
    <mergeCell ref="JUO34:JUP34"/>
    <mergeCell ref="JUQ34:JUR34"/>
    <mergeCell ref="JUS34:JUT34"/>
    <mergeCell ref="JUU34:JUV34"/>
    <mergeCell ref="JUW34:JUX34"/>
    <mergeCell ref="JUA34:JUB34"/>
    <mergeCell ref="JUC34:JUD34"/>
    <mergeCell ref="JUE34:JUF34"/>
    <mergeCell ref="JUG34:JUH34"/>
    <mergeCell ref="JUI34:JUJ34"/>
    <mergeCell ref="JUK34:JUL34"/>
    <mergeCell ref="JTO34:JTP34"/>
    <mergeCell ref="JTQ34:JTR34"/>
    <mergeCell ref="JTS34:JTT34"/>
    <mergeCell ref="JTU34:JTV34"/>
    <mergeCell ref="JTW34:JTX34"/>
    <mergeCell ref="JTY34:JTZ34"/>
    <mergeCell ref="JTC34:JTD34"/>
    <mergeCell ref="JTE34:JTF34"/>
    <mergeCell ref="JTG34:JTH34"/>
    <mergeCell ref="JTI34:JTJ34"/>
    <mergeCell ref="JTK34:JTL34"/>
    <mergeCell ref="JTM34:JTN34"/>
    <mergeCell ref="JSQ34:JSR34"/>
    <mergeCell ref="JSS34:JST34"/>
    <mergeCell ref="JSU34:JSV34"/>
    <mergeCell ref="JSW34:JSX34"/>
    <mergeCell ref="JSY34:JSZ34"/>
    <mergeCell ref="JTA34:JTB34"/>
    <mergeCell ref="JXS34:JXT34"/>
    <mergeCell ref="JXU34:JXV34"/>
    <mergeCell ref="JXW34:JXX34"/>
    <mergeCell ref="JXY34:JXZ34"/>
    <mergeCell ref="JYA34:JYB34"/>
    <mergeCell ref="JYC34:JYD34"/>
    <mergeCell ref="JXG34:JXH34"/>
    <mergeCell ref="JXI34:JXJ34"/>
    <mergeCell ref="JXK34:JXL34"/>
    <mergeCell ref="JXM34:JXN34"/>
    <mergeCell ref="JXO34:JXP34"/>
    <mergeCell ref="JXQ34:JXR34"/>
    <mergeCell ref="JWU34:JWV34"/>
    <mergeCell ref="JWW34:JWX34"/>
    <mergeCell ref="JWY34:JWZ34"/>
    <mergeCell ref="JXA34:JXB34"/>
    <mergeCell ref="JXC34:JXD34"/>
    <mergeCell ref="JXE34:JXF34"/>
    <mergeCell ref="JWI34:JWJ34"/>
    <mergeCell ref="JWK34:JWL34"/>
    <mergeCell ref="JWM34:JWN34"/>
    <mergeCell ref="JWO34:JWP34"/>
    <mergeCell ref="JWQ34:JWR34"/>
    <mergeCell ref="JWS34:JWT34"/>
    <mergeCell ref="JVW34:JVX34"/>
    <mergeCell ref="JVY34:JVZ34"/>
    <mergeCell ref="JWA34:JWB34"/>
    <mergeCell ref="JWC34:JWD34"/>
    <mergeCell ref="JWE34:JWF34"/>
    <mergeCell ref="JWG34:JWH34"/>
    <mergeCell ref="JVK34:JVL34"/>
    <mergeCell ref="JVM34:JVN34"/>
    <mergeCell ref="JVO34:JVP34"/>
    <mergeCell ref="JVQ34:JVR34"/>
    <mergeCell ref="JVS34:JVT34"/>
    <mergeCell ref="JVU34:JVV34"/>
    <mergeCell ref="KAM34:KAN34"/>
    <mergeCell ref="KAO34:KAP34"/>
    <mergeCell ref="KAQ34:KAR34"/>
    <mergeCell ref="KAS34:KAT34"/>
    <mergeCell ref="KAU34:KAV34"/>
    <mergeCell ref="KAW34:KAX34"/>
    <mergeCell ref="KAA34:KAB34"/>
    <mergeCell ref="KAC34:KAD34"/>
    <mergeCell ref="KAE34:KAF34"/>
    <mergeCell ref="KAG34:KAH34"/>
    <mergeCell ref="KAI34:KAJ34"/>
    <mergeCell ref="KAK34:KAL34"/>
    <mergeCell ref="JZO34:JZP34"/>
    <mergeCell ref="JZQ34:JZR34"/>
    <mergeCell ref="JZS34:JZT34"/>
    <mergeCell ref="JZU34:JZV34"/>
    <mergeCell ref="JZW34:JZX34"/>
    <mergeCell ref="JZY34:JZZ34"/>
    <mergeCell ref="JZC34:JZD34"/>
    <mergeCell ref="JZE34:JZF34"/>
    <mergeCell ref="JZG34:JZH34"/>
    <mergeCell ref="JZI34:JZJ34"/>
    <mergeCell ref="JZK34:JZL34"/>
    <mergeCell ref="JZM34:JZN34"/>
    <mergeCell ref="JYQ34:JYR34"/>
    <mergeCell ref="JYS34:JYT34"/>
    <mergeCell ref="JYU34:JYV34"/>
    <mergeCell ref="JYW34:JYX34"/>
    <mergeCell ref="JYY34:JYZ34"/>
    <mergeCell ref="JZA34:JZB34"/>
    <mergeCell ref="JYE34:JYF34"/>
    <mergeCell ref="JYG34:JYH34"/>
    <mergeCell ref="JYI34:JYJ34"/>
    <mergeCell ref="JYK34:JYL34"/>
    <mergeCell ref="JYM34:JYN34"/>
    <mergeCell ref="JYO34:JYP34"/>
    <mergeCell ref="KDG34:KDH34"/>
    <mergeCell ref="KDI34:KDJ34"/>
    <mergeCell ref="KDK34:KDL34"/>
    <mergeCell ref="KDM34:KDN34"/>
    <mergeCell ref="KDO34:KDP34"/>
    <mergeCell ref="KDQ34:KDR34"/>
    <mergeCell ref="KCU34:KCV34"/>
    <mergeCell ref="KCW34:KCX34"/>
    <mergeCell ref="KCY34:KCZ34"/>
    <mergeCell ref="KDA34:KDB34"/>
    <mergeCell ref="KDC34:KDD34"/>
    <mergeCell ref="KDE34:KDF34"/>
    <mergeCell ref="KCI34:KCJ34"/>
    <mergeCell ref="KCK34:KCL34"/>
    <mergeCell ref="KCM34:KCN34"/>
    <mergeCell ref="KCO34:KCP34"/>
    <mergeCell ref="KCQ34:KCR34"/>
    <mergeCell ref="KCS34:KCT34"/>
    <mergeCell ref="KBW34:KBX34"/>
    <mergeCell ref="KBY34:KBZ34"/>
    <mergeCell ref="KCA34:KCB34"/>
    <mergeCell ref="KCC34:KCD34"/>
    <mergeCell ref="KCE34:KCF34"/>
    <mergeCell ref="KCG34:KCH34"/>
    <mergeCell ref="KBK34:KBL34"/>
    <mergeCell ref="KBM34:KBN34"/>
    <mergeCell ref="KBO34:KBP34"/>
    <mergeCell ref="KBQ34:KBR34"/>
    <mergeCell ref="KBS34:KBT34"/>
    <mergeCell ref="KBU34:KBV34"/>
    <mergeCell ref="KAY34:KAZ34"/>
    <mergeCell ref="KBA34:KBB34"/>
    <mergeCell ref="KBC34:KBD34"/>
    <mergeCell ref="KBE34:KBF34"/>
    <mergeCell ref="KBG34:KBH34"/>
    <mergeCell ref="KBI34:KBJ34"/>
    <mergeCell ref="KGA34:KGB34"/>
    <mergeCell ref="KGC34:KGD34"/>
    <mergeCell ref="KGE34:KGF34"/>
    <mergeCell ref="KGG34:KGH34"/>
    <mergeCell ref="KGI34:KGJ34"/>
    <mergeCell ref="KGK34:KGL34"/>
    <mergeCell ref="KFO34:KFP34"/>
    <mergeCell ref="KFQ34:KFR34"/>
    <mergeCell ref="KFS34:KFT34"/>
    <mergeCell ref="KFU34:KFV34"/>
    <mergeCell ref="KFW34:KFX34"/>
    <mergeCell ref="KFY34:KFZ34"/>
    <mergeCell ref="KFC34:KFD34"/>
    <mergeCell ref="KFE34:KFF34"/>
    <mergeCell ref="KFG34:KFH34"/>
    <mergeCell ref="KFI34:KFJ34"/>
    <mergeCell ref="KFK34:KFL34"/>
    <mergeCell ref="KFM34:KFN34"/>
    <mergeCell ref="KEQ34:KER34"/>
    <mergeCell ref="KES34:KET34"/>
    <mergeCell ref="KEU34:KEV34"/>
    <mergeCell ref="KEW34:KEX34"/>
    <mergeCell ref="KEY34:KEZ34"/>
    <mergeCell ref="KFA34:KFB34"/>
    <mergeCell ref="KEE34:KEF34"/>
    <mergeCell ref="KEG34:KEH34"/>
    <mergeCell ref="KEI34:KEJ34"/>
    <mergeCell ref="KEK34:KEL34"/>
    <mergeCell ref="KEM34:KEN34"/>
    <mergeCell ref="KEO34:KEP34"/>
    <mergeCell ref="KDS34:KDT34"/>
    <mergeCell ref="KDU34:KDV34"/>
    <mergeCell ref="KDW34:KDX34"/>
    <mergeCell ref="KDY34:KDZ34"/>
    <mergeCell ref="KEA34:KEB34"/>
    <mergeCell ref="KEC34:KED34"/>
    <mergeCell ref="KIU34:KIV34"/>
    <mergeCell ref="KIW34:KIX34"/>
    <mergeCell ref="KIY34:KIZ34"/>
    <mergeCell ref="KJA34:KJB34"/>
    <mergeCell ref="KJC34:KJD34"/>
    <mergeCell ref="KJE34:KJF34"/>
    <mergeCell ref="KII34:KIJ34"/>
    <mergeCell ref="KIK34:KIL34"/>
    <mergeCell ref="KIM34:KIN34"/>
    <mergeCell ref="KIO34:KIP34"/>
    <mergeCell ref="KIQ34:KIR34"/>
    <mergeCell ref="KIS34:KIT34"/>
    <mergeCell ref="KHW34:KHX34"/>
    <mergeCell ref="KHY34:KHZ34"/>
    <mergeCell ref="KIA34:KIB34"/>
    <mergeCell ref="KIC34:KID34"/>
    <mergeCell ref="KIE34:KIF34"/>
    <mergeCell ref="KIG34:KIH34"/>
    <mergeCell ref="KHK34:KHL34"/>
    <mergeCell ref="KHM34:KHN34"/>
    <mergeCell ref="KHO34:KHP34"/>
    <mergeCell ref="KHQ34:KHR34"/>
    <mergeCell ref="KHS34:KHT34"/>
    <mergeCell ref="KHU34:KHV34"/>
    <mergeCell ref="KGY34:KGZ34"/>
    <mergeCell ref="KHA34:KHB34"/>
    <mergeCell ref="KHC34:KHD34"/>
    <mergeCell ref="KHE34:KHF34"/>
    <mergeCell ref="KHG34:KHH34"/>
    <mergeCell ref="KHI34:KHJ34"/>
    <mergeCell ref="KGM34:KGN34"/>
    <mergeCell ref="KGO34:KGP34"/>
    <mergeCell ref="KGQ34:KGR34"/>
    <mergeCell ref="KGS34:KGT34"/>
    <mergeCell ref="KGU34:KGV34"/>
    <mergeCell ref="KGW34:KGX34"/>
    <mergeCell ref="KLO34:KLP34"/>
    <mergeCell ref="KLQ34:KLR34"/>
    <mergeCell ref="KLS34:KLT34"/>
    <mergeCell ref="KLU34:KLV34"/>
    <mergeCell ref="KLW34:KLX34"/>
    <mergeCell ref="KLY34:KLZ34"/>
    <mergeCell ref="KLC34:KLD34"/>
    <mergeCell ref="KLE34:KLF34"/>
    <mergeCell ref="KLG34:KLH34"/>
    <mergeCell ref="KLI34:KLJ34"/>
    <mergeCell ref="KLK34:KLL34"/>
    <mergeCell ref="KLM34:KLN34"/>
    <mergeCell ref="KKQ34:KKR34"/>
    <mergeCell ref="KKS34:KKT34"/>
    <mergeCell ref="KKU34:KKV34"/>
    <mergeCell ref="KKW34:KKX34"/>
    <mergeCell ref="KKY34:KKZ34"/>
    <mergeCell ref="KLA34:KLB34"/>
    <mergeCell ref="KKE34:KKF34"/>
    <mergeCell ref="KKG34:KKH34"/>
    <mergeCell ref="KKI34:KKJ34"/>
    <mergeCell ref="KKK34:KKL34"/>
    <mergeCell ref="KKM34:KKN34"/>
    <mergeCell ref="KKO34:KKP34"/>
    <mergeCell ref="KJS34:KJT34"/>
    <mergeCell ref="KJU34:KJV34"/>
    <mergeCell ref="KJW34:KJX34"/>
    <mergeCell ref="KJY34:KJZ34"/>
    <mergeCell ref="KKA34:KKB34"/>
    <mergeCell ref="KKC34:KKD34"/>
    <mergeCell ref="KJG34:KJH34"/>
    <mergeCell ref="KJI34:KJJ34"/>
    <mergeCell ref="KJK34:KJL34"/>
    <mergeCell ref="KJM34:KJN34"/>
    <mergeCell ref="KJO34:KJP34"/>
    <mergeCell ref="KJQ34:KJR34"/>
    <mergeCell ref="KOI34:KOJ34"/>
    <mergeCell ref="KOK34:KOL34"/>
    <mergeCell ref="KOM34:KON34"/>
    <mergeCell ref="KOO34:KOP34"/>
    <mergeCell ref="KOQ34:KOR34"/>
    <mergeCell ref="KOS34:KOT34"/>
    <mergeCell ref="KNW34:KNX34"/>
    <mergeCell ref="KNY34:KNZ34"/>
    <mergeCell ref="KOA34:KOB34"/>
    <mergeCell ref="KOC34:KOD34"/>
    <mergeCell ref="KOE34:KOF34"/>
    <mergeCell ref="KOG34:KOH34"/>
    <mergeCell ref="KNK34:KNL34"/>
    <mergeCell ref="KNM34:KNN34"/>
    <mergeCell ref="KNO34:KNP34"/>
    <mergeCell ref="KNQ34:KNR34"/>
    <mergeCell ref="KNS34:KNT34"/>
    <mergeCell ref="KNU34:KNV34"/>
    <mergeCell ref="KMY34:KMZ34"/>
    <mergeCell ref="KNA34:KNB34"/>
    <mergeCell ref="KNC34:KND34"/>
    <mergeCell ref="KNE34:KNF34"/>
    <mergeCell ref="KNG34:KNH34"/>
    <mergeCell ref="KNI34:KNJ34"/>
    <mergeCell ref="KMM34:KMN34"/>
    <mergeCell ref="KMO34:KMP34"/>
    <mergeCell ref="KMQ34:KMR34"/>
    <mergeCell ref="KMS34:KMT34"/>
    <mergeCell ref="KMU34:KMV34"/>
    <mergeCell ref="KMW34:KMX34"/>
    <mergeCell ref="KMA34:KMB34"/>
    <mergeCell ref="KMC34:KMD34"/>
    <mergeCell ref="KME34:KMF34"/>
    <mergeCell ref="KMG34:KMH34"/>
    <mergeCell ref="KMI34:KMJ34"/>
    <mergeCell ref="KMK34:KML34"/>
    <mergeCell ref="KRC34:KRD34"/>
    <mergeCell ref="KRE34:KRF34"/>
    <mergeCell ref="KRG34:KRH34"/>
    <mergeCell ref="KRI34:KRJ34"/>
    <mergeCell ref="KRK34:KRL34"/>
    <mergeCell ref="KRM34:KRN34"/>
    <mergeCell ref="KQQ34:KQR34"/>
    <mergeCell ref="KQS34:KQT34"/>
    <mergeCell ref="KQU34:KQV34"/>
    <mergeCell ref="KQW34:KQX34"/>
    <mergeCell ref="KQY34:KQZ34"/>
    <mergeCell ref="KRA34:KRB34"/>
    <mergeCell ref="KQE34:KQF34"/>
    <mergeCell ref="KQG34:KQH34"/>
    <mergeCell ref="KQI34:KQJ34"/>
    <mergeCell ref="KQK34:KQL34"/>
    <mergeCell ref="KQM34:KQN34"/>
    <mergeCell ref="KQO34:KQP34"/>
    <mergeCell ref="KPS34:KPT34"/>
    <mergeCell ref="KPU34:KPV34"/>
    <mergeCell ref="KPW34:KPX34"/>
    <mergeCell ref="KPY34:KPZ34"/>
    <mergeCell ref="KQA34:KQB34"/>
    <mergeCell ref="KQC34:KQD34"/>
    <mergeCell ref="KPG34:KPH34"/>
    <mergeCell ref="KPI34:KPJ34"/>
    <mergeCell ref="KPK34:KPL34"/>
    <mergeCell ref="KPM34:KPN34"/>
    <mergeCell ref="KPO34:KPP34"/>
    <mergeCell ref="KPQ34:KPR34"/>
    <mergeCell ref="KOU34:KOV34"/>
    <mergeCell ref="KOW34:KOX34"/>
    <mergeCell ref="KOY34:KOZ34"/>
    <mergeCell ref="KPA34:KPB34"/>
    <mergeCell ref="KPC34:KPD34"/>
    <mergeCell ref="KPE34:KPF34"/>
    <mergeCell ref="KTW34:KTX34"/>
    <mergeCell ref="KTY34:KTZ34"/>
    <mergeCell ref="KUA34:KUB34"/>
    <mergeCell ref="KUC34:KUD34"/>
    <mergeCell ref="KUE34:KUF34"/>
    <mergeCell ref="KUG34:KUH34"/>
    <mergeCell ref="KTK34:KTL34"/>
    <mergeCell ref="KTM34:KTN34"/>
    <mergeCell ref="KTO34:KTP34"/>
    <mergeCell ref="KTQ34:KTR34"/>
    <mergeCell ref="KTS34:KTT34"/>
    <mergeCell ref="KTU34:KTV34"/>
    <mergeCell ref="KSY34:KSZ34"/>
    <mergeCell ref="KTA34:KTB34"/>
    <mergeCell ref="KTC34:KTD34"/>
    <mergeCell ref="KTE34:KTF34"/>
    <mergeCell ref="KTG34:KTH34"/>
    <mergeCell ref="KTI34:KTJ34"/>
    <mergeCell ref="KSM34:KSN34"/>
    <mergeCell ref="KSO34:KSP34"/>
    <mergeCell ref="KSQ34:KSR34"/>
    <mergeCell ref="KSS34:KST34"/>
    <mergeCell ref="KSU34:KSV34"/>
    <mergeCell ref="KSW34:KSX34"/>
    <mergeCell ref="KSA34:KSB34"/>
    <mergeCell ref="KSC34:KSD34"/>
    <mergeCell ref="KSE34:KSF34"/>
    <mergeCell ref="KSG34:KSH34"/>
    <mergeCell ref="KSI34:KSJ34"/>
    <mergeCell ref="KSK34:KSL34"/>
    <mergeCell ref="KRO34:KRP34"/>
    <mergeCell ref="KRQ34:KRR34"/>
    <mergeCell ref="KRS34:KRT34"/>
    <mergeCell ref="KRU34:KRV34"/>
    <mergeCell ref="KRW34:KRX34"/>
    <mergeCell ref="KRY34:KRZ34"/>
    <mergeCell ref="KWQ34:KWR34"/>
    <mergeCell ref="KWS34:KWT34"/>
    <mergeCell ref="KWU34:KWV34"/>
    <mergeCell ref="KWW34:KWX34"/>
    <mergeCell ref="KWY34:KWZ34"/>
    <mergeCell ref="KXA34:KXB34"/>
    <mergeCell ref="KWE34:KWF34"/>
    <mergeCell ref="KWG34:KWH34"/>
    <mergeCell ref="KWI34:KWJ34"/>
    <mergeCell ref="KWK34:KWL34"/>
    <mergeCell ref="KWM34:KWN34"/>
    <mergeCell ref="KWO34:KWP34"/>
    <mergeCell ref="KVS34:KVT34"/>
    <mergeCell ref="KVU34:KVV34"/>
    <mergeCell ref="KVW34:KVX34"/>
    <mergeCell ref="KVY34:KVZ34"/>
    <mergeCell ref="KWA34:KWB34"/>
    <mergeCell ref="KWC34:KWD34"/>
    <mergeCell ref="KVG34:KVH34"/>
    <mergeCell ref="KVI34:KVJ34"/>
    <mergeCell ref="KVK34:KVL34"/>
    <mergeCell ref="KVM34:KVN34"/>
    <mergeCell ref="KVO34:KVP34"/>
    <mergeCell ref="KVQ34:KVR34"/>
    <mergeCell ref="KUU34:KUV34"/>
    <mergeCell ref="KUW34:KUX34"/>
    <mergeCell ref="KUY34:KUZ34"/>
    <mergeCell ref="KVA34:KVB34"/>
    <mergeCell ref="KVC34:KVD34"/>
    <mergeCell ref="KVE34:KVF34"/>
    <mergeCell ref="KUI34:KUJ34"/>
    <mergeCell ref="KUK34:KUL34"/>
    <mergeCell ref="KUM34:KUN34"/>
    <mergeCell ref="KUO34:KUP34"/>
    <mergeCell ref="KUQ34:KUR34"/>
    <mergeCell ref="KUS34:KUT34"/>
    <mergeCell ref="KZK34:KZL34"/>
    <mergeCell ref="KZM34:KZN34"/>
    <mergeCell ref="KZO34:KZP34"/>
    <mergeCell ref="KZQ34:KZR34"/>
    <mergeCell ref="KZS34:KZT34"/>
    <mergeCell ref="KZU34:KZV34"/>
    <mergeCell ref="KYY34:KYZ34"/>
    <mergeCell ref="KZA34:KZB34"/>
    <mergeCell ref="KZC34:KZD34"/>
    <mergeCell ref="KZE34:KZF34"/>
    <mergeCell ref="KZG34:KZH34"/>
    <mergeCell ref="KZI34:KZJ34"/>
    <mergeCell ref="KYM34:KYN34"/>
    <mergeCell ref="KYO34:KYP34"/>
    <mergeCell ref="KYQ34:KYR34"/>
    <mergeCell ref="KYS34:KYT34"/>
    <mergeCell ref="KYU34:KYV34"/>
    <mergeCell ref="KYW34:KYX34"/>
    <mergeCell ref="KYA34:KYB34"/>
    <mergeCell ref="KYC34:KYD34"/>
    <mergeCell ref="KYE34:KYF34"/>
    <mergeCell ref="KYG34:KYH34"/>
    <mergeCell ref="KYI34:KYJ34"/>
    <mergeCell ref="KYK34:KYL34"/>
    <mergeCell ref="KXO34:KXP34"/>
    <mergeCell ref="KXQ34:KXR34"/>
    <mergeCell ref="KXS34:KXT34"/>
    <mergeCell ref="KXU34:KXV34"/>
    <mergeCell ref="KXW34:KXX34"/>
    <mergeCell ref="KXY34:KXZ34"/>
    <mergeCell ref="KXC34:KXD34"/>
    <mergeCell ref="KXE34:KXF34"/>
    <mergeCell ref="KXG34:KXH34"/>
    <mergeCell ref="KXI34:KXJ34"/>
    <mergeCell ref="KXK34:KXL34"/>
    <mergeCell ref="KXM34:KXN34"/>
    <mergeCell ref="LCE34:LCF34"/>
    <mergeCell ref="LCG34:LCH34"/>
    <mergeCell ref="LCI34:LCJ34"/>
    <mergeCell ref="LCK34:LCL34"/>
    <mergeCell ref="LCM34:LCN34"/>
    <mergeCell ref="LCO34:LCP34"/>
    <mergeCell ref="LBS34:LBT34"/>
    <mergeCell ref="LBU34:LBV34"/>
    <mergeCell ref="LBW34:LBX34"/>
    <mergeCell ref="LBY34:LBZ34"/>
    <mergeCell ref="LCA34:LCB34"/>
    <mergeCell ref="LCC34:LCD34"/>
    <mergeCell ref="LBG34:LBH34"/>
    <mergeCell ref="LBI34:LBJ34"/>
    <mergeCell ref="LBK34:LBL34"/>
    <mergeCell ref="LBM34:LBN34"/>
    <mergeCell ref="LBO34:LBP34"/>
    <mergeCell ref="LBQ34:LBR34"/>
    <mergeCell ref="LAU34:LAV34"/>
    <mergeCell ref="LAW34:LAX34"/>
    <mergeCell ref="LAY34:LAZ34"/>
    <mergeCell ref="LBA34:LBB34"/>
    <mergeCell ref="LBC34:LBD34"/>
    <mergeCell ref="LBE34:LBF34"/>
    <mergeCell ref="LAI34:LAJ34"/>
    <mergeCell ref="LAK34:LAL34"/>
    <mergeCell ref="LAM34:LAN34"/>
    <mergeCell ref="LAO34:LAP34"/>
    <mergeCell ref="LAQ34:LAR34"/>
    <mergeCell ref="LAS34:LAT34"/>
    <mergeCell ref="KZW34:KZX34"/>
    <mergeCell ref="KZY34:KZZ34"/>
    <mergeCell ref="LAA34:LAB34"/>
    <mergeCell ref="LAC34:LAD34"/>
    <mergeCell ref="LAE34:LAF34"/>
    <mergeCell ref="LAG34:LAH34"/>
    <mergeCell ref="LEY34:LEZ34"/>
    <mergeCell ref="LFA34:LFB34"/>
    <mergeCell ref="LFC34:LFD34"/>
    <mergeCell ref="LFE34:LFF34"/>
    <mergeCell ref="LFG34:LFH34"/>
    <mergeCell ref="LFI34:LFJ34"/>
    <mergeCell ref="LEM34:LEN34"/>
    <mergeCell ref="LEO34:LEP34"/>
    <mergeCell ref="LEQ34:LER34"/>
    <mergeCell ref="LES34:LET34"/>
    <mergeCell ref="LEU34:LEV34"/>
    <mergeCell ref="LEW34:LEX34"/>
    <mergeCell ref="LEA34:LEB34"/>
    <mergeCell ref="LEC34:LED34"/>
    <mergeCell ref="LEE34:LEF34"/>
    <mergeCell ref="LEG34:LEH34"/>
    <mergeCell ref="LEI34:LEJ34"/>
    <mergeCell ref="LEK34:LEL34"/>
    <mergeCell ref="LDO34:LDP34"/>
    <mergeCell ref="LDQ34:LDR34"/>
    <mergeCell ref="LDS34:LDT34"/>
    <mergeCell ref="LDU34:LDV34"/>
    <mergeCell ref="LDW34:LDX34"/>
    <mergeCell ref="LDY34:LDZ34"/>
    <mergeCell ref="LDC34:LDD34"/>
    <mergeCell ref="LDE34:LDF34"/>
    <mergeCell ref="LDG34:LDH34"/>
    <mergeCell ref="LDI34:LDJ34"/>
    <mergeCell ref="LDK34:LDL34"/>
    <mergeCell ref="LDM34:LDN34"/>
    <mergeCell ref="LCQ34:LCR34"/>
    <mergeCell ref="LCS34:LCT34"/>
    <mergeCell ref="LCU34:LCV34"/>
    <mergeCell ref="LCW34:LCX34"/>
    <mergeCell ref="LCY34:LCZ34"/>
    <mergeCell ref="LDA34:LDB34"/>
    <mergeCell ref="LHS34:LHT34"/>
    <mergeCell ref="LHU34:LHV34"/>
    <mergeCell ref="LHW34:LHX34"/>
    <mergeCell ref="LHY34:LHZ34"/>
    <mergeCell ref="LIA34:LIB34"/>
    <mergeCell ref="LIC34:LID34"/>
    <mergeCell ref="LHG34:LHH34"/>
    <mergeCell ref="LHI34:LHJ34"/>
    <mergeCell ref="LHK34:LHL34"/>
    <mergeCell ref="LHM34:LHN34"/>
    <mergeCell ref="LHO34:LHP34"/>
    <mergeCell ref="LHQ34:LHR34"/>
    <mergeCell ref="LGU34:LGV34"/>
    <mergeCell ref="LGW34:LGX34"/>
    <mergeCell ref="LGY34:LGZ34"/>
    <mergeCell ref="LHA34:LHB34"/>
    <mergeCell ref="LHC34:LHD34"/>
    <mergeCell ref="LHE34:LHF34"/>
    <mergeCell ref="LGI34:LGJ34"/>
    <mergeCell ref="LGK34:LGL34"/>
    <mergeCell ref="LGM34:LGN34"/>
    <mergeCell ref="LGO34:LGP34"/>
    <mergeCell ref="LGQ34:LGR34"/>
    <mergeCell ref="LGS34:LGT34"/>
    <mergeCell ref="LFW34:LFX34"/>
    <mergeCell ref="LFY34:LFZ34"/>
    <mergeCell ref="LGA34:LGB34"/>
    <mergeCell ref="LGC34:LGD34"/>
    <mergeCell ref="LGE34:LGF34"/>
    <mergeCell ref="LGG34:LGH34"/>
    <mergeCell ref="LFK34:LFL34"/>
    <mergeCell ref="LFM34:LFN34"/>
    <mergeCell ref="LFO34:LFP34"/>
    <mergeCell ref="LFQ34:LFR34"/>
    <mergeCell ref="LFS34:LFT34"/>
    <mergeCell ref="LFU34:LFV34"/>
    <mergeCell ref="LKM34:LKN34"/>
    <mergeCell ref="LKO34:LKP34"/>
    <mergeCell ref="LKQ34:LKR34"/>
    <mergeCell ref="LKS34:LKT34"/>
    <mergeCell ref="LKU34:LKV34"/>
    <mergeCell ref="LKW34:LKX34"/>
    <mergeCell ref="LKA34:LKB34"/>
    <mergeCell ref="LKC34:LKD34"/>
    <mergeCell ref="LKE34:LKF34"/>
    <mergeCell ref="LKG34:LKH34"/>
    <mergeCell ref="LKI34:LKJ34"/>
    <mergeCell ref="LKK34:LKL34"/>
    <mergeCell ref="LJO34:LJP34"/>
    <mergeCell ref="LJQ34:LJR34"/>
    <mergeCell ref="LJS34:LJT34"/>
    <mergeCell ref="LJU34:LJV34"/>
    <mergeCell ref="LJW34:LJX34"/>
    <mergeCell ref="LJY34:LJZ34"/>
    <mergeCell ref="LJC34:LJD34"/>
    <mergeCell ref="LJE34:LJF34"/>
    <mergeCell ref="LJG34:LJH34"/>
    <mergeCell ref="LJI34:LJJ34"/>
    <mergeCell ref="LJK34:LJL34"/>
    <mergeCell ref="LJM34:LJN34"/>
    <mergeCell ref="LIQ34:LIR34"/>
    <mergeCell ref="LIS34:LIT34"/>
    <mergeCell ref="LIU34:LIV34"/>
    <mergeCell ref="LIW34:LIX34"/>
    <mergeCell ref="LIY34:LIZ34"/>
    <mergeCell ref="LJA34:LJB34"/>
    <mergeCell ref="LIE34:LIF34"/>
    <mergeCell ref="LIG34:LIH34"/>
    <mergeCell ref="LII34:LIJ34"/>
    <mergeCell ref="LIK34:LIL34"/>
    <mergeCell ref="LIM34:LIN34"/>
    <mergeCell ref="LIO34:LIP34"/>
    <mergeCell ref="LNG34:LNH34"/>
    <mergeCell ref="LNI34:LNJ34"/>
    <mergeCell ref="LNK34:LNL34"/>
    <mergeCell ref="LNM34:LNN34"/>
    <mergeCell ref="LNO34:LNP34"/>
    <mergeCell ref="LNQ34:LNR34"/>
    <mergeCell ref="LMU34:LMV34"/>
    <mergeCell ref="LMW34:LMX34"/>
    <mergeCell ref="LMY34:LMZ34"/>
    <mergeCell ref="LNA34:LNB34"/>
    <mergeCell ref="LNC34:LND34"/>
    <mergeCell ref="LNE34:LNF34"/>
    <mergeCell ref="LMI34:LMJ34"/>
    <mergeCell ref="LMK34:LML34"/>
    <mergeCell ref="LMM34:LMN34"/>
    <mergeCell ref="LMO34:LMP34"/>
    <mergeCell ref="LMQ34:LMR34"/>
    <mergeCell ref="LMS34:LMT34"/>
    <mergeCell ref="LLW34:LLX34"/>
    <mergeCell ref="LLY34:LLZ34"/>
    <mergeCell ref="LMA34:LMB34"/>
    <mergeCell ref="LMC34:LMD34"/>
    <mergeCell ref="LME34:LMF34"/>
    <mergeCell ref="LMG34:LMH34"/>
    <mergeCell ref="LLK34:LLL34"/>
    <mergeCell ref="LLM34:LLN34"/>
    <mergeCell ref="LLO34:LLP34"/>
    <mergeCell ref="LLQ34:LLR34"/>
    <mergeCell ref="LLS34:LLT34"/>
    <mergeCell ref="LLU34:LLV34"/>
    <mergeCell ref="LKY34:LKZ34"/>
    <mergeCell ref="LLA34:LLB34"/>
    <mergeCell ref="LLC34:LLD34"/>
    <mergeCell ref="LLE34:LLF34"/>
    <mergeCell ref="LLG34:LLH34"/>
    <mergeCell ref="LLI34:LLJ34"/>
    <mergeCell ref="LQA34:LQB34"/>
    <mergeCell ref="LQC34:LQD34"/>
    <mergeCell ref="LQE34:LQF34"/>
    <mergeCell ref="LQG34:LQH34"/>
    <mergeCell ref="LQI34:LQJ34"/>
    <mergeCell ref="LQK34:LQL34"/>
    <mergeCell ref="LPO34:LPP34"/>
    <mergeCell ref="LPQ34:LPR34"/>
    <mergeCell ref="LPS34:LPT34"/>
    <mergeCell ref="LPU34:LPV34"/>
    <mergeCell ref="LPW34:LPX34"/>
    <mergeCell ref="LPY34:LPZ34"/>
    <mergeCell ref="LPC34:LPD34"/>
    <mergeCell ref="LPE34:LPF34"/>
    <mergeCell ref="LPG34:LPH34"/>
    <mergeCell ref="LPI34:LPJ34"/>
    <mergeCell ref="LPK34:LPL34"/>
    <mergeCell ref="LPM34:LPN34"/>
    <mergeCell ref="LOQ34:LOR34"/>
    <mergeCell ref="LOS34:LOT34"/>
    <mergeCell ref="LOU34:LOV34"/>
    <mergeCell ref="LOW34:LOX34"/>
    <mergeCell ref="LOY34:LOZ34"/>
    <mergeCell ref="LPA34:LPB34"/>
    <mergeCell ref="LOE34:LOF34"/>
    <mergeCell ref="LOG34:LOH34"/>
    <mergeCell ref="LOI34:LOJ34"/>
    <mergeCell ref="LOK34:LOL34"/>
    <mergeCell ref="LOM34:LON34"/>
    <mergeCell ref="LOO34:LOP34"/>
    <mergeCell ref="LNS34:LNT34"/>
    <mergeCell ref="LNU34:LNV34"/>
    <mergeCell ref="LNW34:LNX34"/>
    <mergeCell ref="LNY34:LNZ34"/>
    <mergeCell ref="LOA34:LOB34"/>
    <mergeCell ref="LOC34:LOD34"/>
    <mergeCell ref="LSU34:LSV34"/>
    <mergeCell ref="LSW34:LSX34"/>
    <mergeCell ref="LSY34:LSZ34"/>
    <mergeCell ref="LTA34:LTB34"/>
    <mergeCell ref="LTC34:LTD34"/>
    <mergeCell ref="LTE34:LTF34"/>
    <mergeCell ref="LSI34:LSJ34"/>
    <mergeCell ref="LSK34:LSL34"/>
    <mergeCell ref="LSM34:LSN34"/>
    <mergeCell ref="LSO34:LSP34"/>
    <mergeCell ref="LSQ34:LSR34"/>
    <mergeCell ref="LSS34:LST34"/>
    <mergeCell ref="LRW34:LRX34"/>
    <mergeCell ref="LRY34:LRZ34"/>
    <mergeCell ref="LSA34:LSB34"/>
    <mergeCell ref="LSC34:LSD34"/>
    <mergeCell ref="LSE34:LSF34"/>
    <mergeCell ref="LSG34:LSH34"/>
    <mergeCell ref="LRK34:LRL34"/>
    <mergeCell ref="LRM34:LRN34"/>
    <mergeCell ref="LRO34:LRP34"/>
    <mergeCell ref="LRQ34:LRR34"/>
    <mergeCell ref="LRS34:LRT34"/>
    <mergeCell ref="LRU34:LRV34"/>
    <mergeCell ref="LQY34:LQZ34"/>
    <mergeCell ref="LRA34:LRB34"/>
    <mergeCell ref="LRC34:LRD34"/>
    <mergeCell ref="LRE34:LRF34"/>
    <mergeCell ref="LRG34:LRH34"/>
    <mergeCell ref="LRI34:LRJ34"/>
    <mergeCell ref="LQM34:LQN34"/>
    <mergeCell ref="LQO34:LQP34"/>
    <mergeCell ref="LQQ34:LQR34"/>
    <mergeCell ref="LQS34:LQT34"/>
    <mergeCell ref="LQU34:LQV34"/>
    <mergeCell ref="LQW34:LQX34"/>
    <mergeCell ref="LVO34:LVP34"/>
    <mergeCell ref="LVQ34:LVR34"/>
    <mergeCell ref="LVS34:LVT34"/>
    <mergeCell ref="LVU34:LVV34"/>
    <mergeCell ref="LVW34:LVX34"/>
    <mergeCell ref="LVY34:LVZ34"/>
    <mergeCell ref="LVC34:LVD34"/>
    <mergeCell ref="LVE34:LVF34"/>
    <mergeCell ref="LVG34:LVH34"/>
    <mergeCell ref="LVI34:LVJ34"/>
    <mergeCell ref="LVK34:LVL34"/>
    <mergeCell ref="LVM34:LVN34"/>
    <mergeCell ref="LUQ34:LUR34"/>
    <mergeCell ref="LUS34:LUT34"/>
    <mergeCell ref="LUU34:LUV34"/>
    <mergeCell ref="LUW34:LUX34"/>
    <mergeCell ref="LUY34:LUZ34"/>
    <mergeCell ref="LVA34:LVB34"/>
    <mergeCell ref="LUE34:LUF34"/>
    <mergeCell ref="LUG34:LUH34"/>
    <mergeCell ref="LUI34:LUJ34"/>
    <mergeCell ref="LUK34:LUL34"/>
    <mergeCell ref="LUM34:LUN34"/>
    <mergeCell ref="LUO34:LUP34"/>
    <mergeCell ref="LTS34:LTT34"/>
    <mergeCell ref="LTU34:LTV34"/>
    <mergeCell ref="LTW34:LTX34"/>
    <mergeCell ref="LTY34:LTZ34"/>
    <mergeCell ref="LUA34:LUB34"/>
    <mergeCell ref="LUC34:LUD34"/>
    <mergeCell ref="LTG34:LTH34"/>
    <mergeCell ref="LTI34:LTJ34"/>
    <mergeCell ref="LTK34:LTL34"/>
    <mergeCell ref="LTM34:LTN34"/>
    <mergeCell ref="LTO34:LTP34"/>
    <mergeCell ref="LTQ34:LTR34"/>
    <mergeCell ref="LYI34:LYJ34"/>
    <mergeCell ref="LYK34:LYL34"/>
    <mergeCell ref="LYM34:LYN34"/>
    <mergeCell ref="LYO34:LYP34"/>
    <mergeCell ref="LYQ34:LYR34"/>
    <mergeCell ref="LYS34:LYT34"/>
    <mergeCell ref="LXW34:LXX34"/>
    <mergeCell ref="LXY34:LXZ34"/>
    <mergeCell ref="LYA34:LYB34"/>
    <mergeCell ref="LYC34:LYD34"/>
    <mergeCell ref="LYE34:LYF34"/>
    <mergeCell ref="LYG34:LYH34"/>
    <mergeCell ref="LXK34:LXL34"/>
    <mergeCell ref="LXM34:LXN34"/>
    <mergeCell ref="LXO34:LXP34"/>
    <mergeCell ref="LXQ34:LXR34"/>
    <mergeCell ref="LXS34:LXT34"/>
    <mergeCell ref="LXU34:LXV34"/>
    <mergeCell ref="LWY34:LWZ34"/>
    <mergeCell ref="LXA34:LXB34"/>
    <mergeCell ref="LXC34:LXD34"/>
    <mergeCell ref="LXE34:LXF34"/>
    <mergeCell ref="LXG34:LXH34"/>
    <mergeCell ref="LXI34:LXJ34"/>
    <mergeCell ref="LWM34:LWN34"/>
    <mergeCell ref="LWO34:LWP34"/>
    <mergeCell ref="LWQ34:LWR34"/>
    <mergeCell ref="LWS34:LWT34"/>
    <mergeCell ref="LWU34:LWV34"/>
    <mergeCell ref="LWW34:LWX34"/>
    <mergeCell ref="LWA34:LWB34"/>
    <mergeCell ref="LWC34:LWD34"/>
    <mergeCell ref="LWE34:LWF34"/>
    <mergeCell ref="LWG34:LWH34"/>
    <mergeCell ref="LWI34:LWJ34"/>
    <mergeCell ref="LWK34:LWL34"/>
    <mergeCell ref="MBC34:MBD34"/>
    <mergeCell ref="MBE34:MBF34"/>
    <mergeCell ref="MBG34:MBH34"/>
    <mergeCell ref="MBI34:MBJ34"/>
    <mergeCell ref="MBK34:MBL34"/>
    <mergeCell ref="MBM34:MBN34"/>
    <mergeCell ref="MAQ34:MAR34"/>
    <mergeCell ref="MAS34:MAT34"/>
    <mergeCell ref="MAU34:MAV34"/>
    <mergeCell ref="MAW34:MAX34"/>
    <mergeCell ref="MAY34:MAZ34"/>
    <mergeCell ref="MBA34:MBB34"/>
    <mergeCell ref="MAE34:MAF34"/>
    <mergeCell ref="MAG34:MAH34"/>
    <mergeCell ref="MAI34:MAJ34"/>
    <mergeCell ref="MAK34:MAL34"/>
    <mergeCell ref="MAM34:MAN34"/>
    <mergeCell ref="MAO34:MAP34"/>
    <mergeCell ref="LZS34:LZT34"/>
    <mergeCell ref="LZU34:LZV34"/>
    <mergeCell ref="LZW34:LZX34"/>
    <mergeCell ref="LZY34:LZZ34"/>
    <mergeCell ref="MAA34:MAB34"/>
    <mergeCell ref="MAC34:MAD34"/>
    <mergeCell ref="LZG34:LZH34"/>
    <mergeCell ref="LZI34:LZJ34"/>
    <mergeCell ref="LZK34:LZL34"/>
    <mergeCell ref="LZM34:LZN34"/>
    <mergeCell ref="LZO34:LZP34"/>
    <mergeCell ref="LZQ34:LZR34"/>
    <mergeCell ref="LYU34:LYV34"/>
    <mergeCell ref="LYW34:LYX34"/>
    <mergeCell ref="LYY34:LYZ34"/>
    <mergeCell ref="LZA34:LZB34"/>
    <mergeCell ref="LZC34:LZD34"/>
    <mergeCell ref="LZE34:LZF34"/>
    <mergeCell ref="MDW34:MDX34"/>
    <mergeCell ref="MDY34:MDZ34"/>
    <mergeCell ref="MEA34:MEB34"/>
    <mergeCell ref="MEC34:MED34"/>
    <mergeCell ref="MEE34:MEF34"/>
    <mergeCell ref="MEG34:MEH34"/>
    <mergeCell ref="MDK34:MDL34"/>
    <mergeCell ref="MDM34:MDN34"/>
    <mergeCell ref="MDO34:MDP34"/>
    <mergeCell ref="MDQ34:MDR34"/>
    <mergeCell ref="MDS34:MDT34"/>
    <mergeCell ref="MDU34:MDV34"/>
    <mergeCell ref="MCY34:MCZ34"/>
    <mergeCell ref="MDA34:MDB34"/>
    <mergeCell ref="MDC34:MDD34"/>
    <mergeCell ref="MDE34:MDF34"/>
    <mergeCell ref="MDG34:MDH34"/>
    <mergeCell ref="MDI34:MDJ34"/>
    <mergeCell ref="MCM34:MCN34"/>
    <mergeCell ref="MCO34:MCP34"/>
    <mergeCell ref="MCQ34:MCR34"/>
    <mergeCell ref="MCS34:MCT34"/>
    <mergeCell ref="MCU34:MCV34"/>
    <mergeCell ref="MCW34:MCX34"/>
    <mergeCell ref="MCA34:MCB34"/>
    <mergeCell ref="MCC34:MCD34"/>
    <mergeCell ref="MCE34:MCF34"/>
    <mergeCell ref="MCG34:MCH34"/>
    <mergeCell ref="MCI34:MCJ34"/>
    <mergeCell ref="MCK34:MCL34"/>
    <mergeCell ref="MBO34:MBP34"/>
    <mergeCell ref="MBQ34:MBR34"/>
    <mergeCell ref="MBS34:MBT34"/>
    <mergeCell ref="MBU34:MBV34"/>
    <mergeCell ref="MBW34:MBX34"/>
    <mergeCell ref="MBY34:MBZ34"/>
    <mergeCell ref="MGQ34:MGR34"/>
    <mergeCell ref="MGS34:MGT34"/>
    <mergeCell ref="MGU34:MGV34"/>
    <mergeCell ref="MGW34:MGX34"/>
    <mergeCell ref="MGY34:MGZ34"/>
    <mergeCell ref="MHA34:MHB34"/>
    <mergeCell ref="MGE34:MGF34"/>
    <mergeCell ref="MGG34:MGH34"/>
    <mergeCell ref="MGI34:MGJ34"/>
    <mergeCell ref="MGK34:MGL34"/>
    <mergeCell ref="MGM34:MGN34"/>
    <mergeCell ref="MGO34:MGP34"/>
    <mergeCell ref="MFS34:MFT34"/>
    <mergeCell ref="MFU34:MFV34"/>
    <mergeCell ref="MFW34:MFX34"/>
    <mergeCell ref="MFY34:MFZ34"/>
    <mergeCell ref="MGA34:MGB34"/>
    <mergeCell ref="MGC34:MGD34"/>
    <mergeCell ref="MFG34:MFH34"/>
    <mergeCell ref="MFI34:MFJ34"/>
    <mergeCell ref="MFK34:MFL34"/>
    <mergeCell ref="MFM34:MFN34"/>
    <mergeCell ref="MFO34:MFP34"/>
    <mergeCell ref="MFQ34:MFR34"/>
    <mergeCell ref="MEU34:MEV34"/>
    <mergeCell ref="MEW34:MEX34"/>
    <mergeCell ref="MEY34:MEZ34"/>
    <mergeCell ref="MFA34:MFB34"/>
    <mergeCell ref="MFC34:MFD34"/>
    <mergeCell ref="MFE34:MFF34"/>
    <mergeCell ref="MEI34:MEJ34"/>
    <mergeCell ref="MEK34:MEL34"/>
    <mergeCell ref="MEM34:MEN34"/>
    <mergeCell ref="MEO34:MEP34"/>
    <mergeCell ref="MEQ34:MER34"/>
    <mergeCell ref="MES34:MET34"/>
    <mergeCell ref="MJK34:MJL34"/>
    <mergeCell ref="MJM34:MJN34"/>
    <mergeCell ref="MJO34:MJP34"/>
    <mergeCell ref="MJQ34:MJR34"/>
    <mergeCell ref="MJS34:MJT34"/>
    <mergeCell ref="MJU34:MJV34"/>
    <mergeCell ref="MIY34:MIZ34"/>
    <mergeCell ref="MJA34:MJB34"/>
    <mergeCell ref="MJC34:MJD34"/>
    <mergeCell ref="MJE34:MJF34"/>
    <mergeCell ref="MJG34:MJH34"/>
    <mergeCell ref="MJI34:MJJ34"/>
    <mergeCell ref="MIM34:MIN34"/>
    <mergeCell ref="MIO34:MIP34"/>
    <mergeCell ref="MIQ34:MIR34"/>
    <mergeCell ref="MIS34:MIT34"/>
    <mergeCell ref="MIU34:MIV34"/>
    <mergeCell ref="MIW34:MIX34"/>
    <mergeCell ref="MIA34:MIB34"/>
    <mergeCell ref="MIC34:MID34"/>
    <mergeCell ref="MIE34:MIF34"/>
    <mergeCell ref="MIG34:MIH34"/>
    <mergeCell ref="MII34:MIJ34"/>
    <mergeCell ref="MIK34:MIL34"/>
    <mergeCell ref="MHO34:MHP34"/>
    <mergeCell ref="MHQ34:MHR34"/>
    <mergeCell ref="MHS34:MHT34"/>
    <mergeCell ref="MHU34:MHV34"/>
    <mergeCell ref="MHW34:MHX34"/>
    <mergeCell ref="MHY34:MHZ34"/>
    <mergeCell ref="MHC34:MHD34"/>
    <mergeCell ref="MHE34:MHF34"/>
    <mergeCell ref="MHG34:MHH34"/>
    <mergeCell ref="MHI34:MHJ34"/>
    <mergeCell ref="MHK34:MHL34"/>
    <mergeCell ref="MHM34:MHN34"/>
    <mergeCell ref="MME34:MMF34"/>
    <mergeCell ref="MMG34:MMH34"/>
    <mergeCell ref="MMI34:MMJ34"/>
    <mergeCell ref="MMK34:MML34"/>
    <mergeCell ref="MMM34:MMN34"/>
    <mergeCell ref="MMO34:MMP34"/>
    <mergeCell ref="MLS34:MLT34"/>
    <mergeCell ref="MLU34:MLV34"/>
    <mergeCell ref="MLW34:MLX34"/>
    <mergeCell ref="MLY34:MLZ34"/>
    <mergeCell ref="MMA34:MMB34"/>
    <mergeCell ref="MMC34:MMD34"/>
    <mergeCell ref="MLG34:MLH34"/>
    <mergeCell ref="MLI34:MLJ34"/>
    <mergeCell ref="MLK34:MLL34"/>
    <mergeCell ref="MLM34:MLN34"/>
    <mergeCell ref="MLO34:MLP34"/>
    <mergeCell ref="MLQ34:MLR34"/>
    <mergeCell ref="MKU34:MKV34"/>
    <mergeCell ref="MKW34:MKX34"/>
    <mergeCell ref="MKY34:MKZ34"/>
    <mergeCell ref="MLA34:MLB34"/>
    <mergeCell ref="MLC34:MLD34"/>
    <mergeCell ref="MLE34:MLF34"/>
    <mergeCell ref="MKI34:MKJ34"/>
    <mergeCell ref="MKK34:MKL34"/>
    <mergeCell ref="MKM34:MKN34"/>
    <mergeCell ref="MKO34:MKP34"/>
    <mergeCell ref="MKQ34:MKR34"/>
    <mergeCell ref="MKS34:MKT34"/>
    <mergeCell ref="MJW34:MJX34"/>
    <mergeCell ref="MJY34:MJZ34"/>
    <mergeCell ref="MKA34:MKB34"/>
    <mergeCell ref="MKC34:MKD34"/>
    <mergeCell ref="MKE34:MKF34"/>
    <mergeCell ref="MKG34:MKH34"/>
    <mergeCell ref="MOY34:MOZ34"/>
    <mergeCell ref="MPA34:MPB34"/>
    <mergeCell ref="MPC34:MPD34"/>
    <mergeCell ref="MPE34:MPF34"/>
    <mergeCell ref="MPG34:MPH34"/>
    <mergeCell ref="MPI34:MPJ34"/>
    <mergeCell ref="MOM34:MON34"/>
    <mergeCell ref="MOO34:MOP34"/>
    <mergeCell ref="MOQ34:MOR34"/>
    <mergeCell ref="MOS34:MOT34"/>
    <mergeCell ref="MOU34:MOV34"/>
    <mergeCell ref="MOW34:MOX34"/>
    <mergeCell ref="MOA34:MOB34"/>
    <mergeCell ref="MOC34:MOD34"/>
    <mergeCell ref="MOE34:MOF34"/>
    <mergeCell ref="MOG34:MOH34"/>
    <mergeCell ref="MOI34:MOJ34"/>
    <mergeCell ref="MOK34:MOL34"/>
    <mergeCell ref="MNO34:MNP34"/>
    <mergeCell ref="MNQ34:MNR34"/>
    <mergeCell ref="MNS34:MNT34"/>
    <mergeCell ref="MNU34:MNV34"/>
    <mergeCell ref="MNW34:MNX34"/>
    <mergeCell ref="MNY34:MNZ34"/>
    <mergeCell ref="MNC34:MND34"/>
    <mergeCell ref="MNE34:MNF34"/>
    <mergeCell ref="MNG34:MNH34"/>
    <mergeCell ref="MNI34:MNJ34"/>
    <mergeCell ref="MNK34:MNL34"/>
    <mergeCell ref="MNM34:MNN34"/>
    <mergeCell ref="MMQ34:MMR34"/>
    <mergeCell ref="MMS34:MMT34"/>
    <mergeCell ref="MMU34:MMV34"/>
    <mergeCell ref="MMW34:MMX34"/>
    <mergeCell ref="MMY34:MMZ34"/>
    <mergeCell ref="MNA34:MNB34"/>
    <mergeCell ref="MRS34:MRT34"/>
    <mergeCell ref="MRU34:MRV34"/>
    <mergeCell ref="MRW34:MRX34"/>
    <mergeCell ref="MRY34:MRZ34"/>
    <mergeCell ref="MSA34:MSB34"/>
    <mergeCell ref="MSC34:MSD34"/>
    <mergeCell ref="MRG34:MRH34"/>
    <mergeCell ref="MRI34:MRJ34"/>
    <mergeCell ref="MRK34:MRL34"/>
    <mergeCell ref="MRM34:MRN34"/>
    <mergeCell ref="MRO34:MRP34"/>
    <mergeCell ref="MRQ34:MRR34"/>
    <mergeCell ref="MQU34:MQV34"/>
    <mergeCell ref="MQW34:MQX34"/>
    <mergeCell ref="MQY34:MQZ34"/>
    <mergeCell ref="MRA34:MRB34"/>
    <mergeCell ref="MRC34:MRD34"/>
    <mergeCell ref="MRE34:MRF34"/>
    <mergeCell ref="MQI34:MQJ34"/>
    <mergeCell ref="MQK34:MQL34"/>
    <mergeCell ref="MQM34:MQN34"/>
    <mergeCell ref="MQO34:MQP34"/>
    <mergeCell ref="MQQ34:MQR34"/>
    <mergeCell ref="MQS34:MQT34"/>
    <mergeCell ref="MPW34:MPX34"/>
    <mergeCell ref="MPY34:MPZ34"/>
    <mergeCell ref="MQA34:MQB34"/>
    <mergeCell ref="MQC34:MQD34"/>
    <mergeCell ref="MQE34:MQF34"/>
    <mergeCell ref="MQG34:MQH34"/>
    <mergeCell ref="MPK34:MPL34"/>
    <mergeCell ref="MPM34:MPN34"/>
    <mergeCell ref="MPO34:MPP34"/>
    <mergeCell ref="MPQ34:MPR34"/>
    <mergeCell ref="MPS34:MPT34"/>
    <mergeCell ref="MPU34:MPV34"/>
    <mergeCell ref="MUM34:MUN34"/>
    <mergeCell ref="MUO34:MUP34"/>
    <mergeCell ref="MUQ34:MUR34"/>
    <mergeCell ref="MUS34:MUT34"/>
    <mergeCell ref="MUU34:MUV34"/>
    <mergeCell ref="MUW34:MUX34"/>
    <mergeCell ref="MUA34:MUB34"/>
    <mergeCell ref="MUC34:MUD34"/>
    <mergeCell ref="MUE34:MUF34"/>
    <mergeCell ref="MUG34:MUH34"/>
    <mergeCell ref="MUI34:MUJ34"/>
    <mergeCell ref="MUK34:MUL34"/>
    <mergeCell ref="MTO34:MTP34"/>
    <mergeCell ref="MTQ34:MTR34"/>
    <mergeCell ref="MTS34:MTT34"/>
    <mergeCell ref="MTU34:MTV34"/>
    <mergeCell ref="MTW34:MTX34"/>
    <mergeCell ref="MTY34:MTZ34"/>
    <mergeCell ref="MTC34:MTD34"/>
    <mergeCell ref="MTE34:MTF34"/>
    <mergeCell ref="MTG34:MTH34"/>
    <mergeCell ref="MTI34:MTJ34"/>
    <mergeCell ref="MTK34:MTL34"/>
    <mergeCell ref="MTM34:MTN34"/>
    <mergeCell ref="MSQ34:MSR34"/>
    <mergeCell ref="MSS34:MST34"/>
    <mergeCell ref="MSU34:MSV34"/>
    <mergeCell ref="MSW34:MSX34"/>
    <mergeCell ref="MSY34:MSZ34"/>
    <mergeCell ref="MTA34:MTB34"/>
    <mergeCell ref="MSE34:MSF34"/>
    <mergeCell ref="MSG34:MSH34"/>
    <mergeCell ref="MSI34:MSJ34"/>
    <mergeCell ref="MSK34:MSL34"/>
    <mergeCell ref="MSM34:MSN34"/>
    <mergeCell ref="MSO34:MSP34"/>
    <mergeCell ref="MXG34:MXH34"/>
    <mergeCell ref="MXI34:MXJ34"/>
    <mergeCell ref="MXK34:MXL34"/>
    <mergeCell ref="MXM34:MXN34"/>
    <mergeCell ref="MXO34:MXP34"/>
    <mergeCell ref="MXQ34:MXR34"/>
    <mergeCell ref="MWU34:MWV34"/>
    <mergeCell ref="MWW34:MWX34"/>
    <mergeCell ref="MWY34:MWZ34"/>
    <mergeCell ref="MXA34:MXB34"/>
    <mergeCell ref="MXC34:MXD34"/>
    <mergeCell ref="MXE34:MXF34"/>
    <mergeCell ref="MWI34:MWJ34"/>
    <mergeCell ref="MWK34:MWL34"/>
    <mergeCell ref="MWM34:MWN34"/>
    <mergeCell ref="MWO34:MWP34"/>
    <mergeCell ref="MWQ34:MWR34"/>
    <mergeCell ref="MWS34:MWT34"/>
    <mergeCell ref="MVW34:MVX34"/>
    <mergeCell ref="MVY34:MVZ34"/>
    <mergeCell ref="MWA34:MWB34"/>
    <mergeCell ref="MWC34:MWD34"/>
    <mergeCell ref="MWE34:MWF34"/>
    <mergeCell ref="MWG34:MWH34"/>
    <mergeCell ref="MVK34:MVL34"/>
    <mergeCell ref="MVM34:MVN34"/>
    <mergeCell ref="MVO34:MVP34"/>
    <mergeCell ref="MVQ34:MVR34"/>
    <mergeCell ref="MVS34:MVT34"/>
    <mergeCell ref="MVU34:MVV34"/>
    <mergeCell ref="MUY34:MUZ34"/>
    <mergeCell ref="MVA34:MVB34"/>
    <mergeCell ref="MVC34:MVD34"/>
    <mergeCell ref="MVE34:MVF34"/>
    <mergeCell ref="MVG34:MVH34"/>
    <mergeCell ref="MVI34:MVJ34"/>
    <mergeCell ref="NAA34:NAB34"/>
    <mergeCell ref="NAC34:NAD34"/>
    <mergeCell ref="NAE34:NAF34"/>
    <mergeCell ref="NAG34:NAH34"/>
    <mergeCell ref="NAI34:NAJ34"/>
    <mergeCell ref="NAK34:NAL34"/>
    <mergeCell ref="MZO34:MZP34"/>
    <mergeCell ref="MZQ34:MZR34"/>
    <mergeCell ref="MZS34:MZT34"/>
    <mergeCell ref="MZU34:MZV34"/>
    <mergeCell ref="MZW34:MZX34"/>
    <mergeCell ref="MZY34:MZZ34"/>
    <mergeCell ref="MZC34:MZD34"/>
    <mergeCell ref="MZE34:MZF34"/>
    <mergeCell ref="MZG34:MZH34"/>
    <mergeCell ref="MZI34:MZJ34"/>
    <mergeCell ref="MZK34:MZL34"/>
    <mergeCell ref="MZM34:MZN34"/>
    <mergeCell ref="MYQ34:MYR34"/>
    <mergeCell ref="MYS34:MYT34"/>
    <mergeCell ref="MYU34:MYV34"/>
    <mergeCell ref="MYW34:MYX34"/>
    <mergeCell ref="MYY34:MYZ34"/>
    <mergeCell ref="MZA34:MZB34"/>
    <mergeCell ref="MYE34:MYF34"/>
    <mergeCell ref="MYG34:MYH34"/>
    <mergeCell ref="MYI34:MYJ34"/>
    <mergeCell ref="MYK34:MYL34"/>
    <mergeCell ref="MYM34:MYN34"/>
    <mergeCell ref="MYO34:MYP34"/>
    <mergeCell ref="MXS34:MXT34"/>
    <mergeCell ref="MXU34:MXV34"/>
    <mergeCell ref="MXW34:MXX34"/>
    <mergeCell ref="MXY34:MXZ34"/>
    <mergeCell ref="MYA34:MYB34"/>
    <mergeCell ref="MYC34:MYD34"/>
    <mergeCell ref="NCU34:NCV34"/>
    <mergeCell ref="NCW34:NCX34"/>
    <mergeCell ref="NCY34:NCZ34"/>
    <mergeCell ref="NDA34:NDB34"/>
    <mergeCell ref="NDC34:NDD34"/>
    <mergeCell ref="NDE34:NDF34"/>
    <mergeCell ref="NCI34:NCJ34"/>
    <mergeCell ref="NCK34:NCL34"/>
    <mergeCell ref="NCM34:NCN34"/>
    <mergeCell ref="NCO34:NCP34"/>
    <mergeCell ref="NCQ34:NCR34"/>
    <mergeCell ref="NCS34:NCT34"/>
    <mergeCell ref="NBW34:NBX34"/>
    <mergeCell ref="NBY34:NBZ34"/>
    <mergeCell ref="NCA34:NCB34"/>
    <mergeCell ref="NCC34:NCD34"/>
    <mergeCell ref="NCE34:NCF34"/>
    <mergeCell ref="NCG34:NCH34"/>
    <mergeCell ref="NBK34:NBL34"/>
    <mergeCell ref="NBM34:NBN34"/>
    <mergeCell ref="NBO34:NBP34"/>
    <mergeCell ref="NBQ34:NBR34"/>
    <mergeCell ref="NBS34:NBT34"/>
    <mergeCell ref="NBU34:NBV34"/>
    <mergeCell ref="NAY34:NAZ34"/>
    <mergeCell ref="NBA34:NBB34"/>
    <mergeCell ref="NBC34:NBD34"/>
    <mergeCell ref="NBE34:NBF34"/>
    <mergeCell ref="NBG34:NBH34"/>
    <mergeCell ref="NBI34:NBJ34"/>
    <mergeCell ref="NAM34:NAN34"/>
    <mergeCell ref="NAO34:NAP34"/>
    <mergeCell ref="NAQ34:NAR34"/>
    <mergeCell ref="NAS34:NAT34"/>
    <mergeCell ref="NAU34:NAV34"/>
    <mergeCell ref="NAW34:NAX34"/>
    <mergeCell ref="NFO34:NFP34"/>
    <mergeCell ref="NFQ34:NFR34"/>
    <mergeCell ref="NFS34:NFT34"/>
    <mergeCell ref="NFU34:NFV34"/>
    <mergeCell ref="NFW34:NFX34"/>
    <mergeCell ref="NFY34:NFZ34"/>
    <mergeCell ref="NFC34:NFD34"/>
    <mergeCell ref="NFE34:NFF34"/>
    <mergeCell ref="NFG34:NFH34"/>
    <mergeCell ref="NFI34:NFJ34"/>
    <mergeCell ref="NFK34:NFL34"/>
    <mergeCell ref="NFM34:NFN34"/>
    <mergeCell ref="NEQ34:NER34"/>
    <mergeCell ref="NES34:NET34"/>
    <mergeCell ref="NEU34:NEV34"/>
    <mergeCell ref="NEW34:NEX34"/>
    <mergeCell ref="NEY34:NEZ34"/>
    <mergeCell ref="NFA34:NFB34"/>
    <mergeCell ref="NEE34:NEF34"/>
    <mergeCell ref="NEG34:NEH34"/>
    <mergeCell ref="NEI34:NEJ34"/>
    <mergeCell ref="NEK34:NEL34"/>
    <mergeCell ref="NEM34:NEN34"/>
    <mergeCell ref="NEO34:NEP34"/>
    <mergeCell ref="NDS34:NDT34"/>
    <mergeCell ref="NDU34:NDV34"/>
    <mergeCell ref="NDW34:NDX34"/>
    <mergeCell ref="NDY34:NDZ34"/>
    <mergeCell ref="NEA34:NEB34"/>
    <mergeCell ref="NEC34:NED34"/>
    <mergeCell ref="NDG34:NDH34"/>
    <mergeCell ref="NDI34:NDJ34"/>
    <mergeCell ref="NDK34:NDL34"/>
    <mergeCell ref="NDM34:NDN34"/>
    <mergeCell ref="NDO34:NDP34"/>
    <mergeCell ref="NDQ34:NDR34"/>
    <mergeCell ref="NII34:NIJ34"/>
    <mergeCell ref="NIK34:NIL34"/>
    <mergeCell ref="NIM34:NIN34"/>
    <mergeCell ref="NIO34:NIP34"/>
    <mergeCell ref="NIQ34:NIR34"/>
    <mergeCell ref="NIS34:NIT34"/>
    <mergeCell ref="NHW34:NHX34"/>
    <mergeCell ref="NHY34:NHZ34"/>
    <mergeCell ref="NIA34:NIB34"/>
    <mergeCell ref="NIC34:NID34"/>
    <mergeCell ref="NIE34:NIF34"/>
    <mergeCell ref="NIG34:NIH34"/>
    <mergeCell ref="NHK34:NHL34"/>
    <mergeCell ref="NHM34:NHN34"/>
    <mergeCell ref="NHO34:NHP34"/>
    <mergeCell ref="NHQ34:NHR34"/>
    <mergeCell ref="NHS34:NHT34"/>
    <mergeCell ref="NHU34:NHV34"/>
    <mergeCell ref="NGY34:NGZ34"/>
    <mergeCell ref="NHA34:NHB34"/>
    <mergeCell ref="NHC34:NHD34"/>
    <mergeCell ref="NHE34:NHF34"/>
    <mergeCell ref="NHG34:NHH34"/>
    <mergeCell ref="NHI34:NHJ34"/>
    <mergeCell ref="NGM34:NGN34"/>
    <mergeCell ref="NGO34:NGP34"/>
    <mergeCell ref="NGQ34:NGR34"/>
    <mergeCell ref="NGS34:NGT34"/>
    <mergeCell ref="NGU34:NGV34"/>
    <mergeCell ref="NGW34:NGX34"/>
    <mergeCell ref="NGA34:NGB34"/>
    <mergeCell ref="NGC34:NGD34"/>
    <mergeCell ref="NGE34:NGF34"/>
    <mergeCell ref="NGG34:NGH34"/>
    <mergeCell ref="NGI34:NGJ34"/>
    <mergeCell ref="NGK34:NGL34"/>
    <mergeCell ref="NLC34:NLD34"/>
    <mergeCell ref="NLE34:NLF34"/>
    <mergeCell ref="NLG34:NLH34"/>
    <mergeCell ref="NLI34:NLJ34"/>
    <mergeCell ref="NLK34:NLL34"/>
    <mergeCell ref="NLM34:NLN34"/>
    <mergeCell ref="NKQ34:NKR34"/>
    <mergeCell ref="NKS34:NKT34"/>
    <mergeCell ref="NKU34:NKV34"/>
    <mergeCell ref="NKW34:NKX34"/>
    <mergeCell ref="NKY34:NKZ34"/>
    <mergeCell ref="NLA34:NLB34"/>
    <mergeCell ref="NKE34:NKF34"/>
    <mergeCell ref="NKG34:NKH34"/>
    <mergeCell ref="NKI34:NKJ34"/>
    <mergeCell ref="NKK34:NKL34"/>
    <mergeCell ref="NKM34:NKN34"/>
    <mergeCell ref="NKO34:NKP34"/>
    <mergeCell ref="NJS34:NJT34"/>
    <mergeCell ref="NJU34:NJV34"/>
    <mergeCell ref="NJW34:NJX34"/>
    <mergeCell ref="NJY34:NJZ34"/>
    <mergeCell ref="NKA34:NKB34"/>
    <mergeCell ref="NKC34:NKD34"/>
    <mergeCell ref="NJG34:NJH34"/>
    <mergeCell ref="NJI34:NJJ34"/>
    <mergeCell ref="NJK34:NJL34"/>
    <mergeCell ref="NJM34:NJN34"/>
    <mergeCell ref="NJO34:NJP34"/>
    <mergeCell ref="NJQ34:NJR34"/>
    <mergeCell ref="NIU34:NIV34"/>
    <mergeCell ref="NIW34:NIX34"/>
    <mergeCell ref="NIY34:NIZ34"/>
    <mergeCell ref="NJA34:NJB34"/>
    <mergeCell ref="NJC34:NJD34"/>
    <mergeCell ref="NJE34:NJF34"/>
    <mergeCell ref="NNW34:NNX34"/>
    <mergeCell ref="NNY34:NNZ34"/>
    <mergeCell ref="NOA34:NOB34"/>
    <mergeCell ref="NOC34:NOD34"/>
    <mergeCell ref="NOE34:NOF34"/>
    <mergeCell ref="NOG34:NOH34"/>
    <mergeCell ref="NNK34:NNL34"/>
    <mergeCell ref="NNM34:NNN34"/>
    <mergeCell ref="NNO34:NNP34"/>
    <mergeCell ref="NNQ34:NNR34"/>
    <mergeCell ref="NNS34:NNT34"/>
    <mergeCell ref="NNU34:NNV34"/>
    <mergeCell ref="NMY34:NMZ34"/>
    <mergeCell ref="NNA34:NNB34"/>
    <mergeCell ref="NNC34:NND34"/>
    <mergeCell ref="NNE34:NNF34"/>
    <mergeCell ref="NNG34:NNH34"/>
    <mergeCell ref="NNI34:NNJ34"/>
    <mergeCell ref="NMM34:NMN34"/>
    <mergeCell ref="NMO34:NMP34"/>
    <mergeCell ref="NMQ34:NMR34"/>
    <mergeCell ref="NMS34:NMT34"/>
    <mergeCell ref="NMU34:NMV34"/>
    <mergeCell ref="NMW34:NMX34"/>
    <mergeCell ref="NMA34:NMB34"/>
    <mergeCell ref="NMC34:NMD34"/>
    <mergeCell ref="NME34:NMF34"/>
    <mergeCell ref="NMG34:NMH34"/>
    <mergeCell ref="NMI34:NMJ34"/>
    <mergeCell ref="NMK34:NML34"/>
    <mergeCell ref="NLO34:NLP34"/>
    <mergeCell ref="NLQ34:NLR34"/>
    <mergeCell ref="NLS34:NLT34"/>
    <mergeCell ref="NLU34:NLV34"/>
    <mergeCell ref="NLW34:NLX34"/>
    <mergeCell ref="NLY34:NLZ34"/>
    <mergeCell ref="NQQ34:NQR34"/>
    <mergeCell ref="NQS34:NQT34"/>
    <mergeCell ref="NQU34:NQV34"/>
    <mergeCell ref="NQW34:NQX34"/>
    <mergeCell ref="NQY34:NQZ34"/>
    <mergeCell ref="NRA34:NRB34"/>
    <mergeCell ref="NQE34:NQF34"/>
    <mergeCell ref="NQG34:NQH34"/>
    <mergeCell ref="NQI34:NQJ34"/>
    <mergeCell ref="NQK34:NQL34"/>
    <mergeCell ref="NQM34:NQN34"/>
    <mergeCell ref="NQO34:NQP34"/>
    <mergeCell ref="NPS34:NPT34"/>
    <mergeCell ref="NPU34:NPV34"/>
    <mergeCell ref="NPW34:NPX34"/>
    <mergeCell ref="NPY34:NPZ34"/>
    <mergeCell ref="NQA34:NQB34"/>
    <mergeCell ref="NQC34:NQD34"/>
    <mergeCell ref="NPG34:NPH34"/>
    <mergeCell ref="NPI34:NPJ34"/>
    <mergeCell ref="NPK34:NPL34"/>
    <mergeCell ref="NPM34:NPN34"/>
    <mergeCell ref="NPO34:NPP34"/>
    <mergeCell ref="NPQ34:NPR34"/>
    <mergeCell ref="NOU34:NOV34"/>
    <mergeCell ref="NOW34:NOX34"/>
    <mergeCell ref="NOY34:NOZ34"/>
    <mergeCell ref="NPA34:NPB34"/>
    <mergeCell ref="NPC34:NPD34"/>
    <mergeCell ref="NPE34:NPF34"/>
    <mergeCell ref="NOI34:NOJ34"/>
    <mergeCell ref="NOK34:NOL34"/>
    <mergeCell ref="NOM34:NON34"/>
    <mergeCell ref="NOO34:NOP34"/>
    <mergeCell ref="NOQ34:NOR34"/>
    <mergeCell ref="NOS34:NOT34"/>
    <mergeCell ref="NTK34:NTL34"/>
    <mergeCell ref="NTM34:NTN34"/>
    <mergeCell ref="NTO34:NTP34"/>
    <mergeCell ref="NTQ34:NTR34"/>
    <mergeCell ref="NTS34:NTT34"/>
    <mergeCell ref="NTU34:NTV34"/>
    <mergeCell ref="NSY34:NSZ34"/>
    <mergeCell ref="NTA34:NTB34"/>
    <mergeCell ref="NTC34:NTD34"/>
    <mergeCell ref="NTE34:NTF34"/>
    <mergeCell ref="NTG34:NTH34"/>
    <mergeCell ref="NTI34:NTJ34"/>
    <mergeCell ref="NSM34:NSN34"/>
    <mergeCell ref="NSO34:NSP34"/>
    <mergeCell ref="NSQ34:NSR34"/>
    <mergeCell ref="NSS34:NST34"/>
    <mergeCell ref="NSU34:NSV34"/>
    <mergeCell ref="NSW34:NSX34"/>
    <mergeCell ref="NSA34:NSB34"/>
    <mergeCell ref="NSC34:NSD34"/>
    <mergeCell ref="NSE34:NSF34"/>
    <mergeCell ref="NSG34:NSH34"/>
    <mergeCell ref="NSI34:NSJ34"/>
    <mergeCell ref="NSK34:NSL34"/>
    <mergeCell ref="NRO34:NRP34"/>
    <mergeCell ref="NRQ34:NRR34"/>
    <mergeCell ref="NRS34:NRT34"/>
    <mergeCell ref="NRU34:NRV34"/>
    <mergeCell ref="NRW34:NRX34"/>
    <mergeCell ref="NRY34:NRZ34"/>
    <mergeCell ref="NRC34:NRD34"/>
    <mergeCell ref="NRE34:NRF34"/>
    <mergeCell ref="NRG34:NRH34"/>
    <mergeCell ref="NRI34:NRJ34"/>
    <mergeCell ref="NRK34:NRL34"/>
    <mergeCell ref="NRM34:NRN34"/>
    <mergeCell ref="NWE34:NWF34"/>
    <mergeCell ref="NWG34:NWH34"/>
    <mergeCell ref="NWI34:NWJ34"/>
    <mergeCell ref="NWK34:NWL34"/>
    <mergeCell ref="NWM34:NWN34"/>
    <mergeCell ref="NWO34:NWP34"/>
    <mergeCell ref="NVS34:NVT34"/>
    <mergeCell ref="NVU34:NVV34"/>
    <mergeCell ref="NVW34:NVX34"/>
    <mergeCell ref="NVY34:NVZ34"/>
    <mergeCell ref="NWA34:NWB34"/>
    <mergeCell ref="NWC34:NWD34"/>
    <mergeCell ref="NVG34:NVH34"/>
    <mergeCell ref="NVI34:NVJ34"/>
    <mergeCell ref="NVK34:NVL34"/>
    <mergeCell ref="NVM34:NVN34"/>
    <mergeCell ref="NVO34:NVP34"/>
    <mergeCell ref="NVQ34:NVR34"/>
    <mergeCell ref="NUU34:NUV34"/>
    <mergeCell ref="NUW34:NUX34"/>
    <mergeCell ref="NUY34:NUZ34"/>
    <mergeCell ref="NVA34:NVB34"/>
    <mergeCell ref="NVC34:NVD34"/>
    <mergeCell ref="NVE34:NVF34"/>
    <mergeCell ref="NUI34:NUJ34"/>
    <mergeCell ref="NUK34:NUL34"/>
    <mergeCell ref="NUM34:NUN34"/>
    <mergeCell ref="NUO34:NUP34"/>
    <mergeCell ref="NUQ34:NUR34"/>
    <mergeCell ref="NUS34:NUT34"/>
    <mergeCell ref="NTW34:NTX34"/>
    <mergeCell ref="NTY34:NTZ34"/>
    <mergeCell ref="NUA34:NUB34"/>
    <mergeCell ref="NUC34:NUD34"/>
    <mergeCell ref="NUE34:NUF34"/>
    <mergeCell ref="NUG34:NUH34"/>
    <mergeCell ref="NYY34:NYZ34"/>
    <mergeCell ref="NZA34:NZB34"/>
    <mergeCell ref="NZC34:NZD34"/>
    <mergeCell ref="NZE34:NZF34"/>
    <mergeCell ref="NZG34:NZH34"/>
    <mergeCell ref="NZI34:NZJ34"/>
    <mergeCell ref="NYM34:NYN34"/>
    <mergeCell ref="NYO34:NYP34"/>
    <mergeCell ref="NYQ34:NYR34"/>
    <mergeCell ref="NYS34:NYT34"/>
    <mergeCell ref="NYU34:NYV34"/>
    <mergeCell ref="NYW34:NYX34"/>
    <mergeCell ref="NYA34:NYB34"/>
    <mergeCell ref="NYC34:NYD34"/>
    <mergeCell ref="NYE34:NYF34"/>
    <mergeCell ref="NYG34:NYH34"/>
    <mergeCell ref="NYI34:NYJ34"/>
    <mergeCell ref="NYK34:NYL34"/>
    <mergeCell ref="NXO34:NXP34"/>
    <mergeCell ref="NXQ34:NXR34"/>
    <mergeCell ref="NXS34:NXT34"/>
    <mergeCell ref="NXU34:NXV34"/>
    <mergeCell ref="NXW34:NXX34"/>
    <mergeCell ref="NXY34:NXZ34"/>
    <mergeCell ref="NXC34:NXD34"/>
    <mergeCell ref="NXE34:NXF34"/>
    <mergeCell ref="NXG34:NXH34"/>
    <mergeCell ref="NXI34:NXJ34"/>
    <mergeCell ref="NXK34:NXL34"/>
    <mergeCell ref="NXM34:NXN34"/>
    <mergeCell ref="NWQ34:NWR34"/>
    <mergeCell ref="NWS34:NWT34"/>
    <mergeCell ref="NWU34:NWV34"/>
    <mergeCell ref="NWW34:NWX34"/>
    <mergeCell ref="NWY34:NWZ34"/>
    <mergeCell ref="NXA34:NXB34"/>
    <mergeCell ref="OBS34:OBT34"/>
    <mergeCell ref="OBU34:OBV34"/>
    <mergeCell ref="OBW34:OBX34"/>
    <mergeCell ref="OBY34:OBZ34"/>
    <mergeCell ref="OCA34:OCB34"/>
    <mergeCell ref="OCC34:OCD34"/>
    <mergeCell ref="OBG34:OBH34"/>
    <mergeCell ref="OBI34:OBJ34"/>
    <mergeCell ref="OBK34:OBL34"/>
    <mergeCell ref="OBM34:OBN34"/>
    <mergeCell ref="OBO34:OBP34"/>
    <mergeCell ref="OBQ34:OBR34"/>
    <mergeCell ref="OAU34:OAV34"/>
    <mergeCell ref="OAW34:OAX34"/>
    <mergeCell ref="OAY34:OAZ34"/>
    <mergeCell ref="OBA34:OBB34"/>
    <mergeCell ref="OBC34:OBD34"/>
    <mergeCell ref="OBE34:OBF34"/>
    <mergeCell ref="OAI34:OAJ34"/>
    <mergeCell ref="OAK34:OAL34"/>
    <mergeCell ref="OAM34:OAN34"/>
    <mergeCell ref="OAO34:OAP34"/>
    <mergeCell ref="OAQ34:OAR34"/>
    <mergeCell ref="OAS34:OAT34"/>
    <mergeCell ref="NZW34:NZX34"/>
    <mergeCell ref="NZY34:NZZ34"/>
    <mergeCell ref="OAA34:OAB34"/>
    <mergeCell ref="OAC34:OAD34"/>
    <mergeCell ref="OAE34:OAF34"/>
    <mergeCell ref="OAG34:OAH34"/>
    <mergeCell ref="NZK34:NZL34"/>
    <mergeCell ref="NZM34:NZN34"/>
    <mergeCell ref="NZO34:NZP34"/>
    <mergeCell ref="NZQ34:NZR34"/>
    <mergeCell ref="NZS34:NZT34"/>
    <mergeCell ref="NZU34:NZV34"/>
    <mergeCell ref="OEM34:OEN34"/>
    <mergeCell ref="OEO34:OEP34"/>
    <mergeCell ref="OEQ34:OER34"/>
    <mergeCell ref="OES34:OET34"/>
    <mergeCell ref="OEU34:OEV34"/>
    <mergeCell ref="OEW34:OEX34"/>
    <mergeCell ref="OEA34:OEB34"/>
    <mergeCell ref="OEC34:OED34"/>
    <mergeCell ref="OEE34:OEF34"/>
    <mergeCell ref="OEG34:OEH34"/>
    <mergeCell ref="OEI34:OEJ34"/>
    <mergeCell ref="OEK34:OEL34"/>
    <mergeCell ref="ODO34:ODP34"/>
    <mergeCell ref="ODQ34:ODR34"/>
    <mergeCell ref="ODS34:ODT34"/>
    <mergeCell ref="ODU34:ODV34"/>
    <mergeCell ref="ODW34:ODX34"/>
    <mergeCell ref="ODY34:ODZ34"/>
    <mergeCell ref="ODC34:ODD34"/>
    <mergeCell ref="ODE34:ODF34"/>
    <mergeCell ref="ODG34:ODH34"/>
    <mergeCell ref="ODI34:ODJ34"/>
    <mergeCell ref="ODK34:ODL34"/>
    <mergeCell ref="ODM34:ODN34"/>
    <mergeCell ref="OCQ34:OCR34"/>
    <mergeCell ref="OCS34:OCT34"/>
    <mergeCell ref="OCU34:OCV34"/>
    <mergeCell ref="OCW34:OCX34"/>
    <mergeCell ref="OCY34:OCZ34"/>
    <mergeCell ref="ODA34:ODB34"/>
    <mergeCell ref="OCE34:OCF34"/>
    <mergeCell ref="OCG34:OCH34"/>
    <mergeCell ref="OCI34:OCJ34"/>
    <mergeCell ref="OCK34:OCL34"/>
    <mergeCell ref="OCM34:OCN34"/>
    <mergeCell ref="OCO34:OCP34"/>
    <mergeCell ref="OHG34:OHH34"/>
    <mergeCell ref="OHI34:OHJ34"/>
    <mergeCell ref="OHK34:OHL34"/>
    <mergeCell ref="OHM34:OHN34"/>
    <mergeCell ref="OHO34:OHP34"/>
    <mergeCell ref="OHQ34:OHR34"/>
    <mergeCell ref="OGU34:OGV34"/>
    <mergeCell ref="OGW34:OGX34"/>
    <mergeCell ref="OGY34:OGZ34"/>
    <mergeCell ref="OHA34:OHB34"/>
    <mergeCell ref="OHC34:OHD34"/>
    <mergeCell ref="OHE34:OHF34"/>
    <mergeCell ref="OGI34:OGJ34"/>
    <mergeCell ref="OGK34:OGL34"/>
    <mergeCell ref="OGM34:OGN34"/>
    <mergeCell ref="OGO34:OGP34"/>
    <mergeCell ref="OGQ34:OGR34"/>
    <mergeCell ref="OGS34:OGT34"/>
    <mergeCell ref="OFW34:OFX34"/>
    <mergeCell ref="OFY34:OFZ34"/>
    <mergeCell ref="OGA34:OGB34"/>
    <mergeCell ref="OGC34:OGD34"/>
    <mergeCell ref="OGE34:OGF34"/>
    <mergeCell ref="OGG34:OGH34"/>
    <mergeCell ref="OFK34:OFL34"/>
    <mergeCell ref="OFM34:OFN34"/>
    <mergeCell ref="OFO34:OFP34"/>
    <mergeCell ref="OFQ34:OFR34"/>
    <mergeCell ref="OFS34:OFT34"/>
    <mergeCell ref="OFU34:OFV34"/>
    <mergeCell ref="OEY34:OEZ34"/>
    <mergeCell ref="OFA34:OFB34"/>
    <mergeCell ref="OFC34:OFD34"/>
    <mergeCell ref="OFE34:OFF34"/>
    <mergeCell ref="OFG34:OFH34"/>
    <mergeCell ref="OFI34:OFJ34"/>
    <mergeCell ref="OKA34:OKB34"/>
    <mergeCell ref="OKC34:OKD34"/>
    <mergeCell ref="OKE34:OKF34"/>
    <mergeCell ref="OKG34:OKH34"/>
    <mergeCell ref="OKI34:OKJ34"/>
    <mergeCell ref="OKK34:OKL34"/>
    <mergeCell ref="OJO34:OJP34"/>
    <mergeCell ref="OJQ34:OJR34"/>
    <mergeCell ref="OJS34:OJT34"/>
    <mergeCell ref="OJU34:OJV34"/>
    <mergeCell ref="OJW34:OJX34"/>
    <mergeCell ref="OJY34:OJZ34"/>
    <mergeCell ref="OJC34:OJD34"/>
    <mergeCell ref="OJE34:OJF34"/>
    <mergeCell ref="OJG34:OJH34"/>
    <mergeCell ref="OJI34:OJJ34"/>
    <mergeCell ref="OJK34:OJL34"/>
    <mergeCell ref="OJM34:OJN34"/>
    <mergeCell ref="OIQ34:OIR34"/>
    <mergeCell ref="OIS34:OIT34"/>
    <mergeCell ref="OIU34:OIV34"/>
    <mergeCell ref="OIW34:OIX34"/>
    <mergeCell ref="OIY34:OIZ34"/>
    <mergeCell ref="OJA34:OJB34"/>
    <mergeCell ref="OIE34:OIF34"/>
    <mergeCell ref="OIG34:OIH34"/>
    <mergeCell ref="OII34:OIJ34"/>
    <mergeCell ref="OIK34:OIL34"/>
    <mergeCell ref="OIM34:OIN34"/>
    <mergeCell ref="OIO34:OIP34"/>
    <mergeCell ref="OHS34:OHT34"/>
    <mergeCell ref="OHU34:OHV34"/>
    <mergeCell ref="OHW34:OHX34"/>
    <mergeCell ref="OHY34:OHZ34"/>
    <mergeCell ref="OIA34:OIB34"/>
    <mergeCell ref="OIC34:OID34"/>
    <mergeCell ref="OMU34:OMV34"/>
    <mergeCell ref="OMW34:OMX34"/>
    <mergeCell ref="OMY34:OMZ34"/>
    <mergeCell ref="ONA34:ONB34"/>
    <mergeCell ref="ONC34:OND34"/>
    <mergeCell ref="ONE34:ONF34"/>
    <mergeCell ref="OMI34:OMJ34"/>
    <mergeCell ref="OMK34:OML34"/>
    <mergeCell ref="OMM34:OMN34"/>
    <mergeCell ref="OMO34:OMP34"/>
    <mergeCell ref="OMQ34:OMR34"/>
    <mergeCell ref="OMS34:OMT34"/>
    <mergeCell ref="OLW34:OLX34"/>
    <mergeCell ref="OLY34:OLZ34"/>
    <mergeCell ref="OMA34:OMB34"/>
    <mergeCell ref="OMC34:OMD34"/>
    <mergeCell ref="OME34:OMF34"/>
    <mergeCell ref="OMG34:OMH34"/>
    <mergeCell ref="OLK34:OLL34"/>
    <mergeCell ref="OLM34:OLN34"/>
    <mergeCell ref="OLO34:OLP34"/>
    <mergeCell ref="OLQ34:OLR34"/>
    <mergeCell ref="OLS34:OLT34"/>
    <mergeCell ref="OLU34:OLV34"/>
    <mergeCell ref="OKY34:OKZ34"/>
    <mergeCell ref="OLA34:OLB34"/>
    <mergeCell ref="OLC34:OLD34"/>
    <mergeCell ref="OLE34:OLF34"/>
    <mergeCell ref="OLG34:OLH34"/>
    <mergeCell ref="OLI34:OLJ34"/>
    <mergeCell ref="OKM34:OKN34"/>
    <mergeCell ref="OKO34:OKP34"/>
    <mergeCell ref="OKQ34:OKR34"/>
    <mergeCell ref="OKS34:OKT34"/>
    <mergeCell ref="OKU34:OKV34"/>
    <mergeCell ref="OKW34:OKX34"/>
    <mergeCell ref="OPO34:OPP34"/>
    <mergeCell ref="OPQ34:OPR34"/>
    <mergeCell ref="OPS34:OPT34"/>
    <mergeCell ref="OPU34:OPV34"/>
    <mergeCell ref="OPW34:OPX34"/>
    <mergeCell ref="OPY34:OPZ34"/>
    <mergeCell ref="OPC34:OPD34"/>
    <mergeCell ref="OPE34:OPF34"/>
    <mergeCell ref="OPG34:OPH34"/>
    <mergeCell ref="OPI34:OPJ34"/>
    <mergeCell ref="OPK34:OPL34"/>
    <mergeCell ref="OPM34:OPN34"/>
    <mergeCell ref="OOQ34:OOR34"/>
    <mergeCell ref="OOS34:OOT34"/>
    <mergeCell ref="OOU34:OOV34"/>
    <mergeCell ref="OOW34:OOX34"/>
    <mergeCell ref="OOY34:OOZ34"/>
    <mergeCell ref="OPA34:OPB34"/>
    <mergeCell ref="OOE34:OOF34"/>
    <mergeCell ref="OOG34:OOH34"/>
    <mergeCell ref="OOI34:OOJ34"/>
    <mergeCell ref="OOK34:OOL34"/>
    <mergeCell ref="OOM34:OON34"/>
    <mergeCell ref="OOO34:OOP34"/>
    <mergeCell ref="ONS34:ONT34"/>
    <mergeCell ref="ONU34:ONV34"/>
    <mergeCell ref="ONW34:ONX34"/>
    <mergeCell ref="ONY34:ONZ34"/>
    <mergeCell ref="OOA34:OOB34"/>
    <mergeCell ref="OOC34:OOD34"/>
    <mergeCell ref="ONG34:ONH34"/>
    <mergeCell ref="ONI34:ONJ34"/>
    <mergeCell ref="ONK34:ONL34"/>
    <mergeCell ref="ONM34:ONN34"/>
    <mergeCell ref="ONO34:ONP34"/>
    <mergeCell ref="ONQ34:ONR34"/>
    <mergeCell ref="OSI34:OSJ34"/>
    <mergeCell ref="OSK34:OSL34"/>
    <mergeCell ref="OSM34:OSN34"/>
    <mergeCell ref="OSO34:OSP34"/>
    <mergeCell ref="OSQ34:OSR34"/>
    <mergeCell ref="OSS34:OST34"/>
    <mergeCell ref="ORW34:ORX34"/>
    <mergeCell ref="ORY34:ORZ34"/>
    <mergeCell ref="OSA34:OSB34"/>
    <mergeCell ref="OSC34:OSD34"/>
    <mergeCell ref="OSE34:OSF34"/>
    <mergeCell ref="OSG34:OSH34"/>
    <mergeCell ref="ORK34:ORL34"/>
    <mergeCell ref="ORM34:ORN34"/>
    <mergeCell ref="ORO34:ORP34"/>
    <mergeCell ref="ORQ34:ORR34"/>
    <mergeCell ref="ORS34:ORT34"/>
    <mergeCell ref="ORU34:ORV34"/>
    <mergeCell ref="OQY34:OQZ34"/>
    <mergeCell ref="ORA34:ORB34"/>
    <mergeCell ref="ORC34:ORD34"/>
    <mergeCell ref="ORE34:ORF34"/>
    <mergeCell ref="ORG34:ORH34"/>
    <mergeCell ref="ORI34:ORJ34"/>
    <mergeCell ref="OQM34:OQN34"/>
    <mergeCell ref="OQO34:OQP34"/>
    <mergeCell ref="OQQ34:OQR34"/>
    <mergeCell ref="OQS34:OQT34"/>
    <mergeCell ref="OQU34:OQV34"/>
    <mergeCell ref="OQW34:OQX34"/>
    <mergeCell ref="OQA34:OQB34"/>
    <mergeCell ref="OQC34:OQD34"/>
    <mergeCell ref="OQE34:OQF34"/>
    <mergeCell ref="OQG34:OQH34"/>
    <mergeCell ref="OQI34:OQJ34"/>
    <mergeCell ref="OQK34:OQL34"/>
    <mergeCell ref="OVC34:OVD34"/>
    <mergeCell ref="OVE34:OVF34"/>
    <mergeCell ref="OVG34:OVH34"/>
    <mergeCell ref="OVI34:OVJ34"/>
    <mergeCell ref="OVK34:OVL34"/>
    <mergeCell ref="OVM34:OVN34"/>
    <mergeCell ref="OUQ34:OUR34"/>
    <mergeCell ref="OUS34:OUT34"/>
    <mergeCell ref="OUU34:OUV34"/>
    <mergeCell ref="OUW34:OUX34"/>
    <mergeCell ref="OUY34:OUZ34"/>
    <mergeCell ref="OVA34:OVB34"/>
    <mergeCell ref="OUE34:OUF34"/>
    <mergeCell ref="OUG34:OUH34"/>
    <mergeCell ref="OUI34:OUJ34"/>
    <mergeCell ref="OUK34:OUL34"/>
    <mergeCell ref="OUM34:OUN34"/>
    <mergeCell ref="OUO34:OUP34"/>
    <mergeCell ref="OTS34:OTT34"/>
    <mergeCell ref="OTU34:OTV34"/>
    <mergeCell ref="OTW34:OTX34"/>
    <mergeCell ref="OTY34:OTZ34"/>
    <mergeCell ref="OUA34:OUB34"/>
    <mergeCell ref="OUC34:OUD34"/>
    <mergeCell ref="OTG34:OTH34"/>
    <mergeCell ref="OTI34:OTJ34"/>
    <mergeCell ref="OTK34:OTL34"/>
    <mergeCell ref="OTM34:OTN34"/>
    <mergeCell ref="OTO34:OTP34"/>
    <mergeCell ref="OTQ34:OTR34"/>
    <mergeCell ref="OSU34:OSV34"/>
    <mergeCell ref="OSW34:OSX34"/>
    <mergeCell ref="OSY34:OSZ34"/>
    <mergeCell ref="OTA34:OTB34"/>
    <mergeCell ref="OTC34:OTD34"/>
    <mergeCell ref="OTE34:OTF34"/>
    <mergeCell ref="OXW34:OXX34"/>
    <mergeCell ref="OXY34:OXZ34"/>
    <mergeCell ref="OYA34:OYB34"/>
    <mergeCell ref="OYC34:OYD34"/>
    <mergeCell ref="OYE34:OYF34"/>
    <mergeCell ref="OYG34:OYH34"/>
    <mergeCell ref="OXK34:OXL34"/>
    <mergeCell ref="OXM34:OXN34"/>
    <mergeCell ref="OXO34:OXP34"/>
    <mergeCell ref="OXQ34:OXR34"/>
    <mergeCell ref="OXS34:OXT34"/>
    <mergeCell ref="OXU34:OXV34"/>
    <mergeCell ref="OWY34:OWZ34"/>
    <mergeCell ref="OXA34:OXB34"/>
    <mergeCell ref="OXC34:OXD34"/>
    <mergeCell ref="OXE34:OXF34"/>
    <mergeCell ref="OXG34:OXH34"/>
    <mergeCell ref="OXI34:OXJ34"/>
    <mergeCell ref="OWM34:OWN34"/>
    <mergeCell ref="OWO34:OWP34"/>
    <mergeCell ref="OWQ34:OWR34"/>
    <mergeCell ref="OWS34:OWT34"/>
    <mergeCell ref="OWU34:OWV34"/>
    <mergeCell ref="OWW34:OWX34"/>
    <mergeCell ref="OWA34:OWB34"/>
    <mergeCell ref="OWC34:OWD34"/>
    <mergeCell ref="OWE34:OWF34"/>
    <mergeCell ref="OWG34:OWH34"/>
    <mergeCell ref="OWI34:OWJ34"/>
    <mergeCell ref="OWK34:OWL34"/>
    <mergeCell ref="OVO34:OVP34"/>
    <mergeCell ref="OVQ34:OVR34"/>
    <mergeCell ref="OVS34:OVT34"/>
    <mergeCell ref="OVU34:OVV34"/>
    <mergeCell ref="OVW34:OVX34"/>
    <mergeCell ref="OVY34:OVZ34"/>
    <mergeCell ref="PAQ34:PAR34"/>
    <mergeCell ref="PAS34:PAT34"/>
    <mergeCell ref="PAU34:PAV34"/>
    <mergeCell ref="PAW34:PAX34"/>
    <mergeCell ref="PAY34:PAZ34"/>
    <mergeCell ref="PBA34:PBB34"/>
    <mergeCell ref="PAE34:PAF34"/>
    <mergeCell ref="PAG34:PAH34"/>
    <mergeCell ref="PAI34:PAJ34"/>
    <mergeCell ref="PAK34:PAL34"/>
    <mergeCell ref="PAM34:PAN34"/>
    <mergeCell ref="PAO34:PAP34"/>
    <mergeCell ref="OZS34:OZT34"/>
    <mergeCell ref="OZU34:OZV34"/>
    <mergeCell ref="OZW34:OZX34"/>
    <mergeCell ref="OZY34:OZZ34"/>
    <mergeCell ref="PAA34:PAB34"/>
    <mergeCell ref="PAC34:PAD34"/>
    <mergeCell ref="OZG34:OZH34"/>
    <mergeCell ref="OZI34:OZJ34"/>
    <mergeCell ref="OZK34:OZL34"/>
    <mergeCell ref="OZM34:OZN34"/>
    <mergeCell ref="OZO34:OZP34"/>
    <mergeCell ref="OZQ34:OZR34"/>
    <mergeCell ref="OYU34:OYV34"/>
    <mergeCell ref="OYW34:OYX34"/>
    <mergeCell ref="OYY34:OYZ34"/>
    <mergeCell ref="OZA34:OZB34"/>
    <mergeCell ref="OZC34:OZD34"/>
    <mergeCell ref="OZE34:OZF34"/>
    <mergeCell ref="OYI34:OYJ34"/>
    <mergeCell ref="OYK34:OYL34"/>
    <mergeCell ref="OYM34:OYN34"/>
    <mergeCell ref="OYO34:OYP34"/>
    <mergeCell ref="OYQ34:OYR34"/>
    <mergeCell ref="OYS34:OYT34"/>
    <mergeCell ref="PDK34:PDL34"/>
    <mergeCell ref="PDM34:PDN34"/>
    <mergeCell ref="PDO34:PDP34"/>
    <mergeCell ref="PDQ34:PDR34"/>
    <mergeCell ref="PDS34:PDT34"/>
    <mergeCell ref="PDU34:PDV34"/>
    <mergeCell ref="PCY34:PCZ34"/>
    <mergeCell ref="PDA34:PDB34"/>
    <mergeCell ref="PDC34:PDD34"/>
    <mergeCell ref="PDE34:PDF34"/>
    <mergeCell ref="PDG34:PDH34"/>
    <mergeCell ref="PDI34:PDJ34"/>
    <mergeCell ref="PCM34:PCN34"/>
    <mergeCell ref="PCO34:PCP34"/>
    <mergeCell ref="PCQ34:PCR34"/>
    <mergeCell ref="PCS34:PCT34"/>
    <mergeCell ref="PCU34:PCV34"/>
    <mergeCell ref="PCW34:PCX34"/>
    <mergeCell ref="PCA34:PCB34"/>
    <mergeCell ref="PCC34:PCD34"/>
    <mergeCell ref="PCE34:PCF34"/>
    <mergeCell ref="PCG34:PCH34"/>
    <mergeCell ref="PCI34:PCJ34"/>
    <mergeCell ref="PCK34:PCL34"/>
    <mergeCell ref="PBO34:PBP34"/>
    <mergeCell ref="PBQ34:PBR34"/>
    <mergeCell ref="PBS34:PBT34"/>
    <mergeCell ref="PBU34:PBV34"/>
    <mergeCell ref="PBW34:PBX34"/>
    <mergeCell ref="PBY34:PBZ34"/>
    <mergeCell ref="PBC34:PBD34"/>
    <mergeCell ref="PBE34:PBF34"/>
    <mergeCell ref="PBG34:PBH34"/>
    <mergeCell ref="PBI34:PBJ34"/>
    <mergeCell ref="PBK34:PBL34"/>
    <mergeCell ref="PBM34:PBN34"/>
    <mergeCell ref="PGE34:PGF34"/>
    <mergeCell ref="PGG34:PGH34"/>
    <mergeCell ref="PGI34:PGJ34"/>
    <mergeCell ref="PGK34:PGL34"/>
    <mergeCell ref="PGM34:PGN34"/>
    <mergeCell ref="PGO34:PGP34"/>
    <mergeCell ref="PFS34:PFT34"/>
    <mergeCell ref="PFU34:PFV34"/>
    <mergeCell ref="PFW34:PFX34"/>
    <mergeCell ref="PFY34:PFZ34"/>
    <mergeCell ref="PGA34:PGB34"/>
    <mergeCell ref="PGC34:PGD34"/>
    <mergeCell ref="PFG34:PFH34"/>
    <mergeCell ref="PFI34:PFJ34"/>
    <mergeCell ref="PFK34:PFL34"/>
    <mergeCell ref="PFM34:PFN34"/>
    <mergeCell ref="PFO34:PFP34"/>
    <mergeCell ref="PFQ34:PFR34"/>
    <mergeCell ref="PEU34:PEV34"/>
    <mergeCell ref="PEW34:PEX34"/>
    <mergeCell ref="PEY34:PEZ34"/>
    <mergeCell ref="PFA34:PFB34"/>
    <mergeCell ref="PFC34:PFD34"/>
    <mergeCell ref="PFE34:PFF34"/>
    <mergeCell ref="PEI34:PEJ34"/>
    <mergeCell ref="PEK34:PEL34"/>
    <mergeCell ref="PEM34:PEN34"/>
    <mergeCell ref="PEO34:PEP34"/>
    <mergeCell ref="PEQ34:PER34"/>
    <mergeCell ref="PES34:PET34"/>
    <mergeCell ref="PDW34:PDX34"/>
    <mergeCell ref="PDY34:PDZ34"/>
    <mergeCell ref="PEA34:PEB34"/>
    <mergeCell ref="PEC34:PED34"/>
    <mergeCell ref="PEE34:PEF34"/>
    <mergeCell ref="PEG34:PEH34"/>
    <mergeCell ref="PIY34:PIZ34"/>
    <mergeCell ref="PJA34:PJB34"/>
    <mergeCell ref="PJC34:PJD34"/>
    <mergeCell ref="PJE34:PJF34"/>
    <mergeCell ref="PJG34:PJH34"/>
    <mergeCell ref="PJI34:PJJ34"/>
    <mergeCell ref="PIM34:PIN34"/>
    <mergeCell ref="PIO34:PIP34"/>
    <mergeCell ref="PIQ34:PIR34"/>
    <mergeCell ref="PIS34:PIT34"/>
    <mergeCell ref="PIU34:PIV34"/>
    <mergeCell ref="PIW34:PIX34"/>
    <mergeCell ref="PIA34:PIB34"/>
    <mergeCell ref="PIC34:PID34"/>
    <mergeCell ref="PIE34:PIF34"/>
    <mergeCell ref="PIG34:PIH34"/>
    <mergeCell ref="PII34:PIJ34"/>
    <mergeCell ref="PIK34:PIL34"/>
    <mergeCell ref="PHO34:PHP34"/>
    <mergeCell ref="PHQ34:PHR34"/>
    <mergeCell ref="PHS34:PHT34"/>
    <mergeCell ref="PHU34:PHV34"/>
    <mergeCell ref="PHW34:PHX34"/>
    <mergeCell ref="PHY34:PHZ34"/>
    <mergeCell ref="PHC34:PHD34"/>
    <mergeCell ref="PHE34:PHF34"/>
    <mergeCell ref="PHG34:PHH34"/>
    <mergeCell ref="PHI34:PHJ34"/>
    <mergeCell ref="PHK34:PHL34"/>
    <mergeCell ref="PHM34:PHN34"/>
    <mergeCell ref="PGQ34:PGR34"/>
    <mergeCell ref="PGS34:PGT34"/>
    <mergeCell ref="PGU34:PGV34"/>
    <mergeCell ref="PGW34:PGX34"/>
    <mergeCell ref="PGY34:PGZ34"/>
    <mergeCell ref="PHA34:PHB34"/>
    <mergeCell ref="PLS34:PLT34"/>
    <mergeCell ref="PLU34:PLV34"/>
    <mergeCell ref="PLW34:PLX34"/>
    <mergeCell ref="PLY34:PLZ34"/>
    <mergeCell ref="PMA34:PMB34"/>
    <mergeCell ref="PMC34:PMD34"/>
    <mergeCell ref="PLG34:PLH34"/>
    <mergeCell ref="PLI34:PLJ34"/>
    <mergeCell ref="PLK34:PLL34"/>
    <mergeCell ref="PLM34:PLN34"/>
    <mergeCell ref="PLO34:PLP34"/>
    <mergeCell ref="PLQ34:PLR34"/>
    <mergeCell ref="PKU34:PKV34"/>
    <mergeCell ref="PKW34:PKX34"/>
    <mergeCell ref="PKY34:PKZ34"/>
    <mergeCell ref="PLA34:PLB34"/>
    <mergeCell ref="PLC34:PLD34"/>
    <mergeCell ref="PLE34:PLF34"/>
    <mergeCell ref="PKI34:PKJ34"/>
    <mergeCell ref="PKK34:PKL34"/>
    <mergeCell ref="PKM34:PKN34"/>
    <mergeCell ref="PKO34:PKP34"/>
    <mergeCell ref="PKQ34:PKR34"/>
    <mergeCell ref="PKS34:PKT34"/>
    <mergeCell ref="PJW34:PJX34"/>
    <mergeCell ref="PJY34:PJZ34"/>
    <mergeCell ref="PKA34:PKB34"/>
    <mergeCell ref="PKC34:PKD34"/>
    <mergeCell ref="PKE34:PKF34"/>
    <mergeCell ref="PKG34:PKH34"/>
    <mergeCell ref="PJK34:PJL34"/>
    <mergeCell ref="PJM34:PJN34"/>
    <mergeCell ref="PJO34:PJP34"/>
    <mergeCell ref="PJQ34:PJR34"/>
    <mergeCell ref="PJS34:PJT34"/>
    <mergeCell ref="PJU34:PJV34"/>
    <mergeCell ref="POM34:PON34"/>
    <mergeCell ref="POO34:POP34"/>
    <mergeCell ref="POQ34:POR34"/>
    <mergeCell ref="POS34:POT34"/>
    <mergeCell ref="POU34:POV34"/>
    <mergeCell ref="POW34:POX34"/>
    <mergeCell ref="POA34:POB34"/>
    <mergeCell ref="POC34:POD34"/>
    <mergeCell ref="POE34:POF34"/>
    <mergeCell ref="POG34:POH34"/>
    <mergeCell ref="POI34:POJ34"/>
    <mergeCell ref="POK34:POL34"/>
    <mergeCell ref="PNO34:PNP34"/>
    <mergeCell ref="PNQ34:PNR34"/>
    <mergeCell ref="PNS34:PNT34"/>
    <mergeCell ref="PNU34:PNV34"/>
    <mergeCell ref="PNW34:PNX34"/>
    <mergeCell ref="PNY34:PNZ34"/>
    <mergeCell ref="PNC34:PND34"/>
    <mergeCell ref="PNE34:PNF34"/>
    <mergeCell ref="PNG34:PNH34"/>
    <mergeCell ref="PNI34:PNJ34"/>
    <mergeCell ref="PNK34:PNL34"/>
    <mergeCell ref="PNM34:PNN34"/>
    <mergeCell ref="PMQ34:PMR34"/>
    <mergeCell ref="PMS34:PMT34"/>
    <mergeCell ref="PMU34:PMV34"/>
    <mergeCell ref="PMW34:PMX34"/>
    <mergeCell ref="PMY34:PMZ34"/>
    <mergeCell ref="PNA34:PNB34"/>
    <mergeCell ref="PME34:PMF34"/>
    <mergeCell ref="PMG34:PMH34"/>
    <mergeCell ref="PMI34:PMJ34"/>
    <mergeCell ref="PMK34:PML34"/>
    <mergeCell ref="PMM34:PMN34"/>
    <mergeCell ref="PMO34:PMP34"/>
    <mergeCell ref="PRG34:PRH34"/>
    <mergeCell ref="PRI34:PRJ34"/>
    <mergeCell ref="PRK34:PRL34"/>
    <mergeCell ref="PRM34:PRN34"/>
    <mergeCell ref="PRO34:PRP34"/>
    <mergeCell ref="PRQ34:PRR34"/>
    <mergeCell ref="PQU34:PQV34"/>
    <mergeCell ref="PQW34:PQX34"/>
    <mergeCell ref="PQY34:PQZ34"/>
    <mergeCell ref="PRA34:PRB34"/>
    <mergeCell ref="PRC34:PRD34"/>
    <mergeCell ref="PRE34:PRF34"/>
    <mergeCell ref="PQI34:PQJ34"/>
    <mergeCell ref="PQK34:PQL34"/>
    <mergeCell ref="PQM34:PQN34"/>
    <mergeCell ref="PQO34:PQP34"/>
    <mergeCell ref="PQQ34:PQR34"/>
    <mergeCell ref="PQS34:PQT34"/>
    <mergeCell ref="PPW34:PPX34"/>
    <mergeCell ref="PPY34:PPZ34"/>
    <mergeCell ref="PQA34:PQB34"/>
    <mergeCell ref="PQC34:PQD34"/>
    <mergeCell ref="PQE34:PQF34"/>
    <mergeCell ref="PQG34:PQH34"/>
    <mergeCell ref="PPK34:PPL34"/>
    <mergeCell ref="PPM34:PPN34"/>
    <mergeCell ref="PPO34:PPP34"/>
    <mergeCell ref="PPQ34:PPR34"/>
    <mergeCell ref="PPS34:PPT34"/>
    <mergeCell ref="PPU34:PPV34"/>
    <mergeCell ref="POY34:POZ34"/>
    <mergeCell ref="PPA34:PPB34"/>
    <mergeCell ref="PPC34:PPD34"/>
    <mergeCell ref="PPE34:PPF34"/>
    <mergeCell ref="PPG34:PPH34"/>
    <mergeCell ref="PPI34:PPJ34"/>
    <mergeCell ref="PUA34:PUB34"/>
    <mergeCell ref="PUC34:PUD34"/>
    <mergeCell ref="PUE34:PUF34"/>
    <mergeCell ref="PUG34:PUH34"/>
    <mergeCell ref="PUI34:PUJ34"/>
    <mergeCell ref="PUK34:PUL34"/>
    <mergeCell ref="PTO34:PTP34"/>
    <mergeCell ref="PTQ34:PTR34"/>
    <mergeCell ref="PTS34:PTT34"/>
    <mergeCell ref="PTU34:PTV34"/>
    <mergeCell ref="PTW34:PTX34"/>
    <mergeCell ref="PTY34:PTZ34"/>
    <mergeCell ref="PTC34:PTD34"/>
    <mergeCell ref="PTE34:PTF34"/>
    <mergeCell ref="PTG34:PTH34"/>
    <mergeCell ref="PTI34:PTJ34"/>
    <mergeCell ref="PTK34:PTL34"/>
    <mergeCell ref="PTM34:PTN34"/>
    <mergeCell ref="PSQ34:PSR34"/>
    <mergeCell ref="PSS34:PST34"/>
    <mergeCell ref="PSU34:PSV34"/>
    <mergeCell ref="PSW34:PSX34"/>
    <mergeCell ref="PSY34:PSZ34"/>
    <mergeCell ref="PTA34:PTB34"/>
    <mergeCell ref="PSE34:PSF34"/>
    <mergeCell ref="PSG34:PSH34"/>
    <mergeCell ref="PSI34:PSJ34"/>
    <mergeCell ref="PSK34:PSL34"/>
    <mergeCell ref="PSM34:PSN34"/>
    <mergeCell ref="PSO34:PSP34"/>
    <mergeCell ref="PRS34:PRT34"/>
    <mergeCell ref="PRU34:PRV34"/>
    <mergeCell ref="PRW34:PRX34"/>
    <mergeCell ref="PRY34:PRZ34"/>
    <mergeCell ref="PSA34:PSB34"/>
    <mergeCell ref="PSC34:PSD34"/>
    <mergeCell ref="PWU34:PWV34"/>
    <mergeCell ref="PWW34:PWX34"/>
    <mergeCell ref="PWY34:PWZ34"/>
    <mergeCell ref="PXA34:PXB34"/>
    <mergeCell ref="PXC34:PXD34"/>
    <mergeCell ref="PXE34:PXF34"/>
    <mergeCell ref="PWI34:PWJ34"/>
    <mergeCell ref="PWK34:PWL34"/>
    <mergeCell ref="PWM34:PWN34"/>
    <mergeCell ref="PWO34:PWP34"/>
    <mergeCell ref="PWQ34:PWR34"/>
    <mergeCell ref="PWS34:PWT34"/>
    <mergeCell ref="PVW34:PVX34"/>
    <mergeCell ref="PVY34:PVZ34"/>
    <mergeCell ref="PWA34:PWB34"/>
    <mergeCell ref="PWC34:PWD34"/>
    <mergeCell ref="PWE34:PWF34"/>
    <mergeCell ref="PWG34:PWH34"/>
    <mergeCell ref="PVK34:PVL34"/>
    <mergeCell ref="PVM34:PVN34"/>
    <mergeCell ref="PVO34:PVP34"/>
    <mergeCell ref="PVQ34:PVR34"/>
    <mergeCell ref="PVS34:PVT34"/>
    <mergeCell ref="PVU34:PVV34"/>
    <mergeCell ref="PUY34:PUZ34"/>
    <mergeCell ref="PVA34:PVB34"/>
    <mergeCell ref="PVC34:PVD34"/>
    <mergeCell ref="PVE34:PVF34"/>
    <mergeCell ref="PVG34:PVH34"/>
    <mergeCell ref="PVI34:PVJ34"/>
    <mergeCell ref="PUM34:PUN34"/>
    <mergeCell ref="PUO34:PUP34"/>
    <mergeCell ref="PUQ34:PUR34"/>
    <mergeCell ref="PUS34:PUT34"/>
    <mergeCell ref="PUU34:PUV34"/>
    <mergeCell ref="PUW34:PUX34"/>
    <mergeCell ref="PZO34:PZP34"/>
    <mergeCell ref="PZQ34:PZR34"/>
    <mergeCell ref="PZS34:PZT34"/>
    <mergeCell ref="PZU34:PZV34"/>
    <mergeCell ref="PZW34:PZX34"/>
    <mergeCell ref="PZY34:PZZ34"/>
    <mergeCell ref="PZC34:PZD34"/>
    <mergeCell ref="PZE34:PZF34"/>
    <mergeCell ref="PZG34:PZH34"/>
    <mergeCell ref="PZI34:PZJ34"/>
    <mergeCell ref="PZK34:PZL34"/>
    <mergeCell ref="PZM34:PZN34"/>
    <mergeCell ref="PYQ34:PYR34"/>
    <mergeCell ref="PYS34:PYT34"/>
    <mergeCell ref="PYU34:PYV34"/>
    <mergeCell ref="PYW34:PYX34"/>
    <mergeCell ref="PYY34:PYZ34"/>
    <mergeCell ref="PZA34:PZB34"/>
    <mergeCell ref="PYE34:PYF34"/>
    <mergeCell ref="PYG34:PYH34"/>
    <mergeCell ref="PYI34:PYJ34"/>
    <mergeCell ref="PYK34:PYL34"/>
    <mergeCell ref="PYM34:PYN34"/>
    <mergeCell ref="PYO34:PYP34"/>
    <mergeCell ref="PXS34:PXT34"/>
    <mergeCell ref="PXU34:PXV34"/>
    <mergeCell ref="PXW34:PXX34"/>
    <mergeCell ref="PXY34:PXZ34"/>
    <mergeCell ref="PYA34:PYB34"/>
    <mergeCell ref="PYC34:PYD34"/>
    <mergeCell ref="PXG34:PXH34"/>
    <mergeCell ref="PXI34:PXJ34"/>
    <mergeCell ref="PXK34:PXL34"/>
    <mergeCell ref="PXM34:PXN34"/>
    <mergeCell ref="PXO34:PXP34"/>
    <mergeCell ref="PXQ34:PXR34"/>
    <mergeCell ref="QCI34:QCJ34"/>
    <mergeCell ref="QCK34:QCL34"/>
    <mergeCell ref="QCM34:QCN34"/>
    <mergeCell ref="QCO34:QCP34"/>
    <mergeCell ref="QCQ34:QCR34"/>
    <mergeCell ref="QCS34:QCT34"/>
    <mergeCell ref="QBW34:QBX34"/>
    <mergeCell ref="QBY34:QBZ34"/>
    <mergeCell ref="QCA34:QCB34"/>
    <mergeCell ref="QCC34:QCD34"/>
    <mergeCell ref="QCE34:QCF34"/>
    <mergeCell ref="QCG34:QCH34"/>
    <mergeCell ref="QBK34:QBL34"/>
    <mergeCell ref="QBM34:QBN34"/>
    <mergeCell ref="QBO34:QBP34"/>
    <mergeCell ref="QBQ34:QBR34"/>
    <mergeCell ref="QBS34:QBT34"/>
    <mergeCell ref="QBU34:QBV34"/>
    <mergeCell ref="QAY34:QAZ34"/>
    <mergeCell ref="QBA34:QBB34"/>
    <mergeCell ref="QBC34:QBD34"/>
    <mergeCell ref="QBE34:QBF34"/>
    <mergeCell ref="QBG34:QBH34"/>
    <mergeCell ref="QBI34:QBJ34"/>
    <mergeCell ref="QAM34:QAN34"/>
    <mergeCell ref="QAO34:QAP34"/>
    <mergeCell ref="QAQ34:QAR34"/>
    <mergeCell ref="QAS34:QAT34"/>
    <mergeCell ref="QAU34:QAV34"/>
    <mergeCell ref="QAW34:QAX34"/>
    <mergeCell ref="QAA34:QAB34"/>
    <mergeCell ref="QAC34:QAD34"/>
    <mergeCell ref="QAE34:QAF34"/>
    <mergeCell ref="QAG34:QAH34"/>
    <mergeCell ref="QAI34:QAJ34"/>
    <mergeCell ref="QAK34:QAL34"/>
    <mergeCell ref="QFC34:QFD34"/>
    <mergeCell ref="QFE34:QFF34"/>
    <mergeCell ref="QFG34:QFH34"/>
    <mergeCell ref="QFI34:QFJ34"/>
    <mergeCell ref="QFK34:QFL34"/>
    <mergeCell ref="QFM34:QFN34"/>
    <mergeCell ref="QEQ34:QER34"/>
    <mergeCell ref="QES34:QET34"/>
    <mergeCell ref="QEU34:QEV34"/>
    <mergeCell ref="QEW34:QEX34"/>
    <mergeCell ref="QEY34:QEZ34"/>
    <mergeCell ref="QFA34:QFB34"/>
    <mergeCell ref="QEE34:QEF34"/>
    <mergeCell ref="QEG34:QEH34"/>
    <mergeCell ref="QEI34:QEJ34"/>
    <mergeCell ref="QEK34:QEL34"/>
    <mergeCell ref="QEM34:QEN34"/>
    <mergeCell ref="QEO34:QEP34"/>
    <mergeCell ref="QDS34:QDT34"/>
    <mergeCell ref="QDU34:QDV34"/>
    <mergeCell ref="QDW34:QDX34"/>
    <mergeCell ref="QDY34:QDZ34"/>
    <mergeCell ref="QEA34:QEB34"/>
    <mergeCell ref="QEC34:QED34"/>
    <mergeCell ref="QDG34:QDH34"/>
    <mergeCell ref="QDI34:QDJ34"/>
    <mergeCell ref="QDK34:QDL34"/>
    <mergeCell ref="QDM34:QDN34"/>
    <mergeCell ref="QDO34:QDP34"/>
    <mergeCell ref="QDQ34:QDR34"/>
    <mergeCell ref="QCU34:QCV34"/>
    <mergeCell ref="QCW34:QCX34"/>
    <mergeCell ref="QCY34:QCZ34"/>
    <mergeCell ref="QDA34:QDB34"/>
    <mergeCell ref="QDC34:QDD34"/>
    <mergeCell ref="QDE34:QDF34"/>
    <mergeCell ref="QHW34:QHX34"/>
    <mergeCell ref="QHY34:QHZ34"/>
    <mergeCell ref="QIA34:QIB34"/>
    <mergeCell ref="QIC34:QID34"/>
    <mergeCell ref="QIE34:QIF34"/>
    <mergeCell ref="QIG34:QIH34"/>
    <mergeCell ref="QHK34:QHL34"/>
    <mergeCell ref="QHM34:QHN34"/>
    <mergeCell ref="QHO34:QHP34"/>
    <mergeCell ref="QHQ34:QHR34"/>
    <mergeCell ref="QHS34:QHT34"/>
    <mergeCell ref="QHU34:QHV34"/>
    <mergeCell ref="QGY34:QGZ34"/>
    <mergeCell ref="QHA34:QHB34"/>
    <mergeCell ref="QHC34:QHD34"/>
    <mergeCell ref="QHE34:QHF34"/>
    <mergeCell ref="QHG34:QHH34"/>
    <mergeCell ref="QHI34:QHJ34"/>
    <mergeCell ref="QGM34:QGN34"/>
    <mergeCell ref="QGO34:QGP34"/>
    <mergeCell ref="QGQ34:QGR34"/>
    <mergeCell ref="QGS34:QGT34"/>
    <mergeCell ref="QGU34:QGV34"/>
    <mergeCell ref="QGW34:QGX34"/>
    <mergeCell ref="QGA34:QGB34"/>
    <mergeCell ref="QGC34:QGD34"/>
    <mergeCell ref="QGE34:QGF34"/>
    <mergeCell ref="QGG34:QGH34"/>
    <mergeCell ref="QGI34:QGJ34"/>
    <mergeCell ref="QGK34:QGL34"/>
    <mergeCell ref="QFO34:QFP34"/>
    <mergeCell ref="QFQ34:QFR34"/>
    <mergeCell ref="QFS34:QFT34"/>
    <mergeCell ref="QFU34:QFV34"/>
    <mergeCell ref="QFW34:QFX34"/>
    <mergeCell ref="QFY34:QFZ34"/>
    <mergeCell ref="QKQ34:QKR34"/>
    <mergeCell ref="QKS34:QKT34"/>
    <mergeCell ref="QKU34:QKV34"/>
    <mergeCell ref="QKW34:QKX34"/>
    <mergeCell ref="QKY34:QKZ34"/>
    <mergeCell ref="QLA34:QLB34"/>
    <mergeCell ref="QKE34:QKF34"/>
    <mergeCell ref="QKG34:QKH34"/>
    <mergeCell ref="QKI34:QKJ34"/>
    <mergeCell ref="QKK34:QKL34"/>
    <mergeCell ref="QKM34:QKN34"/>
    <mergeCell ref="QKO34:QKP34"/>
    <mergeCell ref="QJS34:QJT34"/>
    <mergeCell ref="QJU34:QJV34"/>
    <mergeCell ref="QJW34:QJX34"/>
    <mergeCell ref="QJY34:QJZ34"/>
    <mergeCell ref="QKA34:QKB34"/>
    <mergeCell ref="QKC34:QKD34"/>
    <mergeCell ref="QJG34:QJH34"/>
    <mergeCell ref="QJI34:QJJ34"/>
    <mergeCell ref="QJK34:QJL34"/>
    <mergeCell ref="QJM34:QJN34"/>
    <mergeCell ref="QJO34:QJP34"/>
    <mergeCell ref="QJQ34:QJR34"/>
    <mergeCell ref="QIU34:QIV34"/>
    <mergeCell ref="QIW34:QIX34"/>
    <mergeCell ref="QIY34:QIZ34"/>
    <mergeCell ref="QJA34:QJB34"/>
    <mergeCell ref="QJC34:QJD34"/>
    <mergeCell ref="QJE34:QJF34"/>
    <mergeCell ref="QII34:QIJ34"/>
    <mergeCell ref="QIK34:QIL34"/>
    <mergeCell ref="QIM34:QIN34"/>
    <mergeCell ref="QIO34:QIP34"/>
    <mergeCell ref="QIQ34:QIR34"/>
    <mergeCell ref="QIS34:QIT34"/>
    <mergeCell ref="QNK34:QNL34"/>
    <mergeCell ref="QNM34:QNN34"/>
    <mergeCell ref="QNO34:QNP34"/>
    <mergeCell ref="QNQ34:QNR34"/>
    <mergeCell ref="QNS34:QNT34"/>
    <mergeCell ref="QNU34:QNV34"/>
    <mergeCell ref="QMY34:QMZ34"/>
    <mergeCell ref="QNA34:QNB34"/>
    <mergeCell ref="QNC34:QND34"/>
    <mergeCell ref="QNE34:QNF34"/>
    <mergeCell ref="QNG34:QNH34"/>
    <mergeCell ref="QNI34:QNJ34"/>
    <mergeCell ref="QMM34:QMN34"/>
    <mergeCell ref="QMO34:QMP34"/>
    <mergeCell ref="QMQ34:QMR34"/>
    <mergeCell ref="QMS34:QMT34"/>
    <mergeCell ref="QMU34:QMV34"/>
    <mergeCell ref="QMW34:QMX34"/>
    <mergeCell ref="QMA34:QMB34"/>
    <mergeCell ref="QMC34:QMD34"/>
    <mergeCell ref="QME34:QMF34"/>
    <mergeCell ref="QMG34:QMH34"/>
    <mergeCell ref="QMI34:QMJ34"/>
    <mergeCell ref="QMK34:QML34"/>
    <mergeCell ref="QLO34:QLP34"/>
    <mergeCell ref="QLQ34:QLR34"/>
    <mergeCell ref="QLS34:QLT34"/>
    <mergeCell ref="QLU34:QLV34"/>
    <mergeCell ref="QLW34:QLX34"/>
    <mergeCell ref="QLY34:QLZ34"/>
    <mergeCell ref="QLC34:QLD34"/>
    <mergeCell ref="QLE34:QLF34"/>
    <mergeCell ref="QLG34:QLH34"/>
    <mergeCell ref="QLI34:QLJ34"/>
    <mergeCell ref="QLK34:QLL34"/>
    <mergeCell ref="QLM34:QLN34"/>
    <mergeCell ref="QQE34:QQF34"/>
    <mergeCell ref="QQG34:QQH34"/>
    <mergeCell ref="QQI34:QQJ34"/>
    <mergeCell ref="QQK34:QQL34"/>
    <mergeCell ref="QQM34:QQN34"/>
    <mergeCell ref="QQO34:QQP34"/>
    <mergeCell ref="QPS34:QPT34"/>
    <mergeCell ref="QPU34:QPV34"/>
    <mergeCell ref="QPW34:QPX34"/>
    <mergeCell ref="QPY34:QPZ34"/>
    <mergeCell ref="QQA34:QQB34"/>
    <mergeCell ref="QQC34:QQD34"/>
    <mergeCell ref="QPG34:QPH34"/>
    <mergeCell ref="QPI34:QPJ34"/>
    <mergeCell ref="QPK34:QPL34"/>
    <mergeCell ref="QPM34:QPN34"/>
    <mergeCell ref="QPO34:QPP34"/>
    <mergeCell ref="QPQ34:QPR34"/>
    <mergeCell ref="QOU34:QOV34"/>
    <mergeCell ref="QOW34:QOX34"/>
    <mergeCell ref="QOY34:QOZ34"/>
    <mergeCell ref="QPA34:QPB34"/>
    <mergeCell ref="QPC34:QPD34"/>
    <mergeCell ref="QPE34:QPF34"/>
    <mergeCell ref="QOI34:QOJ34"/>
    <mergeCell ref="QOK34:QOL34"/>
    <mergeCell ref="QOM34:QON34"/>
    <mergeCell ref="QOO34:QOP34"/>
    <mergeCell ref="QOQ34:QOR34"/>
    <mergeCell ref="QOS34:QOT34"/>
    <mergeCell ref="QNW34:QNX34"/>
    <mergeCell ref="QNY34:QNZ34"/>
    <mergeCell ref="QOA34:QOB34"/>
    <mergeCell ref="QOC34:QOD34"/>
    <mergeCell ref="QOE34:QOF34"/>
    <mergeCell ref="QOG34:QOH34"/>
    <mergeCell ref="QSY34:QSZ34"/>
    <mergeCell ref="QTA34:QTB34"/>
    <mergeCell ref="QTC34:QTD34"/>
    <mergeCell ref="QTE34:QTF34"/>
    <mergeCell ref="QTG34:QTH34"/>
    <mergeCell ref="QTI34:QTJ34"/>
    <mergeCell ref="QSM34:QSN34"/>
    <mergeCell ref="QSO34:QSP34"/>
    <mergeCell ref="QSQ34:QSR34"/>
    <mergeCell ref="QSS34:QST34"/>
    <mergeCell ref="QSU34:QSV34"/>
    <mergeCell ref="QSW34:QSX34"/>
    <mergeCell ref="QSA34:QSB34"/>
    <mergeCell ref="QSC34:QSD34"/>
    <mergeCell ref="QSE34:QSF34"/>
    <mergeCell ref="QSG34:QSH34"/>
    <mergeCell ref="QSI34:QSJ34"/>
    <mergeCell ref="QSK34:QSL34"/>
    <mergeCell ref="QRO34:QRP34"/>
    <mergeCell ref="QRQ34:QRR34"/>
    <mergeCell ref="QRS34:QRT34"/>
    <mergeCell ref="QRU34:QRV34"/>
    <mergeCell ref="QRW34:QRX34"/>
    <mergeCell ref="QRY34:QRZ34"/>
    <mergeCell ref="QRC34:QRD34"/>
    <mergeCell ref="QRE34:QRF34"/>
    <mergeCell ref="QRG34:QRH34"/>
    <mergeCell ref="QRI34:QRJ34"/>
    <mergeCell ref="QRK34:QRL34"/>
    <mergeCell ref="QRM34:QRN34"/>
    <mergeCell ref="QQQ34:QQR34"/>
    <mergeCell ref="QQS34:QQT34"/>
    <mergeCell ref="QQU34:QQV34"/>
    <mergeCell ref="QQW34:QQX34"/>
    <mergeCell ref="QQY34:QQZ34"/>
    <mergeCell ref="QRA34:QRB34"/>
    <mergeCell ref="QVS34:QVT34"/>
    <mergeCell ref="QVU34:QVV34"/>
    <mergeCell ref="QVW34:QVX34"/>
    <mergeCell ref="QVY34:QVZ34"/>
    <mergeCell ref="QWA34:QWB34"/>
    <mergeCell ref="QWC34:QWD34"/>
    <mergeCell ref="QVG34:QVH34"/>
    <mergeCell ref="QVI34:QVJ34"/>
    <mergeCell ref="QVK34:QVL34"/>
    <mergeCell ref="QVM34:QVN34"/>
    <mergeCell ref="QVO34:QVP34"/>
    <mergeCell ref="QVQ34:QVR34"/>
    <mergeCell ref="QUU34:QUV34"/>
    <mergeCell ref="QUW34:QUX34"/>
    <mergeCell ref="QUY34:QUZ34"/>
    <mergeCell ref="QVA34:QVB34"/>
    <mergeCell ref="QVC34:QVD34"/>
    <mergeCell ref="QVE34:QVF34"/>
    <mergeCell ref="QUI34:QUJ34"/>
    <mergeCell ref="QUK34:QUL34"/>
    <mergeCell ref="QUM34:QUN34"/>
    <mergeCell ref="QUO34:QUP34"/>
    <mergeCell ref="QUQ34:QUR34"/>
    <mergeCell ref="QUS34:QUT34"/>
    <mergeCell ref="QTW34:QTX34"/>
    <mergeCell ref="QTY34:QTZ34"/>
    <mergeCell ref="QUA34:QUB34"/>
    <mergeCell ref="QUC34:QUD34"/>
    <mergeCell ref="QUE34:QUF34"/>
    <mergeCell ref="QUG34:QUH34"/>
    <mergeCell ref="QTK34:QTL34"/>
    <mergeCell ref="QTM34:QTN34"/>
    <mergeCell ref="QTO34:QTP34"/>
    <mergeCell ref="QTQ34:QTR34"/>
    <mergeCell ref="QTS34:QTT34"/>
    <mergeCell ref="QTU34:QTV34"/>
    <mergeCell ref="QYM34:QYN34"/>
    <mergeCell ref="QYO34:QYP34"/>
    <mergeCell ref="QYQ34:QYR34"/>
    <mergeCell ref="QYS34:QYT34"/>
    <mergeCell ref="QYU34:QYV34"/>
    <mergeCell ref="QYW34:QYX34"/>
    <mergeCell ref="QYA34:QYB34"/>
    <mergeCell ref="QYC34:QYD34"/>
    <mergeCell ref="QYE34:QYF34"/>
    <mergeCell ref="QYG34:QYH34"/>
    <mergeCell ref="QYI34:QYJ34"/>
    <mergeCell ref="QYK34:QYL34"/>
    <mergeCell ref="QXO34:QXP34"/>
    <mergeCell ref="QXQ34:QXR34"/>
    <mergeCell ref="QXS34:QXT34"/>
    <mergeCell ref="QXU34:QXV34"/>
    <mergeCell ref="QXW34:QXX34"/>
    <mergeCell ref="QXY34:QXZ34"/>
    <mergeCell ref="QXC34:QXD34"/>
    <mergeCell ref="QXE34:QXF34"/>
    <mergeCell ref="QXG34:QXH34"/>
    <mergeCell ref="QXI34:QXJ34"/>
    <mergeCell ref="QXK34:QXL34"/>
    <mergeCell ref="QXM34:QXN34"/>
    <mergeCell ref="QWQ34:QWR34"/>
    <mergeCell ref="QWS34:QWT34"/>
    <mergeCell ref="QWU34:QWV34"/>
    <mergeCell ref="QWW34:QWX34"/>
    <mergeCell ref="QWY34:QWZ34"/>
    <mergeCell ref="QXA34:QXB34"/>
    <mergeCell ref="QWE34:QWF34"/>
    <mergeCell ref="QWG34:QWH34"/>
    <mergeCell ref="QWI34:QWJ34"/>
    <mergeCell ref="QWK34:QWL34"/>
    <mergeCell ref="QWM34:QWN34"/>
    <mergeCell ref="QWO34:QWP34"/>
    <mergeCell ref="RBG34:RBH34"/>
    <mergeCell ref="RBI34:RBJ34"/>
    <mergeCell ref="RBK34:RBL34"/>
    <mergeCell ref="RBM34:RBN34"/>
    <mergeCell ref="RBO34:RBP34"/>
    <mergeCell ref="RBQ34:RBR34"/>
    <mergeCell ref="RAU34:RAV34"/>
    <mergeCell ref="RAW34:RAX34"/>
    <mergeCell ref="RAY34:RAZ34"/>
    <mergeCell ref="RBA34:RBB34"/>
    <mergeCell ref="RBC34:RBD34"/>
    <mergeCell ref="RBE34:RBF34"/>
    <mergeCell ref="RAI34:RAJ34"/>
    <mergeCell ref="RAK34:RAL34"/>
    <mergeCell ref="RAM34:RAN34"/>
    <mergeCell ref="RAO34:RAP34"/>
    <mergeCell ref="RAQ34:RAR34"/>
    <mergeCell ref="RAS34:RAT34"/>
    <mergeCell ref="QZW34:QZX34"/>
    <mergeCell ref="QZY34:QZZ34"/>
    <mergeCell ref="RAA34:RAB34"/>
    <mergeCell ref="RAC34:RAD34"/>
    <mergeCell ref="RAE34:RAF34"/>
    <mergeCell ref="RAG34:RAH34"/>
    <mergeCell ref="QZK34:QZL34"/>
    <mergeCell ref="QZM34:QZN34"/>
    <mergeCell ref="QZO34:QZP34"/>
    <mergeCell ref="QZQ34:QZR34"/>
    <mergeCell ref="QZS34:QZT34"/>
    <mergeCell ref="QZU34:QZV34"/>
    <mergeCell ref="QYY34:QYZ34"/>
    <mergeCell ref="QZA34:QZB34"/>
    <mergeCell ref="QZC34:QZD34"/>
    <mergeCell ref="QZE34:QZF34"/>
    <mergeCell ref="QZG34:QZH34"/>
    <mergeCell ref="QZI34:QZJ34"/>
    <mergeCell ref="REA34:REB34"/>
    <mergeCell ref="REC34:RED34"/>
    <mergeCell ref="REE34:REF34"/>
    <mergeCell ref="REG34:REH34"/>
    <mergeCell ref="REI34:REJ34"/>
    <mergeCell ref="REK34:REL34"/>
    <mergeCell ref="RDO34:RDP34"/>
    <mergeCell ref="RDQ34:RDR34"/>
    <mergeCell ref="RDS34:RDT34"/>
    <mergeCell ref="RDU34:RDV34"/>
    <mergeCell ref="RDW34:RDX34"/>
    <mergeCell ref="RDY34:RDZ34"/>
    <mergeCell ref="RDC34:RDD34"/>
    <mergeCell ref="RDE34:RDF34"/>
    <mergeCell ref="RDG34:RDH34"/>
    <mergeCell ref="RDI34:RDJ34"/>
    <mergeCell ref="RDK34:RDL34"/>
    <mergeCell ref="RDM34:RDN34"/>
    <mergeCell ref="RCQ34:RCR34"/>
    <mergeCell ref="RCS34:RCT34"/>
    <mergeCell ref="RCU34:RCV34"/>
    <mergeCell ref="RCW34:RCX34"/>
    <mergeCell ref="RCY34:RCZ34"/>
    <mergeCell ref="RDA34:RDB34"/>
    <mergeCell ref="RCE34:RCF34"/>
    <mergeCell ref="RCG34:RCH34"/>
    <mergeCell ref="RCI34:RCJ34"/>
    <mergeCell ref="RCK34:RCL34"/>
    <mergeCell ref="RCM34:RCN34"/>
    <mergeCell ref="RCO34:RCP34"/>
    <mergeCell ref="RBS34:RBT34"/>
    <mergeCell ref="RBU34:RBV34"/>
    <mergeCell ref="RBW34:RBX34"/>
    <mergeCell ref="RBY34:RBZ34"/>
    <mergeCell ref="RCA34:RCB34"/>
    <mergeCell ref="RCC34:RCD34"/>
    <mergeCell ref="RGU34:RGV34"/>
    <mergeCell ref="RGW34:RGX34"/>
    <mergeCell ref="RGY34:RGZ34"/>
    <mergeCell ref="RHA34:RHB34"/>
    <mergeCell ref="RHC34:RHD34"/>
    <mergeCell ref="RHE34:RHF34"/>
    <mergeCell ref="RGI34:RGJ34"/>
    <mergeCell ref="RGK34:RGL34"/>
    <mergeCell ref="RGM34:RGN34"/>
    <mergeCell ref="RGO34:RGP34"/>
    <mergeCell ref="RGQ34:RGR34"/>
    <mergeCell ref="RGS34:RGT34"/>
    <mergeCell ref="RFW34:RFX34"/>
    <mergeCell ref="RFY34:RFZ34"/>
    <mergeCell ref="RGA34:RGB34"/>
    <mergeCell ref="RGC34:RGD34"/>
    <mergeCell ref="RGE34:RGF34"/>
    <mergeCell ref="RGG34:RGH34"/>
    <mergeCell ref="RFK34:RFL34"/>
    <mergeCell ref="RFM34:RFN34"/>
    <mergeCell ref="RFO34:RFP34"/>
    <mergeCell ref="RFQ34:RFR34"/>
    <mergeCell ref="RFS34:RFT34"/>
    <mergeCell ref="RFU34:RFV34"/>
    <mergeCell ref="REY34:REZ34"/>
    <mergeCell ref="RFA34:RFB34"/>
    <mergeCell ref="RFC34:RFD34"/>
    <mergeCell ref="RFE34:RFF34"/>
    <mergeCell ref="RFG34:RFH34"/>
    <mergeCell ref="RFI34:RFJ34"/>
    <mergeCell ref="REM34:REN34"/>
    <mergeCell ref="REO34:REP34"/>
    <mergeCell ref="REQ34:RER34"/>
    <mergeCell ref="RES34:RET34"/>
    <mergeCell ref="REU34:REV34"/>
    <mergeCell ref="REW34:REX34"/>
    <mergeCell ref="RJO34:RJP34"/>
    <mergeCell ref="RJQ34:RJR34"/>
    <mergeCell ref="RJS34:RJT34"/>
    <mergeCell ref="RJU34:RJV34"/>
    <mergeCell ref="RJW34:RJX34"/>
    <mergeCell ref="RJY34:RJZ34"/>
    <mergeCell ref="RJC34:RJD34"/>
    <mergeCell ref="RJE34:RJF34"/>
    <mergeCell ref="RJG34:RJH34"/>
    <mergeCell ref="RJI34:RJJ34"/>
    <mergeCell ref="RJK34:RJL34"/>
    <mergeCell ref="RJM34:RJN34"/>
    <mergeCell ref="RIQ34:RIR34"/>
    <mergeCell ref="RIS34:RIT34"/>
    <mergeCell ref="RIU34:RIV34"/>
    <mergeCell ref="RIW34:RIX34"/>
    <mergeCell ref="RIY34:RIZ34"/>
    <mergeCell ref="RJA34:RJB34"/>
    <mergeCell ref="RIE34:RIF34"/>
    <mergeCell ref="RIG34:RIH34"/>
    <mergeCell ref="RII34:RIJ34"/>
    <mergeCell ref="RIK34:RIL34"/>
    <mergeCell ref="RIM34:RIN34"/>
    <mergeCell ref="RIO34:RIP34"/>
    <mergeCell ref="RHS34:RHT34"/>
    <mergeCell ref="RHU34:RHV34"/>
    <mergeCell ref="RHW34:RHX34"/>
    <mergeCell ref="RHY34:RHZ34"/>
    <mergeCell ref="RIA34:RIB34"/>
    <mergeCell ref="RIC34:RID34"/>
    <mergeCell ref="RHG34:RHH34"/>
    <mergeCell ref="RHI34:RHJ34"/>
    <mergeCell ref="RHK34:RHL34"/>
    <mergeCell ref="RHM34:RHN34"/>
    <mergeCell ref="RHO34:RHP34"/>
    <mergeCell ref="RHQ34:RHR34"/>
    <mergeCell ref="RMI34:RMJ34"/>
    <mergeCell ref="RMK34:RML34"/>
    <mergeCell ref="RMM34:RMN34"/>
    <mergeCell ref="RMO34:RMP34"/>
    <mergeCell ref="RMQ34:RMR34"/>
    <mergeCell ref="RMS34:RMT34"/>
    <mergeCell ref="RLW34:RLX34"/>
    <mergeCell ref="RLY34:RLZ34"/>
    <mergeCell ref="RMA34:RMB34"/>
    <mergeCell ref="RMC34:RMD34"/>
    <mergeCell ref="RME34:RMF34"/>
    <mergeCell ref="RMG34:RMH34"/>
    <mergeCell ref="RLK34:RLL34"/>
    <mergeCell ref="RLM34:RLN34"/>
    <mergeCell ref="RLO34:RLP34"/>
    <mergeCell ref="RLQ34:RLR34"/>
    <mergeCell ref="RLS34:RLT34"/>
    <mergeCell ref="RLU34:RLV34"/>
    <mergeCell ref="RKY34:RKZ34"/>
    <mergeCell ref="RLA34:RLB34"/>
    <mergeCell ref="RLC34:RLD34"/>
    <mergeCell ref="RLE34:RLF34"/>
    <mergeCell ref="RLG34:RLH34"/>
    <mergeCell ref="RLI34:RLJ34"/>
    <mergeCell ref="RKM34:RKN34"/>
    <mergeCell ref="RKO34:RKP34"/>
    <mergeCell ref="RKQ34:RKR34"/>
    <mergeCell ref="RKS34:RKT34"/>
    <mergeCell ref="RKU34:RKV34"/>
    <mergeCell ref="RKW34:RKX34"/>
    <mergeCell ref="RKA34:RKB34"/>
    <mergeCell ref="RKC34:RKD34"/>
    <mergeCell ref="RKE34:RKF34"/>
    <mergeCell ref="RKG34:RKH34"/>
    <mergeCell ref="RKI34:RKJ34"/>
    <mergeCell ref="RKK34:RKL34"/>
    <mergeCell ref="RPC34:RPD34"/>
    <mergeCell ref="RPE34:RPF34"/>
    <mergeCell ref="RPG34:RPH34"/>
    <mergeCell ref="RPI34:RPJ34"/>
    <mergeCell ref="RPK34:RPL34"/>
    <mergeCell ref="RPM34:RPN34"/>
    <mergeCell ref="ROQ34:ROR34"/>
    <mergeCell ref="ROS34:ROT34"/>
    <mergeCell ref="ROU34:ROV34"/>
    <mergeCell ref="ROW34:ROX34"/>
    <mergeCell ref="ROY34:ROZ34"/>
    <mergeCell ref="RPA34:RPB34"/>
    <mergeCell ref="ROE34:ROF34"/>
    <mergeCell ref="ROG34:ROH34"/>
    <mergeCell ref="ROI34:ROJ34"/>
    <mergeCell ref="ROK34:ROL34"/>
    <mergeCell ref="ROM34:RON34"/>
    <mergeCell ref="ROO34:ROP34"/>
    <mergeCell ref="RNS34:RNT34"/>
    <mergeCell ref="RNU34:RNV34"/>
    <mergeCell ref="RNW34:RNX34"/>
    <mergeCell ref="RNY34:RNZ34"/>
    <mergeCell ref="ROA34:ROB34"/>
    <mergeCell ref="ROC34:ROD34"/>
    <mergeCell ref="RNG34:RNH34"/>
    <mergeCell ref="RNI34:RNJ34"/>
    <mergeCell ref="RNK34:RNL34"/>
    <mergeCell ref="RNM34:RNN34"/>
    <mergeCell ref="RNO34:RNP34"/>
    <mergeCell ref="RNQ34:RNR34"/>
    <mergeCell ref="RMU34:RMV34"/>
    <mergeCell ref="RMW34:RMX34"/>
    <mergeCell ref="RMY34:RMZ34"/>
    <mergeCell ref="RNA34:RNB34"/>
    <mergeCell ref="RNC34:RND34"/>
    <mergeCell ref="RNE34:RNF34"/>
    <mergeCell ref="RRW34:RRX34"/>
    <mergeCell ref="RRY34:RRZ34"/>
    <mergeCell ref="RSA34:RSB34"/>
    <mergeCell ref="RSC34:RSD34"/>
    <mergeCell ref="RSE34:RSF34"/>
    <mergeCell ref="RSG34:RSH34"/>
    <mergeCell ref="RRK34:RRL34"/>
    <mergeCell ref="RRM34:RRN34"/>
    <mergeCell ref="RRO34:RRP34"/>
    <mergeCell ref="RRQ34:RRR34"/>
    <mergeCell ref="RRS34:RRT34"/>
    <mergeCell ref="RRU34:RRV34"/>
    <mergeCell ref="RQY34:RQZ34"/>
    <mergeCell ref="RRA34:RRB34"/>
    <mergeCell ref="RRC34:RRD34"/>
    <mergeCell ref="RRE34:RRF34"/>
    <mergeCell ref="RRG34:RRH34"/>
    <mergeCell ref="RRI34:RRJ34"/>
    <mergeCell ref="RQM34:RQN34"/>
    <mergeCell ref="RQO34:RQP34"/>
    <mergeCell ref="RQQ34:RQR34"/>
    <mergeCell ref="RQS34:RQT34"/>
    <mergeCell ref="RQU34:RQV34"/>
    <mergeCell ref="RQW34:RQX34"/>
    <mergeCell ref="RQA34:RQB34"/>
    <mergeCell ref="RQC34:RQD34"/>
    <mergeCell ref="RQE34:RQF34"/>
    <mergeCell ref="RQG34:RQH34"/>
    <mergeCell ref="RQI34:RQJ34"/>
    <mergeCell ref="RQK34:RQL34"/>
    <mergeCell ref="RPO34:RPP34"/>
    <mergeCell ref="RPQ34:RPR34"/>
    <mergeCell ref="RPS34:RPT34"/>
    <mergeCell ref="RPU34:RPV34"/>
    <mergeCell ref="RPW34:RPX34"/>
    <mergeCell ref="RPY34:RPZ34"/>
    <mergeCell ref="RUQ34:RUR34"/>
    <mergeCell ref="RUS34:RUT34"/>
    <mergeCell ref="RUU34:RUV34"/>
    <mergeCell ref="RUW34:RUX34"/>
    <mergeCell ref="RUY34:RUZ34"/>
    <mergeCell ref="RVA34:RVB34"/>
    <mergeCell ref="RUE34:RUF34"/>
    <mergeCell ref="RUG34:RUH34"/>
    <mergeCell ref="RUI34:RUJ34"/>
    <mergeCell ref="RUK34:RUL34"/>
    <mergeCell ref="RUM34:RUN34"/>
    <mergeCell ref="RUO34:RUP34"/>
    <mergeCell ref="RTS34:RTT34"/>
    <mergeCell ref="RTU34:RTV34"/>
    <mergeCell ref="RTW34:RTX34"/>
    <mergeCell ref="RTY34:RTZ34"/>
    <mergeCell ref="RUA34:RUB34"/>
    <mergeCell ref="RUC34:RUD34"/>
    <mergeCell ref="RTG34:RTH34"/>
    <mergeCell ref="RTI34:RTJ34"/>
    <mergeCell ref="RTK34:RTL34"/>
    <mergeCell ref="RTM34:RTN34"/>
    <mergeCell ref="RTO34:RTP34"/>
    <mergeCell ref="RTQ34:RTR34"/>
    <mergeCell ref="RSU34:RSV34"/>
    <mergeCell ref="RSW34:RSX34"/>
    <mergeCell ref="RSY34:RSZ34"/>
    <mergeCell ref="RTA34:RTB34"/>
    <mergeCell ref="RTC34:RTD34"/>
    <mergeCell ref="RTE34:RTF34"/>
    <mergeCell ref="RSI34:RSJ34"/>
    <mergeCell ref="RSK34:RSL34"/>
    <mergeCell ref="RSM34:RSN34"/>
    <mergeCell ref="RSO34:RSP34"/>
    <mergeCell ref="RSQ34:RSR34"/>
    <mergeCell ref="RSS34:RST34"/>
    <mergeCell ref="RXK34:RXL34"/>
    <mergeCell ref="RXM34:RXN34"/>
    <mergeCell ref="RXO34:RXP34"/>
    <mergeCell ref="RXQ34:RXR34"/>
    <mergeCell ref="RXS34:RXT34"/>
    <mergeCell ref="RXU34:RXV34"/>
    <mergeCell ref="RWY34:RWZ34"/>
    <mergeCell ref="RXA34:RXB34"/>
    <mergeCell ref="RXC34:RXD34"/>
    <mergeCell ref="RXE34:RXF34"/>
    <mergeCell ref="RXG34:RXH34"/>
    <mergeCell ref="RXI34:RXJ34"/>
    <mergeCell ref="RWM34:RWN34"/>
    <mergeCell ref="RWO34:RWP34"/>
    <mergeCell ref="RWQ34:RWR34"/>
    <mergeCell ref="RWS34:RWT34"/>
    <mergeCell ref="RWU34:RWV34"/>
    <mergeCell ref="RWW34:RWX34"/>
    <mergeCell ref="RWA34:RWB34"/>
    <mergeCell ref="RWC34:RWD34"/>
    <mergeCell ref="RWE34:RWF34"/>
    <mergeCell ref="RWG34:RWH34"/>
    <mergeCell ref="RWI34:RWJ34"/>
    <mergeCell ref="RWK34:RWL34"/>
    <mergeCell ref="RVO34:RVP34"/>
    <mergeCell ref="RVQ34:RVR34"/>
    <mergeCell ref="RVS34:RVT34"/>
    <mergeCell ref="RVU34:RVV34"/>
    <mergeCell ref="RVW34:RVX34"/>
    <mergeCell ref="RVY34:RVZ34"/>
    <mergeCell ref="RVC34:RVD34"/>
    <mergeCell ref="RVE34:RVF34"/>
    <mergeCell ref="RVG34:RVH34"/>
    <mergeCell ref="RVI34:RVJ34"/>
    <mergeCell ref="RVK34:RVL34"/>
    <mergeCell ref="RVM34:RVN34"/>
    <mergeCell ref="SAE34:SAF34"/>
    <mergeCell ref="SAG34:SAH34"/>
    <mergeCell ref="SAI34:SAJ34"/>
    <mergeCell ref="SAK34:SAL34"/>
    <mergeCell ref="SAM34:SAN34"/>
    <mergeCell ref="SAO34:SAP34"/>
    <mergeCell ref="RZS34:RZT34"/>
    <mergeCell ref="RZU34:RZV34"/>
    <mergeCell ref="RZW34:RZX34"/>
    <mergeCell ref="RZY34:RZZ34"/>
    <mergeCell ref="SAA34:SAB34"/>
    <mergeCell ref="SAC34:SAD34"/>
    <mergeCell ref="RZG34:RZH34"/>
    <mergeCell ref="RZI34:RZJ34"/>
    <mergeCell ref="RZK34:RZL34"/>
    <mergeCell ref="RZM34:RZN34"/>
    <mergeCell ref="RZO34:RZP34"/>
    <mergeCell ref="RZQ34:RZR34"/>
    <mergeCell ref="RYU34:RYV34"/>
    <mergeCell ref="RYW34:RYX34"/>
    <mergeCell ref="RYY34:RYZ34"/>
    <mergeCell ref="RZA34:RZB34"/>
    <mergeCell ref="RZC34:RZD34"/>
    <mergeCell ref="RZE34:RZF34"/>
    <mergeCell ref="RYI34:RYJ34"/>
    <mergeCell ref="RYK34:RYL34"/>
    <mergeCell ref="RYM34:RYN34"/>
    <mergeCell ref="RYO34:RYP34"/>
    <mergeCell ref="RYQ34:RYR34"/>
    <mergeCell ref="RYS34:RYT34"/>
    <mergeCell ref="RXW34:RXX34"/>
    <mergeCell ref="RXY34:RXZ34"/>
    <mergeCell ref="RYA34:RYB34"/>
    <mergeCell ref="RYC34:RYD34"/>
    <mergeCell ref="RYE34:RYF34"/>
    <mergeCell ref="RYG34:RYH34"/>
    <mergeCell ref="SCY34:SCZ34"/>
    <mergeCell ref="SDA34:SDB34"/>
    <mergeCell ref="SDC34:SDD34"/>
    <mergeCell ref="SDE34:SDF34"/>
    <mergeCell ref="SDG34:SDH34"/>
    <mergeCell ref="SDI34:SDJ34"/>
    <mergeCell ref="SCM34:SCN34"/>
    <mergeCell ref="SCO34:SCP34"/>
    <mergeCell ref="SCQ34:SCR34"/>
    <mergeCell ref="SCS34:SCT34"/>
    <mergeCell ref="SCU34:SCV34"/>
    <mergeCell ref="SCW34:SCX34"/>
    <mergeCell ref="SCA34:SCB34"/>
    <mergeCell ref="SCC34:SCD34"/>
    <mergeCell ref="SCE34:SCF34"/>
    <mergeCell ref="SCG34:SCH34"/>
    <mergeCell ref="SCI34:SCJ34"/>
    <mergeCell ref="SCK34:SCL34"/>
    <mergeCell ref="SBO34:SBP34"/>
    <mergeCell ref="SBQ34:SBR34"/>
    <mergeCell ref="SBS34:SBT34"/>
    <mergeCell ref="SBU34:SBV34"/>
    <mergeCell ref="SBW34:SBX34"/>
    <mergeCell ref="SBY34:SBZ34"/>
    <mergeCell ref="SBC34:SBD34"/>
    <mergeCell ref="SBE34:SBF34"/>
    <mergeCell ref="SBG34:SBH34"/>
    <mergeCell ref="SBI34:SBJ34"/>
    <mergeCell ref="SBK34:SBL34"/>
    <mergeCell ref="SBM34:SBN34"/>
    <mergeCell ref="SAQ34:SAR34"/>
    <mergeCell ref="SAS34:SAT34"/>
    <mergeCell ref="SAU34:SAV34"/>
    <mergeCell ref="SAW34:SAX34"/>
    <mergeCell ref="SAY34:SAZ34"/>
    <mergeCell ref="SBA34:SBB34"/>
    <mergeCell ref="SFS34:SFT34"/>
    <mergeCell ref="SFU34:SFV34"/>
    <mergeCell ref="SFW34:SFX34"/>
    <mergeCell ref="SFY34:SFZ34"/>
    <mergeCell ref="SGA34:SGB34"/>
    <mergeCell ref="SGC34:SGD34"/>
    <mergeCell ref="SFG34:SFH34"/>
    <mergeCell ref="SFI34:SFJ34"/>
    <mergeCell ref="SFK34:SFL34"/>
    <mergeCell ref="SFM34:SFN34"/>
    <mergeCell ref="SFO34:SFP34"/>
    <mergeCell ref="SFQ34:SFR34"/>
    <mergeCell ref="SEU34:SEV34"/>
    <mergeCell ref="SEW34:SEX34"/>
    <mergeCell ref="SEY34:SEZ34"/>
    <mergeCell ref="SFA34:SFB34"/>
    <mergeCell ref="SFC34:SFD34"/>
    <mergeCell ref="SFE34:SFF34"/>
    <mergeCell ref="SEI34:SEJ34"/>
    <mergeCell ref="SEK34:SEL34"/>
    <mergeCell ref="SEM34:SEN34"/>
    <mergeCell ref="SEO34:SEP34"/>
    <mergeCell ref="SEQ34:SER34"/>
    <mergeCell ref="SES34:SET34"/>
    <mergeCell ref="SDW34:SDX34"/>
    <mergeCell ref="SDY34:SDZ34"/>
    <mergeCell ref="SEA34:SEB34"/>
    <mergeCell ref="SEC34:SED34"/>
    <mergeCell ref="SEE34:SEF34"/>
    <mergeCell ref="SEG34:SEH34"/>
    <mergeCell ref="SDK34:SDL34"/>
    <mergeCell ref="SDM34:SDN34"/>
    <mergeCell ref="SDO34:SDP34"/>
    <mergeCell ref="SDQ34:SDR34"/>
    <mergeCell ref="SDS34:SDT34"/>
    <mergeCell ref="SDU34:SDV34"/>
    <mergeCell ref="SIM34:SIN34"/>
    <mergeCell ref="SIO34:SIP34"/>
    <mergeCell ref="SIQ34:SIR34"/>
    <mergeCell ref="SIS34:SIT34"/>
    <mergeCell ref="SIU34:SIV34"/>
    <mergeCell ref="SIW34:SIX34"/>
    <mergeCell ref="SIA34:SIB34"/>
    <mergeCell ref="SIC34:SID34"/>
    <mergeCell ref="SIE34:SIF34"/>
    <mergeCell ref="SIG34:SIH34"/>
    <mergeCell ref="SII34:SIJ34"/>
    <mergeCell ref="SIK34:SIL34"/>
    <mergeCell ref="SHO34:SHP34"/>
    <mergeCell ref="SHQ34:SHR34"/>
    <mergeCell ref="SHS34:SHT34"/>
    <mergeCell ref="SHU34:SHV34"/>
    <mergeCell ref="SHW34:SHX34"/>
    <mergeCell ref="SHY34:SHZ34"/>
    <mergeCell ref="SHC34:SHD34"/>
    <mergeCell ref="SHE34:SHF34"/>
    <mergeCell ref="SHG34:SHH34"/>
    <mergeCell ref="SHI34:SHJ34"/>
    <mergeCell ref="SHK34:SHL34"/>
    <mergeCell ref="SHM34:SHN34"/>
    <mergeCell ref="SGQ34:SGR34"/>
    <mergeCell ref="SGS34:SGT34"/>
    <mergeCell ref="SGU34:SGV34"/>
    <mergeCell ref="SGW34:SGX34"/>
    <mergeCell ref="SGY34:SGZ34"/>
    <mergeCell ref="SHA34:SHB34"/>
    <mergeCell ref="SGE34:SGF34"/>
    <mergeCell ref="SGG34:SGH34"/>
    <mergeCell ref="SGI34:SGJ34"/>
    <mergeCell ref="SGK34:SGL34"/>
    <mergeCell ref="SGM34:SGN34"/>
    <mergeCell ref="SGO34:SGP34"/>
    <mergeCell ref="SLG34:SLH34"/>
    <mergeCell ref="SLI34:SLJ34"/>
    <mergeCell ref="SLK34:SLL34"/>
    <mergeCell ref="SLM34:SLN34"/>
    <mergeCell ref="SLO34:SLP34"/>
    <mergeCell ref="SLQ34:SLR34"/>
    <mergeCell ref="SKU34:SKV34"/>
    <mergeCell ref="SKW34:SKX34"/>
    <mergeCell ref="SKY34:SKZ34"/>
    <mergeCell ref="SLA34:SLB34"/>
    <mergeCell ref="SLC34:SLD34"/>
    <mergeCell ref="SLE34:SLF34"/>
    <mergeCell ref="SKI34:SKJ34"/>
    <mergeCell ref="SKK34:SKL34"/>
    <mergeCell ref="SKM34:SKN34"/>
    <mergeCell ref="SKO34:SKP34"/>
    <mergeCell ref="SKQ34:SKR34"/>
    <mergeCell ref="SKS34:SKT34"/>
    <mergeCell ref="SJW34:SJX34"/>
    <mergeCell ref="SJY34:SJZ34"/>
    <mergeCell ref="SKA34:SKB34"/>
    <mergeCell ref="SKC34:SKD34"/>
    <mergeCell ref="SKE34:SKF34"/>
    <mergeCell ref="SKG34:SKH34"/>
    <mergeCell ref="SJK34:SJL34"/>
    <mergeCell ref="SJM34:SJN34"/>
    <mergeCell ref="SJO34:SJP34"/>
    <mergeCell ref="SJQ34:SJR34"/>
    <mergeCell ref="SJS34:SJT34"/>
    <mergeCell ref="SJU34:SJV34"/>
    <mergeCell ref="SIY34:SIZ34"/>
    <mergeCell ref="SJA34:SJB34"/>
    <mergeCell ref="SJC34:SJD34"/>
    <mergeCell ref="SJE34:SJF34"/>
    <mergeCell ref="SJG34:SJH34"/>
    <mergeCell ref="SJI34:SJJ34"/>
    <mergeCell ref="SOA34:SOB34"/>
    <mergeCell ref="SOC34:SOD34"/>
    <mergeCell ref="SOE34:SOF34"/>
    <mergeCell ref="SOG34:SOH34"/>
    <mergeCell ref="SOI34:SOJ34"/>
    <mergeCell ref="SOK34:SOL34"/>
    <mergeCell ref="SNO34:SNP34"/>
    <mergeCell ref="SNQ34:SNR34"/>
    <mergeCell ref="SNS34:SNT34"/>
    <mergeCell ref="SNU34:SNV34"/>
    <mergeCell ref="SNW34:SNX34"/>
    <mergeCell ref="SNY34:SNZ34"/>
    <mergeCell ref="SNC34:SND34"/>
    <mergeCell ref="SNE34:SNF34"/>
    <mergeCell ref="SNG34:SNH34"/>
    <mergeCell ref="SNI34:SNJ34"/>
    <mergeCell ref="SNK34:SNL34"/>
    <mergeCell ref="SNM34:SNN34"/>
    <mergeCell ref="SMQ34:SMR34"/>
    <mergeCell ref="SMS34:SMT34"/>
    <mergeCell ref="SMU34:SMV34"/>
    <mergeCell ref="SMW34:SMX34"/>
    <mergeCell ref="SMY34:SMZ34"/>
    <mergeCell ref="SNA34:SNB34"/>
    <mergeCell ref="SME34:SMF34"/>
    <mergeCell ref="SMG34:SMH34"/>
    <mergeCell ref="SMI34:SMJ34"/>
    <mergeCell ref="SMK34:SML34"/>
    <mergeCell ref="SMM34:SMN34"/>
    <mergeCell ref="SMO34:SMP34"/>
    <mergeCell ref="SLS34:SLT34"/>
    <mergeCell ref="SLU34:SLV34"/>
    <mergeCell ref="SLW34:SLX34"/>
    <mergeCell ref="SLY34:SLZ34"/>
    <mergeCell ref="SMA34:SMB34"/>
    <mergeCell ref="SMC34:SMD34"/>
    <mergeCell ref="SQU34:SQV34"/>
    <mergeCell ref="SQW34:SQX34"/>
    <mergeCell ref="SQY34:SQZ34"/>
    <mergeCell ref="SRA34:SRB34"/>
    <mergeCell ref="SRC34:SRD34"/>
    <mergeCell ref="SRE34:SRF34"/>
    <mergeCell ref="SQI34:SQJ34"/>
    <mergeCell ref="SQK34:SQL34"/>
    <mergeCell ref="SQM34:SQN34"/>
    <mergeCell ref="SQO34:SQP34"/>
    <mergeCell ref="SQQ34:SQR34"/>
    <mergeCell ref="SQS34:SQT34"/>
    <mergeCell ref="SPW34:SPX34"/>
    <mergeCell ref="SPY34:SPZ34"/>
    <mergeCell ref="SQA34:SQB34"/>
    <mergeCell ref="SQC34:SQD34"/>
    <mergeCell ref="SQE34:SQF34"/>
    <mergeCell ref="SQG34:SQH34"/>
    <mergeCell ref="SPK34:SPL34"/>
    <mergeCell ref="SPM34:SPN34"/>
    <mergeCell ref="SPO34:SPP34"/>
    <mergeCell ref="SPQ34:SPR34"/>
    <mergeCell ref="SPS34:SPT34"/>
    <mergeCell ref="SPU34:SPV34"/>
    <mergeCell ref="SOY34:SOZ34"/>
    <mergeCell ref="SPA34:SPB34"/>
    <mergeCell ref="SPC34:SPD34"/>
    <mergeCell ref="SPE34:SPF34"/>
    <mergeCell ref="SPG34:SPH34"/>
    <mergeCell ref="SPI34:SPJ34"/>
    <mergeCell ref="SOM34:SON34"/>
    <mergeCell ref="SOO34:SOP34"/>
    <mergeCell ref="SOQ34:SOR34"/>
    <mergeCell ref="SOS34:SOT34"/>
    <mergeCell ref="SOU34:SOV34"/>
    <mergeCell ref="SOW34:SOX34"/>
    <mergeCell ref="STO34:STP34"/>
    <mergeCell ref="STQ34:STR34"/>
    <mergeCell ref="STS34:STT34"/>
    <mergeCell ref="STU34:STV34"/>
    <mergeCell ref="STW34:STX34"/>
    <mergeCell ref="STY34:STZ34"/>
    <mergeCell ref="STC34:STD34"/>
    <mergeCell ref="STE34:STF34"/>
    <mergeCell ref="STG34:STH34"/>
    <mergeCell ref="STI34:STJ34"/>
    <mergeCell ref="STK34:STL34"/>
    <mergeCell ref="STM34:STN34"/>
    <mergeCell ref="SSQ34:SSR34"/>
    <mergeCell ref="SSS34:SST34"/>
    <mergeCell ref="SSU34:SSV34"/>
    <mergeCell ref="SSW34:SSX34"/>
    <mergeCell ref="SSY34:SSZ34"/>
    <mergeCell ref="STA34:STB34"/>
    <mergeCell ref="SSE34:SSF34"/>
    <mergeCell ref="SSG34:SSH34"/>
    <mergeCell ref="SSI34:SSJ34"/>
    <mergeCell ref="SSK34:SSL34"/>
    <mergeCell ref="SSM34:SSN34"/>
    <mergeCell ref="SSO34:SSP34"/>
    <mergeCell ref="SRS34:SRT34"/>
    <mergeCell ref="SRU34:SRV34"/>
    <mergeCell ref="SRW34:SRX34"/>
    <mergeCell ref="SRY34:SRZ34"/>
    <mergeCell ref="SSA34:SSB34"/>
    <mergeCell ref="SSC34:SSD34"/>
    <mergeCell ref="SRG34:SRH34"/>
    <mergeCell ref="SRI34:SRJ34"/>
    <mergeCell ref="SRK34:SRL34"/>
    <mergeCell ref="SRM34:SRN34"/>
    <mergeCell ref="SRO34:SRP34"/>
    <mergeCell ref="SRQ34:SRR34"/>
    <mergeCell ref="SWI34:SWJ34"/>
    <mergeCell ref="SWK34:SWL34"/>
    <mergeCell ref="SWM34:SWN34"/>
    <mergeCell ref="SWO34:SWP34"/>
    <mergeCell ref="SWQ34:SWR34"/>
    <mergeCell ref="SWS34:SWT34"/>
    <mergeCell ref="SVW34:SVX34"/>
    <mergeCell ref="SVY34:SVZ34"/>
    <mergeCell ref="SWA34:SWB34"/>
    <mergeCell ref="SWC34:SWD34"/>
    <mergeCell ref="SWE34:SWF34"/>
    <mergeCell ref="SWG34:SWH34"/>
    <mergeCell ref="SVK34:SVL34"/>
    <mergeCell ref="SVM34:SVN34"/>
    <mergeCell ref="SVO34:SVP34"/>
    <mergeCell ref="SVQ34:SVR34"/>
    <mergeCell ref="SVS34:SVT34"/>
    <mergeCell ref="SVU34:SVV34"/>
    <mergeCell ref="SUY34:SUZ34"/>
    <mergeCell ref="SVA34:SVB34"/>
    <mergeCell ref="SVC34:SVD34"/>
    <mergeCell ref="SVE34:SVF34"/>
    <mergeCell ref="SVG34:SVH34"/>
    <mergeCell ref="SVI34:SVJ34"/>
    <mergeCell ref="SUM34:SUN34"/>
    <mergeCell ref="SUO34:SUP34"/>
    <mergeCell ref="SUQ34:SUR34"/>
    <mergeCell ref="SUS34:SUT34"/>
    <mergeCell ref="SUU34:SUV34"/>
    <mergeCell ref="SUW34:SUX34"/>
    <mergeCell ref="SUA34:SUB34"/>
    <mergeCell ref="SUC34:SUD34"/>
    <mergeCell ref="SUE34:SUF34"/>
    <mergeCell ref="SUG34:SUH34"/>
    <mergeCell ref="SUI34:SUJ34"/>
    <mergeCell ref="SUK34:SUL34"/>
    <mergeCell ref="SZC34:SZD34"/>
    <mergeCell ref="SZE34:SZF34"/>
    <mergeCell ref="SZG34:SZH34"/>
    <mergeCell ref="SZI34:SZJ34"/>
    <mergeCell ref="SZK34:SZL34"/>
    <mergeCell ref="SZM34:SZN34"/>
    <mergeCell ref="SYQ34:SYR34"/>
    <mergeCell ref="SYS34:SYT34"/>
    <mergeCell ref="SYU34:SYV34"/>
    <mergeCell ref="SYW34:SYX34"/>
    <mergeCell ref="SYY34:SYZ34"/>
    <mergeCell ref="SZA34:SZB34"/>
    <mergeCell ref="SYE34:SYF34"/>
    <mergeCell ref="SYG34:SYH34"/>
    <mergeCell ref="SYI34:SYJ34"/>
    <mergeCell ref="SYK34:SYL34"/>
    <mergeCell ref="SYM34:SYN34"/>
    <mergeCell ref="SYO34:SYP34"/>
    <mergeCell ref="SXS34:SXT34"/>
    <mergeCell ref="SXU34:SXV34"/>
    <mergeCell ref="SXW34:SXX34"/>
    <mergeCell ref="SXY34:SXZ34"/>
    <mergeCell ref="SYA34:SYB34"/>
    <mergeCell ref="SYC34:SYD34"/>
    <mergeCell ref="SXG34:SXH34"/>
    <mergeCell ref="SXI34:SXJ34"/>
    <mergeCell ref="SXK34:SXL34"/>
    <mergeCell ref="SXM34:SXN34"/>
    <mergeCell ref="SXO34:SXP34"/>
    <mergeCell ref="SXQ34:SXR34"/>
    <mergeCell ref="SWU34:SWV34"/>
    <mergeCell ref="SWW34:SWX34"/>
    <mergeCell ref="SWY34:SWZ34"/>
    <mergeCell ref="SXA34:SXB34"/>
    <mergeCell ref="SXC34:SXD34"/>
    <mergeCell ref="SXE34:SXF34"/>
    <mergeCell ref="TBW34:TBX34"/>
    <mergeCell ref="TBY34:TBZ34"/>
    <mergeCell ref="TCA34:TCB34"/>
    <mergeCell ref="TCC34:TCD34"/>
    <mergeCell ref="TCE34:TCF34"/>
    <mergeCell ref="TCG34:TCH34"/>
    <mergeCell ref="TBK34:TBL34"/>
    <mergeCell ref="TBM34:TBN34"/>
    <mergeCell ref="TBO34:TBP34"/>
    <mergeCell ref="TBQ34:TBR34"/>
    <mergeCell ref="TBS34:TBT34"/>
    <mergeCell ref="TBU34:TBV34"/>
    <mergeCell ref="TAY34:TAZ34"/>
    <mergeCell ref="TBA34:TBB34"/>
    <mergeCell ref="TBC34:TBD34"/>
    <mergeCell ref="TBE34:TBF34"/>
    <mergeCell ref="TBG34:TBH34"/>
    <mergeCell ref="TBI34:TBJ34"/>
    <mergeCell ref="TAM34:TAN34"/>
    <mergeCell ref="TAO34:TAP34"/>
    <mergeCell ref="TAQ34:TAR34"/>
    <mergeCell ref="TAS34:TAT34"/>
    <mergeCell ref="TAU34:TAV34"/>
    <mergeCell ref="TAW34:TAX34"/>
    <mergeCell ref="TAA34:TAB34"/>
    <mergeCell ref="TAC34:TAD34"/>
    <mergeCell ref="TAE34:TAF34"/>
    <mergeCell ref="TAG34:TAH34"/>
    <mergeCell ref="TAI34:TAJ34"/>
    <mergeCell ref="TAK34:TAL34"/>
    <mergeCell ref="SZO34:SZP34"/>
    <mergeCell ref="SZQ34:SZR34"/>
    <mergeCell ref="SZS34:SZT34"/>
    <mergeCell ref="SZU34:SZV34"/>
    <mergeCell ref="SZW34:SZX34"/>
    <mergeCell ref="SZY34:SZZ34"/>
    <mergeCell ref="TEQ34:TER34"/>
    <mergeCell ref="TES34:TET34"/>
    <mergeCell ref="TEU34:TEV34"/>
    <mergeCell ref="TEW34:TEX34"/>
    <mergeCell ref="TEY34:TEZ34"/>
    <mergeCell ref="TFA34:TFB34"/>
    <mergeCell ref="TEE34:TEF34"/>
    <mergeCell ref="TEG34:TEH34"/>
    <mergeCell ref="TEI34:TEJ34"/>
    <mergeCell ref="TEK34:TEL34"/>
    <mergeCell ref="TEM34:TEN34"/>
    <mergeCell ref="TEO34:TEP34"/>
    <mergeCell ref="TDS34:TDT34"/>
    <mergeCell ref="TDU34:TDV34"/>
    <mergeCell ref="TDW34:TDX34"/>
    <mergeCell ref="TDY34:TDZ34"/>
    <mergeCell ref="TEA34:TEB34"/>
    <mergeCell ref="TEC34:TED34"/>
    <mergeCell ref="TDG34:TDH34"/>
    <mergeCell ref="TDI34:TDJ34"/>
    <mergeCell ref="TDK34:TDL34"/>
    <mergeCell ref="TDM34:TDN34"/>
    <mergeCell ref="TDO34:TDP34"/>
    <mergeCell ref="TDQ34:TDR34"/>
    <mergeCell ref="TCU34:TCV34"/>
    <mergeCell ref="TCW34:TCX34"/>
    <mergeCell ref="TCY34:TCZ34"/>
    <mergeCell ref="TDA34:TDB34"/>
    <mergeCell ref="TDC34:TDD34"/>
    <mergeCell ref="TDE34:TDF34"/>
    <mergeCell ref="TCI34:TCJ34"/>
    <mergeCell ref="TCK34:TCL34"/>
    <mergeCell ref="TCM34:TCN34"/>
    <mergeCell ref="TCO34:TCP34"/>
    <mergeCell ref="TCQ34:TCR34"/>
    <mergeCell ref="TCS34:TCT34"/>
    <mergeCell ref="THK34:THL34"/>
    <mergeCell ref="THM34:THN34"/>
    <mergeCell ref="THO34:THP34"/>
    <mergeCell ref="THQ34:THR34"/>
    <mergeCell ref="THS34:THT34"/>
    <mergeCell ref="THU34:THV34"/>
    <mergeCell ref="TGY34:TGZ34"/>
    <mergeCell ref="THA34:THB34"/>
    <mergeCell ref="THC34:THD34"/>
    <mergeCell ref="THE34:THF34"/>
    <mergeCell ref="THG34:THH34"/>
    <mergeCell ref="THI34:THJ34"/>
    <mergeCell ref="TGM34:TGN34"/>
    <mergeCell ref="TGO34:TGP34"/>
    <mergeCell ref="TGQ34:TGR34"/>
    <mergeCell ref="TGS34:TGT34"/>
    <mergeCell ref="TGU34:TGV34"/>
    <mergeCell ref="TGW34:TGX34"/>
    <mergeCell ref="TGA34:TGB34"/>
    <mergeCell ref="TGC34:TGD34"/>
    <mergeCell ref="TGE34:TGF34"/>
    <mergeCell ref="TGG34:TGH34"/>
    <mergeCell ref="TGI34:TGJ34"/>
    <mergeCell ref="TGK34:TGL34"/>
    <mergeCell ref="TFO34:TFP34"/>
    <mergeCell ref="TFQ34:TFR34"/>
    <mergeCell ref="TFS34:TFT34"/>
    <mergeCell ref="TFU34:TFV34"/>
    <mergeCell ref="TFW34:TFX34"/>
    <mergeCell ref="TFY34:TFZ34"/>
    <mergeCell ref="TFC34:TFD34"/>
    <mergeCell ref="TFE34:TFF34"/>
    <mergeCell ref="TFG34:TFH34"/>
    <mergeCell ref="TFI34:TFJ34"/>
    <mergeCell ref="TFK34:TFL34"/>
    <mergeCell ref="TFM34:TFN34"/>
    <mergeCell ref="TKE34:TKF34"/>
    <mergeCell ref="TKG34:TKH34"/>
    <mergeCell ref="TKI34:TKJ34"/>
    <mergeCell ref="TKK34:TKL34"/>
    <mergeCell ref="TKM34:TKN34"/>
    <mergeCell ref="TKO34:TKP34"/>
    <mergeCell ref="TJS34:TJT34"/>
    <mergeCell ref="TJU34:TJV34"/>
    <mergeCell ref="TJW34:TJX34"/>
    <mergeCell ref="TJY34:TJZ34"/>
    <mergeCell ref="TKA34:TKB34"/>
    <mergeCell ref="TKC34:TKD34"/>
    <mergeCell ref="TJG34:TJH34"/>
    <mergeCell ref="TJI34:TJJ34"/>
    <mergeCell ref="TJK34:TJL34"/>
    <mergeCell ref="TJM34:TJN34"/>
    <mergeCell ref="TJO34:TJP34"/>
    <mergeCell ref="TJQ34:TJR34"/>
    <mergeCell ref="TIU34:TIV34"/>
    <mergeCell ref="TIW34:TIX34"/>
    <mergeCell ref="TIY34:TIZ34"/>
    <mergeCell ref="TJA34:TJB34"/>
    <mergeCell ref="TJC34:TJD34"/>
    <mergeCell ref="TJE34:TJF34"/>
    <mergeCell ref="TII34:TIJ34"/>
    <mergeCell ref="TIK34:TIL34"/>
    <mergeCell ref="TIM34:TIN34"/>
    <mergeCell ref="TIO34:TIP34"/>
    <mergeCell ref="TIQ34:TIR34"/>
    <mergeCell ref="TIS34:TIT34"/>
    <mergeCell ref="THW34:THX34"/>
    <mergeCell ref="THY34:THZ34"/>
    <mergeCell ref="TIA34:TIB34"/>
    <mergeCell ref="TIC34:TID34"/>
    <mergeCell ref="TIE34:TIF34"/>
    <mergeCell ref="TIG34:TIH34"/>
    <mergeCell ref="TMY34:TMZ34"/>
    <mergeCell ref="TNA34:TNB34"/>
    <mergeCell ref="TNC34:TND34"/>
    <mergeCell ref="TNE34:TNF34"/>
    <mergeCell ref="TNG34:TNH34"/>
    <mergeCell ref="TNI34:TNJ34"/>
    <mergeCell ref="TMM34:TMN34"/>
    <mergeCell ref="TMO34:TMP34"/>
    <mergeCell ref="TMQ34:TMR34"/>
    <mergeCell ref="TMS34:TMT34"/>
    <mergeCell ref="TMU34:TMV34"/>
    <mergeCell ref="TMW34:TMX34"/>
    <mergeCell ref="TMA34:TMB34"/>
    <mergeCell ref="TMC34:TMD34"/>
    <mergeCell ref="TME34:TMF34"/>
    <mergeCell ref="TMG34:TMH34"/>
    <mergeCell ref="TMI34:TMJ34"/>
    <mergeCell ref="TMK34:TML34"/>
    <mergeCell ref="TLO34:TLP34"/>
    <mergeCell ref="TLQ34:TLR34"/>
    <mergeCell ref="TLS34:TLT34"/>
    <mergeCell ref="TLU34:TLV34"/>
    <mergeCell ref="TLW34:TLX34"/>
    <mergeCell ref="TLY34:TLZ34"/>
    <mergeCell ref="TLC34:TLD34"/>
    <mergeCell ref="TLE34:TLF34"/>
    <mergeCell ref="TLG34:TLH34"/>
    <mergeCell ref="TLI34:TLJ34"/>
    <mergeCell ref="TLK34:TLL34"/>
    <mergeCell ref="TLM34:TLN34"/>
    <mergeCell ref="TKQ34:TKR34"/>
    <mergeCell ref="TKS34:TKT34"/>
    <mergeCell ref="TKU34:TKV34"/>
    <mergeCell ref="TKW34:TKX34"/>
    <mergeCell ref="TKY34:TKZ34"/>
    <mergeCell ref="TLA34:TLB34"/>
    <mergeCell ref="TPS34:TPT34"/>
    <mergeCell ref="TPU34:TPV34"/>
    <mergeCell ref="TPW34:TPX34"/>
    <mergeCell ref="TPY34:TPZ34"/>
    <mergeCell ref="TQA34:TQB34"/>
    <mergeCell ref="TQC34:TQD34"/>
    <mergeCell ref="TPG34:TPH34"/>
    <mergeCell ref="TPI34:TPJ34"/>
    <mergeCell ref="TPK34:TPL34"/>
    <mergeCell ref="TPM34:TPN34"/>
    <mergeCell ref="TPO34:TPP34"/>
    <mergeCell ref="TPQ34:TPR34"/>
    <mergeCell ref="TOU34:TOV34"/>
    <mergeCell ref="TOW34:TOX34"/>
    <mergeCell ref="TOY34:TOZ34"/>
    <mergeCell ref="TPA34:TPB34"/>
    <mergeCell ref="TPC34:TPD34"/>
    <mergeCell ref="TPE34:TPF34"/>
    <mergeCell ref="TOI34:TOJ34"/>
    <mergeCell ref="TOK34:TOL34"/>
    <mergeCell ref="TOM34:TON34"/>
    <mergeCell ref="TOO34:TOP34"/>
    <mergeCell ref="TOQ34:TOR34"/>
    <mergeCell ref="TOS34:TOT34"/>
    <mergeCell ref="TNW34:TNX34"/>
    <mergeCell ref="TNY34:TNZ34"/>
    <mergeCell ref="TOA34:TOB34"/>
    <mergeCell ref="TOC34:TOD34"/>
    <mergeCell ref="TOE34:TOF34"/>
    <mergeCell ref="TOG34:TOH34"/>
    <mergeCell ref="TNK34:TNL34"/>
    <mergeCell ref="TNM34:TNN34"/>
    <mergeCell ref="TNO34:TNP34"/>
    <mergeCell ref="TNQ34:TNR34"/>
    <mergeCell ref="TNS34:TNT34"/>
    <mergeCell ref="TNU34:TNV34"/>
    <mergeCell ref="TSM34:TSN34"/>
    <mergeCell ref="TSO34:TSP34"/>
    <mergeCell ref="TSQ34:TSR34"/>
    <mergeCell ref="TSS34:TST34"/>
    <mergeCell ref="TSU34:TSV34"/>
    <mergeCell ref="TSW34:TSX34"/>
    <mergeCell ref="TSA34:TSB34"/>
    <mergeCell ref="TSC34:TSD34"/>
    <mergeCell ref="TSE34:TSF34"/>
    <mergeCell ref="TSG34:TSH34"/>
    <mergeCell ref="TSI34:TSJ34"/>
    <mergeCell ref="TSK34:TSL34"/>
    <mergeCell ref="TRO34:TRP34"/>
    <mergeCell ref="TRQ34:TRR34"/>
    <mergeCell ref="TRS34:TRT34"/>
    <mergeCell ref="TRU34:TRV34"/>
    <mergeCell ref="TRW34:TRX34"/>
    <mergeCell ref="TRY34:TRZ34"/>
    <mergeCell ref="TRC34:TRD34"/>
    <mergeCell ref="TRE34:TRF34"/>
    <mergeCell ref="TRG34:TRH34"/>
    <mergeCell ref="TRI34:TRJ34"/>
    <mergeCell ref="TRK34:TRL34"/>
    <mergeCell ref="TRM34:TRN34"/>
    <mergeCell ref="TQQ34:TQR34"/>
    <mergeCell ref="TQS34:TQT34"/>
    <mergeCell ref="TQU34:TQV34"/>
    <mergeCell ref="TQW34:TQX34"/>
    <mergeCell ref="TQY34:TQZ34"/>
    <mergeCell ref="TRA34:TRB34"/>
    <mergeCell ref="TQE34:TQF34"/>
    <mergeCell ref="TQG34:TQH34"/>
    <mergeCell ref="TQI34:TQJ34"/>
    <mergeCell ref="TQK34:TQL34"/>
    <mergeCell ref="TQM34:TQN34"/>
    <mergeCell ref="TQO34:TQP34"/>
    <mergeCell ref="TVG34:TVH34"/>
    <mergeCell ref="TVI34:TVJ34"/>
    <mergeCell ref="TVK34:TVL34"/>
    <mergeCell ref="TVM34:TVN34"/>
    <mergeCell ref="TVO34:TVP34"/>
    <mergeCell ref="TVQ34:TVR34"/>
    <mergeCell ref="TUU34:TUV34"/>
    <mergeCell ref="TUW34:TUX34"/>
    <mergeCell ref="TUY34:TUZ34"/>
    <mergeCell ref="TVA34:TVB34"/>
    <mergeCell ref="TVC34:TVD34"/>
    <mergeCell ref="TVE34:TVF34"/>
    <mergeCell ref="TUI34:TUJ34"/>
    <mergeCell ref="TUK34:TUL34"/>
    <mergeCell ref="TUM34:TUN34"/>
    <mergeCell ref="TUO34:TUP34"/>
    <mergeCell ref="TUQ34:TUR34"/>
    <mergeCell ref="TUS34:TUT34"/>
    <mergeCell ref="TTW34:TTX34"/>
    <mergeCell ref="TTY34:TTZ34"/>
    <mergeCell ref="TUA34:TUB34"/>
    <mergeCell ref="TUC34:TUD34"/>
    <mergeCell ref="TUE34:TUF34"/>
    <mergeCell ref="TUG34:TUH34"/>
    <mergeCell ref="TTK34:TTL34"/>
    <mergeCell ref="TTM34:TTN34"/>
    <mergeCell ref="TTO34:TTP34"/>
    <mergeCell ref="TTQ34:TTR34"/>
    <mergeCell ref="TTS34:TTT34"/>
    <mergeCell ref="TTU34:TTV34"/>
    <mergeCell ref="TSY34:TSZ34"/>
    <mergeCell ref="TTA34:TTB34"/>
    <mergeCell ref="TTC34:TTD34"/>
    <mergeCell ref="TTE34:TTF34"/>
    <mergeCell ref="TTG34:TTH34"/>
    <mergeCell ref="TTI34:TTJ34"/>
    <mergeCell ref="TYA34:TYB34"/>
    <mergeCell ref="TYC34:TYD34"/>
    <mergeCell ref="TYE34:TYF34"/>
    <mergeCell ref="TYG34:TYH34"/>
    <mergeCell ref="TYI34:TYJ34"/>
    <mergeCell ref="TYK34:TYL34"/>
    <mergeCell ref="TXO34:TXP34"/>
    <mergeCell ref="TXQ34:TXR34"/>
    <mergeCell ref="TXS34:TXT34"/>
    <mergeCell ref="TXU34:TXV34"/>
    <mergeCell ref="TXW34:TXX34"/>
    <mergeCell ref="TXY34:TXZ34"/>
    <mergeCell ref="TXC34:TXD34"/>
    <mergeCell ref="TXE34:TXF34"/>
    <mergeCell ref="TXG34:TXH34"/>
    <mergeCell ref="TXI34:TXJ34"/>
    <mergeCell ref="TXK34:TXL34"/>
    <mergeCell ref="TXM34:TXN34"/>
    <mergeCell ref="TWQ34:TWR34"/>
    <mergeCell ref="TWS34:TWT34"/>
    <mergeCell ref="TWU34:TWV34"/>
    <mergeCell ref="TWW34:TWX34"/>
    <mergeCell ref="TWY34:TWZ34"/>
    <mergeCell ref="TXA34:TXB34"/>
    <mergeCell ref="TWE34:TWF34"/>
    <mergeCell ref="TWG34:TWH34"/>
    <mergeCell ref="TWI34:TWJ34"/>
    <mergeCell ref="TWK34:TWL34"/>
    <mergeCell ref="TWM34:TWN34"/>
    <mergeCell ref="TWO34:TWP34"/>
    <mergeCell ref="TVS34:TVT34"/>
    <mergeCell ref="TVU34:TVV34"/>
    <mergeCell ref="TVW34:TVX34"/>
    <mergeCell ref="TVY34:TVZ34"/>
    <mergeCell ref="TWA34:TWB34"/>
    <mergeCell ref="TWC34:TWD34"/>
    <mergeCell ref="UAU34:UAV34"/>
    <mergeCell ref="UAW34:UAX34"/>
    <mergeCell ref="UAY34:UAZ34"/>
    <mergeCell ref="UBA34:UBB34"/>
    <mergeCell ref="UBC34:UBD34"/>
    <mergeCell ref="UBE34:UBF34"/>
    <mergeCell ref="UAI34:UAJ34"/>
    <mergeCell ref="UAK34:UAL34"/>
    <mergeCell ref="UAM34:UAN34"/>
    <mergeCell ref="UAO34:UAP34"/>
    <mergeCell ref="UAQ34:UAR34"/>
    <mergeCell ref="UAS34:UAT34"/>
    <mergeCell ref="TZW34:TZX34"/>
    <mergeCell ref="TZY34:TZZ34"/>
    <mergeCell ref="UAA34:UAB34"/>
    <mergeCell ref="UAC34:UAD34"/>
    <mergeCell ref="UAE34:UAF34"/>
    <mergeCell ref="UAG34:UAH34"/>
    <mergeCell ref="TZK34:TZL34"/>
    <mergeCell ref="TZM34:TZN34"/>
    <mergeCell ref="TZO34:TZP34"/>
    <mergeCell ref="TZQ34:TZR34"/>
    <mergeCell ref="TZS34:TZT34"/>
    <mergeCell ref="TZU34:TZV34"/>
    <mergeCell ref="TYY34:TYZ34"/>
    <mergeCell ref="TZA34:TZB34"/>
    <mergeCell ref="TZC34:TZD34"/>
    <mergeCell ref="TZE34:TZF34"/>
    <mergeCell ref="TZG34:TZH34"/>
    <mergeCell ref="TZI34:TZJ34"/>
    <mergeCell ref="TYM34:TYN34"/>
    <mergeCell ref="TYO34:TYP34"/>
    <mergeCell ref="TYQ34:TYR34"/>
    <mergeCell ref="TYS34:TYT34"/>
    <mergeCell ref="TYU34:TYV34"/>
    <mergeCell ref="TYW34:TYX34"/>
    <mergeCell ref="UDO34:UDP34"/>
    <mergeCell ref="UDQ34:UDR34"/>
    <mergeCell ref="UDS34:UDT34"/>
    <mergeCell ref="UDU34:UDV34"/>
    <mergeCell ref="UDW34:UDX34"/>
    <mergeCell ref="UDY34:UDZ34"/>
    <mergeCell ref="UDC34:UDD34"/>
    <mergeCell ref="UDE34:UDF34"/>
    <mergeCell ref="UDG34:UDH34"/>
    <mergeCell ref="UDI34:UDJ34"/>
    <mergeCell ref="UDK34:UDL34"/>
    <mergeCell ref="UDM34:UDN34"/>
    <mergeCell ref="UCQ34:UCR34"/>
    <mergeCell ref="UCS34:UCT34"/>
    <mergeCell ref="UCU34:UCV34"/>
    <mergeCell ref="UCW34:UCX34"/>
    <mergeCell ref="UCY34:UCZ34"/>
    <mergeCell ref="UDA34:UDB34"/>
    <mergeCell ref="UCE34:UCF34"/>
    <mergeCell ref="UCG34:UCH34"/>
    <mergeCell ref="UCI34:UCJ34"/>
    <mergeCell ref="UCK34:UCL34"/>
    <mergeCell ref="UCM34:UCN34"/>
    <mergeCell ref="UCO34:UCP34"/>
    <mergeCell ref="UBS34:UBT34"/>
    <mergeCell ref="UBU34:UBV34"/>
    <mergeCell ref="UBW34:UBX34"/>
    <mergeCell ref="UBY34:UBZ34"/>
    <mergeCell ref="UCA34:UCB34"/>
    <mergeCell ref="UCC34:UCD34"/>
    <mergeCell ref="UBG34:UBH34"/>
    <mergeCell ref="UBI34:UBJ34"/>
    <mergeCell ref="UBK34:UBL34"/>
    <mergeCell ref="UBM34:UBN34"/>
    <mergeCell ref="UBO34:UBP34"/>
    <mergeCell ref="UBQ34:UBR34"/>
    <mergeCell ref="UGI34:UGJ34"/>
    <mergeCell ref="UGK34:UGL34"/>
    <mergeCell ref="UGM34:UGN34"/>
    <mergeCell ref="UGO34:UGP34"/>
    <mergeCell ref="UGQ34:UGR34"/>
    <mergeCell ref="UGS34:UGT34"/>
    <mergeCell ref="UFW34:UFX34"/>
    <mergeCell ref="UFY34:UFZ34"/>
    <mergeCell ref="UGA34:UGB34"/>
    <mergeCell ref="UGC34:UGD34"/>
    <mergeCell ref="UGE34:UGF34"/>
    <mergeCell ref="UGG34:UGH34"/>
    <mergeCell ref="UFK34:UFL34"/>
    <mergeCell ref="UFM34:UFN34"/>
    <mergeCell ref="UFO34:UFP34"/>
    <mergeCell ref="UFQ34:UFR34"/>
    <mergeCell ref="UFS34:UFT34"/>
    <mergeCell ref="UFU34:UFV34"/>
    <mergeCell ref="UEY34:UEZ34"/>
    <mergeCell ref="UFA34:UFB34"/>
    <mergeCell ref="UFC34:UFD34"/>
    <mergeCell ref="UFE34:UFF34"/>
    <mergeCell ref="UFG34:UFH34"/>
    <mergeCell ref="UFI34:UFJ34"/>
    <mergeCell ref="UEM34:UEN34"/>
    <mergeCell ref="UEO34:UEP34"/>
    <mergeCell ref="UEQ34:UER34"/>
    <mergeCell ref="UES34:UET34"/>
    <mergeCell ref="UEU34:UEV34"/>
    <mergeCell ref="UEW34:UEX34"/>
    <mergeCell ref="UEA34:UEB34"/>
    <mergeCell ref="UEC34:UED34"/>
    <mergeCell ref="UEE34:UEF34"/>
    <mergeCell ref="UEG34:UEH34"/>
    <mergeCell ref="UEI34:UEJ34"/>
    <mergeCell ref="UEK34:UEL34"/>
    <mergeCell ref="UJC34:UJD34"/>
    <mergeCell ref="UJE34:UJF34"/>
    <mergeCell ref="UJG34:UJH34"/>
    <mergeCell ref="UJI34:UJJ34"/>
    <mergeCell ref="UJK34:UJL34"/>
    <mergeCell ref="UJM34:UJN34"/>
    <mergeCell ref="UIQ34:UIR34"/>
    <mergeCell ref="UIS34:UIT34"/>
    <mergeCell ref="UIU34:UIV34"/>
    <mergeCell ref="UIW34:UIX34"/>
    <mergeCell ref="UIY34:UIZ34"/>
    <mergeCell ref="UJA34:UJB34"/>
    <mergeCell ref="UIE34:UIF34"/>
    <mergeCell ref="UIG34:UIH34"/>
    <mergeCell ref="UII34:UIJ34"/>
    <mergeCell ref="UIK34:UIL34"/>
    <mergeCell ref="UIM34:UIN34"/>
    <mergeCell ref="UIO34:UIP34"/>
    <mergeCell ref="UHS34:UHT34"/>
    <mergeCell ref="UHU34:UHV34"/>
    <mergeCell ref="UHW34:UHX34"/>
    <mergeCell ref="UHY34:UHZ34"/>
    <mergeCell ref="UIA34:UIB34"/>
    <mergeCell ref="UIC34:UID34"/>
    <mergeCell ref="UHG34:UHH34"/>
    <mergeCell ref="UHI34:UHJ34"/>
    <mergeCell ref="UHK34:UHL34"/>
    <mergeCell ref="UHM34:UHN34"/>
    <mergeCell ref="UHO34:UHP34"/>
    <mergeCell ref="UHQ34:UHR34"/>
    <mergeCell ref="UGU34:UGV34"/>
    <mergeCell ref="UGW34:UGX34"/>
    <mergeCell ref="UGY34:UGZ34"/>
    <mergeCell ref="UHA34:UHB34"/>
    <mergeCell ref="UHC34:UHD34"/>
    <mergeCell ref="UHE34:UHF34"/>
    <mergeCell ref="ULW34:ULX34"/>
    <mergeCell ref="ULY34:ULZ34"/>
    <mergeCell ref="UMA34:UMB34"/>
    <mergeCell ref="UMC34:UMD34"/>
    <mergeCell ref="UME34:UMF34"/>
    <mergeCell ref="UMG34:UMH34"/>
    <mergeCell ref="ULK34:ULL34"/>
    <mergeCell ref="ULM34:ULN34"/>
    <mergeCell ref="ULO34:ULP34"/>
    <mergeCell ref="ULQ34:ULR34"/>
    <mergeCell ref="ULS34:ULT34"/>
    <mergeCell ref="ULU34:ULV34"/>
    <mergeCell ref="UKY34:UKZ34"/>
    <mergeCell ref="ULA34:ULB34"/>
    <mergeCell ref="ULC34:ULD34"/>
    <mergeCell ref="ULE34:ULF34"/>
    <mergeCell ref="ULG34:ULH34"/>
    <mergeCell ref="ULI34:ULJ34"/>
    <mergeCell ref="UKM34:UKN34"/>
    <mergeCell ref="UKO34:UKP34"/>
    <mergeCell ref="UKQ34:UKR34"/>
    <mergeCell ref="UKS34:UKT34"/>
    <mergeCell ref="UKU34:UKV34"/>
    <mergeCell ref="UKW34:UKX34"/>
    <mergeCell ref="UKA34:UKB34"/>
    <mergeCell ref="UKC34:UKD34"/>
    <mergeCell ref="UKE34:UKF34"/>
    <mergeCell ref="UKG34:UKH34"/>
    <mergeCell ref="UKI34:UKJ34"/>
    <mergeCell ref="UKK34:UKL34"/>
    <mergeCell ref="UJO34:UJP34"/>
    <mergeCell ref="UJQ34:UJR34"/>
    <mergeCell ref="UJS34:UJT34"/>
    <mergeCell ref="UJU34:UJV34"/>
    <mergeCell ref="UJW34:UJX34"/>
    <mergeCell ref="UJY34:UJZ34"/>
    <mergeCell ref="UOQ34:UOR34"/>
    <mergeCell ref="UOS34:UOT34"/>
    <mergeCell ref="UOU34:UOV34"/>
    <mergeCell ref="UOW34:UOX34"/>
    <mergeCell ref="UOY34:UOZ34"/>
    <mergeCell ref="UPA34:UPB34"/>
    <mergeCell ref="UOE34:UOF34"/>
    <mergeCell ref="UOG34:UOH34"/>
    <mergeCell ref="UOI34:UOJ34"/>
    <mergeCell ref="UOK34:UOL34"/>
    <mergeCell ref="UOM34:UON34"/>
    <mergeCell ref="UOO34:UOP34"/>
    <mergeCell ref="UNS34:UNT34"/>
    <mergeCell ref="UNU34:UNV34"/>
    <mergeCell ref="UNW34:UNX34"/>
    <mergeCell ref="UNY34:UNZ34"/>
    <mergeCell ref="UOA34:UOB34"/>
    <mergeCell ref="UOC34:UOD34"/>
    <mergeCell ref="UNG34:UNH34"/>
    <mergeCell ref="UNI34:UNJ34"/>
    <mergeCell ref="UNK34:UNL34"/>
    <mergeCell ref="UNM34:UNN34"/>
    <mergeCell ref="UNO34:UNP34"/>
    <mergeCell ref="UNQ34:UNR34"/>
    <mergeCell ref="UMU34:UMV34"/>
    <mergeCell ref="UMW34:UMX34"/>
    <mergeCell ref="UMY34:UMZ34"/>
    <mergeCell ref="UNA34:UNB34"/>
    <mergeCell ref="UNC34:UND34"/>
    <mergeCell ref="UNE34:UNF34"/>
    <mergeCell ref="UMI34:UMJ34"/>
    <mergeCell ref="UMK34:UML34"/>
    <mergeCell ref="UMM34:UMN34"/>
    <mergeCell ref="UMO34:UMP34"/>
    <mergeCell ref="UMQ34:UMR34"/>
    <mergeCell ref="UMS34:UMT34"/>
    <mergeCell ref="URK34:URL34"/>
    <mergeCell ref="URM34:URN34"/>
    <mergeCell ref="URO34:URP34"/>
    <mergeCell ref="URQ34:URR34"/>
    <mergeCell ref="URS34:URT34"/>
    <mergeCell ref="URU34:URV34"/>
    <mergeCell ref="UQY34:UQZ34"/>
    <mergeCell ref="URA34:URB34"/>
    <mergeCell ref="URC34:URD34"/>
    <mergeCell ref="URE34:URF34"/>
    <mergeCell ref="URG34:URH34"/>
    <mergeCell ref="URI34:URJ34"/>
    <mergeCell ref="UQM34:UQN34"/>
    <mergeCell ref="UQO34:UQP34"/>
    <mergeCell ref="UQQ34:UQR34"/>
    <mergeCell ref="UQS34:UQT34"/>
    <mergeCell ref="UQU34:UQV34"/>
    <mergeCell ref="UQW34:UQX34"/>
    <mergeCell ref="UQA34:UQB34"/>
    <mergeCell ref="UQC34:UQD34"/>
    <mergeCell ref="UQE34:UQF34"/>
    <mergeCell ref="UQG34:UQH34"/>
    <mergeCell ref="UQI34:UQJ34"/>
    <mergeCell ref="UQK34:UQL34"/>
    <mergeCell ref="UPO34:UPP34"/>
    <mergeCell ref="UPQ34:UPR34"/>
    <mergeCell ref="UPS34:UPT34"/>
    <mergeCell ref="UPU34:UPV34"/>
    <mergeCell ref="UPW34:UPX34"/>
    <mergeCell ref="UPY34:UPZ34"/>
    <mergeCell ref="UPC34:UPD34"/>
    <mergeCell ref="UPE34:UPF34"/>
    <mergeCell ref="UPG34:UPH34"/>
    <mergeCell ref="UPI34:UPJ34"/>
    <mergeCell ref="UPK34:UPL34"/>
    <mergeCell ref="UPM34:UPN34"/>
    <mergeCell ref="UUE34:UUF34"/>
    <mergeCell ref="UUG34:UUH34"/>
    <mergeCell ref="UUI34:UUJ34"/>
    <mergeCell ref="UUK34:UUL34"/>
    <mergeCell ref="UUM34:UUN34"/>
    <mergeCell ref="UUO34:UUP34"/>
    <mergeCell ref="UTS34:UTT34"/>
    <mergeCell ref="UTU34:UTV34"/>
    <mergeCell ref="UTW34:UTX34"/>
    <mergeCell ref="UTY34:UTZ34"/>
    <mergeCell ref="UUA34:UUB34"/>
    <mergeCell ref="UUC34:UUD34"/>
    <mergeCell ref="UTG34:UTH34"/>
    <mergeCell ref="UTI34:UTJ34"/>
    <mergeCell ref="UTK34:UTL34"/>
    <mergeCell ref="UTM34:UTN34"/>
    <mergeCell ref="UTO34:UTP34"/>
    <mergeCell ref="UTQ34:UTR34"/>
    <mergeCell ref="USU34:USV34"/>
    <mergeCell ref="USW34:USX34"/>
    <mergeCell ref="USY34:USZ34"/>
    <mergeCell ref="UTA34:UTB34"/>
    <mergeCell ref="UTC34:UTD34"/>
    <mergeCell ref="UTE34:UTF34"/>
    <mergeCell ref="USI34:USJ34"/>
    <mergeCell ref="USK34:USL34"/>
    <mergeCell ref="USM34:USN34"/>
    <mergeCell ref="USO34:USP34"/>
    <mergeCell ref="USQ34:USR34"/>
    <mergeCell ref="USS34:UST34"/>
    <mergeCell ref="URW34:URX34"/>
    <mergeCell ref="URY34:URZ34"/>
    <mergeCell ref="USA34:USB34"/>
    <mergeCell ref="USC34:USD34"/>
    <mergeCell ref="USE34:USF34"/>
    <mergeCell ref="USG34:USH34"/>
    <mergeCell ref="UWY34:UWZ34"/>
    <mergeCell ref="UXA34:UXB34"/>
    <mergeCell ref="UXC34:UXD34"/>
    <mergeCell ref="UXE34:UXF34"/>
    <mergeCell ref="UXG34:UXH34"/>
    <mergeCell ref="UXI34:UXJ34"/>
    <mergeCell ref="UWM34:UWN34"/>
    <mergeCell ref="UWO34:UWP34"/>
    <mergeCell ref="UWQ34:UWR34"/>
    <mergeCell ref="UWS34:UWT34"/>
    <mergeCell ref="UWU34:UWV34"/>
    <mergeCell ref="UWW34:UWX34"/>
    <mergeCell ref="UWA34:UWB34"/>
    <mergeCell ref="UWC34:UWD34"/>
    <mergeCell ref="UWE34:UWF34"/>
    <mergeCell ref="UWG34:UWH34"/>
    <mergeCell ref="UWI34:UWJ34"/>
    <mergeCell ref="UWK34:UWL34"/>
    <mergeCell ref="UVO34:UVP34"/>
    <mergeCell ref="UVQ34:UVR34"/>
    <mergeCell ref="UVS34:UVT34"/>
    <mergeCell ref="UVU34:UVV34"/>
    <mergeCell ref="UVW34:UVX34"/>
    <mergeCell ref="UVY34:UVZ34"/>
    <mergeCell ref="UVC34:UVD34"/>
    <mergeCell ref="UVE34:UVF34"/>
    <mergeCell ref="UVG34:UVH34"/>
    <mergeCell ref="UVI34:UVJ34"/>
    <mergeCell ref="UVK34:UVL34"/>
    <mergeCell ref="UVM34:UVN34"/>
    <mergeCell ref="UUQ34:UUR34"/>
    <mergeCell ref="UUS34:UUT34"/>
    <mergeCell ref="UUU34:UUV34"/>
    <mergeCell ref="UUW34:UUX34"/>
    <mergeCell ref="UUY34:UUZ34"/>
    <mergeCell ref="UVA34:UVB34"/>
    <mergeCell ref="UZS34:UZT34"/>
    <mergeCell ref="UZU34:UZV34"/>
    <mergeCell ref="UZW34:UZX34"/>
    <mergeCell ref="UZY34:UZZ34"/>
    <mergeCell ref="VAA34:VAB34"/>
    <mergeCell ref="VAC34:VAD34"/>
    <mergeCell ref="UZG34:UZH34"/>
    <mergeCell ref="UZI34:UZJ34"/>
    <mergeCell ref="UZK34:UZL34"/>
    <mergeCell ref="UZM34:UZN34"/>
    <mergeCell ref="UZO34:UZP34"/>
    <mergeCell ref="UZQ34:UZR34"/>
    <mergeCell ref="UYU34:UYV34"/>
    <mergeCell ref="UYW34:UYX34"/>
    <mergeCell ref="UYY34:UYZ34"/>
    <mergeCell ref="UZA34:UZB34"/>
    <mergeCell ref="UZC34:UZD34"/>
    <mergeCell ref="UZE34:UZF34"/>
    <mergeCell ref="UYI34:UYJ34"/>
    <mergeCell ref="UYK34:UYL34"/>
    <mergeCell ref="UYM34:UYN34"/>
    <mergeCell ref="UYO34:UYP34"/>
    <mergeCell ref="UYQ34:UYR34"/>
    <mergeCell ref="UYS34:UYT34"/>
    <mergeCell ref="UXW34:UXX34"/>
    <mergeCell ref="UXY34:UXZ34"/>
    <mergeCell ref="UYA34:UYB34"/>
    <mergeCell ref="UYC34:UYD34"/>
    <mergeCell ref="UYE34:UYF34"/>
    <mergeCell ref="UYG34:UYH34"/>
    <mergeCell ref="UXK34:UXL34"/>
    <mergeCell ref="UXM34:UXN34"/>
    <mergeCell ref="UXO34:UXP34"/>
    <mergeCell ref="UXQ34:UXR34"/>
    <mergeCell ref="UXS34:UXT34"/>
    <mergeCell ref="UXU34:UXV34"/>
    <mergeCell ref="VCM34:VCN34"/>
    <mergeCell ref="VCO34:VCP34"/>
    <mergeCell ref="VCQ34:VCR34"/>
    <mergeCell ref="VCS34:VCT34"/>
    <mergeCell ref="VCU34:VCV34"/>
    <mergeCell ref="VCW34:VCX34"/>
    <mergeCell ref="VCA34:VCB34"/>
    <mergeCell ref="VCC34:VCD34"/>
    <mergeCell ref="VCE34:VCF34"/>
    <mergeCell ref="VCG34:VCH34"/>
    <mergeCell ref="VCI34:VCJ34"/>
    <mergeCell ref="VCK34:VCL34"/>
    <mergeCell ref="VBO34:VBP34"/>
    <mergeCell ref="VBQ34:VBR34"/>
    <mergeCell ref="VBS34:VBT34"/>
    <mergeCell ref="VBU34:VBV34"/>
    <mergeCell ref="VBW34:VBX34"/>
    <mergeCell ref="VBY34:VBZ34"/>
    <mergeCell ref="VBC34:VBD34"/>
    <mergeCell ref="VBE34:VBF34"/>
    <mergeCell ref="VBG34:VBH34"/>
    <mergeCell ref="VBI34:VBJ34"/>
    <mergeCell ref="VBK34:VBL34"/>
    <mergeCell ref="VBM34:VBN34"/>
    <mergeCell ref="VAQ34:VAR34"/>
    <mergeCell ref="VAS34:VAT34"/>
    <mergeCell ref="VAU34:VAV34"/>
    <mergeCell ref="VAW34:VAX34"/>
    <mergeCell ref="VAY34:VAZ34"/>
    <mergeCell ref="VBA34:VBB34"/>
    <mergeCell ref="VAE34:VAF34"/>
    <mergeCell ref="VAG34:VAH34"/>
    <mergeCell ref="VAI34:VAJ34"/>
    <mergeCell ref="VAK34:VAL34"/>
    <mergeCell ref="VAM34:VAN34"/>
    <mergeCell ref="VAO34:VAP34"/>
    <mergeCell ref="VFG34:VFH34"/>
    <mergeCell ref="VFI34:VFJ34"/>
    <mergeCell ref="VFK34:VFL34"/>
    <mergeCell ref="VFM34:VFN34"/>
    <mergeCell ref="VFO34:VFP34"/>
    <mergeCell ref="VFQ34:VFR34"/>
    <mergeCell ref="VEU34:VEV34"/>
    <mergeCell ref="VEW34:VEX34"/>
    <mergeCell ref="VEY34:VEZ34"/>
    <mergeCell ref="VFA34:VFB34"/>
    <mergeCell ref="VFC34:VFD34"/>
    <mergeCell ref="VFE34:VFF34"/>
    <mergeCell ref="VEI34:VEJ34"/>
    <mergeCell ref="VEK34:VEL34"/>
    <mergeCell ref="VEM34:VEN34"/>
    <mergeCell ref="VEO34:VEP34"/>
    <mergeCell ref="VEQ34:VER34"/>
    <mergeCell ref="VES34:VET34"/>
    <mergeCell ref="VDW34:VDX34"/>
    <mergeCell ref="VDY34:VDZ34"/>
    <mergeCell ref="VEA34:VEB34"/>
    <mergeCell ref="VEC34:VED34"/>
    <mergeCell ref="VEE34:VEF34"/>
    <mergeCell ref="VEG34:VEH34"/>
    <mergeCell ref="VDK34:VDL34"/>
    <mergeCell ref="VDM34:VDN34"/>
    <mergeCell ref="VDO34:VDP34"/>
    <mergeCell ref="VDQ34:VDR34"/>
    <mergeCell ref="VDS34:VDT34"/>
    <mergeCell ref="VDU34:VDV34"/>
    <mergeCell ref="VCY34:VCZ34"/>
    <mergeCell ref="VDA34:VDB34"/>
    <mergeCell ref="VDC34:VDD34"/>
    <mergeCell ref="VDE34:VDF34"/>
    <mergeCell ref="VDG34:VDH34"/>
    <mergeCell ref="VDI34:VDJ34"/>
    <mergeCell ref="VIA34:VIB34"/>
    <mergeCell ref="VIC34:VID34"/>
    <mergeCell ref="VIE34:VIF34"/>
    <mergeCell ref="VIG34:VIH34"/>
    <mergeCell ref="VII34:VIJ34"/>
    <mergeCell ref="VIK34:VIL34"/>
    <mergeCell ref="VHO34:VHP34"/>
    <mergeCell ref="VHQ34:VHR34"/>
    <mergeCell ref="VHS34:VHT34"/>
    <mergeCell ref="VHU34:VHV34"/>
    <mergeCell ref="VHW34:VHX34"/>
    <mergeCell ref="VHY34:VHZ34"/>
    <mergeCell ref="VHC34:VHD34"/>
    <mergeCell ref="VHE34:VHF34"/>
    <mergeCell ref="VHG34:VHH34"/>
    <mergeCell ref="VHI34:VHJ34"/>
    <mergeCell ref="VHK34:VHL34"/>
    <mergeCell ref="VHM34:VHN34"/>
    <mergeCell ref="VGQ34:VGR34"/>
    <mergeCell ref="VGS34:VGT34"/>
    <mergeCell ref="VGU34:VGV34"/>
    <mergeCell ref="VGW34:VGX34"/>
    <mergeCell ref="VGY34:VGZ34"/>
    <mergeCell ref="VHA34:VHB34"/>
    <mergeCell ref="VGE34:VGF34"/>
    <mergeCell ref="VGG34:VGH34"/>
    <mergeCell ref="VGI34:VGJ34"/>
    <mergeCell ref="VGK34:VGL34"/>
    <mergeCell ref="VGM34:VGN34"/>
    <mergeCell ref="VGO34:VGP34"/>
    <mergeCell ref="VFS34:VFT34"/>
    <mergeCell ref="VFU34:VFV34"/>
    <mergeCell ref="VFW34:VFX34"/>
    <mergeCell ref="VFY34:VFZ34"/>
    <mergeCell ref="VGA34:VGB34"/>
    <mergeCell ref="VGC34:VGD34"/>
    <mergeCell ref="VKU34:VKV34"/>
    <mergeCell ref="VKW34:VKX34"/>
    <mergeCell ref="VKY34:VKZ34"/>
    <mergeCell ref="VLA34:VLB34"/>
    <mergeCell ref="VLC34:VLD34"/>
    <mergeCell ref="VLE34:VLF34"/>
    <mergeCell ref="VKI34:VKJ34"/>
    <mergeCell ref="VKK34:VKL34"/>
    <mergeCell ref="VKM34:VKN34"/>
    <mergeCell ref="VKO34:VKP34"/>
    <mergeCell ref="VKQ34:VKR34"/>
    <mergeCell ref="VKS34:VKT34"/>
    <mergeCell ref="VJW34:VJX34"/>
    <mergeCell ref="VJY34:VJZ34"/>
    <mergeCell ref="VKA34:VKB34"/>
    <mergeCell ref="VKC34:VKD34"/>
    <mergeCell ref="VKE34:VKF34"/>
    <mergeCell ref="VKG34:VKH34"/>
    <mergeCell ref="VJK34:VJL34"/>
    <mergeCell ref="VJM34:VJN34"/>
    <mergeCell ref="VJO34:VJP34"/>
    <mergeCell ref="VJQ34:VJR34"/>
    <mergeCell ref="VJS34:VJT34"/>
    <mergeCell ref="VJU34:VJV34"/>
    <mergeCell ref="VIY34:VIZ34"/>
    <mergeCell ref="VJA34:VJB34"/>
    <mergeCell ref="VJC34:VJD34"/>
    <mergeCell ref="VJE34:VJF34"/>
    <mergeCell ref="VJG34:VJH34"/>
    <mergeCell ref="VJI34:VJJ34"/>
    <mergeCell ref="VIM34:VIN34"/>
    <mergeCell ref="VIO34:VIP34"/>
    <mergeCell ref="VIQ34:VIR34"/>
    <mergeCell ref="VIS34:VIT34"/>
    <mergeCell ref="VIU34:VIV34"/>
    <mergeCell ref="VIW34:VIX34"/>
    <mergeCell ref="VNO34:VNP34"/>
    <mergeCell ref="VNQ34:VNR34"/>
    <mergeCell ref="VNS34:VNT34"/>
    <mergeCell ref="VNU34:VNV34"/>
    <mergeCell ref="VNW34:VNX34"/>
    <mergeCell ref="VNY34:VNZ34"/>
    <mergeCell ref="VNC34:VND34"/>
    <mergeCell ref="VNE34:VNF34"/>
    <mergeCell ref="VNG34:VNH34"/>
    <mergeCell ref="VNI34:VNJ34"/>
    <mergeCell ref="VNK34:VNL34"/>
    <mergeCell ref="VNM34:VNN34"/>
    <mergeCell ref="VMQ34:VMR34"/>
    <mergeCell ref="VMS34:VMT34"/>
    <mergeCell ref="VMU34:VMV34"/>
    <mergeCell ref="VMW34:VMX34"/>
    <mergeCell ref="VMY34:VMZ34"/>
    <mergeCell ref="VNA34:VNB34"/>
    <mergeCell ref="VME34:VMF34"/>
    <mergeCell ref="VMG34:VMH34"/>
    <mergeCell ref="VMI34:VMJ34"/>
    <mergeCell ref="VMK34:VML34"/>
    <mergeCell ref="VMM34:VMN34"/>
    <mergeCell ref="VMO34:VMP34"/>
    <mergeCell ref="VLS34:VLT34"/>
    <mergeCell ref="VLU34:VLV34"/>
    <mergeCell ref="VLW34:VLX34"/>
    <mergeCell ref="VLY34:VLZ34"/>
    <mergeCell ref="VMA34:VMB34"/>
    <mergeCell ref="VMC34:VMD34"/>
    <mergeCell ref="VLG34:VLH34"/>
    <mergeCell ref="VLI34:VLJ34"/>
    <mergeCell ref="VLK34:VLL34"/>
    <mergeCell ref="VLM34:VLN34"/>
    <mergeCell ref="VLO34:VLP34"/>
    <mergeCell ref="VLQ34:VLR34"/>
    <mergeCell ref="VQI34:VQJ34"/>
    <mergeCell ref="VQK34:VQL34"/>
    <mergeCell ref="VQM34:VQN34"/>
    <mergeCell ref="VQO34:VQP34"/>
    <mergeCell ref="VQQ34:VQR34"/>
    <mergeCell ref="VQS34:VQT34"/>
    <mergeCell ref="VPW34:VPX34"/>
    <mergeCell ref="VPY34:VPZ34"/>
    <mergeCell ref="VQA34:VQB34"/>
    <mergeCell ref="VQC34:VQD34"/>
    <mergeCell ref="VQE34:VQF34"/>
    <mergeCell ref="VQG34:VQH34"/>
    <mergeCell ref="VPK34:VPL34"/>
    <mergeCell ref="VPM34:VPN34"/>
    <mergeCell ref="VPO34:VPP34"/>
    <mergeCell ref="VPQ34:VPR34"/>
    <mergeCell ref="VPS34:VPT34"/>
    <mergeCell ref="VPU34:VPV34"/>
    <mergeCell ref="VOY34:VOZ34"/>
    <mergeCell ref="VPA34:VPB34"/>
    <mergeCell ref="VPC34:VPD34"/>
    <mergeCell ref="VPE34:VPF34"/>
    <mergeCell ref="VPG34:VPH34"/>
    <mergeCell ref="VPI34:VPJ34"/>
    <mergeCell ref="VOM34:VON34"/>
    <mergeCell ref="VOO34:VOP34"/>
    <mergeCell ref="VOQ34:VOR34"/>
    <mergeCell ref="VOS34:VOT34"/>
    <mergeCell ref="VOU34:VOV34"/>
    <mergeCell ref="VOW34:VOX34"/>
    <mergeCell ref="VOA34:VOB34"/>
    <mergeCell ref="VOC34:VOD34"/>
    <mergeCell ref="VOE34:VOF34"/>
    <mergeCell ref="VOG34:VOH34"/>
    <mergeCell ref="VOI34:VOJ34"/>
    <mergeCell ref="VOK34:VOL34"/>
    <mergeCell ref="VTC34:VTD34"/>
    <mergeCell ref="VTE34:VTF34"/>
    <mergeCell ref="VTG34:VTH34"/>
    <mergeCell ref="VTI34:VTJ34"/>
    <mergeCell ref="VTK34:VTL34"/>
    <mergeCell ref="VTM34:VTN34"/>
    <mergeCell ref="VSQ34:VSR34"/>
    <mergeCell ref="VSS34:VST34"/>
    <mergeCell ref="VSU34:VSV34"/>
    <mergeCell ref="VSW34:VSX34"/>
    <mergeCell ref="VSY34:VSZ34"/>
    <mergeCell ref="VTA34:VTB34"/>
    <mergeCell ref="VSE34:VSF34"/>
    <mergeCell ref="VSG34:VSH34"/>
    <mergeCell ref="VSI34:VSJ34"/>
    <mergeCell ref="VSK34:VSL34"/>
    <mergeCell ref="VSM34:VSN34"/>
    <mergeCell ref="VSO34:VSP34"/>
    <mergeCell ref="VRS34:VRT34"/>
    <mergeCell ref="VRU34:VRV34"/>
    <mergeCell ref="VRW34:VRX34"/>
    <mergeCell ref="VRY34:VRZ34"/>
    <mergeCell ref="VSA34:VSB34"/>
    <mergeCell ref="VSC34:VSD34"/>
    <mergeCell ref="VRG34:VRH34"/>
    <mergeCell ref="VRI34:VRJ34"/>
    <mergeCell ref="VRK34:VRL34"/>
    <mergeCell ref="VRM34:VRN34"/>
    <mergeCell ref="VRO34:VRP34"/>
    <mergeCell ref="VRQ34:VRR34"/>
    <mergeCell ref="VQU34:VQV34"/>
    <mergeCell ref="VQW34:VQX34"/>
    <mergeCell ref="VQY34:VQZ34"/>
    <mergeCell ref="VRA34:VRB34"/>
    <mergeCell ref="VRC34:VRD34"/>
    <mergeCell ref="VRE34:VRF34"/>
    <mergeCell ref="VVW34:VVX34"/>
    <mergeCell ref="VVY34:VVZ34"/>
    <mergeCell ref="VWA34:VWB34"/>
    <mergeCell ref="VWC34:VWD34"/>
    <mergeCell ref="VWE34:VWF34"/>
    <mergeCell ref="VWG34:VWH34"/>
    <mergeCell ref="VVK34:VVL34"/>
    <mergeCell ref="VVM34:VVN34"/>
    <mergeCell ref="VVO34:VVP34"/>
    <mergeCell ref="VVQ34:VVR34"/>
    <mergeCell ref="VVS34:VVT34"/>
    <mergeCell ref="VVU34:VVV34"/>
    <mergeCell ref="VUY34:VUZ34"/>
    <mergeCell ref="VVA34:VVB34"/>
    <mergeCell ref="VVC34:VVD34"/>
    <mergeCell ref="VVE34:VVF34"/>
    <mergeCell ref="VVG34:VVH34"/>
    <mergeCell ref="VVI34:VVJ34"/>
    <mergeCell ref="VUM34:VUN34"/>
    <mergeCell ref="VUO34:VUP34"/>
    <mergeCell ref="VUQ34:VUR34"/>
    <mergeCell ref="VUS34:VUT34"/>
    <mergeCell ref="VUU34:VUV34"/>
    <mergeCell ref="VUW34:VUX34"/>
    <mergeCell ref="VUA34:VUB34"/>
    <mergeCell ref="VUC34:VUD34"/>
    <mergeCell ref="VUE34:VUF34"/>
    <mergeCell ref="VUG34:VUH34"/>
    <mergeCell ref="VUI34:VUJ34"/>
    <mergeCell ref="VUK34:VUL34"/>
    <mergeCell ref="VTO34:VTP34"/>
    <mergeCell ref="VTQ34:VTR34"/>
    <mergeCell ref="VTS34:VTT34"/>
    <mergeCell ref="VTU34:VTV34"/>
    <mergeCell ref="VTW34:VTX34"/>
    <mergeCell ref="VTY34:VTZ34"/>
    <mergeCell ref="VYQ34:VYR34"/>
    <mergeCell ref="VYS34:VYT34"/>
    <mergeCell ref="VYU34:VYV34"/>
    <mergeCell ref="VYW34:VYX34"/>
    <mergeCell ref="VYY34:VYZ34"/>
    <mergeCell ref="VZA34:VZB34"/>
    <mergeCell ref="VYE34:VYF34"/>
    <mergeCell ref="VYG34:VYH34"/>
    <mergeCell ref="VYI34:VYJ34"/>
    <mergeCell ref="VYK34:VYL34"/>
    <mergeCell ref="VYM34:VYN34"/>
    <mergeCell ref="VYO34:VYP34"/>
    <mergeCell ref="VXS34:VXT34"/>
    <mergeCell ref="VXU34:VXV34"/>
    <mergeCell ref="VXW34:VXX34"/>
    <mergeCell ref="VXY34:VXZ34"/>
    <mergeCell ref="VYA34:VYB34"/>
    <mergeCell ref="VYC34:VYD34"/>
    <mergeCell ref="VXG34:VXH34"/>
    <mergeCell ref="VXI34:VXJ34"/>
    <mergeCell ref="VXK34:VXL34"/>
    <mergeCell ref="VXM34:VXN34"/>
    <mergeCell ref="VXO34:VXP34"/>
    <mergeCell ref="VXQ34:VXR34"/>
    <mergeCell ref="VWU34:VWV34"/>
    <mergeCell ref="VWW34:VWX34"/>
    <mergeCell ref="VWY34:VWZ34"/>
    <mergeCell ref="VXA34:VXB34"/>
    <mergeCell ref="VXC34:VXD34"/>
    <mergeCell ref="VXE34:VXF34"/>
    <mergeCell ref="VWI34:VWJ34"/>
    <mergeCell ref="VWK34:VWL34"/>
    <mergeCell ref="VWM34:VWN34"/>
    <mergeCell ref="VWO34:VWP34"/>
    <mergeCell ref="VWQ34:VWR34"/>
    <mergeCell ref="VWS34:VWT34"/>
    <mergeCell ref="WBK34:WBL34"/>
    <mergeCell ref="WBM34:WBN34"/>
    <mergeCell ref="WBO34:WBP34"/>
    <mergeCell ref="WBQ34:WBR34"/>
    <mergeCell ref="WBS34:WBT34"/>
    <mergeCell ref="WBU34:WBV34"/>
    <mergeCell ref="WAY34:WAZ34"/>
    <mergeCell ref="WBA34:WBB34"/>
    <mergeCell ref="WBC34:WBD34"/>
    <mergeCell ref="WBE34:WBF34"/>
    <mergeCell ref="WBG34:WBH34"/>
    <mergeCell ref="WBI34:WBJ34"/>
    <mergeCell ref="WAM34:WAN34"/>
    <mergeCell ref="WAO34:WAP34"/>
    <mergeCell ref="WAQ34:WAR34"/>
    <mergeCell ref="WAS34:WAT34"/>
    <mergeCell ref="WAU34:WAV34"/>
    <mergeCell ref="WAW34:WAX34"/>
    <mergeCell ref="WAA34:WAB34"/>
    <mergeCell ref="WAC34:WAD34"/>
    <mergeCell ref="WAE34:WAF34"/>
    <mergeCell ref="WAG34:WAH34"/>
    <mergeCell ref="WAI34:WAJ34"/>
    <mergeCell ref="WAK34:WAL34"/>
    <mergeCell ref="VZO34:VZP34"/>
    <mergeCell ref="VZQ34:VZR34"/>
    <mergeCell ref="VZS34:VZT34"/>
    <mergeCell ref="VZU34:VZV34"/>
    <mergeCell ref="VZW34:VZX34"/>
    <mergeCell ref="VZY34:VZZ34"/>
    <mergeCell ref="VZC34:VZD34"/>
    <mergeCell ref="VZE34:VZF34"/>
    <mergeCell ref="VZG34:VZH34"/>
    <mergeCell ref="VZI34:VZJ34"/>
    <mergeCell ref="VZK34:VZL34"/>
    <mergeCell ref="VZM34:VZN34"/>
    <mergeCell ref="WEE34:WEF34"/>
    <mergeCell ref="WEG34:WEH34"/>
    <mergeCell ref="WEI34:WEJ34"/>
    <mergeCell ref="WEK34:WEL34"/>
    <mergeCell ref="WEM34:WEN34"/>
    <mergeCell ref="WEO34:WEP34"/>
    <mergeCell ref="WDS34:WDT34"/>
    <mergeCell ref="WDU34:WDV34"/>
    <mergeCell ref="WDW34:WDX34"/>
    <mergeCell ref="WDY34:WDZ34"/>
    <mergeCell ref="WEA34:WEB34"/>
    <mergeCell ref="WEC34:WED34"/>
    <mergeCell ref="WDG34:WDH34"/>
    <mergeCell ref="WDI34:WDJ34"/>
    <mergeCell ref="WDK34:WDL34"/>
    <mergeCell ref="WDM34:WDN34"/>
    <mergeCell ref="WDO34:WDP34"/>
    <mergeCell ref="WDQ34:WDR34"/>
    <mergeCell ref="WCU34:WCV34"/>
    <mergeCell ref="WCW34:WCX34"/>
    <mergeCell ref="WCY34:WCZ34"/>
    <mergeCell ref="WDA34:WDB34"/>
    <mergeCell ref="WDC34:WDD34"/>
    <mergeCell ref="WDE34:WDF34"/>
    <mergeCell ref="WCI34:WCJ34"/>
    <mergeCell ref="WCK34:WCL34"/>
    <mergeCell ref="WCM34:WCN34"/>
    <mergeCell ref="WCO34:WCP34"/>
    <mergeCell ref="WCQ34:WCR34"/>
    <mergeCell ref="WCS34:WCT34"/>
    <mergeCell ref="WBW34:WBX34"/>
    <mergeCell ref="WBY34:WBZ34"/>
    <mergeCell ref="WCA34:WCB34"/>
    <mergeCell ref="WCC34:WCD34"/>
    <mergeCell ref="WCE34:WCF34"/>
    <mergeCell ref="WCG34:WCH34"/>
    <mergeCell ref="WGY34:WGZ34"/>
    <mergeCell ref="WHA34:WHB34"/>
    <mergeCell ref="WHC34:WHD34"/>
    <mergeCell ref="WHE34:WHF34"/>
    <mergeCell ref="WHG34:WHH34"/>
    <mergeCell ref="WHI34:WHJ34"/>
    <mergeCell ref="WGM34:WGN34"/>
    <mergeCell ref="WGO34:WGP34"/>
    <mergeCell ref="WGQ34:WGR34"/>
    <mergeCell ref="WGS34:WGT34"/>
    <mergeCell ref="WGU34:WGV34"/>
    <mergeCell ref="WGW34:WGX34"/>
    <mergeCell ref="WGA34:WGB34"/>
    <mergeCell ref="WGC34:WGD34"/>
    <mergeCell ref="WGE34:WGF34"/>
    <mergeCell ref="WGG34:WGH34"/>
    <mergeCell ref="WGI34:WGJ34"/>
    <mergeCell ref="WGK34:WGL34"/>
    <mergeCell ref="WFO34:WFP34"/>
    <mergeCell ref="WFQ34:WFR34"/>
    <mergeCell ref="WFS34:WFT34"/>
    <mergeCell ref="WFU34:WFV34"/>
    <mergeCell ref="WFW34:WFX34"/>
    <mergeCell ref="WFY34:WFZ34"/>
    <mergeCell ref="WFC34:WFD34"/>
    <mergeCell ref="WFE34:WFF34"/>
    <mergeCell ref="WFG34:WFH34"/>
    <mergeCell ref="WFI34:WFJ34"/>
    <mergeCell ref="WFK34:WFL34"/>
    <mergeCell ref="WFM34:WFN34"/>
    <mergeCell ref="WEQ34:WER34"/>
    <mergeCell ref="WES34:WET34"/>
    <mergeCell ref="WEU34:WEV34"/>
    <mergeCell ref="WEW34:WEX34"/>
    <mergeCell ref="WEY34:WEZ34"/>
    <mergeCell ref="WFA34:WFB34"/>
    <mergeCell ref="WJS34:WJT34"/>
    <mergeCell ref="WJU34:WJV34"/>
    <mergeCell ref="WJW34:WJX34"/>
    <mergeCell ref="WJY34:WJZ34"/>
    <mergeCell ref="WKA34:WKB34"/>
    <mergeCell ref="WKC34:WKD34"/>
    <mergeCell ref="WJG34:WJH34"/>
    <mergeCell ref="WJI34:WJJ34"/>
    <mergeCell ref="WJK34:WJL34"/>
    <mergeCell ref="WJM34:WJN34"/>
    <mergeCell ref="WJO34:WJP34"/>
    <mergeCell ref="WJQ34:WJR34"/>
    <mergeCell ref="WIU34:WIV34"/>
    <mergeCell ref="WIW34:WIX34"/>
    <mergeCell ref="WIY34:WIZ34"/>
    <mergeCell ref="WJA34:WJB34"/>
    <mergeCell ref="WJC34:WJD34"/>
    <mergeCell ref="WJE34:WJF34"/>
    <mergeCell ref="WII34:WIJ34"/>
    <mergeCell ref="WIK34:WIL34"/>
    <mergeCell ref="WIM34:WIN34"/>
    <mergeCell ref="WIO34:WIP34"/>
    <mergeCell ref="WIQ34:WIR34"/>
    <mergeCell ref="WIS34:WIT34"/>
    <mergeCell ref="WHW34:WHX34"/>
    <mergeCell ref="WHY34:WHZ34"/>
    <mergeCell ref="WIA34:WIB34"/>
    <mergeCell ref="WIC34:WID34"/>
    <mergeCell ref="WIE34:WIF34"/>
    <mergeCell ref="WIG34:WIH34"/>
    <mergeCell ref="WHK34:WHL34"/>
    <mergeCell ref="WHM34:WHN34"/>
    <mergeCell ref="WHO34:WHP34"/>
    <mergeCell ref="WHQ34:WHR34"/>
    <mergeCell ref="WHS34:WHT34"/>
    <mergeCell ref="WHU34:WHV34"/>
    <mergeCell ref="WMM34:WMN34"/>
    <mergeCell ref="WMO34:WMP34"/>
    <mergeCell ref="WMQ34:WMR34"/>
    <mergeCell ref="WMS34:WMT34"/>
    <mergeCell ref="WMU34:WMV34"/>
    <mergeCell ref="WMW34:WMX34"/>
    <mergeCell ref="WMA34:WMB34"/>
    <mergeCell ref="WMC34:WMD34"/>
    <mergeCell ref="WME34:WMF34"/>
    <mergeCell ref="WMG34:WMH34"/>
    <mergeCell ref="WMI34:WMJ34"/>
    <mergeCell ref="WMK34:WML34"/>
    <mergeCell ref="WLO34:WLP34"/>
    <mergeCell ref="WLQ34:WLR34"/>
    <mergeCell ref="WLS34:WLT34"/>
    <mergeCell ref="WLU34:WLV34"/>
    <mergeCell ref="WLW34:WLX34"/>
    <mergeCell ref="WLY34:WLZ34"/>
    <mergeCell ref="WLC34:WLD34"/>
    <mergeCell ref="WLE34:WLF34"/>
    <mergeCell ref="WLG34:WLH34"/>
    <mergeCell ref="WLI34:WLJ34"/>
    <mergeCell ref="WLK34:WLL34"/>
    <mergeCell ref="WLM34:WLN34"/>
    <mergeCell ref="WKQ34:WKR34"/>
    <mergeCell ref="WKS34:WKT34"/>
    <mergeCell ref="WKU34:WKV34"/>
    <mergeCell ref="WKW34:WKX34"/>
    <mergeCell ref="WKY34:WKZ34"/>
    <mergeCell ref="WLA34:WLB34"/>
    <mergeCell ref="WKE34:WKF34"/>
    <mergeCell ref="WKG34:WKH34"/>
    <mergeCell ref="WKI34:WKJ34"/>
    <mergeCell ref="WKK34:WKL34"/>
    <mergeCell ref="WKM34:WKN34"/>
    <mergeCell ref="WKO34:WKP34"/>
    <mergeCell ref="WPG34:WPH34"/>
    <mergeCell ref="WPI34:WPJ34"/>
    <mergeCell ref="WPK34:WPL34"/>
    <mergeCell ref="WPM34:WPN34"/>
    <mergeCell ref="WPO34:WPP34"/>
    <mergeCell ref="WPQ34:WPR34"/>
    <mergeCell ref="WOU34:WOV34"/>
    <mergeCell ref="WOW34:WOX34"/>
    <mergeCell ref="WOY34:WOZ34"/>
    <mergeCell ref="WPA34:WPB34"/>
    <mergeCell ref="WPC34:WPD34"/>
    <mergeCell ref="WPE34:WPF34"/>
    <mergeCell ref="WOI34:WOJ34"/>
    <mergeCell ref="WOK34:WOL34"/>
    <mergeCell ref="WOM34:WON34"/>
    <mergeCell ref="WOO34:WOP34"/>
    <mergeCell ref="WOQ34:WOR34"/>
    <mergeCell ref="WOS34:WOT34"/>
    <mergeCell ref="WNW34:WNX34"/>
    <mergeCell ref="WNY34:WNZ34"/>
    <mergeCell ref="WOA34:WOB34"/>
    <mergeCell ref="WOC34:WOD34"/>
    <mergeCell ref="WOE34:WOF34"/>
    <mergeCell ref="WOG34:WOH34"/>
    <mergeCell ref="WNK34:WNL34"/>
    <mergeCell ref="WNM34:WNN34"/>
    <mergeCell ref="WNO34:WNP34"/>
    <mergeCell ref="WNQ34:WNR34"/>
    <mergeCell ref="WNS34:WNT34"/>
    <mergeCell ref="WNU34:WNV34"/>
    <mergeCell ref="WMY34:WMZ34"/>
    <mergeCell ref="WNA34:WNB34"/>
    <mergeCell ref="WNC34:WND34"/>
    <mergeCell ref="WNE34:WNF34"/>
    <mergeCell ref="WNG34:WNH34"/>
    <mergeCell ref="WNI34:WNJ34"/>
    <mergeCell ref="WSA34:WSB34"/>
    <mergeCell ref="WSC34:WSD34"/>
    <mergeCell ref="WSE34:WSF34"/>
    <mergeCell ref="WSG34:WSH34"/>
    <mergeCell ref="WSI34:WSJ34"/>
    <mergeCell ref="WSK34:WSL34"/>
    <mergeCell ref="WRO34:WRP34"/>
    <mergeCell ref="WRQ34:WRR34"/>
    <mergeCell ref="WRS34:WRT34"/>
    <mergeCell ref="WRU34:WRV34"/>
    <mergeCell ref="WRW34:WRX34"/>
    <mergeCell ref="WRY34:WRZ34"/>
    <mergeCell ref="WRC34:WRD34"/>
    <mergeCell ref="WRE34:WRF34"/>
    <mergeCell ref="WRG34:WRH34"/>
    <mergeCell ref="WRI34:WRJ34"/>
    <mergeCell ref="WRK34:WRL34"/>
    <mergeCell ref="WRM34:WRN34"/>
    <mergeCell ref="WQQ34:WQR34"/>
    <mergeCell ref="WQS34:WQT34"/>
    <mergeCell ref="WQU34:WQV34"/>
    <mergeCell ref="WQW34:WQX34"/>
    <mergeCell ref="WQY34:WQZ34"/>
    <mergeCell ref="WRA34:WRB34"/>
    <mergeCell ref="WQE34:WQF34"/>
    <mergeCell ref="WQG34:WQH34"/>
    <mergeCell ref="WQI34:WQJ34"/>
    <mergeCell ref="WQK34:WQL34"/>
    <mergeCell ref="WQM34:WQN34"/>
    <mergeCell ref="WQO34:WQP34"/>
    <mergeCell ref="WPS34:WPT34"/>
    <mergeCell ref="WPU34:WPV34"/>
    <mergeCell ref="WPW34:WPX34"/>
    <mergeCell ref="WPY34:WPZ34"/>
    <mergeCell ref="WQA34:WQB34"/>
    <mergeCell ref="WQC34:WQD34"/>
    <mergeCell ref="WUU34:WUV34"/>
    <mergeCell ref="WUW34:WUX34"/>
    <mergeCell ref="WUY34:WUZ34"/>
    <mergeCell ref="WVA34:WVB34"/>
    <mergeCell ref="WVC34:WVD34"/>
    <mergeCell ref="WVE34:WVF34"/>
    <mergeCell ref="WUI34:WUJ34"/>
    <mergeCell ref="WUK34:WUL34"/>
    <mergeCell ref="WUM34:WUN34"/>
    <mergeCell ref="WUO34:WUP34"/>
    <mergeCell ref="WUQ34:WUR34"/>
    <mergeCell ref="WUS34:WUT34"/>
    <mergeCell ref="WTW34:WTX34"/>
    <mergeCell ref="WTY34:WTZ34"/>
    <mergeCell ref="WUA34:WUB34"/>
    <mergeCell ref="WUC34:WUD34"/>
    <mergeCell ref="WUE34:WUF34"/>
    <mergeCell ref="WUG34:WUH34"/>
    <mergeCell ref="WTK34:WTL34"/>
    <mergeCell ref="WTM34:WTN34"/>
    <mergeCell ref="WTO34:WTP34"/>
    <mergeCell ref="WTQ34:WTR34"/>
    <mergeCell ref="WTS34:WTT34"/>
    <mergeCell ref="WTU34:WTV34"/>
    <mergeCell ref="WSY34:WSZ34"/>
    <mergeCell ref="WTA34:WTB34"/>
    <mergeCell ref="WTC34:WTD34"/>
    <mergeCell ref="WTE34:WTF34"/>
    <mergeCell ref="WTG34:WTH34"/>
    <mergeCell ref="WTI34:WTJ34"/>
    <mergeCell ref="WSM34:WSN34"/>
    <mergeCell ref="WSO34:WSP34"/>
    <mergeCell ref="WSQ34:WSR34"/>
    <mergeCell ref="WSS34:WST34"/>
    <mergeCell ref="WSU34:WSV34"/>
    <mergeCell ref="WSW34:WSX34"/>
    <mergeCell ref="WXO34:WXP34"/>
    <mergeCell ref="WXQ34:WXR34"/>
    <mergeCell ref="WXS34:WXT34"/>
    <mergeCell ref="WXU34:WXV34"/>
    <mergeCell ref="WXW34:WXX34"/>
    <mergeCell ref="WXY34:WXZ34"/>
    <mergeCell ref="WXC34:WXD34"/>
    <mergeCell ref="WXE34:WXF34"/>
    <mergeCell ref="WXG34:WXH34"/>
    <mergeCell ref="WXI34:WXJ34"/>
    <mergeCell ref="WXK34:WXL34"/>
    <mergeCell ref="WXM34:WXN34"/>
    <mergeCell ref="WWQ34:WWR34"/>
    <mergeCell ref="WWS34:WWT34"/>
    <mergeCell ref="WWU34:WWV34"/>
    <mergeCell ref="WWW34:WWX34"/>
    <mergeCell ref="WWY34:WWZ34"/>
    <mergeCell ref="WXA34:WXB34"/>
    <mergeCell ref="WWE34:WWF34"/>
    <mergeCell ref="WWG34:WWH34"/>
    <mergeCell ref="WWI34:WWJ34"/>
    <mergeCell ref="WWK34:WWL34"/>
    <mergeCell ref="WWM34:WWN34"/>
    <mergeCell ref="WWO34:WWP34"/>
    <mergeCell ref="WVS34:WVT34"/>
    <mergeCell ref="WVU34:WVV34"/>
    <mergeCell ref="WVW34:WVX34"/>
    <mergeCell ref="WVY34:WVZ34"/>
    <mergeCell ref="WWA34:WWB34"/>
    <mergeCell ref="WWC34:WWD34"/>
    <mergeCell ref="WVG34:WVH34"/>
    <mergeCell ref="WVI34:WVJ34"/>
    <mergeCell ref="WVK34:WVL34"/>
    <mergeCell ref="WVM34:WVN34"/>
    <mergeCell ref="WVO34:WVP34"/>
    <mergeCell ref="WVQ34:WVR34"/>
    <mergeCell ref="XAI34:XAJ34"/>
    <mergeCell ref="XAK34:XAL34"/>
    <mergeCell ref="XAM34:XAN34"/>
    <mergeCell ref="XAO34:XAP34"/>
    <mergeCell ref="XAQ34:XAR34"/>
    <mergeCell ref="XAS34:XAT34"/>
    <mergeCell ref="WZW34:WZX34"/>
    <mergeCell ref="WZY34:WZZ34"/>
    <mergeCell ref="XAA34:XAB34"/>
    <mergeCell ref="XAC34:XAD34"/>
    <mergeCell ref="XAE34:XAF34"/>
    <mergeCell ref="XAG34:XAH34"/>
    <mergeCell ref="WZK34:WZL34"/>
    <mergeCell ref="WZM34:WZN34"/>
    <mergeCell ref="WZO34:WZP34"/>
    <mergeCell ref="WZQ34:WZR34"/>
    <mergeCell ref="WZS34:WZT34"/>
    <mergeCell ref="WZU34:WZV34"/>
    <mergeCell ref="WYY34:WYZ34"/>
    <mergeCell ref="WZA34:WZB34"/>
    <mergeCell ref="WZC34:WZD34"/>
    <mergeCell ref="WZE34:WZF34"/>
    <mergeCell ref="WZG34:WZH34"/>
    <mergeCell ref="WZI34:WZJ34"/>
    <mergeCell ref="WYM34:WYN34"/>
    <mergeCell ref="WYO34:WYP34"/>
    <mergeCell ref="WYQ34:WYR34"/>
    <mergeCell ref="WYS34:WYT34"/>
    <mergeCell ref="WYU34:WYV34"/>
    <mergeCell ref="WYW34:WYX34"/>
    <mergeCell ref="WYA34:WYB34"/>
    <mergeCell ref="WYC34:WYD34"/>
    <mergeCell ref="WYE34:WYF34"/>
    <mergeCell ref="WYG34:WYH34"/>
    <mergeCell ref="WYI34:WYJ34"/>
    <mergeCell ref="WYK34:WYL34"/>
    <mergeCell ref="O42:P42"/>
    <mergeCell ref="Q42:R42"/>
    <mergeCell ref="S42:T42"/>
    <mergeCell ref="U42:V42"/>
    <mergeCell ref="W42:X42"/>
    <mergeCell ref="Y42:Z42"/>
    <mergeCell ref="XEM34:XEN34"/>
    <mergeCell ref="XEO34:XEP34"/>
    <mergeCell ref="XEQ34:XER34"/>
    <mergeCell ref="XES34:XET34"/>
    <mergeCell ref="A42:B42"/>
    <mergeCell ref="E42:F42"/>
    <mergeCell ref="G42:H42"/>
    <mergeCell ref="I42:J42"/>
    <mergeCell ref="K42:L42"/>
    <mergeCell ref="M42:N42"/>
    <mergeCell ref="XEA34:XEB34"/>
    <mergeCell ref="XEC34:XED34"/>
    <mergeCell ref="XEE34:XEF34"/>
    <mergeCell ref="XEG34:XEH34"/>
    <mergeCell ref="XEI34:XEJ34"/>
    <mergeCell ref="XEK34:XEL34"/>
    <mergeCell ref="XDO34:XDP34"/>
    <mergeCell ref="XDQ34:XDR34"/>
    <mergeCell ref="XDS34:XDT34"/>
    <mergeCell ref="XDU34:XDV34"/>
    <mergeCell ref="XDW34:XDX34"/>
    <mergeCell ref="XDY34:XDZ34"/>
    <mergeCell ref="XDC34:XDD34"/>
    <mergeCell ref="XDE34:XDF34"/>
    <mergeCell ref="XDG34:XDH34"/>
    <mergeCell ref="XDI34:XDJ34"/>
    <mergeCell ref="XDK34:XDL34"/>
    <mergeCell ref="XDM34:XDN34"/>
    <mergeCell ref="XCQ34:XCR34"/>
    <mergeCell ref="XCS34:XCT34"/>
    <mergeCell ref="XCU34:XCV34"/>
    <mergeCell ref="XCW34:XCX34"/>
    <mergeCell ref="XCY34:XCZ34"/>
    <mergeCell ref="XDA34:XDB34"/>
    <mergeCell ref="XCE34:XCF34"/>
    <mergeCell ref="XCG34:XCH34"/>
    <mergeCell ref="XCI34:XCJ34"/>
    <mergeCell ref="XCK34:XCL34"/>
    <mergeCell ref="XCM34:XCN34"/>
    <mergeCell ref="XCO34:XCP34"/>
    <mergeCell ref="XBS34:XBT34"/>
    <mergeCell ref="XBU34:XBV34"/>
    <mergeCell ref="XBW34:XBX34"/>
    <mergeCell ref="XBY34:XBZ34"/>
    <mergeCell ref="XCA34:XCB34"/>
    <mergeCell ref="XCC34:XCD34"/>
    <mergeCell ref="XBG34:XBH34"/>
    <mergeCell ref="XBI34:XBJ34"/>
    <mergeCell ref="XBK34:XBL34"/>
    <mergeCell ref="XBM34:XBN34"/>
    <mergeCell ref="XBO34:XBP34"/>
    <mergeCell ref="XBQ34:XBR34"/>
    <mergeCell ref="XAU34:XAV34"/>
    <mergeCell ref="XAW34:XAX34"/>
    <mergeCell ref="XAY34:XAZ34"/>
    <mergeCell ref="XBA34:XBB34"/>
    <mergeCell ref="XBC34:XBD34"/>
    <mergeCell ref="XBE34:XBF34"/>
    <mergeCell ref="CK42:CL42"/>
    <mergeCell ref="CM42:CN42"/>
    <mergeCell ref="CO42:CP42"/>
    <mergeCell ref="CQ42:CR42"/>
    <mergeCell ref="CS42:CT42"/>
    <mergeCell ref="CU42:CV42"/>
    <mergeCell ref="BY42:BZ42"/>
    <mergeCell ref="CA42:CB42"/>
    <mergeCell ref="CC42:CD42"/>
    <mergeCell ref="CE42:CF42"/>
    <mergeCell ref="CG42:CH42"/>
    <mergeCell ref="CI42:CJ42"/>
    <mergeCell ref="BM42:BN42"/>
    <mergeCell ref="BO42:BP42"/>
    <mergeCell ref="BQ42:BR42"/>
    <mergeCell ref="BS42:BT42"/>
    <mergeCell ref="BU42:BV42"/>
    <mergeCell ref="BW42:BX42"/>
    <mergeCell ref="BA42:BB42"/>
    <mergeCell ref="BC42:BD42"/>
    <mergeCell ref="BE42:BF42"/>
    <mergeCell ref="BG42:BH42"/>
    <mergeCell ref="BI42:BJ42"/>
    <mergeCell ref="BK42:BL42"/>
    <mergeCell ref="AO42:AP42"/>
    <mergeCell ref="AQ42:AR42"/>
    <mergeCell ref="AS42:AT42"/>
    <mergeCell ref="AU42:AV42"/>
    <mergeCell ref="AW42:AX42"/>
    <mergeCell ref="AY42:AZ42"/>
    <mergeCell ref="AA42:AB42"/>
    <mergeCell ref="AC42:AD42"/>
    <mergeCell ref="AE42:AF42"/>
    <mergeCell ref="AG42:AH42"/>
    <mergeCell ref="AI42:AJ42"/>
    <mergeCell ref="AK42:AL42"/>
    <mergeCell ref="FE42:FF42"/>
    <mergeCell ref="FG42:FH42"/>
    <mergeCell ref="FI42:FJ42"/>
    <mergeCell ref="FK42:FL42"/>
    <mergeCell ref="FM42:FN42"/>
    <mergeCell ref="FO42:FP42"/>
    <mergeCell ref="ES42:ET42"/>
    <mergeCell ref="EU42:EV42"/>
    <mergeCell ref="EW42:EX42"/>
    <mergeCell ref="EY42:EZ42"/>
    <mergeCell ref="FA42:FB42"/>
    <mergeCell ref="FC42:FD42"/>
    <mergeCell ref="EG42:EH42"/>
    <mergeCell ref="EI42:EJ42"/>
    <mergeCell ref="EK42:EL42"/>
    <mergeCell ref="EM42:EN42"/>
    <mergeCell ref="EO42:EP42"/>
    <mergeCell ref="EQ42:ER42"/>
    <mergeCell ref="DU42:DV42"/>
    <mergeCell ref="DW42:DX42"/>
    <mergeCell ref="DY42:DZ42"/>
    <mergeCell ref="EA42:EB42"/>
    <mergeCell ref="EC42:ED42"/>
    <mergeCell ref="EE42:EF42"/>
    <mergeCell ref="DI42:DJ42"/>
    <mergeCell ref="DK42:DL42"/>
    <mergeCell ref="DM42:DN42"/>
    <mergeCell ref="DO42:DP42"/>
    <mergeCell ref="DQ42:DR42"/>
    <mergeCell ref="DS42:DT42"/>
    <mergeCell ref="CW42:CX42"/>
    <mergeCell ref="CY42:CZ42"/>
    <mergeCell ref="DA42:DB42"/>
    <mergeCell ref="DC42:DD42"/>
    <mergeCell ref="DE42:DF42"/>
    <mergeCell ref="DG42:DH42"/>
    <mergeCell ref="HY42:HZ42"/>
    <mergeCell ref="IA42:IB42"/>
    <mergeCell ref="IC42:ID42"/>
    <mergeCell ref="IE42:IF42"/>
    <mergeCell ref="IG42:IH42"/>
    <mergeCell ref="II42:IJ42"/>
    <mergeCell ref="HM42:HN42"/>
    <mergeCell ref="HO42:HP42"/>
    <mergeCell ref="HQ42:HR42"/>
    <mergeCell ref="HS42:HT42"/>
    <mergeCell ref="HU42:HV42"/>
    <mergeCell ref="HW42:HX42"/>
    <mergeCell ref="HA42:HB42"/>
    <mergeCell ref="HC42:HD42"/>
    <mergeCell ref="HE42:HF42"/>
    <mergeCell ref="HG42:HH42"/>
    <mergeCell ref="HI42:HJ42"/>
    <mergeCell ref="HK42:HL42"/>
    <mergeCell ref="GO42:GP42"/>
    <mergeCell ref="GQ42:GR42"/>
    <mergeCell ref="GS42:GT42"/>
    <mergeCell ref="GU42:GV42"/>
    <mergeCell ref="GW42:GX42"/>
    <mergeCell ref="GY42:GZ42"/>
    <mergeCell ref="GC42:GD42"/>
    <mergeCell ref="GE42:GF42"/>
    <mergeCell ref="GG42:GH42"/>
    <mergeCell ref="GI42:GJ42"/>
    <mergeCell ref="GK42:GL42"/>
    <mergeCell ref="GM42:GN42"/>
    <mergeCell ref="FQ42:FR42"/>
    <mergeCell ref="FS42:FT42"/>
    <mergeCell ref="FU42:FV42"/>
    <mergeCell ref="FW42:FX42"/>
    <mergeCell ref="FY42:FZ42"/>
    <mergeCell ref="GA42:GB42"/>
    <mergeCell ref="KS42:KT42"/>
    <mergeCell ref="KU42:KV42"/>
    <mergeCell ref="KW42:KX42"/>
    <mergeCell ref="KY42:KZ42"/>
    <mergeCell ref="LA42:LB42"/>
    <mergeCell ref="LC42:LD42"/>
    <mergeCell ref="KG42:KH42"/>
    <mergeCell ref="KI42:KJ42"/>
    <mergeCell ref="KK42:KL42"/>
    <mergeCell ref="KM42:KN42"/>
    <mergeCell ref="KO42:KP42"/>
    <mergeCell ref="KQ42:KR42"/>
    <mergeCell ref="JU42:JV42"/>
    <mergeCell ref="JW42:JX42"/>
    <mergeCell ref="JY42:JZ42"/>
    <mergeCell ref="KA42:KB42"/>
    <mergeCell ref="KC42:KD42"/>
    <mergeCell ref="KE42:KF42"/>
    <mergeCell ref="JI42:JJ42"/>
    <mergeCell ref="JK42:JL42"/>
    <mergeCell ref="JM42:JN42"/>
    <mergeCell ref="JO42:JP42"/>
    <mergeCell ref="JQ42:JR42"/>
    <mergeCell ref="JS42:JT42"/>
    <mergeCell ref="IW42:IX42"/>
    <mergeCell ref="IY42:IZ42"/>
    <mergeCell ref="JA42:JB42"/>
    <mergeCell ref="JC42:JD42"/>
    <mergeCell ref="JE42:JF42"/>
    <mergeCell ref="JG42:JH42"/>
    <mergeCell ref="IK42:IL42"/>
    <mergeCell ref="IM42:IN42"/>
    <mergeCell ref="IO42:IP42"/>
    <mergeCell ref="IQ42:IR42"/>
    <mergeCell ref="IS42:IT42"/>
    <mergeCell ref="IU42:IV42"/>
    <mergeCell ref="NM42:NN42"/>
    <mergeCell ref="NO42:NP42"/>
    <mergeCell ref="NQ42:NR42"/>
    <mergeCell ref="NS42:NT42"/>
    <mergeCell ref="NU42:NV42"/>
    <mergeCell ref="NW42:NX42"/>
    <mergeCell ref="NA42:NB42"/>
    <mergeCell ref="NC42:ND42"/>
    <mergeCell ref="NE42:NF42"/>
    <mergeCell ref="NG42:NH42"/>
    <mergeCell ref="NI42:NJ42"/>
    <mergeCell ref="NK42:NL42"/>
    <mergeCell ref="MO42:MP42"/>
    <mergeCell ref="MQ42:MR42"/>
    <mergeCell ref="MS42:MT42"/>
    <mergeCell ref="MU42:MV42"/>
    <mergeCell ref="MW42:MX42"/>
    <mergeCell ref="MY42:MZ42"/>
    <mergeCell ref="MC42:MD42"/>
    <mergeCell ref="ME42:MF42"/>
    <mergeCell ref="MG42:MH42"/>
    <mergeCell ref="MI42:MJ42"/>
    <mergeCell ref="MK42:ML42"/>
    <mergeCell ref="MM42:MN42"/>
    <mergeCell ref="LQ42:LR42"/>
    <mergeCell ref="LS42:LT42"/>
    <mergeCell ref="LU42:LV42"/>
    <mergeCell ref="LW42:LX42"/>
    <mergeCell ref="LY42:LZ42"/>
    <mergeCell ref="MA42:MB42"/>
    <mergeCell ref="LE42:LF42"/>
    <mergeCell ref="LG42:LH42"/>
    <mergeCell ref="LI42:LJ42"/>
    <mergeCell ref="LK42:LL42"/>
    <mergeCell ref="LM42:LN42"/>
    <mergeCell ref="LO42:LP42"/>
    <mergeCell ref="QG42:QH42"/>
    <mergeCell ref="QI42:QJ42"/>
    <mergeCell ref="QK42:QL42"/>
    <mergeCell ref="QM42:QN42"/>
    <mergeCell ref="QO42:QP42"/>
    <mergeCell ref="QQ42:QR42"/>
    <mergeCell ref="PU42:PV42"/>
    <mergeCell ref="PW42:PX42"/>
    <mergeCell ref="PY42:PZ42"/>
    <mergeCell ref="QA42:QB42"/>
    <mergeCell ref="QC42:QD42"/>
    <mergeCell ref="QE42:QF42"/>
    <mergeCell ref="PI42:PJ42"/>
    <mergeCell ref="PK42:PL42"/>
    <mergeCell ref="PM42:PN42"/>
    <mergeCell ref="PO42:PP42"/>
    <mergeCell ref="PQ42:PR42"/>
    <mergeCell ref="PS42:PT42"/>
    <mergeCell ref="OW42:OX42"/>
    <mergeCell ref="OY42:OZ42"/>
    <mergeCell ref="PA42:PB42"/>
    <mergeCell ref="PC42:PD42"/>
    <mergeCell ref="PE42:PF42"/>
    <mergeCell ref="PG42:PH42"/>
    <mergeCell ref="OK42:OL42"/>
    <mergeCell ref="OM42:ON42"/>
    <mergeCell ref="OO42:OP42"/>
    <mergeCell ref="OQ42:OR42"/>
    <mergeCell ref="OS42:OT42"/>
    <mergeCell ref="OU42:OV42"/>
    <mergeCell ref="NY42:NZ42"/>
    <mergeCell ref="OA42:OB42"/>
    <mergeCell ref="OC42:OD42"/>
    <mergeCell ref="OE42:OF42"/>
    <mergeCell ref="OG42:OH42"/>
    <mergeCell ref="OI42:OJ42"/>
    <mergeCell ref="TA42:TB42"/>
    <mergeCell ref="TC42:TD42"/>
    <mergeCell ref="TE42:TF42"/>
    <mergeCell ref="TG42:TH42"/>
    <mergeCell ref="TI42:TJ42"/>
    <mergeCell ref="TK42:TL42"/>
    <mergeCell ref="SO42:SP42"/>
    <mergeCell ref="SQ42:SR42"/>
    <mergeCell ref="SS42:ST42"/>
    <mergeCell ref="SU42:SV42"/>
    <mergeCell ref="SW42:SX42"/>
    <mergeCell ref="SY42:SZ42"/>
    <mergeCell ref="SC42:SD42"/>
    <mergeCell ref="SE42:SF42"/>
    <mergeCell ref="SG42:SH42"/>
    <mergeCell ref="SI42:SJ42"/>
    <mergeCell ref="SK42:SL42"/>
    <mergeCell ref="SM42:SN42"/>
    <mergeCell ref="RQ42:RR42"/>
    <mergeCell ref="RS42:RT42"/>
    <mergeCell ref="RU42:RV42"/>
    <mergeCell ref="RW42:RX42"/>
    <mergeCell ref="RY42:RZ42"/>
    <mergeCell ref="SA42:SB42"/>
    <mergeCell ref="RE42:RF42"/>
    <mergeCell ref="RG42:RH42"/>
    <mergeCell ref="RI42:RJ42"/>
    <mergeCell ref="RK42:RL42"/>
    <mergeCell ref="RM42:RN42"/>
    <mergeCell ref="RO42:RP42"/>
    <mergeCell ref="QS42:QT42"/>
    <mergeCell ref="QU42:QV42"/>
    <mergeCell ref="QW42:QX42"/>
    <mergeCell ref="QY42:QZ42"/>
    <mergeCell ref="RA42:RB42"/>
    <mergeCell ref="RC42:RD42"/>
    <mergeCell ref="VU42:VV42"/>
    <mergeCell ref="VW42:VX42"/>
    <mergeCell ref="VY42:VZ42"/>
    <mergeCell ref="WA42:WB42"/>
    <mergeCell ref="WC42:WD42"/>
    <mergeCell ref="WE42:WF42"/>
    <mergeCell ref="VI42:VJ42"/>
    <mergeCell ref="VK42:VL42"/>
    <mergeCell ref="VM42:VN42"/>
    <mergeCell ref="VO42:VP42"/>
    <mergeCell ref="VQ42:VR42"/>
    <mergeCell ref="VS42:VT42"/>
    <mergeCell ref="UW42:UX42"/>
    <mergeCell ref="UY42:UZ42"/>
    <mergeCell ref="VA42:VB42"/>
    <mergeCell ref="VC42:VD42"/>
    <mergeCell ref="VE42:VF42"/>
    <mergeCell ref="VG42:VH42"/>
    <mergeCell ref="UK42:UL42"/>
    <mergeCell ref="UM42:UN42"/>
    <mergeCell ref="UO42:UP42"/>
    <mergeCell ref="UQ42:UR42"/>
    <mergeCell ref="US42:UT42"/>
    <mergeCell ref="UU42:UV42"/>
    <mergeCell ref="TY42:TZ42"/>
    <mergeCell ref="UA42:UB42"/>
    <mergeCell ref="UC42:UD42"/>
    <mergeCell ref="UE42:UF42"/>
    <mergeCell ref="UG42:UH42"/>
    <mergeCell ref="UI42:UJ42"/>
    <mergeCell ref="TM42:TN42"/>
    <mergeCell ref="TO42:TP42"/>
    <mergeCell ref="TQ42:TR42"/>
    <mergeCell ref="TS42:TT42"/>
    <mergeCell ref="TU42:TV42"/>
    <mergeCell ref="TW42:TX42"/>
    <mergeCell ref="YO42:YP42"/>
    <mergeCell ref="YQ42:YR42"/>
    <mergeCell ref="YS42:YT42"/>
    <mergeCell ref="YU42:YV42"/>
    <mergeCell ref="YW42:YX42"/>
    <mergeCell ref="YY42:YZ42"/>
    <mergeCell ref="YC42:YD42"/>
    <mergeCell ref="YE42:YF42"/>
    <mergeCell ref="YG42:YH42"/>
    <mergeCell ref="YI42:YJ42"/>
    <mergeCell ref="YK42:YL42"/>
    <mergeCell ref="YM42:YN42"/>
    <mergeCell ref="XQ42:XR42"/>
    <mergeCell ref="XS42:XT42"/>
    <mergeCell ref="XU42:XV42"/>
    <mergeCell ref="XW42:XX42"/>
    <mergeCell ref="XY42:XZ42"/>
    <mergeCell ref="YA42:YB42"/>
    <mergeCell ref="XE42:XF42"/>
    <mergeCell ref="XG42:XH42"/>
    <mergeCell ref="XI42:XJ42"/>
    <mergeCell ref="XK42:XL42"/>
    <mergeCell ref="XM42:XN42"/>
    <mergeCell ref="XO42:XP42"/>
    <mergeCell ref="WS42:WT42"/>
    <mergeCell ref="WU42:WV42"/>
    <mergeCell ref="WW42:WX42"/>
    <mergeCell ref="WY42:WZ42"/>
    <mergeCell ref="XA42:XB42"/>
    <mergeCell ref="XC42:XD42"/>
    <mergeCell ref="WG42:WH42"/>
    <mergeCell ref="WI42:WJ42"/>
    <mergeCell ref="WK42:WL42"/>
    <mergeCell ref="WM42:WN42"/>
    <mergeCell ref="WO42:WP42"/>
    <mergeCell ref="WQ42:WR42"/>
    <mergeCell ref="ABI42:ABJ42"/>
    <mergeCell ref="ABK42:ABL42"/>
    <mergeCell ref="ABM42:ABN42"/>
    <mergeCell ref="ABO42:ABP42"/>
    <mergeCell ref="ABQ42:ABR42"/>
    <mergeCell ref="ABS42:ABT42"/>
    <mergeCell ref="AAW42:AAX42"/>
    <mergeCell ref="AAY42:AAZ42"/>
    <mergeCell ref="ABA42:ABB42"/>
    <mergeCell ref="ABC42:ABD42"/>
    <mergeCell ref="ABE42:ABF42"/>
    <mergeCell ref="ABG42:ABH42"/>
    <mergeCell ref="AAK42:AAL42"/>
    <mergeCell ref="AAM42:AAN42"/>
    <mergeCell ref="AAO42:AAP42"/>
    <mergeCell ref="AAQ42:AAR42"/>
    <mergeCell ref="AAS42:AAT42"/>
    <mergeCell ref="AAU42:AAV42"/>
    <mergeCell ref="ZY42:ZZ42"/>
    <mergeCell ref="AAA42:AAB42"/>
    <mergeCell ref="AAC42:AAD42"/>
    <mergeCell ref="AAE42:AAF42"/>
    <mergeCell ref="AAG42:AAH42"/>
    <mergeCell ref="AAI42:AAJ42"/>
    <mergeCell ref="ZM42:ZN42"/>
    <mergeCell ref="ZO42:ZP42"/>
    <mergeCell ref="ZQ42:ZR42"/>
    <mergeCell ref="ZS42:ZT42"/>
    <mergeCell ref="ZU42:ZV42"/>
    <mergeCell ref="ZW42:ZX42"/>
    <mergeCell ref="ZA42:ZB42"/>
    <mergeCell ref="ZC42:ZD42"/>
    <mergeCell ref="ZE42:ZF42"/>
    <mergeCell ref="ZG42:ZH42"/>
    <mergeCell ref="ZI42:ZJ42"/>
    <mergeCell ref="ZK42:ZL42"/>
    <mergeCell ref="AEC42:AED42"/>
    <mergeCell ref="AEE42:AEF42"/>
    <mergeCell ref="AEG42:AEH42"/>
    <mergeCell ref="AEI42:AEJ42"/>
    <mergeCell ref="AEK42:AEL42"/>
    <mergeCell ref="AEM42:AEN42"/>
    <mergeCell ref="ADQ42:ADR42"/>
    <mergeCell ref="ADS42:ADT42"/>
    <mergeCell ref="ADU42:ADV42"/>
    <mergeCell ref="ADW42:ADX42"/>
    <mergeCell ref="ADY42:ADZ42"/>
    <mergeCell ref="AEA42:AEB42"/>
    <mergeCell ref="ADE42:ADF42"/>
    <mergeCell ref="ADG42:ADH42"/>
    <mergeCell ref="ADI42:ADJ42"/>
    <mergeCell ref="ADK42:ADL42"/>
    <mergeCell ref="ADM42:ADN42"/>
    <mergeCell ref="ADO42:ADP42"/>
    <mergeCell ref="ACS42:ACT42"/>
    <mergeCell ref="ACU42:ACV42"/>
    <mergeCell ref="ACW42:ACX42"/>
    <mergeCell ref="ACY42:ACZ42"/>
    <mergeCell ref="ADA42:ADB42"/>
    <mergeCell ref="ADC42:ADD42"/>
    <mergeCell ref="ACG42:ACH42"/>
    <mergeCell ref="ACI42:ACJ42"/>
    <mergeCell ref="ACK42:ACL42"/>
    <mergeCell ref="ACM42:ACN42"/>
    <mergeCell ref="ACO42:ACP42"/>
    <mergeCell ref="ACQ42:ACR42"/>
    <mergeCell ref="ABU42:ABV42"/>
    <mergeCell ref="ABW42:ABX42"/>
    <mergeCell ref="ABY42:ABZ42"/>
    <mergeCell ref="ACA42:ACB42"/>
    <mergeCell ref="ACC42:ACD42"/>
    <mergeCell ref="ACE42:ACF42"/>
    <mergeCell ref="AGW42:AGX42"/>
    <mergeCell ref="AGY42:AGZ42"/>
    <mergeCell ref="AHA42:AHB42"/>
    <mergeCell ref="AHC42:AHD42"/>
    <mergeCell ref="AHE42:AHF42"/>
    <mergeCell ref="AHG42:AHH42"/>
    <mergeCell ref="AGK42:AGL42"/>
    <mergeCell ref="AGM42:AGN42"/>
    <mergeCell ref="AGO42:AGP42"/>
    <mergeCell ref="AGQ42:AGR42"/>
    <mergeCell ref="AGS42:AGT42"/>
    <mergeCell ref="AGU42:AGV42"/>
    <mergeCell ref="AFY42:AFZ42"/>
    <mergeCell ref="AGA42:AGB42"/>
    <mergeCell ref="AGC42:AGD42"/>
    <mergeCell ref="AGE42:AGF42"/>
    <mergeCell ref="AGG42:AGH42"/>
    <mergeCell ref="AGI42:AGJ42"/>
    <mergeCell ref="AFM42:AFN42"/>
    <mergeCell ref="AFO42:AFP42"/>
    <mergeCell ref="AFQ42:AFR42"/>
    <mergeCell ref="AFS42:AFT42"/>
    <mergeCell ref="AFU42:AFV42"/>
    <mergeCell ref="AFW42:AFX42"/>
    <mergeCell ref="AFA42:AFB42"/>
    <mergeCell ref="AFC42:AFD42"/>
    <mergeCell ref="AFE42:AFF42"/>
    <mergeCell ref="AFG42:AFH42"/>
    <mergeCell ref="AFI42:AFJ42"/>
    <mergeCell ref="AFK42:AFL42"/>
    <mergeCell ref="AEO42:AEP42"/>
    <mergeCell ref="AEQ42:AER42"/>
    <mergeCell ref="AES42:AET42"/>
    <mergeCell ref="AEU42:AEV42"/>
    <mergeCell ref="AEW42:AEX42"/>
    <mergeCell ref="AEY42:AEZ42"/>
    <mergeCell ref="AJQ42:AJR42"/>
    <mergeCell ref="AJS42:AJT42"/>
    <mergeCell ref="AJU42:AJV42"/>
    <mergeCell ref="AJW42:AJX42"/>
    <mergeCell ref="AJY42:AJZ42"/>
    <mergeCell ref="AKA42:AKB42"/>
    <mergeCell ref="AJE42:AJF42"/>
    <mergeCell ref="AJG42:AJH42"/>
    <mergeCell ref="AJI42:AJJ42"/>
    <mergeCell ref="AJK42:AJL42"/>
    <mergeCell ref="AJM42:AJN42"/>
    <mergeCell ref="AJO42:AJP42"/>
    <mergeCell ref="AIS42:AIT42"/>
    <mergeCell ref="AIU42:AIV42"/>
    <mergeCell ref="AIW42:AIX42"/>
    <mergeCell ref="AIY42:AIZ42"/>
    <mergeCell ref="AJA42:AJB42"/>
    <mergeCell ref="AJC42:AJD42"/>
    <mergeCell ref="AIG42:AIH42"/>
    <mergeCell ref="AII42:AIJ42"/>
    <mergeCell ref="AIK42:AIL42"/>
    <mergeCell ref="AIM42:AIN42"/>
    <mergeCell ref="AIO42:AIP42"/>
    <mergeCell ref="AIQ42:AIR42"/>
    <mergeCell ref="AHU42:AHV42"/>
    <mergeCell ref="AHW42:AHX42"/>
    <mergeCell ref="AHY42:AHZ42"/>
    <mergeCell ref="AIA42:AIB42"/>
    <mergeCell ref="AIC42:AID42"/>
    <mergeCell ref="AIE42:AIF42"/>
    <mergeCell ref="AHI42:AHJ42"/>
    <mergeCell ref="AHK42:AHL42"/>
    <mergeCell ref="AHM42:AHN42"/>
    <mergeCell ref="AHO42:AHP42"/>
    <mergeCell ref="AHQ42:AHR42"/>
    <mergeCell ref="AHS42:AHT42"/>
    <mergeCell ref="AMK42:AML42"/>
    <mergeCell ref="AMM42:AMN42"/>
    <mergeCell ref="AMO42:AMP42"/>
    <mergeCell ref="AMQ42:AMR42"/>
    <mergeCell ref="AMS42:AMT42"/>
    <mergeCell ref="AMU42:AMV42"/>
    <mergeCell ref="ALY42:ALZ42"/>
    <mergeCell ref="AMA42:AMB42"/>
    <mergeCell ref="AMC42:AMD42"/>
    <mergeCell ref="AME42:AMF42"/>
    <mergeCell ref="AMG42:AMH42"/>
    <mergeCell ref="AMI42:AMJ42"/>
    <mergeCell ref="ALM42:ALN42"/>
    <mergeCell ref="ALO42:ALP42"/>
    <mergeCell ref="ALQ42:ALR42"/>
    <mergeCell ref="ALS42:ALT42"/>
    <mergeCell ref="ALU42:ALV42"/>
    <mergeCell ref="ALW42:ALX42"/>
    <mergeCell ref="ALA42:ALB42"/>
    <mergeCell ref="ALC42:ALD42"/>
    <mergeCell ref="ALE42:ALF42"/>
    <mergeCell ref="ALG42:ALH42"/>
    <mergeCell ref="ALI42:ALJ42"/>
    <mergeCell ref="ALK42:ALL42"/>
    <mergeCell ref="AKO42:AKP42"/>
    <mergeCell ref="AKQ42:AKR42"/>
    <mergeCell ref="AKS42:AKT42"/>
    <mergeCell ref="AKU42:AKV42"/>
    <mergeCell ref="AKW42:AKX42"/>
    <mergeCell ref="AKY42:AKZ42"/>
    <mergeCell ref="AKC42:AKD42"/>
    <mergeCell ref="AKE42:AKF42"/>
    <mergeCell ref="AKG42:AKH42"/>
    <mergeCell ref="AKI42:AKJ42"/>
    <mergeCell ref="AKK42:AKL42"/>
    <mergeCell ref="AKM42:AKN42"/>
    <mergeCell ref="APE42:APF42"/>
    <mergeCell ref="APG42:APH42"/>
    <mergeCell ref="API42:APJ42"/>
    <mergeCell ref="APK42:APL42"/>
    <mergeCell ref="APM42:APN42"/>
    <mergeCell ref="APO42:APP42"/>
    <mergeCell ref="AOS42:AOT42"/>
    <mergeCell ref="AOU42:AOV42"/>
    <mergeCell ref="AOW42:AOX42"/>
    <mergeCell ref="AOY42:AOZ42"/>
    <mergeCell ref="APA42:APB42"/>
    <mergeCell ref="APC42:APD42"/>
    <mergeCell ref="AOG42:AOH42"/>
    <mergeCell ref="AOI42:AOJ42"/>
    <mergeCell ref="AOK42:AOL42"/>
    <mergeCell ref="AOM42:AON42"/>
    <mergeCell ref="AOO42:AOP42"/>
    <mergeCell ref="AOQ42:AOR42"/>
    <mergeCell ref="ANU42:ANV42"/>
    <mergeCell ref="ANW42:ANX42"/>
    <mergeCell ref="ANY42:ANZ42"/>
    <mergeCell ref="AOA42:AOB42"/>
    <mergeCell ref="AOC42:AOD42"/>
    <mergeCell ref="AOE42:AOF42"/>
    <mergeCell ref="ANI42:ANJ42"/>
    <mergeCell ref="ANK42:ANL42"/>
    <mergeCell ref="ANM42:ANN42"/>
    <mergeCell ref="ANO42:ANP42"/>
    <mergeCell ref="ANQ42:ANR42"/>
    <mergeCell ref="ANS42:ANT42"/>
    <mergeCell ref="AMW42:AMX42"/>
    <mergeCell ref="AMY42:AMZ42"/>
    <mergeCell ref="ANA42:ANB42"/>
    <mergeCell ref="ANC42:AND42"/>
    <mergeCell ref="ANE42:ANF42"/>
    <mergeCell ref="ANG42:ANH42"/>
    <mergeCell ref="ARY42:ARZ42"/>
    <mergeCell ref="ASA42:ASB42"/>
    <mergeCell ref="ASC42:ASD42"/>
    <mergeCell ref="ASE42:ASF42"/>
    <mergeCell ref="ASG42:ASH42"/>
    <mergeCell ref="ASI42:ASJ42"/>
    <mergeCell ref="ARM42:ARN42"/>
    <mergeCell ref="ARO42:ARP42"/>
    <mergeCell ref="ARQ42:ARR42"/>
    <mergeCell ref="ARS42:ART42"/>
    <mergeCell ref="ARU42:ARV42"/>
    <mergeCell ref="ARW42:ARX42"/>
    <mergeCell ref="ARA42:ARB42"/>
    <mergeCell ref="ARC42:ARD42"/>
    <mergeCell ref="ARE42:ARF42"/>
    <mergeCell ref="ARG42:ARH42"/>
    <mergeCell ref="ARI42:ARJ42"/>
    <mergeCell ref="ARK42:ARL42"/>
    <mergeCell ref="AQO42:AQP42"/>
    <mergeCell ref="AQQ42:AQR42"/>
    <mergeCell ref="AQS42:AQT42"/>
    <mergeCell ref="AQU42:AQV42"/>
    <mergeCell ref="AQW42:AQX42"/>
    <mergeCell ref="AQY42:AQZ42"/>
    <mergeCell ref="AQC42:AQD42"/>
    <mergeCell ref="AQE42:AQF42"/>
    <mergeCell ref="AQG42:AQH42"/>
    <mergeCell ref="AQI42:AQJ42"/>
    <mergeCell ref="AQK42:AQL42"/>
    <mergeCell ref="AQM42:AQN42"/>
    <mergeCell ref="APQ42:APR42"/>
    <mergeCell ref="APS42:APT42"/>
    <mergeCell ref="APU42:APV42"/>
    <mergeCell ref="APW42:APX42"/>
    <mergeCell ref="APY42:APZ42"/>
    <mergeCell ref="AQA42:AQB42"/>
    <mergeCell ref="AUS42:AUT42"/>
    <mergeCell ref="AUU42:AUV42"/>
    <mergeCell ref="AUW42:AUX42"/>
    <mergeCell ref="AUY42:AUZ42"/>
    <mergeCell ref="AVA42:AVB42"/>
    <mergeCell ref="AVC42:AVD42"/>
    <mergeCell ref="AUG42:AUH42"/>
    <mergeCell ref="AUI42:AUJ42"/>
    <mergeCell ref="AUK42:AUL42"/>
    <mergeCell ref="AUM42:AUN42"/>
    <mergeCell ref="AUO42:AUP42"/>
    <mergeCell ref="AUQ42:AUR42"/>
    <mergeCell ref="ATU42:ATV42"/>
    <mergeCell ref="ATW42:ATX42"/>
    <mergeCell ref="ATY42:ATZ42"/>
    <mergeCell ref="AUA42:AUB42"/>
    <mergeCell ref="AUC42:AUD42"/>
    <mergeCell ref="AUE42:AUF42"/>
    <mergeCell ref="ATI42:ATJ42"/>
    <mergeCell ref="ATK42:ATL42"/>
    <mergeCell ref="ATM42:ATN42"/>
    <mergeCell ref="ATO42:ATP42"/>
    <mergeCell ref="ATQ42:ATR42"/>
    <mergeCell ref="ATS42:ATT42"/>
    <mergeCell ref="ASW42:ASX42"/>
    <mergeCell ref="ASY42:ASZ42"/>
    <mergeCell ref="ATA42:ATB42"/>
    <mergeCell ref="ATC42:ATD42"/>
    <mergeCell ref="ATE42:ATF42"/>
    <mergeCell ref="ATG42:ATH42"/>
    <mergeCell ref="ASK42:ASL42"/>
    <mergeCell ref="ASM42:ASN42"/>
    <mergeCell ref="ASO42:ASP42"/>
    <mergeCell ref="ASQ42:ASR42"/>
    <mergeCell ref="ASS42:AST42"/>
    <mergeCell ref="ASU42:ASV42"/>
    <mergeCell ref="AXM42:AXN42"/>
    <mergeCell ref="AXO42:AXP42"/>
    <mergeCell ref="AXQ42:AXR42"/>
    <mergeCell ref="AXS42:AXT42"/>
    <mergeCell ref="AXU42:AXV42"/>
    <mergeCell ref="AXW42:AXX42"/>
    <mergeCell ref="AXA42:AXB42"/>
    <mergeCell ref="AXC42:AXD42"/>
    <mergeCell ref="AXE42:AXF42"/>
    <mergeCell ref="AXG42:AXH42"/>
    <mergeCell ref="AXI42:AXJ42"/>
    <mergeCell ref="AXK42:AXL42"/>
    <mergeCell ref="AWO42:AWP42"/>
    <mergeCell ref="AWQ42:AWR42"/>
    <mergeCell ref="AWS42:AWT42"/>
    <mergeCell ref="AWU42:AWV42"/>
    <mergeCell ref="AWW42:AWX42"/>
    <mergeCell ref="AWY42:AWZ42"/>
    <mergeCell ref="AWC42:AWD42"/>
    <mergeCell ref="AWE42:AWF42"/>
    <mergeCell ref="AWG42:AWH42"/>
    <mergeCell ref="AWI42:AWJ42"/>
    <mergeCell ref="AWK42:AWL42"/>
    <mergeCell ref="AWM42:AWN42"/>
    <mergeCell ref="AVQ42:AVR42"/>
    <mergeCell ref="AVS42:AVT42"/>
    <mergeCell ref="AVU42:AVV42"/>
    <mergeCell ref="AVW42:AVX42"/>
    <mergeCell ref="AVY42:AVZ42"/>
    <mergeCell ref="AWA42:AWB42"/>
    <mergeCell ref="AVE42:AVF42"/>
    <mergeCell ref="AVG42:AVH42"/>
    <mergeCell ref="AVI42:AVJ42"/>
    <mergeCell ref="AVK42:AVL42"/>
    <mergeCell ref="AVM42:AVN42"/>
    <mergeCell ref="AVO42:AVP42"/>
    <mergeCell ref="BAG42:BAH42"/>
    <mergeCell ref="BAI42:BAJ42"/>
    <mergeCell ref="BAK42:BAL42"/>
    <mergeCell ref="BAM42:BAN42"/>
    <mergeCell ref="BAO42:BAP42"/>
    <mergeCell ref="BAQ42:BAR42"/>
    <mergeCell ref="AZU42:AZV42"/>
    <mergeCell ref="AZW42:AZX42"/>
    <mergeCell ref="AZY42:AZZ42"/>
    <mergeCell ref="BAA42:BAB42"/>
    <mergeCell ref="BAC42:BAD42"/>
    <mergeCell ref="BAE42:BAF42"/>
    <mergeCell ref="AZI42:AZJ42"/>
    <mergeCell ref="AZK42:AZL42"/>
    <mergeCell ref="AZM42:AZN42"/>
    <mergeCell ref="AZO42:AZP42"/>
    <mergeCell ref="AZQ42:AZR42"/>
    <mergeCell ref="AZS42:AZT42"/>
    <mergeCell ref="AYW42:AYX42"/>
    <mergeCell ref="AYY42:AYZ42"/>
    <mergeCell ref="AZA42:AZB42"/>
    <mergeCell ref="AZC42:AZD42"/>
    <mergeCell ref="AZE42:AZF42"/>
    <mergeCell ref="AZG42:AZH42"/>
    <mergeCell ref="AYK42:AYL42"/>
    <mergeCell ref="AYM42:AYN42"/>
    <mergeCell ref="AYO42:AYP42"/>
    <mergeCell ref="AYQ42:AYR42"/>
    <mergeCell ref="AYS42:AYT42"/>
    <mergeCell ref="AYU42:AYV42"/>
    <mergeCell ref="AXY42:AXZ42"/>
    <mergeCell ref="AYA42:AYB42"/>
    <mergeCell ref="AYC42:AYD42"/>
    <mergeCell ref="AYE42:AYF42"/>
    <mergeCell ref="AYG42:AYH42"/>
    <mergeCell ref="AYI42:AYJ42"/>
    <mergeCell ref="BDA42:BDB42"/>
    <mergeCell ref="BDC42:BDD42"/>
    <mergeCell ref="BDE42:BDF42"/>
    <mergeCell ref="BDG42:BDH42"/>
    <mergeCell ref="BDI42:BDJ42"/>
    <mergeCell ref="BDK42:BDL42"/>
    <mergeCell ref="BCO42:BCP42"/>
    <mergeCell ref="BCQ42:BCR42"/>
    <mergeCell ref="BCS42:BCT42"/>
    <mergeCell ref="BCU42:BCV42"/>
    <mergeCell ref="BCW42:BCX42"/>
    <mergeCell ref="BCY42:BCZ42"/>
    <mergeCell ref="BCC42:BCD42"/>
    <mergeCell ref="BCE42:BCF42"/>
    <mergeCell ref="BCG42:BCH42"/>
    <mergeCell ref="BCI42:BCJ42"/>
    <mergeCell ref="BCK42:BCL42"/>
    <mergeCell ref="BCM42:BCN42"/>
    <mergeCell ref="BBQ42:BBR42"/>
    <mergeCell ref="BBS42:BBT42"/>
    <mergeCell ref="BBU42:BBV42"/>
    <mergeCell ref="BBW42:BBX42"/>
    <mergeCell ref="BBY42:BBZ42"/>
    <mergeCell ref="BCA42:BCB42"/>
    <mergeCell ref="BBE42:BBF42"/>
    <mergeCell ref="BBG42:BBH42"/>
    <mergeCell ref="BBI42:BBJ42"/>
    <mergeCell ref="BBK42:BBL42"/>
    <mergeCell ref="BBM42:BBN42"/>
    <mergeCell ref="BBO42:BBP42"/>
    <mergeCell ref="BAS42:BAT42"/>
    <mergeCell ref="BAU42:BAV42"/>
    <mergeCell ref="BAW42:BAX42"/>
    <mergeCell ref="BAY42:BAZ42"/>
    <mergeCell ref="BBA42:BBB42"/>
    <mergeCell ref="BBC42:BBD42"/>
    <mergeCell ref="BFU42:BFV42"/>
    <mergeCell ref="BFW42:BFX42"/>
    <mergeCell ref="BFY42:BFZ42"/>
    <mergeCell ref="BGA42:BGB42"/>
    <mergeCell ref="BGC42:BGD42"/>
    <mergeCell ref="BGE42:BGF42"/>
    <mergeCell ref="BFI42:BFJ42"/>
    <mergeCell ref="BFK42:BFL42"/>
    <mergeCell ref="BFM42:BFN42"/>
    <mergeCell ref="BFO42:BFP42"/>
    <mergeCell ref="BFQ42:BFR42"/>
    <mergeCell ref="BFS42:BFT42"/>
    <mergeCell ref="BEW42:BEX42"/>
    <mergeCell ref="BEY42:BEZ42"/>
    <mergeCell ref="BFA42:BFB42"/>
    <mergeCell ref="BFC42:BFD42"/>
    <mergeCell ref="BFE42:BFF42"/>
    <mergeCell ref="BFG42:BFH42"/>
    <mergeCell ref="BEK42:BEL42"/>
    <mergeCell ref="BEM42:BEN42"/>
    <mergeCell ref="BEO42:BEP42"/>
    <mergeCell ref="BEQ42:BER42"/>
    <mergeCell ref="BES42:BET42"/>
    <mergeCell ref="BEU42:BEV42"/>
    <mergeCell ref="BDY42:BDZ42"/>
    <mergeCell ref="BEA42:BEB42"/>
    <mergeCell ref="BEC42:BED42"/>
    <mergeCell ref="BEE42:BEF42"/>
    <mergeCell ref="BEG42:BEH42"/>
    <mergeCell ref="BEI42:BEJ42"/>
    <mergeCell ref="BDM42:BDN42"/>
    <mergeCell ref="BDO42:BDP42"/>
    <mergeCell ref="BDQ42:BDR42"/>
    <mergeCell ref="BDS42:BDT42"/>
    <mergeCell ref="BDU42:BDV42"/>
    <mergeCell ref="BDW42:BDX42"/>
    <mergeCell ref="BIO42:BIP42"/>
    <mergeCell ref="BIQ42:BIR42"/>
    <mergeCell ref="BIS42:BIT42"/>
    <mergeCell ref="BIU42:BIV42"/>
    <mergeCell ref="BIW42:BIX42"/>
    <mergeCell ref="BIY42:BIZ42"/>
    <mergeCell ref="BIC42:BID42"/>
    <mergeCell ref="BIE42:BIF42"/>
    <mergeCell ref="BIG42:BIH42"/>
    <mergeCell ref="BII42:BIJ42"/>
    <mergeCell ref="BIK42:BIL42"/>
    <mergeCell ref="BIM42:BIN42"/>
    <mergeCell ref="BHQ42:BHR42"/>
    <mergeCell ref="BHS42:BHT42"/>
    <mergeCell ref="BHU42:BHV42"/>
    <mergeCell ref="BHW42:BHX42"/>
    <mergeCell ref="BHY42:BHZ42"/>
    <mergeCell ref="BIA42:BIB42"/>
    <mergeCell ref="BHE42:BHF42"/>
    <mergeCell ref="BHG42:BHH42"/>
    <mergeCell ref="BHI42:BHJ42"/>
    <mergeCell ref="BHK42:BHL42"/>
    <mergeCell ref="BHM42:BHN42"/>
    <mergeCell ref="BHO42:BHP42"/>
    <mergeCell ref="BGS42:BGT42"/>
    <mergeCell ref="BGU42:BGV42"/>
    <mergeCell ref="BGW42:BGX42"/>
    <mergeCell ref="BGY42:BGZ42"/>
    <mergeCell ref="BHA42:BHB42"/>
    <mergeCell ref="BHC42:BHD42"/>
    <mergeCell ref="BGG42:BGH42"/>
    <mergeCell ref="BGI42:BGJ42"/>
    <mergeCell ref="BGK42:BGL42"/>
    <mergeCell ref="BGM42:BGN42"/>
    <mergeCell ref="BGO42:BGP42"/>
    <mergeCell ref="BGQ42:BGR42"/>
    <mergeCell ref="BLI42:BLJ42"/>
    <mergeCell ref="BLK42:BLL42"/>
    <mergeCell ref="BLM42:BLN42"/>
    <mergeCell ref="BLO42:BLP42"/>
    <mergeCell ref="BLQ42:BLR42"/>
    <mergeCell ref="BLS42:BLT42"/>
    <mergeCell ref="BKW42:BKX42"/>
    <mergeCell ref="BKY42:BKZ42"/>
    <mergeCell ref="BLA42:BLB42"/>
    <mergeCell ref="BLC42:BLD42"/>
    <mergeCell ref="BLE42:BLF42"/>
    <mergeCell ref="BLG42:BLH42"/>
    <mergeCell ref="BKK42:BKL42"/>
    <mergeCell ref="BKM42:BKN42"/>
    <mergeCell ref="BKO42:BKP42"/>
    <mergeCell ref="BKQ42:BKR42"/>
    <mergeCell ref="BKS42:BKT42"/>
    <mergeCell ref="BKU42:BKV42"/>
    <mergeCell ref="BJY42:BJZ42"/>
    <mergeCell ref="BKA42:BKB42"/>
    <mergeCell ref="BKC42:BKD42"/>
    <mergeCell ref="BKE42:BKF42"/>
    <mergeCell ref="BKG42:BKH42"/>
    <mergeCell ref="BKI42:BKJ42"/>
    <mergeCell ref="BJM42:BJN42"/>
    <mergeCell ref="BJO42:BJP42"/>
    <mergeCell ref="BJQ42:BJR42"/>
    <mergeCell ref="BJS42:BJT42"/>
    <mergeCell ref="BJU42:BJV42"/>
    <mergeCell ref="BJW42:BJX42"/>
    <mergeCell ref="BJA42:BJB42"/>
    <mergeCell ref="BJC42:BJD42"/>
    <mergeCell ref="BJE42:BJF42"/>
    <mergeCell ref="BJG42:BJH42"/>
    <mergeCell ref="BJI42:BJJ42"/>
    <mergeCell ref="BJK42:BJL42"/>
    <mergeCell ref="BOC42:BOD42"/>
    <mergeCell ref="BOE42:BOF42"/>
    <mergeCell ref="BOG42:BOH42"/>
    <mergeCell ref="BOI42:BOJ42"/>
    <mergeCell ref="BOK42:BOL42"/>
    <mergeCell ref="BOM42:BON42"/>
    <mergeCell ref="BNQ42:BNR42"/>
    <mergeCell ref="BNS42:BNT42"/>
    <mergeCell ref="BNU42:BNV42"/>
    <mergeCell ref="BNW42:BNX42"/>
    <mergeCell ref="BNY42:BNZ42"/>
    <mergeCell ref="BOA42:BOB42"/>
    <mergeCell ref="BNE42:BNF42"/>
    <mergeCell ref="BNG42:BNH42"/>
    <mergeCell ref="BNI42:BNJ42"/>
    <mergeCell ref="BNK42:BNL42"/>
    <mergeCell ref="BNM42:BNN42"/>
    <mergeCell ref="BNO42:BNP42"/>
    <mergeCell ref="BMS42:BMT42"/>
    <mergeCell ref="BMU42:BMV42"/>
    <mergeCell ref="BMW42:BMX42"/>
    <mergeCell ref="BMY42:BMZ42"/>
    <mergeCell ref="BNA42:BNB42"/>
    <mergeCell ref="BNC42:BND42"/>
    <mergeCell ref="BMG42:BMH42"/>
    <mergeCell ref="BMI42:BMJ42"/>
    <mergeCell ref="BMK42:BML42"/>
    <mergeCell ref="BMM42:BMN42"/>
    <mergeCell ref="BMO42:BMP42"/>
    <mergeCell ref="BMQ42:BMR42"/>
    <mergeCell ref="BLU42:BLV42"/>
    <mergeCell ref="BLW42:BLX42"/>
    <mergeCell ref="BLY42:BLZ42"/>
    <mergeCell ref="BMA42:BMB42"/>
    <mergeCell ref="BMC42:BMD42"/>
    <mergeCell ref="BME42:BMF42"/>
    <mergeCell ref="BQW42:BQX42"/>
    <mergeCell ref="BQY42:BQZ42"/>
    <mergeCell ref="BRA42:BRB42"/>
    <mergeCell ref="BRC42:BRD42"/>
    <mergeCell ref="BRE42:BRF42"/>
    <mergeCell ref="BRG42:BRH42"/>
    <mergeCell ref="BQK42:BQL42"/>
    <mergeCell ref="BQM42:BQN42"/>
    <mergeCell ref="BQO42:BQP42"/>
    <mergeCell ref="BQQ42:BQR42"/>
    <mergeCell ref="BQS42:BQT42"/>
    <mergeCell ref="BQU42:BQV42"/>
    <mergeCell ref="BPY42:BPZ42"/>
    <mergeCell ref="BQA42:BQB42"/>
    <mergeCell ref="BQC42:BQD42"/>
    <mergeCell ref="BQE42:BQF42"/>
    <mergeCell ref="BQG42:BQH42"/>
    <mergeCell ref="BQI42:BQJ42"/>
    <mergeCell ref="BPM42:BPN42"/>
    <mergeCell ref="BPO42:BPP42"/>
    <mergeCell ref="BPQ42:BPR42"/>
    <mergeCell ref="BPS42:BPT42"/>
    <mergeCell ref="BPU42:BPV42"/>
    <mergeCell ref="BPW42:BPX42"/>
    <mergeCell ref="BPA42:BPB42"/>
    <mergeCell ref="BPC42:BPD42"/>
    <mergeCell ref="BPE42:BPF42"/>
    <mergeCell ref="BPG42:BPH42"/>
    <mergeCell ref="BPI42:BPJ42"/>
    <mergeCell ref="BPK42:BPL42"/>
    <mergeCell ref="BOO42:BOP42"/>
    <mergeCell ref="BOQ42:BOR42"/>
    <mergeCell ref="BOS42:BOT42"/>
    <mergeCell ref="BOU42:BOV42"/>
    <mergeCell ref="BOW42:BOX42"/>
    <mergeCell ref="BOY42:BOZ42"/>
    <mergeCell ref="BTQ42:BTR42"/>
    <mergeCell ref="BTS42:BTT42"/>
    <mergeCell ref="BTU42:BTV42"/>
    <mergeCell ref="BTW42:BTX42"/>
    <mergeCell ref="BTY42:BTZ42"/>
    <mergeCell ref="BUA42:BUB42"/>
    <mergeCell ref="BTE42:BTF42"/>
    <mergeCell ref="BTG42:BTH42"/>
    <mergeCell ref="BTI42:BTJ42"/>
    <mergeCell ref="BTK42:BTL42"/>
    <mergeCell ref="BTM42:BTN42"/>
    <mergeCell ref="BTO42:BTP42"/>
    <mergeCell ref="BSS42:BST42"/>
    <mergeCell ref="BSU42:BSV42"/>
    <mergeCell ref="BSW42:BSX42"/>
    <mergeCell ref="BSY42:BSZ42"/>
    <mergeCell ref="BTA42:BTB42"/>
    <mergeCell ref="BTC42:BTD42"/>
    <mergeCell ref="BSG42:BSH42"/>
    <mergeCell ref="BSI42:BSJ42"/>
    <mergeCell ref="BSK42:BSL42"/>
    <mergeCell ref="BSM42:BSN42"/>
    <mergeCell ref="BSO42:BSP42"/>
    <mergeCell ref="BSQ42:BSR42"/>
    <mergeCell ref="BRU42:BRV42"/>
    <mergeCell ref="BRW42:BRX42"/>
    <mergeCell ref="BRY42:BRZ42"/>
    <mergeCell ref="BSA42:BSB42"/>
    <mergeCell ref="BSC42:BSD42"/>
    <mergeCell ref="BSE42:BSF42"/>
    <mergeCell ref="BRI42:BRJ42"/>
    <mergeCell ref="BRK42:BRL42"/>
    <mergeCell ref="BRM42:BRN42"/>
    <mergeCell ref="BRO42:BRP42"/>
    <mergeCell ref="BRQ42:BRR42"/>
    <mergeCell ref="BRS42:BRT42"/>
    <mergeCell ref="BWK42:BWL42"/>
    <mergeCell ref="BWM42:BWN42"/>
    <mergeCell ref="BWO42:BWP42"/>
    <mergeCell ref="BWQ42:BWR42"/>
    <mergeCell ref="BWS42:BWT42"/>
    <mergeCell ref="BWU42:BWV42"/>
    <mergeCell ref="BVY42:BVZ42"/>
    <mergeCell ref="BWA42:BWB42"/>
    <mergeCell ref="BWC42:BWD42"/>
    <mergeCell ref="BWE42:BWF42"/>
    <mergeCell ref="BWG42:BWH42"/>
    <mergeCell ref="BWI42:BWJ42"/>
    <mergeCell ref="BVM42:BVN42"/>
    <mergeCell ref="BVO42:BVP42"/>
    <mergeCell ref="BVQ42:BVR42"/>
    <mergeCell ref="BVS42:BVT42"/>
    <mergeCell ref="BVU42:BVV42"/>
    <mergeCell ref="BVW42:BVX42"/>
    <mergeCell ref="BVA42:BVB42"/>
    <mergeCell ref="BVC42:BVD42"/>
    <mergeCell ref="BVE42:BVF42"/>
    <mergeCell ref="BVG42:BVH42"/>
    <mergeCell ref="BVI42:BVJ42"/>
    <mergeCell ref="BVK42:BVL42"/>
    <mergeCell ref="BUO42:BUP42"/>
    <mergeCell ref="BUQ42:BUR42"/>
    <mergeCell ref="BUS42:BUT42"/>
    <mergeCell ref="BUU42:BUV42"/>
    <mergeCell ref="BUW42:BUX42"/>
    <mergeCell ref="BUY42:BUZ42"/>
    <mergeCell ref="BUC42:BUD42"/>
    <mergeCell ref="BUE42:BUF42"/>
    <mergeCell ref="BUG42:BUH42"/>
    <mergeCell ref="BUI42:BUJ42"/>
    <mergeCell ref="BUK42:BUL42"/>
    <mergeCell ref="BUM42:BUN42"/>
    <mergeCell ref="BZE42:BZF42"/>
    <mergeCell ref="BZG42:BZH42"/>
    <mergeCell ref="BZI42:BZJ42"/>
    <mergeCell ref="BZK42:BZL42"/>
    <mergeCell ref="BZM42:BZN42"/>
    <mergeCell ref="BZO42:BZP42"/>
    <mergeCell ref="BYS42:BYT42"/>
    <mergeCell ref="BYU42:BYV42"/>
    <mergeCell ref="BYW42:BYX42"/>
    <mergeCell ref="BYY42:BYZ42"/>
    <mergeCell ref="BZA42:BZB42"/>
    <mergeCell ref="BZC42:BZD42"/>
    <mergeCell ref="BYG42:BYH42"/>
    <mergeCell ref="BYI42:BYJ42"/>
    <mergeCell ref="BYK42:BYL42"/>
    <mergeCell ref="BYM42:BYN42"/>
    <mergeCell ref="BYO42:BYP42"/>
    <mergeCell ref="BYQ42:BYR42"/>
    <mergeCell ref="BXU42:BXV42"/>
    <mergeCell ref="BXW42:BXX42"/>
    <mergeCell ref="BXY42:BXZ42"/>
    <mergeCell ref="BYA42:BYB42"/>
    <mergeCell ref="BYC42:BYD42"/>
    <mergeCell ref="BYE42:BYF42"/>
    <mergeCell ref="BXI42:BXJ42"/>
    <mergeCell ref="BXK42:BXL42"/>
    <mergeCell ref="BXM42:BXN42"/>
    <mergeCell ref="BXO42:BXP42"/>
    <mergeCell ref="BXQ42:BXR42"/>
    <mergeCell ref="BXS42:BXT42"/>
    <mergeCell ref="BWW42:BWX42"/>
    <mergeCell ref="BWY42:BWZ42"/>
    <mergeCell ref="BXA42:BXB42"/>
    <mergeCell ref="BXC42:BXD42"/>
    <mergeCell ref="BXE42:BXF42"/>
    <mergeCell ref="BXG42:BXH42"/>
    <mergeCell ref="CBY42:CBZ42"/>
    <mergeCell ref="CCA42:CCB42"/>
    <mergeCell ref="CCC42:CCD42"/>
    <mergeCell ref="CCE42:CCF42"/>
    <mergeCell ref="CCG42:CCH42"/>
    <mergeCell ref="CCI42:CCJ42"/>
    <mergeCell ref="CBM42:CBN42"/>
    <mergeCell ref="CBO42:CBP42"/>
    <mergeCell ref="CBQ42:CBR42"/>
    <mergeCell ref="CBS42:CBT42"/>
    <mergeCell ref="CBU42:CBV42"/>
    <mergeCell ref="CBW42:CBX42"/>
    <mergeCell ref="CBA42:CBB42"/>
    <mergeCell ref="CBC42:CBD42"/>
    <mergeCell ref="CBE42:CBF42"/>
    <mergeCell ref="CBG42:CBH42"/>
    <mergeCell ref="CBI42:CBJ42"/>
    <mergeCell ref="CBK42:CBL42"/>
    <mergeCell ref="CAO42:CAP42"/>
    <mergeCell ref="CAQ42:CAR42"/>
    <mergeCell ref="CAS42:CAT42"/>
    <mergeCell ref="CAU42:CAV42"/>
    <mergeCell ref="CAW42:CAX42"/>
    <mergeCell ref="CAY42:CAZ42"/>
    <mergeCell ref="CAC42:CAD42"/>
    <mergeCell ref="CAE42:CAF42"/>
    <mergeCell ref="CAG42:CAH42"/>
    <mergeCell ref="CAI42:CAJ42"/>
    <mergeCell ref="CAK42:CAL42"/>
    <mergeCell ref="CAM42:CAN42"/>
    <mergeCell ref="BZQ42:BZR42"/>
    <mergeCell ref="BZS42:BZT42"/>
    <mergeCell ref="BZU42:BZV42"/>
    <mergeCell ref="BZW42:BZX42"/>
    <mergeCell ref="BZY42:BZZ42"/>
    <mergeCell ref="CAA42:CAB42"/>
    <mergeCell ref="CES42:CET42"/>
    <mergeCell ref="CEU42:CEV42"/>
    <mergeCell ref="CEW42:CEX42"/>
    <mergeCell ref="CEY42:CEZ42"/>
    <mergeCell ref="CFA42:CFB42"/>
    <mergeCell ref="CFC42:CFD42"/>
    <mergeCell ref="CEG42:CEH42"/>
    <mergeCell ref="CEI42:CEJ42"/>
    <mergeCell ref="CEK42:CEL42"/>
    <mergeCell ref="CEM42:CEN42"/>
    <mergeCell ref="CEO42:CEP42"/>
    <mergeCell ref="CEQ42:CER42"/>
    <mergeCell ref="CDU42:CDV42"/>
    <mergeCell ref="CDW42:CDX42"/>
    <mergeCell ref="CDY42:CDZ42"/>
    <mergeCell ref="CEA42:CEB42"/>
    <mergeCell ref="CEC42:CED42"/>
    <mergeCell ref="CEE42:CEF42"/>
    <mergeCell ref="CDI42:CDJ42"/>
    <mergeCell ref="CDK42:CDL42"/>
    <mergeCell ref="CDM42:CDN42"/>
    <mergeCell ref="CDO42:CDP42"/>
    <mergeCell ref="CDQ42:CDR42"/>
    <mergeCell ref="CDS42:CDT42"/>
    <mergeCell ref="CCW42:CCX42"/>
    <mergeCell ref="CCY42:CCZ42"/>
    <mergeCell ref="CDA42:CDB42"/>
    <mergeCell ref="CDC42:CDD42"/>
    <mergeCell ref="CDE42:CDF42"/>
    <mergeCell ref="CDG42:CDH42"/>
    <mergeCell ref="CCK42:CCL42"/>
    <mergeCell ref="CCM42:CCN42"/>
    <mergeCell ref="CCO42:CCP42"/>
    <mergeCell ref="CCQ42:CCR42"/>
    <mergeCell ref="CCS42:CCT42"/>
    <mergeCell ref="CCU42:CCV42"/>
    <mergeCell ref="CHM42:CHN42"/>
    <mergeCell ref="CHO42:CHP42"/>
    <mergeCell ref="CHQ42:CHR42"/>
    <mergeCell ref="CHS42:CHT42"/>
    <mergeCell ref="CHU42:CHV42"/>
    <mergeCell ref="CHW42:CHX42"/>
    <mergeCell ref="CHA42:CHB42"/>
    <mergeCell ref="CHC42:CHD42"/>
    <mergeCell ref="CHE42:CHF42"/>
    <mergeCell ref="CHG42:CHH42"/>
    <mergeCell ref="CHI42:CHJ42"/>
    <mergeCell ref="CHK42:CHL42"/>
    <mergeCell ref="CGO42:CGP42"/>
    <mergeCell ref="CGQ42:CGR42"/>
    <mergeCell ref="CGS42:CGT42"/>
    <mergeCell ref="CGU42:CGV42"/>
    <mergeCell ref="CGW42:CGX42"/>
    <mergeCell ref="CGY42:CGZ42"/>
    <mergeCell ref="CGC42:CGD42"/>
    <mergeCell ref="CGE42:CGF42"/>
    <mergeCell ref="CGG42:CGH42"/>
    <mergeCell ref="CGI42:CGJ42"/>
    <mergeCell ref="CGK42:CGL42"/>
    <mergeCell ref="CGM42:CGN42"/>
    <mergeCell ref="CFQ42:CFR42"/>
    <mergeCell ref="CFS42:CFT42"/>
    <mergeCell ref="CFU42:CFV42"/>
    <mergeCell ref="CFW42:CFX42"/>
    <mergeCell ref="CFY42:CFZ42"/>
    <mergeCell ref="CGA42:CGB42"/>
    <mergeCell ref="CFE42:CFF42"/>
    <mergeCell ref="CFG42:CFH42"/>
    <mergeCell ref="CFI42:CFJ42"/>
    <mergeCell ref="CFK42:CFL42"/>
    <mergeCell ref="CFM42:CFN42"/>
    <mergeCell ref="CFO42:CFP42"/>
    <mergeCell ref="CKG42:CKH42"/>
    <mergeCell ref="CKI42:CKJ42"/>
    <mergeCell ref="CKK42:CKL42"/>
    <mergeCell ref="CKM42:CKN42"/>
    <mergeCell ref="CKO42:CKP42"/>
    <mergeCell ref="CKQ42:CKR42"/>
    <mergeCell ref="CJU42:CJV42"/>
    <mergeCell ref="CJW42:CJX42"/>
    <mergeCell ref="CJY42:CJZ42"/>
    <mergeCell ref="CKA42:CKB42"/>
    <mergeCell ref="CKC42:CKD42"/>
    <mergeCell ref="CKE42:CKF42"/>
    <mergeCell ref="CJI42:CJJ42"/>
    <mergeCell ref="CJK42:CJL42"/>
    <mergeCell ref="CJM42:CJN42"/>
    <mergeCell ref="CJO42:CJP42"/>
    <mergeCell ref="CJQ42:CJR42"/>
    <mergeCell ref="CJS42:CJT42"/>
    <mergeCell ref="CIW42:CIX42"/>
    <mergeCell ref="CIY42:CIZ42"/>
    <mergeCell ref="CJA42:CJB42"/>
    <mergeCell ref="CJC42:CJD42"/>
    <mergeCell ref="CJE42:CJF42"/>
    <mergeCell ref="CJG42:CJH42"/>
    <mergeCell ref="CIK42:CIL42"/>
    <mergeCell ref="CIM42:CIN42"/>
    <mergeCell ref="CIO42:CIP42"/>
    <mergeCell ref="CIQ42:CIR42"/>
    <mergeCell ref="CIS42:CIT42"/>
    <mergeCell ref="CIU42:CIV42"/>
    <mergeCell ref="CHY42:CHZ42"/>
    <mergeCell ref="CIA42:CIB42"/>
    <mergeCell ref="CIC42:CID42"/>
    <mergeCell ref="CIE42:CIF42"/>
    <mergeCell ref="CIG42:CIH42"/>
    <mergeCell ref="CII42:CIJ42"/>
    <mergeCell ref="CNA42:CNB42"/>
    <mergeCell ref="CNC42:CND42"/>
    <mergeCell ref="CNE42:CNF42"/>
    <mergeCell ref="CNG42:CNH42"/>
    <mergeCell ref="CNI42:CNJ42"/>
    <mergeCell ref="CNK42:CNL42"/>
    <mergeCell ref="CMO42:CMP42"/>
    <mergeCell ref="CMQ42:CMR42"/>
    <mergeCell ref="CMS42:CMT42"/>
    <mergeCell ref="CMU42:CMV42"/>
    <mergeCell ref="CMW42:CMX42"/>
    <mergeCell ref="CMY42:CMZ42"/>
    <mergeCell ref="CMC42:CMD42"/>
    <mergeCell ref="CME42:CMF42"/>
    <mergeCell ref="CMG42:CMH42"/>
    <mergeCell ref="CMI42:CMJ42"/>
    <mergeCell ref="CMK42:CML42"/>
    <mergeCell ref="CMM42:CMN42"/>
    <mergeCell ref="CLQ42:CLR42"/>
    <mergeCell ref="CLS42:CLT42"/>
    <mergeCell ref="CLU42:CLV42"/>
    <mergeCell ref="CLW42:CLX42"/>
    <mergeCell ref="CLY42:CLZ42"/>
    <mergeCell ref="CMA42:CMB42"/>
    <mergeCell ref="CLE42:CLF42"/>
    <mergeCell ref="CLG42:CLH42"/>
    <mergeCell ref="CLI42:CLJ42"/>
    <mergeCell ref="CLK42:CLL42"/>
    <mergeCell ref="CLM42:CLN42"/>
    <mergeCell ref="CLO42:CLP42"/>
    <mergeCell ref="CKS42:CKT42"/>
    <mergeCell ref="CKU42:CKV42"/>
    <mergeCell ref="CKW42:CKX42"/>
    <mergeCell ref="CKY42:CKZ42"/>
    <mergeCell ref="CLA42:CLB42"/>
    <mergeCell ref="CLC42:CLD42"/>
    <mergeCell ref="CPU42:CPV42"/>
    <mergeCell ref="CPW42:CPX42"/>
    <mergeCell ref="CPY42:CPZ42"/>
    <mergeCell ref="CQA42:CQB42"/>
    <mergeCell ref="CQC42:CQD42"/>
    <mergeCell ref="CQE42:CQF42"/>
    <mergeCell ref="CPI42:CPJ42"/>
    <mergeCell ref="CPK42:CPL42"/>
    <mergeCell ref="CPM42:CPN42"/>
    <mergeCell ref="CPO42:CPP42"/>
    <mergeCell ref="CPQ42:CPR42"/>
    <mergeCell ref="CPS42:CPT42"/>
    <mergeCell ref="COW42:COX42"/>
    <mergeCell ref="COY42:COZ42"/>
    <mergeCell ref="CPA42:CPB42"/>
    <mergeCell ref="CPC42:CPD42"/>
    <mergeCell ref="CPE42:CPF42"/>
    <mergeCell ref="CPG42:CPH42"/>
    <mergeCell ref="COK42:COL42"/>
    <mergeCell ref="COM42:CON42"/>
    <mergeCell ref="COO42:COP42"/>
    <mergeCell ref="COQ42:COR42"/>
    <mergeCell ref="COS42:COT42"/>
    <mergeCell ref="COU42:COV42"/>
    <mergeCell ref="CNY42:CNZ42"/>
    <mergeCell ref="COA42:COB42"/>
    <mergeCell ref="COC42:COD42"/>
    <mergeCell ref="COE42:COF42"/>
    <mergeCell ref="COG42:COH42"/>
    <mergeCell ref="COI42:COJ42"/>
    <mergeCell ref="CNM42:CNN42"/>
    <mergeCell ref="CNO42:CNP42"/>
    <mergeCell ref="CNQ42:CNR42"/>
    <mergeCell ref="CNS42:CNT42"/>
    <mergeCell ref="CNU42:CNV42"/>
    <mergeCell ref="CNW42:CNX42"/>
    <mergeCell ref="CSO42:CSP42"/>
    <mergeCell ref="CSQ42:CSR42"/>
    <mergeCell ref="CSS42:CST42"/>
    <mergeCell ref="CSU42:CSV42"/>
    <mergeCell ref="CSW42:CSX42"/>
    <mergeCell ref="CSY42:CSZ42"/>
    <mergeCell ref="CSC42:CSD42"/>
    <mergeCell ref="CSE42:CSF42"/>
    <mergeCell ref="CSG42:CSH42"/>
    <mergeCell ref="CSI42:CSJ42"/>
    <mergeCell ref="CSK42:CSL42"/>
    <mergeCell ref="CSM42:CSN42"/>
    <mergeCell ref="CRQ42:CRR42"/>
    <mergeCell ref="CRS42:CRT42"/>
    <mergeCell ref="CRU42:CRV42"/>
    <mergeCell ref="CRW42:CRX42"/>
    <mergeCell ref="CRY42:CRZ42"/>
    <mergeCell ref="CSA42:CSB42"/>
    <mergeCell ref="CRE42:CRF42"/>
    <mergeCell ref="CRG42:CRH42"/>
    <mergeCell ref="CRI42:CRJ42"/>
    <mergeCell ref="CRK42:CRL42"/>
    <mergeCell ref="CRM42:CRN42"/>
    <mergeCell ref="CRO42:CRP42"/>
    <mergeCell ref="CQS42:CQT42"/>
    <mergeCell ref="CQU42:CQV42"/>
    <mergeCell ref="CQW42:CQX42"/>
    <mergeCell ref="CQY42:CQZ42"/>
    <mergeCell ref="CRA42:CRB42"/>
    <mergeCell ref="CRC42:CRD42"/>
    <mergeCell ref="CQG42:CQH42"/>
    <mergeCell ref="CQI42:CQJ42"/>
    <mergeCell ref="CQK42:CQL42"/>
    <mergeCell ref="CQM42:CQN42"/>
    <mergeCell ref="CQO42:CQP42"/>
    <mergeCell ref="CQQ42:CQR42"/>
    <mergeCell ref="CVI42:CVJ42"/>
    <mergeCell ref="CVK42:CVL42"/>
    <mergeCell ref="CVM42:CVN42"/>
    <mergeCell ref="CVO42:CVP42"/>
    <mergeCell ref="CVQ42:CVR42"/>
    <mergeCell ref="CVS42:CVT42"/>
    <mergeCell ref="CUW42:CUX42"/>
    <mergeCell ref="CUY42:CUZ42"/>
    <mergeCell ref="CVA42:CVB42"/>
    <mergeCell ref="CVC42:CVD42"/>
    <mergeCell ref="CVE42:CVF42"/>
    <mergeCell ref="CVG42:CVH42"/>
    <mergeCell ref="CUK42:CUL42"/>
    <mergeCell ref="CUM42:CUN42"/>
    <mergeCell ref="CUO42:CUP42"/>
    <mergeCell ref="CUQ42:CUR42"/>
    <mergeCell ref="CUS42:CUT42"/>
    <mergeCell ref="CUU42:CUV42"/>
    <mergeCell ref="CTY42:CTZ42"/>
    <mergeCell ref="CUA42:CUB42"/>
    <mergeCell ref="CUC42:CUD42"/>
    <mergeCell ref="CUE42:CUF42"/>
    <mergeCell ref="CUG42:CUH42"/>
    <mergeCell ref="CUI42:CUJ42"/>
    <mergeCell ref="CTM42:CTN42"/>
    <mergeCell ref="CTO42:CTP42"/>
    <mergeCell ref="CTQ42:CTR42"/>
    <mergeCell ref="CTS42:CTT42"/>
    <mergeCell ref="CTU42:CTV42"/>
    <mergeCell ref="CTW42:CTX42"/>
    <mergeCell ref="CTA42:CTB42"/>
    <mergeCell ref="CTC42:CTD42"/>
    <mergeCell ref="CTE42:CTF42"/>
    <mergeCell ref="CTG42:CTH42"/>
    <mergeCell ref="CTI42:CTJ42"/>
    <mergeCell ref="CTK42:CTL42"/>
    <mergeCell ref="CYC42:CYD42"/>
    <mergeCell ref="CYE42:CYF42"/>
    <mergeCell ref="CYG42:CYH42"/>
    <mergeCell ref="CYI42:CYJ42"/>
    <mergeCell ref="CYK42:CYL42"/>
    <mergeCell ref="CYM42:CYN42"/>
    <mergeCell ref="CXQ42:CXR42"/>
    <mergeCell ref="CXS42:CXT42"/>
    <mergeCell ref="CXU42:CXV42"/>
    <mergeCell ref="CXW42:CXX42"/>
    <mergeCell ref="CXY42:CXZ42"/>
    <mergeCell ref="CYA42:CYB42"/>
    <mergeCell ref="CXE42:CXF42"/>
    <mergeCell ref="CXG42:CXH42"/>
    <mergeCell ref="CXI42:CXJ42"/>
    <mergeCell ref="CXK42:CXL42"/>
    <mergeCell ref="CXM42:CXN42"/>
    <mergeCell ref="CXO42:CXP42"/>
    <mergeCell ref="CWS42:CWT42"/>
    <mergeCell ref="CWU42:CWV42"/>
    <mergeCell ref="CWW42:CWX42"/>
    <mergeCell ref="CWY42:CWZ42"/>
    <mergeCell ref="CXA42:CXB42"/>
    <mergeCell ref="CXC42:CXD42"/>
    <mergeCell ref="CWG42:CWH42"/>
    <mergeCell ref="CWI42:CWJ42"/>
    <mergeCell ref="CWK42:CWL42"/>
    <mergeCell ref="CWM42:CWN42"/>
    <mergeCell ref="CWO42:CWP42"/>
    <mergeCell ref="CWQ42:CWR42"/>
    <mergeCell ref="CVU42:CVV42"/>
    <mergeCell ref="CVW42:CVX42"/>
    <mergeCell ref="CVY42:CVZ42"/>
    <mergeCell ref="CWA42:CWB42"/>
    <mergeCell ref="CWC42:CWD42"/>
    <mergeCell ref="CWE42:CWF42"/>
    <mergeCell ref="DAW42:DAX42"/>
    <mergeCell ref="DAY42:DAZ42"/>
    <mergeCell ref="DBA42:DBB42"/>
    <mergeCell ref="DBC42:DBD42"/>
    <mergeCell ref="DBE42:DBF42"/>
    <mergeCell ref="DBG42:DBH42"/>
    <mergeCell ref="DAK42:DAL42"/>
    <mergeCell ref="DAM42:DAN42"/>
    <mergeCell ref="DAO42:DAP42"/>
    <mergeCell ref="DAQ42:DAR42"/>
    <mergeCell ref="DAS42:DAT42"/>
    <mergeCell ref="DAU42:DAV42"/>
    <mergeCell ref="CZY42:CZZ42"/>
    <mergeCell ref="DAA42:DAB42"/>
    <mergeCell ref="DAC42:DAD42"/>
    <mergeCell ref="DAE42:DAF42"/>
    <mergeCell ref="DAG42:DAH42"/>
    <mergeCell ref="DAI42:DAJ42"/>
    <mergeCell ref="CZM42:CZN42"/>
    <mergeCell ref="CZO42:CZP42"/>
    <mergeCell ref="CZQ42:CZR42"/>
    <mergeCell ref="CZS42:CZT42"/>
    <mergeCell ref="CZU42:CZV42"/>
    <mergeCell ref="CZW42:CZX42"/>
    <mergeCell ref="CZA42:CZB42"/>
    <mergeCell ref="CZC42:CZD42"/>
    <mergeCell ref="CZE42:CZF42"/>
    <mergeCell ref="CZG42:CZH42"/>
    <mergeCell ref="CZI42:CZJ42"/>
    <mergeCell ref="CZK42:CZL42"/>
    <mergeCell ref="CYO42:CYP42"/>
    <mergeCell ref="CYQ42:CYR42"/>
    <mergeCell ref="CYS42:CYT42"/>
    <mergeCell ref="CYU42:CYV42"/>
    <mergeCell ref="CYW42:CYX42"/>
    <mergeCell ref="CYY42:CYZ42"/>
    <mergeCell ref="DDQ42:DDR42"/>
    <mergeCell ref="DDS42:DDT42"/>
    <mergeCell ref="DDU42:DDV42"/>
    <mergeCell ref="DDW42:DDX42"/>
    <mergeCell ref="DDY42:DDZ42"/>
    <mergeCell ref="DEA42:DEB42"/>
    <mergeCell ref="DDE42:DDF42"/>
    <mergeCell ref="DDG42:DDH42"/>
    <mergeCell ref="DDI42:DDJ42"/>
    <mergeCell ref="DDK42:DDL42"/>
    <mergeCell ref="DDM42:DDN42"/>
    <mergeCell ref="DDO42:DDP42"/>
    <mergeCell ref="DCS42:DCT42"/>
    <mergeCell ref="DCU42:DCV42"/>
    <mergeCell ref="DCW42:DCX42"/>
    <mergeCell ref="DCY42:DCZ42"/>
    <mergeCell ref="DDA42:DDB42"/>
    <mergeCell ref="DDC42:DDD42"/>
    <mergeCell ref="DCG42:DCH42"/>
    <mergeCell ref="DCI42:DCJ42"/>
    <mergeCell ref="DCK42:DCL42"/>
    <mergeCell ref="DCM42:DCN42"/>
    <mergeCell ref="DCO42:DCP42"/>
    <mergeCell ref="DCQ42:DCR42"/>
    <mergeCell ref="DBU42:DBV42"/>
    <mergeCell ref="DBW42:DBX42"/>
    <mergeCell ref="DBY42:DBZ42"/>
    <mergeCell ref="DCA42:DCB42"/>
    <mergeCell ref="DCC42:DCD42"/>
    <mergeCell ref="DCE42:DCF42"/>
    <mergeCell ref="DBI42:DBJ42"/>
    <mergeCell ref="DBK42:DBL42"/>
    <mergeCell ref="DBM42:DBN42"/>
    <mergeCell ref="DBO42:DBP42"/>
    <mergeCell ref="DBQ42:DBR42"/>
    <mergeCell ref="DBS42:DBT42"/>
    <mergeCell ref="DGK42:DGL42"/>
    <mergeCell ref="DGM42:DGN42"/>
    <mergeCell ref="DGO42:DGP42"/>
    <mergeCell ref="DGQ42:DGR42"/>
    <mergeCell ref="DGS42:DGT42"/>
    <mergeCell ref="DGU42:DGV42"/>
    <mergeCell ref="DFY42:DFZ42"/>
    <mergeCell ref="DGA42:DGB42"/>
    <mergeCell ref="DGC42:DGD42"/>
    <mergeCell ref="DGE42:DGF42"/>
    <mergeCell ref="DGG42:DGH42"/>
    <mergeCell ref="DGI42:DGJ42"/>
    <mergeCell ref="DFM42:DFN42"/>
    <mergeCell ref="DFO42:DFP42"/>
    <mergeCell ref="DFQ42:DFR42"/>
    <mergeCell ref="DFS42:DFT42"/>
    <mergeCell ref="DFU42:DFV42"/>
    <mergeCell ref="DFW42:DFX42"/>
    <mergeCell ref="DFA42:DFB42"/>
    <mergeCell ref="DFC42:DFD42"/>
    <mergeCell ref="DFE42:DFF42"/>
    <mergeCell ref="DFG42:DFH42"/>
    <mergeCell ref="DFI42:DFJ42"/>
    <mergeCell ref="DFK42:DFL42"/>
    <mergeCell ref="DEO42:DEP42"/>
    <mergeCell ref="DEQ42:DER42"/>
    <mergeCell ref="DES42:DET42"/>
    <mergeCell ref="DEU42:DEV42"/>
    <mergeCell ref="DEW42:DEX42"/>
    <mergeCell ref="DEY42:DEZ42"/>
    <mergeCell ref="DEC42:DED42"/>
    <mergeCell ref="DEE42:DEF42"/>
    <mergeCell ref="DEG42:DEH42"/>
    <mergeCell ref="DEI42:DEJ42"/>
    <mergeCell ref="DEK42:DEL42"/>
    <mergeCell ref="DEM42:DEN42"/>
    <mergeCell ref="DJE42:DJF42"/>
    <mergeCell ref="DJG42:DJH42"/>
    <mergeCell ref="DJI42:DJJ42"/>
    <mergeCell ref="DJK42:DJL42"/>
    <mergeCell ref="DJM42:DJN42"/>
    <mergeCell ref="DJO42:DJP42"/>
    <mergeCell ref="DIS42:DIT42"/>
    <mergeCell ref="DIU42:DIV42"/>
    <mergeCell ref="DIW42:DIX42"/>
    <mergeCell ref="DIY42:DIZ42"/>
    <mergeCell ref="DJA42:DJB42"/>
    <mergeCell ref="DJC42:DJD42"/>
    <mergeCell ref="DIG42:DIH42"/>
    <mergeCell ref="DII42:DIJ42"/>
    <mergeCell ref="DIK42:DIL42"/>
    <mergeCell ref="DIM42:DIN42"/>
    <mergeCell ref="DIO42:DIP42"/>
    <mergeCell ref="DIQ42:DIR42"/>
    <mergeCell ref="DHU42:DHV42"/>
    <mergeCell ref="DHW42:DHX42"/>
    <mergeCell ref="DHY42:DHZ42"/>
    <mergeCell ref="DIA42:DIB42"/>
    <mergeCell ref="DIC42:DID42"/>
    <mergeCell ref="DIE42:DIF42"/>
    <mergeCell ref="DHI42:DHJ42"/>
    <mergeCell ref="DHK42:DHL42"/>
    <mergeCell ref="DHM42:DHN42"/>
    <mergeCell ref="DHO42:DHP42"/>
    <mergeCell ref="DHQ42:DHR42"/>
    <mergeCell ref="DHS42:DHT42"/>
    <mergeCell ref="DGW42:DGX42"/>
    <mergeCell ref="DGY42:DGZ42"/>
    <mergeCell ref="DHA42:DHB42"/>
    <mergeCell ref="DHC42:DHD42"/>
    <mergeCell ref="DHE42:DHF42"/>
    <mergeCell ref="DHG42:DHH42"/>
    <mergeCell ref="DLY42:DLZ42"/>
    <mergeCell ref="DMA42:DMB42"/>
    <mergeCell ref="DMC42:DMD42"/>
    <mergeCell ref="DME42:DMF42"/>
    <mergeCell ref="DMG42:DMH42"/>
    <mergeCell ref="DMI42:DMJ42"/>
    <mergeCell ref="DLM42:DLN42"/>
    <mergeCell ref="DLO42:DLP42"/>
    <mergeCell ref="DLQ42:DLR42"/>
    <mergeCell ref="DLS42:DLT42"/>
    <mergeCell ref="DLU42:DLV42"/>
    <mergeCell ref="DLW42:DLX42"/>
    <mergeCell ref="DLA42:DLB42"/>
    <mergeCell ref="DLC42:DLD42"/>
    <mergeCell ref="DLE42:DLF42"/>
    <mergeCell ref="DLG42:DLH42"/>
    <mergeCell ref="DLI42:DLJ42"/>
    <mergeCell ref="DLK42:DLL42"/>
    <mergeCell ref="DKO42:DKP42"/>
    <mergeCell ref="DKQ42:DKR42"/>
    <mergeCell ref="DKS42:DKT42"/>
    <mergeCell ref="DKU42:DKV42"/>
    <mergeCell ref="DKW42:DKX42"/>
    <mergeCell ref="DKY42:DKZ42"/>
    <mergeCell ref="DKC42:DKD42"/>
    <mergeCell ref="DKE42:DKF42"/>
    <mergeCell ref="DKG42:DKH42"/>
    <mergeCell ref="DKI42:DKJ42"/>
    <mergeCell ref="DKK42:DKL42"/>
    <mergeCell ref="DKM42:DKN42"/>
    <mergeCell ref="DJQ42:DJR42"/>
    <mergeCell ref="DJS42:DJT42"/>
    <mergeCell ref="DJU42:DJV42"/>
    <mergeCell ref="DJW42:DJX42"/>
    <mergeCell ref="DJY42:DJZ42"/>
    <mergeCell ref="DKA42:DKB42"/>
    <mergeCell ref="DOS42:DOT42"/>
    <mergeCell ref="DOU42:DOV42"/>
    <mergeCell ref="DOW42:DOX42"/>
    <mergeCell ref="DOY42:DOZ42"/>
    <mergeCell ref="DPA42:DPB42"/>
    <mergeCell ref="DPC42:DPD42"/>
    <mergeCell ref="DOG42:DOH42"/>
    <mergeCell ref="DOI42:DOJ42"/>
    <mergeCell ref="DOK42:DOL42"/>
    <mergeCell ref="DOM42:DON42"/>
    <mergeCell ref="DOO42:DOP42"/>
    <mergeCell ref="DOQ42:DOR42"/>
    <mergeCell ref="DNU42:DNV42"/>
    <mergeCell ref="DNW42:DNX42"/>
    <mergeCell ref="DNY42:DNZ42"/>
    <mergeCell ref="DOA42:DOB42"/>
    <mergeCell ref="DOC42:DOD42"/>
    <mergeCell ref="DOE42:DOF42"/>
    <mergeCell ref="DNI42:DNJ42"/>
    <mergeCell ref="DNK42:DNL42"/>
    <mergeCell ref="DNM42:DNN42"/>
    <mergeCell ref="DNO42:DNP42"/>
    <mergeCell ref="DNQ42:DNR42"/>
    <mergeCell ref="DNS42:DNT42"/>
    <mergeCell ref="DMW42:DMX42"/>
    <mergeCell ref="DMY42:DMZ42"/>
    <mergeCell ref="DNA42:DNB42"/>
    <mergeCell ref="DNC42:DND42"/>
    <mergeCell ref="DNE42:DNF42"/>
    <mergeCell ref="DNG42:DNH42"/>
    <mergeCell ref="DMK42:DML42"/>
    <mergeCell ref="DMM42:DMN42"/>
    <mergeCell ref="DMO42:DMP42"/>
    <mergeCell ref="DMQ42:DMR42"/>
    <mergeCell ref="DMS42:DMT42"/>
    <mergeCell ref="DMU42:DMV42"/>
    <mergeCell ref="DRM42:DRN42"/>
    <mergeCell ref="DRO42:DRP42"/>
    <mergeCell ref="DRQ42:DRR42"/>
    <mergeCell ref="DRS42:DRT42"/>
    <mergeCell ref="DRU42:DRV42"/>
    <mergeCell ref="DRW42:DRX42"/>
    <mergeCell ref="DRA42:DRB42"/>
    <mergeCell ref="DRC42:DRD42"/>
    <mergeCell ref="DRE42:DRF42"/>
    <mergeCell ref="DRG42:DRH42"/>
    <mergeCell ref="DRI42:DRJ42"/>
    <mergeCell ref="DRK42:DRL42"/>
    <mergeCell ref="DQO42:DQP42"/>
    <mergeCell ref="DQQ42:DQR42"/>
    <mergeCell ref="DQS42:DQT42"/>
    <mergeCell ref="DQU42:DQV42"/>
    <mergeCell ref="DQW42:DQX42"/>
    <mergeCell ref="DQY42:DQZ42"/>
    <mergeCell ref="DQC42:DQD42"/>
    <mergeCell ref="DQE42:DQF42"/>
    <mergeCell ref="DQG42:DQH42"/>
    <mergeCell ref="DQI42:DQJ42"/>
    <mergeCell ref="DQK42:DQL42"/>
    <mergeCell ref="DQM42:DQN42"/>
    <mergeCell ref="DPQ42:DPR42"/>
    <mergeCell ref="DPS42:DPT42"/>
    <mergeCell ref="DPU42:DPV42"/>
    <mergeCell ref="DPW42:DPX42"/>
    <mergeCell ref="DPY42:DPZ42"/>
    <mergeCell ref="DQA42:DQB42"/>
    <mergeCell ref="DPE42:DPF42"/>
    <mergeCell ref="DPG42:DPH42"/>
    <mergeCell ref="DPI42:DPJ42"/>
    <mergeCell ref="DPK42:DPL42"/>
    <mergeCell ref="DPM42:DPN42"/>
    <mergeCell ref="DPO42:DPP42"/>
    <mergeCell ref="DUG42:DUH42"/>
    <mergeCell ref="DUI42:DUJ42"/>
    <mergeCell ref="DUK42:DUL42"/>
    <mergeCell ref="DUM42:DUN42"/>
    <mergeCell ref="DUO42:DUP42"/>
    <mergeCell ref="DUQ42:DUR42"/>
    <mergeCell ref="DTU42:DTV42"/>
    <mergeCell ref="DTW42:DTX42"/>
    <mergeCell ref="DTY42:DTZ42"/>
    <mergeCell ref="DUA42:DUB42"/>
    <mergeCell ref="DUC42:DUD42"/>
    <mergeCell ref="DUE42:DUF42"/>
    <mergeCell ref="DTI42:DTJ42"/>
    <mergeCell ref="DTK42:DTL42"/>
    <mergeCell ref="DTM42:DTN42"/>
    <mergeCell ref="DTO42:DTP42"/>
    <mergeCell ref="DTQ42:DTR42"/>
    <mergeCell ref="DTS42:DTT42"/>
    <mergeCell ref="DSW42:DSX42"/>
    <mergeCell ref="DSY42:DSZ42"/>
    <mergeCell ref="DTA42:DTB42"/>
    <mergeCell ref="DTC42:DTD42"/>
    <mergeCell ref="DTE42:DTF42"/>
    <mergeCell ref="DTG42:DTH42"/>
    <mergeCell ref="DSK42:DSL42"/>
    <mergeCell ref="DSM42:DSN42"/>
    <mergeCell ref="DSO42:DSP42"/>
    <mergeCell ref="DSQ42:DSR42"/>
    <mergeCell ref="DSS42:DST42"/>
    <mergeCell ref="DSU42:DSV42"/>
    <mergeCell ref="DRY42:DRZ42"/>
    <mergeCell ref="DSA42:DSB42"/>
    <mergeCell ref="DSC42:DSD42"/>
    <mergeCell ref="DSE42:DSF42"/>
    <mergeCell ref="DSG42:DSH42"/>
    <mergeCell ref="DSI42:DSJ42"/>
    <mergeCell ref="DXA42:DXB42"/>
    <mergeCell ref="DXC42:DXD42"/>
    <mergeCell ref="DXE42:DXF42"/>
    <mergeCell ref="DXG42:DXH42"/>
    <mergeCell ref="DXI42:DXJ42"/>
    <mergeCell ref="DXK42:DXL42"/>
    <mergeCell ref="DWO42:DWP42"/>
    <mergeCell ref="DWQ42:DWR42"/>
    <mergeCell ref="DWS42:DWT42"/>
    <mergeCell ref="DWU42:DWV42"/>
    <mergeCell ref="DWW42:DWX42"/>
    <mergeCell ref="DWY42:DWZ42"/>
    <mergeCell ref="DWC42:DWD42"/>
    <mergeCell ref="DWE42:DWF42"/>
    <mergeCell ref="DWG42:DWH42"/>
    <mergeCell ref="DWI42:DWJ42"/>
    <mergeCell ref="DWK42:DWL42"/>
    <mergeCell ref="DWM42:DWN42"/>
    <mergeCell ref="DVQ42:DVR42"/>
    <mergeCell ref="DVS42:DVT42"/>
    <mergeCell ref="DVU42:DVV42"/>
    <mergeCell ref="DVW42:DVX42"/>
    <mergeCell ref="DVY42:DVZ42"/>
    <mergeCell ref="DWA42:DWB42"/>
    <mergeCell ref="DVE42:DVF42"/>
    <mergeCell ref="DVG42:DVH42"/>
    <mergeCell ref="DVI42:DVJ42"/>
    <mergeCell ref="DVK42:DVL42"/>
    <mergeCell ref="DVM42:DVN42"/>
    <mergeCell ref="DVO42:DVP42"/>
    <mergeCell ref="DUS42:DUT42"/>
    <mergeCell ref="DUU42:DUV42"/>
    <mergeCell ref="DUW42:DUX42"/>
    <mergeCell ref="DUY42:DUZ42"/>
    <mergeCell ref="DVA42:DVB42"/>
    <mergeCell ref="DVC42:DVD42"/>
    <mergeCell ref="DZU42:DZV42"/>
    <mergeCell ref="DZW42:DZX42"/>
    <mergeCell ref="DZY42:DZZ42"/>
    <mergeCell ref="EAA42:EAB42"/>
    <mergeCell ref="EAC42:EAD42"/>
    <mergeCell ref="EAE42:EAF42"/>
    <mergeCell ref="DZI42:DZJ42"/>
    <mergeCell ref="DZK42:DZL42"/>
    <mergeCell ref="DZM42:DZN42"/>
    <mergeCell ref="DZO42:DZP42"/>
    <mergeCell ref="DZQ42:DZR42"/>
    <mergeCell ref="DZS42:DZT42"/>
    <mergeCell ref="DYW42:DYX42"/>
    <mergeCell ref="DYY42:DYZ42"/>
    <mergeCell ref="DZA42:DZB42"/>
    <mergeCell ref="DZC42:DZD42"/>
    <mergeCell ref="DZE42:DZF42"/>
    <mergeCell ref="DZG42:DZH42"/>
    <mergeCell ref="DYK42:DYL42"/>
    <mergeCell ref="DYM42:DYN42"/>
    <mergeCell ref="DYO42:DYP42"/>
    <mergeCell ref="DYQ42:DYR42"/>
    <mergeCell ref="DYS42:DYT42"/>
    <mergeCell ref="DYU42:DYV42"/>
    <mergeCell ref="DXY42:DXZ42"/>
    <mergeCell ref="DYA42:DYB42"/>
    <mergeCell ref="DYC42:DYD42"/>
    <mergeCell ref="DYE42:DYF42"/>
    <mergeCell ref="DYG42:DYH42"/>
    <mergeCell ref="DYI42:DYJ42"/>
    <mergeCell ref="DXM42:DXN42"/>
    <mergeCell ref="DXO42:DXP42"/>
    <mergeCell ref="DXQ42:DXR42"/>
    <mergeCell ref="DXS42:DXT42"/>
    <mergeCell ref="DXU42:DXV42"/>
    <mergeCell ref="DXW42:DXX42"/>
    <mergeCell ref="ECO42:ECP42"/>
    <mergeCell ref="ECQ42:ECR42"/>
    <mergeCell ref="ECS42:ECT42"/>
    <mergeCell ref="ECU42:ECV42"/>
    <mergeCell ref="ECW42:ECX42"/>
    <mergeCell ref="ECY42:ECZ42"/>
    <mergeCell ref="ECC42:ECD42"/>
    <mergeCell ref="ECE42:ECF42"/>
    <mergeCell ref="ECG42:ECH42"/>
    <mergeCell ref="ECI42:ECJ42"/>
    <mergeCell ref="ECK42:ECL42"/>
    <mergeCell ref="ECM42:ECN42"/>
    <mergeCell ref="EBQ42:EBR42"/>
    <mergeCell ref="EBS42:EBT42"/>
    <mergeCell ref="EBU42:EBV42"/>
    <mergeCell ref="EBW42:EBX42"/>
    <mergeCell ref="EBY42:EBZ42"/>
    <mergeCell ref="ECA42:ECB42"/>
    <mergeCell ref="EBE42:EBF42"/>
    <mergeCell ref="EBG42:EBH42"/>
    <mergeCell ref="EBI42:EBJ42"/>
    <mergeCell ref="EBK42:EBL42"/>
    <mergeCell ref="EBM42:EBN42"/>
    <mergeCell ref="EBO42:EBP42"/>
    <mergeCell ref="EAS42:EAT42"/>
    <mergeCell ref="EAU42:EAV42"/>
    <mergeCell ref="EAW42:EAX42"/>
    <mergeCell ref="EAY42:EAZ42"/>
    <mergeCell ref="EBA42:EBB42"/>
    <mergeCell ref="EBC42:EBD42"/>
    <mergeCell ref="EAG42:EAH42"/>
    <mergeCell ref="EAI42:EAJ42"/>
    <mergeCell ref="EAK42:EAL42"/>
    <mergeCell ref="EAM42:EAN42"/>
    <mergeCell ref="EAO42:EAP42"/>
    <mergeCell ref="EAQ42:EAR42"/>
    <mergeCell ref="EFI42:EFJ42"/>
    <mergeCell ref="EFK42:EFL42"/>
    <mergeCell ref="EFM42:EFN42"/>
    <mergeCell ref="EFO42:EFP42"/>
    <mergeCell ref="EFQ42:EFR42"/>
    <mergeCell ref="EFS42:EFT42"/>
    <mergeCell ref="EEW42:EEX42"/>
    <mergeCell ref="EEY42:EEZ42"/>
    <mergeCell ref="EFA42:EFB42"/>
    <mergeCell ref="EFC42:EFD42"/>
    <mergeCell ref="EFE42:EFF42"/>
    <mergeCell ref="EFG42:EFH42"/>
    <mergeCell ref="EEK42:EEL42"/>
    <mergeCell ref="EEM42:EEN42"/>
    <mergeCell ref="EEO42:EEP42"/>
    <mergeCell ref="EEQ42:EER42"/>
    <mergeCell ref="EES42:EET42"/>
    <mergeCell ref="EEU42:EEV42"/>
    <mergeCell ref="EDY42:EDZ42"/>
    <mergeCell ref="EEA42:EEB42"/>
    <mergeCell ref="EEC42:EED42"/>
    <mergeCell ref="EEE42:EEF42"/>
    <mergeCell ref="EEG42:EEH42"/>
    <mergeCell ref="EEI42:EEJ42"/>
    <mergeCell ref="EDM42:EDN42"/>
    <mergeCell ref="EDO42:EDP42"/>
    <mergeCell ref="EDQ42:EDR42"/>
    <mergeCell ref="EDS42:EDT42"/>
    <mergeCell ref="EDU42:EDV42"/>
    <mergeCell ref="EDW42:EDX42"/>
    <mergeCell ref="EDA42:EDB42"/>
    <mergeCell ref="EDC42:EDD42"/>
    <mergeCell ref="EDE42:EDF42"/>
    <mergeCell ref="EDG42:EDH42"/>
    <mergeCell ref="EDI42:EDJ42"/>
    <mergeCell ref="EDK42:EDL42"/>
    <mergeCell ref="EIC42:EID42"/>
    <mergeCell ref="EIE42:EIF42"/>
    <mergeCell ref="EIG42:EIH42"/>
    <mergeCell ref="EII42:EIJ42"/>
    <mergeCell ref="EIK42:EIL42"/>
    <mergeCell ref="EIM42:EIN42"/>
    <mergeCell ref="EHQ42:EHR42"/>
    <mergeCell ref="EHS42:EHT42"/>
    <mergeCell ref="EHU42:EHV42"/>
    <mergeCell ref="EHW42:EHX42"/>
    <mergeCell ref="EHY42:EHZ42"/>
    <mergeCell ref="EIA42:EIB42"/>
    <mergeCell ref="EHE42:EHF42"/>
    <mergeCell ref="EHG42:EHH42"/>
    <mergeCell ref="EHI42:EHJ42"/>
    <mergeCell ref="EHK42:EHL42"/>
    <mergeCell ref="EHM42:EHN42"/>
    <mergeCell ref="EHO42:EHP42"/>
    <mergeCell ref="EGS42:EGT42"/>
    <mergeCell ref="EGU42:EGV42"/>
    <mergeCell ref="EGW42:EGX42"/>
    <mergeCell ref="EGY42:EGZ42"/>
    <mergeCell ref="EHA42:EHB42"/>
    <mergeCell ref="EHC42:EHD42"/>
    <mergeCell ref="EGG42:EGH42"/>
    <mergeCell ref="EGI42:EGJ42"/>
    <mergeCell ref="EGK42:EGL42"/>
    <mergeCell ref="EGM42:EGN42"/>
    <mergeCell ref="EGO42:EGP42"/>
    <mergeCell ref="EGQ42:EGR42"/>
    <mergeCell ref="EFU42:EFV42"/>
    <mergeCell ref="EFW42:EFX42"/>
    <mergeCell ref="EFY42:EFZ42"/>
    <mergeCell ref="EGA42:EGB42"/>
    <mergeCell ref="EGC42:EGD42"/>
    <mergeCell ref="EGE42:EGF42"/>
    <mergeCell ref="EKW42:EKX42"/>
    <mergeCell ref="EKY42:EKZ42"/>
    <mergeCell ref="ELA42:ELB42"/>
    <mergeCell ref="ELC42:ELD42"/>
    <mergeCell ref="ELE42:ELF42"/>
    <mergeCell ref="ELG42:ELH42"/>
    <mergeCell ref="EKK42:EKL42"/>
    <mergeCell ref="EKM42:EKN42"/>
    <mergeCell ref="EKO42:EKP42"/>
    <mergeCell ref="EKQ42:EKR42"/>
    <mergeCell ref="EKS42:EKT42"/>
    <mergeCell ref="EKU42:EKV42"/>
    <mergeCell ref="EJY42:EJZ42"/>
    <mergeCell ref="EKA42:EKB42"/>
    <mergeCell ref="EKC42:EKD42"/>
    <mergeCell ref="EKE42:EKF42"/>
    <mergeCell ref="EKG42:EKH42"/>
    <mergeCell ref="EKI42:EKJ42"/>
    <mergeCell ref="EJM42:EJN42"/>
    <mergeCell ref="EJO42:EJP42"/>
    <mergeCell ref="EJQ42:EJR42"/>
    <mergeCell ref="EJS42:EJT42"/>
    <mergeCell ref="EJU42:EJV42"/>
    <mergeCell ref="EJW42:EJX42"/>
    <mergeCell ref="EJA42:EJB42"/>
    <mergeCell ref="EJC42:EJD42"/>
    <mergeCell ref="EJE42:EJF42"/>
    <mergeCell ref="EJG42:EJH42"/>
    <mergeCell ref="EJI42:EJJ42"/>
    <mergeCell ref="EJK42:EJL42"/>
    <mergeCell ref="EIO42:EIP42"/>
    <mergeCell ref="EIQ42:EIR42"/>
    <mergeCell ref="EIS42:EIT42"/>
    <mergeCell ref="EIU42:EIV42"/>
    <mergeCell ref="EIW42:EIX42"/>
    <mergeCell ref="EIY42:EIZ42"/>
    <mergeCell ref="ENQ42:ENR42"/>
    <mergeCell ref="ENS42:ENT42"/>
    <mergeCell ref="ENU42:ENV42"/>
    <mergeCell ref="ENW42:ENX42"/>
    <mergeCell ref="ENY42:ENZ42"/>
    <mergeCell ref="EOA42:EOB42"/>
    <mergeCell ref="ENE42:ENF42"/>
    <mergeCell ref="ENG42:ENH42"/>
    <mergeCell ref="ENI42:ENJ42"/>
    <mergeCell ref="ENK42:ENL42"/>
    <mergeCell ref="ENM42:ENN42"/>
    <mergeCell ref="ENO42:ENP42"/>
    <mergeCell ref="EMS42:EMT42"/>
    <mergeCell ref="EMU42:EMV42"/>
    <mergeCell ref="EMW42:EMX42"/>
    <mergeCell ref="EMY42:EMZ42"/>
    <mergeCell ref="ENA42:ENB42"/>
    <mergeCell ref="ENC42:END42"/>
    <mergeCell ref="EMG42:EMH42"/>
    <mergeCell ref="EMI42:EMJ42"/>
    <mergeCell ref="EMK42:EML42"/>
    <mergeCell ref="EMM42:EMN42"/>
    <mergeCell ref="EMO42:EMP42"/>
    <mergeCell ref="EMQ42:EMR42"/>
    <mergeCell ref="ELU42:ELV42"/>
    <mergeCell ref="ELW42:ELX42"/>
    <mergeCell ref="ELY42:ELZ42"/>
    <mergeCell ref="EMA42:EMB42"/>
    <mergeCell ref="EMC42:EMD42"/>
    <mergeCell ref="EME42:EMF42"/>
    <mergeCell ref="ELI42:ELJ42"/>
    <mergeCell ref="ELK42:ELL42"/>
    <mergeCell ref="ELM42:ELN42"/>
    <mergeCell ref="ELO42:ELP42"/>
    <mergeCell ref="ELQ42:ELR42"/>
    <mergeCell ref="ELS42:ELT42"/>
    <mergeCell ref="EQK42:EQL42"/>
    <mergeCell ref="EQM42:EQN42"/>
    <mergeCell ref="EQO42:EQP42"/>
    <mergeCell ref="EQQ42:EQR42"/>
    <mergeCell ref="EQS42:EQT42"/>
    <mergeCell ref="EQU42:EQV42"/>
    <mergeCell ref="EPY42:EPZ42"/>
    <mergeCell ref="EQA42:EQB42"/>
    <mergeCell ref="EQC42:EQD42"/>
    <mergeCell ref="EQE42:EQF42"/>
    <mergeCell ref="EQG42:EQH42"/>
    <mergeCell ref="EQI42:EQJ42"/>
    <mergeCell ref="EPM42:EPN42"/>
    <mergeCell ref="EPO42:EPP42"/>
    <mergeCell ref="EPQ42:EPR42"/>
    <mergeCell ref="EPS42:EPT42"/>
    <mergeCell ref="EPU42:EPV42"/>
    <mergeCell ref="EPW42:EPX42"/>
    <mergeCell ref="EPA42:EPB42"/>
    <mergeCell ref="EPC42:EPD42"/>
    <mergeCell ref="EPE42:EPF42"/>
    <mergeCell ref="EPG42:EPH42"/>
    <mergeCell ref="EPI42:EPJ42"/>
    <mergeCell ref="EPK42:EPL42"/>
    <mergeCell ref="EOO42:EOP42"/>
    <mergeCell ref="EOQ42:EOR42"/>
    <mergeCell ref="EOS42:EOT42"/>
    <mergeCell ref="EOU42:EOV42"/>
    <mergeCell ref="EOW42:EOX42"/>
    <mergeCell ref="EOY42:EOZ42"/>
    <mergeCell ref="EOC42:EOD42"/>
    <mergeCell ref="EOE42:EOF42"/>
    <mergeCell ref="EOG42:EOH42"/>
    <mergeCell ref="EOI42:EOJ42"/>
    <mergeCell ref="EOK42:EOL42"/>
    <mergeCell ref="EOM42:EON42"/>
    <mergeCell ref="ETE42:ETF42"/>
    <mergeCell ref="ETG42:ETH42"/>
    <mergeCell ref="ETI42:ETJ42"/>
    <mergeCell ref="ETK42:ETL42"/>
    <mergeCell ref="ETM42:ETN42"/>
    <mergeCell ref="ETO42:ETP42"/>
    <mergeCell ref="ESS42:EST42"/>
    <mergeCell ref="ESU42:ESV42"/>
    <mergeCell ref="ESW42:ESX42"/>
    <mergeCell ref="ESY42:ESZ42"/>
    <mergeCell ref="ETA42:ETB42"/>
    <mergeCell ref="ETC42:ETD42"/>
    <mergeCell ref="ESG42:ESH42"/>
    <mergeCell ref="ESI42:ESJ42"/>
    <mergeCell ref="ESK42:ESL42"/>
    <mergeCell ref="ESM42:ESN42"/>
    <mergeCell ref="ESO42:ESP42"/>
    <mergeCell ref="ESQ42:ESR42"/>
    <mergeCell ref="ERU42:ERV42"/>
    <mergeCell ref="ERW42:ERX42"/>
    <mergeCell ref="ERY42:ERZ42"/>
    <mergeCell ref="ESA42:ESB42"/>
    <mergeCell ref="ESC42:ESD42"/>
    <mergeCell ref="ESE42:ESF42"/>
    <mergeCell ref="ERI42:ERJ42"/>
    <mergeCell ref="ERK42:ERL42"/>
    <mergeCell ref="ERM42:ERN42"/>
    <mergeCell ref="ERO42:ERP42"/>
    <mergeCell ref="ERQ42:ERR42"/>
    <mergeCell ref="ERS42:ERT42"/>
    <mergeCell ref="EQW42:EQX42"/>
    <mergeCell ref="EQY42:EQZ42"/>
    <mergeCell ref="ERA42:ERB42"/>
    <mergeCell ref="ERC42:ERD42"/>
    <mergeCell ref="ERE42:ERF42"/>
    <mergeCell ref="ERG42:ERH42"/>
    <mergeCell ref="EVY42:EVZ42"/>
    <mergeCell ref="EWA42:EWB42"/>
    <mergeCell ref="EWC42:EWD42"/>
    <mergeCell ref="EWE42:EWF42"/>
    <mergeCell ref="EWG42:EWH42"/>
    <mergeCell ref="EWI42:EWJ42"/>
    <mergeCell ref="EVM42:EVN42"/>
    <mergeCell ref="EVO42:EVP42"/>
    <mergeCell ref="EVQ42:EVR42"/>
    <mergeCell ref="EVS42:EVT42"/>
    <mergeCell ref="EVU42:EVV42"/>
    <mergeCell ref="EVW42:EVX42"/>
    <mergeCell ref="EVA42:EVB42"/>
    <mergeCell ref="EVC42:EVD42"/>
    <mergeCell ref="EVE42:EVF42"/>
    <mergeCell ref="EVG42:EVH42"/>
    <mergeCell ref="EVI42:EVJ42"/>
    <mergeCell ref="EVK42:EVL42"/>
    <mergeCell ref="EUO42:EUP42"/>
    <mergeCell ref="EUQ42:EUR42"/>
    <mergeCell ref="EUS42:EUT42"/>
    <mergeCell ref="EUU42:EUV42"/>
    <mergeCell ref="EUW42:EUX42"/>
    <mergeCell ref="EUY42:EUZ42"/>
    <mergeCell ref="EUC42:EUD42"/>
    <mergeCell ref="EUE42:EUF42"/>
    <mergeCell ref="EUG42:EUH42"/>
    <mergeCell ref="EUI42:EUJ42"/>
    <mergeCell ref="EUK42:EUL42"/>
    <mergeCell ref="EUM42:EUN42"/>
    <mergeCell ref="ETQ42:ETR42"/>
    <mergeCell ref="ETS42:ETT42"/>
    <mergeCell ref="ETU42:ETV42"/>
    <mergeCell ref="ETW42:ETX42"/>
    <mergeCell ref="ETY42:ETZ42"/>
    <mergeCell ref="EUA42:EUB42"/>
    <mergeCell ref="EYS42:EYT42"/>
    <mergeCell ref="EYU42:EYV42"/>
    <mergeCell ref="EYW42:EYX42"/>
    <mergeCell ref="EYY42:EYZ42"/>
    <mergeCell ref="EZA42:EZB42"/>
    <mergeCell ref="EZC42:EZD42"/>
    <mergeCell ref="EYG42:EYH42"/>
    <mergeCell ref="EYI42:EYJ42"/>
    <mergeCell ref="EYK42:EYL42"/>
    <mergeCell ref="EYM42:EYN42"/>
    <mergeCell ref="EYO42:EYP42"/>
    <mergeCell ref="EYQ42:EYR42"/>
    <mergeCell ref="EXU42:EXV42"/>
    <mergeCell ref="EXW42:EXX42"/>
    <mergeCell ref="EXY42:EXZ42"/>
    <mergeCell ref="EYA42:EYB42"/>
    <mergeCell ref="EYC42:EYD42"/>
    <mergeCell ref="EYE42:EYF42"/>
    <mergeCell ref="EXI42:EXJ42"/>
    <mergeCell ref="EXK42:EXL42"/>
    <mergeCell ref="EXM42:EXN42"/>
    <mergeCell ref="EXO42:EXP42"/>
    <mergeCell ref="EXQ42:EXR42"/>
    <mergeCell ref="EXS42:EXT42"/>
    <mergeCell ref="EWW42:EWX42"/>
    <mergeCell ref="EWY42:EWZ42"/>
    <mergeCell ref="EXA42:EXB42"/>
    <mergeCell ref="EXC42:EXD42"/>
    <mergeCell ref="EXE42:EXF42"/>
    <mergeCell ref="EXG42:EXH42"/>
    <mergeCell ref="EWK42:EWL42"/>
    <mergeCell ref="EWM42:EWN42"/>
    <mergeCell ref="EWO42:EWP42"/>
    <mergeCell ref="EWQ42:EWR42"/>
    <mergeCell ref="EWS42:EWT42"/>
    <mergeCell ref="EWU42:EWV42"/>
    <mergeCell ref="FBM42:FBN42"/>
    <mergeCell ref="FBO42:FBP42"/>
    <mergeCell ref="FBQ42:FBR42"/>
    <mergeCell ref="FBS42:FBT42"/>
    <mergeCell ref="FBU42:FBV42"/>
    <mergeCell ref="FBW42:FBX42"/>
    <mergeCell ref="FBA42:FBB42"/>
    <mergeCell ref="FBC42:FBD42"/>
    <mergeCell ref="FBE42:FBF42"/>
    <mergeCell ref="FBG42:FBH42"/>
    <mergeCell ref="FBI42:FBJ42"/>
    <mergeCell ref="FBK42:FBL42"/>
    <mergeCell ref="FAO42:FAP42"/>
    <mergeCell ref="FAQ42:FAR42"/>
    <mergeCell ref="FAS42:FAT42"/>
    <mergeCell ref="FAU42:FAV42"/>
    <mergeCell ref="FAW42:FAX42"/>
    <mergeCell ref="FAY42:FAZ42"/>
    <mergeCell ref="FAC42:FAD42"/>
    <mergeCell ref="FAE42:FAF42"/>
    <mergeCell ref="FAG42:FAH42"/>
    <mergeCell ref="FAI42:FAJ42"/>
    <mergeCell ref="FAK42:FAL42"/>
    <mergeCell ref="FAM42:FAN42"/>
    <mergeCell ref="EZQ42:EZR42"/>
    <mergeCell ref="EZS42:EZT42"/>
    <mergeCell ref="EZU42:EZV42"/>
    <mergeCell ref="EZW42:EZX42"/>
    <mergeCell ref="EZY42:EZZ42"/>
    <mergeCell ref="FAA42:FAB42"/>
    <mergeCell ref="EZE42:EZF42"/>
    <mergeCell ref="EZG42:EZH42"/>
    <mergeCell ref="EZI42:EZJ42"/>
    <mergeCell ref="EZK42:EZL42"/>
    <mergeCell ref="EZM42:EZN42"/>
    <mergeCell ref="EZO42:EZP42"/>
    <mergeCell ref="FEG42:FEH42"/>
    <mergeCell ref="FEI42:FEJ42"/>
    <mergeCell ref="FEK42:FEL42"/>
    <mergeCell ref="FEM42:FEN42"/>
    <mergeCell ref="FEO42:FEP42"/>
    <mergeCell ref="FEQ42:FER42"/>
    <mergeCell ref="FDU42:FDV42"/>
    <mergeCell ref="FDW42:FDX42"/>
    <mergeCell ref="FDY42:FDZ42"/>
    <mergeCell ref="FEA42:FEB42"/>
    <mergeCell ref="FEC42:FED42"/>
    <mergeCell ref="FEE42:FEF42"/>
    <mergeCell ref="FDI42:FDJ42"/>
    <mergeCell ref="FDK42:FDL42"/>
    <mergeCell ref="FDM42:FDN42"/>
    <mergeCell ref="FDO42:FDP42"/>
    <mergeCell ref="FDQ42:FDR42"/>
    <mergeCell ref="FDS42:FDT42"/>
    <mergeCell ref="FCW42:FCX42"/>
    <mergeCell ref="FCY42:FCZ42"/>
    <mergeCell ref="FDA42:FDB42"/>
    <mergeCell ref="FDC42:FDD42"/>
    <mergeCell ref="FDE42:FDF42"/>
    <mergeCell ref="FDG42:FDH42"/>
    <mergeCell ref="FCK42:FCL42"/>
    <mergeCell ref="FCM42:FCN42"/>
    <mergeCell ref="FCO42:FCP42"/>
    <mergeCell ref="FCQ42:FCR42"/>
    <mergeCell ref="FCS42:FCT42"/>
    <mergeCell ref="FCU42:FCV42"/>
    <mergeCell ref="FBY42:FBZ42"/>
    <mergeCell ref="FCA42:FCB42"/>
    <mergeCell ref="FCC42:FCD42"/>
    <mergeCell ref="FCE42:FCF42"/>
    <mergeCell ref="FCG42:FCH42"/>
    <mergeCell ref="FCI42:FCJ42"/>
    <mergeCell ref="FHA42:FHB42"/>
    <mergeCell ref="FHC42:FHD42"/>
    <mergeCell ref="FHE42:FHF42"/>
    <mergeCell ref="FHG42:FHH42"/>
    <mergeCell ref="FHI42:FHJ42"/>
    <mergeCell ref="FHK42:FHL42"/>
    <mergeCell ref="FGO42:FGP42"/>
    <mergeCell ref="FGQ42:FGR42"/>
    <mergeCell ref="FGS42:FGT42"/>
    <mergeCell ref="FGU42:FGV42"/>
    <mergeCell ref="FGW42:FGX42"/>
    <mergeCell ref="FGY42:FGZ42"/>
    <mergeCell ref="FGC42:FGD42"/>
    <mergeCell ref="FGE42:FGF42"/>
    <mergeCell ref="FGG42:FGH42"/>
    <mergeCell ref="FGI42:FGJ42"/>
    <mergeCell ref="FGK42:FGL42"/>
    <mergeCell ref="FGM42:FGN42"/>
    <mergeCell ref="FFQ42:FFR42"/>
    <mergeCell ref="FFS42:FFT42"/>
    <mergeCell ref="FFU42:FFV42"/>
    <mergeCell ref="FFW42:FFX42"/>
    <mergeCell ref="FFY42:FFZ42"/>
    <mergeCell ref="FGA42:FGB42"/>
    <mergeCell ref="FFE42:FFF42"/>
    <mergeCell ref="FFG42:FFH42"/>
    <mergeCell ref="FFI42:FFJ42"/>
    <mergeCell ref="FFK42:FFL42"/>
    <mergeCell ref="FFM42:FFN42"/>
    <mergeCell ref="FFO42:FFP42"/>
    <mergeCell ref="FES42:FET42"/>
    <mergeCell ref="FEU42:FEV42"/>
    <mergeCell ref="FEW42:FEX42"/>
    <mergeCell ref="FEY42:FEZ42"/>
    <mergeCell ref="FFA42:FFB42"/>
    <mergeCell ref="FFC42:FFD42"/>
    <mergeCell ref="FJU42:FJV42"/>
    <mergeCell ref="FJW42:FJX42"/>
    <mergeCell ref="FJY42:FJZ42"/>
    <mergeCell ref="FKA42:FKB42"/>
    <mergeCell ref="FKC42:FKD42"/>
    <mergeCell ref="FKE42:FKF42"/>
    <mergeCell ref="FJI42:FJJ42"/>
    <mergeCell ref="FJK42:FJL42"/>
    <mergeCell ref="FJM42:FJN42"/>
    <mergeCell ref="FJO42:FJP42"/>
    <mergeCell ref="FJQ42:FJR42"/>
    <mergeCell ref="FJS42:FJT42"/>
    <mergeCell ref="FIW42:FIX42"/>
    <mergeCell ref="FIY42:FIZ42"/>
    <mergeCell ref="FJA42:FJB42"/>
    <mergeCell ref="FJC42:FJD42"/>
    <mergeCell ref="FJE42:FJF42"/>
    <mergeCell ref="FJG42:FJH42"/>
    <mergeCell ref="FIK42:FIL42"/>
    <mergeCell ref="FIM42:FIN42"/>
    <mergeCell ref="FIO42:FIP42"/>
    <mergeCell ref="FIQ42:FIR42"/>
    <mergeCell ref="FIS42:FIT42"/>
    <mergeCell ref="FIU42:FIV42"/>
    <mergeCell ref="FHY42:FHZ42"/>
    <mergeCell ref="FIA42:FIB42"/>
    <mergeCell ref="FIC42:FID42"/>
    <mergeCell ref="FIE42:FIF42"/>
    <mergeCell ref="FIG42:FIH42"/>
    <mergeCell ref="FII42:FIJ42"/>
    <mergeCell ref="FHM42:FHN42"/>
    <mergeCell ref="FHO42:FHP42"/>
    <mergeCell ref="FHQ42:FHR42"/>
    <mergeCell ref="FHS42:FHT42"/>
    <mergeCell ref="FHU42:FHV42"/>
    <mergeCell ref="FHW42:FHX42"/>
    <mergeCell ref="FMO42:FMP42"/>
    <mergeCell ref="FMQ42:FMR42"/>
    <mergeCell ref="FMS42:FMT42"/>
    <mergeCell ref="FMU42:FMV42"/>
    <mergeCell ref="FMW42:FMX42"/>
    <mergeCell ref="FMY42:FMZ42"/>
    <mergeCell ref="FMC42:FMD42"/>
    <mergeCell ref="FME42:FMF42"/>
    <mergeCell ref="FMG42:FMH42"/>
    <mergeCell ref="FMI42:FMJ42"/>
    <mergeCell ref="FMK42:FML42"/>
    <mergeCell ref="FMM42:FMN42"/>
    <mergeCell ref="FLQ42:FLR42"/>
    <mergeCell ref="FLS42:FLT42"/>
    <mergeCell ref="FLU42:FLV42"/>
    <mergeCell ref="FLW42:FLX42"/>
    <mergeCell ref="FLY42:FLZ42"/>
    <mergeCell ref="FMA42:FMB42"/>
    <mergeCell ref="FLE42:FLF42"/>
    <mergeCell ref="FLG42:FLH42"/>
    <mergeCell ref="FLI42:FLJ42"/>
    <mergeCell ref="FLK42:FLL42"/>
    <mergeCell ref="FLM42:FLN42"/>
    <mergeCell ref="FLO42:FLP42"/>
    <mergeCell ref="FKS42:FKT42"/>
    <mergeCell ref="FKU42:FKV42"/>
    <mergeCell ref="FKW42:FKX42"/>
    <mergeCell ref="FKY42:FKZ42"/>
    <mergeCell ref="FLA42:FLB42"/>
    <mergeCell ref="FLC42:FLD42"/>
    <mergeCell ref="FKG42:FKH42"/>
    <mergeCell ref="FKI42:FKJ42"/>
    <mergeCell ref="FKK42:FKL42"/>
    <mergeCell ref="FKM42:FKN42"/>
    <mergeCell ref="FKO42:FKP42"/>
    <mergeCell ref="FKQ42:FKR42"/>
    <mergeCell ref="FPI42:FPJ42"/>
    <mergeCell ref="FPK42:FPL42"/>
    <mergeCell ref="FPM42:FPN42"/>
    <mergeCell ref="FPO42:FPP42"/>
    <mergeCell ref="FPQ42:FPR42"/>
    <mergeCell ref="FPS42:FPT42"/>
    <mergeCell ref="FOW42:FOX42"/>
    <mergeCell ref="FOY42:FOZ42"/>
    <mergeCell ref="FPA42:FPB42"/>
    <mergeCell ref="FPC42:FPD42"/>
    <mergeCell ref="FPE42:FPF42"/>
    <mergeCell ref="FPG42:FPH42"/>
    <mergeCell ref="FOK42:FOL42"/>
    <mergeCell ref="FOM42:FON42"/>
    <mergeCell ref="FOO42:FOP42"/>
    <mergeCell ref="FOQ42:FOR42"/>
    <mergeCell ref="FOS42:FOT42"/>
    <mergeCell ref="FOU42:FOV42"/>
    <mergeCell ref="FNY42:FNZ42"/>
    <mergeCell ref="FOA42:FOB42"/>
    <mergeCell ref="FOC42:FOD42"/>
    <mergeCell ref="FOE42:FOF42"/>
    <mergeCell ref="FOG42:FOH42"/>
    <mergeCell ref="FOI42:FOJ42"/>
    <mergeCell ref="FNM42:FNN42"/>
    <mergeCell ref="FNO42:FNP42"/>
    <mergeCell ref="FNQ42:FNR42"/>
    <mergeCell ref="FNS42:FNT42"/>
    <mergeCell ref="FNU42:FNV42"/>
    <mergeCell ref="FNW42:FNX42"/>
    <mergeCell ref="FNA42:FNB42"/>
    <mergeCell ref="FNC42:FND42"/>
    <mergeCell ref="FNE42:FNF42"/>
    <mergeCell ref="FNG42:FNH42"/>
    <mergeCell ref="FNI42:FNJ42"/>
    <mergeCell ref="FNK42:FNL42"/>
    <mergeCell ref="FSC42:FSD42"/>
    <mergeCell ref="FSE42:FSF42"/>
    <mergeCell ref="FSG42:FSH42"/>
    <mergeCell ref="FSI42:FSJ42"/>
    <mergeCell ref="FSK42:FSL42"/>
    <mergeCell ref="FSM42:FSN42"/>
    <mergeCell ref="FRQ42:FRR42"/>
    <mergeCell ref="FRS42:FRT42"/>
    <mergeCell ref="FRU42:FRV42"/>
    <mergeCell ref="FRW42:FRX42"/>
    <mergeCell ref="FRY42:FRZ42"/>
    <mergeCell ref="FSA42:FSB42"/>
    <mergeCell ref="FRE42:FRF42"/>
    <mergeCell ref="FRG42:FRH42"/>
    <mergeCell ref="FRI42:FRJ42"/>
    <mergeCell ref="FRK42:FRL42"/>
    <mergeCell ref="FRM42:FRN42"/>
    <mergeCell ref="FRO42:FRP42"/>
    <mergeCell ref="FQS42:FQT42"/>
    <mergeCell ref="FQU42:FQV42"/>
    <mergeCell ref="FQW42:FQX42"/>
    <mergeCell ref="FQY42:FQZ42"/>
    <mergeCell ref="FRA42:FRB42"/>
    <mergeCell ref="FRC42:FRD42"/>
    <mergeCell ref="FQG42:FQH42"/>
    <mergeCell ref="FQI42:FQJ42"/>
    <mergeCell ref="FQK42:FQL42"/>
    <mergeCell ref="FQM42:FQN42"/>
    <mergeCell ref="FQO42:FQP42"/>
    <mergeCell ref="FQQ42:FQR42"/>
    <mergeCell ref="FPU42:FPV42"/>
    <mergeCell ref="FPW42:FPX42"/>
    <mergeCell ref="FPY42:FPZ42"/>
    <mergeCell ref="FQA42:FQB42"/>
    <mergeCell ref="FQC42:FQD42"/>
    <mergeCell ref="FQE42:FQF42"/>
    <mergeCell ref="FUW42:FUX42"/>
    <mergeCell ref="FUY42:FUZ42"/>
    <mergeCell ref="FVA42:FVB42"/>
    <mergeCell ref="FVC42:FVD42"/>
    <mergeCell ref="FVE42:FVF42"/>
    <mergeCell ref="FVG42:FVH42"/>
    <mergeCell ref="FUK42:FUL42"/>
    <mergeCell ref="FUM42:FUN42"/>
    <mergeCell ref="FUO42:FUP42"/>
    <mergeCell ref="FUQ42:FUR42"/>
    <mergeCell ref="FUS42:FUT42"/>
    <mergeCell ref="FUU42:FUV42"/>
    <mergeCell ref="FTY42:FTZ42"/>
    <mergeCell ref="FUA42:FUB42"/>
    <mergeCell ref="FUC42:FUD42"/>
    <mergeCell ref="FUE42:FUF42"/>
    <mergeCell ref="FUG42:FUH42"/>
    <mergeCell ref="FUI42:FUJ42"/>
    <mergeCell ref="FTM42:FTN42"/>
    <mergeCell ref="FTO42:FTP42"/>
    <mergeCell ref="FTQ42:FTR42"/>
    <mergeCell ref="FTS42:FTT42"/>
    <mergeCell ref="FTU42:FTV42"/>
    <mergeCell ref="FTW42:FTX42"/>
    <mergeCell ref="FTA42:FTB42"/>
    <mergeCell ref="FTC42:FTD42"/>
    <mergeCell ref="FTE42:FTF42"/>
    <mergeCell ref="FTG42:FTH42"/>
    <mergeCell ref="FTI42:FTJ42"/>
    <mergeCell ref="FTK42:FTL42"/>
    <mergeCell ref="FSO42:FSP42"/>
    <mergeCell ref="FSQ42:FSR42"/>
    <mergeCell ref="FSS42:FST42"/>
    <mergeCell ref="FSU42:FSV42"/>
    <mergeCell ref="FSW42:FSX42"/>
    <mergeCell ref="FSY42:FSZ42"/>
    <mergeCell ref="FXQ42:FXR42"/>
    <mergeCell ref="FXS42:FXT42"/>
    <mergeCell ref="FXU42:FXV42"/>
    <mergeCell ref="FXW42:FXX42"/>
    <mergeCell ref="FXY42:FXZ42"/>
    <mergeCell ref="FYA42:FYB42"/>
    <mergeCell ref="FXE42:FXF42"/>
    <mergeCell ref="FXG42:FXH42"/>
    <mergeCell ref="FXI42:FXJ42"/>
    <mergeCell ref="FXK42:FXL42"/>
    <mergeCell ref="FXM42:FXN42"/>
    <mergeCell ref="FXO42:FXP42"/>
    <mergeCell ref="FWS42:FWT42"/>
    <mergeCell ref="FWU42:FWV42"/>
    <mergeCell ref="FWW42:FWX42"/>
    <mergeCell ref="FWY42:FWZ42"/>
    <mergeCell ref="FXA42:FXB42"/>
    <mergeCell ref="FXC42:FXD42"/>
    <mergeCell ref="FWG42:FWH42"/>
    <mergeCell ref="FWI42:FWJ42"/>
    <mergeCell ref="FWK42:FWL42"/>
    <mergeCell ref="FWM42:FWN42"/>
    <mergeCell ref="FWO42:FWP42"/>
    <mergeCell ref="FWQ42:FWR42"/>
    <mergeCell ref="FVU42:FVV42"/>
    <mergeCell ref="FVW42:FVX42"/>
    <mergeCell ref="FVY42:FVZ42"/>
    <mergeCell ref="FWA42:FWB42"/>
    <mergeCell ref="FWC42:FWD42"/>
    <mergeCell ref="FWE42:FWF42"/>
    <mergeCell ref="FVI42:FVJ42"/>
    <mergeCell ref="FVK42:FVL42"/>
    <mergeCell ref="FVM42:FVN42"/>
    <mergeCell ref="FVO42:FVP42"/>
    <mergeCell ref="FVQ42:FVR42"/>
    <mergeCell ref="FVS42:FVT42"/>
    <mergeCell ref="GAK42:GAL42"/>
    <mergeCell ref="GAM42:GAN42"/>
    <mergeCell ref="GAO42:GAP42"/>
    <mergeCell ref="GAQ42:GAR42"/>
    <mergeCell ref="GAS42:GAT42"/>
    <mergeCell ref="GAU42:GAV42"/>
    <mergeCell ref="FZY42:FZZ42"/>
    <mergeCell ref="GAA42:GAB42"/>
    <mergeCell ref="GAC42:GAD42"/>
    <mergeCell ref="GAE42:GAF42"/>
    <mergeCell ref="GAG42:GAH42"/>
    <mergeCell ref="GAI42:GAJ42"/>
    <mergeCell ref="FZM42:FZN42"/>
    <mergeCell ref="FZO42:FZP42"/>
    <mergeCell ref="FZQ42:FZR42"/>
    <mergeCell ref="FZS42:FZT42"/>
    <mergeCell ref="FZU42:FZV42"/>
    <mergeCell ref="FZW42:FZX42"/>
    <mergeCell ref="FZA42:FZB42"/>
    <mergeCell ref="FZC42:FZD42"/>
    <mergeCell ref="FZE42:FZF42"/>
    <mergeCell ref="FZG42:FZH42"/>
    <mergeCell ref="FZI42:FZJ42"/>
    <mergeCell ref="FZK42:FZL42"/>
    <mergeCell ref="FYO42:FYP42"/>
    <mergeCell ref="FYQ42:FYR42"/>
    <mergeCell ref="FYS42:FYT42"/>
    <mergeCell ref="FYU42:FYV42"/>
    <mergeCell ref="FYW42:FYX42"/>
    <mergeCell ref="FYY42:FYZ42"/>
    <mergeCell ref="FYC42:FYD42"/>
    <mergeCell ref="FYE42:FYF42"/>
    <mergeCell ref="FYG42:FYH42"/>
    <mergeCell ref="FYI42:FYJ42"/>
    <mergeCell ref="FYK42:FYL42"/>
    <mergeCell ref="FYM42:FYN42"/>
    <mergeCell ref="GDE42:GDF42"/>
    <mergeCell ref="GDG42:GDH42"/>
    <mergeCell ref="GDI42:GDJ42"/>
    <mergeCell ref="GDK42:GDL42"/>
    <mergeCell ref="GDM42:GDN42"/>
    <mergeCell ref="GDO42:GDP42"/>
    <mergeCell ref="GCS42:GCT42"/>
    <mergeCell ref="GCU42:GCV42"/>
    <mergeCell ref="GCW42:GCX42"/>
    <mergeCell ref="GCY42:GCZ42"/>
    <mergeCell ref="GDA42:GDB42"/>
    <mergeCell ref="GDC42:GDD42"/>
    <mergeCell ref="GCG42:GCH42"/>
    <mergeCell ref="GCI42:GCJ42"/>
    <mergeCell ref="GCK42:GCL42"/>
    <mergeCell ref="GCM42:GCN42"/>
    <mergeCell ref="GCO42:GCP42"/>
    <mergeCell ref="GCQ42:GCR42"/>
    <mergeCell ref="GBU42:GBV42"/>
    <mergeCell ref="GBW42:GBX42"/>
    <mergeCell ref="GBY42:GBZ42"/>
    <mergeCell ref="GCA42:GCB42"/>
    <mergeCell ref="GCC42:GCD42"/>
    <mergeCell ref="GCE42:GCF42"/>
    <mergeCell ref="GBI42:GBJ42"/>
    <mergeCell ref="GBK42:GBL42"/>
    <mergeCell ref="GBM42:GBN42"/>
    <mergeCell ref="GBO42:GBP42"/>
    <mergeCell ref="GBQ42:GBR42"/>
    <mergeCell ref="GBS42:GBT42"/>
    <mergeCell ref="GAW42:GAX42"/>
    <mergeCell ref="GAY42:GAZ42"/>
    <mergeCell ref="GBA42:GBB42"/>
    <mergeCell ref="GBC42:GBD42"/>
    <mergeCell ref="GBE42:GBF42"/>
    <mergeCell ref="GBG42:GBH42"/>
    <mergeCell ref="GFY42:GFZ42"/>
    <mergeCell ref="GGA42:GGB42"/>
    <mergeCell ref="GGC42:GGD42"/>
    <mergeCell ref="GGE42:GGF42"/>
    <mergeCell ref="GGG42:GGH42"/>
    <mergeCell ref="GGI42:GGJ42"/>
    <mergeCell ref="GFM42:GFN42"/>
    <mergeCell ref="GFO42:GFP42"/>
    <mergeCell ref="GFQ42:GFR42"/>
    <mergeCell ref="GFS42:GFT42"/>
    <mergeCell ref="GFU42:GFV42"/>
    <mergeCell ref="GFW42:GFX42"/>
    <mergeCell ref="GFA42:GFB42"/>
    <mergeCell ref="GFC42:GFD42"/>
    <mergeCell ref="GFE42:GFF42"/>
    <mergeCell ref="GFG42:GFH42"/>
    <mergeCell ref="GFI42:GFJ42"/>
    <mergeCell ref="GFK42:GFL42"/>
    <mergeCell ref="GEO42:GEP42"/>
    <mergeCell ref="GEQ42:GER42"/>
    <mergeCell ref="GES42:GET42"/>
    <mergeCell ref="GEU42:GEV42"/>
    <mergeCell ref="GEW42:GEX42"/>
    <mergeCell ref="GEY42:GEZ42"/>
    <mergeCell ref="GEC42:GED42"/>
    <mergeCell ref="GEE42:GEF42"/>
    <mergeCell ref="GEG42:GEH42"/>
    <mergeCell ref="GEI42:GEJ42"/>
    <mergeCell ref="GEK42:GEL42"/>
    <mergeCell ref="GEM42:GEN42"/>
    <mergeCell ref="GDQ42:GDR42"/>
    <mergeCell ref="GDS42:GDT42"/>
    <mergeCell ref="GDU42:GDV42"/>
    <mergeCell ref="GDW42:GDX42"/>
    <mergeCell ref="GDY42:GDZ42"/>
    <mergeCell ref="GEA42:GEB42"/>
    <mergeCell ref="GIS42:GIT42"/>
    <mergeCell ref="GIU42:GIV42"/>
    <mergeCell ref="GIW42:GIX42"/>
    <mergeCell ref="GIY42:GIZ42"/>
    <mergeCell ref="GJA42:GJB42"/>
    <mergeCell ref="GJC42:GJD42"/>
    <mergeCell ref="GIG42:GIH42"/>
    <mergeCell ref="GII42:GIJ42"/>
    <mergeCell ref="GIK42:GIL42"/>
    <mergeCell ref="GIM42:GIN42"/>
    <mergeCell ref="GIO42:GIP42"/>
    <mergeCell ref="GIQ42:GIR42"/>
    <mergeCell ref="GHU42:GHV42"/>
    <mergeCell ref="GHW42:GHX42"/>
    <mergeCell ref="GHY42:GHZ42"/>
    <mergeCell ref="GIA42:GIB42"/>
    <mergeCell ref="GIC42:GID42"/>
    <mergeCell ref="GIE42:GIF42"/>
    <mergeCell ref="GHI42:GHJ42"/>
    <mergeCell ref="GHK42:GHL42"/>
    <mergeCell ref="GHM42:GHN42"/>
    <mergeCell ref="GHO42:GHP42"/>
    <mergeCell ref="GHQ42:GHR42"/>
    <mergeCell ref="GHS42:GHT42"/>
    <mergeCell ref="GGW42:GGX42"/>
    <mergeCell ref="GGY42:GGZ42"/>
    <mergeCell ref="GHA42:GHB42"/>
    <mergeCell ref="GHC42:GHD42"/>
    <mergeCell ref="GHE42:GHF42"/>
    <mergeCell ref="GHG42:GHH42"/>
    <mergeCell ref="GGK42:GGL42"/>
    <mergeCell ref="GGM42:GGN42"/>
    <mergeCell ref="GGO42:GGP42"/>
    <mergeCell ref="GGQ42:GGR42"/>
    <mergeCell ref="GGS42:GGT42"/>
    <mergeCell ref="GGU42:GGV42"/>
    <mergeCell ref="GLM42:GLN42"/>
    <mergeCell ref="GLO42:GLP42"/>
    <mergeCell ref="GLQ42:GLR42"/>
    <mergeCell ref="GLS42:GLT42"/>
    <mergeCell ref="GLU42:GLV42"/>
    <mergeCell ref="GLW42:GLX42"/>
    <mergeCell ref="GLA42:GLB42"/>
    <mergeCell ref="GLC42:GLD42"/>
    <mergeCell ref="GLE42:GLF42"/>
    <mergeCell ref="GLG42:GLH42"/>
    <mergeCell ref="GLI42:GLJ42"/>
    <mergeCell ref="GLK42:GLL42"/>
    <mergeCell ref="GKO42:GKP42"/>
    <mergeCell ref="GKQ42:GKR42"/>
    <mergeCell ref="GKS42:GKT42"/>
    <mergeCell ref="GKU42:GKV42"/>
    <mergeCell ref="GKW42:GKX42"/>
    <mergeCell ref="GKY42:GKZ42"/>
    <mergeCell ref="GKC42:GKD42"/>
    <mergeCell ref="GKE42:GKF42"/>
    <mergeCell ref="GKG42:GKH42"/>
    <mergeCell ref="GKI42:GKJ42"/>
    <mergeCell ref="GKK42:GKL42"/>
    <mergeCell ref="GKM42:GKN42"/>
    <mergeCell ref="GJQ42:GJR42"/>
    <mergeCell ref="GJS42:GJT42"/>
    <mergeCell ref="GJU42:GJV42"/>
    <mergeCell ref="GJW42:GJX42"/>
    <mergeCell ref="GJY42:GJZ42"/>
    <mergeCell ref="GKA42:GKB42"/>
    <mergeCell ref="GJE42:GJF42"/>
    <mergeCell ref="GJG42:GJH42"/>
    <mergeCell ref="GJI42:GJJ42"/>
    <mergeCell ref="GJK42:GJL42"/>
    <mergeCell ref="GJM42:GJN42"/>
    <mergeCell ref="GJO42:GJP42"/>
    <mergeCell ref="GOG42:GOH42"/>
    <mergeCell ref="GOI42:GOJ42"/>
    <mergeCell ref="GOK42:GOL42"/>
    <mergeCell ref="GOM42:GON42"/>
    <mergeCell ref="GOO42:GOP42"/>
    <mergeCell ref="GOQ42:GOR42"/>
    <mergeCell ref="GNU42:GNV42"/>
    <mergeCell ref="GNW42:GNX42"/>
    <mergeCell ref="GNY42:GNZ42"/>
    <mergeCell ref="GOA42:GOB42"/>
    <mergeCell ref="GOC42:GOD42"/>
    <mergeCell ref="GOE42:GOF42"/>
    <mergeCell ref="GNI42:GNJ42"/>
    <mergeCell ref="GNK42:GNL42"/>
    <mergeCell ref="GNM42:GNN42"/>
    <mergeCell ref="GNO42:GNP42"/>
    <mergeCell ref="GNQ42:GNR42"/>
    <mergeCell ref="GNS42:GNT42"/>
    <mergeCell ref="GMW42:GMX42"/>
    <mergeCell ref="GMY42:GMZ42"/>
    <mergeCell ref="GNA42:GNB42"/>
    <mergeCell ref="GNC42:GND42"/>
    <mergeCell ref="GNE42:GNF42"/>
    <mergeCell ref="GNG42:GNH42"/>
    <mergeCell ref="GMK42:GML42"/>
    <mergeCell ref="GMM42:GMN42"/>
    <mergeCell ref="GMO42:GMP42"/>
    <mergeCell ref="GMQ42:GMR42"/>
    <mergeCell ref="GMS42:GMT42"/>
    <mergeCell ref="GMU42:GMV42"/>
    <mergeCell ref="GLY42:GLZ42"/>
    <mergeCell ref="GMA42:GMB42"/>
    <mergeCell ref="GMC42:GMD42"/>
    <mergeCell ref="GME42:GMF42"/>
    <mergeCell ref="GMG42:GMH42"/>
    <mergeCell ref="GMI42:GMJ42"/>
    <mergeCell ref="GRA42:GRB42"/>
    <mergeCell ref="GRC42:GRD42"/>
    <mergeCell ref="GRE42:GRF42"/>
    <mergeCell ref="GRG42:GRH42"/>
    <mergeCell ref="GRI42:GRJ42"/>
    <mergeCell ref="GRK42:GRL42"/>
    <mergeCell ref="GQO42:GQP42"/>
    <mergeCell ref="GQQ42:GQR42"/>
    <mergeCell ref="GQS42:GQT42"/>
    <mergeCell ref="GQU42:GQV42"/>
    <mergeCell ref="GQW42:GQX42"/>
    <mergeCell ref="GQY42:GQZ42"/>
    <mergeCell ref="GQC42:GQD42"/>
    <mergeCell ref="GQE42:GQF42"/>
    <mergeCell ref="GQG42:GQH42"/>
    <mergeCell ref="GQI42:GQJ42"/>
    <mergeCell ref="GQK42:GQL42"/>
    <mergeCell ref="GQM42:GQN42"/>
    <mergeCell ref="GPQ42:GPR42"/>
    <mergeCell ref="GPS42:GPT42"/>
    <mergeCell ref="GPU42:GPV42"/>
    <mergeCell ref="GPW42:GPX42"/>
    <mergeCell ref="GPY42:GPZ42"/>
    <mergeCell ref="GQA42:GQB42"/>
    <mergeCell ref="GPE42:GPF42"/>
    <mergeCell ref="GPG42:GPH42"/>
    <mergeCell ref="GPI42:GPJ42"/>
    <mergeCell ref="GPK42:GPL42"/>
    <mergeCell ref="GPM42:GPN42"/>
    <mergeCell ref="GPO42:GPP42"/>
    <mergeCell ref="GOS42:GOT42"/>
    <mergeCell ref="GOU42:GOV42"/>
    <mergeCell ref="GOW42:GOX42"/>
    <mergeCell ref="GOY42:GOZ42"/>
    <mergeCell ref="GPA42:GPB42"/>
    <mergeCell ref="GPC42:GPD42"/>
    <mergeCell ref="GTU42:GTV42"/>
    <mergeCell ref="GTW42:GTX42"/>
    <mergeCell ref="GTY42:GTZ42"/>
    <mergeCell ref="GUA42:GUB42"/>
    <mergeCell ref="GUC42:GUD42"/>
    <mergeCell ref="GUE42:GUF42"/>
    <mergeCell ref="GTI42:GTJ42"/>
    <mergeCell ref="GTK42:GTL42"/>
    <mergeCell ref="GTM42:GTN42"/>
    <mergeCell ref="GTO42:GTP42"/>
    <mergeCell ref="GTQ42:GTR42"/>
    <mergeCell ref="GTS42:GTT42"/>
    <mergeCell ref="GSW42:GSX42"/>
    <mergeCell ref="GSY42:GSZ42"/>
    <mergeCell ref="GTA42:GTB42"/>
    <mergeCell ref="GTC42:GTD42"/>
    <mergeCell ref="GTE42:GTF42"/>
    <mergeCell ref="GTG42:GTH42"/>
    <mergeCell ref="GSK42:GSL42"/>
    <mergeCell ref="GSM42:GSN42"/>
    <mergeCell ref="GSO42:GSP42"/>
    <mergeCell ref="GSQ42:GSR42"/>
    <mergeCell ref="GSS42:GST42"/>
    <mergeCell ref="GSU42:GSV42"/>
    <mergeCell ref="GRY42:GRZ42"/>
    <mergeCell ref="GSA42:GSB42"/>
    <mergeCell ref="GSC42:GSD42"/>
    <mergeCell ref="GSE42:GSF42"/>
    <mergeCell ref="GSG42:GSH42"/>
    <mergeCell ref="GSI42:GSJ42"/>
    <mergeCell ref="GRM42:GRN42"/>
    <mergeCell ref="GRO42:GRP42"/>
    <mergeCell ref="GRQ42:GRR42"/>
    <mergeCell ref="GRS42:GRT42"/>
    <mergeCell ref="GRU42:GRV42"/>
    <mergeCell ref="GRW42:GRX42"/>
    <mergeCell ref="GWO42:GWP42"/>
    <mergeCell ref="GWQ42:GWR42"/>
    <mergeCell ref="GWS42:GWT42"/>
    <mergeCell ref="GWU42:GWV42"/>
    <mergeCell ref="GWW42:GWX42"/>
    <mergeCell ref="GWY42:GWZ42"/>
    <mergeCell ref="GWC42:GWD42"/>
    <mergeCell ref="GWE42:GWF42"/>
    <mergeCell ref="GWG42:GWH42"/>
    <mergeCell ref="GWI42:GWJ42"/>
    <mergeCell ref="GWK42:GWL42"/>
    <mergeCell ref="GWM42:GWN42"/>
    <mergeCell ref="GVQ42:GVR42"/>
    <mergeCell ref="GVS42:GVT42"/>
    <mergeCell ref="GVU42:GVV42"/>
    <mergeCell ref="GVW42:GVX42"/>
    <mergeCell ref="GVY42:GVZ42"/>
    <mergeCell ref="GWA42:GWB42"/>
    <mergeCell ref="GVE42:GVF42"/>
    <mergeCell ref="GVG42:GVH42"/>
    <mergeCell ref="GVI42:GVJ42"/>
    <mergeCell ref="GVK42:GVL42"/>
    <mergeCell ref="GVM42:GVN42"/>
    <mergeCell ref="GVO42:GVP42"/>
    <mergeCell ref="GUS42:GUT42"/>
    <mergeCell ref="GUU42:GUV42"/>
    <mergeCell ref="GUW42:GUX42"/>
    <mergeCell ref="GUY42:GUZ42"/>
    <mergeCell ref="GVA42:GVB42"/>
    <mergeCell ref="GVC42:GVD42"/>
    <mergeCell ref="GUG42:GUH42"/>
    <mergeCell ref="GUI42:GUJ42"/>
    <mergeCell ref="GUK42:GUL42"/>
    <mergeCell ref="GUM42:GUN42"/>
    <mergeCell ref="GUO42:GUP42"/>
    <mergeCell ref="GUQ42:GUR42"/>
    <mergeCell ref="GZI42:GZJ42"/>
    <mergeCell ref="GZK42:GZL42"/>
    <mergeCell ref="GZM42:GZN42"/>
    <mergeCell ref="GZO42:GZP42"/>
    <mergeCell ref="GZQ42:GZR42"/>
    <mergeCell ref="GZS42:GZT42"/>
    <mergeCell ref="GYW42:GYX42"/>
    <mergeCell ref="GYY42:GYZ42"/>
    <mergeCell ref="GZA42:GZB42"/>
    <mergeCell ref="GZC42:GZD42"/>
    <mergeCell ref="GZE42:GZF42"/>
    <mergeCell ref="GZG42:GZH42"/>
    <mergeCell ref="GYK42:GYL42"/>
    <mergeCell ref="GYM42:GYN42"/>
    <mergeCell ref="GYO42:GYP42"/>
    <mergeCell ref="GYQ42:GYR42"/>
    <mergeCell ref="GYS42:GYT42"/>
    <mergeCell ref="GYU42:GYV42"/>
    <mergeCell ref="GXY42:GXZ42"/>
    <mergeCell ref="GYA42:GYB42"/>
    <mergeCell ref="GYC42:GYD42"/>
    <mergeCell ref="GYE42:GYF42"/>
    <mergeCell ref="GYG42:GYH42"/>
    <mergeCell ref="GYI42:GYJ42"/>
    <mergeCell ref="GXM42:GXN42"/>
    <mergeCell ref="GXO42:GXP42"/>
    <mergeCell ref="GXQ42:GXR42"/>
    <mergeCell ref="GXS42:GXT42"/>
    <mergeCell ref="GXU42:GXV42"/>
    <mergeCell ref="GXW42:GXX42"/>
    <mergeCell ref="GXA42:GXB42"/>
    <mergeCell ref="GXC42:GXD42"/>
    <mergeCell ref="GXE42:GXF42"/>
    <mergeCell ref="GXG42:GXH42"/>
    <mergeCell ref="GXI42:GXJ42"/>
    <mergeCell ref="GXK42:GXL42"/>
    <mergeCell ref="HCC42:HCD42"/>
    <mergeCell ref="HCE42:HCF42"/>
    <mergeCell ref="HCG42:HCH42"/>
    <mergeCell ref="HCI42:HCJ42"/>
    <mergeCell ref="HCK42:HCL42"/>
    <mergeCell ref="HCM42:HCN42"/>
    <mergeCell ref="HBQ42:HBR42"/>
    <mergeCell ref="HBS42:HBT42"/>
    <mergeCell ref="HBU42:HBV42"/>
    <mergeCell ref="HBW42:HBX42"/>
    <mergeCell ref="HBY42:HBZ42"/>
    <mergeCell ref="HCA42:HCB42"/>
    <mergeCell ref="HBE42:HBF42"/>
    <mergeCell ref="HBG42:HBH42"/>
    <mergeCell ref="HBI42:HBJ42"/>
    <mergeCell ref="HBK42:HBL42"/>
    <mergeCell ref="HBM42:HBN42"/>
    <mergeCell ref="HBO42:HBP42"/>
    <mergeCell ref="HAS42:HAT42"/>
    <mergeCell ref="HAU42:HAV42"/>
    <mergeCell ref="HAW42:HAX42"/>
    <mergeCell ref="HAY42:HAZ42"/>
    <mergeCell ref="HBA42:HBB42"/>
    <mergeCell ref="HBC42:HBD42"/>
    <mergeCell ref="HAG42:HAH42"/>
    <mergeCell ref="HAI42:HAJ42"/>
    <mergeCell ref="HAK42:HAL42"/>
    <mergeCell ref="HAM42:HAN42"/>
    <mergeCell ref="HAO42:HAP42"/>
    <mergeCell ref="HAQ42:HAR42"/>
    <mergeCell ref="GZU42:GZV42"/>
    <mergeCell ref="GZW42:GZX42"/>
    <mergeCell ref="GZY42:GZZ42"/>
    <mergeCell ref="HAA42:HAB42"/>
    <mergeCell ref="HAC42:HAD42"/>
    <mergeCell ref="HAE42:HAF42"/>
    <mergeCell ref="HEW42:HEX42"/>
    <mergeCell ref="HEY42:HEZ42"/>
    <mergeCell ref="HFA42:HFB42"/>
    <mergeCell ref="HFC42:HFD42"/>
    <mergeCell ref="HFE42:HFF42"/>
    <mergeCell ref="HFG42:HFH42"/>
    <mergeCell ref="HEK42:HEL42"/>
    <mergeCell ref="HEM42:HEN42"/>
    <mergeCell ref="HEO42:HEP42"/>
    <mergeCell ref="HEQ42:HER42"/>
    <mergeCell ref="HES42:HET42"/>
    <mergeCell ref="HEU42:HEV42"/>
    <mergeCell ref="HDY42:HDZ42"/>
    <mergeCell ref="HEA42:HEB42"/>
    <mergeCell ref="HEC42:HED42"/>
    <mergeCell ref="HEE42:HEF42"/>
    <mergeCell ref="HEG42:HEH42"/>
    <mergeCell ref="HEI42:HEJ42"/>
    <mergeCell ref="HDM42:HDN42"/>
    <mergeCell ref="HDO42:HDP42"/>
    <mergeCell ref="HDQ42:HDR42"/>
    <mergeCell ref="HDS42:HDT42"/>
    <mergeCell ref="HDU42:HDV42"/>
    <mergeCell ref="HDW42:HDX42"/>
    <mergeCell ref="HDA42:HDB42"/>
    <mergeCell ref="HDC42:HDD42"/>
    <mergeCell ref="HDE42:HDF42"/>
    <mergeCell ref="HDG42:HDH42"/>
    <mergeCell ref="HDI42:HDJ42"/>
    <mergeCell ref="HDK42:HDL42"/>
    <mergeCell ref="HCO42:HCP42"/>
    <mergeCell ref="HCQ42:HCR42"/>
    <mergeCell ref="HCS42:HCT42"/>
    <mergeCell ref="HCU42:HCV42"/>
    <mergeCell ref="HCW42:HCX42"/>
    <mergeCell ref="HCY42:HCZ42"/>
    <mergeCell ref="HHQ42:HHR42"/>
    <mergeCell ref="HHS42:HHT42"/>
    <mergeCell ref="HHU42:HHV42"/>
    <mergeCell ref="HHW42:HHX42"/>
    <mergeCell ref="HHY42:HHZ42"/>
    <mergeCell ref="HIA42:HIB42"/>
    <mergeCell ref="HHE42:HHF42"/>
    <mergeCell ref="HHG42:HHH42"/>
    <mergeCell ref="HHI42:HHJ42"/>
    <mergeCell ref="HHK42:HHL42"/>
    <mergeCell ref="HHM42:HHN42"/>
    <mergeCell ref="HHO42:HHP42"/>
    <mergeCell ref="HGS42:HGT42"/>
    <mergeCell ref="HGU42:HGV42"/>
    <mergeCell ref="HGW42:HGX42"/>
    <mergeCell ref="HGY42:HGZ42"/>
    <mergeCell ref="HHA42:HHB42"/>
    <mergeCell ref="HHC42:HHD42"/>
    <mergeCell ref="HGG42:HGH42"/>
    <mergeCell ref="HGI42:HGJ42"/>
    <mergeCell ref="HGK42:HGL42"/>
    <mergeCell ref="HGM42:HGN42"/>
    <mergeCell ref="HGO42:HGP42"/>
    <mergeCell ref="HGQ42:HGR42"/>
    <mergeCell ref="HFU42:HFV42"/>
    <mergeCell ref="HFW42:HFX42"/>
    <mergeCell ref="HFY42:HFZ42"/>
    <mergeCell ref="HGA42:HGB42"/>
    <mergeCell ref="HGC42:HGD42"/>
    <mergeCell ref="HGE42:HGF42"/>
    <mergeCell ref="HFI42:HFJ42"/>
    <mergeCell ref="HFK42:HFL42"/>
    <mergeCell ref="HFM42:HFN42"/>
    <mergeCell ref="HFO42:HFP42"/>
    <mergeCell ref="HFQ42:HFR42"/>
    <mergeCell ref="HFS42:HFT42"/>
    <mergeCell ref="HKK42:HKL42"/>
    <mergeCell ref="HKM42:HKN42"/>
    <mergeCell ref="HKO42:HKP42"/>
    <mergeCell ref="HKQ42:HKR42"/>
    <mergeCell ref="HKS42:HKT42"/>
    <mergeCell ref="HKU42:HKV42"/>
    <mergeCell ref="HJY42:HJZ42"/>
    <mergeCell ref="HKA42:HKB42"/>
    <mergeCell ref="HKC42:HKD42"/>
    <mergeCell ref="HKE42:HKF42"/>
    <mergeCell ref="HKG42:HKH42"/>
    <mergeCell ref="HKI42:HKJ42"/>
    <mergeCell ref="HJM42:HJN42"/>
    <mergeCell ref="HJO42:HJP42"/>
    <mergeCell ref="HJQ42:HJR42"/>
    <mergeCell ref="HJS42:HJT42"/>
    <mergeCell ref="HJU42:HJV42"/>
    <mergeCell ref="HJW42:HJX42"/>
    <mergeCell ref="HJA42:HJB42"/>
    <mergeCell ref="HJC42:HJD42"/>
    <mergeCell ref="HJE42:HJF42"/>
    <mergeCell ref="HJG42:HJH42"/>
    <mergeCell ref="HJI42:HJJ42"/>
    <mergeCell ref="HJK42:HJL42"/>
    <mergeCell ref="HIO42:HIP42"/>
    <mergeCell ref="HIQ42:HIR42"/>
    <mergeCell ref="HIS42:HIT42"/>
    <mergeCell ref="HIU42:HIV42"/>
    <mergeCell ref="HIW42:HIX42"/>
    <mergeCell ref="HIY42:HIZ42"/>
    <mergeCell ref="HIC42:HID42"/>
    <mergeCell ref="HIE42:HIF42"/>
    <mergeCell ref="HIG42:HIH42"/>
    <mergeCell ref="HII42:HIJ42"/>
    <mergeCell ref="HIK42:HIL42"/>
    <mergeCell ref="HIM42:HIN42"/>
    <mergeCell ref="HNE42:HNF42"/>
    <mergeCell ref="HNG42:HNH42"/>
    <mergeCell ref="HNI42:HNJ42"/>
    <mergeCell ref="HNK42:HNL42"/>
    <mergeCell ref="HNM42:HNN42"/>
    <mergeCell ref="HNO42:HNP42"/>
    <mergeCell ref="HMS42:HMT42"/>
    <mergeCell ref="HMU42:HMV42"/>
    <mergeCell ref="HMW42:HMX42"/>
    <mergeCell ref="HMY42:HMZ42"/>
    <mergeCell ref="HNA42:HNB42"/>
    <mergeCell ref="HNC42:HND42"/>
    <mergeCell ref="HMG42:HMH42"/>
    <mergeCell ref="HMI42:HMJ42"/>
    <mergeCell ref="HMK42:HML42"/>
    <mergeCell ref="HMM42:HMN42"/>
    <mergeCell ref="HMO42:HMP42"/>
    <mergeCell ref="HMQ42:HMR42"/>
    <mergeCell ref="HLU42:HLV42"/>
    <mergeCell ref="HLW42:HLX42"/>
    <mergeCell ref="HLY42:HLZ42"/>
    <mergeCell ref="HMA42:HMB42"/>
    <mergeCell ref="HMC42:HMD42"/>
    <mergeCell ref="HME42:HMF42"/>
    <mergeCell ref="HLI42:HLJ42"/>
    <mergeCell ref="HLK42:HLL42"/>
    <mergeCell ref="HLM42:HLN42"/>
    <mergeCell ref="HLO42:HLP42"/>
    <mergeCell ref="HLQ42:HLR42"/>
    <mergeCell ref="HLS42:HLT42"/>
    <mergeCell ref="HKW42:HKX42"/>
    <mergeCell ref="HKY42:HKZ42"/>
    <mergeCell ref="HLA42:HLB42"/>
    <mergeCell ref="HLC42:HLD42"/>
    <mergeCell ref="HLE42:HLF42"/>
    <mergeCell ref="HLG42:HLH42"/>
    <mergeCell ref="HPY42:HPZ42"/>
    <mergeCell ref="HQA42:HQB42"/>
    <mergeCell ref="HQC42:HQD42"/>
    <mergeCell ref="HQE42:HQF42"/>
    <mergeCell ref="HQG42:HQH42"/>
    <mergeCell ref="HQI42:HQJ42"/>
    <mergeCell ref="HPM42:HPN42"/>
    <mergeCell ref="HPO42:HPP42"/>
    <mergeCell ref="HPQ42:HPR42"/>
    <mergeCell ref="HPS42:HPT42"/>
    <mergeCell ref="HPU42:HPV42"/>
    <mergeCell ref="HPW42:HPX42"/>
    <mergeCell ref="HPA42:HPB42"/>
    <mergeCell ref="HPC42:HPD42"/>
    <mergeCell ref="HPE42:HPF42"/>
    <mergeCell ref="HPG42:HPH42"/>
    <mergeCell ref="HPI42:HPJ42"/>
    <mergeCell ref="HPK42:HPL42"/>
    <mergeCell ref="HOO42:HOP42"/>
    <mergeCell ref="HOQ42:HOR42"/>
    <mergeCell ref="HOS42:HOT42"/>
    <mergeCell ref="HOU42:HOV42"/>
    <mergeCell ref="HOW42:HOX42"/>
    <mergeCell ref="HOY42:HOZ42"/>
    <mergeCell ref="HOC42:HOD42"/>
    <mergeCell ref="HOE42:HOF42"/>
    <mergeCell ref="HOG42:HOH42"/>
    <mergeCell ref="HOI42:HOJ42"/>
    <mergeCell ref="HOK42:HOL42"/>
    <mergeCell ref="HOM42:HON42"/>
    <mergeCell ref="HNQ42:HNR42"/>
    <mergeCell ref="HNS42:HNT42"/>
    <mergeCell ref="HNU42:HNV42"/>
    <mergeCell ref="HNW42:HNX42"/>
    <mergeCell ref="HNY42:HNZ42"/>
    <mergeCell ref="HOA42:HOB42"/>
    <mergeCell ref="HSS42:HST42"/>
    <mergeCell ref="HSU42:HSV42"/>
    <mergeCell ref="HSW42:HSX42"/>
    <mergeCell ref="HSY42:HSZ42"/>
    <mergeCell ref="HTA42:HTB42"/>
    <mergeCell ref="HTC42:HTD42"/>
    <mergeCell ref="HSG42:HSH42"/>
    <mergeCell ref="HSI42:HSJ42"/>
    <mergeCell ref="HSK42:HSL42"/>
    <mergeCell ref="HSM42:HSN42"/>
    <mergeCell ref="HSO42:HSP42"/>
    <mergeCell ref="HSQ42:HSR42"/>
    <mergeCell ref="HRU42:HRV42"/>
    <mergeCell ref="HRW42:HRX42"/>
    <mergeCell ref="HRY42:HRZ42"/>
    <mergeCell ref="HSA42:HSB42"/>
    <mergeCell ref="HSC42:HSD42"/>
    <mergeCell ref="HSE42:HSF42"/>
    <mergeCell ref="HRI42:HRJ42"/>
    <mergeCell ref="HRK42:HRL42"/>
    <mergeCell ref="HRM42:HRN42"/>
    <mergeCell ref="HRO42:HRP42"/>
    <mergeCell ref="HRQ42:HRR42"/>
    <mergeCell ref="HRS42:HRT42"/>
    <mergeCell ref="HQW42:HQX42"/>
    <mergeCell ref="HQY42:HQZ42"/>
    <mergeCell ref="HRA42:HRB42"/>
    <mergeCell ref="HRC42:HRD42"/>
    <mergeCell ref="HRE42:HRF42"/>
    <mergeCell ref="HRG42:HRH42"/>
    <mergeCell ref="HQK42:HQL42"/>
    <mergeCell ref="HQM42:HQN42"/>
    <mergeCell ref="HQO42:HQP42"/>
    <mergeCell ref="HQQ42:HQR42"/>
    <mergeCell ref="HQS42:HQT42"/>
    <mergeCell ref="HQU42:HQV42"/>
    <mergeCell ref="HVM42:HVN42"/>
    <mergeCell ref="HVO42:HVP42"/>
    <mergeCell ref="HVQ42:HVR42"/>
    <mergeCell ref="HVS42:HVT42"/>
    <mergeCell ref="HVU42:HVV42"/>
    <mergeCell ref="HVW42:HVX42"/>
    <mergeCell ref="HVA42:HVB42"/>
    <mergeCell ref="HVC42:HVD42"/>
    <mergeCell ref="HVE42:HVF42"/>
    <mergeCell ref="HVG42:HVH42"/>
    <mergeCell ref="HVI42:HVJ42"/>
    <mergeCell ref="HVK42:HVL42"/>
    <mergeCell ref="HUO42:HUP42"/>
    <mergeCell ref="HUQ42:HUR42"/>
    <mergeCell ref="HUS42:HUT42"/>
    <mergeCell ref="HUU42:HUV42"/>
    <mergeCell ref="HUW42:HUX42"/>
    <mergeCell ref="HUY42:HUZ42"/>
    <mergeCell ref="HUC42:HUD42"/>
    <mergeCell ref="HUE42:HUF42"/>
    <mergeCell ref="HUG42:HUH42"/>
    <mergeCell ref="HUI42:HUJ42"/>
    <mergeCell ref="HUK42:HUL42"/>
    <mergeCell ref="HUM42:HUN42"/>
    <mergeCell ref="HTQ42:HTR42"/>
    <mergeCell ref="HTS42:HTT42"/>
    <mergeCell ref="HTU42:HTV42"/>
    <mergeCell ref="HTW42:HTX42"/>
    <mergeCell ref="HTY42:HTZ42"/>
    <mergeCell ref="HUA42:HUB42"/>
    <mergeCell ref="HTE42:HTF42"/>
    <mergeCell ref="HTG42:HTH42"/>
    <mergeCell ref="HTI42:HTJ42"/>
    <mergeCell ref="HTK42:HTL42"/>
    <mergeCell ref="HTM42:HTN42"/>
    <mergeCell ref="HTO42:HTP42"/>
    <mergeCell ref="HYG42:HYH42"/>
    <mergeCell ref="HYI42:HYJ42"/>
    <mergeCell ref="HYK42:HYL42"/>
    <mergeCell ref="HYM42:HYN42"/>
    <mergeCell ref="HYO42:HYP42"/>
    <mergeCell ref="HYQ42:HYR42"/>
    <mergeCell ref="HXU42:HXV42"/>
    <mergeCell ref="HXW42:HXX42"/>
    <mergeCell ref="HXY42:HXZ42"/>
    <mergeCell ref="HYA42:HYB42"/>
    <mergeCell ref="HYC42:HYD42"/>
    <mergeCell ref="HYE42:HYF42"/>
    <mergeCell ref="HXI42:HXJ42"/>
    <mergeCell ref="HXK42:HXL42"/>
    <mergeCell ref="HXM42:HXN42"/>
    <mergeCell ref="HXO42:HXP42"/>
    <mergeCell ref="HXQ42:HXR42"/>
    <mergeCell ref="HXS42:HXT42"/>
    <mergeCell ref="HWW42:HWX42"/>
    <mergeCell ref="HWY42:HWZ42"/>
    <mergeCell ref="HXA42:HXB42"/>
    <mergeCell ref="HXC42:HXD42"/>
    <mergeCell ref="HXE42:HXF42"/>
    <mergeCell ref="HXG42:HXH42"/>
    <mergeCell ref="HWK42:HWL42"/>
    <mergeCell ref="HWM42:HWN42"/>
    <mergeCell ref="HWO42:HWP42"/>
    <mergeCell ref="HWQ42:HWR42"/>
    <mergeCell ref="HWS42:HWT42"/>
    <mergeCell ref="HWU42:HWV42"/>
    <mergeCell ref="HVY42:HVZ42"/>
    <mergeCell ref="HWA42:HWB42"/>
    <mergeCell ref="HWC42:HWD42"/>
    <mergeCell ref="HWE42:HWF42"/>
    <mergeCell ref="HWG42:HWH42"/>
    <mergeCell ref="HWI42:HWJ42"/>
    <mergeCell ref="IBA42:IBB42"/>
    <mergeCell ref="IBC42:IBD42"/>
    <mergeCell ref="IBE42:IBF42"/>
    <mergeCell ref="IBG42:IBH42"/>
    <mergeCell ref="IBI42:IBJ42"/>
    <mergeCell ref="IBK42:IBL42"/>
    <mergeCell ref="IAO42:IAP42"/>
    <mergeCell ref="IAQ42:IAR42"/>
    <mergeCell ref="IAS42:IAT42"/>
    <mergeCell ref="IAU42:IAV42"/>
    <mergeCell ref="IAW42:IAX42"/>
    <mergeCell ref="IAY42:IAZ42"/>
    <mergeCell ref="IAC42:IAD42"/>
    <mergeCell ref="IAE42:IAF42"/>
    <mergeCell ref="IAG42:IAH42"/>
    <mergeCell ref="IAI42:IAJ42"/>
    <mergeCell ref="IAK42:IAL42"/>
    <mergeCell ref="IAM42:IAN42"/>
    <mergeCell ref="HZQ42:HZR42"/>
    <mergeCell ref="HZS42:HZT42"/>
    <mergeCell ref="HZU42:HZV42"/>
    <mergeCell ref="HZW42:HZX42"/>
    <mergeCell ref="HZY42:HZZ42"/>
    <mergeCell ref="IAA42:IAB42"/>
    <mergeCell ref="HZE42:HZF42"/>
    <mergeCell ref="HZG42:HZH42"/>
    <mergeCell ref="HZI42:HZJ42"/>
    <mergeCell ref="HZK42:HZL42"/>
    <mergeCell ref="HZM42:HZN42"/>
    <mergeCell ref="HZO42:HZP42"/>
    <mergeCell ref="HYS42:HYT42"/>
    <mergeCell ref="HYU42:HYV42"/>
    <mergeCell ref="HYW42:HYX42"/>
    <mergeCell ref="HYY42:HYZ42"/>
    <mergeCell ref="HZA42:HZB42"/>
    <mergeCell ref="HZC42:HZD42"/>
    <mergeCell ref="IDU42:IDV42"/>
    <mergeCell ref="IDW42:IDX42"/>
    <mergeCell ref="IDY42:IDZ42"/>
    <mergeCell ref="IEA42:IEB42"/>
    <mergeCell ref="IEC42:IED42"/>
    <mergeCell ref="IEE42:IEF42"/>
    <mergeCell ref="IDI42:IDJ42"/>
    <mergeCell ref="IDK42:IDL42"/>
    <mergeCell ref="IDM42:IDN42"/>
    <mergeCell ref="IDO42:IDP42"/>
    <mergeCell ref="IDQ42:IDR42"/>
    <mergeCell ref="IDS42:IDT42"/>
    <mergeCell ref="ICW42:ICX42"/>
    <mergeCell ref="ICY42:ICZ42"/>
    <mergeCell ref="IDA42:IDB42"/>
    <mergeCell ref="IDC42:IDD42"/>
    <mergeCell ref="IDE42:IDF42"/>
    <mergeCell ref="IDG42:IDH42"/>
    <mergeCell ref="ICK42:ICL42"/>
    <mergeCell ref="ICM42:ICN42"/>
    <mergeCell ref="ICO42:ICP42"/>
    <mergeCell ref="ICQ42:ICR42"/>
    <mergeCell ref="ICS42:ICT42"/>
    <mergeCell ref="ICU42:ICV42"/>
    <mergeCell ref="IBY42:IBZ42"/>
    <mergeCell ref="ICA42:ICB42"/>
    <mergeCell ref="ICC42:ICD42"/>
    <mergeCell ref="ICE42:ICF42"/>
    <mergeCell ref="ICG42:ICH42"/>
    <mergeCell ref="ICI42:ICJ42"/>
    <mergeCell ref="IBM42:IBN42"/>
    <mergeCell ref="IBO42:IBP42"/>
    <mergeCell ref="IBQ42:IBR42"/>
    <mergeCell ref="IBS42:IBT42"/>
    <mergeCell ref="IBU42:IBV42"/>
    <mergeCell ref="IBW42:IBX42"/>
    <mergeCell ref="IGO42:IGP42"/>
    <mergeCell ref="IGQ42:IGR42"/>
    <mergeCell ref="IGS42:IGT42"/>
    <mergeCell ref="IGU42:IGV42"/>
    <mergeCell ref="IGW42:IGX42"/>
    <mergeCell ref="IGY42:IGZ42"/>
    <mergeCell ref="IGC42:IGD42"/>
    <mergeCell ref="IGE42:IGF42"/>
    <mergeCell ref="IGG42:IGH42"/>
    <mergeCell ref="IGI42:IGJ42"/>
    <mergeCell ref="IGK42:IGL42"/>
    <mergeCell ref="IGM42:IGN42"/>
    <mergeCell ref="IFQ42:IFR42"/>
    <mergeCell ref="IFS42:IFT42"/>
    <mergeCell ref="IFU42:IFV42"/>
    <mergeCell ref="IFW42:IFX42"/>
    <mergeCell ref="IFY42:IFZ42"/>
    <mergeCell ref="IGA42:IGB42"/>
    <mergeCell ref="IFE42:IFF42"/>
    <mergeCell ref="IFG42:IFH42"/>
    <mergeCell ref="IFI42:IFJ42"/>
    <mergeCell ref="IFK42:IFL42"/>
    <mergeCell ref="IFM42:IFN42"/>
    <mergeCell ref="IFO42:IFP42"/>
    <mergeCell ref="IES42:IET42"/>
    <mergeCell ref="IEU42:IEV42"/>
    <mergeCell ref="IEW42:IEX42"/>
    <mergeCell ref="IEY42:IEZ42"/>
    <mergeCell ref="IFA42:IFB42"/>
    <mergeCell ref="IFC42:IFD42"/>
    <mergeCell ref="IEG42:IEH42"/>
    <mergeCell ref="IEI42:IEJ42"/>
    <mergeCell ref="IEK42:IEL42"/>
    <mergeCell ref="IEM42:IEN42"/>
    <mergeCell ref="IEO42:IEP42"/>
    <mergeCell ref="IEQ42:IER42"/>
    <mergeCell ref="IJI42:IJJ42"/>
    <mergeCell ref="IJK42:IJL42"/>
    <mergeCell ref="IJM42:IJN42"/>
    <mergeCell ref="IJO42:IJP42"/>
    <mergeCell ref="IJQ42:IJR42"/>
    <mergeCell ref="IJS42:IJT42"/>
    <mergeCell ref="IIW42:IIX42"/>
    <mergeCell ref="IIY42:IIZ42"/>
    <mergeCell ref="IJA42:IJB42"/>
    <mergeCell ref="IJC42:IJD42"/>
    <mergeCell ref="IJE42:IJF42"/>
    <mergeCell ref="IJG42:IJH42"/>
    <mergeCell ref="IIK42:IIL42"/>
    <mergeCell ref="IIM42:IIN42"/>
    <mergeCell ref="IIO42:IIP42"/>
    <mergeCell ref="IIQ42:IIR42"/>
    <mergeCell ref="IIS42:IIT42"/>
    <mergeCell ref="IIU42:IIV42"/>
    <mergeCell ref="IHY42:IHZ42"/>
    <mergeCell ref="IIA42:IIB42"/>
    <mergeCell ref="IIC42:IID42"/>
    <mergeCell ref="IIE42:IIF42"/>
    <mergeCell ref="IIG42:IIH42"/>
    <mergeCell ref="III42:IIJ42"/>
    <mergeCell ref="IHM42:IHN42"/>
    <mergeCell ref="IHO42:IHP42"/>
    <mergeCell ref="IHQ42:IHR42"/>
    <mergeCell ref="IHS42:IHT42"/>
    <mergeCell ref="IHU42:IHV42"/>
    <mergeCell ref="IHW42:IHX42"/>
    <mergeCell ref="IHA42:IHB42"/>
    <mergeCell ref="IHC42:IHD42"/>
    <mergeCell ref="IHE42:IHF42"/>
    <mergeCell ref="IHG42:IHH42"/>
    <mergeCell ref="IHI42:IHJ42"/>
    <mergeCell ref="IHK42:IHL42"/>
    <mergeCell ref="IMC42:IMD42"/>
    <mergeCell ref="IME42:IMF42"/>
    <mergeCell ref="IMG42:IMH42"/>
    <mergeCell ref="IMI42:IMJ42"/>
    <mergeCell ref="IMK42:IML42"/>
    <mergeCell ref="IMM42:IMN42"/>
    <mergeCell ref="ILQ42:ILR42"/>
    <mergeCell ref="ILS42:ILT42"/>
    <mergeCell ref="ILU42:ILV42"/>
    <mergeCell ref="ILW42:ILX42"/>
    <mergeCell ref="ILY42:ILZ42"/>
    <mergeCell ref="IMA42:IMB42"/>
    <mergeCell ref="ILE42:ILF42"/>
    <mergeCell ref="ILG42:ILH42"/>
    <mergeCell ref="ILI42:ILJ42"/>
    <mergeCell ref="ILK42:ILL42"/>
    <mergeCell ref="ILM42:ILN42"/>
    <mergeCell ref="ILO42:ILP42"/>
    <mergeCell ref="IKS42:IKT42"/>
    <mergeCell ref="IKU42:IKV42"/>
    <mergeCell ref="IKW42:IKX42"/>
    <mergeCell ref="IKY42:IKZ42"/>
    <mergeCell ref="ILA42:ILB42"/>
    <mergeCell ref="ILC42:ILD42"/>
    <mergeCell ref="IKG42:IKH42"/>
    <mergeCell ref="IKI42:IKJ42"/>
    <mergeCell ref="IKK42:IKL42"/>
    <mergeCell ref="IKM42:IKN42"/>
    <mergeCell ref="IKO42:IKP42"/>
    <mergeCell ref="IKQ42:IKR42"/>
    <mergeCell ref="IJU42:IJV42"/>
    <mergeCell ref="IJW42:IJX42"/>
    <mergeCell ref="IJY42:IJZ42"/>
    <mergeCell ref="IKA42:IKB42"/>
    <mergeCell ref="IKC42:IKD42"/>
    <mergeCell ref="IKE42:IKF42"/>
    <mergeCell ref="IOW42:IOX42"/>
    <mergeCell ref="IOY42:IOZ42"/>
    <mergeCell ref="IPA42:IPB42"/>
    <mergeCell ref="IPC42:IPD42"/>
    <mergeCell ref="IPE42:IPF42"/>
    <mergeCell ref="IPG42:IPH42"/>
    <mergeCell ref="IOK42:IOL42"/>
    <mergeCell ref="IOM42:ION42"/>
    <mergeCell ref="IOO42:IOP42"/>
    <mergeCell ref="IOQ42:IOR42"/>
    <mergeCell ref="IOS42:IOT42"/>
    <mergeCell ref="IOU42:IOV42"/>
    <mergeCell ref="INY42:INZ42"/>
    <mergeCell ref="IOA42:IOB42"/>
    <mergeCell ref="IOC42:IOD42"/>
    <mergeCell ref="IOE42:IOF42"/>
    <mergeCell ref="IOG42:IOH42"/>
    <mergeCell ref="IOI42:IOJ42"/>
    <mergeCell ref="INM42:INN42"/>
    <mergeCell ref="INO42:INP42"/>
    <mergeCell ref="INQ42:INR42"/>
    <mergeCell ref="INS42:INT42"/>
    <mergeCell ref="INU42:INV42"/>
    <mergeCell ref="INW42:INX42"/>
    <mergeCell ref="INA42:INB42"/>
    <mergeCell ref="INC42:IND42"/>
    <mergeCell ref="INE42:INF42"/>
    <mergeCell ref="ING42:INH42"/>
    <mergeCell ref="INI42:INJ42"/>
    <mergeCell ref="INK42:INL42"/>
    <mergeCell ref="IMO42:IMP42"/>
    <mergeCell ref="IMQ42:IMR42"/>
    <mergeCell ref="IMS42:IMT42"/>
    <mergeCell ref="IMU42:IMV42"/>
    <mergeCell ref="IMW42:IMX42"/>
    <mergeCell ref="IMY42:IMZ42"/>
    <mergeCell ref="IRQ42:IRR42"/>
    <mergeCell ref="IRS42:IRT42"/>
    <mergeCell ref="IRU42:IRV42"/>
    <mergeCell ref="IRW42:IRX42"/>
    <mergeCell ref="IRY42:IRZ42"/>
    <mergeCell ref="ISA42:ISB42"/>
    <mergeCell ref="IRE42:IRF42"/>
    <mergeCell ref="IRG42:IRH42"/>
    <mergeCell ref="IRI42:IRJ42"/>
    <mergeCell ref="IRK42:IRL42"/>
    <mergeCell ref="IRM42:IRN42"/>
    <mergeCell ref="IRO42:IRP42"/>
    <mergeCell ref="IQS42:IQT42"/>
    <mergeCell ref="IQU42:IQV42"/>
    <mergeCell ref="IQW42:IQX42"/>
    <mergeCell ref="IQY42:IQZ42"/>
    <mergeCell ref="IRA42:IRB42"/>
    <mergeCell ref="IRC42:IRD42"/>
    <mergeCell ref="IQG42:IQH42"/>
    <mergeCell ref="IQI42:IQJ42"/>
    <mergeCell ref="IQK42:IQL42"/>
    <mergeCell ref="IQM42:IQN42"/>
    <mergeCell ref="IQO42:IQP42"/>
    <mergeCell ref="IQQ42:IQR42"/>
    <mergeCell ref="IPU42:IPV42"/>
    <mergeCell ref="IPW42:IPX42"/>
    <mergeCell ref="IPY42:IPZ42"/>
    <mergeCell ref="IQA42:IQB42"/>
    <mergeCell ref="IQC42:IQD42"/>
    <mergeCell ref="IQE42:IQF42"/>
    <mergeCell ref="IPI42:IPJ42"/>
    <mergeCell ref="IPK42:IPL42"/>
    <mergeCell ref="IPM42:IPN42"/>
    <mergeCell ref="IPO42:IPP42"/>
    <mergeCell ref="IPQ42:IPR42"/>
    <mergeCell ref="IPS42:IPT42"/>
    <mergeCell ref="IUK42:IUL42"/>
    <mergeCell ref="IUM42:IUN42"/>
    <mergeCell ref="IUO42:IUP42"/>
    <mergeCell ref="IUQ42:IUR42"/>
    <mergeCell ref="IUS42:IUT42"/>
    <mergeCell ref="IUU42:IUV42"/>
    <mergeCell ref="ITY42:ITZ42"/>
    <mergeCell ref="IUA42:IUB42"/>
    <mergeCell ref="IUC42:IUD42"/>
    <mergeCell ref="IUE42:IUF42"/>
    <mergeCell ref="IUG42:IUH42"/>
    <mergeCell ref="IUI42:IUJ42"/>
    <mergeCell ref="ITM42:ITN42"/>
    <mergeCell ref="ITO42:ITP42"/>
    <mergeCell ref="ITQ42:ITR42"/>
    <mergeCell ref="ITS42:ITT42"/>
    <mergeCell ref="ITU42:ITV42"/>
    <mergeCell ref="ITW42:ITX42"/>
    <mergeCell ref="ITA42:ITB42"/>
    <mergeCell ref="ITC42:ITD42"/>
    <mergeCell ref="ITE42:ITF42"/>
    <mergeCell ref="ITG42:ITH42"/>
    <mergeCell ref="ITI42:ITJ42"/>
    <mergeCell ref="ITK42:ITL42"/>
    <mergeCell ref="ISO42:ISP42"/>
    <mergeCell ref="ISQ42:ISR42"/>
    <mergeCell ref="ISS42:IST42"/>
    <mergeCell ref="ISU42:ISV42"/>
    <mergeCell ref="ISW42:ISX42"/>
    <mergeCell ref="ISY42:ISZ42"/>
    <mergeCell ref="ISC42:ISD42"/>
    <mergeCell ref="ISE42:ISF42"/>
    <mergeCell ref="ISG42:ISH42"/>
    <mergeCell ref="ISI42:ISJ42"/>
    <mergeCell ref="ISK42:ISL42"/>
    <mergeCell ref="ISM42:ISN42"/>
    <mergeCell ref="IXE42:IXF42"/>
    <mergeCell ref="IXG42:IXH42"/>
    <mergeCell ref="IXI42:IXJ42"/>
    <mergeCell ref="IXK42:IXL42"/>
    <mergeCell ref="IXM42:IXN42"/>
    <mergeCell ref="IXO42:IXP42"/>
    <mergeCell ref="IWS42:IWT42"/>
    <mergeCell ref="IWU42:IWV42"/>
    <mergeCell ref="IWW42:IWX42"/>
    <mergeCell ref="IWY42:IWZ42"/>
    <mergeCell ref="IXA42:IXB42"/>
    <mergeCell ref="IXC42:IXD42"/>
    <mergeCell ref="IWG42:IWH42"/>
    <mergeCell ref="IWI42:IWJ42"/>
    <mergeCell ref="IWK42:IWL42"/>
    <mergeCell ref="IWM42:IWN42"/>
    <mergeCell ref="IWO42:IWP42"/>
    <mergeCell ref="IWQ42:IWR42"/>
    <mergeCell ref="IVU42:IVV42"/>
    <mergeCell ref="IVW42:IVX42"/>
    <mergeCell ref="IVY42:IVZ42"/>
    <mergeCell ref="IWA42:IWB42"/>
    <mergeCell ref="IWC42:IWD42"/>
    <mergeCell ref="IWE42:IWF42"/>
    <mergeCell ref="IVI42:IVJ42"/>
    <mergeCell ref="IVK42:IVL42"/>
    <mergeCell ref="IVM42:IVN42"/>
    <mergeCell ref="IVO42:IVP42"/>
    <mergeCell ref="IVQ42:IVR42"/>
    <mergeCell ref="IVS42:IVT42"/>
    <mergeCell ref="IUW42:IUX42"/>
    <mergeCell ref="IUY42:IUZ42"/>
    <mergeCell ref="IVA42:IVB42"/>
    <mergeCell ref="IVC42:IVD42"/>
    <mergeCell ref="IVE42:IVF42"/>
    <mergeCell ref="IVG42:IVH42"/>
    <mergeCell ref="IZY42:IZZ42"/>
    <mergeCell ref="JAA42:JAB42"/>
    <mergeCell ref="JAC42:JAD42"/>
    <mergeCell ref="JAE42:JAF42"/>
    <mergeCell ref="JAG42:JAH42"/>
    <mergeCell ref="JAI42:JAJ42"/>
    <mergeCell ref="IZM42:IZN42"/>
    <mergeCell ref="IZO42:IZP42"/>
    <mergeCell ref="IZQ42:IZR42"/>
    <mergeCell ref="IZS42:IZT42"/>
    <mergeCell ref="IZU42:IZV42"/>
    <mergeCell ref="IZW42:IZX42"/>
    <mergeCell ref="IZA42:IZB42"/>
    <mergeCell ref="IZC42:IZD42"/>
    <mergeCell ref="IZE42:IZF42"/>
    <mergeCell ref="IZG42:IZH42"/>
    <mergeCell ref="IZI42:IZJ42"/>
    <mergeCell ref="IZK42:IZL42"/>
    <mergeCell ref="IYO42:IYP42"/>
    <mergeCell ref="IYQ42:IYR42"/>
    <mergeCell ref="IYS42:IYT42"/>
    <mergeCell ref="IYU42:IYV42"/>
    <mergeCell ref="IYW42:IYX42"/>
    <mergeCell ref="IYY42:IYZ42"/>
    <mergeCell ref="IYC42:IYD42"/>
    <mergeCell ref="IYE42:IYF42"/>
    <mergeCell ref="IYG42:IYH42"/>
    <mergeCell ref="IYI42:IYJ42"/>
    <mergeCell ref="IYK42:IYL42"/>
    <mergeCell ref="IYM42:IYN42"/>
    <mergeCell ref="IXQ42:IXR42"/>
    <mergeCell ref="IXS42:IXT42"/>
    <mergeCell ref="IXU42:IXV42"/>
    <mergeCell ref="IXW42:IXX42"/>
    <mergeCell ref="IXY42:IXZ42"/>
    <mergeCell ref="IYA42:IYB42"/>
    <mergeCell ref="JCS42:JCT42"/>
    <mergeCell ref="JCU42:JCV42"/>
    <mergeCell ref="JCW42:JCX42"/>
    <mergeCell ref="JCY42:JCZ42"/>
    <mergeCell ref="JDA42:JDB42"/>
    <mergeCell ref="JDC42:JDD42"/>
    <mergeCell ref="JCG42:JCH42"/>
    <mergeCell ref="JCI42:JCJ42"/>
    <mergeCell ref="JCK42:JCL42"/>
    <mergeCell ref="JCM42:JCN42"/>
    <mergeCell ref="JCO42:JCP42"/>
    <mergeCell ref="JCQ42:JCR42"/>
    <mergeCell ref="JBU42:JBV42"/>
    <mergeCell ref="JBW42:JBX42"/>
    <mergeCell ref="JBY42:JBZ42"/>
    <mergeCell ref="JCA42:JCB42"/>
    <mergeCell ref="JCC42:JCD42"/>
    <mergeCell ref="JCE42:JCF42"/>
    <mergeCell ref="JBI42:JBJ42"/>
    <mergeCell ref="JBK42:JBL42"/>
    <mergeCell ref="JBM42:JBN42"/>
    <mergeCell ref="JBO42:JBP42"/>
    <mergeCell ref="JBQ42:JBR42"/>
    <mergeCell ref="JBS42:JBT42"/>
    <mergeCell ref="JAW42:JAX42"/>
    <mergeCell ref="JAY42:JAZ42"/>
    <mergeCell ref="JBA42:JBB42"/>
    <mergeCell ref="JBC42:JBD42"/>
    <mergeCell ref="JBE42:JBF42"/>
    <mergeCell ref="JBG42:JBH42"/>
    <mergeCell ref="JAK42:JAL42"/>
    <mergeCell ref="JAM42:JAN42"/>
    <mergeCell ref="JAO42:JAP42"/>
    <mergeCell ref="JAQ42:JAR42"/>
    <mergeCell ref="JAS42:JAT42"/>
    <mergeCell ref="JAU42:JAV42"/>
    <mergeCell ref="JFM42:JFN42"/>
    <mergeCell ref="JFO42:JFP42"/>
    <mergeCell ref="JFQ42:JFR42"/>
    <mergeCell ref="JFS42:JFT42"/>
    <mergeCell ref="JFU42:JFV42"/>
    <mergeCell ref="JFW42:JFX42"/>
    <mergeCell ref="JFA42:JFB42"/>
    <mergeCell ref="JFC42:JFD42"/>
    <mergeCell ref="JFE42:JFF42"/>
    <mergeCell ref="JFG42:JFH42"/>
    <mergeCell ref="JFI42:JFJ42"/>
    <mergeCell ref="JFK42:JFL42"/>
    <mergeCell ref="JEO42:JEP42"/>
    <mergeCell ref="JEQ42:JER42"/>
    <mergeCell ref="JES42:JET42"/>
    <mergeCell ref="JEU42:JEV42"/>
    <mergeCell ref="JEW42:JEX42"/>
    <mergeCell ref="JEY42:JEZ42"/>
    <mergeCell ref="JEC42:JED42"/>
    <mergeCell ref="JEE42:JEF42"/>
    <mergeCell ref="JEG42:JEH42"/>
    <mergeCell ref="JEI42:JEJ42"/>
    <mergeCell ref="JEK42:JEL42"/>
    <mergeCell ref="JEM42:JEN42"/>
    <mergeCell ref="JDQ42:JDR42"/>
    <mergeCell ref="JDS42:JDT42"/>
    <mergeCell ref="JDU42:JDV42"/>
    <mergeCell ref="JDW42:JDX42"/>
    <mergeCell ref="JDY42:JDZ42"/>
    <mergeCell ref="JEA42:JEB42"/>
    <mergeCell ref="JDE42:JDF42"/>
    <mergeCell ref="JDG42:JDH42"/>
    <mergeCell ref="JDI42:JDJ42"/>
    <mergeCell ref="JDK42:JDL42"/>
    <mergeCell ref="JDM42:JDN42"/>
    <mergeCell ref="JDO42:JDP42"/>
    <mergeCell ref="JIG42:JIH42"/>
    <mergeCell ref="JII42:JIJ42"/>
    <mergeCell ref="JIK42:JIL42"/>
    <mergeCell ref="JIM42:JIN42"/>
    <mergeCell ref="JIO42:JIP42"/>
    <mergeCell ref="JIQ42:JIR42"/>
    <mergeCell ref="JHU42:JHV42"/>
    <mergeCell ref="JHW42:JHX42"/>
    <mergeCell ref="JHY42:JHZ42"/>
    <mergeCell ref="JIA42:JIB42"/>
    <mergeCell ref="JIC42:JID42"/>
    <mergeCell ref="JIE42:JIF42"/>
    <mergeCell ref="JHI42:JHJ42"/>
    <mergeCell ref="JHK42:JHL42"/>
    <mergeCell ref="JHM42:JHN42"/>
    <mergeCell ref="JHO42:JHP42"/>
    <mergeCell ref="JHQ42:JHR42"/>
    <mergeCell ref="JHS42:JHT42"/>
    <mergeCell ref="JGW42:JGX42"/>
    <mergeCell ref="JGY42:JGZ42"/>
    <mergeCell ref="JHA42:JHB42"/>
    <mergeCell ref="JHC42:JHD42"/>
    <mergeCell ref="JHE42:JHF42"/>
    <mergeCell ref="JHG42:JHH42"/>
    <mergeCell ref="JGK42:JGL42"/>
    <mergeCell ref="JGM42:JGN42"/>
    <mergeCell ref="JGO42:JGP42"/>
    <mergeCell ref="JGQ42:JGR42"/>
    <mergeCell ref="JGS42:JGT42"/>
    <mergeCell ref="JGU42:JGV42"/>
    <mergeCell ref="JFY42:JFZ42"/>
    <mergeCell ref="JGA42:JGB42"/>
    <mergeCell ref="JGC42:JGD42"/>
    <mergeCell ref="JGE42:JGF42"/>
    <mergeCell ref="JGG42:JGH42"/>
    <mergeCell ref="JGI42:JGJ42"/>
    <mergeCell ref="JLA42:JLB42"/>
    <mergeCell ref="JLC42:JLD42"/>
    <mergeCell ref="JLE42:JLF42"/>
    <mergeCell ref="JLG42:JLH42"/>
    <mergeCell ref="JLI42:JLJ42"/>
    <mergeCell ref="JLK42:JLL42"/>
    <mergeCell ref="JKO42:JKP42"/>
    <mergeCell ref="JKQ42:JKR42"/>
    <mergeCell ref="JKS42:JKT42"/>
    <mergeCell ref="JKU42:JKV42"/>
    <mergeCell ref="JKW42:JKX42"/>
    <mergeCell ref="JKY42:JKZ42"/>
    <mergeCell ref="JKC42:JKD42"/>
    <mergeCell ref="JKE42:JKF42"/>
    <mergeCell ref="JKG42:JKH42"/>
    <mergeCell ref="JKI42:JKJ42"/>
    <mergeCell ref="JKK42:JKL42"/>
    <mergeCell ref="JKM42:JKN42"/>
    <mergeCell ref="JJQ42:JJR42"/>
    <mergeCell ref="JJS42:JJT42"/>
    <mergeCell ref="JJU42:JJV42"/>
    <mergeCell ref="JJW42:JJX42"/>
    <mergeCell ref="JJY42:JJZ42"/>
    <mergeCell ref="JKA42:JKB42"/>
    <mergeCell ref="JJE42:JJF42"/>
    <mergeCell ref="JJG42:JJH42"/>
    <mergeCell ref="JJI42:JJJ42"/>
    <mergeCell ref="JJK42:JJL42"/>
    <mergeCell ref="JJM42:JJN42"/>
    <mergeCell ref="JJO42:JJP42"/>
    <mergeCell ref="JIS42:JIT42"/>
    <mergeCell ref="JIU42:JIV42"/>
    <mergeCell ref="JIW42:JIX42"/>
    <mergeCell ref="JIY42:JIZ42"/>
    <mergeCell ref="JJA42:JJB42"/>
    <mergeCell ref="JJC42:JJD42"/>
    <mergeCell ref="JNU42:JNV42"/>
    <mergeCell ref="JNW42:JNX42"/>
    <mergeCell ref="JNY42:JNZ42"/>
    <mergeCell ref="JOA42:JOB42"/>
    <mergeCell ref="JOC42:JOD42"/>
    <mergeCell ref="JOE42:JOF42"/>
    <mergeCell ref="JNI42:JNJ42"/>
    <mergeCell ref="JNK42:JNL42"/>
    <mergeCell ref="JNM42:JNN42"/>
    <mergeCell ref="JNO42:JNP42"/>
    <mergeCell ref="JNQ42:JNR42"/>
    <mergeCell ref="JNS42:JNT42"/>
    <mergeCell ref="JMW42:JMX42"/>
    <mergeCell ref="JMY42:JMZ42"/>
    <mergeCell ref="JNA42:JNB42"/>
    <mergeCell ref="JNC42:JND42"/>
    <mergeCell ref="JNE42:JNF42"/>
    <mergeCell ref="JNG42:JNH42"/>
    <mergeCell ref="JMK42:JML42"/>
    <mergeCell ref="JMM42:JMN42"/>
    <mergeCell ref="JMO42:JMP42"/>
    <mergeCell ref="JMQ42:JMR42"/>
    <mergeCell ref="JMS42:JMT42"/>
    <mergeCell ref="JMU42:JMV42"/>
    <mergeCell ref="JLY42:JLZ42"/>
    <mergeCell ref="JMA42:JMB42"/>
    <mergeCell ref="JMC42:JMD42"/>
    <mergeCell ref="JME42:JMF42"/>
    <mergeCell ref="JMG42:JMH42"/>
    <mergeCell ref="JMI42:JMJ42"/>
    <mergeCell ref="JLM42:JLN42"/>
    <mergeCell ref="JLO42:JLP42"/>
    <mergeCell ref="JLQ42:JLR42"/>
    <mergeCell ref="JLS42:JLT42"/>
    <mergeCell ref="JLU42:JLV42"/>
    <mergeCell ref="JLW42:JLX42"/>
    <mergeCell ref="JQO42:JQP42"/>
    <mergeCell ref="JQQ42:JQR42"/>
    <mergeCell ref="JQS42:JQT42"/>
    <mergeCell ref="JQU42:JQV42"/>
    <mergeCell ref="JQW42:JQX42"/>
    <mergeCell ref="JQY42:JQZ42"/>
    <mergeCell ref="JQC42:JQD42"/>
    <mergeCell ref="JQE42:JQF42"/>
    <mergeCell ref="JQG42:JQH42"/>
    <mergeCell ref="JQI42:JQJ42"/>
    <mergeCell ref="JQK42:JQL42"/>
    <mergeCell ref="JQM42:JQN42"/>
    <mergeCell ref="JPQ42:JPR42"/>
    <mergeCell ref="JPS42:JPT42"/>
    <mergeCell ref="JPU42:JPV42"/>
    <mergeCell ref="JPW42:JPX42"/>
    <mergeCell ref="JPY42:JPZ42"/>
    <mergeCell ref="JQA42:JQB42"/>
    <mergeCell ref="JPE42:JPF42"/>
    <mergeCell ref="JPG42:JPH42"/>
    <mergeCell ref="JPI42:JPJ42"/>
    <mergeCell ref="JPK42:JPL42"/>
    <mergeCell ref="JPM42:JPN42"/>
    <mergeCell ref="JPO42:JPP42"/>
    <mergeCell ref="JOS42:JOT42"/>
    <mergeCell ref="JOU42:JOV42"/>
    <mergeCell ref="JOW42:JOX42"/>
    <mergeCell ref="JOY42:JOZ42"/>
    <mergeCell ref="JPA42:JPB42"/>
    <mergeCell ref="JPC42:JPD42"/>
    <mergeCell ref="JOG42:JOH42"/>
    <mergeCell ref="JOI42:JOJ42"/>
    <mergeCell ref="JOK42:JOL42"/>
    <mergeCell ref="JOM42:JON42"/>
    <mergeCell ref="JOO42:JOP42"/>
    <mergeCell ref="JOQ42:JOR42"/>
    <mergeCell ref="JTI42:JTJ42"/>
    <mergeCell ref="JTK42:JTL42"/>
    <mergeCell ref="JTM42:JTN42"/>
    <mergeCell ref="JTO42:JTP42"/>
    <mergeCell ref="JTQ42:JTR42"/>
    <mergeCell ref="JTS42:JTT42"/>
    <mergeCell ref="JSW42:JSX42"/>
    <mergeCell ref="JSY42:JSZ42"/>
    <mergeCell ref="JTA42:JTB42"/>
    <mergeCell ref="JTC42:JTD42"/>
    <mergeCell ref="JTE42:JTF42"/>
    <mergeCell ref="JTG42:JTH42"/>
    <mergeCell ref="JSK42:JSL42"/>
    <mergeCell ref="JSM42:JSN42"/>
    <mergeCell ref="JSO42:JSP42"/>
    <mergeCell ref="JSQ42:JSR42"/>
    <mergeCell ref="JSS42:JST42"/>
    <mergeCell ref="JSU42:JSV42"/>
    <mergeCell ref="JRY42:JRZ42"/>
    <mergeCell ref="JSA42:JSB42"/>
    <mergeCell ref="JSC42:JSD42"/>
    <mergeCell ref="JSE42:JSF42"/>
    <mergeCell ref="JSG42:JSH42"/>
    <mergeCell ref="JSI42:JSJ42"/>
    <mergeCell ref="JRM42:JRN42"/>
    <mergeCell ref="JRO42:JRP42"/>
    <mergeCell ref="JRQ42:JRR42"/>
    <mergeCell ref="JRS42:JRT42"/>
    <mergeCell ref="JRU42:JRV42"/>
    <mergeCell ref="JRW42:JRX42"/>
    <mergeCell ref="JRA42:JRB42"/>
    <mergeCell ref="JRC42:JRD42"/>
    <mergeCell ref="JRE42:JRF42"/>
    <mergeCell ref="JRG42:JRH42"/>
    <mergeCell ref="JRI42:JRJ42"/>
    <mergeCell ref="JRK42:JRL42"/>
    <mergeCell ref="JWC42:JWD42"/>
    <mergeCell ref="JWE42:JWF42"/>
    <mergeCell ref="JWG42:JWH42"/>
    <mergeCell ref="JWI42:JWJ42"/>
    <mergeCell ref="JWK42:JWL42"/>
    <mergeCell ref="JWM42:JWN42"/>
    <mergeCell ref="JVQ42:JVR42"/>
    <mergeCell ref="JVS42:JVT42"/>
    <mergeCell ref="JVU42:JVV42"/>
    <mergeCell ref="JVW42:JVX42"/>
    <mergeCell ref="JVY42:JVZ42"/>
    <mergeCell ref="JWA42:JWB42"/>
    <mergeCell ref="JVE42:JVF42"/>
    <mergeCell ref="JVG42:JVH42"/>
    <mergeCell ref="JVI42:JVJ42"/>
    <mergeCell ref="JVK42:JVL42"/>
    <mergeCell ref="JVM42:JVN42"/>
    <mergeCell ref="JVO42:JVP42"/>
    <mergeCell ref="JUS42:JUT42"/>
    <mergeCell ref="JUU42:JUV42"/>
    <mergeCell ref="JUW42:JUX42"/>
    <mergeCell ref="JUY42:JUZ42"/>
    <mergeCell ref="JVA42:JVB42"/>
    <mergeCell ref="JVC42:JVD42"/>
    <mergeCell ref="JUG42:JUH42"/>
    <mergeCell ref="JUI42:JUJ42"/>
    <mergeCell ref="JUK42:JUL42"/>
    <mergeCell ref="JUM42:JUN42"/>
    <mergeCell ref="JUO42:JUP42"/>
    <mergeCell ref="JUQ42:JUR42"/>
    <mergeCell ref="JTU42:JTV42"/>
    <mergeCell ref="JTW42:JTX42"/>
    <mergeCell ref="JTY42:JTZ42"/>
    <mergeCell ref="JUA42:JUB42"/>
    <mergeCell ref="JUC42:JUD42"/>
    <mergeCell ref="JUE42:JUF42"/>
    <mergeCell ref="JYW42:JYX42"/>
    <mergeCell ref="JYY42:JYZ42"/>
    <mergeCell ref="JZA42:JZB42"/>
    <mergeCell ref="JZC42:JZD42"/>
    <mergeCell ref="JZE42:JZF42"/>
    <mergeCell ref="JZG42:JZH42"/>
    <mergeCell ref="JYK42:JYL42"/>
    <mergeCell ref="JYM42:JYN42"/>
    <mergeCell ref="JYO42:JYP42"/>
    <mergeCell ref="JYQ42:JYR42"/>
    <mergeCell ref="JYS42:JYT42"/>
    <mergeCell ref="JYU42:JYV42"/>
    <mergeCell ref="JXY42:JXZ42"/>
    <mergeCell ref="JYA42:JYB42"/>
    <mergeCell ref="JYC42:JYD42"/>
    <mergeCell ref="JYE42:JYF42"/>
    <mergeCell ref="JYG42:JYH42"/>
    <mergeCell ref="JYI42:JYJ42"/>
    <mergeCell ref="JXM42:JXN42"/>
    <mergeCell ref="JXO42:JXP42"/>
    <mergeCell ref="JXQ42:JXR42"/>
    <mergeCell ref="JXS42:JXT42"/>
    <mergeCell ref="JXU42:JXV42"/>
    <mergeCell ref="JXW42:JXX42"/>
    <mergeCell ref="JXA42:JXB42"/>
    <mergeCell ref="JXC42:JXD42"/>
    <mergeCell ref="JXE42:JXF42"/>
    <mergeCell ref="JXG42:JXH42"/>
    <mergeCell ref="JXI42:JXJ42"/>
    <mergeCell ref="JXK42:JXL42"/>
    <mergeCell ref="JWO42:JWP42"/>
    <mergeCell ref="JWQ42:JWR42"/>
    <mergeCell ref="JWS42:JWT42"/>
    <mergeCell ref="JWU42:JWV42"/>
    <mergeCell ref="JWW42:JWX42"/>
    <mergeCell ref="JWY42:JWZ42"/>
    <mergeCell ref="KBQ42:KBR42"/>
    <mergeCell ref="KBS42:KBT42"/>
    <mergeCell ref="KBU42:KBV42"/>
    <mergeCell ref="KBW42:KBX42"/>
    <mergeCell ref="KBY42:KBZ42"/>
    <mergeCell ref="KCA42:KCB42"/>
    <mergeCell ref="KBE42:KBF42"/>
    <mergeCell ref="KBG42:KBH42"/>
    <mergeCell ref="KBI42:KBJ42"/>
    <mergeCell ref="KBK42:KBL42"/>
    <mergeCell ref="KBM42:KBN42"/>
    <mergeCell ref="KBO42:KBP42"/>
    <mergeCell ref="KAS42:KAT42"/>
    <mergeCell ref="KAU42:KAV42"/>
    <mergeCell ref="KAW42:KAX42"/>
    <mergeCell ref="KAY42:KAZ42"/>
    <mergeCell ref="KBA42:KBB42"/>
    <mergeCell ref="KBC42:KBD42"/>
    <mergeCell ref="KAG42:KAH42"/>
    <mergeCell ref="KAI42:KAJ42"/>
    <mergeCell ref="KAK42:KAL42"/>
    <mergeCell ref="KAM42:KAN42"/>
    <mergeCell ref="KAO42:KAP42"/>
    <mergeCell ref="KAQ42:KAR42"/>
    <mergeCell ref="JZU42:JZV42"/>
    <mergeCell ref="JZW42:JZX42"/>
    <mergeCell ref="JZY42:JZZ42"/>
    <mergeCell ref="KAA42:KAB42"/>
    <mergeCell ref="KAC42:KAD42"/>
    <mergeCell ref="KAE42:KAF42"/>
    <mergeCell ref="JZI42:JZJ42"/>
    <mergeCell ref="JZK42:JZL42"/>
    <mergeCell ref="JZM42:JZN42"/>
    <mergeCell ref="JZO42:JZP42"/>
    <mergeCell ref="JZQ42:JZR42"/>
    <mergeCell ref="JZS42:JZT42"/>
    <mergeCell ref="KEK42:KEL42"/>
    <mergeCell ref="KEM42:KEN42"/>
    <mergeCell ref="KEO42:KEP42"/>
    <mergeCell ref="KEQ42:KER42"/>
    <mergeCell ref="KES42:KET42"/>
    <mergeCell ref="KEU42:KEV42"/>
    <mergeCell ref="KDY42:KDZ42"/>
    <mergeCell ref="KEA42:KEB42"/>
    <mergeCell ref="KEC42:KED42"/>
    <mergeCell ref="KEE42:KEF42"/>
    <mergeCell ref="KEG42:KEH42"/>
    <mergeCell ref="KEI42:KEJ42"/>
    <mergeCell ref="KDM42:KDN42"/>
    <mergeCell ref="KDO42:KDP42"/>
    <mergeCell ref="KDQ42:KDR42"/>
    <mergeCell ref="KDS42:KDT42"/>
    <mergeCell ref="KDU42:KDV42"/>
    <mergeCell ref="KDW42:KDX42"/>
    <mergeCell ref="KDA42:KDB42"/>
    <mergeCell ref="KDC42:KDD42"/>
    <mergeCell ref="KDE42:KDF42"/>
    <mergeCell ref="KDG42:KDH42"/>
    <mergeCell ref="KDI42:KDJ42"/>
    <mergeCell ref="KDK42:KDL42"/>
    <mergeCell ref="KCO42:KCP42"/>
    <mergeCell ref="KCQ42:KCR42"/>
    <mergeCell ref="KCS42:KCT42"/>
    <mergeCell ref="KCU42:KCV42"/>
    <mergeCell ref="KCW42:KCX42"/>
    <mergeCell ref="KCY42:KCZ42"/>
    <mergeCell ref="KCC42:KCD42"/>
    <mergeCell ref="KCE42:KCF42"/>
    <mergeCell ref="KCG42:KCH42"/>
    <mergeCell ref="KCI42:KCJ42"/>
    <mergeCell ref="KCK42:KCL42"/>
    <mergeCell ref="KCM42:KCN42"/>
    <mergeCell ref="KHE42:KHF42"/>
    <mergeCell ref="KHG42:KHH42"/>
    <mergeCell ref="KHI42:KHJ42"/>
    <mergeCell ref="KHK42:KHL42"/>
    <mergeCell ref="KHM42:KHN42"/>
    <mergeCell ref="KHO42:KHP42"/>
    <mergeCell ref="KGS42:KGT42"/>
    <mergeCell ref="KGU42:KGV42"/>
    <mergeCell ref="KGW42:KGX42"/>
    <mergeCell ref="KGY42:KGZ42"/>
    <mergeCell ref="KHA42:KHB42"/>
    <mergeCell ref="KHC42:KHD42"/>
    <mergeCell ref="KGG42:KGH42"/>
    <mergeCell ref="KGI42:KGJ42"/>
    <mergeCell ref="KGK42:KGL42"/>
    <mergeCell ref="KGM42:KGN42"/>
    <mergeCell ref="KGO42:KGP42"/>
    <mergeCell ref="KGQ42:KGR42"/>
    <mergeCell ref="KFU42:KFV42"/>
    <mergeCell ref="KFW42:KFX42"/>
    <mergeCell ref="KFY42:KFZ42"/>
    <mergeCell ref="KGA42:KGB42"/>
    <mergeCell ref="KGC42:KGD42"/>
    <mergeCell ref="KGE42:KGF42"/>
    <mergeCell ref="KFI42:KFJ42"/>
    <mergeCell ref="KFK42:KFL42"/>
    <mergeCell ref="KFM42:KFN42"/>
    <mergeCell ref="KFO42:KFP42"/>
    <mergeCell ref="KFQ42:KFR42"/>
    <mergeCell ref="KFS42:KFT42"/>
    <mergeCell ref="KEW42:KEX42"/>
    <mergeCell ref="KEY42:KEZ42"/>
    <mergeCell ref="KFA42:KFB42"/>
    <mergeCell ref="KFC42:KFD42"/>
    <mergeCell ref="KFE42:KFF42"/>
    <mergeCell ref="KFG42:KFH42"/>
    <mergeCell ref="KJY42:KJZ42"/>
    <mergeCell ref="KKA42:KKB42"/>
    <mergeCell ref="KKC42:KKD42"/>
    <mergeCell ref="KKE42:KKF42"/>
    <mergeCell ref="KKG42:KKH42"/>
    <mergeCell ref="KKI42:KKJ42"/>
    <mergeCell ref="KJM42:KJN42"/>
    <mergeCell ref="KJO42:KJP42"/>
    <mergeCell ref="KJQ42:KJR42"/>
    <mergeCell ref="KJS42:KJT42"/>
    <mergeCell ref="KJU42:KJV42"/>
    <mergeCell ref="KJW42:KJX42"/>
    <mergeCell ref="KJA42:KJB42"/>
    <mergeCell ref="KJC42:KJD42"/>
    <mergeCell ref="KJE42:KJF42"/>
    <mergeCell ref="KJG42:KJH42"/>
    <mergeCell ref="KJI42:KJJ42"/>
    <mergeCell ref="KJK42:KJL42"/>
    <mergeCell ref="KIO42:KIP42"/>
    <mergeCell ref="KIQ42:KIR42"/>
    <mergeCell ref="KIS42:KIT42"/>
    <mergeCell ref="KIU42:KIV42"/>
    <mergeCell ref="KIW42:KIX42"/>
    <mergeCell ref="KIY42:KIZ42"/>
    <mergeCell ref="KIC42:KID42"/>
    <mergeCell ref="KIE42:KIF42"/>
    <mergeCell ref="KIG42:KIH42"/>
    <mergeCell ref="KII42:KIJ42"/>
    <mergeCell ref="KIK42:KIL42"/>
    <mergeCell ref="KIM42:KIN42"/>
    <mergeCell ref="KHQ42:KHR42"/>
    <mergeCell ref="KHS42:KHT42"/>
    <mergeCell ref="KHU42:KHV42"/>
    <mergeCell ref="KHW42:KHX42"/>
    <mergeCell ref="KHY42:KHZ42"/>
    <mergeCell ref="KIA42:KIB42"/>
    <mergeCell ref="KMS42:KMT42"/>
    <mergeCell ref="KMU42:KMV42"/>
    <mergeCell ref="KMW42:KMX42"/>
    <mergeCell ref="KMY42:KMZ42"/>
    <mergeCell ref="KNA42:KNB42"/>
    <mergeCell ref="KNC42:KND42"/>
    <mergeCell ref="KMG42:KMH42"/>
    <mergeCell ref="KMI42:KMJ42"/>
    <mergeCell ref="KMK42:KML42"/>
    <mergeCell ref="KMM42:KMN42"/>
    <mergeCell ref="KMO42:KMP42"/>
    <mergeCell ref="KMQ42:KMR42"/>
    <mergeCell ref="KLU42:KLV42"/>
    <mergeCell ref="KLW42:KLX42"/>
    <mergeCell ref="KLY42:KLZ42"/>
    <mergeCell ref="KMA42:KMB42"/>
    <mergeCell ref="KMC42:KMD42"/>
    <mergeCell ref="KME42:KMF42"/>
    <mergeCell ref="KLI42:KLJ42"/>
    <mergeCell ref="KLK42:KLL42"/>
    <mergeCell ref="KLM42:KLN42"/>
    <mergeCell ref="KLO42:KLP42"/>
    <mergeCell ref="KLQ42:KLR42"/>
    <mergeCell ref="KLS42:KLT42"/>
    <mergeCell ref="KKW42:KKX42"/>
    <mergeCell ref="KKY42:KKZ42"/>
    <mergeCell ref="KLA42:KLB42"/>
    <mergeCell ref="KLC42:KLD42"/>
    <mergeCell ref="KLE42:KLF42"/>
    <mergeCell ref="KLG42:KLH42"/>
    <mergeCell ref="KKK42:KKL42"/>
    <mergeCell ref="KKM42:KKN42"/>
    <mergeCell ref="KKO42:KKP42"/>
    <mergeCell ref="KKQ42:KKR42"/>
    <mergeCell ref="KKS42:KKT42"/>
    <mergeCell ref="KKU42:KKV42"/>
    <mergeCell ref="KPM42:KPN42"/>
    <mergeCell ref="KPO42:KPP42"/>
    <mergeCell ref="KPQ42:KPR42"/>
    <mergeCell ref="KPS42:KPT42"/>
    <mergeCell ref="KPU42:KPV42"/>
    <mergeCell ref="KPW42:KPX42"/>
    <mergeCell ref="KPA42:KPB42"/>
    <mergeCell ref="KPC42:KPD42"/>
    <mergeCell ref="KPE42:KPF42"/>
    <mergeCell ref="KPG42:KPH42"/>
    <mergeCell ref="KPI42:KPJ42"/>
    <mergeCell ref="KPK42:KPL42"/>
    <mergeCell ref="KOO42:KOP42"/>
    <mergeCell ref="KOQ42:KOR42"/>
    <mergeCell ref="KOS42:KOT42"/>
    <mergeCell ref="KOU42:KOV42"/>
    <mergeCell ref="KOW42:KOX42"/>
    <mergeCell ref="KOY42:KOZ42"/>
    <mergeCell ref="KOC42:KOD42"/>
    <mergeCell ref="KOE42:KOF42"/>
    <mergeCell ref="KOG42:KOH42"/>
    <mergeCell ref="KOI42:KOJ42"/>
    <mergeCell ref="KOK42:KOL42"/>
    <mergeCell ref="KOM42:KON42"/>
    <mergeCell ref="KNQ42:KNR42"/>
    <mergeCell ref="KNS42:KNT42"/>
    <mergeCell ref="KNU42:KNV42"/>
    <mergeCell ref="KNW42:KNX42"/>
    <mergeCell ref="KNY42:KNZ42"/>
    <mergeCell ref="KOA42:KOB42"/>
    <mergeCell ref="KNE42:KNF42"/>
    <mergeCell ref="KNG42:KNH42"/>
    <mergeCell ref="KNI42:KNJ42"/>
    <mergeCell ref="KNK42:KNL42"/>
    <mergeCell ref="KNM42:KNN42"/>
    <mergeCell ref="KNO42:KNP42"/>
    <mergeCell ref="KSG42:KSH42"/>
    <mergeCell ref="KSI42:KSJ42"/>
    <mergeCell ref="KSK42:KSL42"/>
    <mergeCell ref="KSM42:KSN42"/>
    <mergeCell ref="KSO42:KSP42"/>
    <mergeCell ref="KSQ42:KSR42"/>
    <mergeCell ref="KRU42:KRV42"/>
    <mergeCell ref="KRW42:KRX42"/>
    <mergeCell ref="KRY42:KRZ42"/>
    <mergeCell ref="KSA42:KSB42"/>
    <mergeCell ref="KSC42:KSD42"/>
    <mergeCell ref="KSE42:KSF42"/>
    <mergeCell ref="KRI42:KRJ42"/>
    <mergeCell ref="KRK42:KRL42"/>
    <mergeCell ref="KRM42:KRN42"/>
    <mergeCell ref="KRO42:KRP42"/>
    <mergeCell ref="KRQ42:KRR42"/>
    <mergeCell ref="KRS42:KRT42"/>
    <mergeCell ref="KQW42:KQX42"/>
    <mergeCell ref="KQY42:KQZ42"/>
    <mergeCell ref="KRA42:KRB42"/>
    <mergeCell ref="KRC42:KRD42"/>
    <mergeCell ref="KRE42:KRF42"/>
    <mergeCell ref="KRG42:KRH42"/>
    <mergeCell ref="KQK42:KQL42"/>
    <mergeCell ref="KQM42:KQN42"/>
    <mergeCell ref="KQO42:KQP42"/>
    <mergeCell ref="KQQ42:KQR42"/>
    <mergeCell ref="KQS42:KQT42"/>
    <mergeCell ref="KQU42:KQV42"/>
    <mergeCell ref="KPY42:KPZ42"/>
    <mergeCell ref="KQA42:KQB42"/>
    <mergeCell ref="KQC42:KQD42"/>
    <mergeCell ref="KQE42:KQF42"/>
    <mergeCell ref="KQG42:KQH42"/>
    <mergeCell ref="KQI42:KQJ42"/>
    <mergeCell ref="KVA42:KVB42"/>
    <mergeCell ref="KVC42:KVD42"/>
    <mergeCell ref="KVE42:KVF42"/>
    <mergeCell ref="KVG42:KVH42"/>
    <mergeCell ref="KVI42:KVJ42"/>
    <mergeCell ref="KVK42:KVL42"/>
    <mergeCell ref="KUO42:KUP42"/>
    <mergeCell ref="KUQ42:KUR42"/>
    <mergeCell ref="KUS42:KUT42"/>
    <mergeCell ref="KUU42:KUV42"/>
    <mergeCell ref="KUW42:KUX42"/>
    <mergeCell ref="KUY42:KUZ42"/>
    <mergeCell ref="KUC42:KUD42"/>
    <mergeCell ref="KUE42:KUF42"/>
    <mergeCell ref="KUG42:KUH42"/>
    <mergeCell ref="KUI42:KUJ42"/>
    <mergeCell ref="KUK42:KUL42"/>
    <mergeCell ref="KUM42:KUN42"/>
    <mergeCell ref="KTQ42:KTR42"/>
    <mergeCell ref="KTS42:KTT42"/>
    <mergeCell ref="KTU42:KTV42"/>
    <mergeCell ref="KTW42:KTX42"/>
    <mergeCell ref="KTY42:KTZ42"/>
    <mergeCell ref="KUA42:KUB42"/>
    <mergeCell ref="KTE42:KTF42"/>
    <mergeCell ref="KTG42:KTH42"/>
    <mergeCell ref="KTI42:KTJ42"/>
    <mergeCell ref="KTK42:KTL42"/>
    <mergeCell ref="KTM42:KTN42"/>
    <mergeCell ref="KTO42:KTP42"/>
    <mergeCell ref="KSS42:KST42"/>
    <mergeCell ref="KSU42:KSV42"/>
    <mergeCell ref="KSW42:KSX42"/>
    <mergeCell ref="KSY42:KSZ42"/>
    <mergeCell ref="KTA42:KTB42"/>
    <mergeCell ref="KTC42:KTD42"/>
    <mergeCell ref="KXU42:KXV42"/>
    <mergeCell ref="KXW42:KXX42"/>
    <mergeCell ref="KXY42:KXZ42"/>
    <mergeCell ref="KYA42:KYB42"/>
    <mergeCell ref="KYC42:KYD42"/>
    <mergeCell ref="KYE42:KYF42"/>
    <mergeCell ref="KXI42:KXJ42"/>
    <mergeCell ref="KXK42:KXL42"/>
    <mergeCell ref="KXM42:KXN42"/>
    <mergeCell ref="KXO42:KXP42"/>
    <mergeCell ref="KXQ42:KXR42"/>
    <mergeCell ref="KXS42:KXT42"/>
    <mergeCell ref="KWW42:KWX42"/>
    <mergeCell ref="KWY42:KWZ42"/>
    <mergeCell ref="KXA42:KXB42"/>
    <mergeCell ref="KXC42:KXD42"/>
    <mergeCell ref="KXE42:KXF42"/>
    <mergeCell ref="KXG42:KXH42"/>
    <mergeCell ref="KWK42:KWL42"/>
    <mergeCell ref="KWM42:KWN42"/>
    <mergeCell ref="KWO42:KWP42"/>
    <mergeCell ref="KWQ42:KWR42"/>
    <mergeCell ref="KWS42:KWT42"/>
    <mergeCell ref="KWU42:KWV42"/>
    <mergeCell ref="KVY42:KVZ42"/>
    <mergeCell ref="KWA42:KWB42"/>
    <mergeCell ref="KWC42:KWD42"/>
    <mergeCell ref="KWE42:KWF42"/>
    <mergeCell ref="KWG42:KWH42"/>
    <mergeCell ref="KWI42:KWJ42"/>
    <mergeCell ref="KVM42:KVN42"/>
    <mergeCell ref="KVO42:KVP42"/>
    <mergeCell ref="KVQ42:KVR42"/>
    <mergeCell ref="KVS42:KVT42"/>
    <mergeCell ref="KVU42:KVV42"/>
    <mergeCell ref="KVW42:KVX42"/>
    <mergeCell ref="LAO42:LAP42"/>
    <mergeCell ref="LAQ42:LAR42"/>
    <mergeCell ref="LAS42:LAT42"/>
    <mergeCell ref="LAU42:LAV42"/>
    <mergeCell ref="LAW42:LAX42"/>
    <mergeCell ref="LAY42:LAZ42"/>
    <mergeCell ref="LAC42:LAD42"/>
    <mergeCell ref="LAE42:LAF42"/>
    <mergeCell ref="LAG42:LAH42"/>
    <mergeCell ref="LAI42:LAJ42"/>
    <mergeCell ref="LAK42:LAL42"/>
    <mergeCell ref="LAM42:LAN42"/>
    <mergeCell ref="KZQ42:KZR42"/>
    <mergeCell ref="KZS42:KZT42"/>
    <mergeCell ref="KZU42:KZV42"/>
    <mergeCell ref="KZW42:KZX42"/>
    <mergeCell ref="KZY42:KZZ42"/>
    <mergeCell ref="LAA42:LAB42"/>
    <mergeCell ref="KZE42:KZF42"/>
    <mergeCell ref="KZG42:KZH42"/>
    <mergeCell ref="KZI42:KZJ42"/>
    <mergeCell ref="KZK42:KZL42"/>
    <mergeCell ref="KZM42:KZN42"/>
    <mergeCell ref="KZO42:KZP42"/>
    <mergeCell ref="KYS42:KYT42"/>
    <mergeCell ref="KYU42:KYV42"/>
    <mergeCell ref="KYW42:KYX42"/>
    <mergeCell ref="KYY42:KYZ42"/>
    <mergeCell ref="KZA42:KZB42"/>
    <mergeCell ref="KZC42:KZD42"/>
    <mergeCell ref="KYG42:KYH42"/>
    <mergeCell ref="KYI42:KYJ42"/>
    <mergeCell ref="KYK42:KYL42"/>
    <mergeCell ref="KYM42:KYN42"/>
    <mergeCell ref="KYO42:KYP42"/>
    <mergeCell ref="KYQ42:KYR42"/>
    <mergeCell ref="LDI42:LDJ42"/>
    <mergeCell ref="LDK42:LDL42"/>
    <mergeCell ref="LDM42:LDN42"/>
    <mergeCell ref="LDO42:LDP42"/>
    <mergeCell ref="LDQ42:LDR42"/>
    <mergeCell ref="LDS42:LDT42"/>
    <mergeCell ref="LCW42:LCX42"/>
    <mergeCell ref="LCY42:LCZ42"/>
    <mergeCell ref="LDA42:LDB42"/>
    <mergeCell ref="LDC42:LDD42"/>
    <mergeCell ref="LDE42:LDF42"/>
    <mergeCell ref="LDG42:LDH42"/>
    <mergeCell ref="LCK42:LCL42"/>
    <mergeCell ref="LCM42:LCN42"/>
    <mergeCell ref="LCO42:LCP42"/>
    <mergeCell ref="LCQ42:LCR42"/>
    <mergeCell ref="LCS42:LCT42"/>
    <mergeCell ref="LCU42:LCV42"/>
    <mergeCell ref="LBY42:LBZ42"/>
    <mergeCell ref="LCA42:LCB42"/>
    <mergeCell ref="LCC42:LCD42"/>
    <mergeCell ref="LCE42:LCF42"/>
    <mergeCell ref="LCG42:LCH42"/>
    <mergeCell ref="LCI42:LCJ42"/>
    <mergeCell ref="LBM42:LBN42"/>
    <mergeCell ref="LBO42:LBP42"/>
    <mergeCell ref="LBQ42:LBR42"/>
    <mergeCell ref="LBS42:LBT42"/>
    <mergeCell ref="LBU42:LBV42"/>
    <mergeCell ref="LBW42:LBX42"/>
    <mergeCell ref="LBA42:LBB42"/>
    <mergeCell ref="LBC42:LBD42"/>
    <mergeCell ref="LBE42:LBF42"/>
    <mergeCell ref="LBG42:LBH42"/>
    <mergeCell ref="LBI42:LBJ42"/>
    <mergeCell ref="LBK42:LBL42"/>
    <mergeCell ref="LGC42:LGD42"/>
    <mergeCell ref="LGE42:LGF42"/>
    <mergeCell ref="LGG42:LGH42"/>
    <mergeCell ref="LGI42:LGJ42"/>
    <mergeCell ref="LGK42:LGL42"/>
    <mergeCell ref="LGM42:LGN42"/>
    <mergeCell ref="LFQ42:LFR42"/>
    <mergeCell ref="LFS42:LFT42"/>
    <mergeCell ref="LFU42:LFV42"/>
    <mergeCell ref="LFW42:LFX42"/>
    <mergeCell ref="LFY42:LFZ42"/>
    <mergeCell ref="LGA42:LGB42"/>
    <mergeCell ref="LFE42:LFF42"/>
    <mergeCell ref="LFG42:LFH42"/>
    <mergeCell ref="LFI42:LFJ42"/>
    <mergeCell ref="LFK42:LFL42"/>
    <mergeCell ref="LFM42:LFN42"/>
    <mergeCell ref="LFO42:LFP42"/>
    <mergeCell ref="LES42:LET42"/>
    <mergeCell ref="LEU42:LEV42"/>
    <mergeCell ref="LEW42:LEX42"/>
    <mergeCell ref="LEY42:LEZ42"/>
    <mergeCell ref="LFA42:LFB42"/>
    <mergeCell ref="LFC42:LFD42"/>
    <mergeCell ref="LEG42:LEH42"/>
    <mergeCell ref="LEI42:LEJ42"/>
    <mergeCell ref="LEK42:LEL42"/>
    <mergeCell ref="LEM42:LEN42"/>
    <mergeCell ref="LEO42:LEP42"/>
    <mergeCell ref="LEQ42:LER42"/>
    <mergeCell ref="LDU42:LDV42"/>
    <mergeCell ref="LDW42:LDX42"/>
    <mergeCell ref="LDY42:LDZ42"/>
    <mergeCell ref="LEA42:LEB42"/>
    <mergeCell ref="LEC42:LED42"/>
    <mergeCell ref="LEE42:LEF42"/>
    <mergeCell ref="LIW42:LIX42"/>
    <mergeCell ref="LIY42:LIZ42"/>
    <mergeCell ref="LJA42:LJB42"/>
    <mergeCell ref="LJC42:LJD42"/>
    <mergeCell ref="LJE42:LJF42"/>
    <mergeCell ref="LJG42:LJH42"/>
    <mergeCell ref="LIK42:LIL42"/>
    <mergeCell ref="LIM42:LIN42"/>
    <mergeCell ref="LIO42:LIP42"/>
    <mergeCell ref="LIQ42:LIR42"/>
    <mergeCell ref="LIS42:LIT42"/>
    <mergeCell ref="LIU42:LIV42"/>
    <mergeCell ref="LHY42:LHZ42"/>
    <mergeCell ref="LIA42:LIB42"/>
    <mergeCell ref="LIC42:LID42"/>
    <mergeCell ref="LIE42:LIF42"/>
    <mergeCell ref="LIG42:LIH42"/>
    <mergeCell ref="LII42:LIJ42"/>
    <mergeCell ref="LHM42:LHN42"/>
    <mergeCell ref="LHO42:LHP42"/>
    <mergeCell ref="LHQ42:LHR42"/>
    <mergeCell ref="LHS42:LHT42"/>
    <mergeCell ref="LHU42:LHV42"/>
    <mergeCell ref="LHW42:LHX42"/>
    <mergeCell ref="LHA42:LHB42"/>
    <mergeCell ref="LHC42:LHD42"/>
    <mergeCell ref="LHE42:LHF42"/>
    <mergeCell ref="LHG42:LHH42"/>
    <mergeCell ref="LHI42:LHJ42"/>
    <mergeCell ref="LHK42:LHL42"/>
    <mergeCell ref="LGO42:LGP42"/>
    <mergeCell ref="LGQ42:LGR42"/>
    <mergeCell ref="LGS42:LGT42"/>
    <mergeCell ref="LGU42:LGV42"/>
    <mergeCell ref="LGW42:LGX42"/>
    <mergeCell ref="LGY42:LGZ42"/>
    <mergeCell ref="LLQ42:LLR42"/>
    <mergeCell ref="LLS42:LLT42"/>
    <mergeCell ref="LLU42:LLV42"/>
    <mergeCell ref="LLW42:LLX42"/>
    <mergeCell ref="LLY42:LLZ42"/>
    <mergeCell ref="LMA42:LMB42"/>
    <mergeCell ref="LLE42:LLF42"/>
    <mergeCell ref="LLG42:LLH42"/>
    <mergeCell ref="LLI42:LLJ42"/>
    <mergeCell ref="LLK42:LLL42"/>
    <mergeCell ref="LLM42:LLN42"/>
    <mergeCell ref="LLO42:LLP42"/>
    <mergeCell ref="LKS42:LKT42"/>
    <mergeCell ref="LKU42:LKV42"/>
    <mergeCell ref="LKW42:LKX42"/>
    <mergeCell ref="LKY42:LKZ42"/>
    <mergeCell ref="LLA42:LLB42"/>
    <mergeCell ref="LLC42:LLD42"/>
    <mergeCell ref="LKG42:LKH42"/>
    <mergeCell ref="LKI42:LKJ42"/>
    <mergeCell ref="LKK42:LKL42"/>
    <mergeCell ref="LKM42:LKN42"/>
    <mergeCell ref="LKO42:LKP42"/>
    <mergeCell ref="LKQ42:LKR42"/>
    <mergeCell ref="LJU42:LJV42"/>
    <mergeCell ref="LJW42:LJX42"/>
    <mergeCell ref="LJY42:LJZ42"/>
    <mergeCell ref="LKA42:LKB42"/>
    <mergeCell ref="LKC42:LKD42"/>
    <mergeCell ref="LKE42:LKF42"/>
    <mergeCell ref="LJI42:LJJ42"/>
    <mergeCell ref="LJK42:LJL42"/>
    <mergeCell ref="LJM42:LJN42"/>
    <mergeCell ref="LJO42:LJP42"/>
    <mergeCell ref="LJQ42:LJR42"/>
    <mergeCell ref="LJS42:LJT42"/>
    <mergeCell ref="LOK42:LOL42"/>
    <mergeCell ref="LOM42:LON42"/>
    <mergeCell ref="LOO42:LOP42"/>
    <mergeCell ref="LOQ42:LOR42"/>
    <mergeCell ref="LOS42:LOT42"/>
    <mergeCell ref="LOU42:LOV42"/>
    <mergeCell ref="LNY42:LNZ42"/>
    <mergeCell ref="LOA42:LOB42"/>
    <mergeCell ref="LOC42:LOD42"/>
    <mergeCell ref="LOE42:LOF42"/>
    <mergeCell ref="LOG42:LOH42"/>
    <mergeCell ref="LOI42:LOJ42"/>
    <mergeCell ref="LNM42:LNN42"/>
    <mergeCell ref="LNO42:LNP42"/>
    <mergeCell ref="LNQ42:LNR42"/>
    <mergeCell ref="LNS42:LNT42"/>
    <mergeCell ref="LNU42:LNV42"/>
    <mergeCell ref="LNW42:LNX42"/>
    <mergeCell ref="LNA42:LNB42"/>
    <mergeCell ref="LNC42:LND42"/>
    <mergeCell ref="LNE42:LNF42"/>
    <mergeCell ref="LNG42:LNH42"/>
    <mergeCell ref="LNI42:LNJ42"/>
    <mergeCell ref="LNK42:LNL42"/>
    <mergeCell ref="LMO42:LMP42"/>
    <mergeCell ref="LMQ42:LMR42"/>
    <mergeCell ref="LMS42:LMT42"/>
    <mergeCell ref="LMU42:LMV42"/>
    <mergeCell ref="LMW42:LMX42"/>
    <mergeCell ref="LMY42:LMZ42"/>
    <mergeCell ref="LMC42:LMD42"/>
    <mergeCell ref="LME42:LMF42"/>
    <mergeCell ref="LMG42:LMH42"/>
    <mergeCell ref="LMI42:LMJ42"/>
    <mergeCell ref="LMK42:LML42"/>
    <mergeCell ref="LMM42:LMN42"/>
    <mergeCell ref="LRE42:LRF42"/>
    <mergeCell ref="LRG42:LRH42"/>
    <mergeCell ref="LRI42:LRJ42"/>
    <mergeCell ref="LRK42:LRL42"/>
    <mergeCell ref="LRM42:LRN42"/>
    <mergeCell ref="LRO42:LRP42"/>
    <mergeCell ref="LQS42:LQT42"/>
    <mergeCell ref="LQU42:LQV42"/>
    <mergeCell ref="LQW42:LQX42"/>
    <mergeCell ref="LQY42:LQZ42"/>
    <mergeCell ref="LRA42:LRB42"/>
    <mergeCell ref="LRC42:LRD42"/>
    <mergeCell ref="LQG42:LQH42"/>
    <mergeCell ref="LQI42:LQJ42"/>
    <mergeCell ref="LQK42:LQL42"/>
    <mergeCell ref="LQM42:LQN42"/>
    <mergeCell ref="LQO42:LQP42"/>
    <mergeCell ref="LQQ42:LQR42"/>
    <mergeCell ref="LPU42:LPV42"/>
    <mergeCell ref="LPW42:LPX42"/>
    <mergeCell ref="LPY42:LPZ42"/>
    <mergeCell ref="LQA42:LQB42"/>
    <mergeCell ref="LQC42:LQD42"/>
    <mergeCell ref="LQE42:LQF42"/>
    <mergeCell ref="LPI42:LPJ42"/>
    <mergeCell ref="LPK42:LPL42"/>
    <mergeCell ref="LPM42:LPN42"/>
    <mergeCell ref="LPO42:LPP42"/>
    <mergeCell ref="LPQ42:LPR42"/>
    <mergeCell ref="LPS42:LPT42"/>
    <mergeCell ref="LOW42:LOX42"/>
    <mergeCell ref="LOY42:LOZ42"/>
    <mergeCell ref="LPA42:LPB42"/>
    <mergeCell ref="LPC42:LPD42"/>
    <mergeCell ref="LPE42:LPF42"/>
    <mergeCell ref="LPG42:LPH42"/>
    <mergeCell ref="LTY42:LTZ42"/>
    <mergeCell ref="LUA42:LUB42"/>
    <mergeCell ref="LUC42:LUD42"/>
    <mergeCell ref="LUE42:LUF42"/>
    <mergeCell ref="LUG42:LUH42"/>
    <mergeCell ref="LUI42:LUJ42"/>
    <mergeCell ref="LTM42:LTN42"/>
    <mergeCell ref="LTO42:LTP42"/>
    <mergeCell ref="LTQ42:LTR42"/>
    <mergeCell ref="LTS42:LTT42"/>
    <mergeCell ref="LTU42:LTV42"/>
    <mergeCell ref="LTW42:LTX42"/>
    <mergeCell ref="LTA42:LTB42"/>
    <mergeCell ref="LTC42:LTD42"/>
    <mergeCell ref="LTE42:LTF42"/>
    <mergeCell ref="LTG42:LTH42"/>
    <mergeCell ref="LTI42:LTJ42"/>
    <mergeCell ref="LTK42:LTL42"/>
    <mergeCell ref="LSO42:LSP42"/>
    <mergeCell ref="LSQ42:LSR42"/>
    <mergeCell ref="LSS42:LST42"/>
    <mergeCell ref="LSU42:LSV42"/>
    <mergeCell ref="LSW42:LSX42"/>
    <mergeCell ref="LSY42:LSZ42"/>
    <mergeCell ref="LSC42:LSD42"/>
    <mergeCell ref="LSE42:LSF42"/>
    <mergeCell ref="LSG42:LSH42"/>
    <mergeCell ref="LSI42:LSJ42"/>
    <mergeCell ref="LSK42:LSL42"/>
    <mergeCell ref="LSM42:LSN42"/>
    <mergeCell ref="LRQ42:LRR42"/>
    <mergeCell ref="LRS42:LRT42"/>
    <mergeCell ref="LRU42:LRV42"/>
    <mergeCell ref="LRW42:LRX42"/>
    <mergeCell ref="LRY42:LRZ42"/>
    <mergeCell ref="LSA42:LSB42"/>
    <mergeCell ref="LWS42:LWT42"/>
    <mergeCell ref="LWU42:LWV42"/>
    <mergeCell ref="LWW42:LWX42"/>
    <mergeCell ref="LWY42:LWZ42"/>
    <mergeCell ref="LXA42:LXB42"/>
    <mergeCell ref="LXC42:LXD42"/>
    <mergeCell ref="LWG42:LWH42"/>
    <mergeCell ref="LWI42:LWJ42"/>
    <mergeCell ref="LWK42:LWL42"/>
    <mergeCell ref="LWM42:LWN42"/>
    <mergeCell ref="LWO42:LWP42"/>
    <mergeCell ref="LWQ42:LWR42"/>
    <mergeCell ref="LVU42:LVV42"/>
    <mergeCell ref="LVW42:LVX42"/>
    <mergeCell ref="LVY42:LVZ42"/>
    <mergeCell ref="LWA42:LWB42"/>
    <mergeCell ref="LWC42:LWD42"/>
    <mergeCell ref="LWE42:LWF42"/>
    <mergeCell ref="LVI42:LVJ42"/>
    <mergeCell ref="LVK42:LVL42"/>
    <mergeCell ref="LVM42:LVN42"/>
    <mergeCell ref="LVO42:LVP42"/>
    <mergeCell ref="LVQ42:LVR42"/>
    <mergeCell ref="LVS42:LVT42"/>
    <mergeCell ref="LUW42:LUX42"/>
    <mergeCell ref="LUY42:LUZ42"/>
    <mergeCell ref="LVA42:LVB42"/>
    <mergeCell ref="LVC42:LVD42"/>
    <mergeCell ref="LVE42:LVF42"/>
    <mergeCell ref="LVG42:LVH42"/>
    <mergeCell ref="LUK42:LUL42"/>
    <mergeCell ref="LUM42:LUN42"/>
    <mergeCell ref="LUO42:LUP42"/>
    <mergeCell ref="LUQ42:LUR42"/>
    <mergeCell ref="LUS42:LUT42"/>
    <mergeCell ref="LUU42:LUV42"/>
    <mergeCell ref="LZM42:LZN42"/>
    <mergeCell ref="LZO42:LZP42"/>
    <mergeCell ref="LZQ42:LZR42"/>
    <mergeCell ref="LZS42:LZT42"/>
    <mergeCell ref="LZU42:LZV42"/>
    <mergeCell ref="LZW42:LZX42"/>
    <mergeCell ref="LZA42:LZB42"/>
    <mergeCell ref="LZC42:LZD42"/>
    <mergeCell ref="LZE42:LZF42"/>
    <mergeCell ref="LZG42:LZH42"/>
    <mergeCell ref="LZI42:LZJ42"/>
    <mergeCell ref="LZK42:LZL42"/>
    <mergeCell ref="LYO42:LYP42"/>
    <mergeCell ref="LYQ42:LYR42"/>
    <mergeCell ref="LYS42:LYT42"/>
    <mergeCell ref="LYU42:LYV42"/>
    <mergeCell ref="LYW42:LYX42"/>
    <mergeCell ref="LYY42:LYZ42"/>
    <mergeCell ref="LYC42:LYD42"/>
    <mergeCell ref="LYE42:LYF42"/>
    <mergeCell ref="LYG42:LYH42"/>
    <mergeCell ref="LYI42:LYJ42"/>
    <mergeCell ref="LYK42:LYL42"/>
    <mergeCell ref="LYM42:LYN42"/>
    <mergeCell ref="LXQ42:LXR42"/>
    <mergeCell ref="LXS42:LXT42"/>
    <mergeCell ref="LXU42:LXV42"/>
    <mergeCell ref="LXW42:LXX42"/>
    <mergeCell ref="LXY42:LXZ42"/>
    <mergeCell ref="LYA42:LYB42"/>
    <mergeCell ref="LXE42:LXF42"/>
    <mergeCell ref="LXG42:LXH42"/>
    <mergeCell ref="LXI42:LXJ42"/>
    <mergeCell ref="LXK42:LXL42"/>
    <mergeCell ref="LXM42:LXN42"/>
    <mergeCell ref="LXO42:LXP42"/>
    <mergeCell ref="MCG42:MCH42"/>
    <mergeCell ref="MCI42:MCJ42"/>
    <mergeCell ref="MCK42:MCL42"/>
    <mergeCell ref="MCM42:MCN42"/>
    <mergeCell ref="MCO42:MCP42"/>
    <mergeCell ref="MCQ42:MCR42"/>
    <mergeCell ref="MBU42:MBV42"/>
    <mergeCell ref="MBW42:MBX42"/>
    <mergeCell ref="MBY42:MBZ42"/>
    <mergeCell ref="MCA42:MCB42"/>
    <mergeCell ref="MCC42:MCD42"/>
    <mergeCell ref="MCE42:MCF42"/>
    <mergeCell ref="MBI42:MBJ42"/>
    <mergeCell ref="MBK42:MBL42"/>
    <mergeCell ref="MBM42:MBN42"/>
    <mergeCell ref="MBO42:MBP42"/>
    <mergeCell ref="MBQ42:MBR42"/>
    <mergeCell ref="MBS42:MBT42"/>
    <mergeCell ref="MAW42:MAX42"/>
    <mergeCell ref="MAY42:MAZ42"/>
    <mergeCell ref="MBA42:MBB42"/>
    <mergeCell ref="MBC42:MBD42"/>
    <mergeCell ref="MBE42:MBF42"/>
    <mergeCell ref="MBG42:MBH42"/>
    <mergeCell ref="MAK42:MAL42"/>
    <mergeCell ref="MAM42:MAN42"/>
    <mergeCell ref="MAO42:MAP42"/>
    <mergeCell ref="MAQ42:MAR42"/>
    <mergeCell ref="MAS42:MAT42"/>
    <mergeCell ref="MAU42:MAV42"/>
    <mergeCell ref="LZY42:LZZ42"/>
    <mergeCell ref="MAA42:MAB42"/>
    <mergeCell ref="MAC42:MAD42"/>
    <mergeCell ref="MAE42:MAF42"/>
    <mergeCell ref="MAG42:MAH42"/>
    <mergeCell ref="MAI42:MAJ42"/>
    <mergeCell ref="MFA42:MFB42"/>
    <mergeCell ref="MFC42:MFD42"/>
    <mergeCell ref="MFE42:MFF42"/>
    <mergeCell ref="MFG42:MFH42"/>
    <mergeCell ref="MFI42:MFJ42"/>
    <mergeCell ref="MFK42:MFL42"/>
    <mergeCell ref="MEO42:MEP42"/>
    <mergeCell ref="MEQ42:MER42"/>
    <mergeCell ref="MES42:MET42"/>
    <mergeCell ref="MEU42:MEV42"/>
    <mergeCell ref="MEW42:MEX42"/>
    <mergeCell ref="MEY42:MEZ42"/>
    <mergeCell ref="MEC42:MED42"/>
    <mergeCell ref="MEE42:MEF42"/>
    <mergeCell ref="MEG42:MEH42"/>
    <mergeCell ref="MEI42:MEJ42"/>
    <mergeCell ref="MEK42:MEL42"/>
    <mergeCell ref="MEM42:MEN42"/>
    <mergeCell ref="MDQ42:MDR42"/>
    <mergeCell ref="MDS42:MDT42"/>
    <mergeCell ref="MDU42:MDV42"/>
    <mergeCell ref="MDW42:MDX42"/>
    <mergeCell ref="MDY42:MDZ42"/>
    <mergeCell ref="MEA42:MEB42"/>
    <mergeCell ref="MDE42:MDF42"/>
    <mergeCell ref="MDG42:MDH42"/>
    <mergeCell ref="MDI42:MDJ42"/>
    <mergeCell ref="MDK42:MDL42"/>
    <mergeCell ref="MDM42:MDN42"/>
    <mergeCell ref="MDO42:MDP42"/>
    <mergeCell ref="MCS42:MCT42"/>
    <mergeCell ref="MCU42:MCV42"/>
    <mergeCell ref="MCW42:MCX42"/>
    <mergeCell ref="MCY42:MCZ42"/>
    <mergeCell ref="MDA42:MDB42"/>
    <mergeCell ref="MDC42:MDD42"/>
    <mergeCell ref="MHU42:MHV42"/>
    <mergeCell ref="MHW42:MHX42"/>
    <mergeCell ref="MHY42:MHZ42"/>
    <mergeCell ref="MIA42:MIB42"/>
    <mergeCell ref="MIC42:MID42"/>
    <mergeCell ref="MIE42:MIF42"/>
    <mergeCell ref="MHI42:MHJ42"/>
    <mergeCell ref="MHK42:MHL42"/>
    <mergeCell ref="MHM42:MHN42"/>
    <mergeCell ref="MHO42:MHP42"/>
    <mergeCell ref="MHQ42:MHR42"/>
    <mergeCell ref="MHS42:MHT42"/>
    <mergeCell ref="MGW42:MGX42"/>
    <mergeCell ref="MGY42:MGZ42"/>
    <mergeCell ref="MHA42:MHB42"/>
    <mergeCell ref="MHC42:MHD42"/>
    <mergeCell ref="MHE42:MHF42"/>
    <mergeCell ref="MHG42:MHH42"/>
    <mergeCell ref="MGK42:MGL42"/>
    <mergeCell ref="MGM42:MGN42"/>
    <mergeCell ref="MGO42:MGP42"/>
    <mergeCell ref="MGQ42:MGR42"/>
    <mergeCell ref="MGS42:MGT42"/>
    <mergeCell ref="MGU42:MGV42"/>
    <mergeCell ref="MFY42:MFZ42"/>
    <mergeCell ref="MGA42:MGB42"/>
    <mergeCell ref="MGC42:MGD42"/>
    <mergeCell ref="MGE42:MGF42"/>
    <mergeCell ref="MGG42:MGH42"/>
    <mergeCell ref="MGI42:MGJ42"/>
    <mergeCell ref="MFM42:MFN42"/>
    <mergeCell ref="MFO42:MFP42"/>
    <mergeCell ref="MFQ42:MFR42"/>
    <mergeCell ref="MFS42:MFT42"/>
    <mergeCell ref="MFU42:MFV42"/>
    <mergeCell ref="MFW42:MFX42"/>
    <mergeCell ref="MKO42:MKP42"/>
    <mergeCell ref="MKQ42:MKR42"/>
    <mergeCell ref="MKS42:MKT42"/>
    <mergeCell ref="MKU42:MKV42"/>
    <mergeCell ref="MKW42:MKX42"/>
    <mergeCell ref="MKY42:MKZ42"/>
    <mergeCell ref="MKC42:MKD42"/>
    <mergeCell ref="MKE42:MKF42"/>
    <mergeCell ref="MKG42:MKH42"/>
    <mergeCell ref="MKI42:MKJ42"/>
    <mergeCell ref="MKK42:MKL42"/>
    <mergeCell ref="MKM42:MKN42"/>
    <mergeCell ref="MJQ42:MJR42"/>
    <mergeCell ref="MJS42:MJT42"/>
    <mergeCell ref="MJU42:MJV42"/>
    <mergeCell ref="MJW42:MJX42"/>
    <mergeCell ref="MJY42:MJZ42"/>
    <mergeCell ref="MKA42:MKB42"/>
    <mergeCell ref="MJE42:MJF42"/>
    <mergeCell ref="MJG42:MJH42"/>
    <mergeCell ref="MJI42:MJJ42"/>
    <mergeCell ref="MJK42:MJL42"/>
    <mergeCell ref="MJM42:MJN42"/>
    <mergeCell ref="MJO42:MJP42"/>
    <mergeCell ref="MIS42:MIT42"/>
    <mergeCell ref="MIU42:MIV42"/>
    <mergeCell ref="MIW42:MIX42"/>
    <mergeCell ref="MIY42:MIZ42"/>
    <mergeCell ref="MJA42:MJB42"/>
    <mergeCell ref="MJC42:MJD42"/>
    <mergeCell ref="MIG42:MIH42"/>
    <mergeCell ref="MII42:MIJ42"/>
    <mergeCell ref="MIK42:MIL42"/>
    <mergeCell ref="MIM42:MIN42"/>
    <mergeCell ref="MIO42:MIP42"/>
    <mergeCell ref="MIQ42:MIR42"/>
    <mergeCell ref="MNI42:MNJ42"/>
    <mergeCell ref="MNK42:MNL42"/>
    <mergeCell ref="MNM42:MNN42"/>
    <mergeCell ref="MNO42:MNP42"/>
    <mergeCell ref="MNQ42:MNR42"/>
    <mergeCell ref="MNS42:MNT42"/>
    <mergeCell ref="MMW42:MMX42"/>
    <mergeCell ref="MMY42:MMZ42"/>
    <mergeCell ref="MNA42:MNB42"/>
    <mergeCell ref="MNC42:MND42"/>
    <mergeCell ref="MNE42:MNF42"/>
    <mergeCell ref="MNG42:MNH42"/>
    <mergeCell ref="MMK42:MML42"/>
    <mergeCell ref="MMM42:MMN42"/>
    <mergeCell ref="MMO42:MMP42"/>
    <mergeCell ref="MMQ42:MMR42"/>
    <mergeCell ref="MMS42:MMT42"/>
    <mergeCell ref="MMU42:MMV42"/>
    <mergeCell ref="MLY42:MLZ42"/>
    <mergeCell ref="MMA42:MMB42"/>
    <mergeCell ref="MMC42:MMD42"/>
    <mergeCell ref="MME42:MMF42"/>
    <mergeCell ref="MMG42:MMH42"/>
    <mergeCell ref="MMI42:MMJ42"/>
    <mergeCell ref="MLM42:MLN42"/>
    <mergeCell ref="MLO42:MLP42"/>
    <mergeCell ref="MLQ42:MLR42"/>
    <mergeCell ref="MLS42:MLT42"/>
    <mergeCell ref="MLU42:MLV42"/>
    <mergeCell ref="MLW42:MLX42"/>
    <mergeCell ref="MLA42:MLB42"/>
    <mergeCell ref="MLC42:MLD42"/>
    <mergeCell ref="MLE42:MLF42"/>
    <mergeCell ref="MLG42:MLH42"/>
    <mergeCell ref="MLI42:MLJ42"/>
    <mergeCell ref="MLK42:MLL42"/>
    <mergeCell ref="MQC42:MQD42"/>
    <mergeCell ref="MQE42:MQF42"/>
    <mergeCell ref="MQG42:MQH42"/>
    <mergeCell ref="MQI42:MQJ42"/>
    <mergeCell ref="MQK42:MQL42"/>
    <mergeCell ref="MQM42:MQN42"/>
    <mergeCell ref="MPQ42:MPR42"/>
    <mergeCell ref="MPS42:MPT42"/>
    <mergeCell ref="MPU42:MPV42"/>
    <mergeCell ref="MPW42:MPX42"/>
    <mergeCell ref="MPY42:MPZ42"/>
    <mergeCell ref="MQA42:MQB42"/>
    <mergeCell ref="MPE42:MPF42"/>
    <mergeCell ref="MPG42:MPH42"/>
    <mergeCell ref="MPI42:MPJ42"/>
    <mergeCell ref="MPK42:MPL42"/>
    <mergeCell ref="MPM42:MPN42"/>
    <mergeCell ref="MPO42:MPP42"/>
    <mergeCell ref="MOS42:MOT42"/>
    <mergeCell ref="MOU42:MOV42"/>
    <mergeCell ref="MOW42:MOX42"/>
    <mergeCell ref="MOY42:MOZ42"/>
    <mergeCell ref="MPA42:MPB42"/>
    <mergeCell ref="MPC42:MPD42"/>
    <mergeCell ref="MOG42:MOH42"/>
    <mergeCell ref="MOI42:MOJ42"/>
    <mergeCell ref="MOK42:MOL42"/>
    <mergeCell ref="MOM42:MON42"/>
    <mergeCell ref="MOO42:MOP42"/>
    <mergeCell ref="MOQ42:MOR42"/>
    <mergeCell ref="MNU42:MNV42"/>
    <mergeCell ref="MNW42:MNX42"/>
    <mergeCell ref="MNY42:MNZ42"/>
    <mergeCell ref="MOA42:MOB42"/>
    <mergeCell ref="MOC42:MOD42"/>
    <mergeCell ref="MOE42:MOF42"/>
    <mergeCell ref="MSW42:MSX42"/>
    <mergeCell ref="MSY42:MSZ42"/>
    <mergeCell ref="MTA42:MTB42"/>
    <mergeCell ref="MTC42:MTD42"/>
    <mergeCell ref="MTE42:MTF42"/>
    <mergeCell ref="MTG42:MTH42"/>
    <mergeCell ref="MSK42:MSL42"/>
    <mergeCell ref="MSM42:MSN42"/>
    <mergeCell ref="MSO42:MSP42"/>
    <mergeCell ref="MSQ42:MSR42"/>
    <mergeCell ref="MSS42:MST42"/>
    <mergeCell ref="MSU42:MSV42"/>
    <mergeCell ref="MRY42:MRZ42"/>
    <mergeCell ref="MSA42:MSB42"/>
    <mergeCell ref="MSC42:MSD42"/>
    <mergeCell ref="MSE42:MSF42"/>
    <mergeCell ref="MSG42:MSH42"/>
    <mergeCell ref="MSI42:MSJ42"/>
    <mergeCell ref="MRM42:MRN42"/>
    <mergeCell ref="MRO42:MRP42"/>
    <mergeCell ref="MRQ42:MRR42"/>
    <mergeCell ref="MRS42:MRT42"/>
    <mergeCell ref="MRU42:MRV42"/>
    <mergeCell ref="MRW42:MRX42"/>
    <mergeCell ref="MRA42:MRB42"/>
    <mergeCell ref="MRC42:MRD42"/>
    <mergeCell ref="MRE42:MRF42"/>
    <mergeCell ref="MRG42:MRH42"/>
    <mergeCell ref="MRI42:MRJ42"/>
    <mergeCell ref="MRK42:MRL42"/>
    <mergeCell ref="MQO42:MQP42"/>
    <mergeCell ref="MQQ42:MQR42"/>
    <mergeCell ref="MQS42:MQT42"/>
    <mergeCell ref="MQU42:MQV42"/>
    <mergeCell ref="MQW42:MQX42"/>
    <mergeCell ref="MQY42:MQZ42"/>
    <mergeCell ref="MVQ42:MVR42"/>
    <mergeCell ref="MVS42:MVT42"/>
    <mergeCell ref="MVU42:MVV42"/>
    <mergeCell ref="MVW42:MVX42"/>
    <mergeCell ref="MVY42:MVZ42"/>
    <mergeCell ref="MWA42:MWB42"/>
    <mergeCell ref="MVE42:MVF42"/>
    <mergeCell ref="MVG42:MVH42"/>
    <mergeCell ref="MVI42:MVJ42"/>
    <mergeCell ref="MVK42:MVL42"/>
    <mergeCell ref="MVM42:MVN42"/>
    <mergeCell ref="MVO42:MVP42"/>
    <mergeCell ref="MUS42:MUT42"/>
    <mergeCell ref="MUU42:MUV42"/>
    <mergeCell ref="MUW42:MUX42"/>
    <mergeCell ref="MUY42:MUZ42"/>
    <mergeCell ref="MVA42:MVB42"/>
    <mergeCell ref="MVC42:MVD42"/>
    <mergeCell ref="MUG42:MUH42"/>
    <mergeCell ref="MUI42:MUJ42"/>
    <mergeCell ref="MUK42:MUL42"/>
    <mergeCell ref="MUM42:MUN42"/>
    <mergeCell ref="MUO42:MUP42"/>
    <mergeCell ref="MUQ42:MUR42"/>
    <mergeCell ref="MTU42:MTV42"/>
    <mergeCell ref="MTW42:MTX42"/>
    <mergeCell ref="MTY42:MTZ42"/>
    <mergeCell ref="MUA42:MUB42"/>
    <mergeCell ref="MUC42:MUD42"/>
    <mergeCell ref="MUE42:MUF42"/>
    <mergeCell ref="MTI42:MTJ42"/>
    <mergeCell ref="MTK42:MTL42"/>
    <mergeCell ref="MTM42:MTN42"/>
    <mergeCell ref="MTO42:MTP42"/>
    <mergeCell ref="MTQ42:MTR42"/>
    <mergeCell ref="MTS42:MTT42"/>
    <mergeCell ref="MYK42:MYL42"/>
    <mergeCell ref="MYM42:MYN42"/>
    <mergeCell ref="MYO42:MYP42"/>
    <mergeCell ref="MYQ42:MYR42"/>
    <mergeCell ref="MYS42:MYT42"/>
    <mergeCell ref="MYU42:MYV42"/>
    <mergeCell ref="MXY42:MXZ42"/>
    <mergeCell ref="MYA42:MYB42"/>
    <mergeCell ref="MYC42:MYD42"/>
    <mergeCell ref="MYE42:MYF42"/>
    <mergeCell ref="MYG42:MYH42"/>
    <mergeCell ref="MYI42:MYJ42"/>
    <mergeCell ref="MXM42:MXN42"/>
    <mergeCell ref="MXO42:MXP42"/>
    <mergeCell ref="MXQ42:MXR42"/>
    <mergeCell ref="MXS42:MXT42"/>
    <mergeCell ref="MXU42:MXV42"/>
    <mergeCell ref="MXW42:MXX42"/>
    <mergeCell ref="MXA42:MXB42"/>
    <mergeCell ref="MXC42:MXD42"/>
    <mergeCell ref="MXE42:MXF42"/>
    <mergeCell ref="MXG42:MXH42"/>
    <mergeCell ref="MXI42:MXJ42"/>
    <mergeCell ref="MXK42:MXL42"/>
    <mergeCell ref="MWO42:MWP42"/>
    <mergeCell ref="MWQ42:MWR42"/>
    <mergeCell ref="MWS42:MWT42"/>
    <mergeCell ref="MWU42:MWV42"/>
    <mergeCell ref="MWW42:MWX42"/>
    <mergeCell ref="MWY42:MWZ42"/>
    <mergeCell ref="MWC42:MWD42"/>
    <mergeCell ref="MWE42:MWF42"/>
    <mergeCell ref="MWG42:MWH42"/>
    <mergeCell ref="MWI42:MWJ42"/>
    <mergeCell ref="MWK42:MWL42"/>
    <mergeCell ref="MWM42:MWN42"/>
    <mergeCell ref="NBE42:NBF42"/>
    <mergeCell ref="NBG42:NBH42"/>
    <mergeCell ref="NBI42:NBJ42"/>
    <mergeCell ref="NBK42:NBL42"/>
    <mergeCell ref="NBM42:NBN42"/>
    <mergeCell ref="NBO42:NBP42"/>
    <mergeCell ref="NAS42:NAT42"/>
    <mergeCell ref="NAU42:NAV42"/>
    <mergeCell ref="NAW42:NAX42"/>
    <mergeCell ref="NAY42:NAZ42"/>
    <mergeCell ref="NBA42:NBB42"/>
    <mergeCell ref="NBC42:NBD42"/>
    <mergeCell ref="NAG42:NAH42"/>
    <mergeCell ref="NAI42:NAJ42"/>
    <mergeCell ref="NAK42:NAL42"/>
    <mergeCell ref="NAM42:NAN42"/>
    <mergeCell ref="NAO42:NAP42"/>
    <mergeCell ref="NAQ42:NAR42"/>
    <mergeCell ref="MZU42:MZV42"/>
    <mergeCell ref="MZW42:MZX42"/>
    <mergeCell ref="MZY42:MZZ42"/>
    <mergeCell ref="NAA42:NAB42"/>
    <mergeCell ref="NAC42:NAD42"/>
    <mergeCell ref="NAE42:NAF42"/>
    <mergeCell ref="MZI42:MZJ42"/>
    <mergeCell ref="MZK42:MZL42"/>
    <mergeCell ref="MZM42:MZN42"/>
    <mergeCell ref="MZO42:MZP42"/>
    <mergeCell ref="MZQ42:MZR42"/>
    <mergeCell ref="MZS42:MZT42"/>
    <mergeCell ref="MYW42:MYX42"/>
    <mergeCell ref="MYY42:MYZ42"/>
    <mergeCell ref="MZA42:MZB42"/>
    <mergeCell ref="MZC42:MZD42"/>
    <mergeCell ref="MZE42:MZF42"/>
    <mergeCell ref="MZG42:MZH42"/>
    <mergeCell ref="NDY42:NDZ42"/>
    <mergeCell ref="NEA42:NEB42"/>
    <mergeCell ref="NEC42:NED42"/>
    <mergeCell ref="NEE42:NEF42"/>
    <mergeCell ref="NEG42:NEH42"/>
    <mergeCell ref="NEI42:NEJ42"/>
    <mergeCell ref="NDM42:NDN42"/>
    <mergeCell ref="NDO42:NDP42"/>
    <mergeCell ref="NDQ42:NDR42"/>
    <mergeCell ref="NDS42:NDT42"/>
    <mergeCell ref="NDU42:NDV42"/>
    <mergeCell ref="NDW42:NDX42"/>
    <mergeCell ref="NDA42:NDB42"/>
    <mergeCell ref="NDC42:NDD42"/>
    <mergeCell ref="NDE42:NDF42"/>
    <mergeCell ref="NDG42:NDH42"/>
    <mergeCell ref="NDI42:NDJ42"/>
    <mergeCell ref="NDK42:NDL42"/>
    <mergeCell ref="NCO42:NCP42"/>
    <mergeCell ref="NCQ42:NCR42"/>
    <mergeCell ref="NCS42:NCT42"/>
    <mergeCell ref="NCU42:NCV42"/>
    <mergeCell ref="NCW42:NCX42"/>
    <mergeCell ref="NCY42:NCZ42"/>
    <mergeCell ref="NCC42:NCD42"/>
    <mergeCell ref="NCE42:NCF42"/>
    <mergeCell ref="NCG42:NCH42"/>
    <mergeCell ref="NCI42:NCJ42"/>
    <mergeCell ref="NCK42:NCL42"/>
    <mergeCell ref="NCM42:NCN42"/>
    <mergeCell ref="NBQ42:NBR42"/>
    <mergeCell ref="NBS42:NBT42"/>
    <mergeCell ref="NBU42:NBV42"/>
    <mergeCell ref="NBW42:NBX42"/>
    <mergeCell ref="NBY42:NBZ42"/>
    <mergeCell ref="NCA42:NCB42"/>
    <mergeCell ref="NGS42:NGT42"/>
    <mergeCell ref="NGU42:NGV42"/>
    <mergeCell ref="NGW42:NGX42"/>
    <mergeCell ref="NGY42:NGZ42"/>
    <mergeCell ref="NHA42:NHB42"/>
    <mergeCell ref="NHC42:NHD42"/>
    <mergeCell ref="NGG42:NGH42"/>
    <mergeCell ref="NGI42:NGJ42"/>
    <mergeCell ref="NGK42:NGL42"/>
    <mergeCell ref="NGM42:NGN42"/>
    <mergeCell ref="NGO42:NGP42"/>
    <mergeCell ref="NGQ42:NGR42"/>
    <mergeCell ref="NFU42:NFV42"/>
    <mergeCell ref="NFW42:NFX42"/>
    <mergeCell ref="NFY42:NFZ42"/>
    <mergeCell ref="NGA42:NGB42"/>
    <mergeCell ref="NGC42:NGD42"/>
    <mergeCell ref="NGE42:NGF42"/>
    <mergeCell ref="NFI42:NFJ42"/>
    <mergeCell ref="NFK42:NFL42"/>
    <mergeCell ref="NFM42:NFN42"/>
    <mergeCell ref="NFO42:NFP42"/>
    <mergeCell ref="NFQ42:NFR42"/>
    <mergeCell ref="NFS42:NFT42"/>
    <mergeCell ref="NEW42:NEX42"/>
    <mergeCell ref="NEY42:NEZ42"/>
    <mergeCell ref="NFA42:NFB42"/>
    <mergeCell ref="NFC42:NFD42"/>
    <mergeCell ref="NFE42:NFF42"/>
    <mergeCell ref="NFG42:NFH42"/>
    <mergeCell ref="NEK42:NEL42"/>
    <mergeCell ref="NEM42:NEN42"/>
    <mergeCell ref="NEO42:NEP42"/>
    <mergeCell ref="NEQ42:NER42"/>
    <mergeCell ref="NES42:NET42"/>
    <mergeCell ref="NEU42:NEV42"/>
    <mergeCell ref="NJM42:NJN42"/>
    <mergeCell ref="NJO42:NJP42"/>
    <mergeCell ref="NJQ42:NJR42"/>
    <mergeCell ref="NJS42:NJT42"/>
    <mergeCell ref="NJU42:NJV42"/>
    <mergeCell ref="NJW42:NJX42"/>
    <mergeCell ref="NJA42:NJB42"/>
    <mergeCell ref="NJC42:NJD42"/>
    <mergeCell ref="NJE42:NJF42"/>
    <mergeCell ref="NJG42:NJH42"/>
    <mergeCell ref="NJI42:NJJ42"/>
    <mergeCell ref="NJK42:NJL42"/>
    <mergeCell ref="NIO42:NIP42"/>
    <mergeCell ref="NIQ42:NIR42"/>
    <mergeCell ref="NIS42:NIT42"/>
    <mergeCell ref="NIU42:NIV42"/>
    <mergeCell ref="NIW42:NIX42"/>
    <mergeCell ref="NIY42:NIZ42"/>
    <mergeCell ref="NIC42:NID42"/>
    <mergeCell ref="NIE42:NIF42"/>
    <mergeCell ref="NIG42:NIH42"/>
    <mergeCell ref="NII42:NIJ42"/>
    <mergeCell ref="NIK42:NIL42"/>
    <mergeCell ref="NIM42:NIN42"/>
    <mergeCell ref="NHQ42:NHR42"/>
    <mergeCell ref="NHS42:NHT42"/>
    <mergeCell ref="NHU42:NHV42"/>
    <mergeCell ref="NHW42:NHX42"/>
    <mergeCell ref="NHY42:NHZ42"/>
    <mergeCell ref="NIA42:NIB42"/>
    <mergeCell ref="NHE42:NHF42"/>
    <mergeCell ref="NHG42:NHH42"/>
    <mergeCell ref="NHI42:NHJ42"/>
    <mergeCell ref="NHK42:NHL42"/>
    <mergeCell ref="NHM42:NHN42"/>
    <mergeCell ref="NHO42:NHP42"/>
    <mergeCell ref="NMG42:NMH42"/>
    <mergeCell ref="NMI42:NMJ42"/>
    <mergeCell ref="NMK42:NML42"/>
    <mergeCell ref="NMM42:NMN42"/>
    <mergeCell ref="NMO42:NMP42"/>
    <mergeCell ref="NMQ42:NMR42"/>
    <mergeCell ref="NLU42:NLV42"/>
    <mergeCell ref="NLW42:NLX42"/>
    <mergeCell ref="NLY42:NLZ42"/>
    <mergeCell ref="NMA42:NMB42"/>
    <mergeCell ref="NMC42:NMD42"/>
    <mergeCell ref="NME42:NMF42"/>
    <mergeCell ref="NLI42:NLJ42"/>
    <mergeCell ref="NLK42:NLL42"/>
    <mergeCell ref="NLM42:NLN42"/>
    <mergeCell ref="NLO42:NLP42"/>
    <mergeCell ref="NLQ42:NLR42"/>
    <mergeCell ref="NLS42:NLT42"/>
    <mergeCell ref="NKW42:NKX42"/>
    <mergeCell ref="NKY42:NKZ42"/>
    <mergeCell ref="NLA42:NLB42"/>
    <mergeCell ref="NLC42:NLD42"/>
    <mergeCell ref="NLE42:NLF42"/>
    <mergeCell ref="NLG42:NLH42"/>
    <mergeCell ref="NKK42:NKL42"/>
    <mergeCell ref="NKM42:NKN42"/>
    <mergeCell ref="NKO42:NKP42"/>
    <mergeCell ref="NKQ42:NKR42"/>
    <mergeCell ref="NKS42:NKT42"/>
    <mergeCell ref="NKU42:NKV42"/>
    <mergeCell ref="NJY42:NJZ42"/>
    <mergeCell ref="NKA42:NKB42"/>
    <mergeCell ref="NKC42:NKD42"/>
    <mergeCell ref="NKE42:NKF42"/>
    <mergeCell ref="NKG42:NKH42"/>
    <mergeCell ref="NKI42:NKJ42"/>
    <mergeCell ref="NPA42:NPB42"/>
    <mergeCell ref="NPC42:NPD42"/>
    <mergeCell ref="NPE42:NPF42"/>
    <mergeCell ref="NPG42:NPH42"/>
    <mergeCell ref="NPI42:NPJ42"/>
    <mergeCell ref="NPK42:NPL42"/>
    <mergeCell ref="NOO42:NOP42"/>
    <mergeCell ref="NOQ42:NOR42"/>
    <mergeCell ref="NOS42:NOT42"/>
    <mergeCell ref="NOU42:NOV42"/>
    <mergeCell ref="NOW42:NOX42"/>
    <mergeCell ref="NOY42:NOZ42"/>
    <mergeCell ref="NOC42:NOD42"/>
    <mergeCell ref="NOE42:NOF42"/>
    <mergeCell ref="NOG42:NOH42"/>
    <mergeCell ref="NOI42:NOJ42"/>
    <mergeCell ref="NOK42:NOL42"/>
    <mergeCell ref="NOM42:NON42"/>
    <mergeCell ref="NNQ42:NNR42"/>
    <mergeCell ref="NNS42:NNT42"/>
    <mergeCell ref="NNU42:NNV42"/>
    <mergeCell ref="NNW42:NNX42"/>
    <mergeCell ref="NNY42:NNZ42"/>
    <mergeCell ref="NOA42:NOB42"/>
    <mergeCell ref="NNE42:NNF42"/>
    <mergeCell ref="NNG42:NNH42"/>
    <mergeCell ref="NNI42:NNJ42"/>
    <mergeCell ref="NNK42:NNL42"/>
    <mergeCell ref="NNM42:NNN42"/>
    <mergeCell ref="NNO42:NNP42"/>
    <mergeCell ref="NMS42:NMT42"/>
    <mergeCell ref="NMU42:NMV42"/>
    <mergeCell ref="NMW42:NMX42"/>
    <mergeCell ref="NMY42:NMZ42"/>
    <mergeCell ref="NNA42:NNB42"/>
    <mergeCell ref="NNC42:NND42"/>
    <mergeCell ref="NRU42:NRV42"/>
    <mergeCell ref="NRW42:NRX42"/>
    <mergeCell ref="NRY42:NRZ42"/>
    <mergeCell ref="NSA42:NSB42"/>
    <mergeCell ref="NSC42:NSD42"/>
    <mergeCell ref="NSE42:NSF42"/>
    <mergeCell ref="NRI42:NRJ42"/>
    <mergeCell ref="NRK42:NRL42"/>
    <mergeCell ref="NRM42:NRN42"/>
    <mergeCell ref="NRO42:NRP42"/>
    <mergeCell ref="NRQ42:NRR42"/>
    <mergeCell ref="NRS42:NRT42"/>
    <mergeCell ref="NQW42:NQX42"/>
    <mergeCell ref="NQY42:NQZ42"/>
    <mergeCell ref="NRA42:NRB42"/>
    <mergeCell ref="NRC42:NRD42"/>
    <mergeCell ref="NRE42:NRF42"/>
    <mergeCell ref="NRG42:NRH42"/>
    <mergeCell ref="NQK42:NQL42"/>
    <mergeCell ref="NQM42:NQN42"/>
    <mergeCell ref="NQO42:NQP42"/>
    <mergeCell ref="NQQ42:NQR42"/>
    <mergeCell ref="NQS42:NQT42"/>
    <mergeCell ref="NQU42:NQV42"/>
    <mergeCell ref="NPY42:NPZ42"/>
    <mergeCell ref="NQA42:NQB42"/>
    <mergeCell ref="NQC42:NQD42"/>
    <mergeCell ref="NQE42:NQF42"/>
    <mergeCell ref="NQG42:NQH42"/>
    <mergeCell ref="NQI42:NQJ42"/>
    <mergeCell ref="NPM42:NPN42"/>
    <mergeCell ref="NPO42:NPP42"/>
    <mergeCell ref="NPQ42:NPR42"/>
    <mergeCell ref="NPS42:NPT42"/>
    <mergeCell ref="NPU42:NPV42"/>
    <mergeCell ref="NPW42:NPX42"/>
    <mergeCell ref="NUO42:NUP42"/>
    <mergeCell ref="NUQ42:NUR42"/>
    <mergeCell ref="NUS42:NUT42"/>
    <mergeCell ref="NUU42:NUV42"/>
    <mergeCell ref="NUW42:NUX42"/>
    <mergeCell ref="NUY42:NUZ42"/>
    <mergeCell ref="NUC42:NUD42"/>
    <mergeCell ref="NUE42:NUF42"/>
    <mergeCell ref="NUG42:NUH42"/>
    <mergeCell ref="NUI42:NUJ42"/>
    <mergeCell ref="NUK42:NUL42"/>
    <mergeCell ref="NUM42:NUN42"/>
    <mergeCell ref="NTQ42:NTR42"/>
    <mergeCell ref="NTS42:NTT42"/>
    <mergeCell ref="NTU42:NTV42"/>
    <mergeCell ref="NTW42:NTX42"/>
    <mergeCell ref="NTY42:NTZ42"/>
    <mergeCell ref="NUA42:NUB42"/>
    <mergeCell ref="NTE42:NTF42"/>
    <mergeCell ref="NTG42:NTH42"/>
    <mergeCell ref="NTI42:NTJ42"/>
    <mergeCell ref="NTK42:NTL42"/>
    <mergeCell ref="NTM42:NTN42"/>
    <mergeCell ref="NTO42:NTP42"/>
    <mergeCell ref="NSS42:NST42"/>
    <mergeCell ref="NSU42:NSV42"/>
    <mergeCell ref="NSW42:NSX42"/>
    <mergeCell ref="NSY42:NSZ42"/>
    <mergeCell ref="NTA42:NTB42"/>
    <mergeCell ref="NTC42:NTD42"/>
    <mergeCell ref="NSG42:NSH42"/>
    <mergeCell ref="NSI42:NSJ42"/>
    <mergeCell ref="NSK42:NSL42"/>
    <mergeCell ref="NSM42:NSN42"/>
    <mergeCell ref="NSO42:NSP42"/>
    <mergeCell ref="NSQ42:NSR42"/>
    <mergeCell ref="NXI42:NXJ42"/>
    <mergeCell ref="NXK42:NXL42"/>
    <mergeCell ref="NXM42:NXN42"/>
    <mergeCell ref="NXO42:NXP42"/>
    <mergeCell ref="NXQ42:NXR42"/>
    <mergeCell ref="NXS42:NXT42"/>
    <mergeCell ref="NWW42:NWX42"/>
    <mergeCell ref="NWY42:NWZ42"/>
    <mergeCell ref="NXA42:NXB42"/>
    <mergeCell ref="NXC42:NXD42"/>
    <mergeCell ref="NXE42:NXF42"/>
    <mergeCell ref="NXG42:NXH42"/>
    <mergeCell ref="NWK42:NWL42"/>
    <mergeCell ref="NWM42:NWN42"/>
    <mergeCell ref="NWO42:NWP42"/>
    <mergeCell ref="NWQ42:NWR42"/>
    <mergeCell ref="NWS42:NWT42"/>
    <mergeCell ref="NWU42:NWV42"/>
    <mergeCell ref="NVY42:NVZ42"/>
    <mergeCell ref="NWA42:NWB42"/>
    <mergeCell ref="NWC42:NWD42"/>
    <mergeCell ref="NWE42:NWF42"/>
    <mergeCell ref="NWG42:NWH42"/>
    <mergeCell ref="NWI42:NWJ42"/>
    <mergeCell ref="NVM42:NVN42"/>
    <mergeCell ref="NVO42:NVP42"/>
    <mergeCell ref="NVQ42:NVR42"/>
    <mergeCell ref="NVS42:NVT42"/>
    <mergeCell ref="NVU42:NVV42"/>
    <mergeCell ref="NVW42:NVX42"/>
    <mergeCell ref="NVA42:NVB42"/>
    <mergeCell ref="NVC42:NVD42"/>
    <mergeCell ref="NVE42:NVF42"/>
    <mergeCell ref="NVG42:NVH42"/>
    <mergeCell ref="NVI42:NVJ42"/>
    <mergeCell ref="NVK42:NVL42"/>
    <mergeCell ref="OAC42:OAD42"/>
    <mergeCell ref="OAE42:OAF42"/>
    <mergeCell ref="OAG42:OAH42"/>
    <mergeCell ref="OAI42:OAJ42"/>
    <mergeCell ref="OAK42:OAL42"/>
    <mergeCell ref="OAM42:OAN42"/>
    <mergeCell ref="NZQ42:NZR42"/>
    <mergeCell ref="NZS42:NZT42"/>
    <mergeCell ref="NZU42:NZV42"/>
    <mergeCell ref="NZW42:NZX42"/>
    <mergeCell ref="NZY42:NZZ42"/>
    <mergeCell ref="OAA42:OAB42"/>
    <mergeCell ref="NZE42:NZF42"/>
    <mergeCell ref="NZG42:NZH42"/>
    <mergeCell ref="NZI42:NZJ42"/>
    <mergeCell ref="NZK42:NZL42"/>
    <mergeCell ref="NZM42:NZN42"/>
    <mergeCell ref="NZO42:NZP42"/>
    <mergeCell ref="NYS42:NYT42"/>
    <mergeCell ref="NYU42:NYV42"/>
    <mergeCell ref="NYW42:NYX42"/>
    <mergeCell ref="NYY42:NYZ42"/>
    <mergeCell ref="NZA42:NZB42"/>
    <mergeCell ref="NZC42:NZD42"/>
    <mergeCell ref="NYG42:NYH42"/>
    <mergeCell ref="NYI42:NYJ42"/>
    <mergeCell ref="NYK42:NYL42"/>
    <mergeCell ref="NYM42:NYN42"/>
    <mergeCell ref="NYO42:NYP42"/>
    <mergeCell ref="NYQ42:NYR42"/>
    <mergeCell ref="NXU42:NXV42"/>
    <mergeCell ref="NXW42:NXX42"/>
    <mergeCell ref="NXY42:NXZ42"/>
    <mergeCell ref="NYA42:NYB42"/>
    <mergeCell ref="NYC42:NYD42"/>
    <mergeCell ref="NYE42:NYF42"/>
    <mergeCell ref="OCW42:OCX42"/>
    <mergeCell ref="OCY42:OCZ42"/>
    <mergeCell ref="ODA42:ODB42"/>
    <mergeCell ref="ODC42:ODD42"/>
    <mergeCell ref="ODE42:ODF42"/>
    <mergeCell ref="ODG42:ODH42"/>
    <mergeCell ref="OCK42:OCL42"/>
    <mergeCell ref="OCM42:OCN42"/>
    <mergeCell ref="OCO42:OCP42"/>
    <mergeCell ref="OCQ42:OCR42"/>
    <mergeCell ref="OCS42:OCT42"/>
    <mergeCell ref="OCU42:OCV42"/>
    <mergeCell ref="OBY42:OBZ42"/>
    <mergeCell ref="OCA42:OCB42"/>
    <mergeCell ref="OCC42:OCD42"/>
    <mergeCell ref="OCE42:OCF42"/>
    <mergeCell ref="OCG42:OCH42"/>
    <mergeCell ref="OCI42:OCJ42"/>
    <mergeCell ref="OBM42:OBN42"/>
    <mergeCell ref="OBO42:OBP42"/>
    <mergeCell ref="OBQ42:OBR42"/>
    <mergeCell ref="OBS42:OBT42"/>
    <mergeCell ref="OBU42:OBV42"/>
    <mergeCell ref="OBW42:OBX42"/>
    <mergeCell ref="OBA42:OBB42"/>
    <mergeCell ref="OBC42:OBD42"/>
    <mergeCell ref="OBE42:OBF42"/>
    <mergeCell ref="OBG42:OBH42"/>
    <mergeCell ref="OBI42:OBJ42"/>
    <mergeCell ref="OBK42:OBL42"/>
    <mergeCell ref="OAO42:OAP42"/>
    <mergeCell ref="OAQ42:OAR42"/>
    <mergeCell ref="OAS42:OAT42"/>
    <mergeCell ref="OAU42:OAV42"/>
    <mergeCell ref="OAW42:OAX42"/>
    <mergeCell ref="OAY42:OAZ42"/>
    <mergeCell ref="OFQ42:OFR42"/>
    <mergeCell ref="OFS42:OFT42"/>
    <mergeCell ref="OFU42:OFV42"/>
    <mergeCell ref="OFW42:OFX42"/>
    <mergeCell ref="OFY42:OFZ42"/>
    <mergeCell ref="OGA42:OGB42"/>
    <mergeCell ref="OFE42:OFF42"/>
    <mergeCell ref="OFG42:OFH42"/>
    <mergeCell ref="OFI42:OFJ42"/>
    <mergeCell ref="OFK42:OFL42"/>
    <mergeCell ref="OFM42:OFN42"/>
    <mergeCell ref="OFO42:OFP42"/>
    <mergeCell ref="OES42:OET42"/>
    <mergeCell ref="OEU42:OEV42"/>
    <mergeCell ref="OEW42:OEX42"/>
    <mergeCell ref="OEY42:OEZ42"/>
    <mergeCell ref="OFA42:OFB42"/>
    <mergeCell ref="OFC42:OFD42"/>
    <mergeCell ref="OEG42:OEH42"/>
    <mergeCell ref="OEI42:OEJ42"/>
    <mergeCell ref="OEK42:OEL42"/>
    <mergeCell ref="OEM42:OEN42"/>
    <mergeCell ref="OEO42:OEP42"/>
    <mergeCell ref="OEQ42:OER42"/>
    <mergeCell ref="ODU42:ODV42"/>
    <mergeCell ref="ODW42:ODX42"/>
    <mergeCell ref="ODY42:ODZ42"/>
    <mergeCell ref="OEA42:OEB42"/>
    <mergeCell ref="OEC42:OED42"/>
    <mergeCell ref="OEE42:OEF42"/>
    <mergeCell ref="ODI42:ODJ42"/>
    <mergeCell ref="ODK42:ODL42"/>
    <mergeCell ref="ODM42:ODN42"/>
    <mergeCell ref="ODO42:ODP42"/>
    <mergeCell ref="ODQ42:ODR42"/>
    <mergeCell ref="ODS42:ODT42"/>
    <mergeCell ref="OIK42:OIL42"/>
    <mergeCell ref="OIM42:OIN42"/>
    <mergeCell ref="OIO42:OIP42"/>
    <mergeCell ref="OIQ42:OIR42"/>
    <mergeCell ref="OIS42:OIT42"/>
    <mergeCell ref="OIU42:OIV42"/>
    <mergeCell ref="OHY42:OHZ42"/>
    <mergeCell ref="OIA42:OIB42"/>
    <mergeCell ref="OIC42:OID42"/>
    <mergeCell ref="OIE42:OIF42"/>
    <mergeCell ref="OIG42:OIH42"/>
    <mergeCell ref="OII42:OIJ42"/>
    <mergeCell ref="OHM42:OHN42"/>
    <mergeCell ref="OHO42:OHP42"/>
    <mergeCell ref="OHQ42:OHR42"/>
    <mergeCell ref="OHS42:OHT42"/>
    <mergeCell ref="OHU42:OHV42"/>
    <mergeCell ref="OHW42:OHX42"/>
    <mergeCell ref="OHA42:OHB42"/>
    <mergeCell ref="OHC42:OHD42"/>
    <mergeCell ref="OHE42:OHF42"/>
    <mergeCell ref="OHG42:OHH42"/>
    <mergeCell ref="OHI42:OHJ42"/>
    <mergeCell ref="OHK42:OHL42"/>
    <mergeCell ref="OGO42:OGP42"/>
    <mergeCell ref="OGQ42:OGR42"/>
    <mergeCell ref="OGS42:OGT42"/>
    <mergeCell ref="OGU42:OGV42"/>
    <mergeCell ref="OGW42:OGX42"/>
    <mergeCell ref="OGY42:OGZ42"/>
    <mergeCell ref="OGC42:OGD42"/>
    <mergeCell ref="OGE42:OGF42"/>
    <mergeCell ref="OGG42:OGH42"/>
    <mergeCell ref="OGI42:OGJ42"/>
    <mergeCell ref="OGK42:OGL42"/>
    <mergeCell ref="OGM42:OGN42"/>
    <mergeCell ref="OLE42:OLF42"/>
    <mergeCell ref="OLG42:OLH42"/>
    <mergeCell ref="OLI42:OLJ42"/>
    <mergeCell ref="OLK42:OLL42"/>
    <mergeCell ref="OLM42:OLN42"/>
    <mergeCell ref="OLO42:OLP42"/>
    <mergeCell ref="OKS42:OKT42"/>
    <mergeCell ref="OKU42:OKV42"/>
    <mergeCell ref="OKW42:OKX42"/>
    <mergeCell ref="OKY42:OKZ42"/>
    <mergeCell ref="OLA42:OLB42"/>
    <mergeCell ref="OLC42:OLD42"/>
    <mergeCell ref="OKG42:OKH42"/>
    <mergeCell ref="OKI42:OKJ42"/>
    <mergeCell ref="OKK42:OKL42"/>
    <mergeCell ref="OKM42:OKN42"/>
    <mergeCell ref="OKO42:OKP42"/>
    <mergeCell ref="OKQ42:OKR42"/>
    <mergeCell ref="OJU42:OJV42"/>
    <mergeCell ref="OJW42:OJX42"/>
    <mergeCell ref="OJY42:OJZ42"/>
    <mergeCell ref="OKA42:OKB42"/>
    <mergeCell ref="OKC42:OKD42"/>
    <mergeCell ref="OKE42:OKF42"/>
    <mergeCell ref="OJI42:OJJ42"/>
    <mergeCell ref="OJK42:OJL42"/>
    <mergeCell ref="OJM42:OJN42"/>
    <mergeCell ref="OJO42:OJP42"/>
    <mergeCell ref="OJQ42:OJR42"/>
    <mergeCell ref="OJS42:OJT42"/>
    <mergeCell ref="OIW42:OIX42"/>
    <mergeCell ref="OIY42:OIZ42"/>
    <mergeCell ref="OJA42:OJB42"/>
    <mergeCell ref="OJC42:OJD42"/>
    <mergeCell ref="OJE42:OJF42"/>
    <mergeCell ref="OJG42:OJH42"/>
    <mergeCell ref="ONY42:ONZ42"/>
    <mergeCell ref="OOA42:OOB42"/>
    <mergeCell ref="OOC42:OOD42"/>
    <mergeCell ref="OOE42:OOF42"/>
    <mergeCell ref="OOG42:OOH42"/>
    <mergeCell ref="OOI42:OOJ42"/>
    <mergeCell ref="ONM42:ONN42"/>
    <mergeCell ref="ONO42:ONP42"/>
    <mergeCell ref="ONQ42:ONR42"/>
    <mergeCell ref="ONS42:ONT42"/>
    <mergeCell ref="ONU42:ONV42"/>
    <mergeCell ref="ONW42:ONX42"/>
    <mergeCell ref="ONA42:ONB42"/>
    <mergeCell ref="ONC42:OND42"/>
    <mergeCell ref="ONE42:ONF42"/>
    <mergeCell ref="ONG42:ONH42"/>
    <mergeCell ref="ONI42:ONJ42"/>
    <mergeCell ref="ONK42:ONL42"/>
    <mergeCell ref="OMO42:OMP42"/>
    <mergeCell ref="OMQ42:OMR42"/>
    <mergeCell ref="OMS42:OMT42"/>
    <mergeCell ref="OMU42:OMV42"/>
    <mergeCell ref="OMW42:OMX42"/>
    <mergeCell ref="OMY42:OMZ42"/>
    <mergeCell ref="OMC42:OMD42"/>
    <mergeCell ref="OME42:OMF42"/>
    <mergeCell ref="OMG42:OMH42"/>
    <mergeCell ref="OMI42:OMJ42"/>
    <mergeCell ref="OMK42:OML42"/>
    <mergeCell ref="OMM42:OMN42"/>
    <mergeCell ref="OLQ42:OLR42"/>
    <mergeCell ref="OLS42:OLT42"/>
    <mergeCell ref="OLU42:OLV42"/>
    <mergeCell ref="OLW42:OLX42"/>
    <mergeCell ref="OLY42:OLZ42"/>
    <mergeCell ref="OMA42:OMB42"/>
    <mergeCell ref="OQS42:OQT42"/>
    <mergeCell ref="OQU42:OQV42"/>
    <mergeCell ref="OQW42:OQX42"/>
    <mergeCell ref="OQY42:OQZ42"/>
    <mergeCell ref="ORA42:ORB42"/>
    <mergeCell ref="ORC42:ORD42"/>
    <mergeCell ref="OQG42:OQH42"/>
    <mergeCell ref="OQI42:OQJ42"/>
    <mergeCell ref="OQK42:OQL42"/>
    <mergeCell ref="OQM42:OQN42"/>
    <mergeCell ref="OQO42:OQP42"/>
    <mergeCell ref="OQQ42:OQR42"/>
    <mergeCell ref="OPU42:OPV42"/>
    <mergeCell ref="OPW42:OPX42"/>
    <mergeCell ref="OPY42:OPZ42"/>
    <mergeCell ref="OQA42:OQB42"/>
    <mergeCell ref="OQC42:OQD42"/>
    <mergeCell ref="OQE42:OQF42"/>
    <mergeCell ref="OPI42:OPJ42"/>
    <mergeCell ref="OPK42:OPL42"/>
    <mergeCell ref="OPM42:OPN42"/>
    <mergeCell ref="OPO42:OPP42"/>
    <mergeCell ref="OPQ42:OPR42"/>
    <mergeCell ref="OPS42:OPT42"/>
    <mergeCell ref="OOW42:OOX42"/>
    <mergeCell ref="OOY42:OOZ42"/>
    <mergeCell ref="OPA42:OPB42"/>
    <mergeCell ref="OPC42:OPD42"/>
    <mergeCell ref="OPE42:OPF42"/>
    <mergeCell ref="OPG42:OPH42"/>
    <mergeCell ref="OOK42:OOL42"/>
    <mergeCell ref="OOM42:OON42"/>
    <mergeCell ref="OOO42:OOP42"/>
    <mergeCell ref="OOQ42:OOR42"/>
    <mergeCell ref="OOS42:OOT42"/>
    <mergeCell ref="OOU42:OOV42"/>
    <mergeCell ref="OTM42:OTN42"/>
    <mergeCell ref="OTO42:OTP42"/>
    <mergeCell ref="OTQ42:OTR42"/>
    <mergeCell ref="OTS42:OTT42"/>
    <mergeCell ref="OTU42:OTV42"/>
    <mergeCell ref="OTW42:OTX42"/>
    <mergeCell ref="OTA42:OTB42"/>
    <mergeCell ref="OTC42:OTD42"/>
    <mergeCell ref="OTE42:OTF42"/>
    <mergeCell ref="OTG42:OTH42"/>
    <mergeCell ref="OTI42:OTJ42"/>
    <mergeCell ref="OTK42:OTL42"/>
    <mergeCell ref="OSO42:OSP42"/>
    <mergeCell ref="OSQ42:OSR42"/>
    <mergeCell ref="OSS42:OST42"/>
    <mergeCell ref="OSU42:OSV42"/>
    <mergeCell ref="OSW42:OSX42"/>
    <mergeCell ref="OSY42:OSZ42"/>
    <mergeCell ref="OSC42:OSD42"/>
    <mergeCell ref="OSE42:OSF42"/>
    <mergeCell ref="OSG42:OSH42"/>
    <mergeCell ref="OSI42:OSJ42"/>
    <mergeCell ref="OSK42:OSL42"/>
    <mergeCell ref="OSM42:OSN42"/>
    <mergeCell ref="ORQ42:ORR42"/>
    <mergeCell ref="ORS42:ORT42"/>
    <mergeCell ref="ORU42:ORV42"/>
    <mergeCell ref="ORW42:ORX42"/>
    <mergeCell ref="ORY42:ORZ42"/>
    <mergeCell ref="OSA42:OSB42"/>
    <mergeCell ref="ORE42:ORF42"/>
    <mergeCell ref="ORG42:ORH42"/>
    <mergeCell ref="ORI42:ORJ42"/>
    <mergeCell ref="ORK42:ORL42"/>
    <mergeCell ref="ORM42:ORN42"/>
    <mergeCell ref="ORO42:ORP42"/>
    <mergeCell ref="OWG42:OWH42"/>
    <mergeCell ref="OWI42:OWJ42"/>
    <mergeCell ref="OWK42:OWL42"/>
    <mergeCell ref="OWM42:OWN42"/>
    <mergeCell ref="OWO42:OWP42"/>
    <mergeCell ref="OWQ42:OWR42"/>
    <mergeCell ref="OVU42:OVV42"/>
    <mergeCell ref="OVW42:OVX42"/>
    <mergeCell ref="OVY42:OVZ42"/>
    <mergeCell ref="OWA42:OWB42"/>
    <mergeCell ref="OWC42:OWD42"/>
    <mergeCell ref="OWE42:OWF42"/>
    <mergeCell ref="OVI42:OVJ42"/>
    <mergeCell ref="OVK42:OVL42"/>
    <mergeCell ref="OVM42:OVN42"/>
    <mergeCell ref="OVO42:OVP42"/>
    <mergeCell ref="OVQ42:OVR42"/>
    <mergeCell ref="OVS42:OVT42"/>
    <mergeCell ref="OUW42:OUX42"/>
    <mergeCell ref="OUY42:OUZ42"/>
    <mergeCell ref="OVA42:OVB42"/>
    <mergeCell ref="OVC42:OVD42"/>
    <mergeCell ref="OVE42:OVF42"/>
    <mergeCell ref="OVG42:OVH42"/>
    <mergeCell ref="OUK42:OUL42"/>
    <mergeCell ref="OUM42:OUN42"/>
    <mergeCell ref="OUO42:OUP42"/>
    <mergeCell ref="OUQ42:OUR42"/>
    <mergeCell ref="OUS42:OUT42"/>
    <mergeCell ref="OUU42:OUV42"/>
    <mergeCell ref="OTY42:OTZ42"/>
    <mergeCell ref="OUA42:OUB42"/>
    <mergeCell ref="OUC42:OUD42"/>
    <mergeCell ref="OUE42:OUF42"/>
    <mergeCell ref="OUG42:OUH42"/>
    <mergeCell ref="OUI42:OUJ42"/>
    <mergeCell ref="OZA42:OZB42"/>
    <mergeCell ref="OZC42:OZD42"/>
    <mergeCell ref="OZE42:OZF42"/>
    <mergeCell ref="OZG42:OZH42"/>
    <mergeCell ref="OZI42:OZJ42"/>
    <mergeCell ref="OZK42:OZL42"/>
    <mergeCell ref="OYO42:OYP42"/>
    <mergeCell ref="OYQ42:OYR42"/>
    <mergeCell ref="OYS42:OYT42"/>
    <mergeCell ref="OYU42:OYV42"/>
    <mergeCell ref="OYW42:OYX42"/>
    <mergeCell ref="OYY42:OYZ42"/>
    <mergeCell ref="OYC42:OYD42"/>
    <mergeCell ref="OYE42:OYF42"/>
    <mergeCell ref="OYG42:OYH42"/>
    <mergeCell ref="OYI42:OYJ42"/>
    <mergeCell ref="OYK42:OYL42"/>
    <mergeCell ref="OYM42:OYN42"/>
    <mergeCell ref="OXQ42:OXR42"/>
    <mergeCell ref="OXS42:OXT42"/>
    <mergeCell ref="OXU42:OXV42"/>
    <mergeCell ref="OXW42:OXX42"/>
    <mergeCell ref="OXY42:OXZ42"/>
    <mergeCell ref="OYA42:OYB42"/>
    <mergeCell ref="OXE42:OXF42"/>
    <mergeCell ref="OXG42:OXH42"/>
    <mergeCell ref="OXI42:OXJ42"/>
    <mergeCell ref="OXK42:OXL42"/>
    <mergeCell ref="OXM42:OXN42"/>
    <mergeCell ref="OXO42:OXP42"/>
    <mergeCell ref="OWS42:OWT42"/>
    <mergeCell ref="OWU42:OWV42"/>
    <mergeCell ref="OWW42:OWX42"/>
    <mergeCell ref="OWY42:OWZ42"/>
    <mergeCell ref="OXA42:OXB42"/>
    <mergeCell ref="OXC42:OXD42"/>
    <mergeCell ref="PBU42:PBV42"/>
    <mergeCell ref="PBW42:PBX42"/>
    <mergeCell ref="PBY42:PBZ42"/>
    <mergeCell ref="PCA42:PCB42"/>
    <mergeCell ref="PCC42:PCD42"/>
    <mergeCell ref="PCE42:PCF42"/>
    <mergeCell ref="PBI42:PBJ42"/>
    <mergeCell ref="PBK42:PBL42"/>
    <mergeCell ref="PBM42:PBN42"/>
    <mergeCell ref="PBO42:PBP42"/>
    <mergeCell ref="PBQ42:PBR42"/>
    <mergeCell ref="PBS42:PBT42"/>
    <mergeCell ref="PAW42:PAX42"/>
    <mergeCell ref="PAY42:PAZ42"/>
    <mergeCell ref="PBA42:PBB42"/>
    <mergeCell ref="PBC42:PBD42"/>
    <mergeCell ref="PBE42:PBF42"/>
    <mergeCell ref="PBG42:PBH42"/>
    <mergeCell ref="PAK42:PAL42"/>
    <mergeCell ref="PAM42:PAN42"/>
    <mergeCell ref="PAO42:PAP42"/>
    <mergeCell ref="PAQ42:PAR42"/>
    <mergeCell ref="PAS42:PAT42"/>
    <mergeCell ref="PAU42:PAV42"/>
    <mergeCell ref="OZY42:OZZ42"/>
    <mergeCell ref="PAA42:PAB42"/>
    <mergeCell ref="PAC42:PAD42"/>
    <mergeCell ref="PAE42:PAF42"/>
    <mergeCell ref="PAG42:PAH42"/>
    <mergeCell ref="PAI42:PAJ42"/>
    <mergeCell ref="OZM42:OZN42"/>
    <mergeCell ref="OZO42:OZP42"/>
    <mergeCell ref="OZQ42:OZR42"/>
    <mergeCell ref="OZS42:OZT42"/>
    <mergeCell ref="OZU42:OZV42"/>
    <mergeCell ref="OZW42:OZX42"/>
    <mergeCell ref="PEO42:PEP42"/>
    <mergeCell ref="PEQ42:PER42"/>
    <mergeCell ref="PES42:PET42"/>
    <mergeCell ref="PEU42:PEV42"/>
    <mergeCell ref="PEW42:PEX42"/>
    <mergeCell ref="PEY42:PEZ42"/>
    <mergeCell ref="PEC42:PED42"/>
    <mergeCell ref="PEE42:PEF42"/>
    <mergeCell ref="PEG42:PEH42"/>
    <mergeCell ref="PEI42:PEJ42"/>
    <mergeCell ref="PEK42:PEL42"/>
    <mergeCell ref="PEM42:PEN42"/>
    <mergeCell ref="PDQ42:PDR42"/>
    <mergeCell ref="PDS42:PDT42"/>
    <mergeCell ref="PDU42:PDV42"/>
    <mergeCell ref="PDW42:PDX42"/>
    <mergeCell ref="PDY42:PDZ42"/>
    <mergeCell ref="PEA42:PEB42"/>
    <mergeCell ref="PDE42:PDF42"/>
    <mergeCell ref="PDG42:PDH42"/>
    <mergeCell ref="PDI42:PDJ42"/>
    <mergeCell ref="PDK42:PDL42"/>
    <mergeCell ref="PDM42:PDN42"/>
    <mergeCell ref="PDO42:PDP42"/>
    <mergeCell ref="PCS42:PCT42"/>
    <mergeCell ref="PCU42:PCV42"/>
    <mergeCell ref="PCW42:PCX42"/>
    <mergeCell ref="PCY42:PCZ42"/>
    <mergeCell ref="PDA42:PDB42"/>
    <mergeCell ref="PDC42:PDD42"/>
    <mergeCell ref="PCG42:PCH42"/>
    <mergeCell ref="PCI42:PCJ42"/>
    <mergeCell ref="PCK42:PCL42"/>
    <mergeCell ref="PCM42:PCN42"/>
    <mergeCell ref="PCO42:PCP42"/>
    <mergeCell ref="PCQ42:PCR42"/>
    <mergeCell ref="PHI42:PHJ42"/>
    <mergeCell ref="PHK42:PHL42"/>
    <mergeCell ref="PHM42:PHN42"/>
    <mergeCell ref="PHO42:PHP42"/>
    <mergeCell ref="PHQ42:PHR42"/>
    <mergeCell ref="PHS42:PHT42"/>
    <mergeCell ref="PGW42:PGX42"/>
    <mergeCell ref="PGY42:PGZ42"/>
    <mergeCell ref="PHA42:PHB42"/>
    <mergeCell ref="PHC42:PHD42"/>
    <mergeCell ref="PHE42:PHF42"/>
    <mergeCell ref="PHG42:PHH42"/>
    <mergeCell ref="PGK42:PGL42"/>
    <mergeCell ref="PGM42:PGN42"/>
    <mergeCell ref="PGO42:PGP42"/>
    <mergeCell ref="PGQ42:PGR42"/>
    <mergeCell ref="PGS42:PGT42"/>
    <mergeCell ref="PGU42:PGV42"/>
    <mergeCell ref="PFY42:PFZ42"/>
    <mergeCell ref="PGA42:PGB42"/>
    <mergeCell ref="PGC42:PGD42"/>
    <mergeCell ref="PGE42:PGF42"/>
    <mergeCell ref="PGG42:PGH42"/>
    <mergeCell ref="PGI42:PGJ42"/>
    <mergeCell ref="PFM42:PFN42"/>
    <mergeCell ref="PFO42:PFP42"/>
    <mergeCell ref="PFQ42:PFR42"/>
    <mergeCell ref="PFS42:PFT42"/>
    <mergeCell ref="PFU42:PFV42"/>
    <mergeCell ref="PFW42:PFX42"/>
    <mergeCell ref="PFA42:PFB42"/>
    <mergeCell ref="PFC42:PFD42"/>
    <mergeCell ref="PFE42:PFF42"/>
    <mergeCell ref="PFG42:PFH42"/>
    <mergeCell ref="PFI42:PFJ42"/>
    <mergeCell ref="PFK42:PFL42"/>
    <mergeCell ref="PKC42:PKD42"/>
    <mergeCell ref="PKE42:PKF42"/>
    <mergeCell ref="PKG42:PKH42"/>
    <mergeCell ref="PKI42:PKJ42"/>
    <mergeCell ref="PKK42:PKL42"/>
    <mergeCell ref="PKM42:PKN42"/>
    <mergeCell ref="PJQ42:PJR42"/>
    <mergeCell ref="PJS42:PJT42"/>
    <mergeCell ref="PJU42:PJV42"/>
    <mergeCell ref="PJW42:PJX42"/>
    <mergeCell ref="PJY42:PJZ42"/>
    <mergeCell ref="PKA42:PKB42"/>
    <mergeCell ref="PJE42:PJF42"/>
    <mergeCell ref="PJG42:PJH42"/>
    <mergeCell ref="PJI42:PJJ42"/>
    <mergeCell ref="PJK42:PJL42"/>
    <mergeCell ref="PJM42:PJN42"/>
    <mergeCell ref="PJO42:PJP42"/>
    <mergeCell ref="PIS42:PIT42"/>
    <mergeCell ref="PIU42:PIV42"/>
    <mergeCell ref="PIW42:PIX42"/>
    <mergeCell ref="PIY42:PIZ42"/>
    <mergeCell ref="PJA42:PJB42"/>
    <mergeCell ref="PJC42:PJD42"/>
    <mergeCell ref="PIG42:PIH42"/>
    <mergeCell ref="PII42:PIJ42"/>
    <mergeCell ref="PIK42:PIL42"/>
    <mergeCell ref="PIM42:PIN42"/>
    <mergeCell ref="PIO42:PIP42"/>
    <mergeCell ref="PIQ42:PIR42"/>
    <mergeCell ref="PHU42:PHV42"/>
    <mergeCell ref="PHW42:PHX42"/>
    <mergeCell ref="PHY42:PHZ42"/>
    <mergeCell ref="PIA42:PIB42"/>
    <mergeCell ref="PIC42:PID42"/>
    <mergeCell ref="PIE42:PIF42"/>
    <mergeCell ref="PMW42:PMX42"/>
    <mergeCell ref="PMY42:PMZ42"/>
    <mergeCell ref="PNA42:PNB42"/>
    <mergeCell ref="PNC42:PND42"/>
    <mergeCell ref="PNE42:PNF42"/>
    <mergeCell ref="PNG42:PNH42"/>
    <mergeCell ref="PMK42:PML42"/>
    <mergeCell ref="PMM42:PMN42"/>
    <mergeCell ref="PMO42:PMP42"/>
    <mergeCell ref="PMQ42:PMR42"/>
    <mergeCell ref="PMS42:PMT42"/>
    <mergeCell ref="PMU42:PMV42"/>
    <mergeCell ref="PLY42:PLZ42"/>
    <mergeCell ref="PMA42:PMB42"/>
    <mergeCell ref="PMC42:PMD42"/>
    <mergeCell ref="PME42:PMF42"/>
    <mergeCell ref="PMG42:PMH42"/>
    <mergeCell ref="PMI42:PMJ42"/>
    <mergeCell ref="PLM42:PLN42"/>
    <mergeCell ref="PLO42:PLP42"/>
    <mergeCell ref="PLQ42:PLR42"/>
    <mergeCell ref="PLS42:PLT42"/>
    <mergeCell ref="PLU42:PLV42"/>
    <mergeCell ref="PLW42:PLX42"/>
    <mergeCell ref="PLA42:PLB42"/>
    <mergeCell ref="PLC42:PLD42"/>
    <mergeCell ref="PLE42:PLF42"/>
    <mergeCell ref="PLG42:PLH42"/>
    <mergeCell ref="PLI42:PLJ42"/>
    <mergeCell ref="PLK42:PLL42"/>
    <mergeCell ref="PKO42:PKP42"/>
    <mergeCell ref="PKQ42:PKR42"/>
    <mergeCell ref="PKS42:PKT42"/>
    <mergeCell ref="PKU42:PKV42"/>
    <mergeCell ref="PKW42:PKX42"/>
    <mergeCell ref="PKY42:PKZ42"/>
    <mergeCell ref="PPQ42:PPR42"/>
    <mergeCell ref="PPS42:PPT42"/>
    <mergeCell ref="PPU42:PPV42"/>
    <mergeCell ref="PPW42:PPX42"/>
    <mergeCell ref="PPY42:PPZ42"/>
    <mergeCell ref="PQA42:PQB42"/>
    <mergeCell ref="PPE42:PPF42"/>
    <mergeCell ref="PPG42:PPH42"/>
    <mergeCell ref="PPI42:PPJ42"/>
    <mergeCell ref="PPK42:PPL42"/>
    <mergeCell ref="PPM42:PPN42"/>
    <mergeCell ref="PPO42:PPP42"/>
    <mergeCell ref="POS42:POT42"/>
    <mergeCell ref="POU42:POV42"/>
    <mergeCell ref="POW42:POX42"/>
    <mergeCell ref="POY42:POZ42"/>
    <mergeCell ref="PPA42:PPB42"/>
    <mergeCell ref="PPC42:PPD42"/>
    <mergeCell ref="POG42:POH42"/>
    <mergeCell ref="POI42:POJ42"/>
    <mergeCell ref="POK42:POL42"/>
    <mergeCell ref="POM42:PON42"/>
    <mergeCell ref="POO42:POP42"/>
    <mergeCell ref="POQ42:POR42"/>
    <mergeCell ref="PNU42:PNV42"/>
    <mergeCell ref="PNW42:PNX42"/>
    <mergeCell ref="PNY42:PNZ42"/>
    <mergeCell ref="POA42:POB42"/>
    <mergeCell ref="POC42:POD42"/>
    <mergeCell ref="POE42:POF42"/>
    <mergeCell ref="PNI42:PNJ42"/>
    <mergeCell ref="PNK42:PNL42"/>
    <mergeCell ref="PNM42:PNN42"/>
    <mergeCell ref="PNO42:PNP42"/>
    <mergeCell ref="PNQ42:PNR42"/>
    <mergeCell ref="PNS42:PNT42"/>
    <mergeCell ref="PSK42:PSL42"/>
    <mergeCell ref="PSM42:PSN42"/>
    <mergeCell ref="PSO42:PSP42"/>
    <mergeCell ref="PSQ42:PSR42"/>
    <mergeCell ref="PSS42:PST42"/>
    <mergeCell ref="PSU42:PSV42"/>
    <mergeCell ref="PRY42:PRZ42"/>
    <mergeCell ref="PSA42:PSB42"/>
    <mergeCell ref="PSC42:PSD42"/>
    <mergeCell ref="PSE42:PSF42"/>
    <mergeCell ref="PSG42:PSH42"/>
    <mergeCell ref="PSI42:PSJ42"/>
    <mergeCell ref="PRM42:PRN42"/>
    <mergeCell ref="PRO42:PRP42"/>
    <mergeCell ref="PRQ42:PRR42"/>
    <mergeCell ref="PRS42:PRT42"/>
    <mergeCell ref="PRU42:PRV42"/>
    <mergeCell ref="PRW42:PRX42"/>
    <mergeCell ref="PRA42:PRB42"/>
    <mergeCell ref="PRC42:PRD42"/>
    <mergeCell ref="PRE42:PRF42"/>
    <mergeCell ref="PRG42:PRH42"/>
    <mergeCell ref="PRI42:PRJ42"/>
    <mergeCell ref="PRK42:PRL42"/>
    <mergeCell ref="PQO42:PQP42"/>
    <mergeCell ref="PQQ42:PQR42"/>
    <mergeCell ref="PQS42:PQT42"/>
    <mergeCell ref="PQU42:PQV42"/>
    <mergeCell ref="PQW42:PQX42"/>
    <mergeCell ref="PQY42:PQZ42"/>
    <mergeCell ref="PQC42:PQD42"/>
    <mergeCell ref="PQE42:PQF42"/>
    <mergeCell ref="PQG42:PQH42"/>
    <mergeCell ref="PQI42:PQJ42"/>
    <mergeCell ref="PQK42:PQL42"/>
    <mergeCell ref="PQM42:PQN42"/>
    <mergeCell ref="PVE42:PVF42"/>
    <mergeCell ref="PVG42:PVH42"/>
    <mergeCell ref="PVI42:PVJ42"/>
    <mergeCell ref="PVK42:PVL42"/>
    <mergeCell ref="PVM42:PVN42"/>
    <mergeCell ref="PVO42:PVP42"/>
    <mergeCell ref="PUS42:PUT42"/>
    <mergeCell ref="PUU42:PUV42"/>
    <mergeCell ref="PUW42:PUX42"/>
    <mergeCell ref="PUY42:PUZ42"/>
    <mergeCell ref="PVA42:PVB42"/>
    <mergeCell ref="PVC42:PVD42"/>
    <mergeCell ref="PUG42:PUH42"/>
    <mergeCell ref="PUI42:PUJ42"/>
    <mergeCell ref="PUK42:PUL42"/>
    <mergeCell ref="PUM42:PUN42"/>
    <mergeCell ref="PUO42:PUP42"/>
    <mergeCell ref="PUQ42:PUR42"/>
    <mergeCell ref="PTU42:PTV42"/>
    <mergeCell ref="PTW42:PTX42"/>
    <mergeCell ref="PTY42:PTZ42"/>
    <mergeCell ref="PUA42:PUB42"/>
    <mergeCell ref="PUC42:PUD42"/>
    <mergeCell ref="PUE42:PUF42"/>
    <mergeCell ref="PTI42:PTJ42"/>
    <mergeCell ref="PTK42:PTL42"/>
    <mergeCell ref="PTM42:PTN42"/>
    <mergeCell ref="PTO42:PTP42"/>
    <mergeCell ref="PTQ42:PTR42"/>
    <mergeCell ref="PTS42:PTT42"/>
    <mergeCell ref="PSW42:PSX42"/>
    <mergeCell ref="PSY42:PSZ42"/>
    <mergeCell ref="PTA42:PTB42"/>
    <mergeCell ref="PTC42:PTD42"/>
    <mergeCell ref="PTE42:PTF42"/>
    <mergeCell ref="PTG42:PTH42"/>
    <mergeCell ref="PXY42:PXZ42"/>
    <mergeCell ref="PYA42:PYB42"/>
    <mergeCell ref="PYC42:PYD42"/>
    <mergeCell ref="PYE42:PYF42"/>
    <mergeCell ref="PYG42:PYH42"/>
    <mergeCell ref="PYI42:PYJ42"/>
    <mergeCell ref="PXM42:PXN42"/>
    <mergeCell ref="PXO42:PXP42"/>
    <mergeCell ref="PXQ42:PXR42"/>
    <mergeCell ref="PXS42:PXT42"/>
    <mergeCell ref="PXU42:PXV42"/>
    <mergeCell ref="PXW42:PXX42"/>
    <mergeCell ref="PXA42:PXB42"/>
    <mergeCell ref="PXC42:PXD42"/>
    <mergeCell ref="PXE42:PXF42"/>
    <mergeCell ref="PXG42:PXH42"/>
    <mergeCell ref="PXI42:PXJ42"/>
    <mergeCell ref="PXK42:PXL42"/>
    <mergeCell ref="PWO42:PWP42"/>
    <mergeCell ref="PWQ42:PWR42"/>
    <mergeCell ref="PWS42:PWT42"/>
    <mergeCell ref="PWU42:PWV42"/>
    <mergeCell ref="PWW42:PWX42"/>
    <mergeCell ref="PWY42:PWZ42"/>
    <mergeCell ref="PWC42:PWD42"/>
    <mergeCell ref="PWE42:PWF42"/>
    <mergeCell ref="PWG42:PWH42"/>
    <mergeCell ref="PWI42:PWJ42"/>
    <mergeCell ref="PWK42:PWL42"/>
    <mergeCell ref="PWM42:PWN42"/>
    <mergeCell ref="PVQ42:PVR42"/>
    <mergeCell ref="PVS42:PVT42"/>
    <mergeCell ref="PVU42:PVV42"/>
    <mergeCell ref="PVW42:PVX42"/>
    <mergeCell ref="PVY42:PVZ42"/>
    <mergeCell ref="PWA42:PWB42"/>
    <mergeCell ref="QAS42:QAT42"/>
    <mergeCell ref="QAU42:QAV42"/>
    <mergeCell ref="QAW42:QAX42"/>
    <mergeCell ref="QAY42:QAZ42"/>
    <mergeCell ref="QBA42:QBB42"/>
    <mergeCell ref="QBC42:QBD42"/>
    <mergeCell ref="QAG42:QAH42"/>
    <mergeCell ref="QAI42:QAJ42"/>
    <mergeCell ref="QAK42:QAL42"/>
    <mergeCell ref="QAM42:QAN42"/>
    <mergeCell ref="QAO42:QAP42"/>
    <mergeCell ref="QAQ42:QAR42"/>
    <mergeCell ref="PZU42:PZV42"/>
    <mergeCell ref="PZW42:PZX42"/>
    <mergeCell ref="PZY42:PZZ42"/>
    <mergeCell ref="QAA42:QAB42"/>
    <mergeCell ref="QAC42:QAD42"/>
    <mergeCell ref="QAE42:QAF42"/>
    <mergeCell ref="PZI42:PZJ42"/>
    <mergeCell ref="PZK42:PZL42"/>
    <mergeCell ref="PZM42:PZN42"/>
    <mergeCell ref="PZO42:PZP42"/>
    <mergeCell ref="PZQ42:PZR42"/>
    <mergeCell ref="PZS42:PZT42"/>
    <mergeCell ref="PYW42:PYX42"/>
    <mergeCell ref="PYY42:PYZ42"/>
    <mergeCell ref="PZA42:PZB42"/>
    <mergeCell ref="PZC42:PZD42"/>
    <mergeCell ref="PZE42:PZF42"/>
    <mergeCell ref="PZG42:PZH42"/>
    <mergeCell ref="PYK42:PYL42"/>
    <mergeCell ref="PYM42:PYN42"/>
    <mergeCell ref="PYO42:PYP42"/>
    <mergeCell ref="PYQ42:PYR42"/>
    <mergeCell ref="PYS42:PYT42"/>
    <mergeCell ref="PYU42:PYV42"/>
    <mergeCell ref="QDM42:QDN42"/>
    <mergeCell ref="QDO42:QDP42"/>
    <mergeCell ref="QDQ42:QDR42"/>
    <mergeCell ref="QDS42:QDT42"/>
    <mergeCell ref="QDU42:QDV42"/>
    <mergeCell ref="QDW42:QDX42"/>
    <mergeCell ref="QDA42:QDB42"/>
    <mergeCell ref="QDC42:QDD42"/>
    <mergeCell ref="QDE42:QDF42"/>
    <mergeCell ref="QDG42:QDH42"/>
    <mergeCell ref="QDI42:QDJ42"/>
    <mergeCell ref="QDK42:QDL42"/>
    <mergeCell ref="QCO42:QCP42"/>
    <mergeCell ref="QCQ42:QCR42"/>
    <mergeCell ref="QCS42:QCT42"/>
    <mergeCell ref="QCU42:QCV42"/>
    <mergeCell ref="QCW42:QCX42"/>
    <mergeCell ref="QCY42:QCZ42"/>
    <mergeCell ref="QCC42:QCD42"/>
    <mergeCell ref="QCE42:QCF42"/>
    <mergeCell ref="QCG42:QCH42"/>
    <mergeCell ref="QCI42:QCJ42"/>
    <mergeCell ref="QCK42:QCL42"/>
    <mergeCell ref="QCM42:QCN42"/>
    <mergeCell ref="QBQ42:QBR42"/>
    <mergeCell ref="QBS42:QBT42"/>
    <mergeCell ref="QBU42:QBV42"/>
    <mergeCell ref="QBW42:QBX42"/>
    <mergeCell ref="QBY42:QBZ42"/>
    <mergeCell ref="QCA42:QCB42"/>
    <mergeCell ref="QBE42:QBF42"/>
    <mergeCell ref="QBG42:QBH42"/>
    <mergeCell ref="QBI42:QBJ42"/>
    <mergeCell ref="QBK42:QBL42"/>
    <mergeCell ref="QBM42:QBN42"/>
    <mergeCell ref="QBO42:QBP42"/>
    <mergeCell ref="QGG42:QGH42"/>
    <mergeCell ref="QGI42:QGJ42"/>
    <mergeCell ref="QGK42:QGL42"/>
    <mergeCell ref="QGM42:QGN42"/>
    <mergeCell ref="QGO42:QGP42"/>
    <mergeCell ref="QGQ42:QGR42"/>
    <mergeCell ref="QFU42:QFV42"/>
    <mergeCell ref="QFW42:QFX42"/>
    <mergeCell ref="QFY42:QFZ42"/>
    <mergeCell ref="QGA42:QGB42"/>
    <mergeCell ref="QGC42:QGD42"/>
    <mergeCell ref="QGE42:QGF42"/>
    <mergeCell ref="QFI42:QFJ42"/>
    <mergeCell ref="QFK42:QFL42"/>
    <mergeCell ref="QFM42:QFN42"/>
    <mergeCell ref="QFO42:QFP42"/>
    <mergeCell ref="QFQ42:QFR42"/>
    <mergeCell ref="QFS42:QFT42"/>
    <mergeCell ref="QEW42:QEX42"/>
    <mergeCell ref="QEY42:QEZ42"/>
    <mergeCell ref="QFA42:QFB42"/>
    <mergeCell ref="QFC42:QFD42"/>
    <mergeCell ref="QFE42:QFF42"/>
    <mergeCell ref="QFG42:QFH42"/>
    <mergeCell ref="QEK42:QEL42"/>
    <mergeCell ref="QEM42:QEN42"/>
    <mergeCell ref="QEO42:QEP42"/>
    <mergeCell ref="QEQ42:QER42"/>
    <mergeCell ref="QES42:QET42"/>
    <mergeCell ref="QEU42:QEV42"/>
    <mergeCell ref="QDY42:QDZ42"/>
    <mergeCell ref="QEA42:QEB42"/>
    <mergeCell ref="QEC42:QED42"/>
    <mergeCell ref="QEE42:QEF42"/>
    <mergeCell ref="QEG42:QEH42"/>
    <mergeCell ref="QEI42:QEJ42"/>
    <mergeCell ref="QJA42:QJB42"/>
    <mergeCell ref="QJC42:QJD42"/>
    <mergeCell ref="QJE42:QJF42"/>
    <mergeCell ref="QJG42:QJH42"/>
    <mergeCell ref="QJI42:QJJ42"/>
    <mergeCell ref="QJK42:QJL42"/>
    <mergeCell ref="QIO42:QIP42"/>
    <mergeCell ref="QIQ42:QIR42"/>
    <mergeCell ref="QIS42:QIT42"/>
    <mergeCell ref="QIU42:QIV42"/>
    <mergeCell ref="QIW42:QIX42"/>
    <mergeCell ref="QIY42:QIZ42"/>
    <mergeCell ref="QIC42:QID42"/>
    <mergeCell ref="QIE42:QIF42"/>
    <mergeCell ref="QIG42:QIH42"/>
    <mergeCell ref="QII42:QIJ42"/>
    <mergeCell ref="QIK42:QIL42"/>
    <mergeCell ref="QIM42:QIN42"/>
    <mergeCell ref="QHQ42:QHR42"/>
    <mergeCell ref="QHS42:QHT42"/>
    <mergeCell ref="QHU42:QHV42"/>
    <mergeCell ref="QHW42:QHX42"/>
    <mergeCell ref="QHY42:QHZ42"/>
    <mergeCell ref="QIA42:QIB42"/>
    <mergeCell ref="QHE42:QHF42"/>
    <mergeCell ref="QHG42:QHH42"/>
    <mergeCell ref="QHI42:QHJ42"/>
    <mergeCell ref="QHK42:QHL42"/>
    <mergeCell ref="QHM42:QHN42"/>
    <mergeCell ref="QHO42:QHP42"/>
    <mergeCell ref="QGS42:QGT42"/>
    <mergeCell ref="QGU42:QGV42"/>
    <mergeCell ref="QGW42:QGX42"/>
    <mergeCell ref="QGY42:QGZ42"/>
    <mergeCell ref="QHA42:QHB42"/>
    <mergeCell ref="QHC42:QHD42"/>
    <mergeCell ref="QLU42:QLV42"/>
    <mergeCell ref="QLW42:QLX42"/>
    <mergeCell ref="QLY42:QLZ42"/>
    <mergeCell ref="QMA42:QMB42"/>
    <mergeCell ref="QMC42:QMD42"/>
    <mergeCell ref="QME42:QMF42"/>
    <mergeCell ref="QLI42:QLJ42"/>
    <mergeCell ref="QLK42:QLL42"/>
    <mergeCell ref="QLM42:QLN42"/>
    <mergeCell ref="QLO42:QLP42"/>
    <mergeCell ref="QLQ42:QLR42"/>
    <mergeCell ref="QLS42:QLT42"/>
    <mergeCell ref="QKW42:QKX42"/>
    <mergeCell ref="QKY42:QKZ42"/>
    <mergeCell ref="QLA42:QLB42"/>
    <mergeCell ref="QLC42:QLD42"/>
    <mergeCell ref="QLE42:QLF42"/>
    <mergeCell ref="QLG42:QLH42"/>
    <mergeCell ref="QKK42:QKL42"/>
    <mergeCell ref="QKM42:QKN42"/>
    <mergeCell ref="QKO42:QKP42"/>
    <mergeCell ref="QKQ42:QKR42"/>
    <mergeCell ref="QKS42:QKT42"/>
    <mergeCell ref="QKU42:QKV42"/>
    <mergeCell ref="QJY42:QJZ42"/>
    <mergeCell ref="QKA42:QKB42"/>
    <mergeCell ref="QKC42:QKD42"/>
    <mergeCell ref="QKE42:QKF42"/>
    <mergeCell ref="QKG42:QKH42"/>
    <mergeCell ref="QKI42:QKJ42"/>
    <mergeCell ref="QJM42:QJN42"/>
    <mergeCell ref="QJO42:QJP42"/>
    <mergeCell ref="QJQ42:QJR42"/>
    <mergeCell ref="QJS42:QJT42"/>
    <mergeCell ref="QJU42:QJV42"/>
    <mergeCell ref="QJW42:QJX42"/>
    <mergeCell ref="QOO42:QOP42"/>
    <mergeCell ref="QOQ42:QOR42"/>
    <mergeCell ref="QOS42:QOT42"/>
    <mergeCell ref="QOU42:QOV42"/>
    <mergeCell ref="QOW42:QOX42"/>
    <mergeCell ref="QOY42:QOZ42"/>
    <mergeCell ref="QOC42:QOD42"/>
    <mergeCell ref="QOE42:QOF42"/>
    <mergeCell ref="QOG42:QOH42"/>
    <mergeCell ref="QOI42:QOJ42"/>
    <mergeCell ref="QOK42:QOL42"/>
    <mergeCell ref="QOM42:QON42"/>
    <mergeCell ref="QNQ42:QNR42"/>
    <mergeCell ref="QNS42:QNT42"/>
    <mergeCell ref="QNU42:QNV42"/>
    <mergeCell ref="QNW42:QNX42"/>
    <mergeCell ref="QNY42:QNZ42"/>
    <mergeCell ref="QOA42:QOB42"/>
    <mergeCell ref="QNE42:QNF42"/>
    <mergeCell ref="QNG42:QNH42"/>
    <mergeCell ref="QNI42:QNJ42"/>
    <mergeCell ref="QNK42:QNL42"/>
    <mergeCell ref="QNM42:QNN42"/>
    <mergeCell ref="QNO42:QNP42"/>
    <mergeCell ref="QMS42:QMT42"/>
    <mergeCell ref="QMU42:QMV42"/>
    <mergeCell ref="QMW42:QMX42"/>
    <mergeCell ref="QMY42:QMZ42"/>
    <mergeCell ref="QNA42:QNB42"/>
    <mergeCell ref="QNC42:QND42"/>
    <mergeCell ref="QMG42:QMH42"/>
    <mergeCell ref="QMI42:QMJ42"/>
    <mergeCell ref="QMK42:QML42"/>
    <mergeCell ref="QMM42:QMN42"/>
    <mergeCell ref="QMO42:QMP42"/>
    <mergeCell ref="QMQ42:QMR42"/>
    <mergeCell ref="QRI42:QRJ42"/>
    <mergeCell ref="QRK42:QRL42"/>
    <mergeCell ref="QRM42:QRN42"/>
    <mergeCell ref="QRO42:QRP42"/>
    <mergeCell ref="QRQ42:QRR42"/>
    <mergeCell ref="QRS42:QRT42"/>
    <mergeCell ref="QQW42:QQX42"/>
    <mergeCell ref="QQY42:QQZ42"/>
    <mergeCell ref="QRA42:QRB42"/>
    <mergeCell ref="QRC42:QRD42"/>
    <mergeCell ref="QRE42:QRF42"/>
    <mergeCell ref="QRG42:QRH42"/>
    <mergeCell ref="QQK42:QQL42"/>
    <mergeCell ref="QQM42:QQN42"/>
    <mergeCell ref="QQO42:QQP42"/>
    <mergeCell ref="QQQ42:QQR42"/>
    <mergeCell ref="QQS42:QQT42"/>
    <mergeCell ref="QQU42:QQV42"/>
    <mergeCell ref="QPY42:QPZ42"/>
    <mergeCell ref="QQA42:QQB42"/>
    <mergeCell ref="QQC42:QQD42"/>
    <mergeCell ref="QQE42:QQF42"/>
    <mergeCell ref="QQG42:QQH42"/>
    <mergeCell ref="QQI42:QQJ42"/>
    <mergeCell ref="QPM42:QPN42"/>
    <mergeCell ref="QPO42:QPP42"/>
    <mergeCell ref="QPQ42:QPR42"/>
    <mergeCell ref="QPS42:QPT42"/>
    <mergeCell ref="QPU42:QPV42"/>
    <mergeCell ref="QPW42:QPX42"/>
    <mergeCell ref="QPA42:QPB42"/>
    <mergeCell ref="QPC42:QPD42"/>
    <mergeCell ref="QPE42:QPF42"/>
    <mergeCell ref="QPG42:QPH42"/>
    <mergeCell ref="QPI42:QPJ42"/>
    <mergeCell ref="QPK42:QPL42"/>
    <mergeCell ref="QUC42:QUD42"/>
    <mergeCell ref="QUE42:QUF42"/>
    <mergeCell ref="QUG42:QUH42"/>
    <mergeCell ref="QUI42:QUJ42"/>
    <mergeCell ref="QUK42:QUL42"/>
    <mergeCell ref="QUM42:QUN42"/>
    <mergeCell ref="QTQ42:QTR42"/>
    <mergeCell ref="QTS42:QTT42"/>
    <mergeCell ref="QTU42:QTV42"/>
    <mergeCell ref="QTW42:QTX42"/>
    <mergeCell ref="QTY42:QTZ42"/>
    <mergeCell ref="QUA42:QUB42"/>
    <mergeCell ref="QTE42:QTF42"/>
    <mergeCell ref="QTG42:QTH42"/>
    <mergeCell ref="QTI42:QTJ42"/>
    <mergeCell ref="QTK42:QTL42"/>
    <mergeCell ref="QTM42:QTN42"/>
    <mergeCell ref="QTO42:QTP42"/>
    <mergeCell ref="QSS42:QST42"/>
    <mergeCell ref="QSU42:QSV42"/>
    <mergeCell ref="QSW42:QSX42"/>
    <mergeCell ref="QSY42:QSZ42"/>
    <mergeCell ref="QTA42:QTB42"/>
    <mergeCell ref="QTC42:QTD42"/>
    <mergeCell ref="QSG42:QSH42"/>
    <mergeCell ref="QSI42:QSJ42"/>
    <mergeCell ref="QSK42:QSL42"/>
    <mergeCell ref="QSM42:QSN42"/>
    <mergeCell ref="QSO42:QSP42"/>
    <mergeCell ref="QSQ42:QSR42"/>
    <mergeCell ref="QRU42:QRV42"/>
    <mergeCell ref="QRW42:QRX42"/>
    <mergeCell ref="QRY42:QRZ42"/>
    <mergeCell ref="QSA42:QSB42"/>
    <mergeCell ref="QSC42:QSD42"/>
    <mergeCell ref="QSE42:QSF42"/>
    <mergeCell ref="QWW42:QWX42"/>
    <mergeCell ref="QWY42:QWZ42"/>
    <mergeCell ref="QXA42:QXB42"/>
    <mergeCell ref="QXC42:QXD42"/>
    <mergeCell ref="QXE42:QXF42"/>
    <mergeCell ref="QXG42:QXH42"/>
    <mergeCell ref="QWK42:QWL42"/>
    <mergeCell ref="QWM42:QWN42"/>
    <mergeCell ref="QWO42:QWP42"/>
    <mergeCell ref="QWQ42:QWR42"/>
    <mergeCell ref="QWS42:QWT42"/>
    <mergeCell ref="QWU42:QWV42"/>
    <mergeCell ref="QVY42:QVZ42"/>
    <mergeCell ref="QWA42:QWB42"/>
    <mergeCell ref="QWC42:QWD42"/>
    <mergeCell ref="QWE42:QWF42"/>
    <mergeCell ref="QWG42:QWH42"/>
    <mergeCell ref="QWI42:QWJ42"/>
    <mergeCell ref="QVM42:QVN42"/>
    <mergeCell ref="QVO42:QVP42"/>
    <mergeCell ref="QVQ42:QVR42"/>
    <mergeCell ref="QVS42:QVT42"/>
    <mergeCell ref="QVU42:QVV42"/>
    <mergeCell ref="QVW42:QVX42"/>
    <mergeCell ref="QVA42:QVB42"/>
    <mergeCell ref="QVC42:QVD42"/>
    <mergeCell ref="QVE42:QVF42"/>
    <mergeCell ref="QVG42:QVH42"/>
    <mergeCell ref="QVI42:QVJ42"/>
    <mergeCell ref="QVK42:QVL42"/>
    <mergeCell ref="QUO42:QUP42"/>
    <mergeCell ref="QUQ42:QUR42"/>
    <mergeCell ref="QUS42:QUT42"/>
    <mergeCell ref="QUU42:QUV42"/>
    <mergeCell ref="QUW42:QUX42"/>
    <mergeCell ref="QUY42:QUZ42"/>
    <mergeCell ref="QZQ42:QZR42"/>
    <mergeCell ref="QZS42:QZT42"/>
    <mergeCell ref="QZU42:QZV42"/>
    <mergeCell ref="QZW42:QZX42"/>
    <mergeCell ref="QZY42:QZZ42"/>
    <mergeCell ref="RAA42:RAB42"/>
    <mergeCell ref="QZE42:QZF42"/>
    <mergeCell ref="QZG42:QZH42"/>
    <mergeCell ref="QZI42:QZJ42"/>
    <mergeCell ref="QZK42:QZL42"/>
    <mergeCell ref="QZM42:QZN42"/>
    <mergeCell ref="QZO42:QZP42"/>
    <mergeCell ref="QYS42:QYT42"/>
    <mergeCell ref="QYU42:QYV42"/>
    <mergeCell ref="QYW42:QYX42"/>
    <mergeCell ref="QYY42:QYZ42"/>
    <mergeCell ref="QZA42:QZB42"/>
    <mergeCell ref="QZC42:QZD42"/>
    <mergeCell ref="QYG42:QYH42"/>
    <mergeCell ref="QYI42:QYJ42"/>
    <mergeCell ref="QYK42:QYL42"/>
    <mergeCell ref="QYM42:QYN42"/>
    <mergeCell ref="QYO42:QYP42"/>
    <mergeCell ref="QYQ42:QYR42"/>
    <mergeCell ref="QXU42:QXV42"/>
    <mergeCell ref="QXW42:QXX42"/>
    <mergeCell ref="QXY42:QXZ42"/>
    <mergeCell ref="QYA42:QYB42"/>
    <mergeCell ref="QYC42:QYD42"/>
    <mergeCell ref="QYE42:QYF42"/>
    <mergeCell ref="QXI42:QXJ42"/>
    <mergeCell ref="QXK42:QXL42"/>
    <mergeCell ref="QXM42:QXN42"/>
    <mergeCell ref="QXO42:QXP42"/>
    <mergeCell ref="QXQ42:QXR42"/>
    <mergeCell ref="QXS42:QXT42"/>
    <mergeCell ref="RCK42:RCL42"/>
    <mergeCell ref="RCM42:RCN42"/>
    <mergeCell ref="RCO42:RCP42"/>
    <mergeCell ref="RCQ42:RCR42"/>
    <mergeCell ref="RCS42:RCT42"/>
    <mergeCell ref="RCU42:RCV42"/>
    <mergeCell ref="RBY42:RBZ42"/>
    <mergeCell ref="RCA42:RCB42"/>
    <mergeCell ref="RCC42:RCD42"/>
    <mergeCell ref="RCE42:RCF42"/>
    <mergeCell ref="RCG42:RCH42"/>
    <mergeCell ref="RCI42:RCJ42"/>
    <mergeCell ref="RBM42:RBN42"/>
    <mergeCell ref="RBO42:RBP42"/>
    <mergeCell ref="RBQ42:RBR42"/>
    <mergeCell ref="RBS42:RBT42"/>
    <mergeCell ref="RBU42:RBV42"/>
    <mergeCell ref="RBW42:RBX42"/>
    <mergeCell ref="RBA42:RBB42"/>
    <mergeCell ref="RBC42:RBD42"/>
    <mergeCell ref="RBE42:RBF42"/>
    <mergeCell ref="RBG42:RBH42"/>
    <mergeCell ref="RBI42:RBJ42"/>
    <mergeCell ref="RBK42:RBL42"/>
    <mergeCell ref="RAO42:RAP42"/>
    <mergeCell ref="RAQ42:RAR42"/>
    <mergeCell ref="RAS42:RAT42"/>
    <mergeCell ref="RAU42:RAV42"/>
    <mergeCell ref="RAW42:RAX42"/>
    <mergeCell ref="RAY42:RAZ42"/>
    <mergeCell ref="RAC42:RAD42"/>
    <mergeCell ref="RAE42:RAF42"/>
    <mergeCell ref="RAG42:RAH42"/>
    <mergeCell ref="RAI42:RAJ42"/>
    <mergeCell ref="RAK42:RAL42"/>
    <mergeCell ref="RAM42:RAN42"/>
    <mergeCell ref="RFE42:RFF42"/>
    <mergeCell ref="RFG42:RFH42"/>
    <mergeCell ref="RFI42:RFJ42"/>
    <mergeCell ref="RFK42:RFL42"/>
    <mergeCell ref="RFM42:RFN42"/>
    <mergeCell ref="RFO42:RFP42"/>
    <mergeCell ref="RES42:RET42"/>
    <mergeCell ref="REU42:REV42"/>
    <mergeCell ref="REW42:REX42"/>
    <mergeCell ref="REY42:REZ42"/>
    <mergeCell ref="RFA42:RFB42"/>
    <mergeCell ref="RFC42:RFD42"/>
    <mergeCell ref="REG42:REH42"/>
    <mergeCell ref="REI42:REJ42"/>
    <mergeCell ref="REK42:REL42"/>
    <mergeCell ref="REM42:REN42"/>
    <mergeCell ref="REO42:REP42"/>
    <mergeCell ref="REQ42:RER42"/>
    <mergeCell ref="RDU42:RDV42"/>
    <mergeCell ref="RDW42:RDX42"/>
    <mergeCell ref="RDY42:RDZ42"/>
    <mergeCell ref="REA42:REB42"/>
    <mergeCell ref="REC42:RED42"/>
    <mergeCell ref="REE42:REF42"/>
    <mergeCell ref="RDI42:RDJ42"/>
    <mergeCell ref="RDK42:RDL42"/>
    <mergeCell ref="RDM42:RDN42"/>
    <mergeCell ref="RDO42:RDP42"/>
    <mergeCell ref="RDQ42:RDR42"/>
    <mergeCell ref="RDS42:RDT42"/>
    <mergeCell ref="RCW42:RCX42"/>
    <mergeCell ref="RCY42:RCZ42"/>
    <mergeCell ref="RDA42:RDB42"/>
    <mergeCell ref="RDC42:RDD42"/>
    <mergeCell ref="RDE42:RDF42"/>
    <mergeCell ref="RDG42:RDH42"/>
    <mergeCell ref="RHY42:RHZ42"/>
    <mergeCell ref="RIA42:RIB42"/>
    <mergeCell ref="RIC42:RID42"/>
    <mergeCell ref="RIE42:RIF42"/>
    <mergeCell ref="RIG42:RIH42"/>
    <mergeCell ref="RII42:RIJ42"/>
    <mergeCell ref="RHM42:RHN42"/>
    <mergeCell ref="RHO42:RHP42"/>
    <mergeCell ref="RHQ42:RHR42"/>
    <mergeCell ref="RHS42:RHT42"/>
    <mergeCell ref="RHU42:RHV42"/>
    <mergeCell ref="RHW42:RHX42"/>
    <mergeCell ref="RHA42:RHB42"/>
    <mergeCell ref="RHC42:RHD42"/>
    <mergeCell ref="RHE42:RHF42"/>
    <mergeCell ref="RHG42:RHH42"/>
    <mergeCell ref="RHI42:RHJ42"/>
    <mergeCell ref="RHK42:RHL42"/>
    <mergeCell ref="RGO42:RGP42"/>
    <mergeCell ref="RGQ42:RGR42"/>
    <mergeCell ref="RGS42:RGT42"/>
    <mergeCell ref="RGU42:RGV42"/>
    <mergeCell ref="RGW42:RGX42"/>
    <mergeCell ref="RGY42:RGZ42"/>
    <mergeCell ref="RGC42:RGD42"/>
    <mergeCell ref="RGE42:RGF42"/>
    <mergeCell ref="RGG42:RGH42"/>
    <mergeCell ref="RGI42:RGJ42"/>
    <mergeCell ref="RGK42:RGL42"/>
    <mergeCell ref="RGM42:RGN42"/>
    <mergeCell ref="RFQ42:RFR42"/>
    <mergeCell ref="RFS42:RFT42"/>
    <mergeCell ref="RFU42:RFV42"/>
    <mergeCell ref="RFW42:RFX42"/>
    <mergeCell ref="RFY42:RFZ42"/>
    <mergeCell ref="RGA42:RGB42"/>
    <mergeCell ref="RKS42:RKT42"/>
    <mergeCell ref="RKU42:RKV42"/>
    <mergeCell ref="RKW42:RKX42"/>
    <mergeCell ref="RKY42:RKZ42"/>
    <mergeCell ref="RLA42:RLB42"/>
    <mergeCell ref="RLC42:RLD42"/>
    <mergeCell ref="RKG42:RKH42"/>
    <mergeCell ref="RKI42:RKJ42"/>
    <mergeCell ref="RKK42:RKL42"/>
    <mergeCell ref="RKM42:RKN42"/>
    <mergeCell ref="RKO42:RKP42"/>
    <mergeCell ref="RKQ42:RKR42"/>
    <mergeCell ref="RJU42:RJV42"/>
    <mergeCell ref="RJW42:RJX42"/>
    <mergeCell ref="RJY42:RJZ42"/>
    <mergeCell ref="RKA42:RKB42"/>
    <mergeCell ref="RKC42:RKD42"/>
    <mergeCell ref="RKE42:RKF42"/>
    <mergeCell ref="RJI42:RJJ42"/>
    <mergeCell ref="RJK42:RJL42"/>
    <mergeCell ref="RJM42:RJN42"/>
    <mergeCell ref="RJO42:RJP42"/>
    <mergeCell ref="RJQ42:RJR42"/>
    <mergeCell ref="RJS42:RJT42"/>
    <mergeCell ref="RIW42:RIX42"/>
    <mergeCell ref="RIY42:RIZ42"/>
    <mergeCell ref="RJA42:RJB42"/>
    <mergeCell ref="RJC42:RJD42"/>
    <mergeCell ref="RJE42:RJF42"/>
    <mergeCell ref="RJG42:RJH42"/>
    <mergeCell ref="RIK42:RIL42"/>
    <mergeCell ref="RIM42:RIN42"/>
    <mergeCell ref="RIO42:RIP42"/>
    <mergeCell ref="RIQ42:RIR42"/>
    <mergeCell ref="RIS42:RIT42"/>
    <mergeCell ref="RIU42:RIV42"/>
    <mergeCell ref="RNM42:RNN42"/>
    <mergeCell ref="RNO42:RNP42"/>
    <mergeCell ref="RNQ42:RNR42"/>
    <mergeCell ref="RNS42:RNT42"/>
    <mergeCell ref="RNU42:RNV42"/>
    <mergeCell ref="RNW42:RNX42"/>
    <mergeCell ref="RNA42:RNB42"/>
    <mergeCell ref="RNC42:RND42"/>
    <mergeCell ref="RNE42:RNF42"/>
    <mergeCell ref="RNG42:RNH42"/>
    <mergeCell ref="RNI42:RNJ42"/>
    <mergeCell ref="RNK42:RNL42"/>
    <mergeCell ref="RMO42:RMP42"/>
    <mergeCell ref="RMQ42:RMR42"/>
    <mergeCell ref="RMS42:RMT42"/>
    <mergeCell ref="RMU42:RMV42"/>
    <mergeCell ref="RMW42:RMX42"/>
    <mergeCell ref="RMY42:RMZ42"/>
    <mergeCell ref="RMC42:RMD42"/>
    <mergeCell ref="RME42:RMF42"/>
    <mergeCell ref="RMG42:RMH42"/>
    <mergeCell ref="RMI42:RMJ42"/>
    <mergeCell ref="RMK42:RML42"/>
    <mergeCell ref="RMM42:RMN42"/>
    <mergeCell ref="RLQ42:RLR42"/>
    <mergeCell ref="RLS42:RLT42"/>
    <mergeCell ref="RLU42:RLV42"/>
    <mergeCell ref="RLW42:RLX42"/>
    <mergeCell ref="RLY42:RLZ42"/>
    <mergeCell ref="RMA42:RMB42"/>
    <mergeCell ref="RLE42:RLF42"/>
    <mergeCell ref="RLG42:RLH42"/>
    <mergeCell ref="RLI42:RLJ42"/>
    <mergeCell ref="RLK42:RLL42"/>
    <mergeCell ref="RLM42:RLN42"/>
    <mergeCell ref="RLO42:RLP42"/>
    <mergeCell ref="RQG42:RQH42"/>
    <mergeCell ref="RQI42:RQJ42"/>
    <mergeCell ref="RQK42:RQL42"/>
    <mergeCell ref="RQM42:RQN42"/>
    <mergeCell ref="RQO42:RQP42"/>
    <mergeCell ref="RQQ42:RQR42"/>
    <mergeCell ref="RPU42:RPV42"/>
    <mergeCell ref="RPW42:RPX42"/>
    <mergeCell ref="RPY42:RPZ42"/>
    <mergeCell ref="RQA42:RQB42"/>
    <mergeCell ref="RQC42:RQD42"/>
    <mergeCell ref="RQE42:RQF42"/>
    <mergeCell ref="RPI42:RPJ42"/>
    <mergeCell ref="RPK42:RPL42"/>
    <mergeCell ref="RPM42:RPN42"/>
    <mergeCell ref="RPO42:RPP42"/>
    <mergeCell ref="RPQ42:RPR42"/>
    <mergeCell ref="RPS42:RPT42"/>
    <mergeCell ref="ROW42:ROX42"/>
    <mergeCell ref="ROY42:ROZ42"/>
    <mergeCell ref="RPA42:RPB42"/>
    <mergeCell ref="RPC42:RPD42"/>
    <mergeCell ref="RPE42:RPF42"/>
    <mergeCell ref="RPG42:RPH42"/>
    <mergeCell ref="ROK42:ROL42"/>
    <mergeCell ref="ROM42:RON42"/>
    <mergeCell ref="ROO42:ROP42"/>
    <mergeCell ref="ROQ42:ROR42"/>
    <mergeCell ref="ROS42:ROT42"/>
    <mergeCell ref="ROU42:ROV42"/>
    <mergeCell ref="RNY42:RNZ42"/>
    <mergeCell ref="ROA42:ROB42"/>
    <mergeCell ref="ROC42:ROD42"/>
    <mergeCell ref="ROE42:ROF42"/>
    <mergeCell ref="ROG42:ROH42"/>
    <mergeCell ref="ROI42:ROJ42"/>
    <mergeCell ref="RTA42:RTB42"/>
    <mergeCell ref="RTC42:RTD42"/>
    <mergeCell ref="RTE42:RTF42"/>
    <mergeCell ref="RTG42:RTH42"/>
    <mergeCell ref="RTI42:RTJ42"/>
    <mergeCell ref="RTK42:RTL42"/>
    <mergeCell ref="RSO42:RSP42"/>
    <mergeCell ref="RSQ42:RSR42"/>
    <mergeCell ref="RSS42:RST42"/>
    <mergeCell ref="RSU42:RSV42"/>
    <mergeCell ref="RSW42:RSX42"/>
    <mergeCell ref="RSY42:RSZ42"/>
    <mergeCell ref="RSC42:RSD42"/>
    <mergeCell ref="RSE42:RSF42"/>
    <mergeCell ref="RSG42:RSH42"/>
    <mergeCell ref="RSI42:RSJ42"/>
    <mergeCell ref="RSK42:RSL42"/>
    <mergeCell ref="RSM42:RSN42"/>
    <mergeCell ref="RRQ42:RRR42"/>
    <mergeCell ref="RRS42:RRT42"/>
    <mergeCell ref="RRU42:RRV42"/>
    <mergeCell ref="RRW42:RRX42"/>
    <mergeCell ref="RRY42:RRZ42"/>
    <mergeCell ref="RSA42:RSB42"/>
    <mergeCell ref="RRE42:RRF42"/>
    <mergeCell ref="RRG42:RRH42"/>
    <mergeCell ref="RRI42:RRJ42"/>
    <mergeCell ref="RRK42:RRL42"/>
    <mergeCell ref="RRM42:RRN42"/>
    <mergeCell ref="RRO42:RRP42"/>
    <mergeCell ref="RQS42:RQT42"/>
    <mergeCell ref="RQU42:RQV42"/>
    <mergeCell ref="RQW42:RQX42"/>
    <mergeCell ref="RQY42:RQZ42"/>
    <mergeCell ref="RRA42:RRB42"/>
    <mergeCell ref="RRC42:RRD42"/>
    <mergeCell ref="RVU42:RVV42"/>
    <mergeCell ref="RVW42:RVX42"/>
    <mergeCell ref="RVY42:RVZ42"/>
    <mergeCell ref="RWA42:RWB42"/>
    <mergeCell ref="RWC42:RWD42"/>
    <mergeCell ref="RWE42:RWF42"/>
    <mergeCell ref="RVI42:RVJ42"/>
    <mergeCell ref="RVK42:RVL42"/>
    <mergeCell ref="RVM42:RVN42"/>
    <mergeCell ref="RVO42:RVP42"/>
    <mergeCell ref="RVQ42:RVR42"/>
    <mergeCell ref="RVS42:RVT42"/>
    <mergeCell ref="RUW42:RUX42"/>
    <mergeCell ref="RUY42:RUZ42"/>
    <mergeCell ref="RVA42:RVB42"/>
    <mergeCell ref="RVC42:RVD42"/>
    <mergeCell ref="RVE42:RVF42"/>
    <mergeCell ref="RVG42:RVH42"/>
    <mergeCell ref="RUK42:RUL42"/>
    <mergeCell ref="RUM42:RUN42"/>
    <mergeCell ref="RUO42:RUP42"/>
    <mergeCell ref="RUQ42:RUR42"/>
    <mergeCell ref="RUS42:RUT42"/>
    <mergeCell ref="RUU42:RUV42"/>
    <mergeCell ref="RTY42:RTZ42"/>
    <mergeCell ref="RUA42:RUB42"/>
    <mergeCell ref="RUC42:RUD42"/>
    <mergeCell ref="RUE42:RUF42"/>
    <mergeCell ref="RUG42:RUH42"/>
    <mergeCell ref="RUI42:RUJ42"/>
    <mergeCell ref="RTM42:RTN42"/>
    <mergeCell ref="RTO42:RTP42"/>
    <mergeCell ref="RTQ42:RTR42"/>
    <mergeCell ref="RTS42:RTT42"/>
    <mergeCell ref="RTU42:RTV42"/>
    <mergeCell ref="RTW42:RTX42"/>
    <mergeCell ref="RYO42:RYP42"/>
    <mergeCell ref="RYQ42:RYR42"/>
    <mergeCell ref="RYS42:RYT42"/>
    <mergeCell ref="RYU42:RYV42"/>
    <mergeCell ref="RYW42:RYX42"/>
    <mergeCell ref="RYY42:RYZ42"/>
    <mergeCell ref="RYC42:RYD42"/>
    <mergeCell ref="RYE42:RYF42"/>
    <mergeCell ref="RYG42:RYH42"/>
    <mergeCell ref="RYI42:RYJ42"/>
    <mergeCell ref="RYK42:RYL42"/>
    <mergeCell ref="RYM42:RYN42"/>
    <mergeCell ref="RXQ42:RXR42"/>
    <mergeCell ref="RXS42:RXT42"/>
    <mergeCell ref="RXU42:RXV42"/>
    <mergeCell ref="RXW42:RXX42"/>
    <mergeCell ref="RXY42:RXZ42"/>
    <mergeCell ref="RYA42:RYB42"/>
    <mergeCell ref="RXE42:RXF42"/>
    <mergeCell ref="RXG42:RXH42"/>
    <mergeCell ref="RXI42:RXJ42"/>
    <mergeCell ref="RXK42:RXL42"/>
    <mergeCell ref="RXM42:RXN42"/>
    <mergeCell ref="RXO42:RXP42"/>
    <mergeCell ref="RWS42:RWT42"/>
    <mergeCell ref="RWU42:RWV42"/>
    <mergeCell ref="RWW42:RWX42"/>
    <mergeCell ref="RWY42:RWZ42"/>
    <mergeCell ref="RXA42:RXB42"/>
    <mergeCell ref="RXC42:RXD42"/>
    <mergeCell ref="RWG42:RWH42"/>
    <mergeCell ref="RWI42:RWJ42"/>
    <mergeCell ref="RWK42:RWL42"/>
    <mergeCell ref="RWM42:RWN42"/>
    <mergeCell ref="RWO42:RWP42"/>
    <mergeCell ref="RWQ42:RWR42"/>
    <mergeCell ref="SBI42:SBJ42"/>
    <mergeCell ref="SBK42:SBL42"/>
    <mergeCell ref="SBM42:SBN42"/>
    <mergeCell ref="SBO42:SBP42"/>
    <mergeCell ref="SBQ42:SBR42"/>
    <mergeCell ref="SBS42:SBT42"/>
    <mergeCell ref="SAW42:SAX42"/>
    <mergeCell ref="SAY42:SAZ42"/>
    <mergeCell ref="SBA42:SBB42"/>
    <mergeCell ref="SBC42:SBD42"/>
    <mergeCell ref="SBE42:SBF42"/>
    <mergeCell ref="SBG42:SBH42"/>
    <mergeCell ref="SAK42:SAL42"/>
    <mergeCell ref="SAM42:SAN42"/>
    <mergeCell ref="SAO42:SAP42"/>
    <mergeCell ref="SAQ42:SAR42"/>
    <mergeCell ref="SAS42:SAT42"/>
    <mergeCell ref="SAU42:SAV42"/>
    <mergeCell ref="RZY42:RZZ42"/>
    <mergeCell ref="SAA42:SAB42"/>
    <mergeCell ref="SAC42:SAD42"/>
    <mergeCell ref="SAE42:SAF42"/>
    <mergeCell ref="SAG42:SAH42"/>
    <mergeCell ref="SAI42:SAJ42"/>
    <mergeCell ref="RZM42:RZN42"/>
    <mergeCell ref="RZO42:RZP42"/>
    <mergeCell ref="RZQ42:RZR42"/>
    <mergeCell ref="RZS42:RZT42"/>
    <mergeCell ref="RZU42:RZV42"/>
    <mergeCell ref="RZW42:RZX42"/>
    <mergeCell ref="RZA42:RZB42"/>
    <mergeCell ref="RZC42:RZD42"/>
    <mergeCell ref="RZE42:RZF42"/>
    <mergeCell ref="RZG42:RZH42"/>
    <mergeCell ref="RZI42:RZJ42"/>
    <mergeCell ref="RZK42:RZL42"/>
    <mergeCell ref="SEC42:SED42"/>
    <mergeCell ref="SEE42:SEF42"/>
    <mergeCell ref="SEG42:SEH42"/>
    <mergeCell ref="SEI42:SEJ42"/>
    <mergeCell ref="SEK42:SEL42"/>
    <mergeCell ref="SEM42:SEN42"/>
    <mergeCell ref="SDQ42:SDR42"/>
    <mergeCell ref="SDS42:SDT42"/>
    <mergeCell ref="SDU42:SDV42"/>
    <mergeCell ref="SDW42:SDX42"/>
    <mergeCell ref="SDY42:SDZ42"/>
    <mergeCell ref="SEA42:SEB42"/>
    <mergeCell ref="SDE42:SDF42"/>
    <mergeCell ref="SDG42:SDH42"/>
    <mergeCell ref="SDI42:SDJ42"/>
    <mergeCell ref="SDK42:SDL42"/>
    <mergeCell ref="SDM42:SDN42"/>
    <mergeCell ref="SDO42:SDP42"/>
    <mergeCell ref="SCS42:SCT42"/>
    <mergeCell ref="SCU42:SCV42"/>
    <mergeCell ref="SCW42:SCX42"/>
    <mergeCell ref="SCY42:SCZ42"/>
    <mergeCell ref="SDA42:SDB42"/>
    <mergeCell ref="SDC42:SDD42"/>
    <mergeCell ref="SCG42:SCH42"/>
    <mergeCell ref="SCI42:SCJ42"/>
    <mergeCell ref="SCK42:SCL42"/>
    <mergeCell ref="SCM42:SCN42"/>
    <mergeCell ref="SCO42:SCP42"/>
    <mergeCell ref="SCQ42:SCR42"/>
    <mergeCell ref="SBU42:SBV42"/>
    <mergeCell ref="SBW42:SBX42"/>
    <mergeCell ref="SBY42:SBZ42"/>
    <mergeCell ref="SCA42:SCB42"/>
    <mergeCell ref="SCC42:SCD42"/>
    <mergeCell ref="SCE42:SCF42"/>
    <mergeCell ref="SGW42:SGX42"/>
    <mergeCell ref="SGY42:SGZ42"/>
    <mergeCell ref="SHA42:SHB42"/>
    <mergeCell ref="SHC42:SHD42"/>
    <mergeCell ref="SHE42:SHF42"/>
    <mergeCell ref="SHG42:SHH42"/>
    <mergeCell ref="SGK42:SGL42"/>
    <mergeCell ref="SGM42:SGN42"/>
    <mergeCell ref="SGO42:SGP42"/>
    <mergeCell ref="SGQ42:SGR42"/>
    <mergeCell ref="SGS42:SGT42"/>
    <mergeCell ref="SGU42:SGV42"/>
    <mergeCell ref="SFY42:SFZ42"/>
    <mergeCell ref="SGA42:SGB42"/>
    <mergeCell ref="SGC42:SGD42"/>
    <mergeCell ref="SGE42:SGF42"/>
    <mergeCell ref="SGG42:SGH42"/>
    <mergeCell ref="SGI42:SGJ42"/>
    <mergeCell ref="SFM42:SFN42"/>
    <mergeCell ref="SFO42:SFP42"/>
    <mergeCell ref="SFQ42:SFR42"/>
    <mergeCell ref="SFS42:SFT42"/>
    <mergeCell ref="SFU42:SFV42"/>
    <mergeCell ref="SFW42:SFX42"/>
    <mergeCell ref="SFA42:SFB42"/>
    <mergeCell ref="SFC42:SFD42"/>
    <mergeCell ref="SFE42:SFF42"/>
    <mergeCell ref="SFG42:SFH42"/>
    <mergeCell ref="SFI42:SFJ42"/>
    <mergeCell ref="SFK42:SFL42"/>
    <mergeCell ref="SEO42:SEP42"/>
    <mergeCell ref="SEQ42:SER42"/>
    <mergeCell ref="SES42:SET42"/>
    <mergeCell ref="SEU42:SEV42"/>
    <mergeCell ref="SEW42:SEX42"/>
    <mergeCell ref="SEY42:SEZ42"/>
    <mergeCell ref="SJQ42:SJR42"/>
    <mergeCell ref="SJS42:SJT42"/>
    <mergeCell ref="SJU42:SJV42"/>
    <mergeCell ref="SJW42:SJX42"/>
    <mergeCell ref="SJY42:SJZ42"/>
    <mergeCell ref="SKA42:SKB42"/>
    <mergeCell ref="SJE42:SJF42"/>
    <mergeCell ref="SJG42:SJH42"/>
    <mergeCell ref="SJI42:SJJ42"/>
    <mergeCell ref="SJK42:SJL42"/>
    <mergeCell ref="SJM42:SJN42"/>
    <mergeCell ref="SJO42:SJP42"/>
    <mergeCell ref="SIS42:SIT42"/>
    <mergeCell ref="SIU42:SIV42"/>
    <mergeCell ref="SIW42:SIX42"/>
    <mergeCell ref="SIY42:SIZ42"/>
    <mergeCell ref="SJA42:SJB42"/>
    <mergeCell ref="SJC42:SJD42"/>
    <mergeCell ref="SIG42:SIH42"/>
    <mergeCell ref="SII42:SIJ42"/>
    <mergeCell ref="SIK42:SIL42"/>
    <mergeCell ref="SIM42:SIN42"/>
    <mergeCell ref="SIO42:SIP42"/>
    <mergeCell ref="SIQ42:SIR42"/>
    <mergeCell ref="SHU42:SHV42"/>
    <mergeCell ref="SHW42:SHX42"/>
    <mergeCell ref="SHY42:SHZ42"/>
    <mergeCell ref="SIA42:SIB42"/>
    <mergeCell ref="SIC42:SID42"/>
    <mergeCell ref="SIE42:SIF42"/>
    <mergeCell ref="SHI42:SHJ42"/>
    <mergeCell ref="SHK42:SHL42"/>
    <mergeCell ref="SHM42:SHN42"/>
    <mergeCell ref="SHO42:SHP42"/>
    <mergeCell ref="SHQ42:SHR42"/>
    <mergeCell ref="SHS42:SHT42"/>
    <mergeCell ref="SMK42:SML42"/>
    <mergeCell ref="SMM42:SMN42"/>
    <mergeCell ref="SMO42:SMP42"/>
    <mergeCell ref="SMQ42:SMR42"/>
    <mergeCell ref="SMS42:SMT42"/>
    <mergeCell ref="SMU42:SMV42"/>
    <mergeCell ref="SLY42:SLZ42"/>
    <mergeCell ref="SMA42:SMB42"/>
    <mergeCell ref="SMC42:SMD42"/>
    <mergeCell ref="SME42:SMF42"/>
    <mergeCell ref="SMG42:SMH42"/>
    <mergeCell ref="SMI42:SMJ42"/>
    <mergeCell ref="SLM42:SLN42"/>
    <mergeCell ref="SLO42:SLP42"/>
    <mergeCell ref="SLQ42:SLR42"/>
    <mergeCell ref="SLS42:SLT42"/>
    <mergeCell ref="SLU42:SLV42"/>
    <mergeCell ref="SLW42:SLX42"/>
    <mergeCell ref="SLA42:SLB42"/>
    <mergeCell ref="SLC42:SLD42"/>
    <mergeCell ref="SLE42:SLF42"/>
    <mergeCell ref="SLG42:SLH42"/>
    <mergeCell ref="SLI42:SLJ42"/>
    <mergeCell ref="SLK42:SLL42"/>
    <mergeCell ref="SKO42:SKP42"/>
    <mergeCell ref="SKQ42:SKR42"/>
    <mergeCell ref="SKS42:SKT42"/>
    <mergeCell ref="SKU42:SKV42"/>
    <mergeCell ref="SKW42:SKX42"/>
    <mergeCell ref="SKY42:SKZ42"/>
    <mergeCell ref="SKC42:SKD42"/>
    <mergeCell ref="SKE42:SKF42"/>
    <mergeCell ref="SKG42:SKH42"/>
    <mergeCell ref="SKI42:SKJ42"/>
    <mergeCell ref="SKK42:SKL42"/>
    <mergeCell ref="SKM42:SKN42"/>
    <mergeCell ref="SPE42:SPF42"/>
    <mergeCell ref="SPG42:SPH42"/>
    <mergeCell ref="SPI42:SPJ42"/>
    <mergeCell ref="SPK42:SPL42"/>
    <mergeCell ref="SPM42:SPN42"/>
    <mergeCell ref="SPO42:SPP42"/>
    <mergeCell ref="SOS42:SOT42"/>
    <mergeCell ref="SOU42:SOV42"/>
    <mergeCell ref="SOW42:SOX42"/>
    <mergeCell ref="SOY42:SOZ42"/>
    <mergeCell ref="SPA42:SPB42"/>
    <mergeCell ref="SPC42:SPD42"/>
    <mergeCell ref="SOG42:SOH42"/>
    <mergeCell ref="SOI42:SOJ42"/>
    <mergeCell ref="SOK42:SOL42"/>
    <mergeCell ref="SOM42:SON42"/>
    <mergeCell ref="SOO42:SOP42"/>
    <mergeCell ref="SOQ42:SOR42"/>
    <mergeCell ref="SNU42:SNV42"/>
    <mergeCell ref="SNW42:SNX42"/>
    <mergeCell ref="SNY42:SNZ42"/>
    <mergeCell ref="SOA42:SOB42"/>
    <mergeCell ref="SOC42:SOD42"/>
    <mergeCell ref="SOE42:SOF42"/>
    <mergeCell ref="SNI42:SNJ42"/>
    <mergeCell ref="SNK42:SNL42"/>
    <mergeCell ref="SNM42:SNN42"/>
    <mergeCell ref="SNO42:SNP42"/>
    <mergeCell ref="SNQ42:SNR42"/>
    <mergeCell ref="SNS42:SNT42"/>
    <mergeCell ref="SMW42:SMX42"/>
    <mergeCell ref="SMY42:SMZ42"/>
    <mergeCell ref="SNA42:SNB42"/>
    <mergeCell ref="SNC42:SND42"/>
    <mergeCell ref="SNE42:SNF42"/>
    <mergeCell ref="SNG42:SNH42"/>
    <mergeCell ref="SRY42:SRZ42"/>
    <mergeCell ref="SSA42:SSB42"/>
    <mergeCell ref="SSC42:SSD42"/>
    <mergeCell ref="SSE42:SSF42"/>
    <mergeCell ref="SSG42:SSH42"/>
    <mergeCell ref="SSI42:SSJ42"/>
    <mergeCell ref="SRM42:SRN42"/>
    <mergeCell ref="SRO42:SRP42"/>
    <mergeCell ref="SRQ42:SRR42"/>
    <mergeCell ref="SRS42:SRT42"/>
    <mergeCell ref="SRU42:SRV42"/>
    <mergeCell ref="SRW42:SRX42"/>
    <mergeCell ref="SRA42:SRB42"/>
    <mergeCell ref="SRC42:SRD42"/>
    <mergeCell ref="SRE42:SRF42"/>
    <mergeCell ref="SRG42:SRH42"/>
    <mergeCell ref="SRI42:SRJ42"/>
    <mergeCell ref="SRK42:SRL42"/>
    <mergeCell ref="SQO42:SQP42"/>
    <mergeCell ref="SQQ42:SQR42"/>
    <mergeCell ref="SQS42:SQT42"/>
    <mergeCell ref="SQU42:SQV42"/>
    <mergeCell ref="SQW42:SQX42"/>
    <mergeCell ref="SQY42:SQZ42"/>
    <mergeCell ref="SQC42:SQD42"/>
    <mergeCell ref="SQE42:SQF42"/>
    <mergeCell ref="SQG42:SQH42"/>
    <mergeCell ref="SQI42:SQJ42"/>
    <mergeCell ref="SQK42:SQL42"/>
    <mergeCell ref="SQM42:SQN42"/>
    <mergeCell ref="SPQ42:SPR42"/>
    <mergeCell ref="SPS42:SPT42"/>
    <mergeCell ref="SPU42:SPV42"/>
    <mergeCell ref="SPW42:SPX42"/>
    <mergeCell ref="SPY42:SPZ42"/>
    <mergeCell ref="SQA42:SQB42"/>
    <mergeCell ref="SUS42:SUT42"/>
    <mergeCell ref="SUU42:SUV42"/>
    <mergeCell ref="SUW42:SUX42"/>
    <mergeCell ref="SUY42:SUZ42"/>
    <mergeCell ref="SVA42:SVB42"/>
    <mergeCell ref="SVC42:SVD42"/>
    <mergeCell ref="SUG42:SUH42"/>
    <mergeCell ref="SUI42:SUJ42"/>
    <mergeCell ref="SUK42:SUL42"/>
    <mergeCell ref="SUM42:SUN42"/>
    <mergeCell ref="SUO42:SUP42"/>
    <mergeCell ref="SUQ42:SUR42"/>
    <mergeCell ref="STU42:STV42"/>
    <mergeCell ref="STW42:STX42"/>
    <mergeCell ref="STY42:STZ42"/>
    <mergeCell ref="SUA42:SUB42"/>
    <mergeCell ref="SUC42:SUD42"/>
    <mergeCell ref="SUE42:SUF42"/>
    <mergeCell ref="STI42:STJ42"/>
    <mergeCell ref="STK42:STL42"/>
    <mergeCell ref="STM42:STN42"/>
    <mergeCell ref="STO42:STP42"/>
    <mergeCell ref="STQ42:STR42"/>
    <mergeCell ref="STS42:STT42"/>
    <mergeCell ref="SSW42:SSX42"/>
    <mergeCell ref="SSY42:SSZ42"/>
    <mergeCell ref="STA42:STB42"/>
    <mergeCell ref="STC42:STD42"/>
    <mergeCell ref="STE42:STF42"/>
    <mergeCell ref="STG42:STH42"/>
    <mergeCell ref="SSK42:SSL42"/>
    <mergeCell ref="SSM42:SSN42"/>
    <mergeCell ref="SSO42:SSP42"/>
    <mergeCell ref="SSQ42:SSR42"/>
    <mergeCell ref="SSS42:SST42"/>
    <mergeCell ref="SSU42:SSV42"/>
    <mergeCell ref="SXM42:SXN42"/>
    <mergeCell ref="SXO42:SXP42"/>
    <mergeCell ref="SXQ42:SXR42"/>
    <mergeCell ref="SXS42:SXT42"/>
    <mergeCell ref="SXU42:SXV42"/>
    <mergeCell ref="SXW42:SXX42"/>
    <mergeCell ref="SXA42:SXB42"/>
    <mergeCell ref="SXC42:SXD42"/>
    <mergeCell ref="SXE42:SXF42"/>
    <mergeCell ref="SXG42:SXH42"/>
    <mergeCell ref="SXI42:SXJ42"/>
    <mergeCell ref="SXK42:SXL42"/>
    <mergeCell ref="SWO42:SWP42"/>
    <mergeCell ref="SWQ42:SWR42"/>
    <mergeCell ref="SWS42:SWT42"/>
    <mergeCell ref="SWU42:SWV42"/>
    <mergeCell ref="SWW42:SWX42"/>
    <mergeCell ref="SWY42:SWZ42"/>
    <mergeCell ref="SWC42:SWD42"/>
    <mergeCell ref="SWE42:SWF42"/>
    <mergeCell ref="SWG42:SWH42"/>
    <mergeCell ref="SWI42:SWJ42"/>
    <mergeCell ref="SWK42:SWL42"/>
    <mergeCell ref="SWM42:SWN42"/>
    <mergeCell ref="SVQ42:SVR42"/>
    <mergeCell ref="SVS42:SVT42"/>
    <mergeCell ref="SVU42:SVV42"/>
    <mergeCell ref="SVW42:SVX42"/>
    <mergeCell ref="SVY42:SVZ42"/>
    <mergeCell ref="SWA42:SWB42"/>
    <mergeCell ref="SVE42:SVF42"/>
    <mergeCell ref="SVG42:SVH42"/>
    <mergeCell ref="SVI42:SVJ42"/>
    <mergeCell ref="SVK42:SVL42"/>
    <mergeCell ref="SVM42:SVN42"/>
    <mergeCell ref="SVO42:SVP42"/>
    <mergeCell ref="TAG42:TAH42"/>
    <mergeCell ref="TAI42:TAJ42"/>
    <mergeCell ref="TAK42:TAL42"/>
    <mergeCell ref="TAM42:TAN42"/>
    <mergeCell ref="TAO42:TAP42"/>
    <mergeCell ref="TAQ42:TAR42"/>
    <mergeCell ref="SZU42:SZV42"/>
    <mergeCell ref="SZW42:SZX42"/>
    <mergeCell ref="SZY42:SZZ42"/>
    <mergeCell ref="TAA42:TAB42"/>
    <mergeCell ref="TAC42:TAD42"/>
    <mergeCell ref="TAE42:TAF42"/>
    <mergeCell ref="SZI42:SZJ42"/>
    <mergeCell ref="SZK42:SZL42"/>
    <mergeCell ref="SZM42:SZN42"/>
    <mergeCell ref="SZO42:SZP42"/>
    <mergeCell ref="SZQ42:SZR42"/>
    <mergeCell ref="SZS42:SZT42"/>
    <mergeCell ref="SYW42:SYX42"/>
    <mergeCell ref="SYY42:SYZ42"/>
    <mergeCell ref="SZA42:SZB42"/>
    <mergeCell ref="SZC42:SZD42"/>
    <mergeCell ref="SZE42:SZF42"/>
    <mergeCell ref="SZG42:SZH42"/>
    <mergeCell ref="SYK42:SYL42"/>
    <mergeCell ref="SYM42:SYN42"/>
    <mergeCell ref="SYO42:SYP42"/>
    <mergeCell ref="SYQ42:SYR42"/>
    <mergeCell ref="SYS42:SYT42"/>
    <mergeCell ref="SYU42:SYV42"/>
    <mergeCell ref="SXY42:SXZ42"/>
    <mergeCell ref="SYA42:SYB42"/>
    <mergeCell ref="SYC42:SYD42"/>
    <mergeCell ref="SYE42:SYF42"/>
    <mergeCell ref="SYG42:SYH42"/>
    <mergeCell ref="SYI42:SYJ42"/>
    <mergeCell ref="TDA42:TDB42"/>
    <mergeCell ref="TDC42:TDD42"/>
    <mergeCell ref="TDE42:TDF42"/>
    <mergeCell ref="TDG42:TDH42"/>
    <mergeCell ref="TDI42:TDJ42"/>
    <mergeCell ref="TDK42:TDL42"/>
    <mergeCell ref="TCO42:TCP42"/>
    <mergeCell ref="TCQ42:TCR42"/>
    <mergeCell ref="TCS42:TCT42"/>
    <mergeCell ref="TCU42:TCV42"/>
    <mergeCell ref="TCW42:TCX42"/>
    <mergeCell ref="TCY42:TCZ42"/>
    <mergeCell ref="TCC42:TCD42"/>
    <mergeCell ref="TCE42:TCF42"/>
    <mergeCell ref="TCG42:TCH42"/>
    <mergeCell ref="TCI42:TCJ42"/>
    <mergeCell ref="TCK42:TCL42"/>
    <mergeCell ref="TCM42:TCN42"/>
    <mergeCell ref="TBQ42:TBR42"/>
    <mergeCell ref="TBS42:TBT42"/>
    <mergeCell ref="TBU42:TBV42"/>
    <mergeCell ref="TBW42:TBX42"/>
    <mergeCell ref="TBY42:TBZ42"/>
    <mergeCell ref="TCA42:TCB42"/>
    <mergeCell ref="TBE42:TBF42"/>
    <mergeCell ref="TBG42:TBH42"/>
    <mergeCell ref="TBI42:TBJ42"/>
    <mergeCell ref="TBK42:TBL42"/>
    <mergeCell ref="TBM42:TBN42"/>
    <mergeCell ref="TBO42:TBP42"/>
    <mergeCell ref="TAS42:TAT42"/>
    <mergeCell ref="TAU42:TAV42"/>
    <mergeCell ref="TAW42:TAX42"/>
    <mergeCell ref="TAY42:TAZ42"/>
    <mergeCell ref="TBA42:TBB42"/>
    <mergeCell ref="TBC42:TBD42"/>
    <mergeCell ref="TFU42:TFV42"/>
    <mergeCell ref="TFW42:TFX42"/>
    <mergeCell ref="TFY42:TFZ42"/>
    <mergeCell ref="TGA42:TGB42"/>
    <mergeCell ref="TGC42:TGD42"/>
    <mergeCell ref="TGE42:TGF42"/>
    <mergeCell ref="TFI42:TFJ42"/>
    <mergeCell ref="TFK42:TFL42"/>
    <mergeCell ref="TFM42:TFN42"/>
    <mergeCell ref="TFO42:TFP42"/>
    <mergeCell ref="TFQ42:TFR42"/>
    <mergeCell ref="TFS42:TFT42"/>
    <mergeCell ref="TEW42:TEX42"/>
    <mergeCell ref="TEY42:TEZ42"/>
    <mergeCell ref="TFA42:TFB42"/>
    <mergeCell ref="TFC42:TFD42"/>
    <mergeCell ref="TFE42:TFF42"/>
    <mergeCell ref="TFG42:TFH42"/>
    <mergeCell ref="TEK42:TEL42"/>
    <mergeCell ref="TEM42:TEN42"/>
    <mergeCell ref="TEO42:TEP42"/>
    <mergeCell ref="TEQ42:TER42"/>
    <mergeCell ref="TES42:TET42"/>
    <mergeCell ref="TEU42:TEV42"/>
    <mergeCell ref="TDY42:TDZ42"/>
    <mergeCell ref="TEA42:TEB42"/>
    <mergeCell ref="TEC42:TED42"/>
    <mergeCell ref="TEE42:TEF42"/>
    <mergeCell ref="TEG42:TEH42"/>
    <mergeCell ref="TEI42:TEJ42"/>
    <mergeCell ref="TDM42:TDN42"/>
    <mergeCell ref="TDO42:TDP42"/>
    <mergeCell ref="TDQ42:TDR42"/>
    <mergeCell ref="TDS42:TDT42"/>
    <mergeCell ref="TDU42:TDV42"/>
    <mergeCell ref="TDW42:TDX42"/>
    <mergeCell ref="TIO42:TIP42"/>
    <mergeCell ref="TIQ42:TIR42"/>
    <mergeCell ref="TIS42:TIT42"/>
    <mergeCell ref="TIU42:TIV42"/>
    <mergeCell ref="TIW42:TIX42"/>
    <mergeCell ref="TIY42:TIZ42"/>
    <mergeCell ref="TIC42:TID42"/>
    <mergeCell ref="TIE42:TIF42"/>
    <mergeCell ref="TIG42:TIH42"/>
    <mergeCell ref="TII42:TIJ42"/>
    <mergeCell ref="TIK42:TIL42"/>
    <mergeCell ref="TIM42:TIN42"/>
    <mergeCell ref="THQ42:THR42"/>
    <mergeCell ref="THS42:THT42"/>
    <mergeCell ref="THU42:THV42"/>
    <mergeCell ref="THW42:THX42"/>
    <mergeCell ref="THY42:THZ42"/>
    <mergeCell ref="TIA42:TIB42"/>
    <mergeCell ref="THE42:THF42"/>
    <mergeCell ref="THG42:THH42"/>
    <mergeCell ref="THI42:THJ42"/>
    <mergeCell ref="THK42:THL42"/>
    <mergeCell ref="THM42:THN42"/>
    <mergeCell ref="THO42:THP42"/>
    <mergeCell ref="TGS42:TGT42"/>
    <mergeCell ref="TGU42:TGV42"/>
    <mergeCell ref="TGW42:TGX42"/>
    <mergeCell ref="TGY42:TGZ42"/>
    <mergeCell ref="THA42:THB42"/>
    <mergeCell ref="THC42:THD42"/>
    <mergeCell ref="TGG42:TGH42"/>
    <mergeCell ref="TGI42:TGJ42"/>
    <mergeCell ref="TGK42:TGL42"/>
    <mergeCell ref="TGM42:TGN42"/>
    <mergeCell ref="TGO42:TGP42"/>
    <mergeCell ref="TGQ42:TGR42"/>
    <mergeCell ref="TLI42:TLJ42"/>
    <mergeCell ref="TLK42:TLL42"/>
    <mergeCell ref="TLM42:TLN42"/>
    <mergeCell ref="TLO42:TLP42"/>
    <mergeCell ref="TLQ42:TLR42"/>
    <mergeCell ref="TLS42:TLT42"/>
    <mergeCell ref="TKW42:TKX42"/>
    <mergeCell ref="TKY42:TKZ42"/>
    <mergeCell ref="TLA42:TLB42"/>
    <mergeCell ref="TLC42:TLD42"/>
    <mergeCell ref="TLE42:TLF42"/>
    <mergeCell ref="TLG42:TLH42"/>
    <mergeCell ref="TKK42:TKL42"/>
    <mergeCell ref="TKM42:TKN42"/>
    <mergeCell ref="TKO42:TKP42"/>
    <mergeCell ref="TKQ42:TKR42"/>
    <mergeCell ref="TKS42:TKT42"/>
    <mergeCell ref="TKU42:TKV42"/>
    <mergeCell ref="TJY42:TJZ42"/>
    <mergeCell ref="TKA42:TKB42"/>
    <mergeCell ref="TKC42:TKD42"/>
    <mergeCell ref="TKE42:TKF42"/>
    <mergeCell ref="TKG42:TKH42"/>
    <mergeCell ref="TKI42:TKJ42"/>
    <mergeCell ref="TJM42:TJN42"/>
    <mergeCell ref="TJO42:TJP42"/>
    <mergeCell ref="TJQ42:TJR42"/>
    <mergeCell ref="TJS42:TJT42"/>
    <mergeCell ref="TJU42:TJV42"/>
    <mergeCell ref="TJW42:TJX42"/>
    <mergeCell ref="TJA42:TJB42"/>
    <mergeCell ref="TJC42:TJD42"/>
    <mergeCell ref="TJE42:TJF42"/>
    <mergeCell ref="TJG42:TJH42"/>
    <mergeCell ref="TJI42:TJJ42"/>
    <mergeCell ref="TJK42:TJL42"/>
    <mergeCell ref="TOC42:TOD42"/>
    <mergeCell ref="TOE42:TOF42"/>
    <mergeCell ref="TOG42:TOH42"/>
    <mergeCell ref="TOI42:TOJ42"/>
    <mergeCell ref="TOK42:TOL42"/>
    <mergeCell ref="TOM42:TON42"/>
    <mergeCell ref="TNQ42:TNR42"/>
    <mergeCell ref="TNS42:TNT42"/>
    <mergeCell ref="TNU42:TNV42"/>
    <mergeCell ref="TNW42:TNX42"/>
    <mergeCell ref="TNY42:TNZ42"/>
    <mergeCell ref="TOA42:TOB42"/>
    <mergeCell ref="TNE42:TNF42"/>
    <mergeCell ref="TNG42:TNH42"/>
    <mergeCell ref="TNI42:TNJ42"/>
    <mergeCell ref="TNK42:TNL42"/>
    <mergeCell ref="TNM42:TNN42"/>
    <mergeCell ref="TNO42:TNP42"/>
    <mergeCell ref="TMS42:TMT42"/>
    <mergeCell ref="TMU42:TMV42"/>
    <mergeCell ref="TMW42:TMX42"/>
    <mergeCell ref="TMY42:TMZ42"/>
    <mergeCell ref="TNA42:TNB42"/>
    <mergeCell ref="TNC42:TND42"/>
    <mergeCell ref="TMG42:TMH42"/>
    <mergeCell ref="TMI42:TMJ42"/>
    <mergeCell ref="TMK42:TML42"/>
    <mergeCell ref="TMM42:TMN42"/>
    <mergeCell ref="TMO42:TMP42"/>
    <mergeCell ref="TMQ42:TMR42"/>
    <mergeCell ref="TLU42:TLV42"/>
    <mergeCell ref="TLW42:TLX42"/>
    <mergeCell ref="TLY42:TLZ42"/>
    <mergeCell ref="TMA42:TMB42"/>
    <mergeCell ref="TMC42:TMD42"/>
    <mergeCell ref="TME42:TMF42"/>
    <mergeCell ref="TQW42:TQX42"/>
    <mergeCell ref="TQY42:TQZ42"/>
    <mergeCell ref="TRA42:TRB42"/>
    <mergeCell ref="TRC42:TRD42"/>
    <mergeCell ref="TRE42:TRF42"/>
    <mergeCell ref="TRG42:TRH42"/>
    <mergeCell ref="TQK42:TQL42"/>
    <mergeCell ref="TQM42:TQN42"/>
    <mergeCell ref="TQO42:TQP42"/>
    <mergeCell ref="TQQ42:TQR42"/>
    <mergeCell ref="TQS42:TQT42"/>
    <mergeCell ref="TQU42:TQV42"/>
    <mergeCell ref="TPY42:TPZ42"/>
    <mergeCell ref="TQA42:TQB42"/>
    <mergeCell ref="TQC42:TQD42"/>
    <mergeCell ref="TQE42:TQF42"/>
    <mergeCell ref="TQG42:TQH42"/>
    <mergeCell ref="TQI42:TQJ42"/>
    <mergeCell ref="TPM42:TPN42"/>
    <mergeCell ref="TPO42:TPP42"/>
    <mergeCell ref="TPQ42:TPR42"/>
    <mergeCell ref="TPS42:TPT42"/>
    <mergeCell ref="TPU42:TPV42"/>
    <mergeCell ref="TPW42:TPX42"/>
    <mergeCell ref="TPA42:TPB42"/>
    <mergeCell ref="TPC42:TPD42"/>
    <mergeCell ref="TPE42:TPF42"/>
    <mergeCell ref="TPG42:TPH42"/>
    <mergeCell ref="TPI42:TPJ42"/>
    <mergeCell ref="TPK42:TPL42"/>
    <mergeCell ref="TOO42:TOP42"/>
    <mergeCell ref="TOQ42:TOR42"/>
    <mergeCell ref="TOS42:TOT42"/>
    <mergeCell ref="TOU42:TOV42"/>
    <mergeCell ref="TOW42:TOX42"/>
    <mergeCell ref="TOY42:TOZ42"/>
    <mergeCell ref="TTQ42:TTR42"/>
    <mergeCell ref="TTS42:TTT42"/>
    <mergeCell ref="TTU42:TTV42"/>
    <mergeCell ref="TTW42:TTX42"/>
    <mergeCell ref="TTY42:TTZ42"/>
    <mergeCell ref="TUA42:TUB42"/>
    <mergeCell ref="TTE42:TTF42"/>
    <mergeCell ref="TTG42:TTH42"/>
    <mergeCell ref="TTI42:TTJ42"/>
    <mergeCell ref="TTK42:TTL42"/>
    <mergeCell ref="TTM42:TTN42"/>
    <mergeCell ref="TTO42:TTP42"/>
    <mergeCell ref="TSS42:TST42"/>
    <mergeCell ref="TSU42:TSV42"/>
    <mergeCell ref="TSW42:TSX42"/>
    <mergeCell ref="TSY42:TSZ42"/>
    <mergeCell ref="TTA42:TTB42"/>
    <mergeCell ref="TTC42:TTD42"/>
    <mergeCell ref="TSG42:TSH42"/>
    <mergeCell ref="TSI42:TSJ42"/>
    <mergeCell ref="TSK42:TSL42"/>
    <mergeCell ref="TSM42:TSN42"/>
    <mergeCell ref="TSO42:TSP42"/>
    <mergeCell ref="TSQ42:TSR42"/>
    <mergeCell ref="TRU42:TRV42"/>
    <mergeCell ref="TRW42:TRX42"/>
    <mergeCell ref="TRY42:TRZ42"/>
    <mergeCell ref="TSA42:TSB42"/>
    <mergeCell ref="TSC42:TSD42"/>
    <mergeCell ref="TSE42:TSF42"/>
    <mergeCell ref="TRI42:TRJ42"/>
    <mergeCell ref="TRK42:TRL42"/>
    <mergeCell ref="TRM42:TRN42"/>
    <mergeCell ref="TRO42:TRP42"/>
    <mergeCell ref="TRQ42:TRR42"/>
    <mergeCell ref="TRS42:TRT42"/>
    <mergeCell ref="TWK42:TWL42"/>
    <mergeCell ref="TWM42:TWN42"/>
    <mergeCell ref="TWO42:TWP42"/>
    <mergeCell ref="TWQ42:TWR42"/>
    <mergeCell ref="TWS42:TWT42"/>
    <mergeCell ref="TWU42:TWV42"/>
    <mergeCell ref="TVY42:TVZ42"/>
    <mergeCell ref="TWA42:TWB42"/>
    <mergeCell ref="TWC42:TWD42"/>
    <mergeCell ref="TWE42:TWF42"/>
    <mergeCell ref="TWG42:TWH42"/>
    <mergeCell ref="TWI42:TWJ42"/>
    <mergeCell ref="TVM42:TVN42"/>
    <mergeCell ref="TVO42:TVP42"/>
    <mergeCell ref="TVQ42:TVR42"/>
    <mergeCell ref="TVS42:TVT42"/>
    <mergeCell ref="TVU42:TVV42"/>
    <mergeCell ref="TVW42:TVX42"/>
    <mergeCell ref="TVA42:TVB42"/>
    <mergeCell ref="TVC42:TVD42"/>
    <mergeCell ref="TVE42:TVF42"/>
    <mergeCell ref="TVG42:TVH42"/>
    <mergeCell ref="TVI42:TVJ42"/>
    <mergeCell ref="TVK42:TVL42"/>
    <mergeCell ref="TUO42:TUP42"/>
    <mergeCell ref="TUQ42:TUR42"/>
    <mergeCell ref="TUS42:TUT42"/>
    <mergeCell ref="TUU42:TUV42"/>
    <mergeCell ref="TUW42:TUX42"/>
    <mergeCell ref="TUY42:TUZ42"/>
    <mergeCell ref="TUC42:TUD42"/>
    <mergeCell ref="TUE42:TUF42"/>
    <mergeCell ref="TUG42:TUH42"/>
    <mergeCell ref="TUI42:TUJ42"/>
    <mergeCell ref="TUK42:TUL42"/>
    <mergeCell ref="TUM42:TUN42"/>
    <mergeCell ref="TZE42:TZF42"/>
    <mergeCell ref="TZG42:TZH42"/>
    <mergeCell ref="TZI42:TZJ42"/>
    <mergeCell ref="TZK42:TZL42"/>
    <mergeCell ref="TZM42:TZN42"/>
    <mergeCell ref="TZO42:TZP42"/>
    <mergeCell ref="TYS42:TYT42"/>
    <mergeCell ref="TYU42:TYV42"/>
    <mergeCell ref="TYW42:TYX42"/>
    <mergeCell ref="TYY42:TYZ42"/>
    <mergeCell ref="TZA42:TZB42"/>
    <mergeCell ref="TZC42:TZD42"/>
    <mergeCell ref="TYG42:TYH42"/>
    <mergeCell ref="TYI42:TYJ42"/>
    <mergeCell ref="TYK42:TYL42"/>
    <mergeCell ref="TYM42:TYN42"/>
    <mergeCell ref="TYO42:TYP42"/>
    <mergeCell ref="TYQ42:TYR42"/>
    <mergeCell ref="TXU42:TXV42"/>
    <mergeCell ref="TXW42:TXX42"/>
    <mergeCell ref="TXY42:TXZ42"/>
    <mergeCell ref="TYA42:TYB42"/>
    <mergeCell ref="TYC42:TYD42"/>
    <mergeCell ref="TYE42:TYF42"/>
    <mergeCell ref="TXI42:TXJ42"/>
    <mergeCell ref="TXK42:TXL42"/>
    <mergeCell ref="TXM42:TXN42"/>
    <mergeCell ref="TXO42:TXP42"/>
    <mergeCell ref="TXQ42:TXR42"/>
    <mergeCell ref="TXS42:TXT42"/>
    <mergeCell ref="TWW42:TWX42"/>
    <mergeCell ref="TWY42:TWZ42"/>
    <mergeCell ref="TXA42:TXB42"/>
    <mergeCell ref="TXC42:TXD42"/>
    <mergeCell ref="TXE42:TXF42"/>
    <mergeCell ref="TXG42:TXH42"/>
    <mergeCell ref="UBY42:UBZ42"/>
    <mergeCell ref="UCA42:UCB42"/>
    <mergeCell ref="UCC42:UCD42"/>
    <mergeCell ref="UCE42:UCF42"/>
    <mergeCell ref="UCG42:UCH42"/>
    <mergeCell ref="UCI42:UCJ42"/>
    <mergeCell ref="UBM42:UBN42"/>
    <mergeCell ref="UBO42:UBP42"/>
    <mergeCell ref="UBQ42:UBR42"/>
    <mergeCell ref="UBS42:UBT42"/>
    <mergeCell ref="UBU42:UBV42"/>
    <mergeCell ref="UBW42:UBX42"/>
    <mergeCell ref="UBA42:UBB42"/>
    <mergeCell ref="UBC42:UBD42"/>
    <mergeCell ref="UBE42:UBF42"/>
    <mergeCell ref="UBG42:UBH42"/>
    <mergeCell ref="UBI42:UBJ42"/>
    <mergeCell ref="UBK42:UBL42"/>
    <mergeCell ref="UAO42:UAP42"/>
    <mergeCell ref="UAQ42:UAR42"/>
    <mergeCell ref="UAS42:UAT42"/>
    <mergeCell ref="UAU42:UAV42"/>
    <mergeCell ref="UAW42:UAX42"/>
    <mergeCell ref="UAY42:UAZ42"/>
    <mergeCell ref="UAC42:UAD42"/>
    <mergeCell ref="UAE42:UAF42"/>
    <mergeCell ref="UAG42:UAH42"/>
    <mergeCell ref="UAI42:UAJ42"/>
    <mergeCell ref="UAK42:UAL42"/>
    <mergeCell ref="UAM42:UAN42"/>
    <mergeCell ref="TZQ42:TZR42"/>
    <mergeCell ref="TZS42:TZT42"/>
    <mergeCell ref="TZU42:TZV42"/>
    <mergeCell ref="TZW42:TZX42"/>
    <mergeCell ref="TZY42:TZZ42"/>
    <mergeCell ref="UAA42:UAB42"/>
    <mergeCell ref="UES42:UET42"/>
    <mergeCell ref="UEU42:UEV42"/>
    <mergeCell ref="UEW42:UEX42"/>
    <mergeCell ref="UEY42:UEZ42"/>
    <mergeCell ref="UFA42:UFB42"/>
    <mergeCell ref="UFC42:UFD42"/>
    <mergeCell ref="UEG42:UEH42"/>
    <mergeCell ref="UEI42:UEJ42"/>
    <mergeCell ref="UEK42:UEL42"/>
    <mergeCell ref="UEM42:UEN42"/>
    <mergeCell ref="UEO42:UEP42"/>
    <mergeCell ref="UEQ42:UER42"/>
    <mergeCell ref="UDU42:UDV42"/>
    <mergeCell ref="UDW42:UDX42"/>
    <mergeCell ref="UDY42:UDZ42"/>
    <mergeCell ref="UEA42:UEB42"/>
    <mergeCell ref="UEC42:UED42"/>
    <mergeCell ref="UEE42:UEF42"/>
    <mergeCell ref="UDI42:UDJ42"/>
    <mergeCell ref="UDK42:UDL42"/>
    <mergeCell ref="UDM42:UDN42"/>
    <mergeCell ref="UDO42:UDP42"/>
    <mergeCell ref="UDQ42:UDR42"/>
    <mergeCell ref="UDS42:UDT42"/>
    <mergeCell ref="UCW42:UCX42"/>
    <mergeCell ref="UCY42:UCZ42"/>
    <mergeCell ref="UDA42:UDB42"/>
    <mergeCell ref="UDC42:UDD42"/>
    <mergeCell ref="UDE42:UDF42"/>
    <mergeCell ref="UDG42:UDH42"/>
    <mergeCell ref="UCK42:UCL42"/>
    <mergeCell ref="UCM42:UCN42"/>
    <mergeCell ref="UCO42:UCP42"/>
    <mergeCell ref="UCQ42:UCR42"/>
    <mergeCell ref="UCS42:UCT42"/>
    <mergeCell ref="UCU42:UCV42"/>
    <mergeCell ref="UHM42:UHN42"/>
    <mergeCell ref="UHO42:UHP42"/>
    <mergeCell ref="UHQ42:UHR42"/>
    <mergeCell ref="UHS42:UHT42"/>
    <mergeCell ref="UHU42:UHV42"/>
    <mergeCell ref="UHW42:UHX42"/>
    <mergeCell ref="UHA42:UHB42"/>
    <mergeCell ref="UHC42:UHD42"/>
    <mergeCell ref="UHE42:UHF42"/>
    <mergeCell ref="UHG42:UHH42"/>
    <mergeCell ref="UHI42:UHJ42"/>
    <mergeCell ref="UHK42:UHL42"/>
    <mergeCell ref="UGO42:UGP42"/>
    <mergeCell ref="UGQ42:UGR42"/>
    <mergeCell ref="UGS42:UGT42"/>
    <mergeCell ref="UGU42:UGV42"/>
    <mergeCell ref="UGW42:UGX42"/>
    <mergeCell ref="UGY42:UGZ42"/>
    <mergeCell ref="UGC42:UGD42"/>
    <mergeCell ref="UGE42:UGF42"/>
    <mergeCell ref="UGG42:UGH42"/>
    <mergeCell ref="UGI42:UGJ42"/>
    <mergeCell ref="UGK42:UGL42"/>
    <mergeCell ref="UGM42:UGN42"/>
    <mergeCell ref="UFQ42:UFR42"/>
    <mergeCell ref="UFS42:UFT42"/>
    <mergeCell ref="UFU42:UFV42"/>
    <mergeCell ref="UFW42:UFX42"/>
    <mergeCell ref="UFY42:UFZ42"/>
    <mergeCell ref="UGA42:UGB42"/>
    <mergeCell ref="UFE42:UFF42"/>
    <mergeCell ref="UFG42:UFH42"/>
    <mergeCell ref="UFI42:UFJ42"/>
    <mergeCell ref="UFK42:UFL42"/>
    <mergeCell ref="UFM42:UFN42"/>
    <mergeCell ref="UFO42:UFP42"/>
    <mergeCell ref="UKG42:UKH42"/>
    <mergeCell ref="UKI42:UKJ42"/>
    <mergeCell ref="UKK42:UKL42"/>
    <mergeCell ref="UKM42:UKN42"/>
    <mergeCell ref="UKO42:UKP42"/>
    <mergeCell ref="UKQ42:UKR42"/>
    <mergeCell ref="UJU42:UJV42"/>
    <mergeCell ref="UJW42:UJX42"/>
    <mergeCell ref="UJY42:UJZ42"/>
    <mergeCell ref="UKA42:UKB42"/>
    <mergeCell ref="UKC42:UKD42"/>
    <mergeCell ref="UKE42:UKF42"/>
    <mergeCell ref="UJI42:UJJ42"/>
    <mergeCell ref="UJK42:UJL42"/>
    <mergeCell ref="UJM42:UJN42"/>
    <mergeCell ref="UJO42:UJP42"/>
    <mergeCell ref="UJQ42:UJR42"/>
    <mergeCell ref="UJS42:UJT42"/>
    <mergeCell ref="UIW42:UIX42"/>
    <mergeCell ref="UIY42:UIZ42"/>
    <mergeCell ref="UJA42:UJB42"/>
    <mergeCell ref="UJC42:UJD42"/>
    <mergeCell ref="UJE42:UJF42"/>
    <mergeCell ref="UJG42:UJH42"/>
    <mergeCell ref="UIK42:UIL42"/>
    <mergeCell ref="UIM42:UIN42"/>
    <mergeCell ref="UIO42:UIP42"/>
    <mergeCell ref="UIQ42:UIR42"/>
    <mergeCell ref="UIS42:UIT42"/>
    <mergeCell ref="UIU42:UIV42"/>
    <mergeCell ref="UHY42:UHZ42"/>
    <mergeCell ref="UIA42:UIB42"/>
    <mergeCell ref="UIC42:UID42"/>
    <mergeCell ref="UIE42:UIF42"/>
    <mergeCell ref="UIG42:UIH42"/>
    <mergeCell ref="UII42:UIJ42"/>
    <mergeCell ref="UNA42:UNB42"/>
    <mergeCell ref="UNC42:UND42"/>
    <mergeCell ref="UNE42:UNF42"/>
    <mergeCell ref="UNG42:UNH42"/>
    <mergeCell ref="UNI42:UNJ42"/>
    <mergeCell ref="UNK42:UNL42"/>
    <mergeCell ref="UMO42:UMP42"/>
    <mergeCell ref="UMQ42:UMR42"/>
    <mergeCell ref="UMS42:UMT42"/>
    <mergeCell ref="UMU42:UMV42"/>
    <mergeCell ref="UMW42:UMX42"/>
    <mergeCell ref="UMY42:UMZ42"/>
    <mergeCell ref="UMC42:UMD42"/>
    <mergeCell ref="UME42:UMF42"/>
    <mergeCell ref="UMG42:UMH42"/>
    <mergeCell ref="UMI42:UMJ42"/>
    <mergeCell ref="UMK42:UML42"/>
    <mergeCell ref="UMM42:UMN42"/>
    <mergeCell ref="ULQ42:ULR42"/>
    <mergeCell ref="ULS42:ULT42"/>
    <mergeCell ref="ULU42:ULV42"/>
    <mergeCell ref="ULW42:ULX42"/>
    <mergeCell ref="ULY42:ULZ42"/>
    <mergeCell ref="UMA42:UMB42"/>
    <mergeCell ref="ULE42:ULF42"/>
    <mergeCell ref="ULG42:ULH42"/>
    <mergeCell ref="ULI42:ULJ42"/>
    <mergeCell ref="ULK42:ULL42"/>
    <mergeCell ref="ULM42:ULN42"/>
    <mergeCell ref="ULO42:ULP42"/>
    <mergeCell ref="UKS42:UKT42"/>
    <mergeCell ref="UKU42:UKV42"/>
    <mergeCell ref="UKW42:UKX42"/>
    <mergeCell ref="UKY42:UKZ42"/>
    <mergeCell ref="ULA42:ULB42"/>
    <mergeCell ref="ULC42:ULD42"/>
    <mergeCell ref="UPU42:UPV42"/>
    <mergeCell ref="UPW42:UPX42"/>
    <mergeCell ref="UPY42:UPZ42"/>
    <mergeCell ref="UQA42:UQB42"/>
    <mergeCell ref="UQC42:UQD42"/>
    <mergeCell ref="UQE42:UQF42"/>
    <mergeCell ref="UPI42:UPJ42"/>
    <mergeCell ref="UPK42:UPL42"/>
    <mergeCell ref="UPM42:UPN42"/>
    <mergeCell ref="UPO42:UPP42"/>
    <mergeCell ref="UPQ42:UPR42"/>
    <mergeCell ref="UPS42:UPT42"/>
    <mergeCell ref="UOW42:UOX42"/>
    <mergeCell ref="UOY42:UOZ42"/>
    <mergeCell ref="UPA42:UPB42"/>
    <mergeCell ref="UPC42:UPD42"/>
    <mergeCell ref="UPE42:UPF42"/>
    <mergeCell ref="UPG42:UPH42"/>
    <mergeCell ref="UOK42:UOL42"/>
    <mergeCell ref="UOM42:UON42"/>
    <mergeCell ref="UOO42:UOP42"/>
    <mergeCell ref="UOQ42:UOR42"/>
    <mergeCell ref="UOS42:UOT42"/>
    <mergeCell ref="UOU42:UOV42"/>
    <mergeCell ref="UNY42:UNZ42"/>
    <mergeCell ref="UOA42:UOB42"/>
    <mergeCell ref="UOC42:UOD42"/>
    <mergeCell ref="UOE42:UOF42"/>
    <mergeCell ref="UOG42:UOH42"/>
    <mergeCell ref="UOI42:UOJ42"/>
    <mergeCell ref="UNM42:UNN42"/>
    <mergeCell ref="UNO42:UNP42"/>
    <mergeCell ref="UNQ42:UNR42"/>
    <mergeCell ref="UNS42:UNT42"/>
    <mergeCell ref="UNU42:UNV42"/>
    <mergeCell ref="UNW42:UNX42"/>
    <mergeCell ref="USO42:USP42"/>
    <mergeCell ref="USQ42:USR42"/>
    <mergeCell ref="USS42:UST42"/>
    <mergeCell ref="USU42:USV42"/>
    <mergeCell ref="USW42:USX42"/>
    <mergeCell ref="USY42:USZ42"/>
    <mergeCell ref="USC42:USD42"/>
    <mergeCell ref="USE42:USF42"/>
    <mergeCell ref="USG42:USH42"/>
    <mergeCell ref="USI42:USJ42"/>
    <mergeCell ref="USK42:USL42"/>
    <mergeCell ref="USM42:USN42"/>
    <mergeCell ref="URQ42:URR42"/>
    <mergeCell ref="URS42:URT42"/>
    <mergeCell ref="URU42:URV42"/>
    <mergeCell ref="URW42:URX42"/>
    <mergeCell ref="URY42:URZ42"/>
    <mergeCell ref="USA42:USB42"/>
    <mergeCell ref="URE42:URF42"/>
    <mergeCell ref="URG42:URH42"/>
    <mergeCell ref="URI42:URJ42"/>
    <mergeCell ref="URK42:URL42"/>
    <mergeCell ref="URM42:URN42"/>
    <mergeCell ref="URO42:URP42"/>
    <mergeCell ref="UQS42:UQT42"/>
    <mergeCell ref="UQU42:UQV42"/>
    <mergeCell ref="UQW42:UQX42"/>
    <mergeCell ref="UQY42:UQZ42"/>
    <mergeCell ref="URA42:URB42"/>
    <mergeCell ref="URC42:URD42"/>
    <mergeCell ref="UQG42:UQH42"/>
    <mergeCell ref="UQI42:UQJ42"/>
    <mergeCell ref="UQK42:UQL42"/>
    <mergeCell ref="UQM42:UQN42"/>
    <mergeCell ref="UQO42:UQP42"/>
    <mergeCell ref="UQQ42:UQR42"/>
    <mergeCell ref="UVI42:UVJ42"/>
    <mergeCell ref="UVK42:UVL42"/>
    <mergeCell ref="UVM42:UVN42"/>
    <mergeCell ref="UVO42:UVP42"/>
    <mergeCell ref="UVQ42:UVR42"/>
    <mergeCell ref="UVS42:UVT42"/>
    <mergeCell ref="UUW42:UUX42"/>
    <mergeCell ref="UUY42:UUZ42"/>
    <mergeCell ref="UVA42:UVB42"/>
    <mergeCell ref="UVC42:UVD42"/>
    <mergeCell ref="UVE42:UVF42"/>
    <mergeCell ref="UVG42:UVH42"/>
    <mergeCell ref="UUK42:UUL42"/>
    <mergeCell ref="UUM42:UUN42"/>
    <mergeCell ref="UUO42:UUP42"/>
    <mergeCell ref="UUQ42:UUR42"/>
    <mergeCell ref="UUS42:UUT42"/>
    <mergeCell ref="UUU42:UUV42"/>
    <mergeCell ref="UTY42:UTZ42"/>
    <mergeCell ref="UUA42:UUB42"/>
    <mergeCell ref="UUC42:UUD42"/>
    <mergeCell ref="UUE42:UUF42"/>
    <mergeCell ref="UUG42:UUH42"/>
    <mergeCell ref="UUI42:UUJ42"/>
    <mergeCell ref="UTM42:UTN42"/>
    <mergeCell ref="UTO42:UTP42"/>
    <mergeCell ref="UTQ42:UTR42"/>
    <mergeCell ref="UTS42:UTT42"/>
    <mergeCell ref="UTU42:UTV42"/>
    <mergeCell ref="UTW42:UTX42"/>
    <mergeCell ref="UTA42:UTB42"/>
    <mergeCell ref="UTC42:UTD42"/>
    <mergeCell ref="UTE42:UTF42"/>
    <mergeCell ref="UTG42:UTH42"/>
    <mergeCell ref="UTI42:UTJ42"/>
    <mergeCell ref="UTK42:UTL42"/>
    <mergeCell ref="UYC42:UYD42"/>
    <mergeCell ref="UYE42:UYF42"/>
    <mergeCell ref="UYG42:UYH42"/>
    <mergeCell ref="UYI42:UYJ42"/>
    <mergeCell ref="UYK42:UYL42"/>
    <mergeCell ref="UYM42:UYN42"/>
    <mergeCell ref="UXQ42:UXR42"/>
    <mergeCell ref="UXS42:UXT42"/>
    <mergeCell ref="UXU42:UXV42"/>
    <mergeCell ref="UXW42:UXX42"/>
    <mergeCell ref="UXY42:UXZ42"/>
    <mergeCell ref="UYA42:UYB42"/>
    <mergeCell ref="UXE42:UXF42"/>
    <mergeCell ref="UXG42:UXH42"/>
    <mergeCell ref="UXI42:UXJ42"/>
    <mergeCell ref="UXK42:UXL42"/>
    <mergeCell ref="UXM42:UXN42"/>
    <mergeCell ref="UXO42:UXP42"/>
    <mergeCell ref="UWS42:UWT42"/>
    <mergeCell ref="UWU42:UWV42"/>
    <mergeCell ref="UWW42:UWX42"/>
    <mergeCell ref="UWY42:UWZ42"/>
    <mergeCell ref="UXA42:UXB42"/>
    <mergeCell ref="UXC42:UXD42"/>
    <mergeCell ref="UWG42:UWH42"/>
    <mergeCell ref="UWI42:UWJ42"/>
    <mergeCell ref="UWK42:UWL42"/>
    <mergeCell ref="UWM42:UWN42"/>
    <mergeCell ref="UWO42:UWP42"/>
    <mergeCell ref="UWQ42:UWR42"/>
    <mergeCell ref="UVU42:UVV42"/>
    <mergeCell ref="UVW42:UVX42"/>
    <mergeCell ref="UVY42:UVZ42"/>
    <mergeCell ref="UWA42:UWB42"/>
    <mergeCell ref="UWC42:UWD42"/>
    <mergeCell ref="UWE42:UWF42"/>
    <mergeCell ref="VAW42:VAX42"/>
    <mergeCell ref="VAY42:VAZ42"/>
    <mergeCell ref="VBA42:VBB42"/>
    <mergeCell ref="VBC42:VBD42"/>
    <mergeCell ref="VBE42:VBF42"/>
    <mergeCell ref="VBG42:VBH42"/>
    <mergeCell ref="VAK42:VAL42"/>
    <mergeCell ref="VAM42:VAN42"/>
    <mergeCell ref="VAO42:VAP42"/>
    <mergeCell ref="VAQ42:VAR42"/>
    <mergeCell ref="VAS42:VAT42"/>
    <mergeCell ref="VAU42:VAV42"/>
    <mergeCell ref="UZY42:UZZ42"/>
    <mergeCell ref="VAA42:VAB42"/>
    <mergeCell ref="VAC42:VAD42"/>
    <mergeCell ref="VAE42:VAF42"/>
    <mergeCell ref="VAG42:VAH42"/>
    <mergeCell ref="VAI42:VAJ42"/>
    <mergeCell ref="UZM42:UZN42"/>
    <mergeCell ref="UZO42:UZP42"/>
    <mergeCell ref="UZQ42:UZR42"/>
    <mergeCell ref="UZS42:UZT42"/>
    <mergeCell ref="UZU42:UZV42"/>
    <mergeCell ref="UZW42:UZX42"/>
    <mergeCell ref="UZA42:UZB42"/>
    <mergeCell ref="UZC42:UZD42"/>
    <mergeCell ref="UZE42:UZF42"/>
    <mergeCell ref="UZG42:UZH42"/>
    <mergeCell ref="UZI42:UZJ42"/>
    <mergeCell ref="UZK42:UZL42"/>
    <mergeCell ref="UYO42:UYP42"/>
    <mergeCell ref="UYQ42:UYR42"/>
    <mergeCell ref="UYS42:UYT42"/>
    <mergeCell ref="UYU42:UYV42"/>
    <mergeCell ref="UYW42:UYX42"/>
    <mergeCell ref="UYY42:UYZ42"/>
    <mergeCell ref="VDQ42:VDR42"/>
    <mergeCell ref="VDS42:VDT42"/>
    <mergeCell ref="VDU42:VDV42"/>
    <mergeCell ref="VDW42:VDX42"/>
    <mergeCell ref="VDY42:VDZ42"/>
    <mergeCell ref="VEA42:VEB42"/>
    <mergeCell ref="VDE42:VDF42"/>
    <mergeCell ref="VDG42:VDH42"/>
    <mergeCell ref="VDI42:VDJ42"/>
    <mergeCell ref="VDK42:VDL42"/>
    <mergeCell ref="VDM42:VDN42"/>
    <mergeCell ref="VDO42:VDP42"/>
    <mergeCell ref="VCS42:VCT42"/>
    <mergeCell ref="VCU42:VCV42"/>
    <mergeCell ref="VCW42:VCX42"/>
    <mergeCell ref="VCY42:VCZ42"/>
    <mergeCell ref="VDA42:VDB42"/>
    <mergeCell ref="VDC42:VDD42"/>
    <mergeCell ref="VCG42:VCH42"/>
    <mergeCell ref="VCI42:VCJ42"/>
    <mergeCell ref="VCK42:VCL42"/>
    <mergeCell ref="VCM42:VCN42"/>
    <mergeCell ref="VCO42:VCP42"/>
    <mergeCell ref="VCQ42:VCR42"/>
    <mergeCell ref="VBU42:VBV42"/>
    <mergeCell ref="VBW42:VBX42"/>
    <mergeCell ref="VBY42:VBZ42"/>
    <mergeCell ref="VCA42:VCB42"/>
    <mergeCell ref="VCC42:VCD42"/>
    <mergeCell ref="VCE42:VCF42"/>
    <mergeCell ref="VBI42:VBJ42"/>
    <mergeCell ref="VBK42:VBL42"/>
    <mergeCell ref="VBM42:VBN42"/>
    <mergeCell ref="VBO42:VBP42"/>
    <mergeCell ref="VBQ42:VBR42"/>
    <mergeCell ref="VBS42:VBT42"/>
    <mergeCell ref="VGK42:VGL42"/>
    <mergeCell ref="VGM42:VGN42"/>
    <mergeCell ref="VGO42:VGP42"/>
    <mergeCell ref="VGQ42:VGR42"/>
    <mergeCell ref="VGS42:VGT42"/>
    <mergeCell ref="VGU42:VGV42"/>
    <mergeCell ref="VFY42:VFZ42"/>
    <mergeCell ref="VGA42:VGB42"/>
    <mergeCell ref="VGC42:VGD42"/>
    <mergeCell ref="VGE42:VGF42"/>
    <mergeCell ref="VGG42:VGH42"/>
    <mergeCell ref="VGI42:VGJ42"/>
    <mergeCell ref="VFM42:VFN42"/>
    <mergeCell ref="VFO42:VFP42"/>
    <mergeCell ref="VFQ42:VFR42"/>
    <mergeCell ref="VFS42:VFT42"/>
    <mergeCell ref="VFU42:VFV42"/>
    <mergeCell ref="VFW42:VFX42"/>
    <mergeCell ref="VFA42:VFB42"/>
    <mergeCell ref="VFC42:VFD42"/>
    <mergeCell ref="VFE42:VFF42"/>
    <mergeCell ref="VFG42:VFH42"/>
    <mergeCell ref="VFI42:VFJ42"/>
    <mergeCell ref="VFK42:VFL42"/>
    <mergeCell ref="VEO42:VEP42"/>
    <mergeCell ref="VEQ42:VER42"/>
    <mergeCell ref="VES42:VET42"/>
    <mergeCell ref="VEU42:VEV42"/>
    <mergeCell ref="VEW42:VEX42"/>
    <mergeCell ref="VEY42:VEZ42"/>
    <mergeCell ref="VEC42:VED42"/>
    <mergeCell ref="VEE42:VEF42"/>
    <mergeCell ref="VEG42:VEH42"/>
    <mergeCell ref="VEI42:VEJ42"/>
    <mergeCell ref="VEK42:VEL42"/>
    <mergeCell ref="VEM42:VEN42"/>
    <mergeCell ref="VJE42:VJF42"/>
    <mergeCell ref="VJG42:VJH42"/>
    <mergeCell ref="VJI42:VJJ42"/>
    <mergeCell ref="VJK42:VJL42"/>
    <mergeCell ref="VJM42:VJN42"/>
    <mergeCell ref="VJO42:VJP42"/>
    <mergeCell ref="VIS42:VIT42"/>
    <mergeCell ref="VIU42:VIV42"/>
    <mergeCell ref="VIW42:VIX42"/>
    <mergeCell ref="VIY42:VIZ42"/>
    <mergeCell ref="VJA42:VJB42"/>
    <mergeCell ref="VJC42:VJD42"/>
    <mergeCell ref="VIG42:VIH42"/>
    <mergeCell ref="VII42:VIJ42"/>
    <mergeCell ref="VIK42:VIL42"/>
    <mergeCell ref="VIM42:VIN42"/>
    <mergeCell ref="VIO42:VIP42"/>
    <mergeCell ref="VIQ42:VIR42"/>
    <mergeCell ref="VHU42:VHV42"/>
    <mergeCell ref="VHW42:VHX42"/>
    <mergeCell ref="VHY42:VHZ42"/>
    <mergeCell ref="VIA42:VIB42"/>
    <mergeCell ref="VIC42:VID42"/>
    <mergeCell ref="VIE42:VIF42"/>
    <mergeCell ref="VHI42:VHJ42"/>
    <mergeCell ref="VHK42:VHL42"/>
    <mergeCell ref="VHM42:VHN42"/>
    <mergeCell ref="VHO42:VHP42"/>
    <mergeCell ref="VHQ42:VHR42"/>
    <mergeCell ref="VHS42:VHT42"/>
    <mergeCell ref="VGW42:VGX42"/>
    <mergeCell ref="VGY42:VGZ42"/>
    <mergeCell ref="VHA42:VHB42"/>
    <mergeCell ref="VHC42:VHD42"/>
    <mergeCell ref="VHE42:VHF42"/>
    <mergeCell ref="VHG42:VHH42"/>
    <mergeCell ref="VLY42:VLZ42"/>
    <mergeCell ref="VMA42:VMB42"/>
    <mergeCell ref="VMC42:VMD42"/>
    <mergeCell ref="VME42:VMF42"/>
    <mergeCell ref="VMG42:VMH42"/>
    <mergeCell ref="VMI42:VMJ42"/>
    <mergeCell ref="VLM42:VLN42"/>
    <mergeCell ref="VLO42:VLP42"/>
    <mergeCell ref="VLQ42:VLR42"/>
    <mergeCell ref="VLS42:VLT42"/>
    <mergeCell ref="VLU42:VLV42"/>
    <mergeCell ref="VLW42:VLX42"/>
    <mergeCell ref="VLA42:VLB42"/>
    <mergeCell ref="VLC42:VLD42"/>
    <mergeCell ref="VLE42:VLF42"/>
    <mergeCell ref="VLG42:VLH42"/>
    <mergeCell ref="VLI42:VLJ42"/>
    <mergeCell ref="VLK42:VLL42"/>
    <mergeCell ref="VKO42:VKP42"/>
    <mergeCell ref="VKQ42:VKR42"/>
    <mergeCell ref="VKS42:VKT42"/>
    <mergeCell ref="VKU42:VKV42"/>
    <mergeCell ref="VKW42:VKX42"/>
    <mergeCell ref="VKY42:VKZ42"/>
    <mergeCell ref="VKC42:VKD42"/>
    <mergeCell ref="VKE42:VKF42"/>
    <mergeCell ref="VKG42:VKH42"/>
    <mergeCell ref="VKI42:VKJ42"/>
    <mergeCell ref="VKK42:VKL42"/>
    <mergeCell ref="VKM42:VKN42"/>
    <mergeCell ref="VJQ42:VJR42"/>
    <mergeCell ref="VJS42:VJT42"/>
    <mergeCell ref="VJU42:VJV42"/>
    <mergeCell ref="VJW42:VJX42"/>
    <mergeCell ref="VJY42:VJZ42"/>
    <mergeCell ref="VKA42:VKB42"/>
    <mergeCell ref="VOS42:VOT42"/>
    <mergeCell ref="VOU42:VOV42"/>
    <mergeCell ref="VOW42:VOX42"/>
    <mergeCell ref="VOY42:VOZ42"/>
    <mergeCell ref="VPA42:VPB42"/>
    <mergeCell ref="VPC42:VPD42"/>
    <mergeCell ref="VOG42:VOH42"/>
    <mergeCell ref="VOI42:VOJ42"/>
    <mergeCell ref="VOK42:VOL42"/>
    <mergeCell ref="VOM42:VON42"/>
    <mergeCell ref="VOO42:VOP42"/>
    <mergeCell ref="VOQ42:VOR42"/>
    <mergeCell ref="VNU42:VNV42"/>
    <mergeCell ref="VNW42:VNX42"/>
    <mergeCell ref="VNY42:VNZ42"/>
    <mergeCell ref="VOA42:VOB42"/>
    <mergeCell ref="VOC42:VOD42"/>
    <mergeCell ref="VOE42:VOF42"/>
    <mergeCell ref="VNI42:VNJ42"/>
    <mergeCell ref="VNK42:VNL42"/>
    <mergeCell ref="VNM42:VNN42"/>
    <mergeCell ref="VNO42:VNP42"/>
    <mergeCell ref="VNQ42:VNR42"/>
    <mergeCell ref="VNS42:VNT42"/>
    <mergeCell ref="VMW42:VMX42"/>
    <mergeCell ref="VMY42:VMZ42"/>
    <mergeCell ref="VNA42:VNB42"/>
    <mergeCell ref="VNC42:VND42"/>
    <mergeCell ref="VNE42:VNF42"/>
    <mergeCell ref="VNG42:VNH42"/>
    <mergeCell ref="VMK42:VML42"/>
    <mergeCell ref="VMM42:VMN42"/>
    <mergeCell ref="VMO42:VMP42"/>
    <mergeCell ref="VMQ42:VMR42"/>
    <mergeCell ref="VMS42:VMT42"/>
    <mergeCell ref="VMU42:VMV42"/>
    <mergeCell ref="VRM42:VRN42"/>
    <mergeCell ref="VRO42:VRP42"/>
    <mergeCell ref="VRQ42:VRR42"/>
    <mergeCell ref="VRS42:VRT42"/>
    <mergeCell ref="VRU42:VRV42"/>
    <mergeCell ref="VRW42:VRX42"/>
    <mergeCell ref="VRA42:VRB42"/>
    <mergeCell ref="VRC42:VRD42"/>
    <mergeCell ref="VRE42:VRF42"/>
    <mergeCell ref="VRG42:VRH42"/>
    <mergeCell ref="VRI42:VRJ42"/>
    <mergeCell ref="VRK42:VRL42"/>
    <mergeCell ref="VQO42:VQP42"/>
    <mergeCell ref="VQQ42:VQR42"/>
    <mergeCell ref="VQS42:VQT42"/>
    <mergeCell ref="VQU42:VQV42"/>
    <mergeCell ref="VQW42:VQX42"/>
    <mergeCell ref="VQY42:VQZ42"/>
    <mergeCell ref="VQC42:VQD42"/>
    <mergeCell ref="VQE42:VQF42"/>
    <mergeCell ref="VQG42:VQH42"/>
    <mergeCell ref="VQI42:VQJ42"/>
    <mergeCell ref="VQK42:VQL42"/>
    <mergeCell ref="VQM42:VQN42"/>
    <mergeCell ref="VPQ42:VPR42"/>
    <mergeCell ref="VPS42:VPT42"/>
    <mergeCell ref="VPU42:VPV42"/>
    <mergeCell ref="VPW42:VPX42"/>
    <mergeCell ref="VPY42:VPZ42"/>
    <mergeCell ref="VQA42:VQB42"/>
    <mergeCell ref="VPE42:VPF42"/>
    <mergeCell ref="VPG42:VPH42"/>
    <mergeCell ref="VPI42:VPJ42"/>
    <mergeCell ref="VPK42:VPL42"/>
    <mergeCell ref="VPM42:VPN42"/>
    <mergeCell ref="VPO42:VPP42"/>
    <mergeCell ref="VUG42:VUH42"/>
    <mergeCell ref="VUI42:VUJ42"/>
    <mergeCell ref="VUK42:VUL42"/>
    <mergeCell ref="VUM42:VUN42"/>
    <mergeCell ref="VUO42:VUP42"/>
    <mergeCell ref="VUQ42:VUR42"/>
    <mergeCell ref="VTU42:VTV42"/>
    <mergeCell ref="VTW42:VTX42"/>
    <mergeCell ref="VTY42:VTZ42"/>
    <mergeCell ref="VUA42:VUB42"/>
    <mergeCell ref="VUC42:VUD42"/>
    <mergeCell ref="VUE42:VUF42"/>
    <mergeCell ref="VTI42:VTJ42"/>
    <mergeCell ref="VTK42:VTL42"/>
    <mergeCell ref="VTM42:VTN42"/>
    <mergeCell ref="VTO42:VTP42"/>
    <mergeCell ref="VTQ42:VTR42"/>
    <mergeCell ref="VTS42:VTT42"/>
    <mergeCell ref="VSW42:VSX42"/>
    <mergeCell ref="VSY42:VSZ42"/>
    <mergeCell ref="VTA42:VTB42"/>
    <mergeCell ref="VTC42:VTD42"/>
    <mergeCell ref="VTE42:VTF42"/>
    <mergeCell ref="VTG42:VTH42"/>
    <mergeCell ref="VSK42:VSL42"/>
    <mergeCell ref="VSM42:VSN42"/>
    <mergeCell ref="VSO42:VSP42"/>
    <mergeCell ref="VSQ42:VSR42"/>
    <mergeCell ref="VSS42:VST42"/>
    <mergeCell ref="VSU42:VSV42"/>
    <mergeCell ref="VRY42:VRZ42"/>
    <mergeCell ref="VSA42:VSB42"/>
    <mergeCell ref="VSC42:VSD42"/>
    <mergeCell ref="VSE42:VSF42"/>
    <mergeCell ref="VSG42:VSH42"/>
    <mergeCell ref="VSI42:VSJ42"/>
    <mergeCell ref="VXA42:VXB42"/>
    <mergeCell ref="VXC42:VXD42"/>
    <mergeCell ref="VXE42:VXF42"/>
    <mergeCell ref="VXG42:VXH42"/>
    <mergeCell ref="VXI42:VXJ42"/>
    <mergeCell ref="VXK42:VXL42"/>
    <mergeCell ref="VWO42:VWP42"/>
    <mergeCell ref="VWQ42:VWR42"/>
    <mergeCell ref="VWS42:VWT42"/>
    <mergeCell ref="VWU42:VWV42"/>
    <mergeCell ref="VWW42:VWX42"/>
    <mergeCell ref="VWY42:VWZ42"/>
    <mergeCell ref="VWC42:VWD42"/>
    <mergeCell ref="VWE42:VWF42"/>
    <mergeCell ref="VWG42:VWH42"/>
    <mergeCell ref="VWI42:VWJ42"/>
    <mergeCell ref="VWK42:VWL42"/>
    <mergeCell ref="VWM42:VWN42"/>
    <mergeCell ref="VVQ42:VVR42"/>
    <mergeCell ref="VVS42:VVT42"/>
    <mergeCell ref="VVU42:VVV42"/>
    <mergeCell ref="VVW42:VVX42"/>
    <mergeCell ref="VVY42:VVZ42"/>
    <mergeCell ref="VWA42:VWB42"/>
    <mergeCell ref="VVE42:VVF42"/>
    <mergeCell ref="VVG42:VVH42"/>
    <mergeCell ref="VVI42:VVJ42"/>
    <mergeCell ref="VVK42:VVL42"/>
    <mergeCell ref="VVM42:VVN42"/>
    <mergeCell ref="VVO42:VVP42"/>
    <mergeCell ref="VUS42:VUT42"/>
    <mergeCell ref="VUU42:VUV42"/>
    <mergeCell ref="VUW42:VUX42"/>
    <mergeCell ref="VUY42:VUZ42"/>
    <mergeCell ref="VVA42:VVB42"/>
    <mergeCell ref="VVC42:VVD42"/>
    <mergeCell ref="VZU42:VZV42"/>
    <mergeCell ref="VZW42:VZX42"/>
    <mergeCell ref="VZY42:VZZ42"/>
    <mergeCell ref="WAA42:WAB42"/>
    <mergeCell ref="WAC42:WAD42"/>
    <mergeCell ref="WAE42:WAF42"/>
    <mergeCell ref="VZI42:VZJ42"/>
    <mergeCell ref="VZK42:VZL42"/>
    <mergeCell ref="VZM42:VZN42"/>
    <mergeCell ref="VZO42:VZP42"/>
    <mergeCell ref="VZQ42:VZR42"/>
    <mergeCell ref="VZS42:VZT42"/>
    <mergeCell ref="VYW42:VYX42"/>
    <mergeCell ref="VYY42:VYZ42"/>
    <mergeCell ref="VZA42:VZB42"/>
    <mergeCell ref="VZC42:VZD42"/>
    <mergeCell ref="VZE42:VZF42"/>
    <mergeCell ref="VZG42:VZH42"/>
    <mergeCell ref="VYK42:VYL42"/>
    <mergeCell ref="VYM42:VYN42"/>
    <mergeCell ref="VYO42:VYP42"/>
    <mergeCell ref="VYQ42:VYR42"/>
    <mergeCell ref="VYS42:VYT42"/>
    <mergeCell ref="VYU42:VYV42"/>
    <mergeCell ref="VXY42:VXZ42"/>
    <mergeCell ref="VYA42:VYB42"/>
    <mergeCell ref="VYC42:VYD42"/>
    <mergeCell ref="VYE42:VYF42"/>
    <mergeCell ref="VYG42:VYH42"/>
    <mergeCell ref="VYI42:VYJ42"/>
    <mergeCell ref="VXM42:VXN42"/>
    <mergeCell ref="VXO42:VXP42"/>
    <mergeCell ref="VXQ42:VXR42"/>
    <mergeCell ref="VXS42:VXT42"/>
    <mergeCell ref="VXU42:VXV42"/>
    <mergeCell ref="VXW42:VXX42"/>
    <mergeCell ref="WCO42:WCP42"/>
    <mergeCell ref="WCQ42:WCR42"/>
    <mergeCell ref="WCS42:WCT42"/>
    <mergeCell ref="WCU42:WCV42"/>
    <mergeCell ref="WCW42:WCX42"/>
    <mergeCell ref="WCY42:WCZ42"/>
    <mergeCell ref="WCC42:WCD42"/>
    <mergeCell ref="WCE42:WCF42"/>
    <mergeCell ref="WCG42:WCH42"/>
    <mergeCell ref="WCI42:WCJ42"/>
    <mergeCell ref="WCK42:WCL42"/>
    <mergeCell ref="WCM42:WCN42"/>
    <mergeCell ref="WBQ42:WBR42"/>
    <mergeCell ref="WBS42:WBT42"/>
    <mergeCell ref="WBU42:WBV42"/>
    <mergeCell ref="WBW42:WBX42"/>
    <mergeCell ref="WBY42:WBZ42"/>
    <mergeCell ref="WCA42:WCB42"/>
    <mergeCell ref="WBE42:WBF42"/>
    <mergeCell ref="WBG42:WBH42"/>
    <mergeCell ref="WBI42:WBJ42"/>
    <mergeCell ref="WBK42:WBL42"/>
    <mergeCell ref="WBM42:WBN42"/>
    <mergeCell ref="WBO42:WBP42"/>
    <mergeCell ref="WAS42:WAT42"/>
    <mergeCell ref="WAU42:WAV42"/>
    <mergeCell ref="WAW42:WAX42"/>
    <mergeCell ref="WAY42:WAZ42"/>
    <mergeCell ref="WBA42:WBB42"/>
    <mergeCell ref="WBC42:WBD42"/>
    <mergeCell ref="WAG42:WAH42"/>
    <mergeCell ref="WAI42:WAJ42"/>
    <mergeCell ref="WAK42:WAL42"/>
    <mergeCell ref="WAM42:WAN42"/>
    <mergeCell ref="WAO42:WAP42"/>
    <mergeCell ref="WAQ42:WAR42"/>
    <mergeCell ref="WFI42:WFJ42"/>
    <mergeCell ref="WFK42:WFL42"/>
    <mergeCell ref="WFM42:WFN42"/>
    <mergeCell ref="WFO42:WFP42"/>
    <mergeCell ref="WFQ42:WFR42"/>
    <mergeCell ref="WFS42:WFT42"/>
    <mergeCell ref="WEW42:WEX42"/>
    <mergeCell ref="WEY42:WEZ42"/>
    <mergeCell ref="WFA42:WFB42"/>
    <mergeCell ref="WFC42:WFD42"/>
    <mergeCell ref="WFE42:WFF42"/>
    <mergeCell ref="WFG42:WFH42"/>
    <mergeCell ref="WEK42:WEL42"/>
    <mergeCell ref="WEM42:WEN42"/>
    <mergeCell ref="WEO42:WEP42"/>
    <mergeCell ref="WEQ42:WER42"/>
    <mergeCell ref="WES42:WET42"/>
    <mergeCell ref="WEU42:WEV42"/>
    <mergeCell ref="WDY42:WDZ42"/>
    <mergeCell ref="WEA42:WEB42"/>
    <mergeCell ref="WEC42:WED42"/>
    <mergeCell ref="WEE42:WEF42"/>
    <mergeCell ref="WEG42:WEH42"/>
    <mergeCell ref="WEI42:WEJ42"/>
    <mergeCell ref="WDM42:WDN42"/>
    <mergeCell ref="WDO42:WDP42"/>
    <mergeCell ref="WDQ42:WDR42"/>
    <mergeCell ref="WDS42:WDT42"/>
    <mergeCell ref="WDU42:WDV42"/>
    <mergeCell ref="WDW42:WDX42"/>
    <mergeCell ref="WDA42:WDB42"/>
    <mergeCell ref="WDC42:WDD42"/>
    <mergeCell ref="WDE42:WDF42"/>
    <mergeCell ref="WDG42:WDH42"/>
    <mergeCell ref="WDI42:WDJ42"/>
    <mergeCell ref="WDK42:WDL42"/>
    <mergeCell ref="WIC42:WID42"/>
    <mergeCell ref="WIE42:WIF42"/>
    <mergeCell ref="WIG42:WIH42"/>
    <mergeCell ref="WII42:WIJ42"/>
    <mergeCell ref="WIK42:WIL42"/>
    <mergeCell ref="WIM42:WIN42"/>
    <mergeCell ref="WHQ42:WHR42"/>
    <mergeCell ref="WHS42:WHT42"/>
    <mergeCell ref="WHU42:WHV42"/>
    <mergeCell ref="WHW42:WHX42"/>
    <mergeCell ref="WHY42:WHZ42"/>
    <mergeCell ref="WIA42:WIB42"/>
    <mergeCell ref="WHE42:WHF42"/>
    <mergeCell ref="WHG42:WHH42"/>
    <mergeCell ref="WHI42:WHJ42"/>
    <mergeCell ref="WHK42:WHL42"/>
    <mergeCell ref="WHM42:WHN42"/>
    <mergeCell ref="WHO42:WHP42"/>
    <mergeCell ref="WGS42:WGT42"/>
    <mergeCell ref="WGU42:WGV42"/>
    <mergeCell ref="WGW42:WGX42"/>
    <mergeCell ref="WGY42:WGZ42"/>
    <mergeCell ref="WHA42:WHB42"/>
    <mergeCell ref="WHC42:WHD42"/>
    <mergeCell ref="WGG42:WGH42"/>
    <mergeCell ref="WGI42:WGJ42"/>
    <mergeCell ref="WGK42:WGL42"/>
    <mergeCell ref="WGM42:WGN42"/>
    <mergeCell ref="WGO42:WGP42"/>
    <mergeCell ref="WGQ42:WGR42"/>
    <mergeCell ref="WFU42:WFV42"/>
    <mergeCell ref="WFW42:WFX42"/>
    <mergeCell ref="WFY42:WFZ42"/>
    <mergeCell ref="WGA42:WGB42"/>
    <mergeCell ref="WGC42:WGD42"/>
    <mergeCell ref="WGE42:WGF42"/>
    <mergeCell ref="WKW42:WKX42"/>
    <mergeCell ref="WKY42:WKZ42"/>
    <mergeCell ref="WLA42:WLB42"/>
    <mergeCell ref="WLC42:WLD42"/>
    <mergeCell ref="WLE42:WLF42"/>
    <mergeCell ref="WLG42:WLH42"/>
    <mergeCell ref="WKK42:WKL42"/>
    <mergeCell ref="WKM42:WKN42"/>
    <mergeCell ref="WKO42:WKP42"/>
    <mergeCell ref="WKQ42:WKR42"/>
    <mergeCell ref="WKS42:WKT42"/>
    <mergeCell ref="WKU42:WKV42"/>
    <mergeCell ref="WJY42:WJZ42"/>
    <mergeCell ref="WKA42:WKB42"/>
    <mergeCell ref="WKC42:WKD42"/>
    <mergeCell ref="WKE42:WKF42"/>
    <mergeCell ref="WKG42:WKH42"/>
    <mergeCell ref="WKI42:WKJ42"/>
    <mergeCell ref="WJM42:WJN42"/>
    <mergeCell ref="WJO42:WJP42"/>
    <mergeCell ref="WJQ42:WJR42"/>
    <mergeCell ref="WJS42:WJT42"/>
    <mergeCell ref="WJU42:WJV42"/>
    <mergeCell ref="WJW42:WJX42"/>
    <mergeCell ref="WJA42:WJB42"/>
    <mergeCell ref="WJC42:WJD42"/>
    <mergeCell ref="WJE42:WJF42"/>
    <mergeCell ref="WJG42:WJH42"/>
    <mergeCell ref="WJI42:WJJ42"/>
    <mergeCell ref="WJK42:WJL42"/>
    <mergeCell ref="WIO42:WIP42"/>
    <mergeCell ref="WIQ42:WIR42"/>
    <mergeCell ref="WIS42:WIT42"/>
    <mergeCell ref="WIU42:WIV42"/>
    <mergeCell ref="WIW42:WIX42"/>
    <mergeCell ref="WIY42:WIZ42"/>
    <mergeCell ref="WNQ42:WNR42"/>
    <mergeCell ref="WNS42:WNT42"/>
    <mergeCell ref="WNU42:WNV42"/>
    <mergeCell ref="WNW42:WNX42"/>
    <mergeCell ref="WNY42:WNZ42"/>
    <mergeCell ref="WOA42:WOB42"/>
    <mergeCell ref="WNE42:WNF42"/>
    <mergeCell ref="WNG42:WNH42"/>
    <mergeCell ref="WNI42:WNJ42"/>
    <mergeCell ref="WNK42:WNL42"/>
    <mergeCell ref="WNM42:WNN42"/>
    <mergeCell ref="WNO42:WNP42"/>
    <mergeCell ref="WMS42:WMT42"/>
    <mergeCell ref="WMU42:WMV42"/>
    <mergeCell ref="WMW42:WMX42"/>
    <mergeCell ref="WMY42:WMZ42"/>
    <mergeCell ref="WNA42:WNB42"/>
    <mergeCell ref="WNC42:WND42"/>
    <mergeCell ref="WMG42:WMH42"/>
    <mergeCell ref="WMI42:WMJ42"/>
    <mergeCell ref="WMK42:WML42"/>
    <mergeCell ref="WMM42:WMN42"/>
    <mergeCell ref="WMO42:WMP42"/>
    <mergeCell ref="WMQ42:WMR42"/>
    <mergeCell ref="WLU42:WLV42"/>
    <mergeCell ref="WLW42:WLX42"/>
    <mergeCell ref="WLY42:WLZ42"/>
    <mergeCell ref="WMA42:WMB42"/>
    <mergeCell ref="WMC42:WMD42"/>
    <mergeCell ref="WME42:WMF42"/>
    <mergeCell ref="WLI42:WLJ42"/>
    <mergeCell ref="WLK42:WLL42"/>
    <mergeCell ref="WLM42:WLN42"/>
    <mergeCell ref="WLO42:WLP42"/>
    <mergeCell ref="WLQ42:WLR42"/>
    <mergeCell ref="WLS42:WLT42"/>
    <mergeCell ref="WQK42:WQL42"/>
    <mergeCell ref="WQM42:WQN42"/>
    <mergeCell ref="WQO42:WQP42"/>
    <mergeCell ref="WQQ42:WQR42"/>
    <mergeCell ref="WQS42:WQT42"/>
    <mergeCell ref="WQU42:WQV42"/>
    <mergeCell ref="WPY42:WPZ42"/>
    <mergeCell ref="WQA42:WQB42"/>
    <mergeCell ref="WQC42:WQD42"/>
    <mergeCell ref="WQE42:WQF42"/>
    <mergeCell ref="WQG42:WQH42"/>
    <mergeCell ref="WQI42:WQJ42"/>
    <mergeCell ref="WPM42:WPN42"/>
    <mergeCell ref="WPO42:WPP42"/>
    <mergeCell ref="WPQ42:WPR42"/>
    <mergeCell ref="WPS42:WPT42"/>
    <mergeCell ref="WPU42:WPV42"/>
    <mergeCell ref="WPW42:WPX42"/>
    <mergeCell ref="WPA42:WPB42"/>
    <mergeCell ref="WPC42:WPD42"/>
    <mergeCell ref="WPE42:WPF42"/>
    <mergeCell ref="WPG42:WPH42"/>
    <mergeCell ref="WPI42:WPJ42"/>
    <mergeCell ref="WPK42:WPL42"/>
    <mergeCell ref="WOO42:WOP42"/>
    <mergeCell ref="WOQ42:WOR42"/>
    <mergeCell ref="WOS42:WOT42"/>
    <mergeCell ref="WOU42:WOV42"/>
    <mergeCell ref="WOW42:WOX42"/>
    <mergeCell ref="WOY42:WOZ42"/>
    <mergeCell ref="WOC42:WOD42"/>
    <mergeCell ref="WOE42:WOF42"/>
    <mergeCell ref="WOG42:WOH42"/>
    <mergeCell ref="WOI42:WOJ42"/>
    <mergeCell ref="WOK42:WOL42"/>
    <mergeCell ref="WOM42:WON42"/>
    <mergeCell ref="WTE42:WTF42"/>
    <mergeCell ref="WTG42:WTH42"/>
    <mergeCell ref="WTI42:WTJ42"/>
    <mergeCell ref="WTK42:WTL42"/>
    <mergeCell ref="WTM42:WTN42"/>
    <mergeCell ref="WTO42:WTP42"/>
    <mergeCell ref="WSS42:WST42"/>
    <mergeCell ref="WSU42:WSV42"/>
    <mergeCell ref="WSW42:WSX42"/>
    <mergeCell ref="WSY42:WSZ42"/>
    <mergeCell ref="WTA42:WTB42"/>
    <mergeCell ref="WTC42:WTD42"/>
    <mergeCell ref="WSG42:WSH42"/>
    <mergeCell ref="WSI42:WSJ42"/>
    <mergeCell ref="WSK42:WSL42"/>
    <mergeCell ref="WSM42:WSN42"/>
    <mergeCell ref="WSO42:WSP42"/>
    <mergeCell ref="WSQ42:WSR42"/>
    <mergeCell ref="WRU42:WRV42"/>
    <mergeCell ref="WRW42:WRX42"/>
    <mergeCell ref="WRY42:WRZ42"/>
    <mergeCell ref="WSA42:WSB42"/>
    <mergeCell ref="WSC42:WSD42"/>
    <mergeCell ref="WSE42:WSF42"/>
    <mergeCell ref="WRI42:WRJ42"/>
    <mergeCell ref="WRK42:WRL42"/>
    <mergeCell ref="WRM42:WRN42"/>
    <mergeCell ref="WRO42:WRP42"/>
    <mergeCell ref="WRQ42:WRR42"/>
    <mergeCell ref="WRS42:WRT42"/>
    <mergeCell ref="WQW42:WQX42"/>
    <mergeCell ref="WQY42:WQZ42"/>
    <mergeCell ref="WRA42:WRB42"/>
    <mergeCell ref="WRC42:WRD42"/>
    <mergeCell ref="WRE42:WRF42"/>
    <mergeCell ref="WRG42:WRH42"/>
    <mergeCell ref="WVY42:WVZ42"/>
    <mergeCell ref="WWA42:WWB42"/>
    <mergeCell ref="WWC42:WWD42"/>
    <mergeCell ref="WWE42:WWF42"/>
    <mergeCell ref="WWG42:WWH42"/>
    <mergeCell ref="WWI42:WWJ42"/>
    <mergeCell ref="WVM42:WVN42"/>
    <mergeCell ref="WVO42:WVP42"/>
    <mergeCell ref="WVQ42:WVR42"/>
    <mergeCell ref="WVS42:WVT42"/>
    <mergeCell ref="WVU42:WVV42"/>
    <mergeCell ref="WVW42:WVX42"/>
    <mergeCell ref="WVA42:WVB42"/>
    <mergeCell ref="WVC42:WVD42"/>
    <mergeCell ref="WVE42:WVF42"/>
    <mergeCell ref="WVG42:WVH42"/>
    <mergeCell ref="WVI42:WVJ42"/>
    <mergeCell ref="WVK42:WVL42"/>
    <mergeCell ref="WUO42:WUP42"/>
    <mergeCell ref="WUQ42:WUR42"/>
    <mergeCell ref="WUS42:WUT42"/>
    <mergeCell ref="WUU42:WUV42"/>
    <mergeCell ref="WUW42:WUX42"/>
    <mergeCell ref="WUY42:WUZ42"/>
    <mergeCell ref="WUC42:WUD42"/>
    <mergeCell ref="WUE42:WUF42"/>
    <mergeCell ref="WUG42:WUH42"/>
    <mergeCell ref="WUI42:WUJ42"/>
    <mergeCell ref="WUK42:WUL42"/>
    <mergeCell ref="WUM42:WUN42"/>
    <mergeCell ref="WTQ42:WTR42"/>
    <mergeCell ref="WTS42:WTT42"/>
    <mergeCell ref="WTU42:WTV42"/>
    <mergeCell ref="WTW42:WTX42"/>
    <mergeCell ref="WTY42:WTZ42"/>
    <mergeCell ref="WUA42:WUB42"/>
    <mergeCell ref="WYS42:WYT42"/>
    <mergeCell ref="WYU42:WYV42"/>
    <mergeCell ref="WYW42:WYX42"/>
    <mergeCell ref="WYY42:WYZ42"/>
    <mergeCell ref="WZA42:WZB42"/>
    <mergeCell ref="WZC42:WZD42"/>
    <mergeCell ref="WYG42:WYH42"/>
    <mergeCell ref="WYI42:WYJ42"/>
    <mergeCell ref="WYK42:WYL42"/>
    <mergeCell ref="WYM42:WYN42"/>
    <mergeCell ref="WYO42:WYP42"/>
    <mergeCell ref="WYQ42:WYR42"/>
    <mergeCell ref="WXU42:WXV42"/>
    <mergeCell ref="WXW42:WXX42"/>
    <mergeCell ref="WXY42:WXZ42"/>
    <mergeCell ref="WYA42:WYB42"/>
    <mergeCell ref="WYC42:WYD42"/>
    <mergeCell ref="WYE42:WYF42"/>
    <mergeCell ref="WXI42:WXJ42"/>
    <mergeCell ref="WXK42:WXL42"/>
    <mergeCell ref="WXM42:WXN42"/>
    <mergeCell ref="WXO42:WXP42"/>
    <mergeCell ref="WXQ42:WXR42"/>
    <mergeCell ref="WXS42:WXT42"/>
    <mergeCell ref="WWW42:WWX42"/>
    <mergeCell ref="WWY42:WWZ42"/>
    <mergeCell ref="WXA42:WXB42"/>
    <mergeCell ref="WXC42:WXD42"/>
    <mergeCell ref="WXE42:WXF42"/>
    <mergeCell ref="WXG42:WXH42"/>
    <mergeCell ref="WWK42:WWL42"/>
    <mergeCell ref="WWM42:WWN42"/>
    <mergeCell ref="WWO42:WWP42"/>
    <mergeCell ref="WWQ42:WWR42"/>
    <mergeCell ref="WWS42:WWT42"/>
    <mergeCell ref="WWU42:WWV42"/>
    <mergeCell ref="XBM42:XBN42"/>
    <mergeCell ref="XBO42:XBP42"/>
    <mergeCell ref="XBQ42:XBR42"/>
    <mergeCell ref="XBS42:XBT42"/>
    <mergeCell ref="XBU42:XBV42"/>
    <mergeCell ref="XBW42:XBX42"/>
    <mergeCell ref="XBA42:XBB42"/>
    <mergeCell ref="XBC42:XBD42"/>
    <mergeCell ref="XBE42:XBF42"/>
    <mergeCell ref="XBG42:XBH42"/>
    <mergeCell ref="XBI42:XBJ42"/>
    <mergeCell ref="XBK42:XBL42"/>
    <mergeCell ref="XAO42:XAP42"/>
    <mergeCell ref="XAQ42:XAR42"/>
    <mergeCell ref="XAS42:XAT42"/>
    <mergeCell ref="XAU42:XAV42"/>
    <mergeCell ref="XAW42:XAX42"/>
    <mergeCell ref="XAY42:XAZ42"/>
    <mergeCell ref="XAC42:XAD42"/>
    <mergeCell ref="XAE42:XAF42"/>
    <mergeCell ref="XAG42:XAH42"/>
    <mergeCell ref="XAI42:XAJ42"/>
    <mergeCell ref="XAK42:XAL42"/>
    <mergeCell ref="XAM42:XAN42"/>
    <mergeCell ref="WZQ42:WZR42"/>
    <mergeCell ref="WZS42:WZT42"/>
    <mergeCell ref="WZU42:WZV42"/>
    <mergeCell ref="WZW42:WZX42"/>
    <mergeCell ref="WZY42:WZZ42"/>
    <mergeCell ref="XAA42:XAB42"/>
    <mergeCell ref="WZE42:WZF42"/>
    <mergeCell ref="WZG42:WZH42"/>
    <mergeCell ref="WZI42:WZJ42"/>
    <mergeCell ref="WZK42:WZL42"/>
    <mergeCell ref="WZM42:WZN42"/>
    <mergeCell ref="WZO42:WZP42"/>
    <mergeCell ref="AU49:AV49"/>
    <mergeCell ref="AW49:AX49"/>
    <mergeCell ref="AY49:AZ49"/>
    <mergeCell ref="BA49:BB49"/>
    <mergeCell ref="BC49:BD49"/>
    <mergeCell ref="BE49:BF49"/>
    <mergeCell ref="AO49:AP49"/>
    <mergeCell ref="AQ49:AR49"/>
    <mergeCell ref="AS49:AT49"/>
    <mergeCell ref="AG49:AH49"/>
    <mergeCell ref="AI49:AJ49"/>
    <mergeCell ref="AK49:AL49"/>
    <mergeCell ref="U49:V49"/>
    <mergeCell ref="W49:X49"/>
    <mergeCell ref="Y49:Z49"/>
    <mergeCell ref="AA49:AB49"/>
    <mergeCell ref="AC49:AD49"/>
    <mergeCell ref="AE49:AF49"/>
    <mergeCell ref="XES42:XET42"/>
    <mergeCell ref="A49:B49"/>
    <mergeCell ref="E49:F49"/>
    <mergeCell ref="G49:H49"/>
    <mergeCell ref="I49:J49"/>
    <mergeCell ref="K49:L49"/>
    <mergeCell ref="M49:N49"/>
    <mergeCell ref="O49:P49"/>
    <mergeCell ref="Q49:R49"/>
    <mergeCell ref="S49:T49"/>
    <mergeCell ref="XEG42:XEH42"/>
    <mergeCell ref="XEI42:XEJ42"/>
    <mergeCell ref="XEK42:XEL42"/>
    <mergeCell ref="XEM42:XEN42"/>
    <mergeCell ref="XEO42:XEP42"/>
    <mergeCell ref="XEQ42:XER42"/>
    <mergeCell ref="XDU42:XDV42"/>
    <mergeCell ref="XDW42:XDX42"/>
    <mergeCell ref="XDY42:XDZ42"/>
    <mergeCell ref="XEA42:XEB42"/>
    <mergeCell ref="XEC42:XED42"/>
    <mergeCell ref="XEE42:XEF42"/>
    <mergeCell ref="XDI42:XDJ42"/>
    <mergeCell ref="XDK42:XDL42"/>
    <mergeCell ref="XDM42:XDN42"/>
    <mergeCell ref="XDO42:XDP42"/>
    <mergeCell ref="XDQ42:XDR42"/>
    <mergeCell ref="XDS42:XDT42"/>
    <mergeCell ref="XCW42:XCX42"/>
    <mergeCell ref="XCY42:XCZ42"/>
    <mergeCell ref="XDA42:XDB42"/>
    <mergeCell ref="XDC42:XDD42"/>
    <mergeCell ref="XDE42:XDF42"/>
    <mergeCell ref="XDG42:XDH42"/>
    <mergeCell ref="XCK42:XCL42"/>
    <mergeCell ref="XCM42:XCN42"/>
    <mergeCell ref="XCO42:XCP42"/>
    <mergeCell ref="XCQ42:XCR42"/>
    <mergeCell ref="XCS42:XCT42"/>
    <mergeCell ref="XCU42:XCV42"/>
    <mergeCell ref="XBY42:XBZ42"/>
    <mergeCell ref="XCA42:XCB42"/>
    <mergeCell ref="XCC42:XCD42"/>
    <mergeCell ref="XCE42:XCF42"/>
    <mergeCell ref="XCG42:XCH42"/>
    <mergeCell ref="XCI42:XCJ42"/>
    <mergeCell ref="DO49:DP49"/>
    <mergeCell ref="DQ49:DR49"/>
    <mergeCell ref="DS49:DT49"/>
    <mergeCell ref="DU49:DV49"/>
    <mergeCell ref="DW49:DX49"/>
    <mergeCell ref="DY49:DZ49"/>
    <mergeCell ref="DC49:DD49"/>
    <mergeCell ref="DE49:DF49"/>
    <mergeCell ref="DG49:DH49"/>
    <mergeCell ref="DI49:DJ49"/>
    <mergeCell ref="DK49:DL49"/>
    <mergeCell ref="DM49:DN49"/>
    <mergeCell ref="CQ49:CR49"/>
    <mergeCell ref="CS49:CT49"/>
    <mergeCell ref="CU49:CV49"/>
    <mergeCell ref="CW49:CX49"/>
    <mergeCell ref="CY49:CZ49"/>
    <mergeCell ref="DA49:DB49"/>
    <mergeCell ref="CE49:CF49"/>
    <mergeCell ref="CG49:CH49"/>
    <mergeCell ref="CI49:CJ49"/>
    <mergeCell ref="CK49:CL49"/>
    <mergeCell ref="CM49:CN49"/>
    <mergeCell ref="CO49:CP49"/>
    <mergeCell ref="BS49:BT49"/>
    <mergeCell ref="BU49:BV49"/>
    <mergeCell ref="BW49:BX49"/>
    <mergeCell ref="BY49:BZ49"/>
    <mergeCell ref="CA49:CB49"/>
    <mergeCell ref="CC49:CD49"/>
    <mergeCell ref="BG49:BH49"/>
    <mergeCell ref="BI49:BJ49"/>
    <mergeCell ref="BK49:BL49"/>
    <mergeCell ref="BM49:BN49"/>
    <mergeCell ref="BO49:BP49"/>
    <mergeCell ref="BQ49:BR49"/>
    <mergeCell ref="GI49:GJ49"/>
    <mergeCell ref="GK49:GL49"/>
    <mergeCell ref="GM49:GN49"/>
    <mergeCell ref="GO49:GP49"/>
    <mergeCell ref="GQ49:GR49"/>
    <mergeCell ref="GS49:GT49"/>
    <mergeCell ref="FW49:FX49"/>
    <mergeCell ref="FY49:FZ49"/>
    <mergeCell ref="GA49:GB49"/>
    <mergeCell ref="GC49:GD49"/>
    <mergeCell ref="GE49:GF49"/>
    <mergeCell ref="GG49:GH49"/>
    <mergeCell ref="FK49:FL49"/>
    <mergeCell ref="FM49:FN49"/>
    <mergeCell ref="FO49:FP49"/>
    <mergeCell ref="FQ49:FR49"/>
    <mergeCell ref="FS49:FT49"/>
    <mergeCell ref="FU49:FV49"/>
    <mergeCell ref="EY49:EZ49"/>
    <mergeCell ref="FA49:FB49"/>
    <mergeCell ref="FC49:FD49"/>
    <mergeCell ref="FE49:FF49"/>
    <mergeCell ref="FG49:FH49"/>
    <mergeCell ref="FI49:FJ49"/>
    <mergeCell ref="EM49:EN49"/>
    <mergeCell ref="EO49:EP49"/>
    <mergeCell ref="EQ49:ER49"/>
    <mergeCell ref="ES49:ET49"/>
    <mergeCell ref="EU49:EV49"/>
    <mergeCell ref="EW49:EX49"/>
    <mergeCell ref="EA49:EB49"/>
    <mergeCell ref="EC49:ED49"/>
    <mergeCell ref="EE49:EF49"/>
    <mergeCell ref="EG49:EH49"/>
    <mergeCell ref="EI49:EJ49"/>
    <mergeCell ref="EK49:EL49"/>
    <mergeCell ref="JC49:JD49"/>
    <mergeCell ref="JE49:JF49"/>
    <mergeCell ref="JG49:JH49"/>
    <mergeCell ref="JI49:JJ49"/>
    <mergeCell ref="JK49:JL49"/>
    <mergeCell ref="JM49:JN49"/>
    <mergeCell ref="IQ49:IR49"/>
    <mergeCell ref="IS49:IT49"/>
    <mergeCell ref="IU49:IV49"/>
    <mergeCell ref="IW49:IX49"/>
    <mergeCell ref="IY49:IZ49"/>
    <mergeCell ref="JA49:JB49"/>
    <mergeCell ref="IE49:IF49"/>
    <mergeCell ref="IG49:IH49"/>
    <mergeCell ref="II49:IJ49"/>
    <mergeCell ref="IK49:IL49"/>
    <mergeCell ref="IM49:IN49"/>
    <mergeCell ref="IO49:IP49"/>
    <mergeCell ref="HS49:HT49"/>
    <mergeCell ref="HU49:HV49"/>
    <mergeCell ref="HW49:HX49"/>
    <mergeCell ref="HY49:HZ49"/>
    <mergeCell ref="IA49:IB49"/>
    <mergeCell ref="IC49:ID49"/>
    <mergeCell ref="HG49:HH49"/>
    <mergeCell ref="HI49:HJ49"/>
    <mergeCell ref="HK49:HL49"/>
    <mergeCell ref="HM49:HN49"/>
    <mergeCell ref="HO49:HP49"/>
    <mergeCell ref="HQ49:HR49"/>
    <mergeCell ref="GU49:GV49"/>
    <mergeCell ref="GW49:GX49"/>
    <mergeCell ref="GY49:GZ49"/>
    <mergeCell ref="HA49:HB49"/>
    <mergeCell ref="HC49:HD49"/>
    <mergeCell ref="HE49:HF49"/>
    <mergeCell ref="LW49:LX49"/>
    <mergeCell ref="LY49:LZ49"/>
    <mergeCell ref="MA49:MB49"/>
    <mergeCell ref="MC49:MD49"/>
    <mergeCell ref="ME49:MF49"/>
    <mergeCell ref="MG49:MH49"/>
    <mergeCell ref="LK49:LL49"/>
    <mergeCell ref="LM49:LN49"/>
    <mergeCell ref="LO49:LP49"/>
    <mergeCell ref="LQ49:LR49"/>
    <mergeCell ref="LS49:LT49"/>
    <mergeCell ref="LU49:LV49"/>
    <mergeCell ref="KY49:KZ49"/>
    <mergeCell ref="LA49:LB49"/>
    <mergeCell ref="LC49:LD49"/>
    <mergeCell ref="LE49:LF49"/>
    <mergeCell ref="LG49:LH49"/>
    <mergeCell ref="LI49:LJ49"/>
    <mergeCell ref="KM49:KN49"/>
    <mergeCell ref="KO49:KP49"/>
    <mergeCell ref="KQ49:KR49"/>
    <mergeCell ref="KS49:KT49"/>
    <mergeCell ref="KU49:KV49"/>
    <mergeCell ref="KW49:KX49"/>
    <mergeCell ref="KA49:KB49"/>
    <mergeCell ref="KC49:KD49"/>
    <mergeCell ref="KE49:KF49"/>
    <mergeCell ref="KG49:KH49"/>
    <mergeCell ref="KI49:KJ49"/>
    <mergeCell ref="KK49:KL49"/>
    <mergeCell ref="JO49:JP49"/>
    <mergeCell ref="JQ49:JR49"/>
    <mergeCell ref="JS49:JT49"/>
    <mergeCell ref="JU49:JV49"/>
    <mergeCell ref="JW49:JX49"/>
    <mergeCell ref="JY49:JZ49"/>
    <mergeCell ref="OQ49:OR49"/>
    <mergeCell ref="OS49:OT49"/>
    <mergeCell ref="OU49:OV49"/>
    <mergeCell ref="OW49:OX49"/>
    <mergeCell ref="OY49:OZ49"/>
    <mergeCell ref="PA49:PB49"/>
    <mergeCell ref="OE49:OF49"/>
    <mergeCell ref="OG49:OH49"/>
    <mergeCell ref="OI49:OJ49"/>
    <mergeCell ref="OK49:OL49"/>
    <mergeCell ref="OM49:ON49"/>
    <mergeCell ref="OO49:OP49"/>
    <mergeCell ref="NS49:NT49"/>
    <mergeCell ref="NU49:NV49"/>
    <mergeCell ref="NW49:NX49"/>
    <mergeCell ref="NY49:NZ49"/>
    <mergeCell ref="OA49:OB49"/>
    <mergeCell ref="OC49:OD49"/>
    <mergeCell ref="NG49:NH49"/>
    <mergeCell ref="NI49:NJ49"/>
    <mergeCell ref="NK49:NL49"/>
    <mergeCell ref="NM49:NN49"/>
    <mergeCell ref="NO49:NP49"/>
    <mergeCell ref="NQ49:NR49"/>
    <mergeCell ref="MU49:MV49"/>
    <mergeCell ref="MW49:MX49"/>
    <mergeCell ref="MY49:MZ49"/>
    <mergeCell ref="NA49:NB49"/>
    <mergeCell ref="NC49:ND49"/>
    <mergeCell ref="NE49:NF49"/>
    <mergeCell ref="MI49:MJ49"/>
    <mergeCell ref="MK49:ML49"/>
    <mergeCell ref="MM49:MN49"/>
    <mergeCell ref="MO49:MP49"/>
    <mergeCell ref="MQ49:MR49"/>
    <mergeCell ref="MS49:MT49"/>
    <mergeCell ref="RK49:RL49"/>
    <mergeCell ref="RM49:RN49"/>
    <mergeCell ref="RO49:RP49"/>
    <mergeCell ref="RQ49:RR49"/>
    <mergeCell ref="RS49:RT49"/>
    <mergeCell ref="RU49:RV49"/>
    <mergeCell ref="QY49:QZ49"/>
    <mergeCell ref="RA49:RB49"/>
    <mergeCell ref="RC49:RD49"/>
    <mergeCell ref="RE49:RF49"/>
    <mergeCell ref="RG49:RH49"/>
    <mergeCell ref="RI49:RJ49"/>
    <mergeCell ref="QM49:QN49"/>
    <mergeCell ref="QO49:QP49"/>
    <mergeCell ref="QQ49:QR49"/>
    <mergeCell ref="QS49:QT49"/>
    <mergeCell ref="QU49:QV49"/>
    <mergeCell ref="QW49:QX49"/>
    <mergeCell ref="QA49:QB49"/>
    <mergeCell ref="QC49:QD49"/>
    <mergeCell ref="QE49:QF49"/>
    <mergeCell ref="QG49:QH49"/>
    <mergeCell ref="QI49:QJ49"/>
    <mergeCell ref="QK49:QL49"/>
    <mergeCell ref="PO49:PP49"/>
    <mergeCell ref="PQ49:PR49"/>
    <mergeCell ref="PS49:PT49"/>
    <mergeCell ref="PU49:PV49"/>
    <mergeCell ref="PW49:PX49"/>
    <mergeCell ref="PY49:PZ49"/>
    <mergeCell ref="PC49:PD49"/>
    <mergeCell ref="PE49:PF49"/>
    <mergeCell ref="PG49:PH49"/>
    <mergeCell ref="PI49:PJ49"/>
    <mergeCell ref="PK49:PL49"/>
    <mergeCell ref="PM49:PN49"/>
    <mergeCell ref="UE49:UF49"/>
    <mergeCell ref="UG49:UH49"/>
    <mergeCell ref="UI49:UJ49"/>
    <mergeCell ref="UK49:UL49"/>
    <mergeCell ref="UM49:UN49"/>
    <mergeCell ref="UO49:UP49"/>
    <mergeCell ref="TS49:TT49"/>
    <mergeCell ref="TU49:TV49"/>
    <mergeCell ref="TW49:TX49"/>
    <mergeCell ref="TY49:TZ49"/>
    <mergeCell ref="UA49:UB49"/>
    <mergeCell ref="UC49:UD49"/>
    <mergeCell ref="TG49:TH49"/>
    <mergeCell ref="TI49:TJ49"/>
    <mergeCell ref="TK49:TL49"/>
    <mergeCell ref="TM49:TN49"/>
    <mergeCell ref="TO49:TP49"/>
    <mergeCell ref="TQ49:TR49"/>
    <mergeCell ref="SU49:SV49"/>
    <mergeCell ref="SW49:SX49"/>
    <mergeCell ref="SY49:SZ49"/>
    <mergeCell ref="TA49:TB49"/>
    <mergeCell ref="TC49:TD49"/>
    <mergeCell ref="TE49:TF49"/>
    <mergeCell ref="SI49:SJ49"/>
    <mergeCell ref="SK49:SL49"/>
    <mergeCell ref="SM49:SN49"/>
    <mergeCell ref="SO49:SP49"/>
    <mergeCell ref="SQ49:SR49"/>
    <mergeCell ref="SS49:ST49"/>
    <mergeCell ref="RW49:RX49"/>
    <mergeCell ref="RY49:RZ49"/>
    <mergeCell ref="SA49:SB49"/>
    <mergeCell ref="SC49:SD49"/>
    <mergeCell ref="SE49:SF49"/>
    <mergeCell ref="SG49:SH49"/>
    <mergeCell ref="WY49:WZ49"/>
    <mergeCell ref="XA49:XB49"/>
    <mergeCell ref="XC49:XD49"/>
    <mergeCell ref="XE49:XF49"/>
    <mergeCell ref="XG49:XH49"/>
    <mergeCell ref="XI49:XJ49"/>
    <mergeCell ref="WM49:WN49"/>
    <mergeCell ref="WO49:WP49"/>
    <mergeCell ref="WQ49:WR49"/>
    <mergeCell ref="WS49:WT49"/>
    <mergeCell ref="WU49:WV49"/>
    <mergeCell ref="WW49:WX49"/>
    <mergeCell ref="WA49:WB49"/>
    <mergeCell ref="WC49:WD49"/>
    <mergeCell ref="WE49:WF49"/>
    <mergeCell ref="WG49:WH49"/>
    <mergeCell ref="WI49:WJ49"/>
    <mergeCell ref="WK49:WL49"/>
    <mergeCell ref="VO49:VP49"/>
    <mergeCell ref="VQ49:VR49"/>
    <mergeCell ref="VS49:VT49"/>
    <mergeCell ref="VU49:VV49"/>
    <mergeCell ref="VW49:VX49"/>
    <mergeCell ref="VY49:VZ49"/>
    <mergeCell ref="VC49:VD49"/>
    <mergeCell ref="VE49:VF49"/>
    <mergeCell ref="VG49:VH49"/>
    <mergeCell ref="VI49:VJ49"/>
    <mergeCell ref="VK49:VL49"/>
    <mergeCell ref="VM49:VN49"/>
    <mergeCell ref="UQ49:UR49"/>
    <mergeCell ref="US49:UT49"/>
    <mergeCell ref="UU49:UV49"/>
    <mergeCell ref="UW49:UX49"/>
    <mergeCell ref="UY49:UZ49"/>
    <mergeCell ref="VA49:VB49"/>
    <mergeCell ref="ZS49:ZT49"/>
    <mergeCell ref="ZU49:ZV49"/>
    <mergeCell ref="ZW49:ZX49"/>
    <mergeCell ref="ZY49:ZZ49"/>
    <mergeCell ref="AAA49:AAB49"/>
    <mergeCell ref="AAC49:AAD49"/>
    <mergeCell ref="ZG49:ZH49"/>
    <mergeCell ref="ZI49:ZJ49"/>
    <mergeCell ref="ZK49:ZL49"/>
    <mergeCell ref="ZM49:ZN49"/>
    <mergeCell ref="ZO49:ZP49"/>
    <mergeCell ref="ZQ49:ZR49"/>
    <mergeCell ref="YU49:YV49"/>
    <mergeCell ref="YW49:YX49"/>
    <mergeCell ref="YY49:YZ49"/>
    <mergeCell ref="ZA49:ZB49"/>
    <mergeCell ref="ZC49:ZD49"/>
    <mergeCell ref="ZE49:ZF49"/>
    <mergeCell ref="YI49:YJ49"/>
    <mergeCell ref="YK49:YL49"/>
    <mergeCell ref="YM49:YN49"/>
    <mergeCell ref="YO49:YP49"/>
    <mergeCell ref="YQ49:YR49"/>
    <mergeCell ref="YS49:YT49"/>
    <mergeCell ref="XW49:XX49"/>
    <mergeCell ref="XY49:XZ49"/>
    <mergeCell ref="YA49:YB49"/>
    <mergeCell ref="YC49:YD49"/>
    <mergeCell ref="YE49:YF49"/>
    <mergeCell ref="YG49:YH49"/>
    <mergeCell ref="XK49:XL49"/>
    <mergeCell ref="XM49:XN49"/>
    <mergeCell ref="XO49:XP49"/>
    <mergeCell ref="XQ49:XR49"/>
    <mergeCell ref="XS49:XT49"/>
    <mergeCell ref="XU49:XV49"/>
    <mergeCell ref="ACM49:ACN49"/>
    <mergeCell ref="ACO49:ACP49"/>
    <mergeCell ref="ACQ49:ACR49"/>
    <mergeCell ref="ACS49:ACT49"/>
    <mergeCell ref="ACU49:ACV49"/>
    <mergeCell ref="ACW49:ACX49"/>
    <mergeCell ref="ACA49:ACB49"/>
    <mergeCell ref="ACC49:ACD49"/>
    <mergeCell ref="ACE49:ACF49"/>
    <mergeCell ref="ACG49:ACH49"/>
    <mergeCell ref="ACI49:ACJ49"/>
    <mergeCell ref="ACK49:ACL49"/>
    <mergeCell ref="ABO49:ABP49"/>
    <mergeCell ref="ABQ49:ABR49"/>
    <mergeCell ref="ABS49:ABT49"/>
    <mergeCell ref="ABU49:ABV49"/>
    <mergeCell ref="ABW49:ABX49"/>
    <mergeCell ref="ABY49:ABZ49"/>
    <mergeCell ref="ABC49:ABD49"/>
    <mergeCell ref="ABE49:ABF49"/>
    <mergeCell ref="ABG49:ABH49"/>
    <mergeCell ref="ABI49:ABJ49"/>
    <mergeCell ref="ABK49:ABL49"/>
    <mergeCell ref="ABM49:ABN49"/>
    <mergeCell ref="AAQ49:AAR49"/>
    <mergeCell ref="AAS49:AAT49"/>
    <mergeCell ref="AAU49:AAV49"/>
    <mergeCell ref="AAW49:AAX49"/>
    <mergeCell ref="AAY49:AAZ49"/>
    <mergeCell ref="ABA49:ABB49"/>
    <mergeCell ref="AAE49:AAF49"/>
    <mergeCell ref="AAG49:AAH49"/>
    <mergeCell ref="AAI49:AAJ49"/>
    <mergeCell ref="AAK49:AAL49"/>
    <mergeCell ref="AAM49:AAN49"/>
    <mergeCell ref="AAO49:AAP49"/>
    <mergeCell ref="AFG49:AFH49"/>
    <mergeCell ref="AFI49:AFJ49"/>
    <mergeCell ref="AFK49:AFL49"/>
    <mergeCell ref="AFM49:AFN49"/>
    <mergeCell ref="AFO49:AFP49"/>
    <mergeCell ref="AFQ49:AFR49"/>
    <mergeCell ref="AEU49:AEV49"/>
    <mergeCell ref="AEW49:AEX49"/>
    <mergeCell ref="AEY49:AEZ49"/>
    <mergeCell ref="AFA49:AFB49"/>
    <mergeCell ref="AFC49:AFD49"/>
    <mergeCell ref="AFE49:AFF49"/>
    <mergeCell ref="AEI49:AEJ49"/>
    <mergeCell ref="AEK49:AEL49"/>
    <mergeCell ref="AEM49:AEN49"/>
    <mergeCell ref="AEO49:AEP49"/>
    <mergeCell ref="AEQ49:AER49"/>
    <mergeCell ref="AES49:AET49"/>
    <mergeCell ref="ADW49:ADX49"/>
    <mergeCell ref="ADY49:ADZ49"/>
    <mergeCell ref="AEA49:AEB49"/>
    <mergeCell ref="AEC49:AED49"/>
    <mergeCell ref="AEE49:AEF49"/>
    <mergeCell ref="AEG49:AEH49"/>
    <mergeCell ref="ADK49:ADL49"/>
    <mergeCell ref="ADM49:ADN49"/>
    <mergeCell ref="ADO49:ADP49"/>
    <mergeCell ref="ADQ49:ADR49"/>
    <mergeCell ref="ADS49:ADT49"/>
    <mergeCell ref="ADU49:ADV49"/>
    <mergeCell ref="ACY49:ACZ49"/>
    <mergeCell ref="ADA49:ADB49"/>
    <mergeCell ref="ADC49:ADD49"/>
    <mergeCell ref="ADE49:ADF49"/>
    <mergeCell ref="ADG49:ADH49"/>
    <mergeCell ref="ADI49:ADJ49"/>
    <mergeCell ref="AIA49:AIB49"/>
    <mergeCell ref="AIC49:AID49"/>
    <mergeCell ref="AIE49:AIF49"/>
    <mergeCell ref="AIG49:AIH49"/>
    <mergeCell ref="AII49:AIJ49"/>
    <mergeCell ref="AIK49:AIL49"/>
    <mergeCell ref="AHO49:AHP49"/>
    <mergeCell ref="AHQ49:AHR49"/>
    <mergeCell ref="AHS49:AHT49"/>
    <mergeCell ref="AHU49:AHV49"/>
    <mergeCell ref="AHW49:AHX49"/>
    <mergeCell ref="AHY49:AHZ49"/>
    <mergeCell ref="AHC49:AHD49"/>
    <mergeCell ref="AHE49:AHF49"/>
    <mergeCell ref="AHG49:AHH49"/>
    <mergeCell ref="AHI49:AHJ49"/>
    <mergeCell ref="AHK49:AHL49"/>
    <mergeCell ref="AHM49:AHN49"/>
    <mergeCell ref="AGQ49:AGR49"/>
    <mergeCell ref="AGS49:AGT49"/>
    <mergeCell ref="AGU49:AGV49"/>
    <mergeCell ref="AGW49:AGX49"/>
    <mergeCell ref="AGY49:AGZ49"/>
    <mergeCell ref="AHA49:AHB49"/>
    <mergeCell ref="AGE49:AGF49"/>
    <mergeCell ref="AGG49:AGH49"/>
    <mergeCell ref="AGI49:AGJ49"/>
    <mergeCell ref="AGK49:AGL49"/>
    <mergeCell ref="AGM49:AGN49"/>
    <mergeCell ref="AGO49:AGP49"/>
    <mergeCell ref="AFS49:AFT49"/>
    <mergeCell ref="AFU49:AFV49"/>
    <mergeCell ref="AFW49:AFX49"/>
    <mergeCell ref="AFY49:AFZ49"/>
    <mergeCell ref="AGA49:AGB49"/>
    <mergeCell ref="AGC49:AGD49"/>
    <mergeCell ref="AKU49:AKV49"/>
    <mergeCell ref="AKW49:AKX49"/>
    <mergeCell ref="AKY49:AKZ49"/>
    <mergeCell ref="ALA49:ALB49"/>
    <mergeCell ref="ALC49:ALD49"/>
    <mergeCell ref="ALE49:ALF49"/>
    <mergeCell ref="AKI49:AKJ49"/>
    <mergeCell ref="AKK49:AKL49"/>
    <mergeCell ref="AKM49:AKN49"/>
    <mergeCell ref="AKO49:AKP49"/>
    <mergeCell ref="AKQ49:AKR49"/>
    <mergeCell ref="AKS49:AKT49"/>
    <mergeCell ref="AJW49:AJX49"/>
    <mergeCell ref="AJY49:AJZ49"/>
    <mergeCell ref="AKA49:AKB49"/>
    <mergeCell ref="AKC49:AKD49"/>
    <mergeCell ref="AKE49:AKF49"/>
    <mergeCell ref="AKG49:AKH49"/>
    <mergeCell ref="AJK49:AJL49"/>
    <mergeCell ref="AJM49:AJN49"/>
    <mergeCell ref="AJO49:AJP49"/>
    <mergeCell ref="AJQ49:AJR49"/>
    <mergeCell ref="AJS49:AJT49"/>
    <mergeCell ref="AJU49:AJV49"/>
    <mergeCell ref="AIY49:AIZ49"/>
    <mergeCell ref="AJA49:AJB49"/>
    <mergeCell ref="AJC49:AJD49"/>
    <mergeCell ref="AJE49:AJF49"/>
    <mergeCell ref="AJG49:AJH49"/>
    <mergeCell ref="AJI49:AJJ49"/>
    <mergeCell ref="AIM49:AIN49"/>
    <mergeCell ref="AIO49:AIP49"/>
    <mergeCell ref="AIQ49:AIR49"/>
    <mergeCell ref="AIS49:AIT49"/>
    <mergeCell ref="AIU49:AIV49"/>
    <mergeCell ref="AIW49:AIX49"/>
    <mergeCell ref="ANO49:ANP49"/>
    <mergeCell ref="ANQ49:ANR49"/>
    <mergeCell ref="ANS49:ANT49"/>
    <mergeCell ref="ANU49:ANV49"/>
    <mergeCell ref="ANW49:ANX49"/>
    <mergeCell ref="ANY49:ANZ49"/>
    <mergeCell ref="ANC49:AND49"/>
    <mergeCell ref="ANE49:ANF49"/>
    <mergeCell ref="ANG49:ANH49"/>
    <mergeCell ref="ANI49:ANJ49"/>
    <mergeCell ref="ANK49:ANL49"/>
    <mergeCell ref="ANM49:ANN49"/>
    <mergeCell ref="AMQ49:AMR49"/>
    <mergeCell ref="AMS49:AMT49"/>
    <mergeCell ref="AMU49:AMV49"/>
    <mergeCell ref="AMW49:AMX49"/>
    <mergeCell ref="AMY49:AMZ49"/>
    <mergeCell ref="ANA49:ANB49"/>
    <mergeCell ref="AME49:AMF49"/>
    <mergeCell ref="AMG49:AMH49"/>
    <mergeCell ref="AMI49:AMJ49"/>
    <mergeCell ref="AMK49:AML49"/>
    <mergeCell ref="AMM49:AMN49"/>
    <mergeCell ref="AMO49:AMP49"/>
    <mergeCell ref="ALS49:ALT49"/>
    <mergeCell ref="ALU49:ALV49"/>
    <mergeCell ref="ALW49:ALX49"/>
    <mergeCell ref="ALY49:ALZ49"/>
    <mergeCell ref="AMA49:AMB49"/>
    <mergeCell ref="AMC49:AMD49"/>
    <mergeCell ref="ALG49:ALH49"/>
    <mergeCell ref="ALI49:ALJ49"/>
    <mergeCell ref="ALK49:ALL49"/>
    <mergeCell ref="ALM49:ALN49"/>
    <mergeCell ref="ALO49:ALP49"/>
    <mergeCell ref="ALQ49:ALR49"/>
    <mergeCell ref="AQI49:AQJ49"/>
    <mergeCell ref="AQK49:AQL49"/>
    <mergeCell ref="AQM49:AQN49"/>
    <mergeCell ref="AQO49:AQP49"/>
    <mergeCell ref="AQQ49:AQR49"/>
    <mergeCell ref="AQS49:AQT49"/>
    <mergeCell ref="APW49:APX49"/>
    <mergeCell ref="APY49:APZ49"/>
    <mergeCell ref="AQA49:AQB49"/>
    <mergeCell ref="AQC49:AQD49"/>
    <mergeCell ref="AQE49:AQF49"/>
    <mergeCell ref="AQG49:AQH49"/>
    <mergeCell ref="APK49:APL49"/>
    <mergeCell ref="APM49:APN49"/>
    <mergeCell ref="APO49:APP49"/>
    <mergeCell ref="APQ49:APR49"/>
    <mergeCell ref="APS49:APT49"/>
    <mergeCell ref="APU49:APV49"/>
    <mergeCell ref="AOY49:AOZ49"/>
    <mergeCell ref="APA49:APB49"/>
    <mergeCell ref="APC49:APD49"/>
    <mergeCell ref="APE49:APF49"/>
    <mergeCell ref="APG49:APH49"/>
    <mergeCell ref="API49:APJ49"/>
    <mergeCell ref="AOM49:AON49"/>
    <mergeCell ref="AOO49:AOP49"/>
    <mergeCell ref="AOQ49:AOR49"/>
    <mergeCell ref="AOS49:AOT49"/>
    <mergeCell ref="AOU49:AOV49"/>
    <mergeCell ref="AOW49:AOX49"/>
    <mergeCell ref="AOA49:AOB49"/>
    <mergeCell ref="AOC49:AOD49"/>
    <mergeCell ref="AOE49:AOF49"/>
    <mergeCell ref="AOG49:AOH49"/>
    <mergeCell ref="AOI49:AOJ49"/>
    <mergeCell ref="AOK49:AOL49"/>
    <mergeCell ref="ATC49:ATD49"/>
    <mergeCell ref="ATE49:ATF49"/>
    <mergeCell ref="ATG49:ATH49"/>
    <mergeCell ref="ATI49:ATJ49"/>
    <mergeCell ref="ATK49:ATL49"/>
    <mergeCell ref="ATM49:ATN49"/>
    <mergeCell ref="ASQ49:ASR49"/>
    <mergeCell ref="ASS49:AST49"/>
    <mergeCell ref="ASU49:ASV49"/>
    <mergeCell ref="ASW49:ASX49"/>
    <mergeCell ref="ASY49:ASZ49"/>
    <mergeCell ref="ATA49:ATB49"/>
    <mergeCell ref="ASE49:ASF49"/>
    <mergeCell ref="ASG49:ASH49"/>
    <mergeCell ref="ASI49:ASJ49"/>
    <mergeCell ref="ASK49:ASL49"/>
    <mergeCell ref="ASM49:ASN49"/>
    <mergeCell ref="ASO49:ASP49"/>
    <mergeCell ref="ARS49:ART49"/>
    <mergeCell ref="ARU49:ARV49"/>
    <mergeCell ref="ARW49:ARX49"/>
    <mergeCell ref="ARY49:ARZ49"/>
    <mergeCell ref="ASA49:ASB49"/>
    <mergeCell ref="ASC49:ASD49"/>
    <mergeCell ref="ARG49:ARH49"/>
    <mergeCell ref="ARI49:ARJ49"/>
    <mergeCell ref="ARK49:ARL49"/>
    <mergeCell ref="ARM49:ARN49"/>
    <mergeCell ref="ARO49:ARP49"/>
    <mergeCell ref="ARQ49:ARR49"/>
    <mergeCell ref="AQU49:AQV49"/>
    <mergeCell ref="AQW49:AQX49"/>
    <mergeCell ref="AQY49:AQZ49"/>
    <mergeCell ref="ARA49:ARB49"/>
    <mergeCell ref="ARC49:ARD49"/>
    <mergeCell ref="ARE49:ARF49"/>
    <mergeCell ref="AVW49:AVX49"/>
    <mergeCell ref="AVY49:AVZ49"/>
    <mergeCell ref="AWA49:AWB49"/>
    <mergeCell ref="AWC49:AWD49"/>
    <mergeCell ref="AWE49:AWF49"/>
    <mergeCell ref="AWG49:AWH49"/>
    <mergeCell ref="AVK49:AVL49"/>
    <mergeCell ref="AVM49:AVN49"/>
    <mergeCell ref="AVO49:AVP49"/>
    <mergeCell ref="AVQ49:AVR49"/>
    <mergeCell ref="AVS49:AVT49"/>
    <mergeCell ref="AVU49:AVV49"/>
    <mergeCell ref="AUY49:AUZ49"/>
    <mergeCell ref="AVA49:AVB49"/>
    <mergeCell ref="AVC49:AVD49"/>
    <mergeCell ref="AVE49:AVF49"/>
    <mergeCell ref="AVG49:AVH49"/>
    <mergeCell ref="AVI49:AVJ49"/>
    <mergeCell ref="AUM49:AUN49"/>
    <mergeCell ref="AUO49:AUP49"/>
    <mergeCell ref="AUQ49:AUR49"/>
    <mergeCell ref="AUS49:AUT49"/>
    <mergeCell ref="AUU49:AUV49"/>
    <mergeCell ref="AUW49:AUX49"/>
    <mergeCell ref="AUA49:AUB49"/>
    <mergeCell ref="AUC49:AUD49"/>
    <mergeCell ref="AUE49:AUF49"/>
    <mergeCell ref="AUG49:AUH49"/>
    <mergeCell ref="AUI49:AUJ49"/>
    <mergeCell ref="AUK49:AUL49"/>
    <mergeCell ref="ATO49:ATP49"/>
    <mergeCell ref="ATQ49:ATR49"/>
    <mergeCell ref="ATS49:ATT49"/>
    <mergeCell ref="ATU49:ATV49"/>
    <mergeCell ref="ATW49:ATX49"/>
    <mergeCell ref="ATY49:ATZ49"/>
    <mergeCell ref="AYQ49:AYR49"/>
    <mergeCell ref="AYS49:AYT49"/>
    <mergeCell ref="AYU49:AYV49"/>
    <mergeCell ref="AYW49:AYX49"/>
    <mergeCell ref="AYY49:AYZ49"/>
    <mergeCell ref="AZA49:AZB49"/>
    <mergeCell ref="AYE49:AYF49"/>
    <mergeCell ref="AYG49:AYH49"/>
    <mergeCell ref="AYI49:AYJ49"/>
    <mergeCell ref="AYK49:AYL49"/>
    <mergeCell ref="AYM49:AYN49"/>
    <mergeCell ref="AYO49:AYP49"/>
    <mergeCell ref="AXS49:AXT49"/>
    <mergeCell ref="AXU49:AXV49"/>
    <mergeCell ref="AXW49:AXX49"/>
    <mergeCell ref="AXY49:AXZ49"/>
    <mergeCell ref="AYA49:AYB49"/>
    <mergeCell ref="AYC49:AYD49"/>
    <mergeCell ref="AXG49:AXH49"/>
    <mergeCell ref="AXI49:AXJ49"/>
    <mergeCell ref="AXK49:AXL49"/>
    <mergeCell ref="AXM49:AXN49"/>
    <mergeCell ref="AXO49:AXP49"/>
    <mergeCell ref="AXQ49:AXR49"/>
    <mergeCell ref="AWU49:AWV49"/>
    <mergeCell ref="AWW49:AWX49"/>
    <mergeCell ref="AWY49:AWZ49"/>
    <mergeCell ref="AXA49:AXB49"/>
    <mergeCell ref="AXC49:AXD49"/>
    <mergeCell ref="AXE49:AXF49"/>
    <mergeCell ref="AWI49:AWJ49"/>
    <mergeCell ref="AWK49:AWL49"/>
    <mergeCell ref="AWM49:AWN49"/>
    <mergeCell ref="AWO49:AWP49"/>
    <mergeCell ref="AWQ49:AWR49"/>
    <mergeCell ref="AWS49:AWT49"/>
    <mergeCell ref="BBK49:BBL49"/>
    <mergeCell ref="BBM49:BBN49"/>
    <mergeCell ref="BBO49:BBP49"/>
    <mergeCell ref="BBQ49:BBR49"/>
    <mergeCell ref="BBS49:BBT49"/>
    <mergeCell ref="BBU49:BBV49"/>
    <mergeCell ref="BAY49:BAZ49"/>
    <mergeCell ref="BBA49:BBB49"/>
    <mergeCell ref="BBC49:BBD49"/>
    <mergeCell ref="BBE49:BBF49"/>
    <mergeCell ref="BBG49:BBH49"/>
    <mergeCell ref="BBI49:BBJ49"/>
    <mergeCell ref="BAM49:BAN49"/>
    <mergeCell ref="BAO49:BAP49"/>
    <mergeCell ref="BAQ49:BAR49"/>
    <mergeCell ref="BAS49:BAT49"/>
    <mergeCell ref="BAU49:BAV49"/>
    <mergeCell ref="BAW49:BAX49"/>
    <mergeCell ref="BAA49:BAB49"/>
    <mergeCell ref="BAC49:BAD49"/>
    <mergeCell ref="BAE49:BAF49"/>
    <mergeCell ref="BAG49:BAH49"/>
    <mergeCell ref="BAI49:BAJ49"/>
    <mergeCell ref="BAK49:BAL49"/>
    <mergeCell ref="AZO49:AZP49"/>
    <mergeCell ref="AZQ49:AZR49"/>
    <mergeCell ref="AZS49:AZT49"/>
    <mergeCell ref="AZU49:AZV49"/>
    <mergeCell ref="AZW49:AZX49"/>
    <mergeCell ref="AZY49:AZZ49"/>
    <mergeCell ref="AZC49:AZD49"/>
    <mergeCell ref="AZE49:AZF49"/>
    <mergeCell ref="AZG49:AZH49"/>
    <mergeCell ref="AZI49:AZJ49"/>
    <mergeCell ref="AZK49:AZL49"/>
    <mergeCell ref="AZM49:AZN49"/>
    <mergeCell ref="BEE49:BEF49"/>
    <mergeCell ref="BEG49:BEH49"/>
    <mergeCell ref="BEI49:BEJ49"/>
    <mergeCell ref="BEK49:BEL49"/>
    <mergeCell ref="BEM49:BEN49"/>
    <mergeCell ref="BEO49:BEP49"/>
    <mergeCell ref="BDS49:BDT49"/>
    <mergeCell ref="BDU49:BDV49"/>
    <mergeCell ref="BDW49:BDX49"/>
    <mergeCell ref="BDY49:BDZ49"/>
    <mergeCell ref="BEA49:BEB49"/>
    <mergeCell ref="BEC49:BED49"/>
    <mergeCell ref="BDG49:BDH49"/>
    <mergeCell ref="BDI49:BDJ49"/>
    <mergeCell ref="BDK49:BDL49"/>
    <mergeCell ref="BDM49:BDN49"/>
    <mergeCell ref="BDO49:BDP49"/>
    <mergeCell ref="BDQ49:BDR49"/>
    <mergeCell ref="BCU49:BCV49"/>
    <mergeCell ref="BCW49:BCX49"/>
    <mergeCell ref="BCY49:BCZ49"/>
    <mergeCell ref="BDA49:BDB49"/>
    <mergeCell ref="BDC49:BDD49"/>
    <mergeCell ref="BDE49:BDF49"/>
    <mergeCell ref="BCI49:BCJ49"/>
    <mergeCell ref="BCK49:BCL49"/>
    <mergeCell ref="BCM49:BCN49"/>
    <mergeCell ref="BCO49:BCP49"/>
    <mergeCell ref="BCQ49:BCR49"/>
    <mergeCell ref="BCS49:BCT49"/>
    <mergeCell ref="BBW49:BBX49"/>
    <mergeCell ref="BBY49:BBZ49"/>
    <mergeCell ref="BCA49:BCB49"/>
    <mergeCell ref="BCC49:BCD49"/>
    <mergeCell ref="BCE49:BCF49"/>
    <mergeCell ref="BCG49:BCH49"/>
    <mergeCell ref="BGY49:BGZ49"/>
    <mergeCell ref="BHA49:BHB49"/>
    <mergeCell ref="BHC49:BHD49"/>
    <mergeCell ref="BHE49:BHF49"/>
    <mergeCell ref="BHG49:BHH49"/>
    <mergeCell ref="BHI49:BHJ49"/>
    <mergeCell ref="BGM49:BGN49"/>
    <mergeCell ref="BGO49:BGP49"/>
    <mergeCell ref="BGQ49:BGR49"/>
    <mergeCell ref="BGS49:BGT49"/>
    <mergeCell ref="BGU49:BGV49"/>
    <mergeCell ref="BGW49:BGX49"/>
    <mergeCell ref="BGA49:BGB49"/>
    <mergeCell ref="BGC49:BGD49"/>
    <mergeCell ref="BGE49:BGF49"/>
    <mergeCell ref="BGG49:BGH49"/>
    <mergeCell ref="BGI49:BGJ49"/>
    <mergeCell ref="BGK49:BGL49"/>
    <mergeCell ref="BFO49:BFP49"/>
    <mergeCell ref="BFQ49:BFR49"/>
    <mergeCell ref="BFS49:BFT49"/>
    <mergeCell ref="BFU49:BFV49"/>
    <mergeCell ref="BFW49:BFX49"/>
    <mergeCell ref="BFY49:BFZ49"/>
    <mergeCell ref="BFC49:BFD49"/>
    <mergeCell ref="BFE49:BFF49"/>
    <mergeCell ref="BFG49:BFH49"/>
    <mergeCell ref="BFI49:BFJ49"/>
    <mergeCell ref="BFK49:BFL49"/>
    <mergeCell ref="BFM49:BFN49"/>
    <mergeCell ref="BEQ49:BER49"/>
    <mergeCell ref="BES49:BET49"/>
    <mergeCell ref="BEU49:BEV49"/>
    <mergeCell ref="BEW49:BEX49"/>
    <mergeCell ref="BEY49:BEZ49"/>
    <mergeCell ref="BFA49:BFB49"/>
    <mergeCell ref="BJS49:BJT49"/>
    <mergeCell ref="BJU49:BJV49"/>
    <mergeCell ref="BJW49:BJX49"/>
    <mergeCell ref="BJY49:BJZ49"/>
    <mergeCell ref="BKA49:BKB49"/>
    <mergeCell ref="BKC49:BKD49"/>
    <mergeCell ref="BJG49:BJH49"/>
    <mergeCell ref="BJI49:BJJ49"/>
    <mergeCell ref="BJK49:BJL49"/>
    <mergeCell ref="BJM49:BJN49"/>
    <mergeCell ref="BJO49:BJP49"/>
    <mergeCell ref="BJQ49:BJR49"/>
    <mergeCell ref="BIU49:BIV49"/>
    <mergeCell ref="BIW49:BIX49"/>
    <mergeCell ref="BIY49:BIZ49"/>
    <mergeCell ref="BJA49:BJB49"/>
    <mergeCell ref="BJC49:BJD49"/>
    <mergeCell ref="BJE49:BJF49"/>
    <mergeCell ref="BII49:BIJ49"/>
    <mergeCell ref="BIK49:BIL49"/>
    <mergeCell ref="BIM49:BIN49"/>
    <mergeCell ref="BIO49:BIP49"/>
    <mergeCell ref="BIQ49:BIR49"/>
    <mergeCell ref="BIS49:BIT49"/>
    <mergeCell ref="BHW49:BHX49"/>
    <mergeCell ref="BHY49:BHZ49"/>
    <mergeCell ref="BIA49:BIB49"/>
    <mergeCell ref="BIC49:BID49"/>
    <mergeCell ref="BIE49:BIF49"/>
    <mergeCell ref="BIG49:BIH49"/>
    <mergeCell ref="BHK49:BHL49"/>
    <mergeCell ref="BHM49:BHN49"/>
    <mergeCell ref="BHO49:BHP49"/>
    <mergeCell ref="BHQ49:BHR49"/>
    <mergeCell ref="BHS49:BHT49"/>
    <mergeCell ref="BHU49:BHV49"/>
    <mergeCell ref="BMM49:BMN49"/>
    <mergeCell ref="BMO49:BMP49"/>
    <mergeCell ref="BMQ49:BMR49"/>
    <mergeCell ref="BMS49:BMT49"/>
    <mergeCell ref="BMU49:BMV49"/>
    <mergeCell ref="BMW49:BMX49"/>
    <mergeCell ref="BMA49:BMB49"/>
    <mergeCell ref="BMC49:BMD49"/>
    <mergeCell ref="BME49:BMF49"/>
    <mergeCell ref="BMG49:BMH49"/>
    <mergeCell ref="BMI49:BMJ49"/>
    <mergeCell ref="BMK49:BML49"/>
    <mergeCell ref="BLO49:BLP49"/>
    <mergeCell ref="BLQ49:BLR49"/>
    <mergeCell ref="BLS49:BLT49"/>
    <mergeCell ref="BLU49:BLV49"/>
    <mergeCell ref="BLW49:BLX49"/>
    <mergeCell ref="BLY49:BLZ49"/>
    <mergeCell ref="BLC49:BLD49"/>
    <mergeCell ref="BLE49:BLF49"/>
    <mergeCell ref="BLG49:BLH49"/>
    <mergeCell ref="BLI49:BLJ49"/>
    <mergeCell ref="BLK49:BLL49"/>
    <mergeCell ref="BLM49:BLN49"/>
    <mergeCell ref="BKQ49:BKR49"/>
    <mergeCell ref="BKS49:BKT49"/>
    <mergeCell ref="BKU49:BKV49"/>
    <mergeCell ref="BKW49:BKX49"/>
    <mergeCell ref="BKY49:BKZ49"/>
    <mergeCell ref="BLA49:BLB49"/>
    <mergeCell ref="BKE49:BKF49"/>
    <mergeCell ref="BKG49:BKH49"/>
    <mergeCell ref="BKI49:BKJ49"/>
    <mergeCell ref="BKK49:BKL49"/>
    <mergeCell ref="BKM49:BKN49"/>
    <mergeCell ref="BKO49:BKP49"/>
    <mergeCell ref="BPG49:BPH49"/>
    <mergeCell ref="BPI49:BPJ49"/>
    <mergeCell ref="BPK49:BPL49"/>
    <mergeCell ref="BPM49:BPN49"/>
    <mergeCell ref="BPO49:BPP49"/>
    <mergeCell ref="BPQ49:BPR49"/>
    <mergeCell ref="BOU49:BOV49"/>
    <mergeCell ref="BOW49:BOX49"/>
    <mergeCell ref="BOY49:BOZ49"/>
    <mergeCell ref="BPA49:BPB49"/>
    <mergeCell ref="BPC49:BPD49"/>
    <mergeCell ref="BPE49:BPF49"/>
    <mergeCell ref="BOI49:BOJ49"/>
    <mergeCell ref="BOK49:BOL49"/>
    <mergeCell ref="BOM49:BON49"/>
    <mergeCell ref="BOO49:BOP49"/>
    <mergeCell ref="BOQ49:BOR49"/>
    <mergeCell ref="BOS49:BOT49"/>
    <mergeCell ref="BNW49:BNX49"/>
    <mergeCell ref="BNY49:BNZ49"/>
    <mergeCell ref="BOA49:BOB49"/>
    <mergeCell ref="BOC49:BOD49"/>
    <mergeCell ref="BOE49:BOF49"/>
    <mergeCell ref="BOG49:BOH49"/>
    <mergeCell ref="BNK49:BNL49"/>
    <mergeCell ref="BNM49:BNN49"/>
    <mergeCell ref="BNO49:BNP49"/>
    <mergeCell ref="BNQ49:BNR49"/>
    <mergeCell ref="BNS49:BNT49"/>
    <mergeCell ref="BNU49:BNV49"/>
    <mergeCell ref="BMY49:BMZ49"/>
    <mergeCell ref="BNA49:BNB49"/>
    <mergeCell ref="BNC49:BND49"/>
    <mergeCell ref="BNE49:BNF49"/>
    <mergeCell ref="BNG49:BNH49"/>
    <mergeCell ref="BNI49:BNJ49"/>
    <mergeCell ref="BSA49:BSB49"/>
    <mergeCell ref="BSC49:BSD49"/>
    <mergeCell ref="BSE49:BSF49"/>
    <mergeCell ref="BSG49:BSH49"/>
    <mergeCell ref="BSI49:BSJ49"/>
    <mergeCell ref="BSK49:BSL49"/>
    <mergeCell ref="BRO49:BRP49"/>
    <mergeCell ref="BRQ49:BRR49"/>
    <mergeCell ref="BRS49:BRT49"/>
    <mergeCell ref="BRU49:BRV49"/>
    <mergeCell ref="BRW49:BRX49"/>
    <mergeCell ref="BRY49:BRZ49"/>
    <mergeCell ref="BRC49:BRD49"/>
    <mergeCell ref="BRE49:BRF49"/>
    <mergeCell ref="BRG49:BRH49"/>
    <mergeCell ref="BRI49:BRJ49"/>
    <mergeCell ref="BRK49:BRL49"/>
    <mergeCell ref="BRM49:BRN49"/>
    <mergeCell ref="BQQ49:BQR49"/>
    <mergeCell ref="BQS49:BQT49"/>
    <mergeCell ref="BQU49:BQV49"/>
    <mergeCell ref="BQW49:BQX49"/>
    <mergeCell ref="BQY49:BQZ49"/>
    <mergeCell ref="BRA49:BRB49"/>
    <mergeCell ref="BQE49:BQF49"/>
    <mergeCell ref="BQG49:BQH49"/>
    <mergeCell ref="BQI49:BQJ49"/>
    <mergeCell ref="BQK49:BQL49"/>
    <mergeCell ref="BQM49:BQN49"/>
    <mergeCell ref="BQO49:BQP49"/>
    <mergeCell ref="BPS49:BPT49"/>
    <mergeCell ref="BPU49:BPV49"/>
    <mergeCell ref="BPW49:BPX49"/>
    <mergeCell ref="BPY49:BPZ49"/>
    <mergeCell ref="BQA49:BQB49"/>
    <mergeCell ref="BQC49:BQD49"/>
    <mergeCell ref="BUU49:BUV49"/>
    <mergeCell ref="BUW49:BUX49"/>
    <mergeCell ref="BUY49:BUZ49"/>
    <mergeCell ref="BVA49:BVB49"/>
    <mergeCell ref="BVC49:BVD49"/>
    <mergeCell ref="BVE49:BVF49"/>
    <mergeCell ref="BUI49:BUJ49"/>
    <mergeCell ref="BUK49:BUL49"/>
    <mergeCell ref="BUM49:BUN49"/>
    <mergeCell ref="BUO49:BUP49"/>
    <mergeCell ref="BUQ49:BUR49"/>
    <mergeCell ref="BUS49:BUT49"/>
    <mergeCell ref="BTW49:BTX49"/>
    <mergeCell ref="BTY49:BTZ49"/>
    <mergeCell ref="BUA49:BUB49"/>
    <mergeCell ref="BUC49:BUD49"/>
    <mergeCell ref="BUE49:BUF49"/>
    <mergeCell ref="BUG49:BUH49"/>
    <mergeCell ref="BTK49:BTL49"/>
    <mergeCell ref="BTM49:BTN49"/>
    <mergeCell ref="BTO49:BTP49"/>
    <mergeCell ref="BTQ49:BTR49"/>
    <mergeCell ref="BTS49:BTT49"/>
    <mergeCell ref="BTU49:BTV49"/>
    <mergeCell ref="BSY49:BSZ49"/>
    <mergeCell ref="BTA49:BTB49"/>
    <mergeCell ref="BTC49:BTD49"/>
    <mergeCell ref="BTE49:BTF49"/>
    <mergeCell ref="BTG49:BTH49"/>
    <mergeCell ref="BTI49:BTJ49"/>
    <mergeCell ref="BSM49:BSN49"/>
    <mergeCell ref="BSO49:BSP49"/>
    <mergeCell ref="BSQ49:BSR49"/>
    <mergeCell ref="BSS49:BST49"/>
    <mergeCell ref="BSU49:BSV49"/>
    <mergeCell ref="BSW49:BSX49"/>
    <mergeCell ref="BXO49:BXP49"/>
    <mergeCell ref="BXQ49:BXR49"/>
    <mergeCell ref="BXS49:BXT49"/>
    <mergeCell ref="BXU49:BXV49"/>
    <mergeCell ref="BXW49:BXX49"/>
    <mergeCell ref="BXY49:BXZ49"/>
    <mergeCell ref="BXC49:BXD49"/>
    <mergeCell ref="BXE49:BXF49"/>
    <mergeCell ref="BXG49:BXH49"/>
    <mergeCell ref="BXI49:BXJ49"/>
    <mergeCell ref="BXK49:BXL49"/>
    <mergeCell ref="BXM49:BXN49"/>
    <mergeCell ref="BWQ49:BWR49"/>
    <mergeCell ref="BWS49:BWT49"/>
    <mergeCell ref="BWU49:BWV49"/>
    <mergeCell ref="BWW49:BWX49"/>
    <mergeCell ref="BWY49:BWZ49"/>
    <mergeCell ref="BXA49:BXB49"/>
    <mergeCell ref="BWE49:BWF49"/>
    <mergeCell ref="BWG49:BWH49"/>
    <mergeCell ref="BWI49:BWJ49"/>
    <mergeCell ref="BWK49:BWL49"/>
    <mergeCell ref="BWM49:BWN49"/>
    <mergeCell ref="BWO49:BWP49"/>
    <mergeCell ref="BVS49:BVT49"/>
    <mergeCell ref="BVU49:BVV49"/>
    <mergeCell ref="BVW49:BVX49"/>
    <mergeCell ref="BVY49:BVZ49"/>
    <mergeCell ref="BWA49:BWB49"/>
    <mergeCell ref="BWC49:BWD49"/>
    <mergeCell ref="BVG49:BVH49"/>
    <mergeCell ref="BVI49:BVJ49"/>
    <mergeCell ref="BVK49:BVL49"/>
    <mergeCell ref="BVM49:BVN49"/>
    <mergeCell ref="BVO49:BVP49"/>
    <mergeCell ref="BVQ49:BVR49"/>
    <mergeCell ref="CAI49:CAJ49"/>
    <mergeCell ref="CAK49:CAL49"/>
    <mergeCell ref="CAM49:CAN49"/>
    <mergeCell ref="CAO49:CAP49"/>
    <mergeCell ref="CAQ49:CAR49"/>
    <mergeCell ref="CAS49:CAT49"/>
    <mergeCell ref="BZW49:BZX49"/>
    <mergeCell ref="BZY49:BZZ49"/>
    <mergeCell ref="CAA49:CAB49"/>
    <mergeCell ref="CAC49:CAD49"/>
    <mergeCell ref="CAE49:CAF49"/>
    <mergeCell ref="CAG49:CAH49"/>
    <mergeCell ref="BZK49:BZL49"/>
    <mergeCell ref="BZM49:BZN49"/>
    <mergeCell ref="BZO49:BZP49"/>
    <mergeCell ref="BZQ49:BZR49"/>
    <mergeCell ref="BZS49:BZT49"/>
    <mergeCell ref="BZU49:BZV49"/>
    <mergeCell ref="BYY49:BYZ49"/>
    <mergeCell ref="BZA49:BZB49"/>
    <mergeCell ref="BZC49:BZD49"/>
    <mergeCell ref="BZE49:BZF49"/>
    <mergeCell ref="BZG49:BZH49"/>
    <mergeCell ref="BZI49:BZJ49"/>
    <mergeCell ref="BYM49:BYN49"/>
    <mergeCell ref="BYO49:BYP49"/>
    <mergeCell ref="BYQ49:BYR49"/>
    <mergeCell ref="BYS49:BYT49"/>
    <mergeCell ref="BYU49:BYV49"/>
    <mergeCell ref="BYW49:BYX49"/>
    <mergeCell ref="BYA49:BYB49"/>
    <mergeCell ref="BYC49:BYD49"/>
    <mergeCell ref="BYE49:BYF49"/>
    <mergeCell ref="BYG49:BYH49"/>
    <mergeCell ref="BYI49:BYJ49"/>
    <mergeCell ref="BYK49:BYL49"/>
    <mergeCell ref="CDC49:CDD49"/>
    <mergeCell ref="CDE49:CDF49"/>
    <mergeCell ref="CDG49:CDH49"/>
    <mergeCell ref="CDI49:CDJ49"/>
    <mergeCell ref="CDK49:CDL49"/>
    <mergeCell ref="CDM49:CDN49"/>
    <mergeCell ref="CCQ49:CCR49"/>
    <mergeCell ref="CCS49:CCT49"/>
    <mergeCell ref="CCU49:CCV49"/>
    <mergeCell ref="CCW49:CCX49"/>
    <mergeCell ref="CCY49:CCZ49"/>
    <mergeCell ref="CDA49:CDB49"/>
    <mergeCell ref="CCE49:CCF49"/>
    <mergeCell ref="CCG49:CCH49"/>
    <mergeCell ref="CCI49:CCJ49"/>
    <mergeCell ref="CCK49:CCL49"/>
    <mergeCell ref="CCM49:CCN49"/>
    <mergeCell ref="CCO49:CCP49"/>
    <mergeCell ref="CBS49:CBT49"/>
    <mergeCell ref="CBU49:CBV49"/>
    <mergeCell ref="CBW49:CBX49"/>
    <mergeCell ref="CBY49:CBZ49"/>
    <mergeCell ref="CCA49:CCB49"/>
    <mergeCell ref="CCC49:CCD49"/>
    <mergeCell ref="CBG49:CBH49"/>
    <mergeCell ref="CBI49:CBJ49"/>
    <mergeCell ref="CBK49:CBL49"/>
    <mergeCell ref="CBM49:CBN49"/>
    <mergeCell ref="CBO49:CBP49"/>
    <mergeCell ref="CBQ49:CBR49"/>
    <mergeCell ref="CAU49:CAV49"/>
    <mergeCell ref="CAW49:CAX49"/>
    <mergeCell ref="CAY49:CAZ49"/>
    <mergeCell ref="CBA49:CBB49"/>
    <mergeCell ref="CBC49:CBD49"/>
    <mergeCell ref="CBE49:CBF49"/>
    <mergeCell ref="CFW49:CFX49"/>
    <mergeCell ref="CFY49:CFZ49"/>
    <mergeCell ref="CGA49:CGB49"/>
    <mergeCell ref="CGC49:CGD49"/>
    <mergeCell ref="CGE49:CGF49"/>
    <mergeCell ref="CGG49:CGH49"/>
    <mergeCell ref="CFK49:CFL49"/>
    <mergeCell ref="CFM49:CFN49"/>
    <mergeCell ref="CFO49:CFP49"/>
    <mergeCell ref="CFQ49:CFR49"/>
    <mergeCell ref="CFS49:CFT49"/>
    <mergeCell ref="CFU49:CFV49"/>
    <mergeCell ref="CEY49:CEZ49"/>
    <mergeCell ref="CFA49:CFB49"/>
    <mergeCell ref="CFC49:CFD49"/>
    <mergeCell ref="CFE49:CFF49"/>
    <mergeCell ref="CFG49:CFH49"/>
    <mergeCell ref="CFI49:CFJ49"/>
    <mergeCell ref="CEM49:CEN49"/>
    <mergeCell ref="CEO49:CEP49"/>
    <mergeCell ref="CEQ49:CER49"/>
    <mergeCell ref="CES49:CET49"/>
    <mergeCell ref="CEU49:CEV49"/>
    <mergeCell ref="CEW49:CEX49"/>
    <mergeCell ref="CEA49:CEB49"/>
    <mergeCell ref="CEC49:CED49"/>
    <mergeCell ref="CEE49:CEF49"/>
    <mergeCell ref="CEG49:CEH49"/>
    <mergeCell ref="CEI49:CEJ49"/>
    <mergeCell ref="CEK49:CEL49"/>
    <mergeCell ref="CDO49:CDP49"/>
    <mergeCell ref="CDQ49:CDR49"/>
    <mergeCell ref="CDS49:CDT49"/>
    <mergeCell ref="CDU49:CDV49"/>
    <mergeCell ref="CDW49:CDX49"/>
    <mergeCell ref="CDY49:CDZ49"/>
    <mergeCell ref="CIQ49:CIR49"/>
    <mergeCell ref="CIS49:CIT49"/>
    <mergeCell ref="CIU49:CIV49"/>
    <mergeCell ref="CIW49:CIX49"/>
    <mergeCell ref="CIY49:CIZ49"/>
    <mergeCell ref="CJA49:CJB49"/>
    <mergeCell ref="CIE49:CIF49"/>
    <mergeCell ref="CIG49:CIH49"/>
    <mergeCell ref="CII49:CIJ49"/>
    <mergeCell ref="CIK49:CIL49"/>
    <mergeCell ref="CIM49:CIN49"/>
    <mergeCell ref="CIO49:CIP49"/>
    <mergeCell ref="CHS49:CHT49"/>
    <mergeCell ref="CHU49:CHV49"/>
    <mergeCell ref="CHW49:CHX49"/>
    <mergeCell ref="CHY49:CHZ49"/>
    <mergeCell ref="CIA49:CIB49"/>
    <mergeCell ref="CIC49:CID49"/>
    <mergeCell ref="CHG49:CHH49"/>
    <mergeCell ref="CHI49:CHJ49"/>
    <mergeCell ref="CHK49:CHL49"/>
    <mergeCell ref="CHM49:CHN49"/>
    <mergeCell ref="CHO49:CHP49"/>
    <mergeCell ref="CHQ49:CHR49"/>
    <mergeCell ref="CGU49:CGV49"/>
    <mergeCell ref="CGW49:CGX49"/>
    <mergeCell ref="CGY49:CGZ49"/>
    <mergeCell ref="CHA49:CHB49"/>
    <mergeCell ref="CHC49:CHD49"/>
    <mergeCell ref="CHE49:CHF49"/>
    <mergeCell ref="CGI49:CGJ49"/>
    <mergeCell ref="CGK49:CGL49"/>
    <mergeCell ref="CGM49:CGN49"/>
    <mergeCell ref="CGO49:CGP49"/>
    <mergeCell ref="CGQ49:CGR49"/>
    <mergeCell ref="CGS49:CGT49"/>
    <mergeCell ref="CLK49:CLL49"/>
    <mergeCell ref="CLM49:CLN49"/>
    <mergeCell ref="CLO49:CLP49"/>
    <mergeCell ref="CLQ49:CLR49"/>
    <mergeCell ref="CLS49:CLT49"/>
    <mergeCell ref="CLU49:CLV49"/>
    <mergeCell ref="CKY49:CKZ49"/>
    <mergeCell ref="CLA49:CLB49"/>
    <mergeCell ref="CLC49:CLD49"/>
    <mergeCell ref="CLE49:CLF49"/>
    <mergeCell ref="CLG49:CLH49"/>
    <mergeCell ref="CLI49:CLJ49"/>
    <mergeCell ref="CKM49:CKN49"/>
    <mergeCell ref="CKO49:CKP49"/>
    <mergeCell ref="CKQ49:CKR49"/>
    <mergeCell ref="CKS49:CKT49"/>
    <mergeCell ref="CKU49:CKV49"/>
    <mergeCell ref="CKW49:CKX49"/>
    <mergeCell ref="CKA49:CKB49"/>
    <mergeCell ref="CKC49:CKD49"/>
    <mergeCell ref="CKE49:CKF49"/>
    <mergeCell ref="CKG49:CKH49"/>
    <mergeCell ref="CKI49:CKJ49"/>
    <mergeCell ref="CKK49:CKL49"/>
    <mergeCell ref="CJO49:CJP49"/>
    <mergeCell ref="CJQ49:CJR49"/>
    <mergeCell ref="CJS49:CJT49"/>
    <mergeCell ref="CJU49:CJV49"/>
    <mergeCell ref="CJW49:CJX49"/>
    <mergeCell ref="CJY49:CJZ49"/>
    <mergeCell ref="CJC49:CJD49"/>
    <mergeCell ref="CJE49:CJF49"/>
    <mergeCell ref="CJG49:CJH49"/>
    <mergeCell ref="CJI49:CJJ49"/>
    <mergeCell ref="CJK49:CJL49"/>
    <mergeCell ref="CJM49:CJN49"/>
    <mergeCell ref="COE49:COF49"/>
    <mergeCell ref="COG49:COH49"/>
    <mergeCell ref="COI49:COJ49"/>
    <mergeCell ref="COK49:COL49"/>
    <mergeCell ref="COM49:CON49"/>
    <mergeCell ref="COO49:COP49"/>
    <mergeCell ref="CNS49:CNT49"/>
    <mergeCell ref="CNU49:CNV49"/>
    <mergeCell ref="CNW49:CNX49"/>
    <mergeCell ref="CNY49:CNZ49"/>
    <mergeCell ref="COA49:COB49"/>
    <mergeCell ref="COC49:COD49"/>
    <mergeCell ref="CNG49:CNH49"/>
    <mergeCell ref="CNI49:CNJ49"/>
    <mergeCell ref="CNK49:CNL49"/>
    <mergeCell ref="CNM49:CNN49"/>
    <mergeCell ref="CNO49:CNP49"/>
    <mergeCell ref="CNQ49:CNR49"/>
    <mergeCell ref="CMU49:CMV49"/>
    <mergeCell ref="CMW49:CMX49"/>
    <mergeCell ref="CMY49:CMZ49"/>
    <mergeCell ref="CNA49:CNB49"/>
    <mergeCell ref="CNC49:CND49"/>
    <mergeCell ref="CNE49:CNF49"/>
    <mergeCell ref="CMI49:CMJ49"/>
    <mergeCell ref="CMK49:CML49"/>
    <mergeCell ref="CMM49:CMN49"/>
    <mergeCell ref="CMO49:CMP49"/>
    <mergeCell ref="CMQ49:CMR49"/>
    <mergeCell ref="CMS49:CMT49"/>
    <mergeCell ref="CLW49:CLX49"/>
    <mergeCell ref="CLY49:CLZ49"/>
    <mergeCell ref="CMA49:CMB49"/>
    <mergeCell ref="CMC49:CMD49"/>
    <mergeCell ref="CME49:CMF49"/>
    <mergeCell ref="CMG49:CMH49"/>
    <mergeCell ref="CQY49:CQZ49"/>
    <mergeCell ref="CRA49:CRB49"/>
    <mergeCell ref="CRC49:CRD49"/>
    <mergeCell ref="CRE49:CRF49"/>
    <mergeCell ref="CRG49:CRH49"/>
    <mergeCell ref="CRI49:CRJ49"/>
    <mergeCell ref="CQM49:CQN49"/>
    <mergeCell ref="CQO49:CQP49"/>
    <mergeCell ref="CQQ49:CQR49"/>
    <mergeCell ref="CQS49:CQT49"/>
    <mergeCell ref="CQU49:CQV49"/>
    <mergeCell ref="CQW49:CQX49"/>
    <mergeCell ref="CQA49:CQB49"/>
    <mergeCell ref="CQC49:CQD49"/>
    <mergeCell ref="CQE49:CQF49"/>
    <mergeCell ref="CQG49:CQH49"/>
    <mergeCell ref="CQI49:CQJ49"/>
    <mergeCell ref="CQK49:CQL49"/>
    <mergeCell ref="CPO49:CPP49"/>
    <mergeCell ref="CPQ49:CPR49"/>
    <mergeCell ref="CPS49:CPT49"/>
    <mergeCell ref="CPU49:CPV49"/>
    <mergeCell ref="CPW49:CPX49"/>
    <mergeCell ref="CPY49:CPZ49"/>
    <mergeCell ref="CPC49:CPD49"/>
    <mergeCell ref="CPE49:CPF49"/>
    <mergeCell ref="CPG49:CPH49"/>
    <mergeCell ref="CPI49:CPJ49"/>
    <mergeCell ref="CPK49:CPL49"/>
    <mergeCell ref="CPM49:CPN49"/>
    <mergeCell ref="COQ49:COR49"/>
    <mergeCell ref="COS49:COT49"/>
    <mergeCell ref="COU49:COV49"/>
    <mergeCell ref="COW49:COX49"/>
    <mergeCell ref="COY49:COZ49"/>
    <mergeCell ref="CPA49:CPB49"/>
    <mergeCell ref="CTS49:CTT49"/>
    <mergeCell ref="CTU49:CTV49"/>
    <mergeCell ref="CTW49:CTX49"/>
    <mergeCell ref="CTY49:CTZ49"/>
    <mergeCell ref="CUA49:CUB49"/>
    <mergeCell ref="CUC49:CUD49"/>
    <mergeCell ref="CTG49:CTH49"/>
    <mergeCell ref="CTI49:CTJ49"/>
    <mergeCell ref="CTK49:CTL49"/>
    <mergeCell ref="CTM49:CTN49"/>
    <mergeCell ref="CTO49:CTP49"/>
    <mergeCell ref="CTQ49:CTR49"/>
    <mergeCell ref="CSU49:CSV49"/>
    <mergeCell ref="CSW49:CSX49"/>
    <mergeCell ref="CSY49:CSZ49"/>
    <mergeCell ref="CTA49:CTB49"/>
    <mergeCell ref="CTC49:CTD49"/>
    <mergeCell ref="CTE49:CTF49"/>
    <mergeCell ref="CSI49:CSJ49"/>
    <mergeCell ref="CSK49:CSL49"/>
    <mergeCell ref="CSM49:CSN49"/>
    <mergeCell ref="CSO49:CSP49"/>
    <mergeCell ref="CSQ49:CSR49"/>
    <mergeCell ref="CSS49:CST49"/>
    <mergeCell ref="CRW49:CRX49"/>
    <mergeCell ref="CRY49:CRZ49"/>
    <mergeCell ref="CSA49:CSB49"/>
    <mergeCell ref="CSC49:CSD49"/>
    <mergeCell ref="CSE49:CSF49"/>
    <mergeCell ref="CSG49:CSH49"/>
    <mergeCell ref="CRK49:CRL49"/>
    <mergeCell ref="CRM49:CRN49"/>
    <mergeCell ref="CRO49:CRP49"/>
    <mergeCell ref="CRQ49:CRR49"/>
    <mergeCell ref="CRS49:CRT49"/>
    <mergeCell ref="CRU49:CRV49"/>
    <mergeCell ref="CWM49:CWN49"/>
    <mergeCell ref="CWO49:CWP49"/>
    <mergeCell ref="CWQ49:CWR49"/>
    <mergeCell ref="CWS49:CWT49"/>
    <mergeCell ref="CWU49:CWV49"/>
    <mergeCell ref="CWW49:CWX49"/>
    <mergeCell ref="CWA49:CWB49"/>
    <mergeCell ref="CWC49:CWD49"/>
    <mergeCell ref="CWE49:CWF49"/>
    <mergeCell ref="CWG49:CWH49"/>
    <mergeCell ref="CWI49:CWJ49"/>
    <mergeCell ref="CWK49:CWL49"/>
    <mergeCell ref="CVO49:CVP49"/>
    <mergeCell ref="CVQ49:CVR49"/>
    <mergeCell ref="CVS49:CVT49"/>
    <mergeCell ref="CVU49:CVV49"/>
    <mergeCell ref="CVW49:CVX49"/>
    <mergeCell ref="CVY49:CVZ49"/>
    <mergeCell ref="CVC49:CVD49"/>
    <mergeCell ref="CVE49:CVF49"/>
    <mergeCell ref="CVG49:CVH49"/>
    <mergeCell ref="CVI49:CVJ49"/>
    <mergeCell ref="CVK49:CVL49"/>
    <mergeCell ref="CVM49:CVN49"/>
    <mergeCell ref="CUQ49:CUR49"/>
    <mergeCell ref="CUS49:CUT49"/>
    <mergeCell ref="CUU49:CUV49"/>
    <mergeCell ref="CUW49:CUX49"/>
    <mergeCell ref="CUY49:CUZ49"/>
    <mergeCell ref="CVA49:CVB49"/>
    <mergeCell ref="CUE49:CUF49"/>
    <mergeCell ref="CUG49:CUH49"/>
    <mergeCell ref="CUI49:CUJ49"/>
    <mergeCell ref="CUK49:CUL49"/>
    <mergeCell ref="CUM49:CUN49"/>
    <mergeCell ref="CUO49:CUP49"/>
    <mergeCell ref="CZG49:CZH49"/>
    <mergeCell ref="CZI49:CZJ49"/>
    <mergeCell ref="CZK49:CZL49"/>
    <mergeCell ref="CZM49:CZN49"/>
    <mergeCell ref="CZO49:CZP49"/>
    <mergeCell ref="CZQ49:CZR49"/>
    <mergeCell ref="CYU49:CYV49"/>
    <mergeCell ref="CYW49:CYX49"/>
    <mergeCell ref="CYY49:CYZ49"/>
    <mergeCell ref="CZA49:CZB49"/>
    <mergeCell ref="CZC49:CZD49"/>
    <mergeCell ref="CZE49:CZF49"/>
    <mergeCell ref="CYI49:CYJ49"/>
    <mergeCell ref="CYK49:CYL49"/>
    <mergeCell ref="CYM49:CYN49"/>
    <mergeCell ref="CYO49:CYP49"/>
    <mergeCell ref="CYQ49:CYR49"/>
    <mergeCell ref="CYS49:CYT49"/>
    <mergeCell ref="CXW49:CXX49"/>
    <mergeCell ref="CXY49:CXZ49"/>
    <mergeCell ref="CYA49:CYB49"/>
    <mergeCell ref="CYC49:CYD49"/>
    <mergeCell ref="CYE49:CYF49"/>
    <mergeCell ref="CYG49:CYH49"/>
    <mergeCell ref="CXK49:CXL49"/>
    <mergeCell ref="CXM49:CXN49"/>
    <mergeCell ref="CXO49:CXP49"/>
    <mergeCell ref="CXQ49:CXR49"/>
    <mergeCell ref="CXS49:CXT49"/>
    <mergeCell ref="CXU49:CXV49"/>
    <mergeCell ref="CWY49:CWZ49"/>
    <mergeCell ref="CXA49:CXB49"/>
    <mergeCell ref="CXC49:CXD49"/>
    <mergeCell ref="CXE49:CXF49"/>
    <mergeCell ref="CXG49:CXH49"/>
    <mergeCell ref="CXI49:CXJ49"/>
    <mergeCell ref="DCA49:DCB49"/>
    <mergeCell ref="DCC49:DCD49"/>
    <mergeCell ref="DCE49:DCF49"/>
    <mergeCell ref="DCG49:DCH49"/>
    <mergeCell ref="DCI49:DCJ49"/>
    <mergeCell ref="DCK49:DCL49"/>
    <mergeCell ref="DBO49:DBP49"/>
    <mergeCell ref="DBQ49:DBR49"/>
    <mergeCell ref="DBS49:DBT49"/>
    <mergeCell ref="DBU49:DBV49"/>
    <mergeCell ref="DBW49:DBX49"/>
    <mergeCell ref="DBY49:DBZ49"/>
    <mergeCell ref="DBC49:DBD49"/>
    <mergeCell ref="DBE49:DBF49"/>
    <mergeCell ref="DBG49:DBH49"/>
    <mergeCell ref="DBI49:DBJ49"/>
    <mergeCell ref="DBK49:DBL49"/>
    <mergeCell ref="DBM49:DBN49"/>
    <mergeCell ref="DAQ49:DAR49"/>
    <mergeCell ref="DAS49:DAT49"/>
    <mergeCell ref="DAU49:DAV49"/>
    <mergeCell ref="DAW49:DAX49"/>
    <mergeCell ref="DAY49:DAZ49"/>
    <mergeCell ref="DBA49:DBB49"/>
    <mergeCell ref="DAE49:DAF49"/>
    <mergeCell ref="DAG49:DAH49"/>
    <mergeCell ref="DAI49:DAJ49"/>
    <mergeCell ref="DAK49:DAL49"/>
    <mergeCell ref="DAM49:DAN49"/>
    <mergeCell ref="DAO49:DAP49"/>
    <mergeCell ref="CZS49:CZT49"/>
    <mergeCell ref="CZU49:CZV49"/>
    <mergeCell ref="CZW49:CZX49"/>
    <mergeCell ref="CZY49:CZZ49"/>
    <mergeCell ref="DAA49:DAB49"/>
    <mergeCell ref="DAC49:DAD49"/>
    <mergeCell ref="DEU49:DEV49"/>
    <mergeCell ref="DEW49:DEX49"/>
    <mergeCell ref="DEY49:DEZ49"/>
    <mergeCell ref="DFA49:DFB49"/>
    <mergeCell ref="DFC49:DFD49"/>
    <mergeCell ref="DFE49:DFF49"/>
    <mergeCell ref="DEI49:DEJ49"/>
    <mergeCell ref="DEK49:DEL49"/>
    <mergeCell ref="DEM49:DEN49"/>
    <mergeCell ref="DEO49:DEP49"/>
    <mergeCell ref="DEQ49:DER49"/>
    <mergeCell ref="DES49:DET49"/>
    <mergeCell ref="DDW49:DDX49"/>
    <mergeCell ref="DDY49:DDZ49"/>
    <mergeCell ref="DEA49:DEB49"/>
    <mergeCell ref="DEC49:DED49"/>
    <mergeCell ref="DEE49:DEF49"/>
    <mergeCell ref="DEG49:DEH49"/>
    <mergeCell ref="DDK49:DDL49"/>
    <mergeCell ref="DDM49:DDN49"/>
    <mergeCell ref="DDO49:DDP49"/>
    <mergeCell ref="DDQ49:DDR49"/>
    <mergeCell ref="DDS49:DDT49"/>
    <mergeCell ref="DDU49:DDV49"/>
    <mergeCell ref="DCY49:DCZ49"/>
    <mergeCell ref="DDA49:DDB49"/>
    <mergeCell ref="DDC49:DDD49"/>
    <mergeCell ref="DDE49:DDF49"/>
    <mergeCell ref="DDG49:DDH49"/>
    <mergeCell ref="DDI49:DDJ49"/>
    <mergeCell ref="DCM49:DCN49"/>
    <mergeCell ref="DCO49:DCP49"/>
    <mergeCell ref="DCQ49:DCR49"/>
    <mergeCell ref="DCS49:DCT49"/>
    <mergeCell ref="DCU49:DCV49"/>
    <mergeCell ref="DCW49:DCX49"/>
    <mergeCell ref="DHO49:DHP49"/>
    <mergeCell ref="DHQ49:DHR49"/>
    <mergeCell ref="DHS49:DHT49"/>
    <mergeCell ref="DHU49:DHV49"/>
    <mergeCell ref="DHW49:DHX49"/>
    <mergeCell ref="DHY49:DHZ49"/>
    <mergeCell ref="DHC49:DHD49"/>
    <mergeCell ref="DHE49:DHF49"/>
    <mergeCell ref="DHG49:DHH49"/>
    <mergeCell ref="DHI49:DHJ49"/>
    <mergeCell ref="DHK49:DHL49"/>
    <mergeCell ref="DHM49:DHN49"/>
    <mergeCell ref="DGQ49:DGR49"/>
    <mergeCell ref="DGS49:DGT49"/>
    <mergeCell ref="DGU49:DGV49"/>
    <mergeCell ref="DGW49:DGX49"/>
    <mergeCell ref="DGY49:DGZ49"/>
    <mergeCell ref="DHA49:DHB49"/>
    <mergeCell ref="DGE49:DGF49"/>
    <mergeCell ref="DGG49:DGH49"/>
    <mergeCell ref="DGI49:DGJ49"/>
    <mergeCell ref="DGK49:DGL49"/>
    <mergeCell ref="DGM49:DGN49"/>
    <mergeCell ref="DGO49:DGP49"/>
    <mergeCell ref="DFS49:DFT49"/>
    <mergeCell ref="DFU49:DFV49"/>
    <mergeCell ref="DFW49:DFX49"/>
    <mergeCell ref="DFY49:DFZ49"/>
    <mergeCell ref="DGA49:DGB49"/>
    <mergeCell ref="DGC49:DGD49"/>
    <mergeCell ref="DFG49:DFH49"/>
    <mergeCell ref="DFI49:DFJ49"/>
    <mergeCell ref="DFK49:DFL49"/>
    <mergeCell ref="DFM49:DFN49"/>
    <mergeCell ref="DFO49:DFP49"/>
    <mergeCell ref="DFQ49:DFR49"/>
    <mergeCell ref="DKI49:DKJ49"/>
    <mergeCell ref="DKK49:DKL49"/>
    <mergeCell ref="DKM49:DKN49"/>
    <mergeCell ref="DKO49:DKP49"/>
    <mergeCell ref="DKQ49:DKR49"/>
    <mergeCell ref="DKS49:DKT49"/>
    <mergeCell ref="DJW49:DJX49"/>
    <mergeCell ref="DJY49:DJZ49"/>
    <mergeCell ref="DKA49:DKB49"/>
    <mergeCell ref="DKC49:DKD49"/>
    <mergeCell ref="DKE49:DKF49"/>
    <mergeCell ref="DKG49:DKH49"/>
    <mergeCell ref="DJK49:DJL49"/>
    <mergeCell ref="DJM49:DJN49"/>
    <mergeCell ref="DJO49:DJP49"/>
    <mergeCell ref="DJQ49:DJR49"/>
    <mergeCell ref="DJS49:DJT49"/>
    <mergeCell ref="DJU49:DJV49"/>
    <mergeCell ref="DIY49:DIZ49"/>
    <mergeCell ref="DJA49:DJB49"/>
    <mergeCell ref="DJC49:DJD49"/>
    <mergeCell ref="DJE49:DJF49"/>
    <mergeCell ref="DJG49:DJH49"/>
    <mergeCell ref="DJI49:DJJ49"/>
    <mergeCell ref="DIM49:DIN49"/>
    <mergeCell ref="DIO49:DIP49"/>
    <mergeCell ref="DIQ49:DIR49"/>
    <mergeCell ref="DIS49:DIT49"/>
    <mergeCell ref="DIU49:DIV49"/>
    <mergeCell ref="DIW49:DIX49"/>
    <mergeCell ref="DIA49:DIB49"/>
    <mergeCell ref="DIC49:DID49"/>
    <mergeCell ref="DIE49:DIF49"/>
    <mergeCell ref="DIG49:DIH49"/>
    <mergeCell ref="DII49:DIJ49"/>
    <mergeCell ref="DIK49:DIL49"/>
    <mergeCell ref="DNC49:DND49"/>
    <mergeCell ref="DNE49:DNF49"/>
    <mergeCell ref="DNG49:DNH49"/>
    <mergeCell ref="DNI49:DNJ49"/>
    <mergeCell ref="DNK49:DNL49"/>
    <mergeCell ref="DNM49:DNN49"/>
    <mergeCell ref="DMQ49:DMR49"/>
    <mergeCell ref="DMS49:DMT49"/>
    <mergeCell ref="DMU49:DMV49"/>
    <mergeCell ref="DMW49:DMX49"/>
    <mergeCell ref="DMY49:DMZ49"/>
    <mergeCell ref="DNA49:DNB49"/>
    <mergeCell ref="DME49:DMF49"/>
    <mergeCell ref="DMG49:DMH49"/>
    <mergeCell ref="DMI49:DMJ49"/>
    <mergeCell ref="DMK49:DML49"/>
    <mergeCell ref="DMM49:DMN49"/>
    <mergeCell ref="DMO49:DMP49"/>
    <mergeCell ref="DLS49:DLT49"/>
    <mergeCell ref="DLU49:DLV49"/>
    <mergeCell ref="DLW49:DLX49"/>
    <mergeCell ref="DLY49:DLZ49"/>
    <mergeCell ref="DMA49:DMB49"/>
    <mergeCell ref="DMC49:DMD49"/>
    <mergeCell ref="DLG49:DLH49"/>
    <mergeCell ref="DLI49:DLJ49"/>
    <mergeCell ref="DLK49:DLL49"/>
    <mergeCell ref="DLM49:DLN49"/>
    <mergeCell ref="DLO49:DLP49"/>
    <mergeCell ref="DLQ49:DLR49"/>
    <mergeCell ref="DKU49:DKV49"/>
    <mergeCell ref="DKW49:DKX49"/>
    <mergeCell ref="DKY49:DKZ49"/>
    <mergeCell ref="DLA49:DLB49"/>
    <mergeCell ref="DLC49:DLD49"/>
    <mergeCell ref="DLE49:DLF49"/>
    <mergeCell ref="DPW49:DPX49"/>
    <mergeCell ref="DPY49:DPZ49"/>
    <mergeCell ref="DQA49:DQB49"/>
    <mergeCell ref="DQC49:DQD49"/>
    <mergeCell ref="DQE49:DQF49"/>
    <mergeCell ref="DQG49:DQH49"/>
    <mergeCell ref="DPK49:DPL49"/>
    <mergeCell ref="DPM49:DPN49"/>
    <mergeCell ref="DPO49:DPP49"/>
    <mergeCell ref="DPQ49:DPR49"/>
    <mergeCell ref="DPS49:DPT49"/>
    <mergeCell ref="DPU49:DPV49"/>
    <mergeCell ref="DOY49:DOZ49"/>
    <mergeCell ref="DPA49:DPB49"/>
    <mergeCell ref="DPC49:DPD49"/>
    <mergeCell ref="DPE49:DPF49"/>
    <mergeCell ref="DPG49:DPH49"/>
    <mergeCell ref="DPI49:DPJ49"/>
    <mergeCell ref="DOM49:DON49"/>
    <mergeCell ref="DOO49:DOP49"/>
    <mergeCell ref="DOQ49:DOR49"/>
    <mergeCell ref="DOS49:DOT49"/>
    <mergeCell ref="DOU49:DOV49"/>
    <mergeCell ref="DOW49:DOX49"/>
    <mergeCell ref="DOA49:DOB49"/>
    <mergeCell ref="DOC49:DOD49"/>
    <mergeCell ref="DOE49:DOF49"/>
    <mergeCell ref="DOG49:DOH49"/>
    <mergeCell ref="DOI49:DOJ49"/>
    <mergeCell ref="DOK49:DOL49"/>
    <mergeCell ref="DNO49:DNP49"/>
    <mergeCell ref="DNQ49:DNR49"/>
    <mergeCell ref="DNS49:DNT49"/>
    <mergeCell ref="DNU49:DNV49"/>
    <mergeCell ref="DNW49:DNX49"/>
    <mergeCell ref="DNY49:DNZ49"/>
    <mergeCell ref="DSQ49:DSR49"/>
    <mergeCell ref="DSS49:DST49"/>
    <mergeCell ref="DSU49:DSV49"/>
    <mergeCell ref="DSW49:DSX49"/>
    <mergeCell ref="DSY49:DSZ49"/>
    <mergeCell ref="DTA49:DTB49"/>
    <mergeCell ref="DSE49:DSF49"/>
    <mergeCell ref="DSG49:DSH49"/>
    <mergeCell ref="DSI49:DSJ49"/>
    <mergeCell ref="DSK49:DSL49"/>
    <mergeCell ref="DSM49:DSN49"/>
    <mergeCell ref="DSO49:DSP49"/>
    <mergeCell ref="DRS49:DRT49"/>
    <mergeCell ref="DRU49:DRV49"/>
    <mergeCell ref="DRW49:DRX49"/>
    <mergeCell ref="DRY49:DRZ49"/>
    <mergeCell ref="DSA49:DSB49"/>
    <mergeCell ref="DSC49:DSD49"/>
    <mergeCell ref="DRG49:DRH49"/>
    <mergeCell ref="DRI49:DRJ49"/>
    <mergeCell ref="DRK49:DRL49"/>
    <mergeCell ref="DRM49:DRN49"/>
    <mergeCell ref="DRO49:DRP49"/>
    <mergeCell ref="DRQ49:DRR49"/>
    <mergeCell ref="DQU49:DQV49"/>
    <mergeCell ref="DQW49:DQX49"/>
    <mergeCell ref="DQY49:DQZ49"/>
    <mergeCell ref="DRA49:DRB49"/>
    <mergeCell ref="DRC49:DRD49"/>
    <mergeCell ref="DRE49:DRF49"/>
    <mergeCell ref="DQI49:DQJ49"/>
    <mergeCell ref="DQK49:DQL49"/>
    <mergeCell ref="DQM49:DQN49"/>
    <mergeCell ref="DQO49:DQP49"/>
    <mergeCell ref="DQQ49:DQR49"/>
    <mergeCell ref="DQS49:DQT49"/>
    <mergeCell ref="DVK49:DVL49"/>
    <mergeCell ref="DVM49:DVN49"/>
    <mergeCell ref="DVO49:DVP49"/>
    <mergeCell ref="DVQ49:DVR49"/>
    <mergeCell ref="DVS49:DVT49"/>
    <mergeCell ref="DVU49:DVV49"/>
    <mergeCell ref="DUY49:DUZ49"/>
    <mergeCell ref="DVA49:DVB49"/>
    <mergeCell ref="DVC49:DVD49"/>
    <mergeCell ref="DVE49:DVF49"/>
    <mergeCell ref="DVG49:DVH49"/>
    <mergeCell ref="DVI49:DVJ49"/>
    <mergeCell ref="DUM49:DUN49"/>
    <mergeCell ref="DUO49:DUP49"/>
    <mergeCell ref="DUQ49:DUR49"/>
    <mergeCell ref="DUS49:DUT49"/>
    <mergeCell ref="DUU49:DUV49"/>
    <mergeCell ref="DUW49:DUX49"/>
    <mergeCell ref="DUA49:DUB49"/>
    <mergeCell ref="DUC49:DUD49"/>
    <mergeCell ref="DUE49:DUF49"/>
    <mergeCell ref="DUG49:DUH49"/>
    <mergeCell ref="DUI49:DUJ49"/>
    <mergeCell ref="DUK49:DUL49"/>
    <mergeCell ref="DTO49:DTP49"/>
    <mergeCell ref="DTQ49:DTR49"/>
    <mergeCell ref="DTS49:DTT49"/>
    <mergeCell ref="DTU49:DTV49"/>
    <mergeCell ref="DTW49:DTX49"/>
    <mergeCell ref="DTY49:DTZ49"/>
    <mergeCell ref="DTC49:DTD49"/>
    <mergeCell ref="DTE49:DTF49"/>
    <mergeCell ref="DTG49:DTH49"/>
    <mergeCell ref="DTI49:DTJ49"/>
    <mergeCell ref="DTK49:DTL49"/>
    <mergeCell ref="DTM49:DTN49"/>
    <mergeCell ref="DYE49:DYF49"/>
    <mergeCell ref="DYG49:DYH49"/>
    <mergeCell ref="DYI49:DYJ49"/>
    <mergeCell ref="DYK49:DYL49"/>
    <mergeCell ref="DYM49:DYN49"/>
    <mergeCell ref="DYO49:DYP49"/>
    <mergeCell ref="DXS49:DXT49"/>
    <mergeCell ref="DXU49:DXV49"/>
    <mergeCell ref="DXW49:DXX49"/>
    <mergeCell ref="DXY49:DXZ49"/>
    <mergeCell ref="DYA49:DYB49"/>
    <mergeCell ref="DYC49:DYD49"/>
    <mergeCell ref="DXG49:DXH49"/>
    <mergeCell ref="DXI49:DXJ49"/>
    <mergeCell ref="DXK49:DXL49"/>
    <mergeCell ref="DXM49:DXN49"/>
    <mergeCell ref="DXO49:DXP49"/>
    <mergeCell ref="DXQ49:DXR49"/>
    <mergeCell ref="DWU49:DWV49"/>
    <mergeCell ref="DWW49:DWX49"/>
    <mergeCell ref="DWY49:DWZ49"/>
    <mergeCell ref="DXA49:DXB49"/>
    <mergeCell ref="DXC49:DXD49"/>
    <mergeCell ref="DXE49:DXF49"/>
    <mergeCell ref="DWI49:DWJ49"/>
    <mergeCell ref="DWK49:DWL49"/>
    <mergeCell ref="DWM49:DWN49"/>
    <mergeCell ref="DWO49:DWP49"/>
    <mergeCell ref="DWQ49:DWR49"/>
    <mergeCell ref="DWS49:DWT49"/>
    <mergeCell ref="DVW49:DVX49"/>
    <mergeCell ref="DVY49:DVZ49"/>
    <mergeCell ref="DWA49:DWB49"/>
    <mergeCell ref="DWC49:DWD49"/>
    <mergeCell ref="DWE49:DWF49"/>
    <mergeCell ref="DWG49:DWH49"/>
    <mergeCell ref="EAY49:EAZ49"/>
    <mergeCell ref="EBA49:EBB49"/>
    <mergeCell ref="EBC49:EBD49"/>
    <mergeCell ref="EBE49:EBF49"/>
    <mergeCell ref="EBG49:EBH49"/>
    <mergeCell ref="EBI49:EBJ49"/>
    <mergeCell ref="EAM49:EAN49"/>
    <mergeCell ref="EAO49:EAP49"/>
    <mergeCell ref="EAQ49:EAR49"/>
    <mergeCell ref="EAS49:EAT49"/>
    <mergeCell ref="EAU49:EAV49"/>
    <mergeCell ref="EAW49:EAX49"/>
    <mergeCell ref="EAA49:EAB49"/>
    <mergeCell ref="EAC49:EAD49"/>
    <mergeCell ref="EAE49:EAF49"/>
    <mergeCell ref="EAG49:EAH49"/>
    <mergeCell ref="EAI49:EAJ49"/>
    <mergeCell ref="EAK49:EAL49"/>
    <mergeCell ref="DZO49:DZP49"/>
    <mergeCell ref="DZQ49:DZR49"/>
    <mergeCell ref="DZS49:DZT49"/>
    <mergeCell ref="DZU49:DZV49"/>
    <mergeCell ref="DZW49:DZX49"/>
    <mergeCell ref="DZY49:DZZ49"/>
    <mergeCell ref="DZC49:DZD49"/>
    <mergeCell ref="DZE49:DZF49"/>
    <mergeCell ref="DZG49:DZH49"/>
    <mergeCell ref="DZI49:DZJ49"/>
    <mergeCell ref="DZK49:DZL49"/>
    <mergeCell ref="DZM49:DZN49"/>
    <mergeCell ref="DYQ49:DYR49"/>
    <mergeCell ref="DYS49:DYT49"/>
    <mergeCell ref="DYU49:DYV49"/>
    <mergeCell ref="DYW49:DYX49"/>
    <mergeCell ref="DYY49:DYZ49"/>
    <mergeCell ref="DZA49:DZB49"/>
    <mergeCell ref="EDS49:EDT49"/>
    <mergeCell ref="EDU49:EDV49"/>
    <mergeCell ref="EDW49:EDX49"/>
    <mergeCell ref="EDY49:EDZ49"/>
    <mergeCell ref="EEA49:EEB49"/>
    <mergeCell ref="EEC49:EED49"/>
    <mergeCell ref="EDG49:EDH49"/>
    <mergeCell ref="EDI49:EDJ49"/>
    <mergeCell ref="EDK49:EDL49"/>
    <mergeCell ref="EDM49:EDN49"/>
    <mergeCell ref="EDO49:EDP49"/>
    <mergeCell ref="EDQ49:EDR49"/>
    <mergeCell ref="ECU49:ECV49"/>
    <mergeCell ref="ECW49:ECX49"/>
    <mergeCell ref="ECY49:ECZ49"/>
    <mergeCell ref="EDA49:EDB49"/>
    <mergeCell ref="EDC49:EDD49"/>
    <mergeCell ref="EDE49:EDF49"/>
    <mergeCell ref="ECI49:ECJ49"/>
    <mergeCell ref="ECK49:ECL49"/>
    <mergeCell ref="ECM49:ECN49"/>
    <mergeCell ref="ECO49:ECP49"/>
    <mergeCell ref="ECQ49:ECR49"/>
    <mergeCell ref="ECS49:ECT49"/>
    <mergeCell ref="EBW49:EBX49"/>
    <mergeCell ref="EBY49:EBZ49"/>
    <mergeCell ref="ECA49:ECB49"/>
    <mergeCell ref="ECC49:ECD49"/>
    <mergeCell ref="ECE49:ECF49"/>
    <mergeCell ref="ECG49:ECH49"/>
    <mergeCell ref="EBK49:EBL49"/>
    <mergeCell ref="EBM49:EBN49"/>
    <mergeCell ref="EBO49:EBP49"/>
    <mergeCell ref="EBQ49:EBR49"/>
    <mergeCell ref="EBS49:EBT49"/>
    <mergeCell ref="EBU49:EBV49"/>
    <mergeCell ref="EGM49:EGN49"/>
    <mergeCell ref="EGO49:EGP49"/>
    <mergeCell ref="EGQ49:EGR49"/>
    <mergeCell ref="EGS49:EGT49"/>
    <mergeCell ref="EGU49:EGV49"/>
    <mergeCell ref="EGW49:EGX49"/>
    <mergeCell ref="EGA49:EGB49"/>
    <mergeCell ref="EGC49:EGD49"/>
    <mergeCell ref="EGE49:EGF49"/>
    <mergeCell ref="EGG49:EGH49"/>
    <mergeCell ref="EGI49:EGJ49"/>
    <mergeCell ref="EGK49:EGL49"/>
    <mergeCell ref="EFO49:EFP49"/>
    <mergeCell ref="EFQ49:EFR49"/>
    <mergeCell ref="EFS49:EFT49"/>
    <mergeCell ref="EFU49:EFV49"/>
    <mergeCell ref="EFW49:EFX49"/>
    <mergeCell ref="EFY49:EFZ49"/>
    <mergeCell ref="EFC49:EFD49"/>
    <mergeCell ref="EFE49:EFF49"/>
    <mergeCell ref="EFG49:EFH49"/>
    <mergeCell ref="EFI49:EFJ49"/>
    <mergeCell ref="EFK49:EFL49"/>
    <mergeCell ref="EFM49:EFN49"/>
    <mergeCell ref="EEQ49:EER49"/>
    <mergeCell ref="EES49:EET49"/>
    <mergeCell ref="EEU49:EEV49"/>
    <mergeCell ref="EEW49:EEX49"/>
    <mergeCell ref="EEY49:EEZ49"/>
    <mergeCell ref="EFA49:EFB49"/>
    <mergeCell ref="EEE49:EEF49"/>
    <mergeCell ref="EEG49:EEH49"/>
    <mergeCell ref="EEI49:EEJ49"/>
    <mergeCell ref="EEK49:EEL49"/>
    <mergeCell ref="EEM49:EEN49"/>
    <mergeCell ref="EEO49:EEP49"/>
    <mergeCell ref="EJG49:EJH49"/>
    <mergeCell ref="EJI49:EJJ49"/>
    <mergeCell ref="EJK49:EJL49"/>
    <mergeCell ref="EJM49:EJN49"/>
    <mergeCell ref="EJO49:EJP49"/>
    <mergeCell ref="EJQ49:EJR49"/>
    <mergeCell ref="EIU49:EIV49"/>
    <mergeCell ref="EIW49:EIX49"/>
    <mergeCell ref="EIY49:EIZ49"/>
    <mergeCell ref="EJA49:EJB49"/>
    <mergeCell ref="EJC49:EJD49"/>
    <mergeCell ref="EJE49:EJF49"/>
    <mergeCell ref="EII49:EIJ49"/>
    <mergeCell ref="EIK49:EIL49"/>
    <mergeCell ref="EIM49:EIN49"/>
    <mergeCell ref="EIO49:EIP49"/>
    <mergeCell ref="EIQ49:EIR49"/>
    <mergeCell ref="EIS49:EIT49"/>
    <mergeCell ref="EHW49:EHX49"/>
    <mergeCell ref="EHY49:EHZ49"/>
    <mergeCell ref="EIA49:EIB49"/>
    <mergeCell ref="EIC49:EID49"/>
    <mergeCell ref="EIE49:EIF49"/>
    <mergeCell ref="EIG49:EIH49"/>
    <mergeCell ref="EHK49:EHL49"/>
    <mergeCell ref="EHM49:EHN49"/>
    <mergeCell ref="EHO49:EHP49"/>
    <mergeCell ref="EHQ49:EHR49"/>
    <mergeCell ref="EHS49:EHT49"/>
    <mergeCell ref="EHU49:EHV49"/>
    <mergeCell ref="EGY49:EGZ49"/>
    <mergeCell ref="EHA49:EHB49"/>
    <mergeCell ref="EHC49:EHD49"/>
    <mergeCell ref="EHE49:EHF49"/>
    <mergeCell ref="EHG49:EHH49"/>
    <mergeCell ref="EHI49:EHJ49"/>
    <mergeCell ref="EMA49:EMB49"/>
    <mergeCell ref="EMC49:EMD49"/>
    <mergeCell ref="EME49:EMF49"/>
    <mergeCell ref="EMG49:EMH49"/>
    <mergeCell ref="EMI49:EMJ49"/>
    <mergeCell ref="EMK49:EML49"/>
    <mergeCell ref="ELO49:ELP49"/>
    <mergeCell ref="ELQ49:ELR49"/>
    <mergeCell ref="ELS49:ELT49"/>
    <mergeCell ref="ELU49:ELV49"/>
    <mergeCell ref="ELW49:ELX49"/>
    <mergeCell ref="ELY49:ELZ49"/>
    <mergeCell ref="ELC49:ELD49"/>
    <mergeCell ref="ELE49:ELF49"/>
    <mergeCell ref="ELG49:ELH49"/>
    <mergeCell ref="ELI49:ELJ49"/>
    <mergeCell ref="ELK49:ELL49"/>
    <mergeCell ref="ELM49:ELN49"/>
    <mergeCell ref="EKQ49:EKR49"/>
    <mergeCell ref="EKS49:EKT49"/>
    <mergeCell ref="EKU49:EKV49"/>
    <mergeCell ref="EKW49:EKX49"/>
    <mergeCell ref="EKY49:EKZ49"/>
    <mergeCell ref="ELA49:ELB49"/>
    <mergeCell ref="EKE49:EKF49"/>
    <mergeCell ref="EKG49:EKH49"/>
    <mergeCell ref="EKI49:EKJ49"/>
    <mergeCell ref="EKK49:EKL49"/>
    <mergeCell ref="EKM49:EKN49"/>
    <mergeCell ref="EKO49:EKP49"/>
    <mergeCell ref="EJS49:EJT49"/>
    <mergeCell ref="EJU49:EJV49"/>
    <mergeCell ref="EJW49:EJX49"/>
    <mergeCell ref="EJY49:EJZ49"/>
    <mergeCell ref="EKA49:EKB49"/>
    <mergeCell ref="EKC49:EKD49"/>
    <mergeCell ref="EOU49:EOV49"/>
    <mergeCell ref="EOW49:EOX49"/>
    <mergeCell ref="EOY49:EOZ49"/>
    <mergeCell ref="EPA49:EPB49"/>
    <mergeCell ref="EPC49:EPD49"/>
    <mergeCell ref="EPE49:EPF49"/>
    <mergeCell ref="EOI49:EOJ49"/>
    <mergeCell ref="EOK49:EOL49"/>
    <mergeCell ref="EOM49:EON49"/>
    <mergeCell ref="EOO49:EOP49"/>
    <mergeCell ref="EOQ49:EOR49"/>
    <mergeCell ref="EOS49:EOT49"/>
    <mergeCell ref="ENW49:ENX49"/>
    <mergeCell ref="ENY49:ENZ49"/>
    <mergeCell ref="EOA49:EOB49"/>
    <mergeCell ref="EOC49:EOD49"/>
    <mergeCell ref="EOE49:EOF49"/>
    <mergeCell ref="EOG49:EOH49"/>
    <mergeCell ref="ENK49:ENL49"/>
    <mergeCell ref="ENM49:ENN49"/>
    <mergeCell ref="ENO49:ENP49"/>
    <mergeCell ref="ENQ49:ENR49"/>
    <mergeCell ref="ENS49:ENT49"/>
    <mergeCell ref="ENU49:ENV49"/>
    <mergeCell ref="EMY49:EMZ49"/>
    <mergeCell ref="ENA49:ENB49"/>
    <mergeCell ref="ENC49:END49"/>
    <mergeCell ref="ENE49:ENF49"/>
    <mergeCell ref="ENG49:ENH49"/>
    <mergeCell ref="ENI49:ENJ49"/>
    <mergeCell ref="EMM49:EMN49"/>
    <mergeCell ref="EMO49:EMP49"/>
    <mergeCell ref="EMQ49:EMR49"/>
    <mergeCell ref="EMS49:EMT49"/>
    <mergeCell ref="EMU49:EMV49"/>
    <mergeCell ref="EMW49:EMX49"/>
    <mergeCell ref="ERO49:ERP49"/>
    <mergeCell ref="ERQ49:ERR49"/>
    <mergeCell ref="ERS49:ERT49"/>
    <mergeCell ref="ERU49:ERV49"/>
    <mergeCell ref="ERW49:ERX49"/>
    <mergeCell ref="ERY49:ERZ49"/>
    <mergeCell ref="ERC49:ERD49"/>
    <mergeCell ref="ERE49:ERF49"/>
    <mergeCell ref="ERG49:ERH49"/>
    <mergeCell ref="ERI49:ERJ49"/>
    <mergeCell ref="ERK49:ERL49"/>
    <mergeCell ref="ERM49:ERN49"/>
    <mergeCell ref="EQQ49:EQR49"/>
    <mergeCell ref="EQS49:EQT49"/>
    <mergeCell ref="EQU49:EQV49"/>
    <mergeCell ref="EQW49:EQX49"/>
    <mergeCell ref="EQY49:EQZ49"/>
    <mergeCell ref="ERA49:ERB49"/>
    <mergeCell ref="EQE49:EQF49"/>
    <mergeCell ref="EQG49:EQH49"/>
    <mergeCell ref="EQI49:EQJ49"/>
    <mergeCell ref="EQK49:EQL49"/>
    <mergeCell ref="EQM49:EQN49"/>
    <mergeCell ref="EQO49:EQP49"/>
    <mergeCell ref="EPS49:EPT49"/>
    <mergeCell ref="EPU49:EPV49"/>
    <mergeCell ref="EPW49:EPX49"/>
    <mergeCell ref="EPY49:EPZ49"/>
    <mergeCell ref="EQA49:EQB49"/>
    <mergeCell ref="EQC49:EQD49"/>
    <mergeCell ref="EPG49:EPH49"/>
    <mergeCell ref="EPI49:EPJ49"/>
    <mergeCell ref="EPK49:EPL49"/>
    <mergeCell ref="EPM49:EPN49"/>
    <mergeCell ref="EPO49:EPP49"/>
    <mergeCell ref="EPQ49:EPR49"/>
    <mergeCell ref="EUI49:EUJ49"/>
    <mergeCell ref="EUK49:EUL49"/>
    <mergeCell ref="EUM49:EUN49"/>
    <mergeCell ref="EUO49:EUP49"/>
    <mergeCell ref="EUQ49:EUR49"/>
    <mergeCell ref="EUS49:EUT49"/>
    <mergeCell ref="ETW49:ETX49"/>
    <mergeCell ref="ETY49:ETZ49"/>
    <mergeCell ref="EUA49:EUB49"/>
    <mergeCell ref="EUC49:EUD49"/>
    <mergeCell ref="EUE49:EUF49"/>
    <mergeCell ref="EUG49:EUH49"/>
    <mergeCell ref="ETK49:ETL49"/>
    <mergeCell ref="ETM49:ETN49"/>
    <mergeCell ref="ETO49:ETP49"/>
    <mergeCell ref="ETQ49:ETR49"/>
    <mergeCell ref="ETS49:ETT49"/>
    <mergeCell ref="ETU49:ETV49"/>
    <mergeCell ref="ESY49:ESZ49"/>
    <mergeCell ref="ETA49:ETB49"/>
    <mergeCell ref="ETC49:ETD49"/>
    <mergeCell ref="ETE49:ETF49"/>
    <mergeCell ref="ETG49:ETH49"/>
    <mergeCell ref="ETI49:ETJ49"/>
    <mergeCell ref="ESM49:ESN49"/>
    <mergeCell ref="ESO49:ESP49"/>
    <mergeCell ref="ESQ49:ESR49"/>
    <mergeCell ref="ESS49:EST49"/>
    <mergeCell ref="ESU49:ESV49"/>
    <mergeCell ref="ESW49:ESX49"/>
    <mergeCell ref="ESA49:ESB49"/>
    <mergeCell ref="ESC49:ESD49"/>
    <mergeCell ref="ESE49:ESF49"/>
    <mergeCell ref="ESG49:ESH49"/>
    <mergeCell ref="ESI49:ESJ49"/>
    <mergeCell ref="ESK49:ESL49"/>
    <mergeCell ref="EXC49:EXD49"/>
    <mergeCell ref="EXE49:EXF49"/>
    <mergeCell ref="EXG49:EXH49"/>
    <mergeCell ref="EXI49:EXJ49"/>
    <mergeCell ref="EXK49:EXL49"/>
    <mergeCell ref="EXM49:EXN49"/>
    <mergeCell ref="EWQ49:EWR49"/>
    <mergeCell ref="EWS49:EWT49"/>
    <mergeCell ref="EWU49:EWV49"/>
    <mergeCell ref="EWW49:EWX49"/>
    <mergeCell ref="EWY49:EWZ49"/>
    <mergeCell ref="EXA49:EXB49"/>
    <mergeCell ref="EWE49:EWF49"/>
    <mergeCell ref="EWG49:EWH49"/>
    <mergeCell ref="EWI49:EWJ49"/>
    <mergeCell ref="EWK49:EWL49"/>
    <mergeCell ref="EWM49:EWN49"/>
    <mergeCell ref="EWO49:EWP49"/>
    <mergeCell ref="EVS49:EVT49"/>
    <mergeCell ref="EVU49:EVV49"/>
    <mergeCell ref="EVW49:EVX49"/>
    <mergeCell ref="EVY49:EVZ49"/>
    <mergeCell ref="EWA49:EWB49"/>
    <mergeCell ref="EWC49:EWD49"/>
    <mergeCell ref="EVG49:EVH49"/>
    <mergeCell ref="EVI49:EVJ49"/>
    <mergeCell ref="EVK49:EVL49"/>
    <mergeCell ref="EVM49:EVN49"/>
    <mergeCell ref="EVO49:EVP49"/>
    <mergeCell ref="EVQ49:EVR49"/>
    <mergeCell ref="EUU49:EUV49"/>
    <mergeCell ref="EUW49:EUX49"/>
    <mergeCell ref="EUY49:EUZ49"/>
    <mergeCell ref="EVA49:EVB49"/>
    <mergeCell ref="EVC49:EVD49"/>
    <mergeCell ref="EVE49:EVF49"/>
    <mergeCell ref="EZW49:EZX49"/>
    <mergeCell ref="EZY49:EZZ49"/>
    <mergeCell ref="FAA49:FAB49"/>
    <mergeCell ref="FAC49:FAD49"/>
    <mergeCell ref="FAE49:FAF49"/>
    <mergeCell ref="FAG49:FAH49"/>
    <mergeCell ref="EZK49:EZL49"/>
    <mergeCell ref="EZM49:EZN49"/>
    <mergeCell ref="EZO49:EZP49"/>
    <mergeCell ref="EZQ49:EZR49"/>
    <mergeCell ref="EZS49:EZT49"/>
    <mergeCell ref="EZU49:EZV49"/>
    <mergeCell ref="EYY49:EYZ49"/>
    <mergeCell ref="EZA49:EZB49"/>
    <mergeCell ref="EZC49:EZD49"/>
    <mergeCell ref="EZE49:EZF49"/>
    <mergeCell ref="EZG49:EZH49"/>
    <mergeCell ref="EZI49:EZJ49"/>
    <mergeCell ref="EYM49:EYN49"/>
    <mergeCell ref="EYO49:EYP49"/>
    <mergeCell ref="EYQ49:EYR49"/>
    <mergeCell ref="EYS49:EYT49"/>
    <mergeCell ref="EYU49:EYV49"/>
    <mergeCell ref="EYW49:EYX49"/>
    <mergeCell ref="EYA49:EYB49"/>
    <mergeCell ref="EYC49:EYD49"/>
    <mergeCell ref="EYE49:EYF49"/>
    <mergeCell ref="EYG49:EYH49"/>
    <mergeCell ref="EYI49:EYJ49"/>
    <mergeCell ref="EYK49:EYL49"/>
    <mergeCell ref="EXO49:EXP49"/>
    <mergeCell ref="EXQ49:EXR49"/>
    <mergeCell ref="EXS49:EXT49"/>
    <mergeCell ref="EXU49:EXV49"/>
    <mergeCell ref="EXW49:EXX49"/>
    <mergeCell ref="EXY49:EXZ49"/>
    <mergeCell ref="FCQ49:FCR49"/>
    <mergeCell ref="FCS49:FCT49"/>
    <mergeCell ref="FCU49:FCV49"/>
    <mergeCell ref="FCW49:FCX49"/>
    <mergeCell ref="FCY49:FCZ49"/>
    <mergeCell ref="FDA49:FDB49"/>
    <mergeCell ref="FCE49:FCF49"/>
    <mergeCell ref="FCG49:FCH49"/>
    <mergeCell ref="FCI49:FCJ49"/>
    <mergeCell ref="FCK49:FCL49"/>
    <mergeCell ref="FCM49:FCN49"/>
    <mergeCell ref="FCO49:FCP49"/>
    <mergeCell ref="FBS49:FBT49"/>
    <mergeCell ref="FBU49:FBV49"/>
    <mergeCell ref="FBW49:FBX49"/>
    <mergeCell ref="FBY49:FBZ49"/>
    <mergeCell ref="FCA49:FCB49"/>
    <mergeCell ref="FCC49:FCD49"/>
    <mergeCell ref="FBG49:FBH49"/>
    <mergeCell ref="FBI49:FBJ49"/>
    <mergeCell ref="FBK49:FBL49"/>
    <mergeCell ref="FBM49:FBN49"/>
    <mergeCell ref="FBO49:FBP49"/>
    <mergeCell ref="FBQ49:FBR49"/>
    <mergeCell ref="FAU49:FAV49"/>
    <mergeCell ref="FAW49:FAX49"/>
    <mergeCell ref="FAY49:FAZ49"/>
    <mergeCell ref="FBA49:FBB49"/>
    <mergeCell ref="FBC49:FBD49"/>
    <mergeCell ref="FBE49:FBF49"/>
    <mergeCell ref="FAI49:FAJ49"/>
    <mergeCell ref="FAK49:FAL49"/>
    <mergeCell ref="FAM49:FAN49"/>
    <mergeCell ref="FAO49:FAP49"/>
    <mergeCell ref="FAQ49:FAR49"/>
    <mergeCell ref="FAS49:FAT49"/>
    <mergeCell ref="FFK49:FFL49"/>
    <mergeCell ref="FFM49:FFN49"/>
    <mergeCell ref="FFO49:FFP49"/>
    <mergeCell ref="FFQ49:FFR49"/>
    <mergeCell ref="FFS49:FFT49"/>
    <mergeCell ref="FFU49:FFV49"/>
    <mergeCell ref="FEY49:FEZ49"/>
    <mergeCell ref="FFA49:FFB49"/>
    <mergeCell ref="FFC49:FFD49"/>
    <mergeCell ref="FFE49:FFF49"/>
    <mergeCell ref="FFG49:FFH49"/>
    <mergeCell ref="FFI49:FFJ49"/>
    <mergeCell ref="FEM49:FEN49"/>
    <mergeCell ref="FEO49:FEP49"/>
    <mergeCell ref="FEQ49:FER49"/>
    <mergeCell ref="FES49:FET49"/>
    <mergeCell ref="FEU49:FEV49"/>
    <mergeCell ref="FEW49:FEX49"/>
    <mergeCell ref="FEA49:FEB49"/>
    <mergeCell ref="FEC49:FED49"/>
    <mergeCell ref="FEE49:FEF49"/>
    <mergeCell ref="FEG49:FEH49"/>
    <mergeCell ref="FEI49:FEJ49"/>
    <mergeCell ref="FEK49:FEL49"/>
    <mergeCell ref="FDO49:FDP49"/>
    <mergeCell ref="FDQ49:FDR49"/>
    <mergeCell ref="FDS49:FDT49"/>
    <mergeCell ref="FDU49:FDV49"/>
    <mergeCell ref="FDW49:FDX49"/>
    <mergeCell ref="FDY49:FDZ49"/>
    <mergeCell ref="FDC49:FDD49"/>
    <mergeCell ref="FDE49:FDF49"/>
    <mergeCell ref="FDG49:FDH49"/>
    <mergeCell ref="FDI49:FDJ49"/>
    <mergeCell ref="FDK49:FDL49"/>
    <mergeCell ref="FDM49:FDN49"/>
    <mergeCell ref="FIE49:FIF49"/>
    <mergeCell ref="FIG49:FIH49"/>
    <mergeCell ref="FII49:FIJ49"/>
    <mergeCell ref="FIK49:FIL49"/>
    <mergeCell ref="FIM49:FIN49"/>
    <mergeCell ref="FIO49:FIP49"/>
    <mergeCell ref="FHS49:FHT49"/>
    <mergeCell ref="FHU49:FHV49"/>
    <mergeCell ref="FHW49:FHX49"/>
    <mergeCell ref="FHY49:FHZ49"/>
    <mergeCell ref="FIA49:FIB49"/>
    <mergeCell ref="FIC49:FID49"/>
    <mergeCell ref="FHG49:FHH49"/>
    <mergeCell ref="FHI49:FHJ49"/>
    <mergeCell ref="FHK49:FHL49"/>
    <mergeCell ref="FHM49:FHN49"/>
    <mergeCell ref="FHO49:FHP49"/>
    <mergeCell ref="FHQ49:FHR49"/>
    <mergeCell ref="FGU49:FGV49"/>
    <mergeCell ref="FGW49:FGX49"/>
    <mergeCell ref="FGY49:FGZ49"/>
    <mergeCell ref="FHA49:FHB49"/>
    <mergeCell ref="FHC49:FHD49"/>
    <mergeCell ref="FHE49:FHF49"/>
    <mergeCell ref="FGI49:FGJ49"/>
    <mergeCell ref="FGK49:FGL49"/>
    <mergeCell ref="FGM49:FGN49"/>
    <mergeCell ref="FGO49:FGP49"/>
    <mergeCell ref="FGQ49:FGR49"/>
    <mergeCell ref="FGS49:FGT49"/>
    <mergeCell ref="FFW49:FFX49"/>
    <mergeCell ref="FFY49:FFZ49"/>
    <mergeCell ref="FGA49:FGB49"/>
    <mergeCell ref="FGC49:FGD49"/>
    <mergeCell ref="FGE49:FGF49"/>
    <mergeCell ref="FGG49:FGH49"/>
    <mergeCell ref="FKY49:FKZ49"/>
    <mergeCell ref="FLA49:FLB49"/>
    <mergeCell ref="FLC49:FLD49"/>
    <mergeCell ref="FLE49:FLF49"/>
    <mergeCell ref="FLG49:FLH49"/>
    <mergeCell ref="FLI49:FLJ49"/>
    <mergeCell ref="FKM49:FKN49"/>
    <mergeCell ref="FKO49:FKP49"/>
    <mergeCell ref="FKQ49:FKR49"/>
    <mergeCell ref="FKS49:FKT49"/>
    <mergeCell ref="FKU49:FKV49"/>
    <mergeCell ref="FKW49:FKX49"/>
    <mergeCell ref="FKA49:FKB49"/>
    <mergeCell ref="FKC49:FKD49"/>
    <mergeCell ref="FKE49:FKF49"/>
    <mergeCell ref="FKG49:FKH49"/>
    <mergeCell ref="FKI49:FKJ49"/>
    <mergeCell ref="FKK49:FKL49"/>
    <mergeCell ref="FJO49:FJP49"/>
    <mergeCell ref="FJQ49:FJR49"/>
    <mergeCell ref="FJS49:FJT49"/>
    <mergeCell ref="FJU49:FJV49"/>
    <mergeCell ref="FJW49:FJX49"/>
    <mergeCell ref="FJY49:FJZ49"/>
    <mergeCell ref="FJC49:FJD49"/>
    <mergeCell ref="FJE49:FJF49"/>
    <mergeCell ref="FJG49:FJH49"/>
    <mergeCell ref="FJI49:FJJ49"/>
    <mergeCell ref="FJK49:FJL49"/>
    <mergeCell ref="FJM49:FJN49"/>
    <mergeCell ref="FIQ49:FIR49"/>
    <mergeCell ref="FIS49:FIT49"/>
    <mergeCell ref="FIU49:FIV49"/>
    <mergeCell ref="FIW49:FIX49"/>
    <mergeCell ref="FIY49:FIZ49"/>
    <mergeCell ref="FJA49:FJB49"/>
    <mergeCell ref="FNS49:FNT49"/>
    <mergeCell ref="FNU49:FNV49"/>
    <mergeCell ref="FNW49:FNX49"/>
    <mergeCell ref="FNY49:FNZ49"/>
    <mergeCell ref="FOA49:FOB49"/>
    <mergeCell ref="FOC49:FOD49"/>
    <mergeCell ref="FNG49:FNH49"/>
    <mergeCell ref="FNI49:FNJ49"/>
    <mergeCell ref="FNK49:FNL49"/>
    <mergeCell ref="FNM49:FNN49"/>
    <mergeCell ref="FNO49:FNP49"/>
    <mergeCell ref="FNQ49:FNR49"/>
    <mergeCell ref="FMU49:FMV49"/>
    <mergeCell ref="FMW49:FMX49"/>
    <mergeCell ref="FMY49:FMZ49"/>
    <mergeCell ref="FNA49:FNB49"/>
    <mergeCell ref="FNC49:FND49"/>
    <mergeCell ref="FNE49:FNF49"/>
    <mergeCell ref="FMI49:FMJ49"/>
    <mergeCell ref="FMK49:FML49"/>
    <mergeCell ref="FMM49:FMN49"/>
    <mergeCell ref="FMO49:FMP49"/>
    <mergeCell ref="FMQ49:FMR49"/>
    <mergeCell ref="FMS49:FMT49"/>
    <mergeCell ref="FLW49:FLX49"/>
    <mergeCell ref="FLY49:FLZ49"/>
    <mergeCell ref="FMA49:FMB49"/>
    <mergeCell ref="FMC49:FMD49"/>
    <mergeCell ref="FME49:FMF49"/>
    <mergeCell ref="FMG49:FMH49"/>
    <mergeCell ref="FLK49:FLL49"/>
    <mergeCell ref="FLM49:FLN49"/>
    <mergeCell ref="FLO49:FLP49"/>
    <mergeCell ref="FLQ49:FLR49"/>
    <mergeCell ref="FLS49:FLT49"/>
    <mergeCell ref="FLU49:FLV49"/>
    <mergeCell ref="FQM49:FQN49"/>
    <mergeCell ref="FQO49:FQP49"/>
    <mergeCell ref="FQQ49:FQR49"/>
    <mergeCell ref="FQS49:FQT49"/>
    <mergeCell ref="FQU49:FQV49"/>
    <mergeCell ref="FQW49:FQX49"/>
    <mergeCell ref="FQA49:FQB49"/>
    <mergeCell ref="FQC49:FQD49"/>
    <mergeCell ref="FQE49:FQF49"/>
    <mergeCell ref="FQG49:FQH49"/>
    <mergeCell ref="FQI49:FQJ49"/>
    <mergeCell ref="FQK49:FQL49"/>
    <mergeCell ref="FPO49:FPP49"/>
    <mergeCell ref="FPQ49:FPR49"/>
    <mergeCell ref="FPS49:FPT49"/>
    <mergeCell ref="FPU49:FPV49"/>
    <mergeCell ref="FPW49:FPX49"/>
    <mergeCell ref="FPY49:FPZ49"/>
    <mergeCell ref="FPC49:FPD49"/>
    <mergeCell ref="FPE49:FPF49"/>
    <mergeCell ref="FPG49:FPH49"/>
    <mergeCell ref="FPI49:FPJ49"/>
    <mergeCell ref="FPK49:FPL49"/>
    <mergeCell ref="FPM49:FPN49"/>
    <mergeCell ref="FOQ49:FOR49"/>
    <mergeCell ref="FOS49:FOT49"/>
    <mergeCell ref="FOU49:FOV49"/>
    <mergeCell ref="FOW49:FOX49"/>
    <mergeCell ref="FOY49:FOZ49"/>
    <mergeCell ref="FPA49:FPB49"/>
    <mergeCell ref="FOE49:FOF49"/>
    <mergeCell ref="FOG49:FOH49"/>
    <mergeCell ref="FOI49:FOJ49"/>
    <mergeCell ref="FOK49:FOL49"/>
    <mergeCell ref="FOM49:FON49"/>
    <mergeCell ref="FOO49:FOP49"/>
    <mergeCell ref="FTG49:FTH49"/>
    <mergeCell ref="FTI49:FTJ49"/>
    <mergeCell ref="FTK49:FTL49"/>
    <mergeCell ref="FTM49:FTN49"/>
    <mergeCell ref="FTO49:FTP49"/>
    <mergeCell ref="FTQ49:FTR49"/>
    <mergeCell ref="FSU49:FSV49"/>
    <mergeCell ref="FSW49:FSX49"/>
    <mergeCell ref="FSY49:FSZ49"/>
    <mergeCell ref="FTA49:FTB49"/>
    <mergeCell ref="FTC49:FTD49"/>
    <mergeCell ref="FTE49:FTF49"/>
    <mergeCell ref="FSI49:FSJ49"/>
    <mergeCell ref="FSK49:FSL49"/>
    <mergeCell ref="FSM49:FSN49"/>
    <mergeCell ref="FSO49:FSP49"/>
    <mergeCell ref="FSQ49:FSR49"/>
    <mergeCell ref="FSS49:FST49"/>
    <mergeCell ref="FRW49:FRX49"/>
    <mergeCell ref="FRY49:FRZ49"/>
    <mergeCell ref="FSA49:FSB49"/>
    <mergeCell ref="FSC49:FSD49"/>
    <mergeCell ref="FSE49:FSF49"/>
    <mergeCell ref="FSG49:FSH49"/>
    <mergeCell ref="FRK49:FRL49"/>
    <mergeCell ref="FRM49:FRN49"/>
    <mergeCell ref="FRO49:FRP49"/>
    <mergeCell ref="FRQ49:FRR49"/>
    <mergeCell ref="FRS49:FRT49"/>
    <mergeCell ref="FRU49:FRV49"/>
    <mergeCell ref="FQY49:FQZ49"/>
    <mergeCell ref="FRA49:FRB49"/>
    <mergeCell ref="FRC49:FRD49"/>
    <mergeCell ref="FRE49:FRF49"/>
    <mergeCell ref="FRG49:FRH49"/>
    <mergeCell ref="FRI49:FRJ49"/>
    <mergeCell ref="FWA49:FWB49"/>
    <mergeCell ref="FWC49:FWD49"/>
    <mergeCell ref="FWE49:FWF49"/>
    <mergeCell ref="FWG49:FWH49"/>
    <mergeCell ref="FWI49:FWJ49"/>
    <mergeCell ref="FWK49:FWL49"/>
    <mergeCell ref="FVO49:FVP49"/>
    <mergeCell ref="FVQ49:FVR49"/>
    <mergeCell ref="FVS49:FVT49"/>
    <mergeCell ref="FVU49:FVV49"/>
    <mergeCell ref="FVW49:FVX49"/>
    <mergeCell ref="FVY49:FVZ49"/>
    <mergeCell ref="FVC49:FVD49"/>
    <mergeCell ref="FVE49:FVF49"/>
    <mergeCell ref="FVG49:FVH49"/>
    <mergeCell ref="FVI49:FVJ49"/>
    <mergeCell ref="FVK49:FVL49"/>
    <mergeCell ref="FVM49:FVN49"/>
    <mergeCell ref="FUQ49:FUR49"/>
    <mergeCell ref="FUS49:FUT49"/>
    <mergeCell ref="FUU49:FUV49"/>
    <mergeCell ref="FUW49:FUX49"/>
    <mergeCell ref="FUY49:FUZ49"/>
    <mergeCell ref="FVA49:FVB49"/>
    <mergeCell ref="FUE49:FUF49"/>
    <mergeCell ref="FUG49:FUH49"/>
    <mergeCell ref="FUI49:FUJ49"/>
    <mergeCell ref="FUK49:FUL49"/>
    <mergeCell ref="FUM49:FUN49"/>
    <mergeCell ref="FUO49:FUP49"/>
    <mergeCell ref="FTS49:FTT49"/>
    <mergeCell ref="FTU49:FTV49"/>
    <mergeCell ref="FTW49:FTX49"/>
    <mergeCell ref="FTY49:FTZ49"/>
    <mergeCell ref="FUA49:FUB49"/>
    <mergeCell ref="FUC49:FUD49"/>
    <mergeCell ref="FYU49:FYV49"/>
    <mergeCell ref="FYW49:FYX49"/>
    <mergeCell ref="FYY49:FYZ49"/>
    <mergeCell ref="FZA49:FZB49"/>
    <mergeCell ref="FZC49:FZD49"/>
    <mergeCell ref="FZE49:FZF49"/>
    <mergeCell ref="FYI49:FYJ49"/>
    <mergeCell ref="FYK49:FYL49"/>
    <mergeCell ref="FYM49:FYN49"/>
    <mergeCell ref="FYO49:FYP49"/>
    <mergeCell ref="FYQ49:FYR49"/>
    <mergeCell ref="FYS49:FYT49"/>
    <mergeCell ref="FXW49:FXX49"/>
    <mergeCell ref="FXY49:FXZ49"/>
    <mergeCell ref="FYA49:FYB49"/>
    <mergeCell ref="FYC49:FYD49"/>
    <mergeCell ref="FYE49:FYF49"/>
    <mergeCell ref="FYG49:FYH49"/>
    <mergeCell ref="FXK49:FXL49"/>
    <mergeCell ref="FXM49:FXN49"/>
    <mergeCell ref="FXO49:FXP49"/>
    <mergeCell ref="FXQ49:FXR49"/>
    <mergeCell ref="FXS49:FXT49"/>
    <mergeCell ref="FXU49:FXV49"/>
    <mergeCell ref="FWY49:FWZ49"/>
    <mergeCell ref="FXA49:FXB49"/>
    <mergeCell ref="FXC49:FXD49"/>
    <mergeCell ref="FXE49:FXF49"/>
    <mergeCell ref="FXG49:FXH49"/>
    <mergeCell ref="FXI49:FXJ49"/>
    <mergeCell ref="FWM49:FWN49"/>
    <mergeCell ref="FWO49:FWP49"/>
    <mergeCell ref="FWQ49:FWR49"/>
    <mergeCell ref="FWS49:FWT49"/>
    <mergeCell ref="FWU49:FWV49"/>
    <mergeCell ref="FWW49:FWX49"/>
    <mergeCell ref="GBO49:GBP49"/>
    <mergeCell ref="GBQ49:GBR49"/>
    <mergeCell ref="GBS49:GBT49"/>
    <mergeCell ref="GBU49:GBV49"/>
    <mergeCell ref="GBW49:GBX49"/>
    <mergeCell ref="GBY49:GBZ49"/>
    <mergeCell ref="GBC49:GBD49"/>
    <mergeCell ref="GBE49:GBF49"/>
    <mergeCell ref="GBG49:GBH49"/>
    <mergeCell ref="GBI49:GBJ49"/>
    <mergeCell ref="GBK49:GBL49"/>
    <mergeCell ref="GBM49:GBN49"/>
    <mergeCell ref="GAQ49:GAR49"/>
    <mergeCell ref="GAS49:GAT49"/>
    <mergeCell ref="GAU49:GAV49"/>
    <mergeCell ref="GAW49:GAX49"/>
    <mergeCell ref="GAY49:GAZ49"/>
    <mergeCell ref="GBA49:GBB49"/>
    <mergeCell ref="GAE49:GAF49"/>
    <mergeCell ref="GAG49:GAH49"/>
    <mergeCell ref="GAI49:GAJ49"/>
    <mergeCell ref="GAK49:GAL49"/>
    <mergeCell ref="GAM49:GAN49"/>
    <mergeCell ref="GAO49:GAP49"/>
    <mergeCell ref="FZS49:FZT49"/>
    <mergeCell ref="FZU49:FZV49"/>
    <mergeCell ref="FZW49:FZX49"/>
    <mergeCell ref="FZY49:FZZ49"/>
    <mergeCell ref="GAA49:GAB49"/>
    <mergeCell ref="GAC49:GAD49"/>
    <mergeCell ref="FZG49:FZH49"/>
    <mergeCell ref="FZI49:FZJ49"/>
    <mergeCell ref="FZK49:FZL49"/>
    <mergeCell ref="FZM49:FZN49"/>
    <mergeCell ref="FZO49:FZP49"/>
    <mergeCell ref="FZQ49:FZR49"/>
    <mergeCell ref="GEI49:GEJ49"/>
    <mergeCell ref="GEK49:GEL49"/>
    <mergeCell ref="GEM49:GEN49"/>
    <mergeCell ref="GEO49:GEP49"/>
    <mergeCell ref="GEQ49:GER49"/>
    <mergeCell ref="GES49:GET49"/>
    <mergeCell ref="GDW49:GDX49"/>
    <mergeCell ref="GDY49:GDZ49"/>
    <mergeCell ref="GEA49:GEB49"/>
    <mergeCell ref="GEC49:GED49"/>
    <mergeCell ref="GEE49:GEF49"/>
    <mergeCell ref="GEG49:GEH49"/>
    <mergeCell ref="GDK49:GDL49"/>
    <mergeCell ref="GDM49:GDN49"/>
    <mergeCell ref="GDO49:GDP49"/>
    <mergeCell ref="GDQ49:GDR49"/>
    <mergeCell ref="GDS49:GDT49"/>
    <mergeCell ref="GDU49:GDV49"/>
    <mergeCell ref="GCY49:GCZ49"/>
    <mergeCell ref="GDA49:GDB49"/>
    <mergeCell ref="GDC49:GDD49"/>
    <mergeCell ref="GDE49:GDF49"/>
    <mergeCell ref="GDG49:GDH49"/>
    <mergeCell ref="GDI49:GDJ49"/>
    <mergeCell ref="GCM49:GCN49"/>
    <mergeCell ref="GCO49:GCP49"/>
    <mergeCell ref="GCQ49:GCR49"/>
    <mergeCell ref="GCS49:GCT49"/>
    <mergeCell ref="GCU49:GCV49"/>
    <mergeCell ref="GCW49:GCX49"/>
    <mergeCell ref="GCA49:GCB49"/>
    <mergeCell ref="GCC49:GCD49"/>
    <mergeCell ref="GCE49:GCF49"/>
    <mergeCell ref="GCG49:GCH49"/>
    <mergeCell ref="GCI49:GCJ49"/>
    <mergeCell ref="GCK49:GCL49"/>
    <mergeCell ref="GHC49:GHD49"/>
    <mergeCell ref="GHE49:GHF49"/>
    <mergeCell ref="GHG49:GHH49"/>
    <mergeCell ref="GHI49:GHJ49"/>
    <mergeCell ref="GHK49:GHL49"/>
    <mergeCell ref="GHM49:GHN49"/>
    <mergeCell ref="GGQ49:GGR49"/>
    <mergeCell ref="GGS49:GGT49"/>
    <mergeCell ref="GGU49:GGV49"/>
    <mergeCell ref="GGW49:GGX49"/>
    <mergeCell ref="GGY49:GGZ49"/>
    <mergeCell ref="GHA49:GHB49"/>
    <mergeCell ref="GGE49:GGF49"/>
    <mergeCell ref="GGG49:GGH49"/>
    <mergeCell ref="GGI49:GGJ49"/>
    <mergeCell ref="GGK49:GGL49"/>
    <mergeCell ref="GGM49:GGN49"/>
    <mergeCell ref="GGO49:GGP49"/>
    <mergeCell ref="GFS49:GFT49"/>
    <mergeCell ref="GFU49:GFV49"/>
    <mergeCell ref="GFW49:GFX49"/>
    <mergeCell ref="GFY49:GFZ49"/>
    <mergeCell ref="GGA49:GGB49"/>
    <mergeCell ref="GGC49:GGD49"/>
    <mergeCell ref="GFG49:GFH49"/>
    <mergeCell ref="GFI49:GFJ49"/>
    <mergeCell ref="GFK49:GFL49"/>
    <mergeCell ref="GFM49:GFN49"/>
    <mergeCell ref="GFO49:GFP49"/>
    <mergeCell ref="GFQ49:GFR49"/>
    <mergeCell ref="GEU49:GEV49"/>
    <mergeCell ref="GEW49:GEX49"/>
    <mergeCell ref="GEY49:GEZ49"/>
    <mergeCell ref="GFA49:GFB49"/>
    <mergeCell ref="GFC49:GFD49"/>
    <mergeCell ref="GFE49:GFF49"/>
    <mergeCell ref="GJW49:GJX49"/>
    <mergeCell ref="GJY49:GJZ49"/>
    <mergeCell ref="GKA49:GKB49"/>
    <mergeCell ref="GKC49:GKD49"/>
    <mergeCell ref="GKE49:GKF49"/>
    <mergeCell ref="GKG49:GKH49"/>
    <mergeCell ref="GJK49:GJL49"/>
    <mergeCell ref="GJM49:GJN49"/>
    <mergeCell ref="GJO49:GJP49"/>
    <mergeCell ref="GJQ49:GJR49"/>
    <mergeCell ref="GJS49:GJT49"/>
    <mergeCell ref="GJU49:GJV49"/>
    <mergeCell ref="GIY49:GIZ49"/>
    <mergeCell ref="GJA49:GJB49"/>
    <mergeCell ref="GJC49:GJD49"/>
    <mergeCell ref="GJE49:GJF49"/>
    <mergeCell ref="GJG49:GJH49"/>
    <mergeCell ref="GJI49:GJJ49"/>
    <mergeCell ref="GIM49:GIN49"/>
    <mergeCell ref="GIO49:GIP49"/>
    <mergeCell ref="GIQ49:GIR49"/>
    <mergeCell ref="GIS49:GIT49"/>
    <mergeCell ref="GIU49:GIV49"/>
    <mergeCell ref="GIW49:GIX49"/>
    <mergeCell ref="GIA49:GIB49"/>
    <mergeCell ref="GIC49:GID49"/>
    <mergeCell ref="GIE49:GIF49"/>
    <mergeCell ref="GIG49:GIH49"/>
    <mergeCell ref="GII49:GIJ49"/>
    <mergeCell ref="GIK49:GIL49"/>
    <mergeCell ref="GHO49:GHP49"/>
    <mergeCell ref="GHQ49:GHR49"/>
    <mergeCell ref="GHS49:GHT49"/>
    <mergeCell ref="GHU49:GHV49"/>
    <mergeCell ref="GHW49:GHX49"/>
    <mergeCell ref="GHY49:GHZ49"/>
    <mergeCell ref="GMQ49:GMR49"/>
    <mergeCell ref="GMS49:GMT49"/>
    <mergeCell ref="GMU49:GMV49"/>
    <mergeCell ref="GMW49:GMX49"/>
    <mergeCell ref="GMY49:GMZ49"/>
    <mergeCell ref="GNA49:GNB49"/>
    <mergeCell ref="GME49:GMF49"/>
    <mergeCell ref="GMG49:GMH49"/>
    <mergeCell ref="GMI49:GMJ49"/>
    <mergeCell ref="GMK49:GML49"/>
    <mergeCell ref="GMM49:GMN49"/>
    <mergeCell ref="GMO49:GMP49"/>
    <mergeCell ref="GLS49:GLT49"/>
    <mergeCell ref="GLU49:GLV49"/>
    <mergeCell ref="GLW49:GLX49"/>
    <mergeCell ref="GLY49:GLZ49"/>
    <mergeCell ref="GMA49:GMB49"/>
    <mergeCell ref="GMC49:GMD49"/>
    <mergeCell ref="GLG49:GLH49"/>
    <mergeCell ref="GLI49:GLJ49"/>
    <mergeCell ref="GLK49:GLL49"/>
    <mergeCell ref="GLM49:GLN49"/>
    <mergeCell ref="GLO49:GLP49"/>
    <mergeCell ref="GLQ49:GLR49"/>
    <mergeCell ref="GKU49:GKV49"/>
    <mergeCell ref="GKW49:GKX49"/>
    <mergeCell ref="GKY49:GKZ49"/>
    <mergeCell ref="GLA49:GLB49"/>
    <mergeCell ref="GLC49:GLD49"/>
    <mergeCell ref="GLE49:GLF49"/>
    <mergeCell ref="GKI49:GKJ49"/>
    <mergeCell ref="GKK49:GKL49"/>
    <mergeCell ref="GKM49:GKN49"/>
    <mergeCell ref="GKO49:GKP49"/>
    <mergeCell ref="GKQ49:GKR49"/>
    <mergeCell ref="GKS49:GKT49"/>
    <mergeCell ref="GPK49:GPL49"/>
    <mergeCell ref="GPM49:GPN49"/>
    <mergeCell ref="GPO49:GPP49"/>
    <mergeCell ref="GPQ49:GPR49"/>
    <mergeCell ref="GPS49:GPT49"/>
    <mergeCell ref="GPU49:GPV49"/>
    <mergeCell ref="GOY49:GOZ49"/>
    <mergeCell ref="GPA49:GPB49"/>
    <mergeCell ref="GPC49:GPD49"/>
    <mergeCell ref="GPE49:GPF49"/>
    <mergeCell ref="GPG49:GPH49"/>
    <mergeCell ref="GPI49:GPJ49"/>
    <mergeCell ref="GOM49:GON49"/>
    <mergeCell ref="GOO49:GOP49"/>
    <mergeCell ref="GOQ49:GOR49"/>
    <mergeCell ref="GOS49:GOT49"/>
    <mergeCell ref="GOU49:GOV49"/>
    <mergeCell ref="GOW49:GOX49"/>
    <mergeCell ref="GOA49:GOB49"/>
    <mergeCell ref="GOC49:GOD49"/>
    <mergeCell ref="GOE49:GOF49"/>
    <mergeCell ref="GOG49:GOH49"/>
    <mergeCell ref="GOI49:GOJ49"/>
    <mergeCell ref="GOK49:GOL49"/>
    <mergeCell ref="GNO49:GNP49"/>
    <mergeCell ref="GNQ49:GNR49"/>
    <mergeCell ref="GNS49:GNT49"/>
    <mergeCell ref="GNU49:GNV49"/>
    <mergeCell ref="GNW49:GNX49"/>
    <mergeCell ref="GNY49:GNZ49"/>
    <mergeCell ref="GNC49:GND49"/>
    <mergeCell ref="GNE49:GNF49"/>
    <mergeCell ref="GNG49:GNH49"/>
    <mergeCell ref="GNI49:GNJ49"/>
    <mergeCell ref="GNK49:GNL49"/>
    <mergeCell ref="GNM49:GNN49"/>
    <mergeCell ref="GSE49:GSF49"/>
    <mergeCell ref="GSG49:GSH49"/>
    <mergeCell ref="GSI49:GSJ49"/>
    <mergeCell ref="GSK49:GSL49"/>
    <mergeCell ref="GSM49:GSN49"/>
    <mergeCell ref="GSO49:GSP49"/>
    <mergeCell ref="GRS49:GRT49"/>
    <mergeCell ref="GRU49:GRV49"/>
    <mergeCell ref="GRW49:GRX49"/>
    <mergeCell ref="GRY49:GRZ49"/>
    <mergeCell ref="GSA49:GSB49"/>
    <mergeCell ref="GSC49:GSD49"/>
    <mergeCell ref="GRG49:GRH49"/>
    <mergeCell ref="GRI49:GRJ49"/>
    <mergeCell ref="GRK49:GRL49"/>
    <mergeCell ref="GRM49:GRN49"/>
    <mergeCell ref="GRO49:GRP49"/>
    <mergeCell ref="GRQ49:GRR49"/>
    <mergeCell ref="GQU49:GQV49"/>
    <mergeCell ref="GQW49:GQX49"/>
    <mergeCell ref="GQY49:GQZ49"/>
    <mergeCell ref="GRA49:GRB49"/>
    <mergeCell ref="GRC49:GRD49"/>
    <mergeCell ref="GRE49:GRF49"/>
    <mergeCell ref="GQI49:GQJ49"/>
    <mergeCell ref="GQK49:GQL49"/>
    <mergeCell ref="GQM49:GQN49"/>
    <mergeCell ref="GQO49:GQP49"/>
    <mergeCell ref="GQQ49:GQR49"/>
    <mergeCell ref="GQS49:GQT49"/>
    <mergeCell ref="GPW49:GPX49"/>
    <mergeCell ref="GPY49:GPZ49"/>
    <mergeCell ref="GQA49:GQB49"/>
    <mergeCell ref="GQC49:GQD49"/>
    <mergeCell ref="GQE49:GQF49"/>
    <mergeCell ref="GQG49:GQH49"/>
    <mergeCell ref="GUY49:GUZ49"/>
    <mergeCell ref="GVA49:GVB49"/>
    <mergeCell ref="GVC49:GVD49"/>
    <mergeCell ref="GVE49:GVF49"/>
    <mergeCell ref="GVG49:GVH49"/>
    <mergeCell ref="GVI49:GVJ49"/>
    <mergeCell ref="GUM49:GUN49"/>
    <mergeCell ref="GUO49:GUP49"/>
    <mergeCell ref="GUQ49:GUR49"/>
    <mergeCell ref="GUS49:GUT49"/>
    <mergeCell ref="GUU49:GUV49"/>
    <mergeCell ref="GUW49:GUX49"/>
    <mergeCell ref="GUA49:GUB49"/>
    <mergeCell ref="GUC49:GUD49"/>
    <mergeCell ref="GUE49:GUF49"/>
    <mergeCell ref="GUG49:GUH49"/>
    <mergeCell ref="GUI49:GUJ49"/>
    <mergeCell ref="GUK49:GUL49"/>
    <mergeCell ref="GTO49:GTP49"/>
    <mergeCell ref="GTQ49:GTR49"/>
    <mergeCell ref="GTS49:GTT49"/>
    <mergeCell ref="GTU49:GTV49"/>
    <mergeCell ref="GTW49:GTX49"/>
    <mergeCell ref="GTY49:GTZ49"/>
    <mergeCell ref="GTC49:GTD49"/>
    <mergeCell ref="GTE49:GTF49"/>
    <mergeCell ref="GTG49:GTH49"/>
    <mergeCell ref="GTI49:GTJ49"/>
    <mergeCell ref="GTK49:GTL49"/>
    <mergeCell ref="GTM49:GTN49"/>
    <mergeCell ref="GSQ49:GSR49"/>
    <mergeCell ref="GSS49:GST49"/>
    <mergeCell ref="GSU49:GSV49"/>
    <mergeCell ref="GSW49:GSX49"/>
    <mergeCell ref="GSY49:GSZ49"/>
    <mergeCell ref="GTA49:GTB49"/>
    <mergeCell ref="GXS49:GXT49"/>
    <mergeCell ref="GXU49:GXV49"/>
    <mergeCell ref="GXW49:GXX49"/>
    <mergeCell ref="GXY49:GXZ49"/>
    <mergeCell ref="GYA49:GYB49"/>
    <mergeCell ref="GYC49:GYD49"/>
    <mergeCell ref="GXG49:GXH49"/>
    <mergeCell ref="GXI49:GXJ49"/>
    <mergeCell ref="GXK49:GXL49"/>
    <mergeCell ref="GXM49:GXN49"/>
    <mergeCell ref="GXO49:GXP49"/>
    <mergeCell ref="GXQ49:GXR49"/>
    <mergeCell ref="GWU49:GWV49"/>
    <mergeCell ref="GWW49:GWX49"/>
    <mergeCell ref="GWY49:GWZ49"/>
    <mergeCell ref="GXA49:GXB49"/>
    <mergeCell ref="GXC49:GXD49"/>
    <mergeCell ref="GXE49:GXF49"/>
    <mergeCell ref="GWI49:GWJ49"/>
    <mergeCell ref="GWK49:GWL49"/>
    <mergeCell ref="GWM49:GWN49"/>
    <mergeCell ref="GWO49:GWP49"/>
    <mergeCell ref="GWQ49:GWR49"/>
    <mergeCell ref="GWS49:GWT49"/>
    <mergeCell ref="GVW49:GVX49"/>
    <mergeCell ref="GVY49:GVZ49"/>
    <mergeCell ref="GWA49:GWB49"/>
    <mergeCell ref="GWC49:GWD49"/>
    <mergeCell ref="GWE49:GWF49"/>
    <mergeCell ref="GWG49:GWH49"/>
    <mergeCell ref="GVK49:GVL49"/>
    <mergeCell ref="GVM49:GVN49"/>
    <mergeCell ref="GVO49:GVP49"/>
    <mergeCell ref="GVQ49:GVR49"/>
    <mergeCell ref="GVS49:GVT49"/>
    <mergeCell ref="GVU49:GVV49"/>
    <mergeCell ref="HAM49:HAN49"/>
    <mergeCell ref="HAO49:HAP49"/>
    <mergeCell ref="HAQ49:HAR49"/>
    <mergeCell ref="HAS49:HAT49"/>
    <mergeCell ref="HAU49:HAV49"/>
    <mergeCell ref="HAW49:HAX49"/>
    <mergeCell ref="HAA49:HAB49"/>
    <mergeCell ref="HAC49:HAD49"/>
    <mergeCell ref="HAE49:HAF49"/>
    <mergeCell ref="HAG49:HAH49"/>
    <mergeCell ref="HAI49:HAJ49"/>
    <mergeCell ref="HAK49:HAL49"/>
    <mergeCell ref="GZO49:GZP49"/>
    <mergeCell ref="GZQ49:GZR49"/>
    <mergeCell ref="GZS49:GZT49"/>
    <mergeCell ref="GZU49:GZV49"/>
    <mergeCell ref="GZW49:GZX49"/>
    <mergeCell ref="GZY49:GZZ49"/>
    <mergeCell ref="GZC49:GZD49"/>
    <mergeCell ref="GZE49:GZF49"/>
    <mergeCell ref="GZG49:GZH49"/>
    <mergeCell ref="GZI49:GZJ49"/>
    <mergeCell ref="GZK49:GZL49"/>
    <mergeCell ref="GZM49:GZN49"/>
    <mergeCell ref="GYQ49:GYR49"/>
    <mergeCell ref="GYS49:GYT49"/>
    <mergeCell ref="GYU49:GYV49"/>
    <mergeCell ref="GYW49:GYX49"/>
    <mergeCell ref="GYY49:GYZ49"/>
    <mergeCell ref="GZA49:GZB49"/>
    <mergeCell ref="GYE49:GYF49"/>
    <mergeCell ref="GYG49:GYH49"/>
    <mergeCell ref="GYI49:GYJ49"/>
    <mergeCell ref="GYK49:GYL49"/>
    <mergeCell ref="GYM49:GYN49"/>
    <mergeCell ref="GYO49:GYP49"/>
    <mergeCell ref="HDG49:HDH49"/>
    <mergeCell ref="HDI49:HDJ49"/>
    <mergeCell ref="HDK49:HDL49"/>
    <mergeCell ref="HDM49:HDN49"/>
    <mergeCell ref="HDO49:HDP49"/>
    <mergeCell ref="HDQ49:HDR49"/>
    <mergeCell ref="HCU49:HCV49"/>
    <mergeCell ref="HCW49:HCX49"/>
    <mergeCell ref="HCY49:HCZ49"/>
    <mergeCell ref="HDA49:HDB49"/>
    <mergeCell ref="HDC49:HDD49"/>
    <mergeCell ref="HDE49:HDF49"/>
    <mergeCell ref="HCI49:HCJ49"/>
    <mergeCell ref="HCK49:HCL49"/>
    <mergeCell ref="HCM49:HCN49"/>
    <mergeCell ref="HCO49:HCP49"/>
    <mergeCell ref="HCQ49:HCR49"/>
    <mergeCell ref="HCS49:HCT49"/>
    <mergeCell ref="HBW49:HBX49"/>
    <mergeCell ref="HBY49:HBZ49"/>
    <mergeCell ref="HCA49:HCB49"/>
    <mergeCell ref="HCC49:HCD49"/>
    <mergeCell ref="HCE49:HCF49"/>
    <mergeCell ref="HCG49:HCH49"/>
    <mergeCell ref="HBK49:HBL49"/>
    <mergeCell ref="HBM49:HBN49"/>
    <mergeCell ref="HBO49:HBP49"/>
    <mergeCell ref="HBQ49:HBR49"/>
    <mergeCell ref="HBS49:HBT49"/>
    <mergeCell ref="HBU49:HBV49"/>
    <mergeCell ref="HAY49:HAZ49"/>
    <mergeCell ref="HBA49:HBB49"/>
    <mergeCell ref="HBC49:HBD49"/>
    <mergeCell ref="HBE49:HBF49"/>
    <mergeCell ref="HBG49:HBH49"/>
    <mergeCell ref="HBI49:HBJ49"/>
    <mergeCell ref="HGA49:HGB49"/>
    <mergeCell ref="HGC49:HGD49"/>
    <mergeCell ref="HGE49:HGF49"/>
    <mergeCell ref="HGG49:HGH49"/>
    <mergeCell ref="HGI49:HGJ49"/>
    <mergeCell ref="HGK49:HGL49"/>
    <mergeCell ref="HFO49:HFP49"/>
    <mergeCell ref="HFQ49:HFR49"/>
    <mergeCell ref="HFS49:HFT49"/>
    <mergeCell ref="HFU49:HFV49"/>
    <mergeCell ref="HFW49:HFX49"/>
    <mergeCell ref="HFY49:HFZ49"/>
    <mergeCell ref="HFC49:HFD49"/>
    <mergeCell ref="HFE49:HFF49"/>
    <mergeCell ref="HFG49:HFH49"/>
    <mergeCell ref="HFI49:HFJ49"/>
    <mergeCell ref="HFK49:HFL49"/>
    <mergeCell ref="HFM49:HFN49"/>
    <mergeCell ref="HEQ49:HER49"/>
    <mergeCell ref="HES49:HET49"/>
    <mergeCell ref="HEU49:HEV49"/>
    <mergeCell ref="HEW49:HEX49"/>
    <mergeCell ref="HEY49:HEZ49"/>
    <mergeCell ref="HFA49:HFB49"/>
    <mergeCell ref="HEE49:HEF49"/>
    <mergeCell ref="HEG49:HEH49"/>
    <mergeCell ref="HEI49:HEJ49"/>
    <mergeCell ref="HEK49:HEL49"/>
    <mergeCell ref="HEM49:HEN49"/>
    <mergeCell ref="HEO49:HEP49"/>
    <mergeCell ref="HDS49:HDT49"/>
    <mergeCell ref="HDU49:HDV49"/>
    <mergeCell ref="HDW49:HDX49"/>
    <mergeCell ref="HDY49:HDZ49"/>
    <mergeCell ref="HEA49:HEB49"/>
    <mergeCell ref="HEC49:HED49"/>
    <mergeCell ref="HIU49:HIV49"/>
    <mergeCell ref="HIW49:HIX49"/>
    <mergeCell ref="HIY49:HIZ49"/>
    <mergeCell ref="HJA49:HJB49"/>
    <mergeCell ref="HJC49:HJD49"/>
    <mergeCell ref="HJE49:HJF49"/>
    <mergeCell ref="HII49:HIJ49"/>
    <mergeCell ref="HIK49:HIL49"/>
    <mergeCell ref="HIM49:HIN49"/>
    <mergeCell ref="HIO49:HIP49"/>
    <mergeCell ref="HIQ49:HIR49"/>
    <mergeCell ref="HIS49:HIT49"/>
    <mergeCell ref="HHW49:HHX49"/>
    <mergeCell ref="HHY49:HHZ49"/>
    <mergeCell ref="HIA49:HIB49"/>
    <mergeCell ref="HIC49:HID49"/>
    <mergeCell ref="HIE49:HIF49"/>
    <mergeCell ref="HIG49:HIH49"/>
    <mergeCell ref="HHK49:HHL49"/>
    <mergeCell ref="HHM49:HHN49"/>
    <mergeCell ref="HHO49:HHP49"/>
    <mergeCell ref="HHQ49:HHR49"/>
    <mergeCell ref="HHS49:HHT49"/>
    <mergeCell ref="HHU49:HHV49"/>
    <mergeCell ref="HGY49:HGZ49"/>
    <mergeCell ref="HHA49:HHB49"/>
    <mergeCell ref="HHC49:HHD49"/>
    <mergeCell ref="HHE49:HHF49"/>
    <mergeCell ref="HHG49:HHH49"/>
    <mergeCell ref="HHI49:HHJ49"/>
    <mergeCell ref="HGM49:HGN49"/>
    <mergeCell ref="HGO49:HGP49"/>
    <mergeCell ref="HGQ49:HGR49"/>
    <mergeCell ref="HGS49:HGT49"/>
    <mergeCell ref="HGU49:HGV49"/>
    <mergeCell ref="HGW49:HGX49"/>
    <mergeCell ref="HLO49:HLP49"/>
    <mergeCell ref="HLQ49:HLR49"/>
    <mergeCell ref="HLS49:HLT49"/>
    <mergeCell ref="HLU49:HLV49"/>
    <mergeCell ref="HLW49:HLX49"/>
    <mergeCell ref="HLY49:HLZ49"/>
    <mergeCell ref="HLC49:HLD49"/>
    <mergeCell ref="HLE49:HLF49"/>
    <mergeCell ref="HLG49:HLH49"/>
    <mergeCell ref="HLI49:HLJ49"/>
    <mergeCell ref="HLK49:HLL49"/>
    <mergeCell ref="HLM49:HLN49"/>
    <mergeCell ref="HKQ49:HKR49"/>
    <mergeCell ref="HKS49:HKT49"/>
    <mergeCell ref="HKU49:HKV49"/>
    <mergeCell ref="HKW49:HKX49"/>
    <mergeCell ref="HKY49:HKZ49"/>
    <mergeCell ref="HLA49:HLB49"/>
    <mergeCell ref="HKE49:HKF49"/>
    <mergeCell ref="HKG49:HKH49"/>
    <mergeCell ref="HKI49:HKJ49"/>
    <mergeCell ref="HKK49:HKL49"/>
    <mergeCell ref="HKM49:HKN49"/>
    <mergeCell ref="HKO49:HKP49"/>
    <mergeCell ref="HJS49:HJT49"/>
    <mergeCell ref="HJU49:HJV49"/>
    <mergeCell ref="HJW49:HJX49"/>
    <mergeCell ref="HJY49:HJZ49"/>
    <mergeCell ref="HKA49:HKB49"/>
    <mergeCell ref="HKC49:HKD49"/>
    <mergeCell ref="HJG49:HJH49"/>
    <mergeCell ref="HJI49:HJJ49"/>
    <mergeCell ref="HJK49:HJL49"/>
    <mergeCell ref="HJM49:HJN49"/>
    <mergeCell ref="HJO49:HJP49"/>
    <mergeCell ref="HJQ49:HJR49"/>
    <mergeCell ref="HOI49:HOJ49"/>
    <mergeCell ref="HOK49:HOL49"/>
    <mergeCell ref="HOM49:HON49"/>
    <mergeCell ref="HOO49:HOP49"/>
    <mergeCell ref="HOQ49:HOR49"/>
    <mergeCell ref="HOS49:HOT49"/>
    <mergeCell ref="HNW49:HNX49"/>
    <mergeCell ref="HNY49:HNZ49"/>
    <mergeCell ref="HOA49:HOB49"/>
    <mergeCell ref="HOC49:HOD49"/>
    <mergeCell ref="HOE49:HOF49"/>
    <mergeCell ref="HOG49:HOH49"/>
    <mergeCell ref="HNK49:HNL49"/>
    <mergeCell ref="HNM49:HNN49"/>
    <mergeCell ref="HNO49:HNP49"/>
    <mergeCell ref="HNQ49:HNR49"/>
    <mergeCell ref="HNS49:HNT49"/>
    <mergeCell ref="HNU49:HNV49"/>
    <mergeCell ref="HMY49:HMZ49"/>
    <mergeCell ref="HNA49:HNB49"/>
    <mergeCell ref="HNC49:HND49"/>
    <mergeCell ref="HNE49:HNF49"/>
    <mergeCell ref="HNG49:HNH49"/>
    <mergeCell ref="HNI49:HNJ49"/>
    <mergeCell ref="HMM49:HMN49"/>
    <mergeCell ref="HMO49:HMP49"/>
    <mergeCell ref="HMQ49:HMR49"/>
    <mergeCell ref="HMS49:HMT49"/>
    <mergeCell ref="HMU49:HMV49"/>
    <mergeCell ref="HMW49:HMX49"/>
    <mergeCell ref="HMA49:HMB49"/>
    <mergeCell ref="HMC49:HMD49"/>
    <mergeCell ref="HME49:HMF49"/>
    <mergeCell ref="HMG49:HMH49"/>
    <mergeCell ref="HMI49:HMJ49"/>
    <mergeCell ref="HMK49:HML49"/>
    <mergeCell ref="HRC49:HRD49"/>
    <mergeCell ref="HRE49:HRF49"/>
    <mergeCell ref="HRG49:HRH49"/>
    <mergeCell ref="HRI49:HRJ49"/>
    <mergeCell ref="HRK49:HRL49"/>
    <mergeCell ref="HRM49:HRN49"/>
    <mergeCell ref="HQQ49:HQR49"/>
    <mergeCell ref="HQS49:HQT49"/>
    <mergeCell ref="HQU49:HQV49"/>
    <mergeCell ref="HQW49:HQX49"/>
    <mergeCell ref="HQY49:HQZ49"/>
    <mergeCell ref="HRA49:HRB49"/>
    <mergeCell ref="HQE49:HQF49"/>
    <mergeCell ref="HQG49:HQH49"/>
    <mergeCell ref="HQI49:HQJ49"/>
    <mergeCell ref="HQK49:HQL49"/>
    <mergeCell ref="HQM49:HQN49"/>
    <mergeCell ref="HQO49:HQP49"/>
    <mergeCell ref="HPS49:HPT49"/>
    <mergeCell ref="HPU49:HPV49"/>
    <mergeCell ref="HPW49:HPX49"/>
    <mergeCell ref="HPY49:HPZ49"/>
    <mergeCell ref="HQA49:HQB49"/>
    <mergeCell ref="HQC49:HQD49"/>
    <mergeCell ref="HPG49:HPH49"/>
    <mergeCell ref="HPI49:HPJ49"/>
    <mergeCell ref="HPK49:HPL49"/>
    <mergeCell ref="HPM49:HPN49"/>
    <mergeCell ref="HPO49:HPP49"/>
    <mergeCell ref="HPQ49:HPR49"/>
    <mergeCell ref="HOU49:HOV49"/>
    <mergeCell ref="HOW49:HOX49"/>
    <mergeCell ref="HOY49:HOZ49"/>
    <mergeCell ref="HPA49:HPB49"/>
    <mergeCell ref="HPC49:HPD49"/>
    <mergeCell ref="HPE49:HPF49"/>
    <mergeCell ref="HTW49:HTX49"/>
    <mergeCell ref="HTY49:HTZ49"/>
    <mergeCell ref="HUA49:HUB49"/>
    <mergeCell ref="HUC49:HUD49"/>
    <mergeCell ref="HUE49:HUF49"/>
    <mergeCell ref="HUG49:HUH49"/>
    <mergeCell ref="HTK49:HTL49"/>
    <mergeCell ref="HTM49:HTN49"/>
    <mergeCell ref="HTO49:HTP49"/>
    <mergeCell ref="HTQ49:HTR49"/>
    <mergeCell ref="HTS49:HTT49"/>
    <mergeCell ref="HTU49:HTV49"/>
    <mergeCell ref="HSY49:HSZ49"/>
    <mergeCell ref="HTA49:HTB49"/>
    <mergeCell ref="HTC49:HTD49"/>
    <mergeCell ref="HTE49:HTF49"/>
    <mergeCell ref="HTG49:HTH49"/>
    <mergeCell ref="HTI49:HTJ49"/>
    <mergeCell ref="HSM49:HSN49"/>
    <mergeCell ref="HSO49:HSP49"/>
    <mergeCell ref="HSQ49:HSR49"/>
    <mergeCell ref="HSS49:HST49"/>
    <mergeCell ref="HSU49:HSV49"/>
    <mergeCell ref="HSW49:HSX49"/>
    <mergeCell ref="HSA49:HSB49"/>
    <mergeCell ref="HSC49:HSD49"/>
    <mergeCell ref="HSE49:HSF49"/>
    <mergeCell ref="HSG49:HSH49"/>
    <mergeCell ref="HSI49:HSJ49"/>
    <mergeCell ref="HSK49:HSL49"/>
    <mergeCell ref="HRO49:HRP49"/>
    <mergeCell ref="HRQ49:HRR49"/>
    <mergeCell ref="HRS49:HRT49"/>
    <mergeCell ref="HRU49:HRV49"/>
    <mergeCell ref="HRW49:HRX49"/>
    <mergeCell ref="HRY49:HRZ49"/>
    <mergeCell ref="HWQ49:HWR49"/>
    <mergeCell ref="HWS49:HWT49"/>
    <mergeCell ref="HWU49:HWV49"/>
    <mergeCell ref="HWW49:HWX49"/>
    <mergeCell ref="HWY49:HWZ49"/>
    <mergeCell ref="HXA49:HXB49"/>
    <mergeCell ref="HWE49:HWF49"/>
    <mergeCell ref="HWG49:HWH49"/>
    <mergeCell ref="HWI49:HWJ49"/>
    <mergeCell ref="HWK49:HWL49"/>
    <mergeCell ref="HWM49:HWN49"/>
    <mergeCell ref="HWO49:HWP49"/>
    <mergeCell ref="HVS49:HVT49"/>
    <mergeCell ref="HVU49:HVV49"/>
    <mergeCell ref="HVW49:HVX49"/>
    <mergeCell ref="HVY49:HVZ49"/>
    <mergeCell ref="HWA49:HWB49"/>
    <mergeCell ref="HWC49:HWD49"/>
    <mergeCell ref="HVG49:HVH49"/>
    <mergeCell ref="HVI49:HVJ49"/>
    <mergeCell ref="HVK49:HVL49"/>
    <mergeCell ref="HVM49:HVN49"/>
    <mergeCell ref="HVO49:HVP49"/>
    <mergeCell ref="HVQ49:HVR49"/>
    <mergeCell ref="HUU49:HUV49"/>
    <mergeCell ref="HUW49:HUX49"/>
    <mergeCell ref="HUY49:HUZ49"/>
    <mergeCell ref="HVA49:HVB49"/>
    <mergeCell ref="HVC49:HVD49"/>
    <mergeCell ref="HVE49:HVF49"/>
    <mergeCell ref="HUI49:HUJ49"/>
    <mergeCell ref="HUK49:HUL49"/>
    <mergeCell ref="HUM49:HUN49"/>
    <mergeCell ref="HUO49:HUP49"/>
    <mergeCell ref="HUQ49:HUR49"/>
    <mergeCell ref="HUS49:HUT49"/>
    <mergeCell ref="HZK49:HZL49"/>
    <mergeCell ref="HZM49:HZN49"/>
    <mergeCell ref="HZO49:HZP49"/>
    <mergeCell ref="HZQ49:HZR49"/>
    <mergeCell ref="HZS49:HZT49"/>
    <mergeCell ref="HZU49:HZV49"/>
    <mergeCell ref="HYY49:HYZ49"/>
    <mergeCell ref="HZA49:HZB49"/>
    <mergeCell ref="HZC49:HZD49"/>
    <mergeCell ref="HZE49:HZF49"/>
    <mergeCell ref="HZG49:HZH49"/>
    <mergeCell ref="HZI49:HZJ49"/>
    <mergeCell ref="HYM49:HYN49"/>
    <mergeCell ref="HYO49:HYP49"/>
    <mergeCell ref="HYQ49:HYR49"/>
    <mergeCell ref="HYS49:HYT49"/>
    <mergeCell ref="HYU49:HYV49"/>
    <mergeCell ref="HYW49:HYX49"/>
    <mergeCell ref="HYA49:HYB49"/>
    <mergeCell ref="HYC49:HYD49"/>
    <mergeCell ref="HYE49:HYF49"/>
    <mergeCell ref="HYG49:HYH49"/>
    <mergeCell ref="HYI49:HYJ49"/>
    <mergeCell ref="HYK49:HYL49"/>
    <mergeCell ref="HXO49:HXP49"/>
    <mergeCell ref="HXQ49:HXR49"/>
    <mergeCell ref="HXS49:HXT49"/>
    <mergeCell ref="HXU49:HXV49"/>
    <mergeCell ref="HXW49:HXX49"/>
    <mergeCell ref="HXY49:HXZ49"/>
    <mergeCell ref="HXC49:HXD49"/>
    <mergeCell ref="HXE49:HXF49"/>
    <mergeCell ref="HXG49:HXH49"/>
    <mergeCell ref="HXI49:HXJ49"/>
    <mergeCell ref="HXK49:HXL49"/>
    <mergeCell ref="HXM49:HXN49"/>
    <mergeCell ref="ICE49:ICF49"/>
    <mergeCell ref="ICG49:ICH49"/>
    <mergeCell ref="ICI49:ICJ49"/>
    <mergeCell ref="ICK49:ICL49"/>
    <mergeCell ref="ICM49:ICN49"/>
    <mergeCell ref="ICO49:ICP49"/>
    <mergeCell ref="IBS49:IBT49"/>
    <mergeCell ref="IBU49:IBV49"/>
    <mergeCell ref="IBW49:IBX49"/>
    <mergeCell ref="IBY49:IBZ49"/>
    <mergeCell ref="ICA49:ICB49"/>
    <mergeCell ref="ICC49:ICD49"/>
    <mergeCell ref="IBG49:IBH49"/>
    <mergeCell ref="IBI49:IBJ49"/>
    <mergeCell ref="IBK49:IBL49"/>
    <mergeCell ref="IBM49:IBN49"/>
    <mergeCell ref="IBO49:IBP49"/>
    <mergeCell ref="IBQ49:IBR49"/>
    <mergeCell ref="IAU49:IAV49"/>
    <mergeCell ref="IAW49:IAX49"/>
    <mergeCell ref="IAY49:IAZ49"/>
    <mergeCell ref="IBA49:IBB49"/>
    <mergeCell ref="IBC49:IBD49"/>
    <mergeCell ref="IBE49:IBF49"/>
    <mergeCell ref="IAI49:IAJ49"/>
    <mergeCell ref="IAK49:IAL49"/>
    <mergeCell ref="IAM49:IAN49"/>
    <mergeCell ref="IAO49:IAP49"/>
    <mergeCell ref="IAQ49:IAR49"/>
    <mergeCell ref="IAS49:IAT49"/>
    <mergeCell ref="HZW49:HZX49"/>
    <mergeCell ref="HZY49:HZZ49"/>
    <mergeCell ref="IAA49:IAB49"/>
    <mergeCell ref="IAC49:IAD49"/>
    <mergeCell ref="IAE49:IAF49"/>
    <mergeCell ref="IAG49:IAH49"/>
    <mergeCell ref="IEY49:IEZ49"/>
    <mergeCell ref="IFA49:IFB49"/>
    <mergeCell ref="IFC49:IFD49"/>
    <mergeCell ref="IFE49:IFF49"/>
    <mergeCell ref="IFG49:IFH49"/>
    <mergeCell ref="IFI49:IFJ49"/>
    <mergeCell ref="IEM49:IEN49"/>
    <mergeCell ref="IEO49:IEP49"/>
    <mergeCell ref="IEQ49:IER49"/>
    <mergeCell ref="IES49:IET49"/>
    <mergeCell ref="IEU49:IEV49"/>
    <mergeCell ref="IEW49:IEX49"/>
    <mergeCell ref="IEA49:IEB49"/>
    <mergeCell ref="IEC49:IED49"/>
    <mergeCell ref="IEE49:IEF49"/>
    <mergeCell ref="IEG49:IEH49"/>
    <mergeCell ref="IEI49:IEJ49"/>
    <mergeCell ref="IEK49:IEL49"/>
    <mergeCell ref="IDO49:IDP49"/>
    <mergeCell ref="IDQ49:IDR49"/>
    <mergeCell ref="IDS49:IDT49"/>
    <mergeCell ref="IDU49:IDV49"/>
    <mergeCell ref="IDW49:IDX49"/>
    <mergeCell ref="IDY49:IDZ49"/>
    <mergeCell ref="IDC49:IDD49"/>
    <mergeCell ref="IDE49:IDF49"/>
    <mergeCell ref="IDG49:IDH49"/>
    <mergeCell ref="IDI49:IDJ49"/>
    <mergeCell ref="IDK49:IDL49"/>
    <mergeCell ref="IDM49:IDN49"/>
    <mergeCell ref="ICQ49:ICR49"/>
    <mergeCell ref="ICS49:ICT49"/>
    <mergeCell ref="ICU49:ICV49"/>
    <mergeCell ref="ICW49:ICX49"/>
    <mergeCell ref="ICY49:ICZ49"/>
    <mergeCell ref="IDA49:IDB49"/>
    <mergeCell ref="IHS49:IHT49"/>
    <mergeCell ref="IHU49:IHV49"/>
    <mergeCell ref="IHW49:IHX49"/>
    <mergeCell ref="IHY49:IHZ49"/>
    <mergeCell ref="IIA49:IIB49"/>
    <mergeCell ref="IIC49:IID49"/>
    <mergeCell ref="IHG49:IHH49"/>
    <mergeCell ref="IHI49:IHJ49"/>
    <mergeCell ref="IHK49:IHL49"/>
    <mergeCell ref="IHM49:IHN49"/>
    <mergeCell ref="IHO49:IHP49"/>
    <mergeCell ref="IHQ49:IHR49"/>
    <mergeCell ref="IGU49:IGV49"/>
    <mergeCell ref="IGW49:IGX49"/>
    <mergeCell ref="IGY49:IGZ49"/>
    <mergeCell ref="IHA49:IHB49"/>
    <mergeCell ref="IHC49:IHD49"/>
    <mergeCell ref="IHE49:IHF49"/>
    <mergeCell ref="IGI49:IGJ49"/>
    <mergeCell ref="IGK49:IGL49"/>
    <mergeCell ref="IGM49:IGN49"/>
    <mergeCell ref="IGO49:IGP49"/>
    <mergeCell ref="IGQ49:IGR49"/>
    <mergeCell ref="IGS49:IGT49"/>
    <mergeCell ref="IFW49:IFX49"/>
    <mergeCell ref="IFY49:IFZ49"/>
    <mergeCell ref="IGA49:IGB49"/>
    <mergeCell ref="IGC49:IGD49"/>
    <mergeCell ref="IGE49:IGF49"/>
    <mergeCell ref="IGG49:IGH49"/>
    <mergeCell ref="IFK49:IFL49"/>
    <mergeCell ref="IFM49:IFN49"/>
    <mergeCell ref="IFO49:IFP49"/>
    <mergeCell ref="IFQ49:IFR49"/>
    <mergeCell ref="IFS49:IFT49"/>
    <mergeCell ref="IFU49:IFV49"/>
    <mergeCell ref="IKM49:IKN49"/>
    <mergeCell ref="IKO49:IKP49"/>
    <mergeCell ref="IKQ49:IKR49"/>
    <mergeCell ref="IKS49:IKT49"/>
    <mergeCell ref="IKU49:IKV49"/>
    <mergeCell ref="IKW49:IKX49"/>
    <mergeCell ref="IKA49:IKB49"/>
    <mergeCell ref="IKC49:IKD49"/>
    <mergeCell ref="IKE49:IKF49"/>
    <mergeCell ref="IKG49:IKH49"/>
    <mergeCell ref="IKI49:IKJ49"/>
    <mergeCell ref="IKK49:IKL49"/>
    <mergeCell ref="IJO49:IJP49"/>
    <mergeCell ref="IJQ49:IJR49"/>
    <mergeCell ref="IJS49:IJT49"/>
    <mergeCell ref="IJU49:IJV49"/>
    <mergeCell ref="IJW49:IJX49"/>
    <mergeCell ref="IJY49:IJZ49"/>
    <mergeCell ref="IJC49:IJD49"/>
    <mergeCell ref="IJE49:IJF49"/>
    <mergeCell ref="IJG49:IJH49"/>
    <mergeCell ref="IJI49:IJJ49"/>
    <mergeCell ref="IJK49:IJL49"/>
    <mergeCell ref="IJM49:IJN49"/>
    <mergeCell ref="IIQ49:IIR49"/>
    <mergeCell ref="IIS49:IIT49"/>
    <mergeCell ref="IIU49:IIV49"/>
    <mergeCell ref="IIW49:IIX49"/>
    <mergeCell ref="IIY49:IIZ49"/>
    <mergeCell ref="IJA49:IJB49"/>
    <mergeCell ref="IIE49:IIF49"/>
    <mergeCell ref="IIG49:IIH49"/>
    <mergeCell ref="III49:IIJ49"/>
    <mergeCell ref="IIK49:IIL49"/>
    <mergeCell ref="IIM49:IIN49"/>
    <mergeCell ref="IIO49:IIP49"/>
    <mergeCell ref="ING49:INH49"/>
    <mergeCell ref="INI49:INJ49"/>
    <mergeCell ref="INK49:INL49"/>
    <mergeCell ref="INM49:INN49"/>
    <mergeCell ref="INO49:INP49"/>
    <mergeCell ref="INQ49:INR49"/>
    <mergeCell ref="IMU49:IMV49"/>
    <mergeCell ref="IMW49:IMX49"/>
    <mergeCell ref="IMY49:IMZ49"/>
    <mergeCell ref="INA49:INB49"/>
    <mergeCell ref="INC49:IND49"/>
    <mergeCell ref="INE49:INF49"/>
    <mergeCell ref="IMI49:IMJ49"/>
    <mergeCell ref="IMK49:IML49"/>
    <mergeCell ref="IMM49:IMN49"/>
    <mergeCell ref="IMO49:IMP49"/>
    <mergeCell ref="IMQ49:IMR49"/>
    <mergeCell ref="IMS49:IMT49"/>
    <mergeCell ref="ILW49:ILX49"/>
    <mergeCell ref="ILY49:ILZ49"/>
    <mergeCell ref="IMA49:IMB49"/>
    <mergeCell ref="IMC49:IMD49"/>
    <mergeCell ref="IME49:IMF49"/>
    <mergeCell ref="IMG49:IMH49"/>
    <mergeCell ref="ILK49:ILL49"/>
    <mergeCell ref="ILM49:ILN49"/>
    <mergeCell ref="ILO49:ILP49"/>
    <mergeCell ref="ILQ49:ILR49"/>
    <mergeCell ref="ILS49:ILT49"/>
    <mergeCell ref="ILU49:ILV49"/>
    <mergeCell ref="IKY49:IKZ49"/>
    <mergeCell ref="ILA49:ILB49"/>
    <mergeCell ref="ILC49:ILD49"/>
    <mergeCell ref="ILE49:ILF49"/>
    <mergeCell ref="ILG49:ILH49"/>
    <mergeCell ref="ILI49:ILJ49"/>
    <mergeCell ref="IQA49:IQB49"/>
    <mergeCell ref="IQC49:IQD49"/>
    <mergeCell ref="IQE49:IQF49"/>
    <mergeCell ref="IQG49:IQH49"/>
    <mergeCell ref="IQI49:IQJ49"/>
    <mergeCell ref="IQK49:IQL49"/>
    <mergeCell ref="IPO49:IPP49"/>
    <mergeCell ref="IPQ49:IPR49"/>
    <mergeCell ref="IPS49:IPT49"/>
    <mergeCell ref="IPU49:IPV49"/>
    <mergeCell ref="IPW49:IPX49"/>
    <mergeCell ref="IPY49:IPZ49"/>
    <mergeCell ref="IPC49:IPD49"/>
    <mergeCell ref="IPE49:IPF49"/>
    <mergeCell ref="IPG49:IPH49"/>
    <mergeCell ref="IPI49:IPJ49"/>
    <mergeCell ref="IPK49:IPL49"/>
    <mergeCell ref="IPM49:IPN49"/>
    <mergeCell ref="IOQ49:IOR49"/>
    <mergeCell ref="IOS49:IOT49"/>
    <mergeCell ref="IOU49:IOV49"/>
    <mergeCell ref="IOW49:IOX49"/>
    <mergeCell ref="IOY49:IOZ49"/>
    <mergeCell ref="IPA49:IPB49"/>
    <mergeCell ref="IOE49:IOF49"/>
    <mergeCell ref="IOG49:IOH49"/>
    <mergeCell ref="IOI49:IOJ49"/>
    <mergeCell ref="IOK49:IOL49"/>
    <mergeCell ref="IOM49:ION49"/>
    <mergeCell ref="IOO49:IOP49"/>
    <mergeCell ref="INS49:INT49"/>
    <mergeCell ref="INU49:INV49"/>
    <mergeCell ref="INW49:INX49"/>
    <mergeCell ref="INY49:INZ49"/>
    <mergeCell ref="IOA49:IOB49"/>
    <mergeCell ref="IOC49:IOD49"/>
    <mergeCell ref="ISU49:ISV49"/>
    <mergeCell ref="ISW49:ISX49"/>
    <mergeCell ref="ISY49:ISZ49"/>
    <mergeCell ref="ITA49:ITB49"/>
    <mergeCell ref="ITC49:ITD49"/>
    <mergeCell ref="ITE49:ITF49"/>
    <mergeCell ref="ISI49:ISJ49"/>
    <mergeCell ref="ISK49:ISL49"/>
    <mergeCell ref="ISM49:ISN49"/>
    <mergeCell ref="ISO49:ISP49"/>
    <mergeCell ref="ISQ49:ISR49"/>
    <mergeCell ref="ISS49:IST49"/>
    <mergeCell ref="IRW49:IRX49"/>
    <mergeCell ref="IRY49:IRZ49"/>
    <mergeCell ref="ISA49:ISB49"/>
    <mergeCell ref="ISC49:ISD49"/>
    <mergeCell ref="ISE49:ISF49"/>
    <mergeCell ref="ISG49:ISH49"/>
    <mergeCell ref="IRK49:IRL49"/>
    <mergeCell ref="IRM49:IRN49"/>
    <mergeCell ref="IRO49:IRP49"/>
    <mergeCell ref="IRQ49:IRR49"/>
    <mergeCell ref="IRS49:IRT49"/>
    <mergeCell ref="IRU49:IRV49"/>
    <mergeCell ref="IQY49:IQZ49"/>
    <mergeCell ref="IRA49:IRB49"/>
    <mergeCell ref="IRC49:IRD49"/>
    <mergeCell ref="IRE49:IRF49"/>
    <mergeCell ref="IRG49:IRH49"/>
    <mergeCell ref="IRI49:IRJ49"/>
    <mergeCell ref="IQM49:IQN49"/>
    <mergeCell ref="IQO49:IQP49"/>
    <mergeCell ref="IQQ49:IQR49"/>
    <mergeCell ref="IQS49:IQT49"/>
    <mergeCell ref="IQU49:IQV49"/>
    <mergeCell ref="IQW49:IQX49"/>
    <mergeCell ref="IVO49:IVP49"/>
    <mergeCell ref="IVQ49:IVR49"/>
    <mergeCell ref="IVS49:IVT49"/>
    <mergeCell ref="IVU49:IVV49"/>
    <mergeCell ref="IVW49:IVX49"/>
    <mergeCell ref="IVY49:IVZ49"/>
    <mergeCell ref="IVC49:IVD49"/>
    <mergeCell ref="IVE49:IVF49"/>
    <mergeCell ref="IVG49:IVH49"/>
    <mergeCell ref="IVI49:IVJ49"/>
    <mergeCell ref="IVK49:IVL49"/>
    <mergeCell ref="IVM49:IVN49"/>
    <mergeCell ref="IUQ49:IUR49"/>
    <mergeCell ref="IUS49:IUT49"/>
    <mergeCell ref="IUU49:IUV49"/>
    <mergeCell ref="IUW49:IUX49"/>
    <mergeCell ref="IUY49:IUZ49"/>
    <mergeCell ref="IVA49:IVB49"/>
    <mergeCell ref="IUE49:IUF49"/>
    <mergeCell ref="IUG49:IUH49"/>
    <mergeCell ref="IUI49:IUJ49"/>
    <mergeCell ref="IUK49:IUL49"/>
    <mergeCell ref="IUM49:IUN49"/>
    <mergeCell ref="IUO49:IUP49"/>
    <mergeCell ref="ITS49:ITT49"/>
    <mergeCell ref="ITU49:ITV49"/>
    <mergeCell ref="ITW49:ITX49"/>
    <mergeCell ref="ITY49:ITZ49"/>
    <mergeCell ref="IUA49:IUB49"/>
    <mergeCell ref="IUC49:IUD49"/>
    <mergeCell ref="ITG49:ITH49"/>
    <mergeCell ref="ITI49:ITJ49"/>
    <mergeCell ref="ITK49:ITL49"/>
    <mergeCell ref="ITM49:ITN49"/>
    <mergeCell ref="ITO49:ITP49"/>
    <mergeCell ref="ITQ49:ITR49"/>
    <mergeCell ref="IYI49:IYJ49"/>
    <mergeCell ref="IYK49:IYL49"/>
    <mergeCell ref="IYM49:IYN49"/>
    <mergeCell ref="IYO49:IYP49"/>
    <mergeCell ref="IYQ49:IYR49"/>
    <mergeCell ref="IYS49:IYT49"/>
    <mergeCell ref="IXW49:IXX49"/>
    <mergeCell ref="IXY49:IXZ49"/>
    <mergeCell ref="IYA49:IYB49"/>
    <mergeCell ref="IYC49:IYD49"/>
    <mergeCell ref="IYE49:IYF49"/>
    <mergeCell ref="IYG49:IYH49"/>
    <mergeCell ref="IXK49:IXL49"/>
    <mergeCell ref="IXM49:IXN49"/>
    <mergeCell ref="IXO49:IXP49"/>
    <mergeCell ref="IXQ49:IXR49"/>
    <mergeCell ref="IXS49:IXT49"/>
    <mergeCell ref="IXU49:IXV49"/>
    <mergeCell ref="IWY49:IWZ49"/>
    <mergeCell ref="IXA49:IXB49"/>
    <mergeCell ref="IXC49:IXD49"/>
    <mergeCell ref="IXE49:IXF49"/>
    <mergeCell ref="IXG49:IXH49"/>
    <mergeCell ref="IXI49:IXJ49"/>
    <mergeCell ref="IWM49:IWN49"/>
    <mergeCell ref="IWO49:IWP49"/>
    <mergeCell ref="IWQ49:IWR49"/>
    <mergeCell ref="IWS49:IWT49"/>
    <mergeCell ref="IWU49:IWV49"/>
    <mergeCell ref="IWW49:IWX49"/>
    <mergeCell ref="IWA49:IWB49"/>
    <mergeCell ref="IWC49:IWD49"/>
    <mergeCell ref="IWE49:IWF49"/>
    <mergeCell ref="IWG49:IWH49"/>
    <mergeCell ref="IWI49:IWJ49"/>
    <mergeCell ref="IWK49:IWL49"/>
    <mergeCell ref="JBC49:JBD49"/>
    <mergeCell ref="JBE49:JBF49"/>
    <mergeCell ref="JBG49:JBH49"/>
    <mergeCell ref="JBI49:JBJ49"/>
    <mergeCell ref="JBK49:JBL49"/>
    <mergeCell ref="JBM49:JBN49"/>
    <mergeCell ref="JAQ49:JAR49"/>
    <mergeCell ref="JAS49:JAT49"/>
    <mergeCell ref="JAU49:JAV49"/>
    <mergeCell ref="JAW49:JAX49"/>
    <mergeCell ref="JAY49:JAZ49"/>
    <mergeCell ref="JBA49:JBB49"/>
    <mergeCell ref="JAE49:JAF49"/>
    <mergeCell ref="JAG49:JAH49"/>
    <mergeCell ref="JAI49:JAJ49"/>
    <mergeCell ref="JAK49:JAL49"/>
    <mergeCell ref="JAM49:JAN49"/>
    <mergeCell ref="JAO49:JAP49"/>
    <mergeCell ref="IZS49:IZT49"/>
    <mergeCell ref="IZU49:IZV49"/>
    <mergeCell ref="IZW49:IZX49"/>
    <mergeCell ref="IZY49:IZZ49"/>
    <mergeCell ref="JAA49:JAB49"/>
    <mergeCell ref="JAC49:JAD49"/>
    <mergeCell ref="IZG49:IZH49"/>
    <mergeCell ref="IZI49:IZJ49"/>
    <mergeCell ref="IZK49:IZL49"/>
    <mergeCell ref="IZM49:IZN49"/>
    <mergeCell ref="IZO49:IZP49"/>
    <mergeCell ref="IZQ49:IZR49"/>
    <mergeCell ref="IYU49:IYV49"/>
    <mergeCell ref="IYW49:IYX49"/>
    <mergeCell ref="IYY49:IYZ49"/>
    <mergeCell ref="IZA49:IZB49"/>
    <mergeCell ref="IZC49:IZD49"/>
    <mergeCell ref="IZE49:IZF49"/>
    <mergeCell ref="JDW49:JDX49"/>
    <mergeCell ref="JDY49:JDZ49"/>
    <mergeCell ref="JEA49:JEB49"/>
    <mergeCell ref="JEC49:JED49"/>
    <mergeCell ref="JEE49:JEF49"/>
    <mergeCell ref="JEG49:JEH49"/>
    <mergeCell ref="JDK49:JDL49"/>
    <mergeCell ref="JDM49:JDN49"/>
    <mergeCell ref="JDO49:JDP49"/>
    <mergeCell ref="JDQ49:JDR49"/>
    <mergeCell ref="JDS49:JDT49"/>
    <mergeCell ref="JDU49:JDV49"/>
    <mergeCell ref="JCY49:JCZ49"/>
    <mergeCell ref="JDA49:JDB49"/>
    <mergeCell ref="JDC49:JDD49"/>
    <mergeCell ref="JDE49:JDF49"/>
    <mergeCell ref="JDG49:JDH49"/>
    <mergeCell ref="JDI49:JDJ49"/>
    <mergeCell ref="JCM49:JCN49"/>
    <mergeCell ref="JCO49:JCP49"/>
    <mergeCell ref="JCQ49:JCR49"/>
    <mergeCell ref="JCS49:JCT49"/>
    <mergeCell ref="JCU49:JCV49"/>
    <mergeCell ref="JCW49:JCX49"/>
    <mergeCell ref="JCA49:JCB49"/>
    <mergeCell ref="JCC49:JCD49"/>
    <mergeCell ref="JCE49:JCF49"/>
    <mergeCell ref="JCG49:JCH49"/>
    <mergeCell ref="JCI49:JCJ49"/>
    <mergeCell ref="JCK49:JCL49"/>
    <mergeCell ref="JBO49:JBP49"/>
    <mergeCell ref="JBQ49:JBR49"/>
    <mergeCell ref="JBS49:JBT49"/>
    <mergeCell ref="JBU49:JBV49"/>
    <mergeCell ref="JBW49:JBX49"/>
    <mergeCell ref="JBY49:JBZ49"/>
    <mergeCell ref="JGQ49:JGR49"/>
    <mergeCell ref="JGS49:JGT49"/>
    <mergeCell ref="JGU49:JGV49"/>
    <mergeCell ref="JGW49:JGX49"/>
    <mergeCell ref="JGY49:JGZ49"/>
    <mergeCell ref="JHA49:JHB49"/>
    <mergeCell ref="JGE49:JGF49"/>
    <mergeCell ref="JGG49:JGH49"/>
    <mergeCell ref="JGI49:JGJ49"/>
    <mergeCell ref="JGK49:JGL49"/>
    <mergeCell ref="JGM49:JGN49"/>
    <mergeCell ref="JGO49:JGP49"/>
    <mergeCell ref="JFS49:JFT49"/>
    <mergeCell ref="JFU49:JFV49"/>
    <mergeCell ref="JFW49:JFX49"/>
    <mergeCell ref="JFY49:JFZ49"/>
    <mergeCell ref="JGA49:JGB49"/>
    <mergeCell ref="JGC49:JGD49"/>
    <mergeCell ref="JFG49:JFH49"/>
    <mergeCell ref="JFI49:JFJ49"/>
    <mergeCell ref="JFK49:JFL49"/>
    <mergeCell ref="JFM49:JFN49"/>
    <mergeCell ref="JFO49:JFP49"/>
    <mergeCell ref="JFQ49:JFR49"/>
    <mergeCell ref="JEU49:JEV49"/>
    <mergeCell ref="JEW49:JEX49"/>
    <mergeCell ref="JEY49:JEZ49"/>
    <mergeCell ref="JFA49:JFB49"/>
    <mergeCell ref="JFC49:JFD49"/>
    <mergeCell ref="JFE49:JFF49"/>
    <mergeCell ref="JEI49:JEJ49"/>
    <mergeCell ref="JEK49:JEL49"/>
    <mergeCell ref="JEM49:JEN49"/>
    <mergeCell ref="JEO49:JEP49"/>
    <mergeCell ref="JEQ49:JER49"/>
    <mergeCell ref="JES49:JET49"/>
    <mergeCell ref="JJK49:JJL49"/>
    <mergeCell ref="JJM49:JJN49"/>
    <mergeCell ref="JJO49:JJP49"/>
    <mergeCell ref="JJQ49:JJR49"/>
    <mergeCell ref="JJS49:JJT49"/>
    <mergeCell ref="JJU49:JJV49"/>
    <mergeCell ref="JIY49:JIZ49"/>
    <mergeCell ref="JJA49:JJB49"/>
    <mergeCell ref="JJC49:JJD49"/>
    <mergeCell ref="JJE49:JJF49"/>
    <mergeCell ref="JJG49:JJH49"/>
    <mergeCell ref="JJI49:JJJ49"/>
    <mergeCell ref="JIM49:JIN49"/>
    <mergeCell ref="JIO49:JIP49"/>
    <mergeCell ref="JIQ49:JIR49"/>
    <mergeCell ref="JIS49:JIT49"/>
    <mergeCell ref="JIU49:JIV49"/>
    <mergeCell ref="JIW49:JIX49"/>
    <mergeCell ref="JIA49:JIB49"/>
    <mergeCell ref="JIC49:JID49"/>
    <mergeCell ref="JIE49:JIF49"/>
    <mergeCell ref="JIG49:JIH49"/>
    <mergeCell ref="JII49:JIJ49"/>
    <mergeCell ref="JIK49:JIL49"/>
    <mergeCell ref="JHO49:JHP49"/>
    <mergeCell ref="JHQ49:JHR49"/>
    <mergeCell ref="JHS49:JHT49"/>
    <mergeCell ref="JHU49:JHV49"/>
    <mergeCell ref="JHW49:JHX49"/>
    <mergeCell ref="JHY49:JHZ49"/>
    <mergeCell ref="JHC49:JHD49"/>
    <mergeCell ref="JHE49:JHF49"/>
    <mergeCell ref="JHG49:JHH49"/>
    <mergeCell ref="JHI49:JHJ49"/>
    <mergeCell ref="JHK49:JHL49"/>
    <mergeCell ref="JHM49:JHN49"/>
    <mergeCell ref="JME49:JMF49"/>
    <mergeCell ref="JMG49:JMH49"/>
    <mergeCell ref="JMI49:JMJ49"/>
    <mergeCell ref="JMK49:JML49"/>
    <mergeCell ref="JMM49:JMN49"/>
    <mergeCell ref="JMO49:JMP49"/>
    <mergeCell ref="JLS49:JLT49"/>
    <mergeCell ref="JLU49:JLV49"/>
    <mergeCell ref="JLW49:JLX49"/>
    <mergeCell ref="JLY49:JLZ49"/>
    <mergeCell ref="JMA49:JMB49"/>
    <mergeCell ref="JMC49:JMD49"/>
    <mergeCell ref="JLG49:JLH49"/>
    <mergeCell ref="JLI49:JLJ49"/>
    <mergeCell ref="JLK49:JLL49"/>
    <mergeCell ref="JLM49:JLN49"/>
    <mergeCell ref="JLO49:JLP49"/>
    <mergeCell ref="JLQ49:JLR49"/>
    <mergeCell ref="JKU49:JKV49"/>
    <mergeCell ref="JKW49:JKX49"/>
    <mergeCell ref="JKY49:JKZ49"/>
    <mergeCell ref="JLA49:JLB49"/>
    <mergeCell ref="JLC49:JLD49"/>
    <mergeCell ref="JLE49:JLF49"/>
    <mergeCell ref="JKI49:JKJ49"/>
    <mergeCell ref="JKK49:JKL49"/>
    <mergeCell ref="JKM49:JKN49"/>
    <mergeCell ref="JKO49:JKP49"/>
    <mergeCell ref="JKQ49:JKR49"/>
    <mergeCell ref="JKS49:JKT49"/>
    <mergeCell ref="JJW49:JJX49"/>
    <mergeCell ref="JJY49:JJZ49"/>
    <mergeCell ref="JKA49:JKB49"/>
    <mergeCell ref="JKC49:JKD49"/>
    <mergeCell ref="JKE49:JKF49"/>
    <mergeCell ref="JKG49:JKH49"/>
    <mergeCell ref="JOY49:JOZ49"/>
    <mergeCell ref="JPA49:JPB49"/>
    <mergeCell ref="JPC49:JPD49"/>
    <mergeCell ref="JPE49:JPF49"/>
    <mergeCell ref="JPG49:JPH49"/>
    <mergeCell ref="JPI49:JPJ49"/>
    <mergeCell ref="JOM49:JON49"/>
    <mergeCell ref="JOO49:JOP49"/>
    <mergeCell ref="JOQ49:JOR49"/>
    <mergeCell ref="JOS49:JOT49"/>
    <mergeCell ref="JOU49:JOV49"/>
    <mergeCell ref="JOW49:JOX49"/>
    <mergeCell ref="JOA49:JOB49"/>
    <mergeCell ref="JOC49:JOD49"/>
    <mergeCell ref="JOE49:JOF49"/>
    <mergeCell ref="JOG49:JOH49"/>
    <mergeCell ref="JOI49:JOJ49"/>
    <mergeCell ref="JOK49:JOL49"/>
    <mergeCell ref="JNO49:JNP49"/>
    <mergeCell ref="JNQ49:JNR49"/>
    <mergeCell ref="JNS49:JNT49"/>
    <mergeCell ref="JNU49:JNV49"/>
    <mergeCell ref="JNW49:JNX49"/>
    <mergeCell ref="JNY49:JNZ49"/>
    <mergeCell ref="JNC49:JND49"/>
    <mergeCell ref="JNE49:JNF49"/>
    <mergeCell ref="JNG49:JNH49"/>
    <mergeCell ref="JNI49:JNJ49"/>
    <mergeCell ref="JNK49:JNL49"/>
    <mergeCell ref="JNM49:JNN49"/>
    <mergeCell ref="JMQ49:JMR49"/>
    <mergeCell ref="JMS49:JMT49"/>
    <mergeCell ref="JMU49:JMV49"/>
    <mergeCell ref="JMW49:JMX49"/>
    <mergeCell ref="JMY49:JMZ49"/>
    <mergeCell ref="JNA49:JNB49"/>
    <mergeCell ref="JRS49:JRT49"/>
    <mergeCell ref="JRU49:JRV49"/>
    <mergeCell ref="JRW49:JRX49"/>
    <mergeCell ref="JRY49:JRZ49"/>
    <mergeCell ref="JSA49:JSB49"/>
    <mergeCell ref="JSC49:JSD49"/>
    <mergeCell ref="JRG49:JRH49"/>
    <mergeCell ref="JRI49:JRJ49"/>
    <mergeCell ref="JRK49:JRL49"/>
    <mergeCell ref="JRM49:JRN49"/>
    <mergeCell ref="JRO49:JRP49"/>
    <mergeCell ref="JRQ49:JRR49"/>
    <mergeCell ref="JQU49:JQV49"/>
    <mergeCell ref="JQW49:JQX49"/>
    <mergeCell ref="JQY49:JQZ49"/>
    <mergeCell ref="JRA49:JRB49"/>
    <mergeCell ref="JRC49:JRD49"/>
    <mergeCell ref="JRE49:JRF49"/>
    <mergeCell ref="JQI49:JQJ49"/>
    <mergeCell ref="JQK49:JQL49"/>
    <mergeCell ref="JQM49:JQN49"/>
    <mergeCell ref="JQO49:JQP49"/>
    <mergeCell ref="JQQ49:JQR49"/>
    <mergeCell ref="JQS49:JQT49"/>
    <mergeCell ref="JPW49:JPX49"/>
    <mergeCell ref="JPY49:JPZ49"/>
    <mergeCell ref="JQA49:JQB49"/>
    <mergeCell ref="JQC49:JQD49"/>
    <mergeCell ref="JQE49:JQF49"/>
    <mergeCell ref="JQG49:JQH49"/>
    <mergeCell ref="JPK49:JPL49"/>
    <mergeCell ref="JPM49:JPN49"/>
    <mergeCell ref="JPO49:JPP49"/>
    <mergeCell ref="JPQ49:JPR49"/>
    <mergeCell ref="JPS49:JPT49"/>
    <mergeCell ref="JPU49:JPV49"/>
    <mergeCell ref="JUM49:JUN49"/>
    <mergeCell ref="JUO49:JUP49"/>
    <mergeCell ref="JUQ49:JUR49"/>
    <mergeCell ref="JUS49:JUT49"/>
    <mergeCell ref="JUU49:JUV49"/>
    <mergeCell ref="JUW49:JUX49"/>
    <mergeCell ref="JUA49:JUB49"/>
    <mergeCell ref="JUC49:JUD49"/>
    <mergeCell ref="JUE49:JUF49"/>
    <mergeCell ref="JUG49:JUH49"/>
    <mergeCell ref="JUI49:JUJ49"/>
    <mergeCell ref="JUK49:JUL49"/>
    <mergeCell ref="JTO49:JTP49"/>
    <mergeCell ref="JTQ49:JTR49"/>
    <mergeCell ref="JTS49:JTT49"/>
    <mergeCell ref="JTU49:JTV49"/>
    <mergeCell ref="JTW49:JTX49"/>
    <mergeCell ref="JTY49:JTZ49"/>
    <mergeCell ref="JTC49:JTD49"/>
    <mergeCell ref="JTE49:JTF49"/>
    <mergeCell ref="JTG49:JTH49"/>
    <mergeCell ref="JTI49:JTJ49"/>
    <mergeCell ref="JTK49:JTL49"/>
    <mergeCell ref="JTM49:JTN49"/>
    <mergeCell ref="JSQ49:JSR49"/>
    <mergeCell ref="JSS49:JST49"/>
    <mergeCell ref="JSU49:JSV49"/>
    <mergeCell ref="JSW49:JSX49"/>
    <mergeCell ref="JSY49:JSZ49"/>
    <mergeCell ref="JTA49:JTB49"/>
    <mergeCell ref="JSE49:JSF49"/>
    <mergeCell ref="JSG49:JSH49"/>
    <mergeCell ref="JSI49:JSJ49"/>
    <mergeCell ref="JSK49:JSL49"/>
    <mergeCell ref="JSM49:JSN49"/>
    <mergeCell ref="JSO49:JSP49"/>
    <mergeCell ref="JXG49:JXH49"/>
    <mergeCell ref="JXI49:JXJ49"/>
    <mergeCell ref="JXK49:JXL49"/>
    <mergeCell ref="JXM49:JXN49"/>
    <mergeCell ref="JXO49:JXP49"/>
    <mergeCell ref="JXQ49:JXR49"/>
    <mergeCell ref="JWU49:JWV49"/>
    <mergeCell ref="JWW49:JWX49"/>
    <mergeCell ref="JWY49:JWZ49"/>
    <mergeCell ref="JXA49:JXB49"/>
    <mergeCell ref="JXC49:JXD49"/>
    <mergeCell ref="JXE49:JXF49"/>
    <mergeCell ref="JWI49:JWJ49"/>
    <mergeCell ref="JWK49:JWL49"/>
    <mergeCell ref="JWM49:JWN49"/>
    <mergeCell ref="JWO49:JWP49"/>
    <mergeCell ref="JWQ49:JWR49"/>
    <mergeCell ref="JWS49:JWT49"/>
    <mergeCell ref="JVW49:JVX49"/>
    <mergeCell ref="JVY49:JVZ49"/>
    <mergeCell ref="JWA49:JWB49"/>
    <mergeCell ref="JWC49:JWD49"/>
    <mergeCell ref="JWE49:JWF49"/>
    <mergeCell ref="JWG49:JWH49"/>
    <mergeCell ref="JVK49:JVL49"/>
    <mergeCell ref="JVM49:JVN49"/>
    <mergeCell ref="JVO49:JVP49"/>
    <mergeCell ref="JVQ49:JVR49"/>
    <mergeCell ref="JVS49:JVT49"/>
    <mergeCell ref="JVU49:JVV49"/>
    <mergeCell ref="JUY49:JUZ49"/>
    <mergeCell ref="JVA49:JVB49"/>
    <mergeCell ref="JVC49:JVD49"/>
    <mergeCell ref="JVE49:JVF49"/>
    <mergeCell ref="JVG49:JVH49"/>
    <mergeCell ref="JVI49:JVJ49"/>
    <mergeCell ref="KAA49:KAB49"/>
    <mergeCell ref="KAC49:KAD49"/>
    <mergeCell ref="KAE49:KAF49"/>
    <mergeCell ref="KAG49:KAH49"/>
    <mergeCell ref="KAI49:KAJ49"/>
    <mergeCell ref="KAK49:KAL49"/>
    <mergeCell ref="JZO49:JZP49"/>
    <mergeCell ref="JZQ49:JZR49"/>
    <mergeCell ref="JZS49:JZT49"/>
    <mergeCell ref="JZU49:JZV49"/>
    <mergeCell ref="JZW49:JZX49"/>
    <mergeCell ref="JZY49:JZZ49"/>
    <mergeCell ref="JZC49:JZD49"/>
    <mergeCell ref="JZE49:JZF49"/>
    <mergeCell ref="JZG49:JZH49"/>
    <mergeCell ref="JZI49:JZJ49"/>
    <mergeCell ref="JZK49:JZL49"/>
    <mergeCell ref="JZM49:JZN49"/>
    <mergeCell ref="JYQ49:JYR49"/>
    <mergeCell ref="JYS49:JYT49"/>
    <mergeCell ref="JYU49:JYV49"/>
    <mergeCell ref="JYW49:JYX49"/>
    <mergeCell ref="JYY49:JYZ49"/>
    <mergeCell ref="JZA49:JZB49"/>
    <mergeCell ref="JYE49:JYF49"/>
    <mergeCell ref="JYG49:JYH49"/>
    <mergeCell ref="JYI49:JYJ49"/>
    <mergeCell ref="JYK49:JYL49"/>
    <mergeCell ref="JYM49:JYN49"/>
    <mergeCell ref="JYO49:JYP49"/>
    <mergeCell ref="JXS49:JXT49"/>
    <mergeCell ref="JXU49:JXV49"/>
    <mergeCell ref="JXW49:JXX49"/>
    <mergeCell ref="JXY49:JXZ49"/>
    <mergeCell ref="JYA49:JYB49"/>
    <mergeCell ref="JYC49:JYD49"/>
    <mergeCell ref="KCU49:KCV49"/>
    <mergeCell ref="KCW49:KCX49"/>
    <mergeCell ref="KCY49:KCZ49"/>
    <mergeCell ref="KDA49:KDB49"/>
    <mergeCell ref="KDC49:KDD49"/>
    <mergeCell ref="KDE49:KDF49"/>
    <mergeCell ref="KCI49:KCJ49"/>
    <mergeCell ref="KCK49:KCL49"/>
    <mergeCell ref="KCM49:KCN49"/>
    <mergeCell ref="KCO49:KCP49"/>
    <mergeCell ref="KCQ49:KCR49"/>
    <mergeCell ref="KCS49:KCT49"/>
    <mergeCell ref="KBW49:KBX49"/>
    <mergeCell ref="KBY49:KBZ49"/>
    <mergeCell ref="KCA49:KCB49"/>
    <mergeCell ref="KCC49:KCD49"/>
    <mergeCell ref="KCE49:KCF49"/>
    <mergeCell ref="KCG49:KCH49"/>
    <mergeCell ref="KBK49:KBL49"/>
    <mergeCell ref="KBM49:KBN49"/>
    <mergeCell ref="KBO49:KBP49"/>
    <mergeCell ref="KBQ49:KBR49"/>
    <mergeCell ref="KBS49:KBT49"/>
    <mergeCell ref="KBU49:KBV49"/>
    <mergeCell ref="KAY49:KAZ49"/>
    <mergeCell ref="KBA49:KBB49"/>
    <mergeCell ref="KBC49:KBD49"/>
    <mergeCell ref="KBE49:KBF49"/>
    <mergeCell ref="KBG49:KBH49"/>
    <mergeCell ref="KBI49:KBJ49"/>
    <mergeCell ref="KAM49:KAN49"/>
    <mergeCell ref="KAO49:KAP49"/>
    <mergeCell ref="KAQ49:KAR49"/>
    <mergeCell ref="KAS49:KAT49"/>
    <mergeCell ref="KAU49:KAV49"/>
    <mergeCell ref="KAW49:KAX49"/>
    <mergeCell ref="KFO49:KFP49"/>
    <mergeCell ref="KFQ49:KFR49"/>
    <mergeCell ref="KFS49:KFT49"/>
    <mergeCell ref="KFU49:KFV49"/>
    <mergeCell ref="KFW49:KFX49"/>
    <mergeCell ref="KFY49:KFZ49"/>
    <mergeCell ref="KFC49:KFD49"/>
    <mergeCell ref="KFE49:KFF49"/>
    <mergeCell ref="KFG49:KFH49"/>
    <mergeCell ref="KFI49:KFJ49"/>
    <mergeCell ref="KFK49:KFL49"/>
    <mergeCell ref="KFM49:KFN49"/>
    <mergeCell ref="KEQ49:KER49"/>
    <mergeCell ref="KES49:KET49"/>
    <mergeCell ref="KEU49:KEV49"/>
    <mergeCell ref="KEW49:KEX49"/>
    <mergeCell ref="KEY49:KEZ49"/>
    <mergeCell ref="KFA49:KFB49"/>
    <mergeCell ref="KEE49:KEF49"/>
    <mergeCell ref="KEG49:KEH49"/>
    <mergeCell ref="KEI49:KEJ49"/>
    <mergeCell ref="KEK49:KEL49"/>
    <mergeCell ref="KEM49:KEN49"/>
    <mergeCell ref="KEO49:KEP49"/>
    <mergeCell ref="KDS49:KDT49"/>
    <mergeCell ref="KDU49:KDV49"/>
    <mergeCell ref="KDW49:KDX49"/>
    <mergeCell ref="KDY49:KDZ49"/>
    <mergeCell ref="KEA49:KEB49"/>
    <mergeCell ref="KEC49:KED49"/>
    <mergeCell ref="KDG49:KDH49"/>
    <mergeCell ref="KDI49:KDJ49"/>
    <mergeCell ref="KDK49:KDL49"/>
    <mergeCell ref="KDM49:KDN49"/>
    <mergeCell ref="KDO49:KDP49"/>
    <mergeCell ref="KDQ49:KDR49"/>
    <mergeCell ref="KII49:KIJ49"/>
    <mergeCell ref="KIK49:KIL49"/>
    <mergeCell ref="KIM49:KIN49"/>
    <mergeCell ref="KIO49:KIP49"/>
    <mergeCell ref="KIQ49:KIR49"/>
    <mergeCell ref="KIS49:KIT49"/>
    <mergeCell ref="KHW49:KHX49"/>
    <mergeCell ref="KHY49:KHZ49"/>
    <mergeCell ref="KIA49:KIB49"/>
    <mergeCell ref="KIC49:KID49"/>
    <mergeCell ref="KIE49:KIF49"/>
    <mergeCell ref="KIG49:KIH49"/>
    <mergeCell ref="KHK49:KHL49"/>
    <mergeCell ref="KHM49:KHN49"/>
    <mergeCell ref="KHO49:KHP49"/>
    <mergeCell ref="KHQ49:KHR49"/>
    <mergeCell ref="KHS49:KHT49"/>
    <mergeCell ref="KHU49:KHV49"/>
    <mergeCell ref="KGY49:KGZ49"/>
    <mergeCell ref="KHA49:KHB49"/>
    <mergeCell ref="KHC49:KHD49"/>
    <mergeCell ref="KHE49:KHF49"/>
    <mergeCell ref="KHG49:KHH49"/>
    <mergeCell ref="KHI49:KHJ49"/>
    <mergeCell ref="KGM49:KGN49"/>
    <mergeCell ref="KGO49:KGP49"/>
    <mergeCell ref="KGQ49:KGR49"/>
    <mergeCell ref="KGS49:KGT49"/>
    <mergeCell ref="KGU49:KGV49"/>
    <mergeCell ref="KGW49:KGX49"/>
    <mergeCell ref="KGA49:KGB49"/>
    <mergeCell ref="KGC49:KGD49"/>
    <mergeCell ref="KGE49:KGF49"/>
    <mergeCell ref="KGG49:KGH49"/>
    <mergeCell ref="KGI49:KGJ49"/>
    <mergeCell ref="KGK49:KGL49"/>
    <mergeCell ref="KLC49:KLD49"/>
    <mergeCell ref="KLE49:KLF49"/>
    <mergeCell ref="KLG49:KLH49"/>
    <mergeCell ref="KLI49:KLJ49"/>
    <mergeCell ref="KLK49:KLL49"/>
    <mergeCell ref="KLM49:KLN49"/>
    <mergeCell ref="KKQ49:KKR49"/>
    <mergeCell ref="KKS49:KKT49"/>
    <mergeCell ref="KKU49:KKV49"/>
    <mergeCell ref="KKW49:KKX49"/>
    <mergeCell ref="KKY49:KKZ49"/>
    <mergeCell ref="KLA49:KLB49"/>
    <mergeCell ref="KKE49:KKF49"/>
    <mergeCell ref="KKG49:KKH49"/>
    <mergeCell ref="KKI49:KKJ49"/>
    <mergeCell ref="KKK49:KKL49"/>
    <mergeCell ref="KKM49:KKN49"/>
    <mergeCell ref="KKO49:KKP49"/>
    <mergeCell ref="KJS49:KJT49"/>
    <mergeCell ref="KJU49:KJV49"/>
    <mergeCell ref="KJW49:KJX49"/>
    <mergeCell ref="KJY49:KJZ49"/>
    <mergeCell ref="KKA49:KKB49"/>
    <mergeCell ref="KKC49:KKD49"/>
    <mergeCell ref="KJG49:KJH49"/>
    <mergeCell ref="KJI49:KJJ49"/>
    <mergeCell ref="KJK49:KJL49"/>
    <mergeCell ref="KJM49:KJN49"/>
    <mergeCell ref="KJO49:KJP49"/>
    <mergeCell ref="KJQ49:KJR49"/>
    <mergeCell ref="KIU49:KIV49"/>
    <mergeCell ref="KIW49:KIX49"/>
    <mergeCell ref="KIY49:KIZ49"/>
    <mergeCell ref="KJA49:KJB49"/>
    <mergeCell ref="KJC49:KJD49"/>
    <mergeCell ref="KJE49:KJF49"/>
    <mergeCell ref="KNW49:KNX49"/>
    <mergeCell ref="KNY49:KNZ49"/>
    <mergeCell ref="KOA49:KOB49"/>
    <mergeCell ref="KOC49:KOD49"/>
    <mergeCell ref="KOE49:KOF49"/>
    <mergeCell ref="KOG49:KOH49"/>
    <mergeCell ref="KNK49:KNL49"/>
    <mergeCell ref="KNM49:KNN49"/>
    <mergeCell ref="KNO49:KNP49"/>
    <mergeCell ref="KNQ49:KNR49"/>
    <mergeCell ref="KNS49:KNT49"/>
    <mergeCell ref="KNU49:KNV49"/>
    <mergeCell ref="KMY49:KMZ49"/>
    <mergeCell ref="KNA49:KNB49"/>
    <mergeCell ref="KNC49:KND49"/>
    <mergeCell ref="KNE49:KNF49"/>
    <mergeCell ref="KNG49:KNH49"/>
    <mergeCell ref="KNI49:KNJ49"/>
    <mergeCell ref="KMM49:KMN49"/>
    <mergeCell ref="KMO49:KMP49"/>
    <mergeCell ref="KMQ49:KMR49"/>
    <mergeCell ref="KMS49:KMT49"/>
    <mergeCell ref="KMU49:KMV49"/>
    <mergeCell ref="KMW49:KMX49"/>
    <mergeCell ref="KMA49:KMB49"/>
    <mergeCell ref="KMC49:KMD49"/>
    <mergeCell ref="KME49:KMF49"/>
    <mergeCell ref="KMG49:KMH49"/>
    <mergeCell ref="KMI49:KMJ49"/>
    <mergeCell ref="KMK49:KML49"/>
    <mergeCell ref="KLO49:KLP49"/>
    <mergeCell ref="KLQ49:KLR49"/>
    <mergeCell ref="KLS49:KLT49"/>
    <mergeCell ref="KLU49:KLV49"/>
    <mergeCell ref="KLW49:KLX49"/>
    <mergeCell ref="KLY49:KLZ49"/>
    <mergeCell ref="KQQ49:KQR49"/>
    <mergeCell ref="KQS49:KQT49"/>
    <mergeCell ref="KQU49:KQV49"/>
    <mergeCell ref="KQW49:KQX49"/>
    <mergeCell ref="KQY49:KQZ49"/>
    <mergeCell ref="KRA49:KRB49"/>
    <mergeCell ref="KQE49:KQF49"/>
    <mergeCell ref="KQG49:KQH49"/>
    <mergeCell ref="KQI49:KQJ49"/>
    <mergeCell ref="KQK49:KQL49"/>
    <mergeCell ref="KQM49:KQN49"/>
    <mergeCell ref="KQO49:KQP49"/>
    <mergeCell ref="KPS49:KPT49"/>
    <mergeCell ref="KPU49:KPV49"/>
    <mergeCell ref="KPW49:KPX49"/>
    <mergeCell ref="KPY49:KPZ49"/>
    <mergeCell ref="KQA49:KQB49"/>
    <mergeCell ref="KQC49:KQD49"/>
    <mergeCell ref="KPG49:KPH49"/>
    <mergeCell ref="KPI49:KPJ49"/>
    <mergeCell ref="KPK49:KPL49"/>
    <mergeCell ref="KPM49:KPN49"/>
    <mergeCell ref="KPO49:KPP49"/>
    <mergeCell ref="KPQ49:KPR49"/>
    <mergeCell ref="KOU49:KOV49"/>
    <mergeCell ref="KOW49:KOX49"/>
    <mergeCell ref="KOY49:KOZ49"/>
    <mergeCell ref="KPA49:KPB49"/>
    <mergeCell ref="KPC49:KPD49"/>
    <mergeCell ref="KPE49:KPF49"/>
    <mergeCell ref="KOI49:KOJ49"/>
    <mergeCell ref="KOK49:KOL49"/>
    <mergeCell ref="KOM49:KON49"/>
    <mergeCell ref="KOO49:KOP49"/>
    <mergeCell ref="KOQ49:KOR49"/>
    <mergeCell ref="KOS49:KOT49"/>
    <mergeCell ref="KTK49:KTL49"/>
    <mergeCell ref="KTM49:KTN49"/>
    <mergeCell ref="KTO49:KTP49"/>
    <mergeCell ref="KTQ49:KTR49"/>
    <mergeCell ref="KTS49:KTT49"/>
    <mergeCell ref="KTU49:KTV49"/>
    <mergeCell ref="KSY49:KSZ49"/>
    <mergeCell ref="KTA49:KTB49"/>
    <mergeCell ref="KTC49:KTD49"/>
    <mergeCell ref="KTE49:KTF49"/>
    <mergeCell ref="KTG49:KTH49"/>
    <mergeCell ref="KTI49:KTJ49"/>
    <mergeCell ref="KSM49:KSN49"/>
    <mergeCell ref="KSO49:KSP49"/>
    <mergeCell ref="KSQ49:KSR49"/>
    <mergeCell ref="KSS49:KST49"/>
    <mergeCell ref="KSU49:KSV49"/>
    <mergeCell ref="KSW49:KSX49"/>
    <mergeCell ref="KSA49:KSB49"/>
    <mergeCell ref="KSC49:KSD49"/>
    <mergeCell ref="KSE49:KSF49"/>
    <mergeCell ref="KSG49:KSH49"/>
    <mergeCell ref="KSI49:KSJ49"/>
    <mergeCell ref="KSK49:KSL49"/>
    <mergeCell ref="KRO49:KRP49"/>
    <mergeCell ref="KRQ49:KRR49"/>
    <mergeCell ref="KRS49:KRT49"/>
    <mergeCell ref="KRU49:KRV49"/>
    <mergeCell ref="KRW49:KRX49"/>
    <mergeCell ref="KRY49:KRZ49"/>
    <mergeCell ref="KRC49:KRD49"/>
    <mergeCell ref="KRE49:KRF49"/>
    <mergeCell ref="KRG49:KRH49"/>
    <mergeCell ref="KRI49:KRJ49"/>
    <mergeCell ref="KRK49:KRL49"/>
    <mergeCell ref="KRM49:KRN49"/>
    <mergeCell ref="KWE49:KWF49"/>
    <mergeCell ref="KWG49:KWH49"/>
    <mergeCell ref="KWI49:KWJ49"/>
    <mergeCell ref="KWK49:KWL49"/>
    <mergeCell ref="KWM49:KWN49"/>
    <mergeCell ref="KWO49:KWP49"/>
    <mergeCell ref="KVS49:KVT49"/>
    <mergeCell ref="KVU49:KVV49"/>
    <mergeCell ref="KVW49:KVX49"/>
    <mergeCell ref="KVY49:KVZ49"/>
    <mergeCell ref="KWA49:KWB49"/>
    <mergeCell ref="KWC49:KWD49"/>
    <mergeCell ref="KVG49:KVH49"/>
    <mergeCell ref="KVI49:KVJ49"/>
    <mergeCell ref="KVK49:KVL49"/>
    <mergeCell ref="KVM49:KVN49"/>
    <mergeCell ref="KVO49:KVP49"/>
    <mergeCell ref="KVQ49:KVR49"/>
    <mergeCell ref="KUU49:KUV49"/>
    <mergeCell ref="KUW49:KUX49"/>
    <mergeCell ref="KUY49:KUZ49"/>
    <mergeCell ref="KVA49:KVB49"/>
    <mergeCell ref="KVC49:KVD49"/>
    <mergeCell ref="KVE49:KVF49"/>
    <mergeCell ref="KUI49:KUJ49"/>
    <mergeCell ref="KUK49:KUL49"/>
    <mergeCell ref="KUM49:KUN49"/>
    <mergeCell ref="KUO49:KUP49"/>
    <mergeCell ref="KUQ49:KUR49"/>
    <mergeCell ref="KUS49:KUT49"/>
    <mergeCell ref="KTW49:KTX49"/>
    <mergeCell ref="KTY49:KTZ49"/>
    <mergeCell ref="KUA49:KUB49"/>
    <mergeCell ref="KUC49:KUD49"/>
    <mergeCell ref="KUE49:KUF49"/>
    <mergeCell ref="KUG49:KUH49"/>
    <mergeCell ref="KYY49:KYZ49"/>
    <mergeCell ref="KZA49:KZB49"/>
    <mergeCell ref="KZC49:KZD49"/>
    <mergeCell ref="KZE49:KZF49"/>
    <mergeCell ref="KZG49:KZH49"/>
    <mergeCell ref="KZI49:KZJ49"/>
    <mergeCell ref="KYM49:KYN49"/>
    <mergeCell ref="KYO49:KYP49"/>
    <mergeCell ref="KYQ49:KYR49"/>
    <mergeCell ref="KYS49:KYT49"/>
    <mergeCell ref="KYU49:KYV49"/>
    <mergeCell ref="KYW49:KYX49"/>
    <mergeCell ref="KYA49:KYB49"/>
    <mergeCell ref="KYC49:KYD49"/>
    <mergeCell ref="KYE49:KYF49"/>
    <mergeCell ref="KYG49:KYH49"/>
    <mergeCell ref="KYI49:KYJ49"/>
    <mergeCell ref="KYK49:KYL49"/>
    <mergeCell ref="KXO49:KXP49"/>
    <mergeCell ref="KXQ49:KXR49"/>
    <mergeCell ref="KXS49:KXT49"/>
    <mergeCell ref="KXU49:KXV49"/>
    <mergeCell ref="KXW49:KXX49"/>
    <mergeCell ref="KXY49:KXZ49"/>
    <mergeCell ref="KXC49:KXD49"/>
    <mergeCell ref="KXE49:KXF49"/>
    <mergeCell ref="KXG49:KXH49"/>
    <mergeCell ref="KXI49:KXJ49"/>
    <mergeCell ref="KXK49:KXL49"/>
    <mergeCell ref="KXM49:KXN49"/>
    <mergeCell ref="KWQ49:KWR49"/>
    <mergeCell ref="KWS49:KWT49"/>
    <mergeCell ref="KWU49:KWV49"/>
    <mergeCell ref="KWW49:KWX49"/>
    <mergeCell ref="KWY49:KWZ49"/>
    <mergeCell ref="KXA49:KXB49"/>
    <mergeCell ref="LBS49:LBT49"/>
    <mergeCell ref="LBU49:LBV49"/>
    <mergeCell ref="LBW49:LBX49"/>
    <mergeCell ref="LBY49:LBZ49"/>
    <mergeCell ref="LCA49:LCB49"/>
    <mergeCell ref="LCC49:LCD49"/>
    <mergeCell ref="LBG49:LBH49"/>
    <mergeCell ref="LBI49:LBJ49"/>
    <mergeCell ref="LBK49:LBL49"/>
    <mergeCell ref="LBM49:LBN49"/>
    <mergeCell ref="LBO49:LBP49"/>
    <mergeCell ref="LBQ49:LBR49"/>
    <mergeCell ref="LAU49:LAV49"/>
    <mergeCell ref="LAW49:LAX49"/>
    <mergeCell ref="LAY49:LAZ49"/>
    <mergeCell ref="LBA49:LBB49"/>
    <mergeCell ref="LBC49:LBD49"/>
    <mergeCell ref="LBE49:LBF49"/>
    <mergeCell ref="LAI49:LAJ49"/>
    <mergeCell ref="LAK49:LAL49"/>
    <mergeCell ref="LAM49:LAN49"/>
    <mergeCell ref="LAO49:LAP49"/>
    <mergeCell ref="LAQ49:LAR49"/>
    <mergeCell ref="LAS49:LAT49"/>
    <mergeCell ref="KZW49:KZX49"/>
    <mergeCell ref="KZY49:KZZ49"/>
    <mergeCell ref="LAA49:LAB49"/>
    <mergeCell ref="LAC49:LAD49"/>
    <mergeCell ref="LAE49:LAF49"/>
    <mergeCell ref="LAG49:LAH49"/>
    <mergeCell ref="KZK49:KZL49"/>
    <mergeCell ref="KZM49:KZN49"/>
    <mergeCell ref="KZO49:KZP49"/>
    <mergeCell ref="KZQ49:KZR49"/>
    <mergeCell ref="KZS49:KZT49"/>
    <mergeCell ref="KZU49:KZV49"/>
    <mergeCell ref="LEM49:LEN49"/>
    <mergeCell ref="LEO49:LEP49"/>
    <mergeCell ref="LEQ49:LER49"/>
    <mergeCell ref="LES49:LET49"/>
    <mergeCell ref="LEU49:LEV49"/>
    <mergeCell ref="LEW49:LEX49"/>
    <mergeCell ref="LEA49:LEB49"/>
    <mergeCell ref="LEC49:LED49"/>
    <mergeCell ref="LEE49:LEF49"/>
    <mergeCell ref="LEG49:LEH49"/>
    <mergeCell ref="LEI49:LEJ49"/>
    <mergeCell ref="LEK49:LEL49"/>
    <mergeCell ref="LDO49:LDP49"/>
    <mergeCell ref="LDQ49:LDR49"/>
    <mergeCell ref="LDS49:LDT49"/>
    <mergeCell ref="LDU49:LDV49"/>
    <mergeCell ref="LDW49:LDX49"/>
    <mergeCell ref="LDY49:LDZ49"/>
    <mergeCell ref="LDC49:LDD49"/>
    <mergeCell ref="LDE49:LDF49"/>
    <mergeCell ref="LDG49:LDH49"/>
    <mergeCell ref="LDI49:LDJ49"/>
    <mergeCell ref="LDK49:LDL49"/>
    <mergeCell ref="LDM49:LDN49"/>
    <mergeCell ref="LCQ49:LCR49"/>
    <mergeCell ref="LCS49:LCT49"/>
    <mergeCell ref="LCU49:LCV49"/>
    <mergeCell ref="LCW49:LCX49"/>
    <mergeCell ref="LCY49:LCZ49"/>
    <mergeCell ref="LDA49:LDB49"/>
    <mergeCell ref="LCE49:LCF49"/>
    <mergeCell ref="LCG49:LCH49"/>
    <mergeCell ref="LCI49:LCJ49"/>
    <mergeCell ref="LCK49:LCL49"/>
    <mergeCell ref="LCM49:LCN49"/>
    <mergeCell ref="LCO49:LCP49"/>
    <mergeCell ref="LHG49:LHH49"/>
    <mergeCell ref="LHI49:LHJ49"/>
    <mergeCell ref="LHK49:LHL49"/>
    <mergeCell ref="LHM49:LHN49"/>
    <mergeCell ref="LHO49:LHP49"/>
    <mergeCell ref="LHQ49:LHR49"/>
    <mergeCell ref="LGU49:LGV49"/>
    <mergeCell ref="LGW49:LGX49"/>
    <mergeCell ref="LGY49:LGZ49"/>
    <mergeCell ref="LHA49:LHB49"/>
    <mergeCell ref="LHC49:LHD49"/>
    <mergeCell ref="LHE49:LHF49"/>
    <mergeCell ref="LGI49:LGJ49"/>
    <mergeCell ref="LGK49:LGL49"/>
    <mergeCell ref="LGM49:LGN49"/>
    <mergeCell ref="LGO49:LGP49"/>
    <mergeCell ref="LGQ49:LGR49"/>
    <mergeCell ref="LGS49:LGT49"/>
    <mergeCell ref="LFW49:LFX49"/>
    <mergeCell ref="LFY49:LFZ49"/>
    <mergeCell ref="LGA49:LGB49"/>
    <mergeCell ref="LGC49:LGD49"/>
    <mergeCell ref="LGE49:LGF49"/>
    <mergeCell ref="LGG49:LGH49"/>
    <mergeCell ref="LFK49:LFL49"/>
    <mergeCell ref="LFM49:LFN49"/>
    <mergeCell ref="LFO49:LFP49"/>
    <mergeCell ref="LFQ49:LFR49"/>
    <mergeCell ref="LFS49:LFT49"/>
    <mergeCell ref="LFU49:LFV49"/>
    <mergeCell ref="LEY49:LEZ49"/>
    <mergeCell ref="LFA49:LFB49"/>
    <mergeCell ref="LFC49:LFD49"/>
    <mergeCell ref="LFE49:LFF49"/>
    <mergeCell ref="LFG49:LFH49"/>
    <mergeCell ref="LFI49:LFJ49"/>
    <mergeCell ref="LKA49:LKB49"/>
    <mergeCell ref="LKC49:LKD49"/>
    <mergeCell ref="LKE49:LKF49"/>
    <mergeCell ref="LKG49:LKH49"/>
    <mergeCell ref="LKI49:LKJ49"/>
    <mergeCell ref="LKK49:LKL49"/>
    <mergeCell ref="LJO49:LJP49"/>
    <mergeCell ref="LJQ49:LJR49"/>
    <mergeCell ref="LJS49:LJT49"/>
    <mergeCell ref="LJU49:LJV49"/>
    <mergeCell ref="LJW49:LJX49"/>
    <mergeCell ref="LJY49:LJZ49"/>
    <mergeCell ref="LJC49:LJD49"/>
    <mergeCell ref="LJE49:LJF49"/>
    <mergeCell ref="LJG49:LJH49"/>
    <mergeCell ref="LJI49:LJJ49"/>
    <mergeCell ref="LJK49:LJL49"/>
    <mergeCell ref="LJM49:LJN49"/>
    <mergeCell ref="LIQ49:LIR49"/>
    <mergeCell ref="LIS49:LIT49"/>
    <mergeCell ref="LIU49:LIV49"/>
    <mergeCell ref="LIW49:LIX49"/>
    <mergeCell ref="LIY49:LIZ49"/>
    <mergeCell ref="LJA49:LJB49"/>
    <mergeCell ref="LIE49:LIF49"/>
    <mergeCell ref="LIG49:LIH49"/>
    <mergeCell ref="LII49:LIJ49"/>
    <mergeCell ref="LIK49:LIL49"/>
    <mergeCell ref="LIM49:LIN49"/>
    <mergeCell ref="LIO49:LIP49"/>
    <mergeCell ref="LHS49:LHT49"/>
    <mergeCell ref="LHU49:LHV49"/>
    <mergeCell ref="LHW49:LHX49"/>
    <mergeCell ref="LHY49:LHZ49"/>
    <mergeCell ref="LIA49:LIB49"/>
    <mergeCell ref="LIC49:LID49"/>
    <mergeCell ref="LMU49:LMV49"/>
    <mergeCell ref="LMW49:LMX49"/>
    <mergeCell ref="LMY49:LMZ49"/>
    <mergeCell ref="LNA49:LNB49"/>
    <mergeCell ref="LNC49:LND49"/>
    <mergeCell ref="LNE49:LNF49"/>
    <mergeCell ref="LMI49:LMJ49"/>
    <mergeCell ref="LMK49:LML49"/>
    <mergeCell ref="LMM49:LMN49"/>
    <mergeCell ref="LMO49:LMP49"/>
    <mergeCell ref="LMQ49:LMR49"/>
    <mergeCell ref="LMS49:LMT49"/>
    <mergeCell ref="LLW49:LLX49"/>
    <mergeCell ref="LLY49:LLZ49"/>
    <mergeCell ref="LMA49:LMB49"/>
    <mergeCell ref="LMC49:LMD49"/>
    <mergeCell ref="LME49:LMF49"/>
    <mergeCell ref="LMG49:LMH49"/>
    <mergeCell ref="LLK49:LLL49"/>
    <mergeCell ref="LLM49:LLN49"/>
    <mergeCell ref="LLO49:LLP49"/>
    <mergeCell ref="LLQ49:LLR49"/>
    <mergeCell ref="LLS49:LLT49"/>
    <mergeCell ref="LLU49:LLV49"/>
    <mergeCell ref="LKY49:LKZ49"/>
    <mergeCell ref="LLA49:LLB49"/>
    <mergeCell ref="LLC49:LLD49"/>
    <mergeCell ref="LLE49:LLF49"/>
    <mergeCell ref="LLG49:LLH49"/>
    <mergeCell ref="LLI49:LLJ49"/>
    <mergeCell ref="LKM49:LKN49"/>
    <mergeCell ref="LKO49:LKP49"/>
    <mergeCell ref="LKQ49:LKR49"/>
    <mergeCell ref="LKS49:LKT49"/>
    <mergeCell ref="LKU49:LKV49"/>
    <mergeCell ref="LKW49:LKX49"/>
    <mergeCell ref="LPO49:LPP49"/>
    <mergeCell ref="LPQ49:LPR49"/>
    <mergeCell ref="LPS49:LPT49"/>
    <mergeCell ref="LPU49:LPV49"/>
    <mergeCell ref="LPW49:LPX49"/>
    <mergeCell ref="LPY49:LPZ49"/>
    <mergeCell ref="LPC49:LPD49"/>
    <mergeCell ref="LPE49:LPF49"/>
    <mergeCell ref="LPG49:LPH49"/>
    <mergeCell ref="LPI49:LPJ49"/>
    <mergeCell ref="LPK49:LPL49"/>
    <mergeCell ref="LPM49:LPN49"/>
    <mergeCell ref="LOQ49:LOR49"/>
    <mergeCell ref="LOS49:LOT49"/>
    <mergeCell ref="LOU49:LOV49"/>
    <mergeCell ref="LOW49:LOX49"/>
    <mergeCell ref="LOY49:LOZ49"/>
    <mergeCell ref="LPA49:LPB49"/>
    <mergeCell ref="LOE49:LOF49"/>
    <mergeCell ref="LOG49:LOH49"/>
    <mergeCell ref="LOI49:LOJ49"/>
    <mergeCell ref="LOK49:LOL49"/>
    <mergeCell ref="LOM49:LON49"/>
    <mergeCell ref="LOO49:LOP49"/>
    <mergeCell ref="LNS49:LNT49"/>
    <mergeCell ref="LNU49:LNV49"/>
    <mergeCell ref="LNW49:LNX49"/>
    <mergeCell ref="LNY49:LNZ49"/>
    <mergeCell ref="LOA49:LOB49"/>
    <mergeCell ref="LOC49:LOD49"/>
    <mergeCell ref="LNG49:LNH49"/>
    <mergeCell ref="LNI49:LNJ49"/>
    <mergeCell ref="LNK49:LNL49"/>
    <mergeCell ref="LNM49:LNN49"/>
    <mergeCell ref="LNO49:LNP49"/>
    <mergeCell ref="LNQ49:LNR49"/>
    <mergeCell ref="LSI49:LSJ49"/>
    <mergeCell ref="LSK49:LSL49"/>
    <mergeCell ref="LSM49:LSN49"/>
    <mergeCell ref="LSO49:LSP49"/>
    <mergeCell ref="LSQ49:LSR49"/>
    <mergeCell ref="LSS49:LST49"/>
    <mergeCell ref="LRW49:LRX49"/>
    <mergeCell ref="LRY49:LRZ49"/>
    <mergeCell ref="LSA49:LSB49"/>
    <mergeCell ref="LSC49:LSD49"/>
    <mergeCell ref="LSE49:LSF49"/>
    <mergeCell ref="LSG49:LSH49"/>
    <mergeCell ref="LRK49:LRL49"/>
    <mergeCell ref="LRM49:LRN49"/>
    <mergeCell ref="LRO49:LRP49"/>
    <mergeCell ref="LRQ49:LRR49"/>
    <mergeCell ref="LRS49:LRT49"/>
    <mergeCell ref="LRU49:LRV49"/>
    <mergeCell ref="LQY49:LQZ49"/>
    <mergeCell ref="LRA49:LRB49"/>
    <mergeCell ref="LRC49:LRD49"/>
    <mergeCell ref="LRE49:LRF49"/>
    <mergeCell ref="LRG49:LRH49"/>
    <mergeCell ref="LRI49:LRJ49"/>
    <mergeCell ref="LQM49:LQN49"/>
    <mergeCell ref="LQO49:LQP49"/>
    <mergeCell ref="LQQ49:LQR49"/>
    <mergeCell ref="LQS49:LQT49"/>
    <mergeCell ref="LQU49:LQV49"/>
    <mergeCell ref="LQW49:LQX49"/>
    <mergeCell ref="LQA49:LQB49"/>
    <mergeCell ref="LQC49:LQD49"/>
    <mergeCell ref="LQE49:LQF49"/>
    <mergeCell ref="LQG49:LQH49"/>
    <mergeCell ref="LQI49:LQJ49"/>
    <mergeCell ref="LQK49:LQL49"/>
    <mergeCell ref="LVC49:LVD49"/>
    <mergeCell ref="LVE49:LVF49"/>
    <mergeCell ref="LVG49:LVH49"/>
    <mergeCell ref="LVI49:LVJ49"/>
    <mergeCell ref="LVK49:LVL49"/>
    <mergeCell ref="LVM49:LVN49"/>
    <mergeCell ref="LUQ49:LUR49"/>
    <mergeCell ref="LUS49:LUT49"/>
    <mergeCell ref="LUU49:LUV49"/>
    <mergeCell ref="LUW49:LUX49"/>
    <mergeCell ref="LUY49:LUZ49"/>
    <mergeCell ref="LVA49:LVB49"/>
    <mergeCell ref="LUE49:LUF49"/>
    <mergeCell ref="LUG49:LUH49"/>
    <mergeCell ref="LUI49:LUJ49"/>
    <mergeCell ref="LUK49:LUL49"/>
    <mergeCell ref="LUM49:LUN49"/>
    <mergeCell ref="LUO49:LUP49"/>
    <mergeCell ref="LTS49:LTT49"/>
    <mergeCell ref="LTU49:LTV49"/>
    <mergeCell ref="LTW49:LTX49"/>
    <mergeCell ref="LTY49:LTZ49"/>
    <mergeCell ref="LUA49:LUB49"/>
    <mergeCell ref="LUC49:LUD49"/>
    <mergeCell ref="LTG49:LTH49"/>
    <mergeCell ref="LTI49:LTJ49"/>
    <mergeCell ref="LTK49:LTL49"/>
    <mergeCell ref="LTM49:LTN49"/>
    <mergeCell ref="LTO49:LTP49"/>
    <mergeCell ref="LTQ49:LTR49"/>
    <mergeCell ref="LSU49:LSV49"/>
    <mergeCell ref="LSW49:LSX49"/>
    <mergeCell ref="LSY49:LSZ49"/>
    <mergeCell ref="LTA49:LTB49"/>
    <mergeCell ref="LTC49:LTD49"/>
    <mergeCell ref="LTE49:LTF49"/>
    <mergeCell ref="LXW49:LXX49"/>
    <mergeCell ref="LXY49:LXZ49"/>
    <mergeCell ref="LYA49:LYB49"/>
    <mergeCell ref="LYC49:LYD49"/>
    <mergeCell ref="LYE49:LYF49"/>
    <mergeCell ref="LYG49:LYH49"/>
    <mergeCell ref="LXK49:LXL49"/>
    <mergeCell ref="LXM49:LXN49"/>
    <mergeCell ref="LXO49:LXP49"/>
    <mergeCell ref="LXQ49:LXR49"/>
    <mergeCell ref="LXS49:LXT49"/>
    <mergeCell ref="LXU49:LXV49"/>
    <mergeCell ref="LWY49:LWZ49"/>
    <mergeCell ref="LXA49:LXB49"/>
    <mergeCell ref="LXC49:LXD49"/>
    <mergeCell ref="LXE49:LXF49"/>
    <mergeCell ref="LXG49:LXH49"/>
    <mergeCell ref="LXI49:LXJ49"/>
    <mergeCell ref="LWM49:LWN49"/>
    <mergeCell ref="LWO49:LWP49"/>
    <mergeCell ref="LWQ49:LWR49"/>
    <mergeCell ref="LWS49:LWT49"/>
    <mergeCell ref="LWU49:LWV49"/>
    <mergeCell ref="LWW49:LWX49"/>
    <mergeCell ref="LWA49:LWB49"/>
    <mergeCell ref="LWC49:LWD49"/>
    <mergeCell ref="LWE49:LWF49"/>
    <mergeCell ref="LWG49:LWH49"/>
    <mergeCell ref="LWI49:LWJ49"/>
    <mergeCell ref="LWK49:LWL49"/>
    <mergeCell ref="LVO49:LVP49"/>
    <mergeCell ref="LVQ49:LVR49"/>
    <mergeCell ref="LVS49:LVT49"/>
    <mergeCell ref="LVU49:LVV49"/>
    <mergeCell ref="LVW49:LVX49"/>
    <mergeCell ref="LVY49:LVZ49"/>
    <mergeCell ref="MAQ49:MAR49"/>
    <mergeCell ref="MAS49:MAT49"/>
    <mergeCell ref="MAU49:MAV49"/>
    <mergeCell ref="MAW49:MAX49"/>
    <mergeCell ref="MAY49:MAZ49"/>
    <mergeCell ref="MBA49:MBB49"/>
    <mergeCell ref="MAE49:MAF49"/>
    <mergeCell ref="MAG49:MAH49"/>
    <mergeCell ref="MAI49:MAJ49"/>
    <mergeCell ref="MAK49:MAL49"/>
    <mergeCell ref="MAM49:MAN49"/>
    <mergeCell ref="MAO49:MAP49"/>
    <mergeCell ref="LZS49:LZT49"/>
    <mergeCell ref="LZU49:LZV49"/>
    <mergeCell ref="LZW49:LZX49"/>
    <mergeCell ref="LZY49:LZZ49"/>
    <mergeCell ref="MAA49:MAB49"/>
    <mergeCell ref="MAC49:MAD49"/>
    <mergeCell ref="LZG49:LZH49"/>
    <mergeCell ref="LZI49:LZJ49"/>
    <mergeCell ref="LZK49:LZL49"/>
    <mergeCell ref="LZM49:LZN49"/>
    <mergeCell ref="LZO49:LZP49"/>
    <mergeCell ref="LZQ49:LZR49"/>
    <mergeCell ref="LYU49:LYV49"/>
    <mergeCell ref="LYW49:LYX49"/>
    <mergeCell ref="LYY49:LYZ49"/>
    <mergeCell ref="LZA49:LZB49"/>
    <mergeCell ref="LZC49:LZD49"/>
    <mergeCell ref="LZE49:LZF49"/>
    <mergeCell ref="LYI49:LYJ49"/>
    <mergeCell ref="LYK49:LYL49"/>
    <mergeCell ref="LYM49:LYN49"/>
    <mergeCell ref="LYO49:LYP49"/>
    <mergeCell ref="LYQ49:LYR49"/>
    <mergeCell ref="LYS49:LYT49"/>
    <mergeCell ref="MDK49:MDL49"/>
    <mergeCell ref="MDM49:MDN49"/>
    <mergeCell ref="MDO49:MDP49"/>
    <mergeCell ref="MDQ49:MDR49"/>
    <mergeCell ref="MDS49:MDT49"/>
    <mergeCell ref="MDU49:MDV49"/>
    <mergeCell ref="MCY49:MCZ49"/>
    <mergeCell ref="MDA49:MDB49"/>
    <mergeCell ref="MDC49:MDD49"/>
    <mergeCell ref="MDE49:MDF49"/>
    <mergeCell ref="MDG49:MDH49"/>
    <mergeCell ref="MDI49:MDJ49"/>
    <mergeCell ref="MCM49:MCN49"/>
    <mergeCell ref="MCO49:MCP49"/>
    <mergeCell ref="MCQ49:MCR49"/>
    <mergeCell ref="MCS49:MCT49"/>
    <mergeCell ref="MCU49:MCV49"/>
    <mergeCell ref="MCW49:MCX49"/>
    <mergeCell ref="MCA49:MCB49"/>
    <mergeCell ref="MCC49:MCD49"/>
    <mergeCell ref="MCE49:MCF49"/>
    <mergeCell ref="MCG49:MCH49"/>
    <mergeCell ref="MCI49:MCJ49"/>
    <mergeCell ref="MCK49:MCL49"/>
    <mergeCell ref="MBO49:MBP49"/>
    <mergeCell ref="MBQ49:MBR49"/>
    <mergeCell ref="MBS49:MBT49"/>
    <mergeCell ref="MBU49:MBV49"/>
    <mergeCell ref="MBW49:MBX49"/>
    <mergeCell ref="MBY49:MBZ49"/>
    <mergeCell ref="MBC49:MBD49"/>
    <mergeCell ref="MBE49:MBF49"/>
    <mergeCell ref="MBG49:MBH49"/>
    <mergeCell ref="MBI49:MBJ49"/>
    <mergeCell ref="MBK49:MBL49"/>
    <mergeCell ref="MBM49:MBN49"/>
    <mergeCell ref="MGE49:MGF49"/>
    <mergeCell ref="MGG49:MGH49"/>
    <mergeCell ref="MGI49:MGJ49"/>
    <mergeCell ref="MGK49:MGL49"/>
    <mergeCell ref="MGM49:MGN49"/>
    <mergeCell ref="MGO49:MGP49"/>
    <mergeCell ref="MFS49:MFT49"/>
    <mergeCell ref="MFU49:MFV49"/>
    <mergeCell ref="MFW49:MFX49"/>
    <mergeCell ref="MFY49:MFZ49"/>
    <mergeCell ref="MGA49:MGB49"/>
    <mergeCell ref="MGC49:MGD49"/>
    <mergeCell ref="MFG49:MFH49"/>
    <mergeCell ref="MFI49:MFJ49"/>
    <mergeCell ref="MFK49:MFL49"/>
    <mergeCell ref="MFM49:MFN49"/>
    <mergeCell ref="MFO49:MFP49"/>
    <mergeCell ref="MFQ49:MFR49"/>
    <mergeCell ref="MEU49:MEV49"/>
    <mergeCell ref="MEW49:MEX49"/>
    <mergeCell ref="MEY49:MEZ49"/>
    <mergeCell ref="MFA49:MFB49"/>
    <mergeCell ref="MFC49:MFD49"/>
    <mergeCell ref="MFE49:MFF49"/>
    <mergeCell ref="MEI49:MEJ49"/>
    <mergeCell ref="MEK49:MEL49"/>
    <mergeCell ref="MEM49:MEN49"/>
    <mergeCell ref="MEO49:MEP49"/>
    <mergeCell ref="MEQ49:MER49"/>
    <mergeCell ref="MES49:MET49"/>
    <mergeCell ref="MDW49:MDX49"/>
    <mergeCell ref="MDY49:MDZ49"/>
    <mergeCell ref="MEA49:MEB49"/>
    <mergeCell ref="MEC49:MED49"/>
    <mergeCell ref="MEE49:MEF49"/>
    <mergeCell ref="MEG49:MEH49"/>
    <mergeCell ref="MIY49:MIZ49"/>
    <mergeCell ref="MJA49:MJB49"/>
    <mergeCell ref="MJC49:MJD49"/>
    <mergeCell ref="MJE49:MJF49"/>
    <mergeCell ref="MJG49:MJH49"/>
    <mergeCell ref="MJI49:MJJ49"/>
    <mergeCell ref="MIM49:MIN49"/>
    <mergeCell ref="MIO49:MIP49"/>
    <mergeCell ref="MIQ49:MIR49"/>
    <mergeCell ref="MIS49:MIT49"/>
    <mergeCell ref="MIU49:MIV49"/>
    <mergeCell ref="MIW49:MIX49"/>
    <mergeCell ref="MIA49:MIB49"/>
    <mergeCell ref="MIC49:MID49"/>
    <mergeCell ref="MIE49:MIF49"/>
    <mergeCell ref="MIG49:MIH49"/>
    <mergeCell ref="MII49:MIJ49"/>
    <mergeCell ref="MIK49:MIL49"/>
    <mergeCell ref="MHO49:MHP49"/>
    <mergeCell ref="MHQ49:MHR49"/>
    <mergeCell ref="MHS49:MHT49"/>
    <mergeCell ref="MHU49:MHV49"/>
    <mergeCell ref="MHW49:MHX49"/>
    <mergeCell ref="MHY49:MHZ49"/>
    <mergeCell ref="MHC49:MHD49"/>
    <mergeCell ref="MHE49:MHF49"/>
    <mergeCell ref="MHG49:MHH49"/>
    <mergeCell ref="MHI49:MHJ49"/>
    <mergeCell ref="MHK49:MHL49"/>
    <mergeCell ref="MHM49:MHN49"/>
    <mergeCell ref="MGQ49:MGR49"/>
    <mergeCell ref="MGS49:MGT49"/>
    <mergeCell ref="MGU49:MGV49"/>
    <mergeCell ref="MGW49:MGX49"/>
    <mergeCell ref="MGY49:MGZ49"/>
    <mergeCell ref="MHA49:MHB49"/>
    <mergeCell ref="MLS49:MLT49"/>
    <mergeCell ref="MLU49:MLV49"/>
    <mergeCell ref="MLW49:MLX49"/>
    <mergeCell ref="MLY49:MLZ49"/>
    <mergeCell ref="MMA49:MMB49"/>
    <mergeCell ref="MMC49:MMD49"/>
    <mergeCell ref="MLG49:MLH49"/>
    <mergeCell ref="MLI49:MLJ49"/>
    <mergeCell ref="MLK49:MLL49"/>
    <mergeCell ref="MLM49:MLN49"/>
    <mergeCell ref="MLO49:MLP49"/>
    <mergeCell ref="MLQ49:MLR49"/>
    <mergeCell ref="MKU49:MKV49"/>
    <mergeCell ref="MKW49:MKX49"/>
    <mergeCell ref="MKY49:MKZ49"/>
    <mergeCell ref="MLA49:MLB49"/>
    <mergeCell ref="MLC49:MLD49"/>
    <mergeCell ref="MLE49:MLF49"/>
    <mergeCell ref="MKI49:MKJ49"/>
    <mergeCell ref="MKK49:MKL49"/>
    <mergeCell ref="MKM49:MKN49"/>
    <mergeCell ref="MKO49:MKP49"/>
    <mergeCell ref="MKQ49:MKR49"/>
    <mergeCell ref="MKS49:MKT49"/>
    <mergeCell ref="MJW49:MJX49"/>
    <mergeCell ref="MJY49:MJZ49"/>
    <mergeCell ref="MKA49:MKB49"/>
    <mergeCell ref="MKC49:MKD49"/>
    <mergeCell ref="MKE49:MKF49"/>
    <mergeCell ref="MKG49:MKH49"/>
    <mergeCell ref="MJK49:MJL49"/>
    <mergeCell ref="MJM49:MJN49"/>
    <mergeCell ref="MJO49:MJP49"/>
    <mergeCell ref="MJQ49:MJR49"/>
    <mergeCell ref="MJS49:MJT49"/>
    <mergeCell ref="MJU49:MJV49"/>
    <mergeCell ref="MOM49:MON49"/>
    <mergeCell ref="MOO49:MOP49"/>
    <mergeCell ref="MOQ49:MOR49"/>
    <mergeCell ref="MOS49:MOT49"/>
    <mergeCell ref="MOU49:MOV49"/>
    <mergeCell ref="MOW49:MOX49"/>
    <mergeCell ref="MOA49:MOB49"/>
    <mergeCell ref="MOC49:MOD49"/>
    <mergeCell ref="MOE49:MOF49"/>
    <mergeCell ref="MOG49:MOH49"/>
    <mergeCell ref="MOI49:MOJ49"/>
    <mergeCell ref="MOK49:MOL49"/>
    <mergeCell ref="MNO49:MNP49"/>
    <mergeCell ref="MNQ49:MNR49"/>
    <mergeCell ref="MNS49:MNT49"/>
    <mergeCell ref="MNU49:MNV49"/>
    <mergeCell ref="MNW49:MNX49"/>
    <mergeCell ref="MNY49:MNZ49"/>
    <mergeCell ref="MNC49:MND49"/>
    <mergeCell ref="MNE49:MNF49"/>
    <mergeCell ref="MNG49:MNH49"/>
    <mergeCell ref="MNI49:MNJ49"/>
    <mergeCell ref="MNK49:MNL49"/>
    <mergeCell ref="MNM49:MNN49"/>
    <mergeCell ref="MMQ49:MMR49"/>
    <mergeCell ref="MMS49:MMT49"/>
    <mergeCell ref="MMU49:MMV49"/>
    <mergeCell ref="MMW49:MMX49"/>
    <mergeCell ref="MMY49:MMZ49"/>
    <mergeCell ref="MNA49:MNB49"/>
    <mergeCell ref="MME49:MMF49"/>
    <mergeCell ref="MMG49:MMH49"/>
    <mergeCell ref="MMI49:MMJ49"/>
    <mergeCell ref="MMK49:MML49"/>
    <mergeCell ref="MMM49:MMN49"/>
    <mergeCell ref="MMO49:MMP49"/>
    <mergeCell ref="MRG49:MRH49"/>
    <mergeCell ref="MRI49:MRJ49"/>
    <mergeCell ref="MRK49:MRL49"/>
    <mergeCell ref="MRM49:MRN49"/>
    <mergeCell ref="MRO49:MRP49"/>
    <mergeCell ref="MRQ49:MRR49"/>
    <mergeCell ref="MQU49:MQV49"/>
    <mergeCell ref="MQW49:MQX49"/>
    <mergeCell ref="MQY49:MQZ49"/>
    <mergeCell ref="MRA49:MRB49"/>
    <mergeCell ref="MRC49:MRD49"/>
    <mergeCell ref="MRE49:MRF49"/>
    <mergeCell ref="MQI49:MQJ49"/>
    <mergeCell ref="MQK49:MQL49"/>
    <mergeCell ref="MQM49:MQN49"/>
    <mergeCell ref="MQO49:MQP49"/>
    <mergeCell ref="MQQ49:MQR49"/>
    <mergeCell ref="MQS49:MQT49"/>
    <mergeCell ref="MPW49:MPX49"/>
    <mergeCell ref="MPY49:MPZ49"/>
    <mergeCell ref="MQA49:MQB49"/>
    <mergeCell ref="MQC49:MQD49"/>
    <mergeCell ref="MQE49:MQF49"/>
    <mergeCell ref="MQG49:MQH49"/>
    <mergeCell ref="MPK49:MPL49"/>
    <mergeCell ref="MPM49:MPN49"/>
    <mergeCell ref="MPO49:MPP49"/>
    <mergeCell ref="MPQ49:MPR49"/>
    <mergeCell ref="MPS49:MPT49"/>
    <mergeCell ref="MPU49:MPV49"/>
    <mergeCell ref="MOY49:MOZ49"/>
    <mergeCell ref="MPA49:MPB49"/>
    <mergeCell ref="MPC49:MPD49"/>
    <mergeCell ref="MPE49:MPF49"/>
    <mergeCell ref="MPG49:MPH49"/>
    <mergeCell ref="MPI49:MPJ49"/>
    <mergeCell ref="MUA49:MUB49"/>
    <mergeCell ref="MUC49:MUD49"/>
    <mergeCell ref="MUE49:MUF49"/>
    <mergeCell ref="MUG49:MUH49"/>
    <mergeCell ref="MUI49:MUJ49"/>
    <mergeCell ref="MUK49:MUL49"/>
    <mergeCell ref="MTO49:MTP49"/>
    <mergeCell ref="MTQ49:MTR49"/>
    <mergeCell ref="MTS49:MTT49"/>
    <mergeCell ref="MTU49:MTV49"/>
    <mergeCell ref="MTW49:MTX49"/>
    <mergeCell ref="MTY49:MTZ49"/>
    <mergeCell ref="MTC49:MTD49"/>
    <mergeCell ref="MTE49:MTF49"/>
    <mergeCell ref="MTG49:MTH49"/>
    <mergeCell ref="MTI49:MTJ49"/>
    <mergeCell ref="MTK49:MTL49"/>
    <mergeCell ref="MTM49:MTN49"/>
    <mergeCell ref="MSQ49:MSR49"/>
    <mergeCell ref="MSS49:MST49"/>
    <mergeCell ref="MSU49:MSV49"/>
    <mergeCell ref="MSW49:MSX49"/>
    <mergeCell ref="MSY49:MSZ49"/>
    <mergeCell ref="MTA49:MTB49"/>
    <mergeCell ref="MSE49:MSF49"/>
    <mergeCell ref="MSG49:MSH49"/>
    <mergeCell ref="MSI49:MSJ49"/>
    <mergeCell ref="MSK49:MSL49"/>
    <mergeCell ref="MSM49:MSN49"/>
    <mergeCell ref="MSO49:MSP49"/>
    <mergeCell ref="MRS49:MRT49"/>
    <mergeCell ref="MRU49:MRV49"/>
    <mergeCell ref="MRW49:MRX49"/>
    <mergeCell ref="MRY49:MRZ49"/>
    <mergeCell ref="MSA49:MSB49"/>
    <mergeCell ref="MSC49:MSD49"/>
    <mergeCell ref="MWU49:MWV49"/>
    <mergeCell ref="MWW49:MWX49"/>
    <mergeCell ref="MWY49:MWZ49"/>
    <mergeCell ref="MXA49:MXB49"/>
    <mergeCell ref="MXC49:MXD49"/>
    <mergeCell ref="MXE49:MXF49"/>
    <mergeCell ref="MWI49:MWJ49"/>
    <mergeCell ref="MWK49:MWL49"/>
    <mergeCell ref="MWM49:MWN49"/>
    <mergeCell ref="MWO49:MWP49"/>
    <mergeCell ref="MWQ49:MWR49"/>
    <mergeCell ref="MWS49:MWT49"/>
    <mergeCell ref="MVW49:MVX49"/>
    <mergeCell ref="MVY49:MVZ49"/>
    <mergeCell ref="MWA49:MWB49"/>
    <mergeCell ref="MWC49:MWD49"/>
    <mergeCell ref="MWE49:MWF49"/>
    <mergeCell ref="MWG49:MWH49"/>
    <mergeCell ref="MVK49:MVL49"/>
    <mergeCell ref="MVM49:MVN49"/>
    <mergeCell ref="MVO49:MVP49"/>
    <mergeCell ref="MVQ49:MVR49"/>
    <mergeCell ref="MVS49:MVT49"/>
    <mergeCell ref="MVU49:MVV49"/>
    <mergeCell ref="MUY49:MUZ49"/>
    <mergeCell ref="MVA49:MVB49"/>
    <mergeCell ref="MVC49:MVD49"/>
    <mergeCell ref="MVE49:MVF49"/>
    <mergeCell ref="MVG49:MVH49"/>
    <mergeCell ref="MVI49:MVJ49"/>
    <mergeCell ref="MUM49:MUN49"/>
    <mergeCell ref="MUO49:MUP49"/>
    <mergeCell ref="MUQ49:MUR49"/>
    <mergeCell ref="MUS49:MUT49"/>
    <mergeCell ref="MUU49:MUV49"/>
    <mergeCell ref="MUW49:MUX49"/>
    <mergeCell ref="MZO49:MZP49"/>
    <mergeCell ref="MZQ49:MZR49"/>
    <mergeCell ref="MZS49:MZT49"/>
    <mergeCell ref="MZU49:MZV49"/>
    <mergeCell ref="MZW49:MZX49"/>
    <mergeCell ref="MZY49:MZZ49"/>
    <mergeCell ref="MZC49:MZD49"/>
    <mergeCell ref="MZE49:MZF49"/>
    <mergeCell ref="MZG49:MZH49"/>
    <mergeCell ref="MZI49:MZJ49"/>
    <mergeCell ref="MZK49:MZL49"/>
    <mergeCell ref="MZM49:MZN49"/>
    <mergeCell ref="MYQ49:MYR49"/>
    <mergeCell ref="MYS49:MYT49"/>
    <mergeCell ref="MYU49:MYV49"/>
    <mergeCell ref="MYW49:MYX49"/>
    <mergeCell ref="MYY49:MYZ49"/>
    <mergeCell ref="MZA49:MZB49"/>
    <mergeCell ref="MYE49:MYF49"/>
    <mergeCell ref="MYG49:MYH49"/>
    <mergeCell ref="MYI49:MYJ49"/>
    <mergeCell ref="MYK49:MYL49"/>
    <mergeCell ref="MYM49:MYN49"/>
    <mergeCell ref="MYO49:MYP49"/>
    <mergeCell ref="MXS49:MXT49"/>
    <mergeCell ref="MXU49:MXV49"/>
    <mergeCell ref="MXW49:MXX49"/>
    <mergeCell ref="MXY49:MXZ49"/>
    <mergeCell ref="MYA49:MYB49"/>
    <mergeCell ref="MYC49:MYD49"/>
    <mergeCell ref="MXG49:MXH49"/>
    <mergeCell ref="MXI49:MXJ49"/>
    <mergeCell ref="MXK49:MXL49"/>
    <mergeCell ref="MXM49:MXN49"/>
    <mergeCell ref="MXO49:MXP49"/>
    <mergeCell ref="MXQ49:MXR49"/>
    <mergeCell ref="NCI49:NCJ49"/>
    <mergeCell ref="NCK49:NCL49"/>
    <mergeCell ref="NCM49:NCN49"/>
    <mergeCell ref="NCO49:NCP49"/>
    <mergeCell ref="NCQ49:NCR49"/>
    <mergeCell ref="NCS49:NCT49"/>
    <mergeCell ref="NBW49:NBX49"/>
    <mergeCell ref="NBY49:NBZ49"/>
    <mergeCell ref="NCA49:NCB49"/>
    <mergeCell ref="NCC49:NCD49"/>
    <mergeCell ref="NCE49:NCF49"/>
    <mergeCell ref="NCG49:NCH49"/>
    <mergeCell ref="NBK49:NBL49"/>
    <mergeCell ref="NBM49:NBN49"/>
    <mergeCell ref="NBO49:NBP49"/>
    <mergeCell ref="NBQ49:NBR49"/>
    <mergeCell ref="NBS49:NBT49"/>
    <mergeCell ref="NBU49:NBV49"/>
    <mergeCell ref="NAY49:NAZ49"/>
    <mergeCell ref="NBA49:NBB49"/>
    <mergeCell ref="NBC49:NBD49"/>
    <mergeCell ref="NBE49:NBF49"/>
    <mergeCell ref="NBG49:NBH49"/>
    <mergeCell ref="NBI49:NBJ49"/>
    <mergeCell ref="NAM49:NAN49"/>
    <mergeCell ref="NAO49:NAP49"/>
    <mergeCell ref="NAQ49:NAR49"/>
    <mergeCell ref="NAS49:NAT49"/>
    <mergeCell ref="NAU49:NAV49"/>
    <mergeCell ref="NAW49:NAX49"/>
    <mergeCell ref="NAA49:NAB49"/>
    <mergeCell ref="NAC49:NAD49"/>
    <mergeCell ref="NAE49:NAF49"/>
    <mergeCell ref="NAG49:NAH49"/>
    <mergeCell ref="NAI49:NAJ49"/>
    <mergeCell ref="NAK49:NAL49"/>
    <mergeCell ref="NFC49:NFD49"/>
    <mergeCell ref="NFE49:NFF49"/>
    <mergeCell ref="NFG49:NFH49"/>
    <mergeCell ref="NFI49:NFJ49"/>
    <mergeCell ref="NFK49:NFL49"/>
    <mergeCell ref="NFM49:NFN49"/>
    <mergeCell ref="NEQ49:NER49"/>
    <mergeCell ref="NES49:NET49"/>
    <mergeCell ref="NEU49:NEV49"/>
    <mergeCell ref="NEW49:NEX49"/>
    <mergeCell ref="NEY49:NEZ49"/>
    <mergeCell ref="NFA49:NFB49"/>
    <mergeCell ref="NEE49:NEF49"/>
    <mergeCell ref="NEG49:NEH49"/>
    <mergeCell ref="NEI49:NEJ49"/>
    <mergeCell ref="NEK49:NEL49"/>
    <mergeCell ref="NEM49:NEN49"/>
    <mergeCell ref="NEO49:NEP49"/>
    <mergeCell ref="NDS49:NDT49"/>
    <mergeCell ref="NDU49:NDV49"/>
    <mergeCell ref="NDW49:NDX49"/>
    <mergeCell ref="NDY49:NDZ49"/>
    <mergeCell ref="NEA49:NEB49"/>
    <mergeCell ref="NEC49:NED49"/>
    <mergeCell ref="NDG49:NDH49"/>
    <mergeCell ref="NDI49:NDJ49"/>
    <mergeCell ref="NDK49:NDL49"/>
    <mergeCell ref="NDM49:NDN49"/>
    <mergeCell ref="NDO49:NDP49"/>
    <mergeCell ref="NDQ49:NDR49"/>
    <mergeCell ref="NCU49:NCV49"/>
    <mergeCell ref="NCW49:NCX49"/>
    <mergeCell ref="NCY49:NCZ49"/>
    <mergeCell ref="NDA49:NDB49"/>
    <mergeCell ref="NDC49:NDD49"/>
    <mergeCell ref="NDE49:NDF49"/>
    <mergeCell ref="NHW49:NHX49"/>
    <mergeCell ref="NHY49:NHZ49"/>
    <mergeCell ref="NIA49:NIB49"/>
    <mergeCell ref="NIC49:NID49"/>
    <mergeCell ref="NIE49:NIF49"/>
    <mergeCell ref="NIG49:NIH49"/>
    <mergeCell ref="NHK49:NHL49"/>
    <mergeCell ref="NHM49:NHN49"/>
    <mergeCell ref="NHO49:NHP49"/>
    <mergeCell ref="NHQ49:NHR49"/>
    <mergeCell ref="NHS49:NHT49"/>
    <mergeCell ref="NHU49:NHV49"/>
    <mergeCell ref="NGY49:NGZ49"/>
    <mergeCell ref="NHA49:NHB49"/>
    <mergeCell ref="NHC49:NHD49"/>
    <mergeCell ref="NHE49:NHF49"/>
    <mergeCell ref="NHG49:NHH49"/>
    <mergeCell ref="NHI49:NHJ49"/>
    <mergeCell ref="NGM49:NGN49"/>
    <mergeCell ref="NGO49:NGP49"/>
    <mergeCell ref="NGQ49:NGR49"/>
    <mergeCell ref="NGS49:NGT49"/>
    <mergeCell ref="NGU49:NGV49"/>
    <mergeCell ref="NGW49:NGX49"/>
    <mergeCell ref="NGA49:NGB49"/>
    <mergeCell ref="NGC49:NGD49"/>
    <mergeCell ref="NGE49:NGF49"/>
    <mergeCell ref="NGG49:NGH49"/>
    <mergeCell ref="NGI49:NGJ49"/>
    <mergeCell ref="NGK49:NGL49"/>
    <mergeCell ref="NFO49:NFP49"/>
    <mergeCell ref="NFQ49:NFR49"/>
    <mergeCell ref="NFS49:NFT49"/>
    <mergeCell ref="NFU49:NFV49"/>
    <mergeCell ref="NFW49:NFX49"/>
    <mergeCell ref="NFY49:NFZ49"/>
    <mergeCell ref="NKQ49:NKR49"/>
    <mergeCell ref="NKS49:NKT49"/>
    <mergeCell ref="NKU49:NKV49"/>
    <mergeCell ref="NKW49:NKX49"/>
    <mergeCell ref="NKY49:NKZ49"/>
    <mergeCell ref="NLA49:NLB49"/>
    <mergeCell ref="NKE49:NKF49"/>
    <mergeCell ref="NKG49:NKH49"/>
    <mergeCell ref="NKI49:NKJ49"/>
    <mergeCell ref="NKK49:NKL49"/>
    <mergeCell ref="NKM49:NKN49"/>
    <mergeCell ref="NKO49:NKP49"/>
    <mergeCell ref="NJS49:NJT49"/>
    <mergeCell ref="NJU49:NJV49"/>
    <mergeCell ref="NJW49:NJX49"/>
    <mergeCell ref="NJY49:NJZ49"/>
    <mergeCell ref="NKA49:NKB49"/>
    <mergeCell ref="NKC49:NKD49"/>
    <mergeCell ref="NJG49:NJH49"/>
    <mergeCell ref="NJI49:NJJ49"/>
    <mergeCell ref="NJK49:NJL49"/>
    <mergeCell ref="NJM49:NJN49"/>
    <mergeCell ref="NJO49:NJP49"/>
    <mergeCell ref="NJQ49:NJR49"/>
    <mergeCell ref="NIU49:NIV49"/>
    <mergeCell ref="NIW49:NIX49"/>
    <mergeCell ref="NIY49:NIZ49"/>
    <mergeCell ref="NJA49:NJB49"/>
    <mergeCell ref="NJC49:NJD49"/>
    <mergeCell ref="NJE49:NJF49"/>
    <mergeCell ref="NII49:NIJ49"/>
    <mergeCell ref="NIK49:NIL49"/>
    <mergeCell ref="NIM49:NIN49"/>
    <mergeCell ref="NIO49:NIP49"/>
    <mergeCell ref="NIQ49:NIR49"/>
    <mergeCell ref="NIS49:NIT49"/>
    <mergeCell ref="NNK49:NNL49"/>
    <mergeCell ref="NNM49:NNN49"/>
    <mergeCell ref="NNO49:NNP49"/>
    <mergeCell ref="NNQ49:NNR49"/>
    <mergeCell ref="NNS49:NNT49"/>
    <mergeCell ref="NNU49:NNV49"/>
    <mergeCell ref="NMY49:NMZ49"/>
    <mergeCell ref="NNA49:NNB49"/>
    <mergeCell ref="NNC49:NND49"/>
    <mergeCell ref="NNE49:NNF49"/>
    <mergeCell ref="NNG49:NNH49"/>
    <mergeCell ref="NNI49:NNJ49"/>
    <mergeCell ref="NMM49:NMN49"/>
    <mergeCell ref="NMO49:NMP49"/>
    <mergeCell ref="NMQ49:NMR49"/>
    <mergeCell ref="NMS49:NMT49"/>
    <mergeCell ref="NMU49:NMV49"/>
    <mergeCell ref="NMW49:NMX49"/>
    <mergeCell ref="NMA49:NMB49"/>
    <mergeCell ref="NMC49:NMD49"/>
    <mergeCell ref="NME49:NMF49"/>
    <mergeCell ref="NMG49:NMH49"/>
    <mergeCell ref="NMI49:NMJ49"/>
    <mergeCell ref="NMK49:NML49"/>
    <mergeCell ref="NLO49:NLP49"/>
    <mergeCell ref="NLQ49:NLR49"/>
    <mergeCell ref="NLS49:NLT49"/>
    <mergeCell ref="NLU49:NLV49"/>
    <mergeCell ref="NLW49:NLX49"/>
    <mergeCell ref="NLY49:NLZ49"/>
    <mergeCell ref="NLC49:NLD49"/>
    <mergeCell ref="NLE49:NLF49"/>
    <mergeCell ref="NLG49:NLH49"/>
    <mergeCell ref="NLI49:NLJ49"/>
    <mergeCell ref="NLK49:NLL49"/>
    <mergeCell ref="NLM49:NLN49"/>
    <mergeCell ref="NQE49:NQF49"/>
    <mergeCell ref="NQG49:NQH49"/>
    <mergeCell ref="NQI49:NQJ49"/>
    <mergeCell ref="NQK49:NQL49"/>
    <mergeCell ref="NQM49:NQN49"/>
    <mergeCell ref="NQO49:NQP49"/>
    <mergeCell ref="NPS49:NPT49"/>
    <mergeCell ref="NPU49:NPV49"/>
    <mergeCell ref="NPW49:NPX49"/>
    <mergeCell ref="NPY49:NPZ49"/>
    <mergeCell ref="NQA49:NQB49"/>
    <mergeCell ref="NQC49:NQD49"/>
    <mergeCell ref="NPG49:NPH49"/>
    <mergeCell ref="NPI49:NPJ49"/>
    <mergeCell ref="NPK49:NPL49"/>
    <mergeCell ref="NPM49:NPN49"/>
    <mergeCell ref="NPO49:NPP49"/>
    <mergeCell ref="NPQ49:NPR49"/>
    <mergeCell ref="NOU49:NOV49"/>
    <mergeCell ref="NOW49:NOX49"/>
    <mergeCell ref="NOY49:NOZ49"/>
    <mergeCell ref="NPA49:NPB49"/>
    <mergeCell ref="NPC49:NPD49"/>
    <mergeCell ref="NPE49:NPF49"/>
    <mergeCell ref="NOI49:NOJ49"/>
    <mergeCell ref="NOK49:NOL49"/>
    <mergeCell ref="NOM49:NON49"/>
    <mergeCell ref="NOO49:NOP49"/>
    <mergeCell ref="NOQ49:NOR49"/>
    <mergeCell ref="NOS49:NOT49"/>
    <mergeCell ref="NNW49:NNX49"/>
    <mergeCell ref="NNY49:NNZ49"/>
    <mergeCell ref="NOA49:NOB49"/>
    <mergeCell ref="NOC49:NOD49"/>
    <mergeCell ref="NOE49:NOF49"/>
    <mergeCell ref="NOG49:NOH49"/>
    <mergeCell ref="NSY49:NSZ49"/>
    <mergeCell ref="NTA49:NTB49"/>
    <mergeCell ref="NTC49:NTD49"/>
    <mergeCell ref="NTE49:NTF49"/>
    <mergeCell ref="NTG49:NTH49"/>
    <mergeCell ref="NTI49:NTJ49"/>
    <mergeCell ref="NSM49:NSN49"/>
    <mergeCell ref="NSO49:NSP49"/>
    <mergeCell ref="NSQ49:NSR49"/>
    <mergeCell ref="NSS49:NST49"/>
    <mergeCell ref="NSU49:NSV49"/>
    <mergeCell ref="NSW49:NSX49"/>
    <mergeCell ref="NSA49:NSB49"/>
    <mergeCell ref="NSC49:NSD49"/>
    <mergeCell ref="NSE49:NSF49"/>
    <mergeCell ref="NSG49:NSH49"/>
    <mergeCell ref="NSI49:NSJ49"/>
    <mergeCell ref="NSK49:NSL49"/>
    <mergeCell ref="NRO49:NRP49"/>
    <mergeCell ref="NRQ49:NRR49"/>
    <mergeCell ref="NRS49:NRT49"/>
    <mergeCell ref="NRU49:NRV49"/>
    <mergeCell ref="NRW49:NRX49"/>
    <mergeCell ref="NRY49:NRZ49"/>
    <mergeCell ref="NRC49:NRD49"/>
    <mergeCell ref="NRE49:NRF49"/>
    <mergeCell ref="NRG49:NRH49"/>
    <mergeCell ref="NRI49:NRJ49"/>
    <mergeCell ref="NRK49:NRL49"/>
    <mergeCell ref="NRM49:NRN49"/>
    <mergeCell ref="NQQ49:NQR49"/>
    <mergeCell ref="NQS49:NQT49"/>
    <mergeCell ref="NQU49:NQV49"/>
    <mergeCell ref="NQW49:NQX49"/>
    <mergeCell ref="NQY49:NQZ49"/>
    <mergeCell ref="NRA49:NRB49"/>
    <mergeCell ref="NVS49:NVT49"/>
    <mergeCell ref="NVU49:NVV49"/>
    <mergeCell ref="NVW49:NVX49"/>
    <mergeCell ref="NVY49:NVZ49"/>
    <mergeCell ref="NWA49:NWB49"/>
    <mergeCell ref="NWC49:NWD49"/>
    <mergeCell ref="NVG49:NVH49"/>
    <mergeCell ref="NVI49:NVJ49"/>
    <mergeCell ref="NVK49:NVL49"/>
    <mergeCell ref="NVM49:NVN49"/>
    <mergeCell ref="NVO49:NVP49"/>
    <mergeCell ref="NVQ49:NVR49"/>
    <mergeCell ref="NUU49:NUV49"/>
    <mergeCell ref="NUW49:NUX49"/>
    <mergeCell ref="NUY49:NUZ49"/>
    <mergeCell ref="NVA49:NVB49"/>
    <mergeCell ref="NVC49:NVD49"/>
    <mergeCell ref="NVE49:NVF49"/>
    <mergeCell ref="NUI49:NUJ49"/>
    <mergeCell ref="NUK49:NUL49"/>
    <mergeCell ref="NUM49:NUN49"/>
    <mergeCell ref="NUO49:NUP49"/>
    <mergeCell ref="NUQ49:NUR49"/>
    <mergeCell ref="NUS49:NUT49"/>
    <mergeCell ref="NTW49:NTX49"/>
    <mergeCell ref="NTY49:NTZ49"/>
    <mergeCell ref="NUA49:NUB49"/>
    <mergeCell ref="NUC49:NUD49"/>
    <mergeCell ref="NUE49:NUF49"/>
    <mergeCell ref="NUG49:NUH49"/>
    <mergeCell ref="NTK49:NTL49"/>
    <mergeCell ref="NTM49:NTN49"/>
    <mergeCell ref="NTO49:NTP49"/>
    <mergeCell ref="NTQ49:NTR49"/>
    <mergeCell ref="NTS49:NTT49"/>
    <mergeCell ref="NTU49:NTV49"/>
    <mergeCell ref="NYM49:NYN49"/>
    <mergeCell ref="NYO49:NYP49"/>
    <mergeCell ref="NYQ49:NYR49"/>
    <mergeCell ref="NYS49:NYT49"/>
    <mergeCell ref="NYU49:NYV49"/>
    <mergeCell ref="NYW49:NYX49"/>
    <mergeCell ref="NYA49:NYB49"/>
    <mergeCell ref="NYC49:NYD49"/>
    <mergeCell ref="NYE49:NYF49"/>
    <mergeCell ref="NYG49:NYH49"/>
    <mergeCell ref="NYI49:NYJ49"/>
    <mergeCell ref="NYK49:NYL49"/>
    <mergeCell ref="NXO49:NXP49"/>
    <mergeCell ref="NXQ49:NXR49"/>
    <mergeCell ref="NXS49:NXT49"/>
    <mergeCell ref="NXU49:NXV49"/>
    <mergeCell ref="NXW49:NXX49"/>
    <mergeCell ref="NXY49:NXZ49"/>
    <mergeCell ref="NXC49:NXD49"/>
    <mergeCell ref="NXE49:NXF49"/>
    <mergeCell ref="NXG49:NXH49"/>
    <mergeCell ref="NXI49:NXJ49"/>
    <mergeCell ref="NXK49:NXL49"/>
    <mergeCell ref="NXM49:NXN49"/>
    <mergeCell ref="NWQ49:NWR49"/>
    <mergeCell ref="NWS49:NWT49"/>
    <mergeCell ref="NWU49:NWV49"/>
    <mergeCell ref="NWW49:NWX49"/>
    <mergeCell ref="NWY49:NWZ49"/>
    <mergeCell ref="NXA49:NXB49"/>
    <mergeCell ref="NWE49:NWF49"/>
    <mergeCell ref="NWG49:NWH49"/>
    <mergeCell ref="NWI49:NWJ49"/>
    <mergeCell ref="NWK49:NWL49"/>
    <mergeCell ref="NWM49:NWN49"/>
    <mergeCell ref="NWO49:NWP49"/>
    <mergeCell ref="OBG49:OBH49"/>
    <mergeCell ref="OBI49:OBJ49"/>
    <mergeCell ref="OBK49:OBL49"/>
    <mergeCell ref="OBM49:OBN49"/>
    <mergeCell ref="OBO49:OBP49"/>
    <mergeCell ref="OBQ49:OBR49"/>
    <mergeCell ref="OAU49:OAV49"/>
    <mergeCell ref="OAW49:OAX49"/>
    <mergeCell ref="OAY49:OAZ49"/>
    <mergeCell ref="OBA49:OBB49"/>
    <mergeCell ref="OBC49:OBD49"/>
    <mergeCell ref="OBE49:OBF49"/>
    <mergeCell ref="OAI49:OAJ49"/>
    <mergeCell ref="OAK49:OAL49"/>
    <mergeCell ref="OAM49:OAN49"/>
    <mergeCell ref="OAO49:OAP49"/>
    <mergeCell ref="OAQ49:OAR49"/>
    <mergeCell ref="OAS49:OAT49"/>
    <mergeCell ref="NZW49:NZX49"/>
    <mergeCell ref="NZY49:NZZ49"/>
    <mergeCell ref="OAA49:OAB49"/>
    <mergeCell ref="OAC49:OAD49"/>
    <mergeCell ref="OAE49:OAF49"/>
    <mergeCell ref="OAG49:OAH49"/>
    <mergeCell ref="NZK49:NZL49"/>
    <mergeCell ref="NZM49:NZN49"/>
    <mergeCell ref="NZO49:NZP49"/>
    <mergeCell ref="NZQ49:NZR49"/>
    <mergeCell ref="NZS49:NZT49"/>
    <mergeCell ref="NZU49:NZV49"/>
    <mergeCell ref="NYY49:NYZ49"/>
    <mergeCell ref="NZA49:NZB49"/>
    <mergeCell ref="NZC49:NZD49"/>
    <mergeCell ref="NZE49:NZF49"/>
    <mergeCell ref="NZG49:NZH49"/>
    <mergeCell ref="NZI49:NZJ49"/>
    <mergeCell ref="OEA49:OEB49"/>
    <mergeCell ref="OEC49:OED49"/>
    <mergeCell ref="OEE49:OEF49"/>
    <mergeCell ref="OEG49:OEH49"/>
    <mergeCell ref="OEI49:OEJ49"/>
    <mergeCell ref="OEK49:OEL49"/>
    <mergeCell ref="ODO49:ODP49"/>
    <mergeCell ref="ODQ49:ODR49"/>
    <mergeCell ref="ODS49:ODT49"/>
    <mergeCell ref="ODU49:ODV49"/>
    <mergeCell ref="ODW49:ODX49"/>
    <mergeCell ref="ODY49:ODZ49"/>
    <mergeCell ref="ODC49:ODD49"/>
    <mergeCell ref="ODE49:ODF49"/>
    <mergeCell ref="ODG49:ODH49"/>
    <mergeCell ref="ODI49:ODJ49"/>
    <mergeCell ref="ODK49:ODL49"/>
    <mergeCell ref="ODM49:ODN49"/>
    <mergeCell ref="OCQ49:OCR49"/>
    <mergeCell ref="OCS49:OCT49"/>
    <mergeCell ref="OCU49:OCV49"/>
    <mergeCell ref="OCW49:OCX49"/>
    <mergeCell ref="OCY49:OCZ49"/>
    <mergeCell ref="ODA49:ODB49"/>
    <mergeCell ref="OCE49:OCF49"/>
    <mergeCell ref="OCG49:OCH49"/>
    <mergeCell ref="OCI49:OCJ49"/>
    <mergeCell ref="OCK49:OCL49"/>
    <mergeCell ref="OCM49:OCN49"/>
    <mergeCell ref="OCO49:OCP49"/>
    <mergeCell ref="OBS49:OBT49"/>
    <mergeCell ref="OBU49:OBV49"/>
    <mergeCell ref="OBW49:OBX49"/>
    <mergeCell ref="OBY49:OBZ49"/>
    <mergeCell ref="OCA49:OCB49"/>
    <mergeCell ref="OCC49:OCD49"/>
    <mergeCell ref="OGU49:OGV49"/>
    <mergeCell ref="OGW49:OGX49"/>
    <mergeCell ref="OGY49:OGZ49"/>
    <mergeCell ref="OHA49:OHB49"/>
    <mergeCell ref="OHC49:OHD49"/>
    <mergeCell ref="OHE49:OHF49"/>
    <mergeCell ref="OGI49:OGJ49"/>
    <mergeCell ref="OGK49:OGL49"/>
    <mergeCell ref="OGM49:OGN49"/>
    <mergeCell ref="OGO49:OGP49"/>
    <mergeCell ref="OGQ49:OGR49"/>
    <mergeCell ref="OGS49:OGT49"/>
    <mergeCell ref="OFW49:OFX49"/>
    <mergeCell ref="OFY49:OFZ49"/>
    <mergeCell ref="OGA49:OGB49"/>
    <mergeCell ref="OGC49:OGD49"/>
    <mergeCell ref="OGE49:OGF49"/>
    <mergeCell ref="OGG49:OGH49"/>
    <mergeCell ref="OFK49:OFL49"/>
    <mergeCell ref="OFM49:OFN49"/>
    <mergeCell ref="OFO49:OFP49"/>
    <mergeCell ref="OFQ49:OFR49"/>
    <mergeCell ref="OFS49:OFT49"/>
    <mergeCell ref="OFU49:OFV49"/>
    <mergeCell ref="OEY49:OEZ49"/>
    <mergeCell ref="OFA49:OFB49"/>
    <mergeCell ref="OFC49:OFD49"/>
    <mergeCell ref="OFE49:OFF49"/>
    <mergeCell ref="OFG49:OFH49"/>
    <mergeCell ref="OFI49:OFJ49"/>
    <mergeCell ref="OEM49:OEN49"/>
    <mergeCell ref="OEO49:OEP49"/>
    <mergeCell ref="OEQ49:OER49"/>
    <mergeCell ref="OES49:OET49"/>
    <mergeCell ref="OEU49:OEV49"/>
    <mergeCell ref="OEW49:OEX49"/>
    <mergeCell ref="OJO49:OJP49"/>
    <mergeCell ref="OJQ49:OJR49"/>
    <mergeCell ref="OJS49:OJT49"/>
    <mergeCell ref="OJU49:OJV49"/>
    <mergeCell ref="OJW49:OJX49"/>
    <mergeCell ref="OJY49:OJZ49"/>
    <mergeCell ref="OJC49:OJD49"/>
    <mergeCell ref="OJE49:OJF49"/>
    <mergeCell ref="OJG49:OJH49"/>
    <mergeCell ref="OJI49:OJJ49"/>
    <mergeCell ref="OJK49:OJL49"/>
    <mergeCell ref="OJM49:OJN49"/>
    <mergeCell ref="OIQ49:OIR49"/>
    <mergeCell ref="OIS49:OIT49"/>
    <mergeCell ref="OIU49:OIV49"/>
    <mergeCell ref="OIW49:OIX49"/>
    <mergeCell ref="OIY49:OIZ49"/>
    <mergeCell ref="OJA49:OJB49"/>
    <mergeCell ref="OIE49:OIF49"/>
    <mergeCell ref="OIG49:OIH49"/>
    <mergeCell ref="OII49:OIJ49"/>
    <mergeCell ref="OIK49:OIL49"/>
    <mergeCell ref="OIM49:OIN49"/>
    <mergeCell ref="OIO49:OIP49"/>
    <mergeCell ref="OHS49:OHT49"/>
    <mergeCell ref="OHU49:OHV49"/>
    <mergeCell ref="OHW49:OHX49"/>
    <mergeCell ref="OHY49:OHZ49"/>
    <mergeCell ref="OIA49:OIB49"/>
    <mergeCell ref="OIC49:OID49"/>
    <mergeCell ref="OHG49:OHH49"/>
    <mergeCell ref="OHI49:OHJ49"/>
    <mergeCell ref="OHK49:OHL49"/>
    <mergeCell ref="OHM49:OHN49"/>
    <mergeCell ref="OHO49:OHP49"/>
    <mergeCell ref="OHQ49:OHR49"/>
    <mergeCell ref="OMI49:OMJ49"/>
    <mergeCell ref="OMK49:OML49"/>
    <mergeCell ref="OMM49:OMN49"/>
    <mergeCell ref="OMO49:OMP49"/>
    <mergeCell ref="OMQ49:OMR49"/>
    <mergeCell ref="OMS49:OMT49"/>
    <mergeCell ref="OLW49:OLX49"/>
    <mergeCell ref="OLY49:OLZ49"/>
    <mergeCell ref="OMA49:OMB49"/>
    <mergeCell ref="OMC49:OMD49"/>
    <mergeCell ref="OME49:OMF49"/>
    <mergeCell ref="OMG49:OMH49"/>
    <mergeCell ref="OLK49:OLL49"/>
    <mergeCell ref="OLM49:OLN49"/>
    <mergeCell ref="OLO49:OLP49"/>
    <mergeCell ref="OLQ49:OLR49"/>
    <mergeCell ref="OLS49:OLT49"/>
    <mergeCell ref="OLU49:OLV49"/>
    <mergeCell ref="OKY49:OKZ49"/>
    <mergeCell ref="OLA49:OLB49"/>
    <mergeCell ref="OLC49:OLD49"/>
    <mergeCell ref="OLE49:OLF49"/>
    <mergeCell ref="OLG49:OLH49"/>
    <mergeCell ref="OLI49:OLJ49"/>
    <mergeCell ref="OKM49:OKN49"/>
    <mergeCell ref="OKO49:OKP49"/>
    <mergeCell ref="OKQ49:OKR49"/>
    <mergeCell ref="OKS49:OKT49"/>
    <mergeCell ref="OKU49:OKV49"/>
    <mergeCell ref="OKW49:OKX49"/>
    <mergeCell ref="OKA49:OKB49"/>
    <mergeCell ref="OKC49:OKD49"/>
    <mergeCell ref="OKE49:OKF49"/>
    <mergeCell ref="OKG49:OKH49"/>
    <mergeCell ref="OKI49:OKJ49"/>
    <mergeCell ref="OKK49:OKL49"/>
    <mergeCell ref="OPC49:OPD49"/>
    <mergeCell ref="OPE49:OPF49"/>
    <mergeCell ref="OPG49:OPH49"/>
    <mergeCell ref="OPI49:OPJ49"/>
    <mergeCell ref="OPK49:OPL49"/>
    <mergeCell ref="OPM49:OPN49"/>
    <mergeCell ref="OOQ49:OOR49"/>
    <mergeCell ref="OOS49:OOT49"/>
    <mergeCell ref="OOU49:OOV49"/>
    <mergeCell ref="OOW49:OOX49"/>
    <mergeCell ref="OOY49:OOZ49"/>
    <mergeCell ref="OPA49:OPB49"/>
    <mergeCell ref="OOE49:OOF49"/>
    <mergeCell ref="OOG49:OOH49"/>
    <mergeCell ref="OOI49:OOJ49"/>
    <mergeCell ref="OOK49:OOL49"/>
    <mergeCell ref="OOM49:OON49"/>
    <mergeCell ref="OOO49:OOP49"/>
    <mergeCell ref="ONS49:ONT49"/>
    <mergeCell ref="ONU49:ONV49"/>
    <mergeCell ref="ONW49:ONX49"/>
    <mergeCell ref="ONY49:ONZ49"/>
    <mergeCell ref="OOA49:OOB49"/>
    <mergeCell ref="OOC49:OOD49"/>
    <mergeCell ref="ONG49:ONH49"/>
    <mergeCell ref="ONI49:ONJ49"/>
    <mergeCell ref="ONK49:ONL49"/>
    <mergeCell ref="ONM49:ONN49"/>
    <mergeCell ref="ONO49:ONP49"/>
    <mergeCell ref="ONQ49:ONR49"/>
    <mergeCell ref="OMU49:OMV49"/>
    <mergeCell ref="OMW49:OMX49"/>
    <mergeCell ref="OMY49:OMZ49"/>
    <mergeCell ref="ONA49:ONB49"/>
    <mergeCell ref="ONC49:OND49"/>
    <mergeCell ref="ONE49:ONF49"/>
    <mergeCell ref="ORW49:ORX49"/>
    <mergeCell ref="ORY49:ORZ49"/>
    <mergeCell ref="OSA49:OSB49"/>
    <mergeCell ref="OSC49:OSD49"/>
    <mergeCell ref="OSE49:OSF49"/>
    <mergeCell ref="OSG49:OSH49"/>
    <mergeCell ref="ORK49:ORL49"/>
    <mergeCell ref="ORM49:ORN49"/>
    <mergeCell ref="ORO49:ORP49"/>
    <mergeCell ref="ORQ49:ORR49"/>
    <mergeCell ref="ORS49:ORT49"/>
    <mergeCell ref="ORU49:ORV49"/>
    <mergeCell ref="OQY49:OQZ49"/>
    <mergeCell ref="ORA49:ORB49"/>
    <mergeCell ref="ORC49:ORD49"/>
    <mergeCell ref="ORE49:ORF49"/>
    <mergeCell ref="ORG49:ORH49"/>
    <mergeCell ref="ORI49:ORJ49"/>
    <mergeCell ref="OQM49:OQN49"/>
    <mergeCell ref="OQO49:OQP49"/>
    <mergeCell ref="OQQ49:OQR49"/>
    <mergeCell ref="OQS49:OQT49"/>
    <mergeCell ref="OQU49:OQV49"/>
    <mergeCell ref="OQW49:OQX49"/>
    <mergeCell ref="OQA49:OQB49"/>
    <mergeCell ref="OQC49:OQD49"/>
    <mergeCell ref="OQE49:OQF49"/>
    <mergeCell ref="OQG49:OQH49"/>
    <mergeCell ref="OQI49:OQJ49"/>
    <mergeCell ref="OQK49:OQL49"/>
    <mergeCell ref="OPO49:OPP49"/>
    <mergeCell ref="OPQ49:OPR49"/>
    <mergeCell ref="OPS49:OPT49"/>
    <mergeCell ref="OPU49:OPV49"/>
    <mergeCell ref="OPW49:OPX49"/>
    <mergeCell ref="OPY49:OPZ49"/>
    <mergeCell ref="OUQ49:OUR49"/>
    <mergeCell ref="OUS49:OUT49"/>
    <mergeCell ref="OUU49:OUV49"/>
    <mergeCell ref="OUW49:OUX49"/>
    <mergeCell ref="OUY49:OUZ49"/>
    <mergeCell ref="OVA49:OVB49"/>
    <mergeCell ref="OUE49:OUF49"/>
    <mergeCell ref="OUG49:OUH49"/>
    <mergeCell ref="OUI49:OUJ49"/>
    <mergeCell ref="OUK49:OUL49"/>
    <mergeCell ref="OUM49:OUN49"/>
    <mergeCell ref="OUO49:OUP49"/>
    <mergeCell ref="OTS49:OTT49"/>
    <mergeCell ref="OTU49:OTV49"/>
    <mergeCell ref="OTW49:OTX49"/>
    <mergeCell ref="OTY49:OTZ49"/>
    <mergeCell ref="OUA49:OUB49"/>
    <mergeCell ref="OUC49:OUD49"/>
    <mergeCell ref="OTG49:OTH49"/>
    <mergeCell ref="OTI49:OTJ49"/>
    <mergeCell ref="OTK49:OTL49"/>
    <mergeCell ref="OTM49:OTN49"/>
    <mergeCell ref="OTO49:OTP49"/>
    <mergeCell ref="OTQ49:OTR49"/>
    <mergeCell ref="OSU49:OSV49"/>
    <mergeCell ref="OSW49:OSX49"/>
    <mergeCell ref="OSY49:OSZ49"/>
    <mergeCell ref="OTA49:OTB49"/>
    <mergeCell ref="OTC49:OTD49"/>
    <mergeCell ref="OTE49:OTF49"/>
    <mergeCell ref="OSI49:OSJ49"/>
    <mergeCell ref="OSK49:OSL49"/>
    <mergeCell ref="OSM49:OSN49"/>
    <mergeCell ref="OSO49:OSP49"/>
    <mergeCell ref="OSQ49:OSR49"/>
    <mergeCell ref="OSS49:OST49"/>
    <mergeCell ref="OXK49:OXL49"/>
    <mergeCell ref="OXM49:OXN49"/>
    <mergeCell ref="OXO49:OXP49"/>
    <mergeCell ref="OXQ49:OXR49"/>
    <mergeCell ref="OXS49:OXT49"/>
    <mergeCell ref="OXU49:OXV49"/>
    <mergeCell ref="OWY49:OWZ49"/>
    <mergeCell ref="OXA49:OXB49"/>
    <mergeCell ref="OXC49:OXD49"/>
    <mergeCell ref="OXE49:OXF49"/>
    <mergeCell ref="OXG49:OXH49"/>
    <mergeCell ref="OXI49:OXJ49"/>
    <mergeCell ref="OWM49:OWN49"/>
    <mergeCell ref="OWO49:OWP49"/>
    <mergeCell ref="OWQ49:OWR49"/>
    <mergeCell ref="OWS49:OWT49"/>
    <mergeCell ref="OWU49:OWV49"/>
    <mergeCell ref="OWW49:OWX49"/>
    <mergeCell ref="OWA49:OWB49"/>
    <mergeCell ref="OWC49:OWD49"/>
    <mergeCell ref="OWE49:OWF49"/>
    <mergeCell ref="OWG49:OWH49"/>
    <mergeCell ref="OWI49:OWJ49"/>
    <mergeCell ref="OWK49:OWL49"/>
    <mergeCell ref="OVO49:OVP49"/>
    <mergeCell ref="OVQ49:OVR49"/>
    <mergeCell ref="OVS49:OVT49"/>
    <mergeCell ref="OVU49:OVV49"/>
    <mergeCell ref="OVW49:OVX49"/>
    <mergeCell ref="OVY49:OVZ49"/>
    <mergeCell ref="OVC49:OVD49"/>
    <mergeCell ref="OVE49:OVF49"/>
    <mergeCell ref="OVG49:OVH49"/>
    <mergeCell ref="OVI49:OVJ49"/>
    <mergeCell ref="OVK49:OVL49"/>
    <mergeCell ref="OVM49:OVN49"/>
    <mergeCell ref="PAE49:PAF49"/>
    <mergeCell ref="PAG49:PAH49"/>
    <mergeCell ref="PAI49:PAJ49"/>
    <mergeCell ref="PAK49:PAL49"/>
    <mergeCell ref="PAM49:PAN49"/>
    <mergeCell ref="PAO49:PAP49"/>
    <mergeCell ref="OZS49:OZT49"/>
    <mergeCell ref="OZU49:OZV49"/>
    <mergeCell ref="OZW49:OZX49"/>
    <mergeCell ref="OZY49:OZZ49"/>
    <mergeCell ref="PAA49:PAB49"/>
    <mergeCell ref="PAC49:PAD49"/>
    <mergeCell ref="OZG49:OZH49"/>
    <mergeCell ref="OZI49:OZJ49"/>
    <mergeCell ref="OZK49:OZL49"/>
    <mergeCell ref="OZM49:OZN49"/>
    <mergeCell ref="OZO49:OZP49"/>
    <mergeCell ref="OZQ49:OZR49"/>
    <mergeCell ref="OYU49:OYV49"/>
    <mergeCell ref="OYW49:OYX49"/>
    <mergeCell ref="OYY49:OYZ49"/>
    <mergeCell ref="OZA49:OZB49"/>
    <mergeCell ref="OZC49:OZD49"/>
    <mergeCell ref="OZE49:OZF49"/>
    <mergeCell ref="OYI49:OYJ49"/>
    <mergeCell ref="OYK49:OYL49"/>
    <mergeCell ref="OYM49:OYN49"/>
    <mergeCell ref="OYO49:OYP49"/>
    <mergeCell ref="OYQ49:OYR49"/>
    <mergeCell ref="OYS49:OYT49"/>
    <mergeCell ref="OXW49:OXX49"/>
    <mergeCell ref="OXY49:OXZ49"/>
    <mergeCell ref="OYA49:OYB49"/>
    <mergeCell ref="OYC49:OYD49"/>
    <mergeCell ref="OYE49:OYF49"/>
    <mergeCell ref="OYG49:OYH49"/>
    <mergeCell ref="PCY49:PCZ49"/>
    <mergeCell ref="PDA49:PDB49"/>
    <mergeCell ref="PDC49:PDD49"/>
    <mergeCell ref="PDE49:PDF49"/>
    <mergeCell ref="PDG49:PDH49"/>
    <mergeCell ref="PDI49:PDJ49"/>
    <mergeCell ref="PCM49:PCN49"/>
    <mergeCell ref="PCO49:PCP49"/>
    <mergeCell ref="PCQ49:PCR49"/>
    <mergeCell ref="PCS49:PCT49"/>
    <mergeCell ref="PCU49:PCV49"/>
    <mergeCell ref="PCW49:PCX49"/>
    <mergeCell ref="PCA49:PCB49"/>
    <mergeCell ref="PCC49:PCD49"/>
    <mergeCell ref="PCE49:PCF49"/>
    <mergeCell ref="PCG49:PCH49"/>
    <mergeCell ref="PCI49:PCJ49"/>
    <mergeCell ref="PCK49:PCL49"/>
    <mergeCell ref="PBO49:PBP49"/>
    <mergeCell ref="PBQ49:PBR49"/>
    <mergeCell ref="PBS49:PBT49"/>
    <mergeCell ref="PBU49:PBV49"/>
    <mergeCell ref="PBW49:PBX49"/>
    <mergeCell ref="PBY49:PBZ49"/>
    <mergeCell ref="PBC49:PBD49"/>
    <mergeCell ref="PBE49:PBF49"/>
    <mergeCell ref="PBG49:PBH49"/>
    <mergeCell ref="PBI49:PBJ49"/>
    <mergeCell ref="PBK49:PBL49"/>
    <mergeCell ref="PBM49:PBN49"/>
    <mergeCell ref="PAQ49:PAR49"/>
    <mergeCell ref="PAS49:PAT49"/>
    <mergeCell ref="PAU49:PAV49"/>
    <mergeCell ref="PAW49:PAX49"/>
    <mergeCell ref="PAY49:PAZ49"/>
    <mergeCell ref="PBA49:PBB49"/>
    <mergeCell ref="PFS49:PFT49"/>
    <mergeCell ref="PFU49:PFV49"/>
    <mergeCell ref="PFW49:PFX49"/>
    <mergeCell ref="PFY49:PFZ49"/>
    <mergeCell ref="PGA49:PGB49"/>
    <mergeCell ref="PGC49:PGD49"/>
    <mergeCell ref="PFG49:PFH49"/>
    <mergeCell ref="PFI49:PFJ49"/>
    <mergeCell ref="PFK49:PFL49"/>
    <mergeCell ref="PFM49:PFN49"/>
    <mergeCell ref="PFO49:PFP49"/>
    <mergeCell ref="PFQ49:PFR49"/>
    <mergeCell ref="PEU49:PEV49"/>
    <mergeCell ref="PEW49:PEX49"/>
    <mergeCell ref="PEY49:PEZ49"/>
    <mergeCell ref="PFA49:PFB49"/>
    <mergeCell ref="PFC49:PFD49"/>
    <mergeCell ref="PFE49:PFF49"/>
    <mergeCell ref="PEI49:PEJ49"/>
    <mergeCell ref="PEK49:PEL49"/>
    <mergeCell ref="PEM49:PEN49"/>
    <mergeCell ref="PEO49:PEP49"/>
    <mergeCell ref="PEQ49:PER49"/>
    <mergeCell ref="PES49:PET49"/>
    <mergeCell ref="PDW49:PDX49"/>
    <mergeCell ref="PDY49:PDZ49"/>
    <mergeCell ref="PEA49:PEB49"/>
    <mergeCell ref="PEC49:PED49"/>
    <mergeCell ref="PEE49:PEF49"/>
    <mergeCell ref="PEG49:PEH49"/>
    <mergeCell ref="PDK49:PDL49"/>
    <mergeCell ref="PDM49:PDN49"/>
    <mergeCell ref="PDO49:PDP49"/>
    <mergeCell ref="PDQ49:PDR49"/>
    <mergeCell ref="PDS49:PDT49"/>
    <mergeCell ref="PDU49:PDV49"/>
    <mergeCell ref="PIM49:PIN49"/>
    <mergeCell ref="PIO49:PIP49"/>
    <mergeCell ref="PIQ49:PIR49"/>
    <mergeCell ref="PIS49:PIT49"/>
    <mergeCell ref="PIU49:PIV49"/>
    <mergeCell ref="PIW49:PIX49"/>
    <mergeCell ref="PIA49:PIB49"/>
    <mergeCell ref="PIC49:PID49"/>
    <mergeCell ref="PIE49:PIF49"/>
    <mergeCell ref="PIG49:PIH49"/>
    <mergeCell ref="PII49:PIJ49"/>
    <mergeCell ref="PIK49:PIL49"/>
    <mergeCell ref="PHO49:PHP49"/>
    <mergeCell ref="PHQ49:PHR49"/>
    <mergeCell ref="PHS49:PHT49"/>
    <mergeCell ref="PHU49:PHV49"/>
    <mergeCell ref="PHW49:PHX49"/>
    <mergeCell ref="PHY49:PHZ49"/>
    <mergeCell ref="PHC49:PHD49"/>
    <mergeCell ref="PHE49:PHF49"/>
    <mergeCell ref="PHG49:PHH49"/>
    <mergeCell ref="PHI49:PHJ49"/>
    <mergeCell ref="PHK49:PHL49"/>
    <mergeCell ref="PHM49:PHN49"/>
    <mergeCell ref="PGQ49:PGR49"/>
    <mergeCell ref="PGS49:PGT49"/>
    <mergeCell ref="PGU49:PGV49"/>
    <mergeCell ref="PGW49:PGX49"/>
    <mergeCell ref="PGY49:PGZ49"/>
    <mergeCell ref="PHA49:PHB49"/>
    <mergeCell ref="PGE49:PGF49"/>
    <mergeCell ref="PGG49:PGH49"/>
    <mergeCell ref="PGI49:PGJ49"/>
    <mergeCell ref="PGK49:PGL49"/>
    <mergeCell ref="PGM49:PGN49"/>
    <mergeCell ref="PGO49:PGP49"/>
    <mergeCell ref="PLG49:PLH49"/>
    <mergeCell ref="PLI49:PLJ49"/>
    <mergeCell ref="PLK49:PLL49"/>
    <mergeCell ref="PLM49:PLN49"/>
    <mergeCell ref="PLO49:PLP49"/>
    <mergeCell ref="PLQ49:PLR49"/>
    <mergeCell ref="PKU49:PKV49"/>
    <mergeCell ref="PKW49:PKX49"/>
    <mergeCell ref="PKY49:PKZ49"/>
    <mergeCell ref="PLA49:PLB49"/>
    <mergeCell ref="PLC49:PLD49"/>
    <mergeCell ref="PLE49:PLF49"/>
    <mergeCell ref="PKI49:PKJ49"/>
    <mergeCell ref="PKK49:PKL49"/>
    <mergeCell ref="PKM49:PKN49"/>
    <mergeCell ref="PKO49:PKP49"/>
    <mergeCell ref="PKQ49:PKR49"/>
    <mergeCell ref="PKS49:PKT49"/>
    <mergeCell ref="PJW49:PJX49"/>
    <mergeCell ref="PJY49:PJZ49"/>
    <mergeCell ref="PKA49:PKB49"/>
    <mergeCell ref="PKC49:PKD49"/>
    <mergeCell ref="PKE49:PKF49"/>
    <mergeCell ref="PKG49:PKH49"/>
    <mergeCell ref="PJK49:PJL49"/>
    <mergeCell ref="PJM49:PJN49"/>
    <mergeCell ref="PJO49:PJP49"/>
    <mergeCell ref="PJQ49:PJR49"/>
    <mergeCell ref="PJS49:PJT49"/>
    <mergeCell ref="PJU49:PJV49"/>
    <mergeCell ref="PIY49:PIZ49"/>
    <mergeCell ref="PJA49:PJB49"/>
    <mergeCell ref="PJC49:PJD49"/>
    <mergeCell ref="PJE49:PJF49"/>
    <mergeCell ref="PJG49:PJH49"/>
    <mergeCell ref="PJI49:PJJ49"/>
    <mergeCell ref="POA49:POB49"/>
    <mergeCell ref="POC49:POD49"/>
    <mergeCell ref="POE49:POF49"/>
    <mergeCell ref="POG49:POH49"/>
    <mergeCell ref="POI49:POJ49"/>
    <mergeCell ref="POK49:POL49"/>
    <mergeCell ref="PNO49:PNP49"/>
    <mergeCell ref="PNQ49:PNR49"/>
    <mergeCell ref="PNS49:PNT49"/>
    <mergeCell ref="PNU49:PNV49"/>
    <mergeCell ref="PNW49:PNX49"/>
    <mergeCell ref="PNY49:PNZ49"/>
    <mergeCell ref="PNC49:PND49"/>
    <mergeCell ref="PNE49:PNF49"/>
    <mergeCell ref="PNG49:PNH49"/>
    <mergeCell ref="PNI49:PNJ49"/>
    <mergeCell ref="PNK49:PNL49"/>
    <mergeCell ref="PNM49:PNN49"/>
    <mergeCell ref="PMQ49:PMR49"/>
    <mergeCell ref="PMS49:PMT49"/>
    <mergeCell ref="PMU49:PMV49"/>
    <mergeCell ref="PMW49:PMX49"/>
    <mergeCell ref="PMY49:PMZ49"/>
    <mergeCell ref="PNA49:PNB49"/>
    <mergeCell ref="PME49:PMF49"/>
    <mergeCell ref="PMG49:PMH49"/>
    <mergeCell ref="PMI49:PMJ49"/>
    <mergeCell ref="PMK49:PML49"/>
    <mergeCell ref="PMM49:PMN49"/>
    <mergeCell ref="PMO49:PMP49"/>
    <mergeCell ref="PLS49:PLT49"/>
    <mergeCell ref="PLU49:PLV49"/>
    <mergeCell ref="PLW49:PLX49"/>
    <mergeCell ref="PLY49:PLZ49"/>
    <mergeCell ref="PMA49:PMB49"/>
    <mergeCell ref="PMC49:PMD49"/>
    <mergeCell ref="PQU49:PQV49"/>
    <mergeCell ref="PQW49:PQX49"/>
    <mergeCell ref="PQY49:PQZ49"/>
    <mergeCell ref="PRA49:PRB49"/>
    <mergeCell ref="PRC49:PRD49"/>
    <mergeCell ref="PRE49:PRF49"/>
    <mergeCell ref="PQI49:PQJ49"/>
    <mergeCell ref="PQK49:PQL49"/>
    <mergeCell ref="PQM49:PQN49"/>
    <mergeCell ref="PQO49:PQP49"/>
    <mergeCell ref="PQQ49:PQR49"/>
    <mergeCell ref="PQS49:PQT49"/>
    <mergeCell ref="PPW49:PPX49"/>
    <mergeCell ref="PPY49:PPZ49"/>
    <mergeCell ref="PQA49:PQB49"/>
    <mergeCell ref="PQC49:PQD49"/>
    <mergeCell ref="PQE49:PQF49"/>
    <mergeCell ref="PQG49:PQH49"/>
    <mergeCell ref="PPK49:PPL49"/>
    <mergeCell ref="PPM49:PPN49"/>
    <mergeCell ref="PPO49:PPP49"/>
    <mergeCell ref="PPQ49:PPR49"/>
    <mergeCell ref="PPS49:PPT49"/>
    <mergeCell ref="PPU49:PPV49"/>
    <mergeCell ref="POY49:POZ49"/>
    <mergeCell ref="PPA49:PPB49"/>
    <mergeCell ref="PPC49:PPD49"/>
    <mergeCell ref="PPE49:PPF49"/>
    <mergeCell ref="PPG49:PPH49"/>
    <mergeCell ref="PPI49:PPJ49"/>
    <mergeCell ref="POM49:PON49"/>
    <mergeCell ref="POO49:POP49"/>
    <mergeCell ref="POQ49:POR49"/>
    <mergeCell ref="POS49:POT49"/>
    <mergeCell ref="POU49:POV49"/>
    <mergeCell ref="POW49:POX49"/>
    <mergeCell ref="PTO49:PTP49"/>
    <mergeCell ref="PTQ49:PTR49"/>
    <mergeCell ref="PTS49:PTT49"/>
    <mergeCell ref="PTU49:PTV49"/>
    <mergeCell ref="PTW49:PTX49"/>
    <mergeCell ref="PTY49:PTZ49"/>
    <mergeCell ref="PTC49:PTD49"/>
    <mergeCell ref="PTE49:PTF49"/>
    <mergeCell ref="PTG49:PTH49"/>
    <mergeCell ref="PTI49:PTJ49"/>
    <mergeCell ref="PTK49:PTL49"/>
    <mergeCell ref="PTM49:PTN49"/>
    <mergeCell ref="PSQ49:PSR49"/>
    <mergeCell ref="PSS49:PST49"/>
    <mergeCell ref="PSU49:PSV49"/>
    <mergeCell ref="PSW49:PSX49"/>
    <mergeCell ref="PSY49:PSZ49"/>
    <mergeCell ref="PTA49:PTB49"/>
    <mergeCell ref="PSE49:PSF49"/>
    <mergeCell ref="PSG49:PSH49"/>
    <mergeCell ref="PSI49:PSJ49"/>
    <mergeCell ref="PSK49:PSL49"/>
    <mergeCell ref="PSM49:PSN49"/>
    <mergeCell ref="PSO49:PSP49"/>
    <mergeCell ref="PRS49:PRT49"/>
    <mergeCell ref="PRU49:PRV49"/>
    <mergeCell ref="PRW49:PRX49"/>
    <mergeCell ref="PRY49:PRZ49"/>
    <mergeCell ref="PSA49:PSB49"/>
    <mergeCell ref="PSC49:PSD49"/>
    <mergeCell ref="PRG49:PRH49"/>
    <mergeCell ref="PRI49:PRJ49"/>
    <mergeCell ref="PRK49:PRL49"/>
    <mergeCell ref="PRM49:PRN49"/>
    <mergeCell ref="PRO49:PRP49"/>
    <mergeCell ref="PRQ49:PRR49"/>
    <mergeCell ref="PWI49:PWJ49"/>
    <mergeCell ref="PWK49:PWL49"/>
    <mergeCell ref="PWM49:PWN49"/>
    <mergeCell ref="PWO49:PWP49"/>
    <mergeCell ref="PWQ49:PWR49"/>
    <mergeCell ref="PWS49:PWT49"/>
    <mergeCell ref="PVW49:PVX49"/>
    <mergeCell ref="PVY49:PVZ49"/>
    <mergeCell ref="PWA49:PWB49"/>
    <mergeCell ref="PWC49:PWD49"/>
    <mergeCell ref="PWE49:PWF49"/>
    <mergeCell ref="PWG49:PWH49"/>
    <mergeCell ref="PVK49:PVL49"/>
    <mergeCell ref="PVM49:PVN49"/>
    <mergeCell ref="PVO49:PVP49"/>
    <mergeCell ref="PVQ49:PVR49"/>
    <mergeCell ref="PVS49:PVT49"/>
    <mergeCell ref="PVU49:PVV49"/>
    <mergeCell ref="PUY49:PUZ49"/>
    <mergeCell ref="PVA49:PVB49"/>
    <mergeCell ref="PVC49:PVD49"/>
    <mergeCell ref="PVE49:PVF49"/>
    <mergeCell ref="PVG49:PVH49"/>
    <mergeCell ref="PVI49:PVJ49"/>
    <mergeCell ref="PUM49:PUN49"/>
    <mergeCell ref="PUO49:PUP49"/>
    <mergeCell ref="PUQ49:PUR49"/>
    <mergeCell ref="PUS49:PUT49"/>
    <mergeCell ref="PUU49:PUV49"/>
    <mergeCell ref="PUW49:PUX49"/>
    <mergeCell ref="PUA49:PUB49"/>
    <mergeCell ref="PUC49:PUD49"/>
    <mergeCell ref="PUE49:PUF49"/>
    <mergeCell ref="PUG49:PUH49"/>
    <mergeCell ref="PUI49:PUJ49"/>
    <mergeCell ref="PUK49:PUL49"/>
    <mergeCell ref="PZC49:PZD49"/>
    <mergeCell ref="PZE49:PZF49"/>
    <mergeCell ref="PZG49:PZH49"/>
    <mergeCell ref="PZI49:PZJ49"/>
    <mergeCell ref="PZK49:PZL49"/>
    <mergeCell ref="PZM49:PZN49"/>
    <mergeCell ref="PYQ49:PYR49"/>
    <mergeCell ref="PYS49:PYT49"/>
    <mergeCell ref="PYU49:PYV49"/>
    <mergeCell ref="PYW49:PYX49"/>
    <mergeCell ref="PYY49:PYZ49"/>
    <mergeCell ref="PZA49:PZB49"/>
    <mergeCell ref="PYE49:PYF49"/>
    <mergeCell ref="PYG49:PYH49"/>
    <mergeCell ref="PYI49:PYJ49"/>
    <mergeCell ref="PYK49:PYL49"/>
    <mergeCell ref="PYM49:PYN49"/>
    <mergeCell ref="PYO49:PYP49"/>
    <mergeCell ref="PXS49:PXT49"/>
    <mergeCell ref="PXU49:PXV49"/>
    <mergeCell ref="PXW49:PXX49"/>
    <mergeCell ref="PXY49:PXZ49"/>
    <mergeCell ref="PYA49:PYB49"/>
    <mergeCell ref="PYC49:PYD49"/>
    <mergeCell ref="PXG49:PXH49"/>
    <mergeCell ref="PXI49:PXJ49"/>
    <mergeCell ref="PXK49:PXL49"/>
    <mergeCell ref="PXM49:PXN49"/>
    <mergeCell ref="PXO49:PXP49"/>
    <mergeCell ref="PXQ49:PXR49"/>
    <mergeCell ref="PWU49:PWV49"/>
    <mergeCell ref="PWW49:PWX49"/>
    <mergeCell ref="PWY49:PWZ49"/>
    <mergeCell ref="PXA49:PXB49"/>
    <mergeCell ref="PXC49:PXD49"/>
    <mergeCell ref="PXE49:PXF49"/>
    <mergeCell ref="QBW49:QBX49"/>
    <mergeCell ref="QBY49:QBZ49"/>
    <mergeCell ref="QCA49:QCB49"/>
    <mergeCell ref="QCC49:QCD49"/>
    <mergeCell ref="QCE49:QCF49"/>
    <mergeCell ref="QCG49:QCH49"/>
    <mergeCell ref="QBK49:QBL49"/>
    <mergeCell ref="QBM49:QBN49"/>
    <mergeCell ref="QBO49:QBP49"/>
    <mergeCell ref="QBQ49:QBR49"/>
    <mergeCell ref="QBS49:QBT49"/>
    <mergeCell ref="QBU49:QBV49"/>
    <mergeCell ref="QAY49:QAZ49"/>
    <mergeCell ref="QBA49:QBB49"/>
    <mergeCell ref="QBC49:QBD49"/>
    <mergeCell ref="QBE49:QBF49"/>
    <mergeCell ref="QBG49:QBH49"/>
    <mergeCell ref="QBI49:QBJ49"/>
    <mergeCell ref="QAM49:QAN49"/>
    <mergeCell ref="QAO49:QAP49"/>
    <mergeCell ref="QAQ49:QAR49"/>
    <mergeCell ref="QAS49:QAT49"/>
    <mergeCell ref="QAU49:QAV49"/>
    <mergeCell ref="QAW49:QAX49"/>
    <mergeCell ref="QAA49:QAB49"/>
    <mergeCell ref="QAC49:QAD49"/>
    <mergeCell ref="QAE49:QAF49"/>
    <mergeCell ref="QAG49:QAH49"/>
    <mergeCell ref="QAI49:QAJ49"/>
    <mergeCell ref="QAK49:QAL49"/>
    <mergeCell ref="PZO49:PZP49"/>
    <mergeCell ref="PZQ49:PZR49"/>
    <mergeCell ref="PZS49:PZT49"/>
    <mergeCell ref="PZU49:PZV49"/>
    <mergeCell ref="PZW49:PZX49"/>
    <mergeCell ref="PZY49:PZZ49"/>
    <mergeCell ref="QEQ49:QER49"/>
    <mergeCell ref="QES49:QET49"/>
    <mergeCell ref="QEU49:QEV49"/>
    <mergeCell ref="QEW49:QEX49"/>
    <mergeCell ref="QEY49:QEZ49"/>
    <mergeCell ref="QFA49:QFB49"/>
    <mergeCell ref="QEE49:QEF49"/>
    <mergeCell ref="QEG49:QEH49"/>
    <mergeCell ref="QEI49:QEJ49"/>
    <mergeCell ref="QEK49:QEL49"/>
    <mergeCell ref="QEM49:QEN49"/>
    <mergeCell ref="QEO49:QEP49"/>
    <mergeCell ref="QDS49:QDT49"/>
    <mergeCell ref="QDU49:QDV49"/>
    <mergeCell ref="QDW49:QDX49"/>
    <mergeCell ref="QDY49:QDZ49"/>
    <mergeCell ref="QEA49:QEB49"/>
    <mergeCell ref="QEC49:QED49"/>
    <mergeCell ref="QDG49:QDH49"/>
    <mergeCell ref="QDI49:QDJ49"/>
    <mergeCell ref="QDK49:QDL49"/>
    <mergeCell ref="QDM49:QDN49"/>
    <mergeCell ref="QDO49:QDP49"/>
    <mergeCell ref="QDQ49:QDR49"/>
    <mergeCell ref="QCU49:QCV49"/>
    <mergeCell ref="QCW49:QCX49"/>
    <mergeCell ref="QCY49:QCZ49"/>
    <mergeCell ref="QDA49:QDB49"/>
    <mergeCell ref="QDC49:QDD49"/>
    <mergeCell ref="QDE49:QDF49"/>
    <mergeCell ref="QCI49:QCJ49"/>
    <mergeCell ref="QCK49:QCL49"/>
    <mergeCell ref="QCM49:QCN49"/>
    <mergeCell ref="QCO49:QCP49"/>
    <mergeCell ref="QCQ49:QCR49"/>
    <mergeCell ref="QCS49:QCT49"/>
    <mergeCell ref="QHK49:QHL49"/>
    <mergeCell ref="QHM49:QHN49"/>
    <mergeCell ref="QHO49:QHP49"/>
    <mergeCell ref="QHQ49:QHR49"/>
    <mergeCell ref="QHS49:QHT49"/>
    <mergeCell ref="QHU49:QHV49"/>
    <mergeCell ref="QGY49:QGZ49"/>
    <mergeCell ref="QHA49:QHB49"/>
    <mergeCell ref="QHC49:QHD49"/>
    <mergeCell ref="QHE49:QHF49"/>
    <mergeCell ref="QHG49:QHH49"/>
    <mergeCell ref="QHI49:QHJ49"/>
    <mergeCell ref="QGM49:QGN49"/>
    <mergeCell ref="QGO49:QGP49"/>
    <mergeCell ref="QGQ49:QGR49"/>
    <mergeCell ref="QGS49:QGT49"/>
    <mergeCell ref="QGU49:QGV49"/>
    <mergeCell ref="QGW49:QGX49"/>
    <mergeCell ref="QGA49:QGB49"/>
    <mergeCell ref="QGC49:QGD49"/>
    <mergeCell ref="QGE49:QGF49"/>
    <mergeCell ref="QGG49:QGH49"/>
    <mergeCell ref="QGI49:QGJ49"/>
    <mergeCell ref="QGK49:QGL49"/>
    <mergeCell ref="QFO49:QFP49"/>
    <mergeCell ref="QFQ49:QFR49"/>
    <mergeCell ref="QFS49:QFT49"/>
    <mergeCell ref="QFU49:QFV49"/>
    <mergeCell ref="QFW49:QFX49"/>
    <mergeCell ref="QFY49:QFZ49"/>
    <mergeCell ref="QFC49:QFD49"/>
    <mergeCell ref="QFE49:QFF49"/>
    <mergeCell ref="QFG49:QFH49"/>
    <mergeCell ref="QFI49:QFJ49"/>
    <mergeCell ref="QFK49:QFL49"/>
    <mergeCell ref="QFM49:QFN49"/>
    <mergeCell ref="QKE49:QKF49"/>
    <mergeCell ref="QKG49:QKH49"/>
    <mergeCell ref="QKI49:QKJ49"/>
    <mergeCell ref="QKK49:QKL49"/>
    <mergeCell ref="QKM49:QKN49"/>
    <mergeCell ref="QKO49:QKP49"/>
    <mergeCell ref="QJS49:QJT49"/>
    <mergeCell ref="QJU49:QJV49"/>
    <mergeCell ref="QJW49:QJX49"/>
    <mergeCell ref="QJY49:QJZ49"/>
    <mergeCell ref="QKA49:QKB49"/>
    <mergeCell ref="QKC49:QKD49"/>
    <mergeCell ref="QJG49:QJH49"/>
    <mergeCell ref="QJI49:QJJ49"/>
    <mergeCell ref="QJK49:QJL49"/>
    <mergeCell ref="QJM49:QJN49"/>
    <mergeCell ref="QJO49:QJP49"/>
    <mergeCell ref="QJQ49:QJR49"/>
    <mergeCell ref="QIU49:QIV49"/>
    <mergeCell ref="QIW49:QIX49"/>
    <mergeCell ref="QIY49:QIZ49"/>
    <mergeCell ref="QJA49:QJB49"/>
    <mergeCell ref="QJC49:QJD49"/>
    <mergeCell ref="QJE49:QJF49"/>
    <mergeCell ref="QII49:QIJ49"/>
    <mergeCell ref="QIK49:QIL49"/>
    <mergeCell ref="QIM49:QIN49"/>
    <mergeCell ref="QIO49:QIP49"/>
    <mergeCell ref="QIQ49:QIR49"/>
    <mergeCell ref="QIS49:QIT49"/>
    <mergeCell ref="QHW49:QHX49"/>
    <mergeCell ref="QHY49:QHZ49"/>
    <mergeCell ref="QIA49:QIB49"/>
    <mergeCell ref="QIC49:QID49"/>
    <mergeCell ref="QIE49:QIF49"/>
    <mergeCell ref="QIG49:QIH49"/>
    <mergeCell ref="QMY49:QMZ49"/>
    <mergeCell ref="QNA49:QNB49"/>
    <mergeCell ref="QNC49:QND49"/>
    <mergeCell ref="QNE49:QNF49"/>
    <mergeCell ref="QNG49:QNH49"/>
    <mergeCell ref="QNI49:QNJ49"/>
    <mergeCell ref="QMM49:QMN49"/>
    <mergeCell ref="QMO49:QMP49"/>
    <mergeCell ref="QMQ49:QMR49"/>
    <mergeCell ref="QMS49:QMT49"/>
    <mergeCell ref="QMU49:QMV49"/>
    <mergeCell ref="QMW49:QMX49"/>
    <mergeCell ref="QMA49:QMB49"/>
    <mergeCell ref="QMC49:QMD49"/>
    <mergeCell ref="QME49:QMF49"/>
    <mergeCell ref="QMG49:QMH49"/>
    <mergeCell ref="QMI49:QMJ49"/>
    <mergeCell ref="QMK49:QML49"/>
    <mergeCell ref="QLO49:QLP49"/>
    <mergeCell ref="QLQ49:QLR49"/>
    <mergeCell ref="QLS49:QLT49"/>
    <mergeCell ref="QLU49:QLV49"/>
    <mergeCell ref="QLW49:QLX49"/>
    <mergeCell ref="QLY49:QLZ49"/>
    <mergeCell ref="QLC49:QLD49"/>
    <mergeCell ref="QLE49:QLF49"/>
    <mergeCell ref="QLG49:QLH49"/>
    <mergeCell ref="QLI49:QLJ49"/>
    <mergeCell ref="QLK49:QLL49"/>
    <mergeCell ref="QLM49:QLN49"/>
    <mergeCell ref="QKQ49:QKR49"/>
    <mergeCell ref="QKS49:QKT49"/>
    <mergeCell ref="QKU49:QKV49"/>
    <mergeCell ref="QKW49:QKX49"/>
    <mergeCell ref="QKY49:QKZ49"/>
    <mergeCell ref="QLA49:QLB49"/>
    <mergeCell ref="QPS49:QPT49"/>
    <mergeCell ref="QPU49:QPV49"/>
    <mergeCell ref="QPW49:QPX49"/>
    <mergeCell ref="QPY49:QPZ49"/>
    <mergeCell ref="QQA49:QQB49"/>
    <mergeCell ref="QQC49:QQD49"/>
    <mergeCell ref="QPG49:QPH49"/>
    <mergeCell ref="QPI49:QPJ49"/>
    <mergeCell ref="QPK49:QPL49"/>
    <mergeCell ref="QPM49:QPN49"/>
    <mergeCell ref="QPO49:QPP49"/>
    <mergeCell ref="QPQ49:QPR49"/>
    <mergeCell ref="QOU49:QOV49"/>
    <mergeCell ref="QOW49:QOX49"/>
    <mergeCell ref="QOY49:QOZ49"/>
    <mergeCell ref="QPA49:QPB49"/>
    <mergeCell ref="QPC49:QPD49"/>
    <mergeCell ref="QPE49:QPF49"/>
    <mergeCell ref="QOI49:QOJ49"/>
    <mergeCell ref="QOK49:QOL49"/>
    <mergeCell ref="QOM49:QON49"/>
    <mergeCell ref="QOO49:QOP49"/>
    <mergeCell ref="QOQ49:QOR49"/>
    <mergeCell ref="QOS49:QOT49"/>
    <mergeCell ref="QNW49:QNX49"/>
    <mergeCell ref="QNY49:QNZ49"/>
    <mergeCell ref="QOA49:QOB49"/>
    <mergeCell ref="QOC49:QOD49"/>
    <mergeCell ref="QOE49:QOF49"/>
    <mergeCell ref="QOG49:QOH49"/>
    <mergeCell ref="QNK49:QNL49"/>
    <mergeCell ref="QNM49:QNN49"/>
    <mergeCell ref="QNO49:QNP49"/>
    <mergeCell ref="QNQ49:QNR49"/>
    <mergeCell ref="QNS49:QNT49"/>
    <mergeCell ref="QNU49:QNV49"/>
    <mergeCell ref="QSM49:QSN49"/>
    <mergeCell ref="QSO49:QSP49"/>
    <mergeCell ref="QSQ49:QSR49"/>
    <mergeCell ref="QSS49:QST49"/>
    <mergeCell ref="QSU49:QSV49"/>
    <mergeCell ref="QSW49:QSX49"/>
    <mergeCell ref="QSA49:QSB49"/>
    <mergeCell ref="QSC49:QSD49"/>
    <mergeCell ref="QSE49:QSF49"/>
    <mergeCell ref="QSG49:QSH49"/>
    <mergeCell ref="QSI49:QSJ49"/>
    <mergeCell ref="QSK49:QSL49"/>
    <mergeCell ref="QRO49:QRP49"/>
    <mergeCell ref="QRQ49:QRR49"/>
    <mergeCell ref="QRS49:QRT49"/>
    <mergeCell ref="QRU49:QRV49"/>
    <mergeCell ref="QRW49:QRX49"/>
    <mergeCell ref="QRY49:QRZ49"/>
    <mergeCell ref="QRC49:QRD49"/>
    <mergeCell ref="QRE49:QRF49"/>
    <mergeCell ref="QRG49:QRH49"/>
    <mergeCell ref="QRI49:QRJ49"/>
    <mergeCell ref="QRK49:QRL49"/>
    <mergeCell ref="QRM49:QRN49"/>
    <mergeCell ref="QQQ49:QQR49"/>
    <mergeCell ref="QQS49:QQT49"/>
    <mergeCell ref="QQU49:QQV49"/>
    <mergeCell ref="QQW49:QQX49"/>
    <mergeCell ref="QQY49:QQZ49"/>
    <mergeCell ref="QRA49:QRB49"/>
    <mergeCell ref="QQE49:QQF49"/>
    <mergeCell ref="QQG49:QQH49"/>
    <mergeCell ref="QQI49:QQJ49"/>
    <mergeCell ref="QQK49:QQL49"/>
    <mergeCell ref="QQM49:QQN49"/>
    <mergeCell ref="QQO49:QQP49"/>
    <mergeCell ref="QVG49:QVH49"/>
    <mergeCell ref="QVI49:QVJ49"/>
    <mergeCell ref="QVK49:QVL49"/>
    <mergeCell ref="QVM49:QVN49"/>
    <mergeCell ref="QVO49:QVP49"/>
    <mergeCell ref="QVQ49:QVR49"/>
    <mergeCell ref="QUU49:QUV49"/>
    <mergeCell ref="QUW49:QUX49"/>
    <mergeCell ref="QUY49:QUZ49"/>
    <mergeCell ref="QVA49:QVB49"/>
    <mergeCell ref="QVC49:QVD49"/>
    <mergeCell ref="QVE49:QVF49"/>
    <mergeCell ref="QUI49:QUJ49"/>
    <mergeCell ref="QUK49:QUL49"/>
    <mergeCell ref="QUM49:QUN49"/>
    <mergeCell ref="QUO49:QUP49"/>
    <mergeCell ref="QUQ49:QUR49"/>
    <mergeCell ref="QUS49:QUT49"/>
    <mergeCell ref="QTW49:QTX49"/>
    <mergeCell ref="QTY49:QTZ49"/>
    <mergeCell ref="QUA49:QUB49"/>
    <mergeCell ref="QUC49:QUD49"/>
    <mergeCell ref="QUE49:QUF49"/>
    <mergeCell ref="QUG49:QUH49"/>
    <mergeCell ref="QTK49:QTL49"/>
    <mergeCell ref="QTM49:QTN49"/>
    <mergeCell ref="QTO49:QTP49"/>
    <mergeCell ref="QTQ49:QTR49"/>
    <mergeCell ref="QTS49:QTT49"/>
    <mergeCell ref="QTU49:QTV49"/>
    <mergeCell ref="QSY49:QSZ49"/>
    <mergeCell ref="QTA49:QTB49"/>
    <mergeCell ref="QTC49:QTD49"/>
    <mergeCell ref="QTE49:QTF49"/>
    <mergeCell ref="QTG49:QTH49"/>
    <mergeCell ref="QTI49:QTJ49"/>
    <mergeCell ref="QYA49:QYB49"/>
    <mergeCell ref="QYC49:QYD49"/>
    <mergeCell ref="QYE49:QYF49"/>
    <mergeCell ref="QYG49:QYH49"/>
    <mergeCell ref="QYI49:QYJ49"/>
    <mergeCell ref="QYK49:QYL49"/>
    <mergeCell ref="QXO49:QXP49"/>
    <mergeCell ref="QXQ49:QXR49"/>
    <mergeCell ref="QXS49:QXT49"/>
    <mergeCell ref="QXU49:QXV49"/>
    <mergeCell ref="QXW49:QXX49"/>
    <mergeCell ref="QXY49:QXZ49"/>
    <mergeCell ref="QXC49:QXD49"/>
    <mergeCell ref="QXE49:QXF49"/>
    <mergeCell ref="QXG49:QXH49"/>
    <mergeCell ref="QXI49:QXJ49"/>
    <mergeCell ref="QXK49:QXL49"/>
    <mergeCell ref="QXM49:QXN49"/>
    <mergeCell ref="QWQ49:QWR49"/>
    <mergeCell ref="QWS49:QWT49"/>
    <mergeCell ref="QWU49:QWV49"/>
    <mergeCell ref="QWW49:QWX49"/>
    <mergeCell ref="QWY49:QWZ49"/>
    <mergeCell ref="QXA49:QXB49"/>
    <mergeCell ref="QWE49:QWF49"/>
    <mergeCell ref="QWG49:QWH49"/>
    <mergeCell ref="QWI49:QWJ49"/>
    <mergeCell ref="QWK49:QWL49"/>
    <mergeCell ref="QWM49:QWN49"/>
    <mergeCell ref="QWO49:QWP49"/>
    <mergeCell ref="QVS49:QVT49"/>
    <mergeCell ref="QVU49:QVV49"/>
    <mergeCell ref="QVW49:QVX49"/>
    <mergeCell ref="QVY49:QVZ49"/>
    <mergeCell ref="QWA49:QWB49"/>
    <mergeCell ref="QWC49:QWD49"/>
    <mergeCell ref="RAU49:RAV49"/>
    <mergeCell ref="RAW49:RAX49"/>
    <mergeCell ref="RAY49:RAZ49"/>
    <mergeCell ref="RBA49:RBB49"/>
    <mergeCell ref="RBC49:RBD49"/>
    <mergeCell ref="RBE49:RBF49"/>
    <mergeCell ref="RAI49:RAJ49"/>
    <mergeCell ref="RAK49:RAL49"/>
    <mergeCell ref="RAM49:RAN49"/>
    <mergeCell ref="RAO49:RAP49"/>
    <mergeCell ref="RAQ49:RAR49"/>
    <mergeCell ref="RAS49:RAT49"/>
    <mergeCell ref="QZW49:QZX49"/>
    <mergeCell ref="QZY49:QZZ49"/>
    <mergeCell ref="RAA49:RAB49"/>
    <mergeCell ref="RAC49:RAD49"/>
    <mergeCell ref="RAE49:RAF49"/>
    <mergeCell ref="RAG49:RAH49"/>
    <mergeCell ref="QZK49:QZL49"/>
    <mergeCell ref="QZM49:QZN49"/>
    <mergeCell ref="QZO49:QZP49"/>
    <mergeCell ref="QZQ49:QZR49"/>
    <mergeCell ref="QZS49:QZT49"/>
    <mergeCell ref="QZU49:QZV49"/>
    <mergeCell ref="QYY49:QYZ49"/>
    <mergeCell ref="QZA49:QZB49"/>
    <mergeCell ref="QZC49:QZD49"/>
    <mergeCell ref="QZE49:QZF49"/>
    <mergeCell ref="QZG49:QZH49"/>
    <mergeCell ref="QZI49:QZJ49"/>
    <mergeCell ref="QYM49:QYN49"/>
    <mergeCell ref="QYO49:QYP49"/>
    <mergeCell ref="QYQ49:QYR49"/>
    <mergeCell ref="QYS49:QYT49"/>
    <mergeCell ref="QYU49:QYV49"/>
    <mergeCell ref="QYW49:QYX49"/>
    <mergeCell ref="RDO49:RDP49"/>
    <mergeCell ref="RDQ49:RDR49"/>
    <mergeCell ref="RDS49:RDT49"/>
    <mergeCell ref="RDU49:RDV49"/>
    <mergeCell ref="RDW49:RDX49"/>
    <mergeCell ref="RDY49:RDZ49"/>
    <mergeCell ref="RDC49:RDD49"/>
    <mergeCell ref="RDE49:RDF49"/>
    <mergeCell ref="RDG49:RDH49"/>
    <mergeCell ref="RDI49:RDJ49"/>
    <mergeCell ref="RDK49:RDL49"/>
    <mergeCell ref="RDM49:RDN49"/>
    <mergeCell ref="RCQ49:RCR49"/>
    <mergeCell ref="RCS49:RCT49"/>
    <mergeCell ref="RCU49:RCV49"/>
    <mergeCell ref="RCW49:RCX49"/>
    <mergeCell ref="RCY49:RCZ49"/>
    <mergeCell ref="RDA49:RDB49"/>
    <mergeCell ref="RCE49:RCF49"/>
    <mergeCell ref="RCG49:RCH49"/>
    <mergeCell ref="RCI49:RCJ49"/>
    <mergeCell ref="RCK49:RCL49"/>
    <mergeCell ref="RCM49:RCN49"/>
    <mergeCell ref="RCO49:RCP49"/>
    <mergeCell ref="RBS49:RBT49"/>
    <mergeCell ref="RBU49:RBV49"/>
    <mergeCell ref="RBW49:RBX49"/>
    <mergeCell ref="RBY49:RBZ49"/>
    <mergeCell ref="RCA49:RCB49"/>
    <mergeCell ref="RCC49:RCD49"/>
    <mergeCell ref="RBG49:RBH49"/>
    <mergeCell ref="RBI49:RBJ49"/>
    <mergeCell ref="RBK49:RBL49"/>
    <mergeCell ref="RBM49:RBN49"/>
    <mergeCell ref="RBO49:RBP49"/>
    <mergeCell ref="RBQ49:RBR49"/>
    <mergeCell ref="RGI49:RGJ49"/>
    <mergeCell ref="RGK49:RGL49"/>
    <mergeCell ref="RGM49:RGN49"/>
    <mergeCell ref="RGO49:RGP49"/>
    <mergeCell ref="RGQ49:RGR49"/>
    <mergeCell ref="RGS49:RGT49"/>
    <mergeCell ref="RFW49:RFX49"/>
    <mergeCell ref="RFY49:RFZ49"/>
    <mergeCell ref="RGA49:RGB49"/>
    <mergeCell ref="RGC49:RGD49"/>
    <mergeCell ref="RGE49:RGF49"/>
    <mergeCell ref="RGG49:RGH49"/>
    <mergeCell ref="RFK49:RFL49"/>
    <mergeCell ref="RFM49:RFN49"/>
    <mergeCell ref="RFO49:RFP49"/>
    <mergeCell ref="RFQ49:RFR49"/>
    <mergeCell ref="RFS49:RFT49"/>
    <mergeCell ref="RFU49:RFV49"/>
    <mergeCell ref="REY49:REZ49"/>
    <mergeCell ref="RFA49:RFB49"/>
    <mergeCell ref="RFC49:RFD49"/>
    <mergeCell ref="RFE49:RFF49"/>
    <mergeCell ref="RFG49:RFH49"/>
    <mergeCell ref="RFI49:RFJ49"/>
    <mergeCell ref="REM49:REN49"/>
    <mergeCell ref="REO49:REP49"/>
    <mergeCell ref="REQ49:RER49"/>
    <mergeCell ref="RES49:RET49"/>
    <mergeCell ref="REU49:REV49"/>
    <mergeCell ref="REW49:REX49"/>
    <mergeCell ref="REA49:REB49"/>
    <mergeCell ref="REC49:RED49"/>
    <mergeCell ref="REE49:REF49"/>
    <mergeCell ref="REG49:REH49"/>
    <mergeCell ref="REI49:REJ49"/>
    <mergeCell ref="REK49:REL49"/>
    <mergeCell ref="RJC49:RJD49"/>
    <mergeCell ref="RJE49:RJF49"/>
    <mergeCell ref="RJG49:RJH49"/>
    <mergeCell ref="RJI49:RJJ49"/>
    <mergeCell ref="RJK49:RJL49"/>
    <mergeCell ref="RJM49:RJN49"/>
    <mergeCell ref="RIQ49:RIR49"/>
    <mergeCell ref="RIS49:RIT49"/>
    <mergeCell ref="RIU49:RIV49"/>
    <mergeCell ref="RIW49:RIX49"/>
    <mergeCell ref="RIY49:RIZ49"/>
    <mergeCell ref="RJA49:RJB49"/>
    <mergeCell ref="RIE49:RIF49"/>
    <mergeCell ref="RIG49:RIH49"/>
    <mergeCell ref="RII49:RIJ49"/>
    <mergeCell ref="RIK49:RIL49"/>
    <mergeCell ref="RIM49:RIN49"/>
    <mergeCell ref="RIO49:RIP49"/>
    <mergeCell ref="RHS49:RHT49"/>
    <mergeCell ref="RHU49:RHV49"/>
    <mergeCell ref="RHW49:RHX49"/>
    <mergeCell ref="RHY49:RHZ49"/>
    <mergeCell ref="RIA49:RIB49"/>
    <mergeCell ref="RIC49:RID49"/>
    <mergeCell ref="RHG49:RHH49"/>
    <mergeCell ref="RHI49:RHJ49"/>
    <mergeCell ref="RHK49:RHL49"/>
    <mergeCell ref="RHM49:RHN49"/>
    <mergeCell ref="RHO49:RHP49"/>
    <mergeCell ref="RHQ49:RHR49"/>
    <mergeCell ref="RGU49:RGV49"/>
    <mergeCell ref="RGW49:RGX49"/>
    <mergeCell ref="RGY49:RGZ49"/>
    <mergeCell ref="RHA49:RHB49"/>
    <mergeCell ref="RHC49:RHD49"/>
    <mergeCell ref="RHE49:RHF49"/>
    <mergeCell ref="RLW49:RLX49"/>
    <mergeCell ref="RLY49:RLZ49"/>
    <mergeCell ref="RMA49:RMB49"/>
    <mergeCell ref="RMC49:RMD49"/>
    <mergeCell ref="RME49:RMF49"/>
    <mergeCell ref="RMG49:RMH49"/>
    <mergeCell ref="RLK49:RLL49"/>
    <mergeCell ref="RLM49:RLN49"/>
    <mergeCell ref="RLO49:RLP49"/>
    <mergeCell ref="RLQ49:RLR49"/>
    <mergeCell ref="RLS49:RLT49"/>
    <mergeCell ref="RLU49:RLV49"/>
    <mergeCell ref="RKY49:RKZ49"/>
    <mergeCell ref="RLA49:RLB49"/>
    <mergeCell ref="RLC49:RLD49"/>
    <mergeCell ref="RLE49:RLF49"/>
    <mergeCell ref="RLG49:RLH49"/>
    <mergeCell ref="RLI49:RLJ49"/>
    <mergeCell ref="RKM49:RKN49"/>
    <mergeCell ref="RKO49:RKP49"/>
    <mergeCell ref="RKQ49:RKR49"/>
    <mergeCell ref="RKS49:RKT49"/>
    <mergeCell ref="RKU49:RKV49"/>
    <mergeCell ref="RKW49:RKX49"/>
    <mergeCell ref="RKA49:RKB49"/>
    <mergeCell ref="RKC49:RKD49"/>
    <mergeCell ref="RKE49:RKF49"/>
    <mergeCell ref="RKG49:RKH49"/>
    <mergeCell ref="RKI49:RKJ49"/>
    <mergeCell ref="RKK49:RKL49"/>
    <mergeCell ref="RJO49:RJP49"/>
    <mergeCell ref="RJQ49:RJR49"/>
    <mergeCell ref="RJS49:RJT49"/>
    <mergeCell ref="RJU49:RJV49"/>
    <mergeCell ref="RJW49:RJX49"/>
    <mergeCell ref="RJY49:RJZ49"/>
    <mergeCell ref="ROQ49:ROR49"/>
    <mergeCell ref="ROS49:ROT49"/>
    <mergeCell ref="ROU49:ROV49"/>
    <mergeCell ref="ROW49:ROX49"/>
    <mergeCell ref="ROY49:ROZ49"/>
    <mergeCell ref="RPA49:RPB49"/>
    <mergeCell ref="ROE49:ROF49"/>
    <mergeCell ref="ROG49:ROH49"/>
    <mergeCell ref="ROI49:ROJ49"/>
    <mergeCell ref="ROK49:ROL49"/>
    <mergeCell ref="ROM49:RON49"/>
    <mergeCell ref="ROO49:ROP49"/>
    <mergeCell ref="RNS49:RNT49"/>
    <mergeCell ref="RNU49:RNV49"/>
    <mergeCell ref="RNW49:RNX49"/>
    <mergeCell ref="RNY49:RNZ49"/>
    <mergeCell ref="ROA49:ROB49"/>
    <mergeCell ref="ROC49:ROD49"/>
    <mergeCell ref="RNG49:RNH49"/>
    <mergeCell ref="RNI49:RNJ49"/>
    <mergeCell ref="RNK49:RNL49"/>
    <mergeCell ref="RNM49:RNN49"/>
    <mergeCell ref="RNO49:RNP49"/>
    <mergeCell ref="RNQ49:RNR49"/>
    <mergeCell ref="RMU49:RMV49"/>
    <mergeCell ref="RMW49:RMX49"/>
    <mergeCell ref="RMY49:RMZ49"/>
    <mergeCell ref="RNA49:RNB49"/>
    <mergeCell ref="RNC49:RND49"/>
    <mergeCell ref="RNE49:RNF49"/>
    <mergeCell ref="RMI49:RMJ49"/>
    <mergeCell ref="RMK49:RML49"/>
    <mergeCell ref="RMM49:RMN49"/>
    <mergeCell ref="RMO49:RMP49"/>
    <mergeCell ref="RMQ49:RMR49"/>
    <mergeCell ref="RMS49:RMT49"/>
    <mergeCell ref="RRK49:RRL49"/>
    <mergeCell ref="RRM49:RRN49"/>
    <mergeCell ref="RRO49:RRP49"/>
    <mergeCell ref="RRQ49:RRR49"/>
    <mergeCell ref="RRS49:RRT49"/>
    <mergeCell ref="RRU49:RRV49"/>
    <mergeCell ref="RQY49:RQZ49"/>
    <mergeCell ref="RRA49:RRB49"/>
    <mergeCell ref="RRC49:RRD49"/>
    <mergeCell ref="RRE49:RRF49"/>
    <mergeCell ref="RRG49:RRH49"/>
    <mergeCell ref="RRI49:RRJ49"/>
    <mergeCell ref="RQM49:RQN49"/>
    <mergeCell ref="RQO49:RQP49"/>
    <mergeCell ref="RQQ49:RQR49"/>
    <mergeCell ref="RQS49:RQT49"/>
    <mergeCell ref="RQU49:RQV49"/>
    <mergeCell ref="RQW49:RQX49"/>
    <mergeCell ref="RQA49:RQB49"/>
    <mergeCell ref="RQC49:RQD49"/>
    <mergeCell ref="RQE49:RQF49"/>
    <mergeCell ref="RQG49:RQH49"/>
    <mergeCell ref="RQI49:RQJ49"/>
    <mergeCell ref="RQK49:RQL49"/>
    <mergeCell ref="RPO49:RPP49"/>
    <mergeCell ref="RPQ49:RPR49"/>
    <mergeCell ref="RPS49:RPT49"/>
    <mergeCell ref="RPU49:RPV49"/>
    <mergeCell ref="RPW49:RPX49"/>
    <mergeCell ref="RPY49:RPZ49"/>
    <mergeCell ref="RPC49:RPD49"/>
    <mergeCell ref="RPE49:RPF49"/>
    <mergeCell ref="RPG49:RPH49"/>
    <mergeCell ref="RPI49:RPJ49"/>
    <mergeCell ref="RPK49:RPL49"/>
    <mergeCell ref="RPM49:RPN49"/>
    <mergeCell ref="RUE49:RUF49"/>
    <mergeCell ref="RUG49:RUH49"/>
    <mergeCell ref="RUI49:RUJ49"/>
    <mergeCell ref="RUK49:RUL49"/>
    <mergeCell ref="RUM49:RUN49"/>
    <mergeCell ref="RUO49:RUP49"/>
    <mergeCell ref="RTS49:RTT49"/>
    <mergeCell ref="RTU49:RTV49"/>
    <mergeCell ref="RTW49:RTX49"/>
    <mergeCell ref="RTY49:RTZ49"/>
    <mergeCell ref="RUA49:RUB49"/>
    <mergeCell ref="RUC49:RUD49"/>
    <mergeCell ref="RTG49:RTH49"/>
    <mergeCell ref="RTI49:RTJ49"/>
    <mergeCell ref="RTK49:RTL49"/>
    <mergeCell ref="RTM49:RTN49"/>
    <mergeCell ref="RTO49:RTP49"/>
    <mergeCell ref="RTQ49:RTR49"/>
    <mergeCell ref="RSU49:RSV49"/>
    <mergeCell ref="RSW49:RSX49"/>
    <mergeCell ref="RSY49:RSZ49"/>
    <mergeCell ref="RTA49:RTB49"/>
    <mergeCell ref="RTC49:RTD49"/>
    <mergeCell ref="RTE49:RTF49"/>
    <mergeCell ref="RSI49:RSJ49"/>
    <mergeCell ref="RSK49:RSL49"/>
    <mergeCell ref="RSM49:RSN49"/>
    <mergeCell ref="RSO49:RSP49"/>
    <mergeCell ref="RSQ49:RSR49"/>
    <mergeCell ref="RSS49:RST49"/>
    <mergeCell ref="RRW49:RRX49"/>
    <mergeCell ref="RRY49:RRZ49"/>
    <mergeCell ref="RSA49:RSB49"/>
    <mergeCell ref="RSC49:RSD49"/>
    <mergeCell ref="RSE49:RSF49"/>
    <mergeCell ref="RSG49:RSH49"/>
    <mergeCell ref="RWY49:RWZ49"/>
    <mergeCell ref="RXA49:RXB49"/>
    <mergeCell ref="RXC49:RXD49"/>
    <mergeCell ref="RXE49:RXF49"/>
    <mergeCell ref="RXG49:RXH49"/>
    <mergeCell ref="RXI49:RXJ49"/>
    <mergeCell ref="RWM49:RWN49"/>
    <mergeCell ref="RWO49:RWP49"/>
    <mergeCell ref="RWQ49:RWR49"/>
    <mergeCell ref="RWS49:RWT49"/>
    <mergeCell ref="RWU49:RWV49"/>
    <mergeCell ref="RWW49:RWX49"/>
    <mergeCell ref="RWA49:RWB49"/>
    <mergeCell ref="RWC49:RWD49"/>
    <mergeCell ref="RWE49:RWF49"/>
    <mergeCell ref="RWG49:RWH49"/>
    <mergeCell ref="RWI49:RWJ49"/>
    <mergeCell ref="RWK49:RWL49"/>
    <mergeCell ref="RVO49:RVP49"/>
    <mergeCell ref="RVQ49:RVR49"/>
    <mergeCell ref="RVS49:RVT49"/>
    <mergeCell ref="RVU49:RVV49"/>
    <mergeCell ref="RVW49:RVX49"/>
    <mergeCell ref="RVY49:RVZ49"/>
    <mergeCell ref="RVC49:RVD49"/>
    <mergeCell ref="RVE49:RVF49"/>
    <mergeCell ref="RVG49:RVH49"/>
    <mergeCell ref="RVI49:RVJ49"/>
    <mergeCell ref="RVK49:RVL49"/>
    <mergeCell ref="RVM49:RVN49"/>
    <mergeCell ref="RUQ49:RUR49"/>
    <mergeCell ref="RUS49:RUT49"/>
    <mergeCell ref="RUU49:RUV49"/>
    <mergeCell ref="RUW49:RUX49"/>
    <mergeCell ref="RUY49:RUZ49"/>
    <mergeCell ref="RVA49:RVB49"/>
    <mergeCell ref="RZS49:RZT49"/>
    <mergeCell ref="RZU49:RZV49"/>
    <mergeCell ref="RZW49:RZX49"/>
    <mergeCell ref="RZY49:RZZ49"/>
    <mergeCell ref="SAA49:SAB49"/>
    <mergeCell ref="SAC49:SAD49"/>
    <mergeCell ref="RZG49:RZH49"/>
    <mergeCell ref="RZI49:RZJ49"/>
    <mergeCell ref="RZK49:RZL49"/>
    <mergeCell ref="RZM49:RZN49"/>
    <mergeCell ref="RZO49:RZP49"/>
    <mergeCell ref="RZQ49:RZR49"/>
    <mergeCell ref="RYU49:RYV49"/>
    <mergeCell ref="RYW49:RYX49"/>
    <mergeCell ref="RYY49:RYZ49"/>
    <mergeCell ref="RZA49:RZB49"/>
    <mergeCell ref="RZC49:RZD49"/>
    <mergeCell ref="RZE49:RZF49"/>
    <mergeCell ref="RYI49:RYJ49"/>
    <mergeCell ref="RYK49:RYL49"/>
    <mergeCell ref="RYM49:RYN49"/>
    <mergeCell ref="RYO49:RYP49"/>
    <mergeCell ref="RYQ49:RYR49"/>
    <mergeCell ref="RYS49:RYT49"/>
    <mergeCell ref="RXW49:RXX49"/>
    <mergeCell ref="RXY49:RXZ49"/>
    <mergeCell ref="RYA49:RYB49"/>
    <mergeCell ref="RYC49:RYD49"/>
    <mergeCell ref="RYE49:RYF49"/>
    <mergeCell ref="RYG49:RYH49"/>
    <mergeCell ref="RXK49:RXL49"/>
    <mergeCell ref="RXM49:RXN49"/>
    <mergeCell ref="RXO49:RXP49"/>
    <mergeCell ref="RXQ49:RXR49"/>
    <mergeCell ref="RXS49:RXT49"/>
    <mergeCell ref="RXU49:RXV49"/>
    <mergeCell ref="SCM49:SCN49"/>
    <mergeCell ref="SCO49:SCP49"/>
    <mergeCell ref="SCQ49:SCR49"/>
    <mergeCell ref="SCS49:SCT49"/>
    <mergeCell ref="SCU49:SCV49"/>
    <mergeCell ref="SCW49:SCX49"/>
    <mergeCell ref="SCA49:SCB49"/>
    <mergeCell ref="SCC49:SCD49"/>
    <mergeCell ref="SCE49:SCF49"/>
    <mergeCell ref="SCG49:SCH49"/>
    <mergeCell ref="SCI49:SCJ49"/>
    <mergeCell ref="SCK49:SCL49"/>
    <mergeCell ref="SBO49:SBP49"/>
    <mergeCell ref="SBQ49:SBR49"/>
    <mergeCell ref="SBS49:SBT49"/>
    <mergeCell ref="SBU49:SBV49"/>
    <mergeCell ref="SBW49:SBX49"/>
    <mergeCell ref="SBY49:SBZ49"/>
    <mergeCell ref="SBC49:SBD49"/>
    <mergeCell ref="SBE49:SBF49"/>
    <mergeCell ref="SBG49:SBH49"/>
    <mergeCell ref="SBI49:SBJ49"/>
    <mergeCell ref="SBK49:SBL49"/>
    <mergeCell ref="SBM49:SBN49"/>
    <mergeCell ref="SAQ49:SAR49"/>
    <mergeCell ref="SAS49:SAT49"/>
    <mergeCell ref="SAU49:SAV49"/>
    <mergeCell ref="SAW49:SAX49"/>
    <mergeCell ref="SAY49:SAZ49"/>
    <mergeCell ref="SBA49:SBB49"/>
    <mergeCell ref="SAE49:SAF49"/>
    <mergeCell ref="SAG49:SAH49"/>
    <mergeCell ref="SAI49:SAJ49"/>
    <mergeCell ref="SAK49:SAL49"/>
    <mergeCell ref="SAM49:SAN49"/>
    <mergeCell ref="SAO49:SAP49"/>
    <mergeCell ref="SFG49:SFH49"/>
    <mergeCell ref="SFI49:SFJ49"/>
    <mergeCell ref="SFK49:SFL49"/>
    <mergeCell ref="SFM49:SFN49"/>
    <mergeCell ref="SFO49:SFP49"/>
    <mergeCell ref="SFQ49:SFR49"/>
    <mergeCell ref="SEU49:SEV49"/>
    <mergeCell ref="SEW49:SEX49"/>
    <mergeCell ref="SEY49:SEZ49"/>
    <mergeCell ref="SFA49:SFB49"/>
    <mergeCell ref="SFC49:SFD49"/>
    <mergeCell ref="SFE49:SFF49"/>
    <mergeCell ref="SEI49:SEJ49"/>
    <mergeCell ref="SEK49:SEL49"/>
    <mergeCell ref="SEM49:SEN49"/>
    <mergeCell ref="SEO49:SEP49"/>
    <mergeCell ref="SEQ49:SER49"/>
    <mergeCell ref="SES49:SET49"/>
    <mergeCell ref="SDW49:SDX49"/>
    <mergeCell ref="SDY49:SDZ49"/>
    <mergeCell ref="SEA49:SEB49"/>
    <mergeCell ref="SEC49:SED49"/>
    <mergeCell ref="SEE49:SEF49"/>
    <mergeCell ref="SEG49:SEH49"/>
    <mergeCell ref="SDK49:SDL49"/>
    <mergeCell ref="SDM49:SDN49"/>
    <mergeCell ref="SDO49:SDP49"/>
    <mergeCell ref="SDQ49:SDR49"/>
    <mergeCell ref="SDS49:SDT49"/>
    <mergeCell ref="SDU49:SDV49"/>
    <mergeCell ref="SCY49:SCZ49"/>
    <mergeCell ref="SDA49:SDB49"/>
    <mergeCell ref="SDC49:SDD49"/>
    <mergeCell ref="SDE49:SDF49"/>
    <mergeCell ref="SDG49:SDH49"/>
    <mergeCell ref="SDI49:SDJ49"/>
    <mergeCell ref="SIA49:SIB49"/>
    <mergeCell ref="SIC49:SID49"/>
    <mergeCell ref="SIE49:SIF49"/>
    <mergeCell ref="SIG49:SIH49"/>
    <mergeCell ref="SII49:SIJ49"/>
    <mergeCell ref="SIK49:SIL49"/>
    <mergeCell ref="SHO49:SHP49"/>
    <mergeCell ref="SHQ49:SHR49"/>
    <mergeCell ref="SHS49:SHT49"/>
    <mergeCell ref="SHU49:SHV49"/>
    <mergeCell ref="SHW49:SHX49"/>
    <mergeCell ref="SHY49:SHZ49"/>
    <mergeCell ref="SHC49:SHD49"/>
    <mergeCell ref="SHE49:SHF49"/>
    <mergeCell ref="SHG49:SHH49"/>
    <mergeCell ref="SHI49:SHJ49"/>
    <mergeCell ref="SHK49:SHL49"/>
    <mergeCell ref="SHM49:SHN49"/>
    <mergeCell ref="SGQ49:SGR49"/>
    <mergeCell ref="SGS49:SGT49"/>
    <mergeCell ref="SGU49:SGV49"/>
    <mergeCell ref="SGW49:SGX49"/>
    <mergeCell ref="SGY49:SGZ49"/>
    <mergeCell ref="SHA49:SHB49"/>
    <mergeCell ref="SGE49:SGF49"/>
    <mergeCell ref="SGG49:SGH49"/>
    <mergeCell ref="SGI49:SGJ49"/>
    <mergeCell ref="SGK49:SGL49"/>
    <mergeCell ref="SGM49:SGN49"/>
    <mergeCell ref="SGO49:SGP49"/>
    <mergeCell ref="SFS49:SFT49"/>
    <mergeCell ref="SFU49:SFV49"/>
    <mergeCell ref="SFW49:SFX49"/>
    <mergeCell ref="SFY49:SFZ49"/>
    <mergeCell ref="SGA49:SGB49"/>
    <mergeCell ref="SGC49:SGD49"/>
    <mergeCell ref="SKU49:SKV49"/>
    <mergeCell ref="SKW49:SKX49"/>
    <mergeCell ref="SKY49:SKZ49"/>
    <mergeCell ref="SLA49:SLB49"/>
    <mergeCell ref="SLC49:SLD49"/>
    <mergeCell ref="SLE49:SLF49"/>
    <mergeCell ref="SKI49:SKJ49"/>
    <mergeCell ref="SKK49:SKL49"/>
    <mergeCell ref="SKM49:SKN49"/>
    <mergeCell ref="SKO49:SKP49"/>
    <mergeCell ref="SKQ49:SKR49"/>
    <mergeCell ref="SKS49:SKT49"/>
    <mergeCell ref="SJW49:SJX49"/>
    <mergeCell ref="SJY49:SJZ49"/>
    <mergeCell ref="SKA49:SKB49"/>
    <mergeCell ref="SKC49:SKD49"/>
    <mergeCell ref="SKE49:SKF49"/>
    <mergeCell ref="SKG49:SKH49"/>
    <mergeCell ref="SJK49:SJL49"/>
    <mergeCell ref="SJM49:SJN49"/>
    <mergeCell ref="SJO49:SJP49"/>
    <mergeCell ref="SJQ49:SJR49"/>
    <mergeCell ref="SJS49:SJT49"/>
    <mergeCell ref="SJU49:SJV49"/>
    <mergeCell ref="SIY49:SIZ49"/>
    <mergeCell ref="SJA49:SJB49"/>
    <mergeCell ref="SJC49:SJD49"/>
    <mergeCell ref="SJE49:SJF49"/>
    <mergeCell ref="SJG49:SJH49"/>
    <mergeCell ref="SJI49:SJJ49"/>
    <mergeCell ref="SIM49:SIN49"/>
    <mergeCell ref="SIO49:SIP49"/>
    <mergeCell ref="SIQ49:SIR49"/>
    <mergeCell ref="SIS49:SIT49"/>
    <mergeCell ref="SIU49:SIV49"/>
    <mergeCell ref="SIW49:SIX49"/>
    <mergeCell ref="SNO49:SNP49"/>
    <mergeCell ref="SNQ49:SNR49"/>
    <mergeCell ref="SNS49:SNT49"/>
    <mergeCell ref="SNU49:SNV49"/>
    <mergeCell ref="SNW49:SNX49"/>
    <mergeCell ref="SNY49:SNZ49"/>
    <mergeCell ref="SNC49:SND49"/>
    <mergeCell ref="SNE49:SNF49"/>
    <mergeCell ref="SNG49:SNH49"/>
    <mergeCell ref="SNI49:SNJ49"/>
    <mergeCell ref="SNK49:SNL49"/>
    <mergeCell ref="SNM49:SNN49"/>
    <mergeCell ref="SMQ49:SMR49"/>
    <mergeCell ref="SMS49:SMT49"/>
    <mergeCell ref="SMU49:SMV49"/>
    <mergeCell ref="SMW49:SMX49"/>
    <mergeCell ref="SMY49:SMZ49"/>
    <mergeCell ref="SNA49:SNB49"/>
    <mergeCell ref="SME49:SMF49"/>
    <mergeCell ref="SMG49:SMH49"/>
    <mergeCell ref="SMI49:SMJ49"/>
    <mergeCell ref="SMK49:SML49"/>
    <mergeCell ref="SMM49:SMN49"/>
    <mergeCell ref="SMO49:SMP49"/>
    <mergeCell ref="SLS49:SLT49"/>
    <mergeCell ref="SLU49:SLV49"/>
    <mergeCell ref="SLW49:SLX49"/>
    <mergeCell ref="SLY49:SLZ49"/>
    <mergeCell ref="SMA49:SMB49"/>
    <mergeCell ref="SMC49:SMD49"/>
    <mergeCell ref="SLG49:SLH49"/>
    <mergeCell ref="SLI49:SLJ49"/>
    <mergeCell ref="SLK49:SLL49"/>
    <mergeCell ref="SLM49:SLN49"/>
    <mergeCell ref="SLO49:SLP49"/>
    <mergeCell ref="SLQ49:SLR49"/>
    <mergeCell ref="SQI49:SQJ49"/>
    <mergeCell ref="SQK49:SQL49"/>
    <mergeCell ref="SQM49:SQN49"/>
    <mergeCell ref="SQO49:SQP49"/>
    <mergeCell ref="SQQ49:SQR49"/>
    <mergeCell ref="SQS49:SQT49"/>
    <mergeCell ref="SPW49:SPX49"/>
    <mergeCell ref="SPY49:SPZ49"/>
    <mergeCell ref="SQA49:SQB49"/>
    <mergeCell ref="SQC49:SQD49"/>
    <mergeCell ref="SQE49:SQF49"/>
    <mergeCell ref="SQG49:SQH49"/>
    <mergeCell ref="SPK49:SPL49"/>
    <mergeCell ref="SPM49:SPN49"/>
    <mergeCell ref="SPO49:SPP49"/>
    <mergeCell ref="SPQ49:SPR49"/>
    <mergeCell ref="SPS49:SPT49"/>
    <mergeCell ref="SPU49:SPV49"/>
    <mergeCell ref="SOY49:SOZ49"/>
    <mergeCell ref="SPA49:SPB49"/>
    <mergeCell ref="SPC49:SPD49"/>
    <mergeCell ref="SPE49:SPF49"/>
    <mergeCell ref="SPG49:SPH49"/>
    <mergeCell ref="SPI49:SPJ49"/>
    <mergeCell ref="SOM49:SON49"/>
    <mergeCell ref="SOO49:SOP49"/>
    <mergeCell ref="SOQ49:SOR49"/>
    <mergeCell ref="SOS49:SOT49"/>
    <mergeCell ref="SOU49:SOV49"/>
    <mergeCell ref="SOW49:SOX49"/>
    <mergeCell ref="SOA49:SOB49"/>
    <mergeCell ref="SOC49:SOD49"/>
    <mergeCell ref="SOE49:SOF49"/>
    <mergeCell ref="SOG49:SOH49"/>
    <mergeCell ref="SOI49:SOJ49"/>
    <mergeCell ref="SOK49:SOL49"/>
    <mergeCell ref="STC49:STD49"/>
    <mergeCell ref="STE49:STF49"/>
    <mergeCell ref="STG49:STH49"/>
    <mergeCell ref="STI49:STJ49"/>
    <mergeCell ref="STK49:STL49"/>
    <mergeCell ref="STM49:STN49"/>
    <mergeCell ref="SSQ49:SSR49"/>
    <mergeCell ref="SSS49:SST49"/>
    <mergeCell ref="SSU49:SSV49"/>
    <mergeCell ref="SSW49:SSX49"/>
    <mergeCell ref="SSY49:SSZ49"/>
    <mergeCell ref="STA49:STB49"/>
    <mergeCell ref="SSE49:SSF49"/>
    <mergeCell ref="SSG49:SSH49"/>
    <mergeCell ref="SSI49:SSJ49"/>
    <mergeCell ref="SSK49:SSL49"/>
    <mergeCell ref="SSM49:SSN49"/>
    <mergeCell ref="SSO49:SSP49"/>
    <mergeCell ref="SRS49:SRT49"/>
    <mergeCell ref="SRU49:SRV49"/>
    <mergeCell ref="SRW49:SRX49"/>
    <mergeCell ref="SRY49:SRZ49"/>
    <mergeCell ref="SSA49:SSB49"/>
    <mergeCell ref="SSC49:SSD49"/>
    <mergeCell ref="SRG49:SRH49"/>
    <mergeCell ref="SRI49:SRJ49"/>
    <mergeCell ref="SRK49:SRL49"/>
    <mergeCell ref="SRM49:SRN49"/>
    <mergeCell ref="SRO49:SRP49"/>
    <mergeCell ref="SRQ49:SRR49"/>
    <mergeCell ref="SQU49:SQV49"/>
    <mergeCell ref="SQW49:SQX49"/>
    <mergeCell ref="SQY49:SQZ49"/>
    <mergeCell ref="SRA49:SRB49"/>
    <mergeCell ref="SRC49:SRD49"/>
    <mergeCell ref="SRE49:SRF49"/>
    <mergeCell ref="SVW49:SVX49"/>
    <mergeCell ref="SVY49:SVZ49"/>
    <mergeCell ref="SWA49:SWB49"/>
    <mergeCell ref="SWC49:SWD49"/>
    <mergeCell ref="SWE49:SWF49"/>
    <mergeCell ref="SWG49:SWH49"/>
    <mergeCell ref="SVK49:SVL49"/>
    <mergeCell ref="SVM49:SVN49"/>
    <mergeCell ref="SVO49:SVP49"/>
    <mergeCell ref="SVQ49:SVR49"/>
    <mergeCell ref="SVS49:SVT49"/>
    <mergeCell ref="SVU49:SVV49"/>
    <mergeCell ref="SUY49:SUZ49"/>
    <mergeCell ref="SVA49:SVB49"/>
    <mergeCell ref="SVC49:SVD49"/>
    <mergeCell ref="SVE49:SVF49"/>
    <mergeCell ref="SVG49:SVH49"/>
    <mergeCell ref="SVI49:SVJ49"/>
    <mergeCell ref="SUM49:SUN49"/>
    <mergeCell ref="SUO49:SUP49"/>
    <mergeCell ref="SUQ49:SUR49"/>
    <mergeCell ref="SUS49:SUT49"/>
    <mergeCell ref="SUU49:SUV49"/>
    <mergeCell ref="SUW49:SUX49"/>
    <mergeCell ref="SUA49:SUB49"/>
    <mergeCell ref="SUC49:SUD49"/>
    <mergeCell ref="SUE49:SUF49"/>
    <mergeCell ref="SUG49:SUH49"/>
    <mergeCell ref="SUI49:SUJ49"/>
    <mergeCell ref="SUK49:SUL49"/>
    <mergeCell ref="STO49:STP49"/>
    <mergeCell ref="STQ49:STR49"/>
    <mergeCell ref="STS49:STT49"/>
    <mergeCell ref="STU49:STV49"/>
    <mergeCell ref="STW49:STX49"/>
    <mergeCell ref="STY49:STZ49"/>
    <mergeCell ref="SYQ49:SYR49"/>
    <mergeCell ref="SYS49:SYT49"/>
    <mergeCell ref="SYU49:SYV49"/>
    <mergeCell ref="SYW49:SYX49"/>
    <mergeCell ref="SYY49:SYZ49"/>
    <mergeCell ref="SZA49:SZB49"/>
    <mergeCell ref="SYE49:SYF49"/>
    <mergeCell ref="SYG49:SYH49"/>
    <mergeCell ref="SYI49:SYJ49"/>
    <mergeCell ref="SYK49:SYL49"/>
    <mergeCell ref="SYM49:SYN49"/>
    <mergeCell ref="SYO49:SYP49"/>
    <mergeCell ref="SXS49:SXT49"/>
    <mergeCell ref="SXU49:SXV49"/>
    <mergeCell ref="SXW49:SXX49"/>
    <mergeCell ref="SXY49:SXZ49"/>
    <mergeCell ref="SYA49:SYB49"/>
    <mergeCell ref="SYC49:SYD49"/>
    <mergeCell ref="SXG49:SXH49"/>
    <mergeCell ref="SXI49:SXJ49"/>
    <mergeCell ref="SXK49:SXL49"/>
    <mergeCell ref="SXM49:SXN49"/>
    <mergeCell ref="SXO49:SXP49"/>
    <mergeCell ref="SXQ49:SXR49"/>
    <mergeCell ref="SWU49:SWV49"/>
    <mergeCell ref="SWW49:SWX49"/>
    <mergeCell ref="SWY49:SWZ49"/>
    <mergeCell ref="SXA49:SXB49"/>
    <mergeCell ref="SXC49:SXD49"/>
    <mergeCell ref="SXE49:SXF49"/>
    <mergeCell ref="SWI49:SWJ49"/>
    <mergeCell ref="SWK49:SWL49"/>
    <mergeCell ref="SWM49:SWN49"/>
    <mergeCell ref="SWO49:SWP49"/>
    <mergeCell ref="SWQ49:SWR49"/>
    <mergeCell ref="SWS49:SWT49"/>
    <mergeCell ref="TBK49:TBL49"/>
    <mergeCell ref="TBM49:TBN49"/>
    <mergeCell ref="TBO49:TBP49"/>
    <mergeCell ref="TBQ49:TBR49"/>
    <mergeCell ref="TBS49:TBT49"/>
    <mergeCell ref="TBU49:TBV49"/>
    <mergeCell ref="TAY49:TAZ49"/>
    <mergeCell ref="TBA49:TBB49"/>
    <mergeCell ref="TBC49:TBD49"/>
    <mergeCell ref="TBE49:TBF49"/>
    <mergeCell ref="TBG49:TBH49"/>
    <mergeCell ref="TBI49:TBJ49"/>
    <mergeCell ref="TAM49:TAN49"/>
    <mergeCell ref="TAO49:TAP49"/>
    <mergeCell ref="TAQ49:TAR49"/>
    <mergeCell ref="TAS49:TAT49"/>
    <mergeCell ref="TAU49:TAV49"/>
    <mergeCell ref="TAW49:TAX49"/>
    <mergeCell ref="TAA49:TAB49"/>
    <mergeCell ref="TAC49:TAD49"/>
    <mergeCell ref="TAE49:TAF49"/>
    <mergeCell ref="TAG49:TAH49"/>
    <mergeCell ref="TAI49:TAJ49"/>
    <mergeCell ref="TAK49:TAL49"/>
    <mergeCell ref="SZO49:SZP49"/>
    <mergeCell ref="SZQ49:SZR49"/>
    <mergeCell ref="SZS49:SZT49"/>
    <mergeCell ref="SZU49:SZV49"/>
    <mergeCell ref="SZW49:SZX49"/>
    <mergeCell ref="SZY49:SZZ49"/>
    <mergeCell ref="SZC49:SZD49"/>
    <mergeCell ref="SZE49:SZF49"/>
    <mergeCell ref="SZG49:SZH49"/>
    <mergeCell ref="SZI49:SZJ49"/>
    <mergeCell ref="SZK49:SZL49"/>
    <mergeCell ref="SZM49:SZN49"/>
    <mergeCell ref="TEE49:TEF49"/>
    <mergeCell ref="TEG49:TEH49"/>
    <mergeCell ref="TEI49:TEJ49"/>
    <mergeCell ref="TEK49:TEL49"/>
    <mergeCell ref="TEM49:TEN49"/>
    <mergeCell ref="TEO49:TEP49"/>
    <mergeCell ref="TDS49:TDT49"/>
    <mergeCell ref="TDU49:TDV49"/>
    <mergeCell ref="TDW49:TDX49"/>
    <mergeCell ref="TDY49:TDZ49"/>
    <mergeCell ref="TEA49:TEB49"/>
    <mergeCell ref="TEC49:TED49"/>
    <mergeCell ref="TDG49:TDH49"/>
    <mergeCell ref="TDI49:TDJ49"/>
    <mergeCell ref="TDK49:TDL49"/>
    <mergeCell ref="TDM49:TDN49"/>
    <mergeCell ref="TDO49:TDP49"/>
    <mergeCell ref="TDQ49:TDR49"/>
    <mergeCell ref="TCU49:TCV49"/>
    <mergeCell ref="TCW49:TCX49"/>
    <mergeCell ref="TCY49:TCZ49"/>
    <mergeCell ref="TDA49:TDB49"/>
    <mergeCell ref="TDC49:TDD49"/>
    <mergeCell ref="TDE49:TDF49"/>
    <mergeCell ref="TCI49:TCJ49"/>
    <mergeCell ref="TCK49:TCL49"/>
    <mergeCell ref="TCM49:TCN49"/>
    <mergeCell ref="TCO49:TCP49"/>
    <mergeCell ref="TCQ49:TCR49"/>
    <mergeCell ref="TCS49:TCT49"/>
    <mergeCell ref="TBW49:TBX49"/>
    <mergeCell ref="TBY49:TBZ49"/>
    <mergeCell ref="TCA49:TCB49"/>
    <mergeCell ref="TCC49:TCD49"/>
    <mergeCell ref="TCE49:TCF49"/>
    <mergeCell ref="TCG49:TCH49"/>
    <mergeCell ref="TGY49:TGZ49"/>
    <mergeCell ref="THA49:THB49"/>
    <mergeCell ref="THC49:THD49"/>
    <mergeCell ref="THE49:THF49"/>
    <mergeCell ref="THG49:THH49"/>
    <mergeCell ref="THI49:THJ49"/>
    <mergeCell ref="TGM49:TGN49"/>
    <mergeCell ref="TGO49:TGP49"/>
    <mergeCell ref="TGQ49:TGR49"/>
    <mergeCell ref="TGS49:TGT49"/>
    <mergeCell ref="TGU49:TGV49"/>
    <mergeCell ref="TGW49:TGX49"/>
    <mergeCell ref="TGA49:TGB49"/>
    <mergeCell ref="TGC49:TGD49"/>
    <mergeCell ref="TGE49:TGF49"/>
    <mergeCell ref="TGG49:TGH49"/>
    <mergeCell ref="TGI49:TGJ49"/>
    <mergeCell ref="TGK49:TGL49"/>
    <mergeCell ref="TFO49:TFP49"/>
    <mergeCell ref="TFQ49:TFR49"/>
    <mergeCell ref="TFS49:TFT49"/>
    <mergeCell ref="TFU49:TFV49"/>
    <mergeCell ref="TFW49:TFX49"/>
    <mergeCell ref="TFY49:TFZ49"/>
    <mergeCell ref="TFC49:TFD49"/>
    <mergeCell ref="TFE49:TFF49"/>
    <mergeCell ref="TFG49:TFH49"/>
    <mergeCell ref="TFI49:TFJ49"/>
    <mergeCell ref="TFK49:TFL49"/>
    <mergeCell ref="TFM49:TFN49"/>
    <mergeCell ref="TEQ49:TER49"/>
    <mergeCell ref="TES49:TET49"/>
    <mergeCell ref="TEU49:TEV49"/>
    <mergeCell ref="TEW49:TEX49"/>
    <mergeCell ref="TEY49:TEZ49"/>
    <mergeCell ref="TFA49:TFB49"/>
    <mergeCell ref="TJS49:TJT49"/>
    <mergeCell ref="TJU49:TJV49"/>
    <mergeCell ref="TJW49:TJX49"/>
    <mergeCell ref="TJY49:TJZ49"/>
    <mergeCell ref="TKA49:TKB49"/>
    <mergeCell ref="TKC49:TKD49"/>
    <mergeCell ref="TJG49:TJH49"/>
    <mergeCell ref="TJI49:TJJ49"/>
    <mergeCell ref="TJK49:TJL49"/>
    <mergeCell ref="TJM49:TJN49"/>
    <mergeCell ref="TJO49:TJP49"/>
    <mergeCell ref="TJQ49:TJR49"/>
    <mergeCell ref="TIU49:TIV49"/>
    <mergeCell ref="TIW49:TIX49"/>
    <mergeCell ref="TIY49:TIZ49"/>
    <mergeCell ref="TJA49:TJB49"/>
    <mergeCell ref="TJC49:TJD49"/>
    <mergeCell ref="TJE49:TJF49"/>
    <mergeCell ref="TII49:TIJ49"/>
    <mergeCell ref="TIK49:TIL49"/>
    <mergeCell ref="TIM49:TIN49"/>
    <mergeCell ref="TIO49:TIP49"/>
    <mergeCell ref="TIQ49:TIR49"/>
    <mergeCell ref="TIS49:TIT49"/>
    <mergeCell ref="THW49:THX49"/>
    <mergeCell ref="THY49:THZ49"/>
    <mergeCell ref="TIA49:TIB49"/>
    <mergeCell ref="TIC49:TID49"/>
    <mergeCell ref="TIE49:TIF49"/>
    <mergeCell ref="TIG49:TIH49"/>
    <mergeCell ref="THK49:THL49"/>
    <mergeCell ref="THM49:THN49"/>
    <mergeCell ref="THO49:THP49"/>
    <mergeCell ref="THQ49:THR49"/>
    <mergeCell ref="THS49:THT49"/>
    <mergeCell ref="THU49:THV49"/>
    <mergeCell ref="TMM49:TMN49"/>
    <mergeCell ref="TMO49:TMP49"/>
    <mergeCell ref="TMQ49:TMR49"/>
    <mergeCell ref="TMS49:TMT49"/>
    <mergeCell ref="TMU49:TMV49"/>
    <mergeCell ref="TMW49:TMX49"/>
    <mergeCell ref="TMA49:TMB49"/>
    <mergeCell ref="TMC49:TMD49"/>
    <mergeCell ref="TME49:TMF49"/>
    <mergeCell ref="TMG49:TMH49"/>
    <mergeCell ref="TMI49:TMJ49"/>
    <mergeCell ref="TMK49:TML49"/>
    <mergeCell ref="TLO49:TLP49"/>
    <mergeCell ref="TLQ49:TLR49"/>
    <mergeCell ref="TLS49:TLT49"/>
    <mergeCell ref="TLU49:TLV49"/>
    <mergeCell ref="TLW49:TLX49"/>
    <mergeCell ref="TLY49:TLZ49"/>
    <mergeCell ref="TLC49:TLD49"/>
    <mergeCell ref="TLE49:TLF49"/>
    <mergeCell ref="TLG49:TLH49"/>
    <mergeCell ref="TLI49:TLJ49"/>
    <mergeCell ref="TLK49:TLL49"/>
    <mergeCell ref="TLM49:TLN49"/>
    <mergeCell ref="TKQ49:TKR49"/>
    <mergeCell ref="TKS49:TKT49"/>
    <mergeCell ref="TKU49:TKV49"/>
    <mergeCell ref="TKW49:TKX49"/>
    <mergeCell ref="TKY49:TKZ49"/>
    <mergeCell ref="TLA49:TLB49"/>
    <mergeCell ref="TKE49:TKF49"/>
    <mergeCell ref="TKG49:TKH49"/>
    <mergeCell ref="TKI49:TKJ49"/>
    <mergeCell ref="TKK49:TKL49"/>
    <mergeCell ref="TKM49:TKN49"/>
    <mergeCell ref="TKO49:TKP49"/>
    <mergeCell ref="TPG49:TPH49"/>
    <mergeCell ref="TPI49:TPJ49"/>
    <mergeCell ref="TPK49:TPL49"/>
    <mergeCell ref="TPM49:TPN49"/>
    <mergeCell ref="TPO49:TPP49"/>
    <mergeCell ref="TPQ49:TPR49"/>
    <mergeCell ref="TOU49:TOV49"/>
    <mergeCell ref="TOW49:TOX49"/>
    <mergeCell ref="TOY49:TOZ49"/>
    <mergeCell ref="TPA49:TPB49"/>
    <mergeCell ref="TPC49:TPD49"/>
    <mergeCell ref="TPE49:TPF49"/>
    <mergeCell ref="TOI49:TOJ49"/>
    <mergeCell ref="TOK49:TOL49"/>
    <mergeCell ref="TOM49:TON49"/>
    <mergeCell ref="TOO49:TOP49"/>
    <mergeCell ref="TOQ49:TOR49"/>
    <mergeCell ref="TOS49:TOT49"/>
    <mergeCell ref="TNW49:TNX49"/>
    <mergeCell ref="TNY49:TNZ49"/>
    <mergeCell ref="TOA49:TOB49"/>
    <mergeCell ref="TOC49:TOD49"/>
    <mergeCell ref="TOE49:TOF49"/>
    <mergeCell ref="TOG49:TOH49"/>
    <mergeCell ref="TNK49:TNL49"/>
    <mergeCell ref="TNM49:TNN49"/>
    <mergeCell ref="TNO49:TNP49"/>
    <mergeCell ref="TNQ49:TNR49"/>
    <mergeCell ref="TNS49:TNT49"/>
    <mergeCell ref="TNU49:TNV49"/>
    <mergeCell ref="TMY49:TMZ49"/>
    <mergeCell ref="TNA49:TNB49"/>
    <mergeCell ref="TNC49:TND49"/>
    <mergeCell ref="TNE49:TNF49"/>
    <mergeCell ref="TNG49:TNH49"/>
    <mergeCell ref="TNI49:TNJ49"/>
    <mergeCell ref="TSA49:TSB49"/>
    <mergeCell ref="TSC49:TSD49"/>
    <mergeCell ref="TSE49:TSF49"/>
    <mergeCell ref="TSG49:TSH49"/>
    <mergeCell ref="TSI49:TSJ49"/>
    <mergeCell ref="TSK49:TSL49"/>
    <mergeCell ref="TRO49:TRP49"/>
    <mergeCell ref="TRQ49:TRR49"/>
    <mergeCell ref="TRS49:TRT49"/>
    <mergeCell ref="TRU49:TRV49"/>
    <mergeCell ref="TRW49:TRX49"/>
    <mergeCell ref="TRY49:TRZ49"/>
    <mergeCell ref="TRC49:TRD49"/>
    <mergeCell ref="TRE49:TRF49"/>
    <mergeCell ref="TRG49:TRH49"/>
    <mergeCell ref="TRI49:TRJ49"/>
    <mergeCell ref="TRK49:TRL49"/>
    <mergeCell ref="TRM49:TRN49"/>
    <mergeCell ref="TQQ49:TQR49"/>
    <mergeCell ref="TQS49:TQT49"/>
    <mergeCell ref="TQU49:TQV49"/>
    <mergeCell ref="TQW49:TQX49"/>
    <mergeCell ref="TQY49:TQZ49"/>
    <mergeCell ref="TRA49:TRB49"/>
    <mergeCell ref="TQE49:TQF49"/>
    <mergeCell ref="TQG49:TQH49"/>
    <mergeCell ref="TQI49:TQJ49"/>
    <mergeCell ref="TQK49:TQL49"/>
    <mergeCell ref="TQM49:TQN49"/>
    <mergeCell ref="TQO49:TQP49"/>
    <mergeCell ref="TPS49:TPT49"/>
    <mergeCell ref="TPU49:TPV49"/>
    <mergeCell ref="TPW49:TPX49"/>
    <mergeCell ref="TPY49:TPZ49"/>
    <mergeCell ref="TQA49:TQB49"/>
    <mergeCell ref="TQC49:TQD49"/>
    <mergeCell ref="TUU49:TUV49"/>
    <mergeCell ref="TUW49:TUX49"/>
    <mergeCell ref="TUY49:TUZ49"/>
    <mergeCell ref="TVA49:TVB49"/>
    <mergeCell ref="TVC49:TVD49"/>
    <mergeCell ref="TVE49:TVF49"/>
    <mergeCell ref="TUI49:TUJ49"/>
    <mergeCell ref="TUK49:TUL49"/>
    <mergeCell ref="TUM49:TUN49"/>
    <mergeCell ref="TUO49:TUP49"/>
    <mergeCell ref="TUQ49:TUR49"/>
    <mergeCell ref="TUS49:TUT49"/>
    <mergeCell ref="TTW49:TTX49"/>
    <mergeCell ref="TTY49:TTZ49"/>
    <mergeCell ref="TUA49:TUB49"/>
    <mergeCell ref="TUC49:TUD49"/>
    <mergeCell ref="TUE49:TUF49"/>
    <mergeCell ref="TUG49:TUH49"/>
    <mergeCell ref="TTK49:TTL49"/>
    <mergeCell ref="TTM49:TTN49"/>
    <mergeCell ref="TTO49:TTP49"/>
    <mergeCell ref="TTQ49:TTR49"/>
    <mergeCell ref="TTS49:TTT49"/>
    <mergeCell ref="TTU49:TTV49"/>
    <mergeCell ref="TSY49:TSZ49"/>
    <mergeCell ref="TTA49:TTB49"/>
    <mergeCell ref="TTC49:TTD49"/>
    <mergeCell ref="TTE49:TTF49"/>
    <mergeCell ref="TTG49:TTH49"/>
    <mergeCell ref="TTI49:TTJ49"/>
    <mergeCell ref="TSM49:TSN49"/>
    <mergeCell ref="TSO49:TSP49"/>
    <mergeCell ref="TSQ49:TSR49"/>
    <mergeCell ref="TSS49:TST49"/>
    <mergeCell ref="TSU49:TSV49"/>
    <mergeCell ref="TSW49:TSX49"/>
    <mergeCell ref="TXO49:TXP49"/>
    <mergeCell ref="TXQ49:TXR49"/>
    <mergeCell ref="TXS49:TXT49"/>
    <mergeCell ref="TXU49:TXV49"/>
    <mergeCell ref="TXW49:TXX49"/>
    <mergeCell ref="TXY49:TXZ49"/>
    <mergeCell ref="TXC49:TXD49"/>
    <mergeCell ref="TXE49:TXF49"/>
    <mergeCell ref="TXG49:TXH49"/>
    <mergeCell ref="TXI49:TXJ49"/>
    <mergeCell ref="TXK49:TXL49"/>
    <mergeCell ref="TXM49:TXN49"/>
    <mergeCell ref="TWQ49:TWR49"/>
    <mergeCell ref="TWS49:TWT49"/>
    <mergeCell ref="TWU49:TWV49"/>
    <mergeCell ref="TWW49:TWX49"/>
    <mergeCell ref="TWY49:TWZ49"/>
    <mergeCell ref="TXA49:TXB49"/>
    <mergeCell ref="TWE49:TWF49"/>
    <mergeCell ref="TWG49:TWH49"/>
    <mergeCell ref="TWI49:TWJ49"/>
    <mergeCell ref="TWK49:TWL49"/>
    <mergeCell ref="TWM49:TWN49"/>
    <mergeCell ref="TWO49:TWP49"/>
    <mergeCell ref="TVS49:TVT49"/>
    <mergeCell ref="TVU49:TVV49"/>
    <mergeCell ref="TVW49:TVX49"/>
    <mergeCell ref="TVY49:TVZ49"/>
    <mergeCell ref="TWA49:TWB49"/>
    <mergeCell ref="TWC49:TWD49"/>
    <mergeCell ref="TVG49:TVH49"/>
    <mergeCell ref="TVI49:TVJ49"/>
    <mergeCell ref="TVK49:TVL49"/>
    <mergeCell ref="TVM49:TVN49"/>
    <mergeCell ref="TVO49:TVP49"/>
    <mergeCell ref="TVQ49:TVR49"/>
    <mergeCell ref="UAI49:UAJ49"/>
    <mergeCell ref="UAK49:UAL49"/>
    <mergeCell ref="UAM49:UAN49"/>
    <mergeCell ref="UAO49:UAP49"/>
    <mergeCell ref="UAQ49:UAR49"/>
    <mergeCell ref="UAS49:UAT49"/>
    <mergeCell ref="TZW49:TZX49"/>
    <mergeCell ref="TZY49:TZZ49"/>
    <mergeCell ref="UAA49:UAB49"/>
    <mergeCell ref="UAC49:UAD49"/>
    <mergeCell ref="UAE49:UAF49"/>
    <mergeCell ref="UAG49:UAH49"/>
    <mergeCell ref="TZK49:TZL49"/>
    <mergeCell ref="TZM49:TZN49"/>
    <mergeCell ref="TZO49:TZP49"/>
    <mergeCell ref="TZQ49:TZR49"/>
    <mergeCell ref="TZS49:TZT49"/>
    <mergeCell ref="TZU49:TZV49"/>
    <mergeCell ref="TYY49:TYZ49"/>
    <mergeCell ref="TZA49:TZB49"/>
    <mergeCell ref="TZC49:TZD49"/>
    <mergeCell ref="TZE49:TZF49"/>
    <mergeCell ref="TZG49:TZH49"/>
    <mergeCell ref="TZI49:TZJ49"/>
    <mergeCell ref="TYM49:TYN49"/>
    <mergeCell ref="TYO49:TYP49"/>
    <mergeCell ref="TYQ49:TYR49"/>
    <mergeCell ref="TYS49:TYT49"/>
    <mergeCell ref="TYU49:TYV49"/>
    <mergeCell ref="TYW49:TYX49"/>
    <mergeCell ref="TYA49:TYB49"/>
    <mergeCell ref="TYC49:TYD49"/>
    <mergeCell ref="TYE49:TYF49"/>
    <mergeCell ref="TYG49:TYH49"/>
    <mergeCell ref="TYI49:TYJ49"/>
    <mergeCell ref="TYK49:TYL49"/>
    <mergeCell ref="UDC49:UDD49"/>
    <mergeCell ref="UDE49:UDF49"/>
    <mergeCell ref="UDG49:UDH49"/>
    <mergeCell ref="UDI49:UDJ49"/>
    <mergeCell ref="UDK49:UDL49"/>
    <mergeCell ref="UDM49:UDN49"/>
    <mergeCell ref="UCQ49:UCR49"/>
    <mergeCell ref="UCS49:UCT49"/>
    <mergeCell ref="UCU49:UCV49"/>
    <mergeCell ref="UCW49:UCX49"/>
    <mergeCell ref="UCY49:UCZ49"/>
    <mergeCell ref="UDA49:UDB49"/>
    <mergeCell ref="UCE49:UCF49"/>
    <mergeCell ref="UCG49:UCH49"/>
    <mergeCell ref="UCI49:UCJ49"/>
    <mergeCell ref="UCK49:UCL49"/>
    <mergeCell ref="UCM49:UCN49"/>
    <mergeCell ref="UCO49:UCP49"/>
    <mergeCell ref="UBS49:UBT49"/>
    <mergeCell ref="UBU49:UBV49"/>
    <mergeCell ref="UBW49:UBX49"/>
    <mergeCell ref="UBY49:UBZ49"/>
    <mergeCell ref="UCA49:UCB49"/>
    <mergeCell ref="UCC49:UCD49"/>
    <mergeCell ref="UBG49:UBH49"/>
    <mergeCell ref="UBI49:UBJ49"/>
    <mergeCell ref="UBK49:UBL49"/>
    <mergeCell ref="UBM49:UBN49"/>
    <mergeCell ref="UBO49:UBP49"/>
    <mergeCell ref="UBQ49:UBR49"/>
    <mergeCell ref="UAU49:UAV49"/>
    <mergeCell ref="UAW49:UAX49"/>
    <mergeCell ref="UAY49:UAZ49"/>
    <mergeCell ref="UBA49:UBB49"/>
    <mergeCell ref="UBC49:UBD49"/>
    <mergeCell ref="UBE49:UBF49"/>
    <mergeCell ref="UFW49:UFX49"/>
    <mergeCell ref="UFY49:UFZ49"/>
    <mergeCell ref="UGA49:UGB49"/>
    <mergeCell ref="UGC49:UGD49"/>
    <mergeCell ref="UGE49:UGF49"/>
    <mergeCell ref="UGG49:UGH49"/>
    <mergeCell ref="UFK49:UFL49"/>
    <mergeCell ref="UFM49:UFN49"/>
    <mergeCell ref="UFO49:UFP49"/>
    <mergeCell ref="UFQ49:UFR49"/>
    <mergeCell ref="UFS49:UFT49"/>
    <mergeCell ref="UFU49:UFV49"/>
    <mergeCell ref="UEY49:UEZ49"/>
    <mergeCell ref="UFA49:UFB49"/>
    <mergeCell ref="UFC49:UFD49"/>
    <mergeCell ref="UFE49:UFF49"/>
    <mergeCell ref="UFG49:UFH49"/>
    <mergeCell ref="UFI49:UFJ49"/>
    <mergeCell ref="UEM49:UEN49"/>
    <mergeCell ref="UEO49:UEP49"/>
    <mergeCell ref="UEQ49:UER49"/>
    <mergeCell ref="UES49:UET49"/>
    <mergeCell ref="UEU49:UEV49"/>
    <mergeCell ref="UEW49:UEX49"/>
    <mergeCell ref="UEA49:UEB49"/>
    <mergeCell ref="UEC49:UED49"/>
    <mergeCell ref="UEE49:UEF49"/>
    <mergeCell ref="UEG49:UEH49"/>
    <mergeCell ref="UEI49:UEJ49"/>
    <mergeCell ref="UEK49:UEL49"/>
    <mergeCell ref="UDO49:UDP49"/>
    <mergeCell ref="UDQ49:UDR49"/>
    <mergeCell ref="UDS49:UDT49"/>
    <mergeCell ref="UDU49:UDV49"/>
    <mergeCell ref="UDW49:UDX49"/>
    <mergeCell ref="UDY49:UDZ49"/>
    <mergeCell ref="UIQ49:UIR49"/>
    <mergeCell ref="UIS49:UIT49"/>
    <mergeCell ref="UIU49:UIV49"/>
    <mergeCell ref="UIW49:UIX49"/>
    <mergeCell ref="UIY49:UIZ49"/>
    <mergeCell ref="UJA49:UJB49"/>
    <mergeCell ref="UIE49:UIF49"/>
    <mergeCell ref="UIG49:UIH49"/>
    <mergeCell ref="UII49:UIJ49"/>
    <mergeCell ref="UIK49:UIL49"/>
    <mergeCell ref="UIM49:UIN49"/>
    <mergeCell ref="UIO49:UIP49"/>
    <mergeCell ref="UHS49:UHT49"/>
    <mergeCell ref="UHU49:UHV49"/>
    <mergeCell ref="UHW49:UHX49"/>
    <mergeCell ref="UHY49:UHZ49"/>
    <mergeCell ref="UIA49:UIB49"/>
    <mergeCell ref="UIC49:UID49"/>
    <mergeCell ref="UHG49:UHH49"/>
    <mergeCell ref="UHI49:UHJ49"/>
    <mergeCell ref="UHK49:UHL49"/>
    <mergeCell ref="UHM49:UHN49"/>
    <mergeCell ref="UHO49:UHP49"/>
    <mergeCell ref="UHQ49:UHR49"/>
    <mergeCell ref="UGU49:UGV49"/>
    <mergeCell ref="UGW49:UGX49"/>
    <mergeCell ref="UGY49:UGZ49"/>
    <mergeCell ref="UHA49:UHB49"/>
    <mergeCell ref="UHC49:UHD49"/>
    <mergeCell ref="UHE49:UHF49"/>
    <mergeCell ref="UGI49:UGJ49"/>
    <mergeCell ref="UGK49:UGL49"/>
    <mergeCell ref="UGM49:UGN49"/>
    <mergeCell ref="UGO49:UGP49"/>
    <mergeCell ref="UGQ49:UGR49"/>
    <mergeCell ref="UGS49:UGT49"/>
    <mergeCell ref="ULK49:ULL49"/>
    <mergeCell ref="ULM49:ULN49"/>
    <mergeCell ref="ULO49:ULP49"/>
    <mergeCell ref="ULQ49:ULR49"/>
    <mergeCell ref="ULS49:ULT49"/>
    <mergeCell ref="ULU49:ULV49"/>
    <mergeCell ref="UKY49:UKZ49"/>
    <mergeCell ref="ULA49:ULB49"/>
    <mergeCell ref="ULC49:ULD49"/>
    <mergeCell ref="ULE49:ULF49"/>
    <mergeCell ref="ULG49:ULH49"/>
    <mergeCell ref="ULI49:ULJ49"/>
    <mergeCell ref="UKM49:UKN49"/>
    <mergeCell ref="UKO49:UKP49"/>
    <mergeCell ref="UKQ49:UKR49"/>
    <mergeCell ref="UKS49:UKT49"/>
    <mergeCell ref="UKU49:UKV49"/>
    <mergeCell ref="UKW49:UKX49"/>
    <mergeCell ref="UKA49:UKB49"/>
    <mergeCell ref="UKC49:UKD49"/>
    <mergeCell ref="UKE49:UKF49"/>
    <mergeCell ref="UKG49:UKH49"/>
    <mergeCell ref="UKI49:UKJ49"/>
    <mergeCell ref="UKK49:UKL49"/>
    <mergeCell ref="UJO49:UJP49"/>
    <mergeCell ref="UJQ49:UJR49"/>
    <mergeCell ref="UJS49:UJT49"/>
    <mergeCell ref="UJU49:UJV49"/>
    <mergeCell ref="UJW49:UJX49"/>
    <mergeCell ref="UJY49:UJZ49"/>
    <mergeCell ref="UJC49:UJD49"/>
    <mergeCell ref="UJE49:UJF49"/>
    <mergeCell ref="UJG49:UJH49"/>
    <mergeCell ref="UJI49:UJJ49"/>
    <mergeCell ref="UJK49:UJL49"/>
    <mergeCell ref="UJM49:UJN49"/>
    <mergeCell ref="UOE49:UOF49"/>
    <mergeCell ref="UOG49:UOH49"/>
    <mergeCell ref="UOI49:UOJ49"/>
    <mergeCell ref="UOK49:UOL49"/>
    <mergeCell ref="UOM49:UON49"/>
    <mergeCell ref="UOO49:UOP49"/>
    <mergeCell ref="UNS49:UNT49"/>
    <mergeCell ref="UNU49:UNV49"/>
    <mergeCell ref="UNW49:UNX49"/>
    <mergeCell ref="UNY49:UNZ49"/>
    <mergeCell ref="UOA49:UOB49"/>
    <mergeCell ref="UOC49:UOD49"/>
    <mergeCell ref="UNG49:UNH49"/>
    <mergeCell ref="UNI49:UNJ49"/>
    <mergeCell ref="UNK49:UNL49"/>
    <mergeCell ref="UNM49:UNN49"/>
    <mergeCell ref="UNO49:UNP49"/>
    <mergeCell ref="UNQ49:UNR49"/>
    <mergeCell ref="UMU49:UMV49"/>
    <mergeCell ref="UMW49:UMX49"/>
    <mergeCell ref="UMY49:UMZ49"/>
    <mergeCell ref="UNA49:UNB49"/>
    <mergeCell ref="UNC49:UND49"/>
    <mergeCell ref="UNE49:UNF49"/>
    <mergeCell ref="UMI49:UMJ49"/>
    <mergeCell ref="UMK49:UML49"/>
    <mergeCell ref="UMM49:UMN49"/>
    <mergeCell ref="UMO49:UMP49"/>
    <mergeCell ref="UMQ49:UMR49"/>
    <mergeCell ref="UMS49:UMT49"/>
    <mergeCell ref="ULW49:ULX49"/>
    <mergeCell ref="ULY49:ULZ49"/>
    <mergeCell ref="UMA49:UMB49"/>
    <mergeCell ref="UMC49:UMD49"/>
    <mergeCell ref="UME49:UMF49"/>
    <mergeCell ref="UMG49:UMH49"/>
    <mergeCell ref="UQY49:UQZ49"/>
    <mergeCell ref="URA49:URB49"/>
    <mergeCell ref="URC49:URD49"/>
    <mergeCell ref="URE49:URF49"/>
    <mergeCell ref="URG49:URH49"/>
    <mergeCell ref="URI49:URJ49"/>
    <mergeCell ref="UQM49:UQN49"/>
    <mergeCell ref="UQO49:UQP49"/>
    <mergeCell ref="UQQ49:UQR49"/>
    <mergeCell ref="UQS49:UQT49"/>
    <mergeCell ref="UQU49:UQV49"/>
    <mergeCell ref="UQW49:UQX49"/>
    <mergeCell ref="UQA49:UQB49"/>
    <mergeCell ref="UQC49:UQD49"/>
    <mergeCell ref="UQE49:UQF49"/>
    <mergeCell ref="UQG49:UQH49"/>
    <mergeCell ref="UQI49:UQJ49"/>
    <mergeCell ref="UQK49:UQL49"/>
    <mergeCell ref="UPO49:UPP49"/>
    <mergeCell ref="UPQ49:UPR49"/>
    <mergeCell ref="UPS49:UPT49"/>
    <mergeCell ref="UPU49:UPV49"/>
    <mergeCell ref="UPW49:UPX49"/>
    <mergeCell ref="UPY49:UPZ49"/>
    <mergeCell ref="UPC49:UPD49"/>
    <mergeCell ref="UPE49:UPF49"/>
    <mergeCell ref="UPG49:UPH49"/>
    <mergeCell ref="UPI49:UPJ49"/>
    <mergeCell ref="UPK49:UPL49"/>
    <mergeCell ref="UPM49:UPN49"/>
    <mergeCell ref="UOQ49:UOR49"/>
    <mergeCell ref="UOS49:UOT49"/>
    <mergeCell ref="UOU49:UOV49"/>
    <mergeCell ref="UOW49:UOX49"/>
    <mergeCell ref="UOY49:UOZ49"/>
    <mergeCell ref="UPA49:UPB49"/>
    <mergeCell ref="UTS49:UTT49"/>
    <mergeCell ref="UTU49:UTV49"/>
    <mergeCell ref="UTW49:UTX49"/>
    <mergeCell ref="UTY49:UTZ49"/>
    <mergeCell ref="UUA49:UUB49"/>
    <mergeCell ref="UUC49:UUD49"/>
    <mergeCell ref="UTG49:UTH49"/>
    <mergeCell ref="UTI49:UTJ49"/>
    <mergeCell ref="UTK49:UTL49"/>
    <mergeCell ref="UTM49:UTN49"/>
    <mergeCell ref="UTO49:UTP49"/>
    <mergeCell ref="UTQ49:UTR49"/>
    <mergeCell ref="USU49:USV49"/>
    <mergeCell ref="USW49:USX49"/>
    <mergeCell ref="USY49:USZ49"/>
    <mergeCell ref="UTA49:UTB49"/>
    <mergeCell ref="UTC49:UTD49"/>
    <mergeCell ref="UTE49:UTF49"/>
    <mergeCell ref="USI49:USJ49"/>
    <mergeCell ref="USK49:USL49"/>
    <mergeCell ref="USM49:USN49"/>
    <mergeCell ref="USO49:USP49"/>
    <mergeCell ref="USQ49:USR49"/>
    <mergeCell ref="USS49:UST49"/>
    <mergeCell ref="URW49:URX49"/>
    <mergeCell ref="URY49:URZ49"/>
    <mergeCell ref="USA49:USB49"/>
    <mergeCell ref="USC49:USD49"/>
    <mergeCell ref="USE49:USF49"/>
    <mergeCell ref="USG49:USH49"/>
    <mergeCell ref="URK49:URL49"/>
    <mergeCell ref="URM49:URN49"/>
    <mergeCell ref="URO49:URP49"/>
    <mergeCell ref="URQ49:URR49"/>
    <mergeCell ref="URS49:URT49"/>
    <mergeCell ref="URU49:URV49"/>
    <mergeCell ref="UWM49:UWN49"/>
    <mergeCell ref="UWO49:UWP49"/>
    <mergeCell ref="UWQ49:UWR49"/>
    <mergeCell ref="UWS49:UWT49"/>
    <mergeCell ref="UWU49:UWV49"/>
    <mergeCell ref="UWW49:UWX49"/>
    <mergeCell ref="UWA49:UWB49"/>
    <mergeCell ref="UWC49:UWD49"/>
    <mergeCell ref="UWE49:UWF49"/>
    <mergeCell ref="UWG49:UWH49"/>
    <mergeCell ref="UWI49:UWJ49"/>
    <mergeCell ref="UWK49:UWL49"/>
    <mergeCell ref="UVO49:UVP49"/>
    <mergeCell ref="UVQ49:UVR49"/>
    <mergeCell ref="UVS49:UVT49"/>
    <mergeCell ref="UVU49:UVV49"/>
    <mergeCell ref="UVW49:UVX49"/>
    <mergeCell ref="UVY49:UVZ49"/>
    <mergeCell ref="UVC49:UVD49"/>
    <mergeCell ref="UVE49:UVF49"/>
    <mergeCell ref="UVG49:UVH49"/>
    <mergeCell ref="UVI49:UVJ49"/>
    <mergeCell ref="UVK49:UVL49"/>
    <mergeCell ref="UVM49:UVN49"/>
    <mergeCell ref="UUQ49:UUR49"/>
    <mergeCell ref="UUS49:UUT49"/>
    <mergeCell ref="UUU49:UUV49"/>
    <mergeCell ref="UUW49:UUX49"/>
    <mergeCell ref="UUY49:UUZ49"/>
    <mergeCell ref="UVA49:UVB49"/>
    <mergeCell ref="UUE49:UUF49"/>
    <mergeCell ref="UUG49:UUH49"/>
    <mergeCell ref="UUI49:UUJ49"/>
    <mergeCell ref="UUK49:UUL49"/>
    <mergeCell ref="UUM49:UUN49"/>
    <mergeCell ref="UUO49:UUP49"/>
    <mergeCell ref="UZG49:UZH49"/>
    <mergeCell ref="UZI49:UZJ49"/>
    <mergeCell ref="UZK49:UZL49"/>
    <mergeCell ref="UZM49:UZN49"/>
    <mergeCell ref="UZO49:UZP49"/>
    <mergeCell ref="UZQ49:UZR49"/>
    <mergeCell ref="UYU49:UYV49"/>
    <mergeCell ref="UYW49:UYX49"/>
    <mergeCell ref="UYY49:UYZ49"/>
    <mergeCell ref="UZA49:UZB49"/>
    <mergeCell ref="UZC49:UZD49"/>
    <mergeCell ref="UZE49:UZF49"/>
    <mergeCell ref="UYI49:UYJ49"/>
    <mergeCell ref="UYK49:UYL49"/>
    <mergeCell ref="UYM49:UYN49"/>
    <mergeCell ref="UYO49:UYP49"/>
    <mergeCell ref="UYQ49:UYR49"/>
    <mergeCell ref="UYS49:UYT49"/>
    <mergeCell ref="UXW49:UXX49"/>
    <mergeCell ref="UXY49:UXZ49"/>
    <mergeCell ref="UYA49:UYB49"/>
    <mergeCell ref="UYC49:UYD49"/>
    <mergeCell ref="UYE49:UYF49"/>
    <mergeCell ref="UYG49:UYH49"/>
    <mergeCell ref="UXK49:UXL49"/>
    <mergeCell ref="UXM49:UXN49"/>
    <mergeCell ref="UXO49:UXP49"/>
    <mergeCell ref="UXQ49:UXR49"/>
    <mergeCell ref="UXS49:UXT49"/>
    <mergeCell ref="UXU49:UXV49"/>
    <mergeCell ref="UWY49:UWZ49"/>
    <mergeCell ref="UXA49:UXB49"/>
    <mergeCell ref="UXC49:UXD49"/>
    <mergeCell ref="UXE49:UXF49"/>
    <mergeCell ref="UXG49:UXH49"/>
    <mergeCell ref="UXI49:UXJ49"/>
    <mergeCell ref="VCA49:VCB49"/>
    <mergeCell ref="VCC49:VCD49"/>
    <mergeCell ref="VCE49:VCF49"/>
    <mergeCell ref="VCG49:VCH49"/>
    <mergeCell ref="VCI49:VCJ49"/>
    <mergeCell ref="VCK49:VCL49"/>
    <mergeCell ref="VBO49:VBP49"/>
    <mergeCell ref="VBQ49:VBR49"/>
    <mergeCell ref="VBS49:VBT49"/>
    <mergeCell ref="VBU49:VBV49"/>
    <mergeCell ref="VBW49:VBX49"/>
    <mergeCell ref="VBY49:VBZ49"/>
    <mergeCell ref="VBC49:VBD49"/>
    <mergeCell ref="VBE49:VBF49"/>
    <mergeCell ref="VBG49:VBH49"/>
    <mergeCell ref="VBI49:VBJ49"/>
    <mergeCell ref="VBK49:VBL49"/>
    <mergeCell ref="VBM49:VBN49"/>
    <mergeCell ref="VAQ49:VAR49"/>
    <mergeCell ref="VAS49:VAT49"/>
    <mergeCell ref="VAU49:VAV49"/>
    <mergeCell ref="VAW49:VAX49"/>
    <mergeCell ref="VAY49:VAZ49"/>
    <mergeCell ref="VBA49:VBB49"/>
    <mergeCell ref="VAE49:VAF49"/>
    <mergeCell ref="VAG49:VAH49"/>
    <mergeCell ref="VAI49:VAJ49"/>
    <mergeCell ref="VAK49:VAL49"/>
    <mergeCell ref="VAM49:VAN49"/>
    <mergeCell ref="VAO49:VAP49"/>
    <mergeCell ref="UZS49:UZT49"/>
    <mergeCell ref="UZU49:UZV49"/>
    <mergeCell ref="UZW49:UZX49"/>
    <mergeCell ref="UZY49:UZZ49"/>
    <mergeCell ref="VAA49:VAB49"/>
    <mergeCell ref="VAC49:VAD49"/>
    <mergeCell ref="VEU49:VEV49"/>
    <mergeCell ref="VEW49:VEX49"/>
    <mergeCell ref="VEY49:VEZ49"/>
    <mergeCell ref="VFA49:VFB49"/>
    <mergeCell ref="VFC49:VFD49"/>
    <mergeCell ref="VFE49:VFF49"/>
    <mergeCell ref="VEI49:VEJ49"/>
    <mergeCell ref="VEK49:VEL49"/>
    <mergeCell ref="VEM49:VEN49"/>
    <mergeCell ref="VEO49:VEP49"/>
    <mergeCell ref="VEQ49:VER49"/>
    <mergeCell ref="VES49:VET49"/>
    <mergeCell ref="VDW49:VDX49"/>
    <mergeCell ref="VDY49:VDZ49"/>
    <mergeCell ref="VEA49:VEB49"/>
    <mergeCell ref="VEC49:VED49"/>
    <mergeCell ref="VEE49:VEF49"/>
    <mergeCell ref="VEG49:VEH49"/>
    <mergeCell ref="VDK49:VDL49"/>
    <mergeCell ref="VDM49:VDN49"/>
    <mergeCell ref="VDO49:VDP49"/>
    <mergeCell ref="VDQ49:VDR49"/>
    <mergeCell ref="VDS49:VDT49"/>
    <mergeCell ref="VDU49:VDV49"/>
    <mergeCell ref="VCY49:VCZ49"/>
    <mergeCell ref="VDA49:VDB49"/>
    <mergeCell ref="VDC49:VDD49"/>
    <mergeCell ref="VDE49:VDF49"/>
    <mergeCell ref="VDG49:VDH49"/>
    <mergeCell ref="VDI49:VDJ49"/>
    <mergeCell ref="VCM49:VCN49"/>
    <mergeCell ref="VCO49:VCP49"/>
    <mergeCell ref="VCQ49:VCR49"/>
    <mergeCell ref="VCS49:VCT49"/>
    <mergeCell ref="VCU49:VCV49"/>
    <mergeCell ref="VCW49:VCX49"/>
    <mergeCell ref="VHO49:VHP49"/>
    <mergeCell ref="VHQ49:VHR49"/>
    <mergeCell ref="VHS49:VHT49"/>
    <mergeCell ref="VHU49:VHV49"/>
    <mergeCell ref="VHW49:VHX49"/>
    <mergeCell ref="VHY49:VHZ49"/>
    <mergeCell ref="VHC49:VHD49"/>
    <mergeCell ref="VHE49:VHF49"/>
    <mergeCell ref="VHG49:VHH49"/>
    <mergeCell ref="VHI49:VHJ49"/>
    <mergeCell ref="VHK49:VHL49"/>
    <mergeCell ref="VHM49:VHN49"/>
    <mergeCell ref="VGQ49:VGR49"/>
    <mergeCell ref="VGS49:VGT49"/>
    <mergeCell ref="VGU49:VGV49"/>
    <mergeCell ref="VGW49:VGX49"/>
    <mergeCell ref="VGY49:VGZ49"/>
    <mergeCell ref="VHA49:VHB49"/>
    <mergeCell ref="VGE49:VGF49"/>
    <mergeCell ref="VGG49:VGH49"/>
    <mergeCell ref="VGI49:VGJ49"/>
    <mergeCell ref="VGK49:VGL49"/>
    <mergeCell ref="VGM49:VGN49"/>
    <mergeCell ref="VGO49:VGP49"/>
    <mergeCell ref="VFS49:VFT49"/>
    <mergeCell ref="VFU49:VFV49"/>
    <mergeCell ref="VFW49:VFX49"/>
    <mergeCell ref="VFY49:VFZ49"/>
    <mergeCell ref="VGA49:VGB49"/>
    <mergeCell ref="VGC49:VGD49"/>
    <mergeCell ref="VFG49:VFH49"/>
    <mergeCell ref="VFI49:VFJ49"/>
    <mergeCell ref="VFK49:VFL49"/>
    <mergeCell ref="VFM49:VFN49"/>
    <mergeCell ref="VFO49:VFP49"/>
    <mergeCell ref="VFQ49:VFR49"/>
    <mergeCell ref="VKI49:VKJ49"/>
    <mergeCell ref="VKK49:VKL49"/>
    <mergeCell ref="VKM49:VKN49"/>
    <mergeCell ref="VKO49:VKP49"/>
    <mergeCell ref="VKQ49:VKR49"/>
    <mergeCell ref="VKS49:VKT49"/>
    <mergeCell ref="VJW49:VJX49"/>
    <mergeCell ref="VJY49:VJZ49"/>
    <mergeCell ref="VKA49:VKB49"/>
    <mergeCell ref="VKC49:VKD49"/>
    <mergeCell ref="VKE49:VKF49"/>
    <mergeCell ref="VKG49:VKH49"/>
    <mergeCell ref="VJK49:VJL49"/>
    <mergeCell ref="VJM49:VJN49"/>
    <mergeCell ref="VJO49:VJP49"/>
    <mergeCell ref="VJQ49:VJR49"/>
    <mergeCell ref="VJS49:VJT49"/>
    <mergeCell ref="VJU49:VJV49"/>
    <mergeCell ref="VIY49:VIZ49"/>
    <mergeCell ref="VJA49:VJB49"/>
    <mergeCell ref="VJC49:VJD49"/>
    <mergeCell ref="VJE49:VJF49"/>
    <mergeCell ref="VJG49:VJH49"/>
    <mergeCell ref="VJI49:VJJ49"/>
    <mergeCell ref="VIM49:VIN49"/>
    <mergeCell ref="VIO49:VIP49"/>
    <mergeCell ref="VIQ49:VIR49"/>
    <mergeCell ref="VIS49:VIT49"/>
    <mergeCell ref="VIU49:VIV49"/>
    <mergeCell ref="VIW49:VIX49"/>
    <mergeCell ref="VIA49:VIB49"/>
    <mergeCell ref="VIC49:VID49"/>
    <mergeCell ref="VIE49:VIF49"/>
    <mergeCell ref="VIG49:VIH49"/>
    <mergeCell ref="VII49:VIJ49"/>
    <mergeCell ref="VIK49:VIL49"/>
    <mergeCell ref="VNC49:VND49"/>
    <mergeCell ref="VNE49:VNF49"/>
    <mergeCell ref="VNG49:VNH49"/>
    <mergeCell ref="VNI49:VNJ49"/>
    <mergeCell ref="VNK49:VNL49"/>
    <mergeCell ref="VNM49:VNN49"/>
    <mergeCell ref="VMQ49:VMR49"/>
    <mergeCell ref="VMS49:VMT49"/>
    <mergeCell ref="VMU49:VMV49"/>
    <mergeCell ref="VMW49:VMX49"/>
    <mergeCell ref="VMY49:VMZ49"/>
    <mergeCell ref="VNA49:VNB49"/>
    <mergeCell ref="VME49:VMF49"/>
    <mergeCell ref="VMG49:VMH49"/>
    <mergeCell ref="VMI49:VMJ49"/>
    <mergeCell ref="VMK49:VML49"/>
    <mergeCell ref="VMM49:VMN49"/>
    <mergeCell ref="VMO49:VMP49"/>
    <mergeCell ref="VLS49:VLT49"/>
    <mergeCell ref="VLU49:VLV49"/>
    <mergeCell ref="VLW49:VLX49"/>
    <mergeCell ref="VLY49:VLZ49"/>
    <mergeCell ref="VMA49:VMB49"/>
    <mergeCell ref="VMC49:VMD49"/>
    <mergeCell ref="VLG49:VLH49"/>
    <mergeCell ref="VLI49:VLJ49"/>
    <mergeCell ref="VLK49:VLL49"/>
    <mergeCell ref="VLM49:VLN49"/>
    <mergeCell ref="VLO49:VLP49"/>
    <mergeCell ref="VLQ49:VLR49"/>
    <mergeCell ref="VKU49:VKV49"/>
    <mergeCell ref="VKW49:VKX49"/>
    <mergeCell ref="VKY49:VKZ49"/>
    <mergeCell ref="VLA49:VLB49"/>
    <mergeCell ref="VLC49:VLD49"/>
    <mergeCell ref="VLE49:VLF49"/>
    <mergeCell ref="VPW49:VPX49"/>
    <mergeCell ref="VPY49:VPZ49"/>
    <mergeCell ref="VQA49:VQB49"/>
    <mergeCell ref="VQC49:VQD49"/>
    <mergeCell ref="VQE49:VQF49"/>
    <mergeCell ref="VQG49:VQH49"/>
    <mergeCell ref="VPK49:VPL49"/>
    <mergeCell ref="VPM49:VPN49"/>
    <mergeCell ref="VPO49:VPP49"/>
    <mergeCell ref="VPQ49:VPR49"/>
    <mergeCell ref="VPS49:VPT49"/>
    <mergeCell ref="VPU49:VPV49"/>
    <mergeCell ref="VOY49:VOZ49"/>
    <mergeCell ref="VPA49:VPB49"/>
    <mergeCell ref="VPC49:VPD49"/>
    <mergeCell ref="VPE49:VPF49"/>
    <mergeCell ref="VPG49:VPH49"/>
    <mergeCell ref="VPI49:VPJ49"/>
    <mergeCell ref="VOM49:VON49"/>
    <mergeCell ref="VOO49:VOP49"/>
    <mergeCell ref="VOQ49:VOR49"/>
    <mergeCell ref="VOS49:VOT49"/>
    <mergeCell ref="VOU49:VOV49"/>
    <mergeCell ref="VOW49:VOX49"/>
    <mergeCell ref="VOA49:VOB49"/>
    <mergeCell ref="VOC49:VOD49"/>
    <mergeCell ref="VOE49:VOF49"/>
    <mergeCell ref="VOG49:VOH49"/>
    <mergeCell ref="VOI49:VOJ49"/>
    <mergeCell ref="VOK49:VOL49"/>
    <mergeCell ref="VNO49:VNP49"/>
    <mergeCell ref="VNQ49:VNR49"/>
    <mergeCell ref="VNS49:VNT49"/>
    <mergeCell ref="VNU49:VNV49"/>
    <mergeCell ref="VNW49:VNX49"/>
    <mergeCell ref="VNY49:VNZ49"/>
    <mergeCell ref="VSQ49:VSR49"/>
    <mergeCell ref="VSS49:VST49"/>
    <mergeCell ref="VSU49:VSV49"/>
    <mergeCell ref="VSW49:VSX49"/>
    <mergeCell ref="VSY49:VSZ49"/>
    <mergeCell ref="VTA49:VTB49"/>
    <mergeCell ref="VSE49:VSF49"/>
    <mergeCell ref="VSG49:VSH49"/>
    <mergeCell ref="VSI49:VSJ49"/>
    <mergeCell ref="VSK49:VSL49"/>
    <mergeCell ref="VSM49:VSN49"/>
    <mergeCell ref="VSO49:VSP49"/>
    <mergeCell ref="VRS49:VRT49"/>
    <mergeCell ref="VRU49:VRV49"/>
    <mergeCell ref="VRW49:VRX49"/>
    <mergeCell ref="VRY49:VRZ49"/>
    <mergeCell ref="VSA49:VSB49"/>
    <mergeCell ref="VSC49:VSD49"/>
    <mergeCell ref="VRG49:VRH49"/>
    <mergeCell ref="VRI49:VRJ49"/>
    <mergeCell ref="VRK49:VRL49"/>
    <mergeCell ref="VRM49:VRN49"/>
    <mergeCell ref="VRO49:VRP49"/>
    <mergeCell ref="VRQ49:VRR49"/>
    <mergeCell ref="VQU49:VQV49"/>
    <mergeCell ref="VQW49:VQX49"/>
    <mergeCell ref="VQY49:VQZ49"/>
    <mergeCell ref="VRA49:VRB49"/>
    <mergeCell ref="VRC49:VRD49"/>
    <mergeCell ref="VRE49:VRF49"/>
    <mergeCell ref="VQI49:VQJ49"/>
    <mergeCell ref="VQK49:VQL49"/>
    <mergeCell ref="VQM49:VQN49"/>
    <mergeCell ref="VQO49:VQP49"/>
    <mergeCell ref="VQQ49:VQR49"/>
    <mergeCell ref="VQS49:VQT49"/>
    <mergeCell ref="VVK49:VVL49"/>
    <mergeCell ref="VVM49:VVN49"/>
    <mergeCell ref="VVO49:VVP49"/>
    <mergeCell ref="VVQ49:VVR49"/>
    <mergeCell ref="VVS49:VVT49"/>
    <mergeCell ref="VVU49:VVV49"/>
    <mergeCell ref="VUY49:VUZ49"/>
    <mergeCell ref="VVA49:VVB49"/>
    <mergeCell ref="VVC49:VVD49"/>
    <mergeCell ref="VVE49:VVF49"/>
    <mergeCell ref="VVG49:VVH49"/>
    <mergeCell ref="VVI49:VVJ49"/>
    <mergeCell ref="VUM49:VUN49"/>
    <mergeCell ref="VUO49:VUP49"/>
    <mergeCell ref="VUQ49:VUR49"/>
    <mergeCell ref="VUS49:VUT49"/>
    <mergeCell ref="VUU49:VUV49"/>
    <mergeCell ref="VUW49:VUX49"/>
    <mergeCell ref="VUA49:VUB49"/>
    <mergeCell ref="VUC49:VUD49"/>
    <mergeCell ref="VUE49:VUF49"/>
    <mergeCell ref="VUG49:VUH49"/>
    <mergeCell ref="VUI49:VUJ49"/>
    <mergeCell ref="VUK49:VUL49"/>
    <mergeCell ref="VTO49:VTP49"/>
    <mergeCell ref="VTQ49:VTR49"/>
    <mergeCell ref="VTS49:VTT49"/>
    <mergeCell ref="VTU49:VTV49"/>
    <mergeCell ref="VTW49:VTX49"/>
    <mergeCell ref="VTY49:VTZ49"/>
    <mergeCell ref="VTC49:VTD49"/>
    <mergeCell ref="VTE49:VTF49"/>
    <mergeCell ref="VTG49:VTH49"/>
    <mergeCell ref="VTI49:VTJ49"/>
    <mergeCell ref="VTK49:VTL49"/>
    <mergeCell ref="VTM49:VTN49"/>
    <mergeCell ref="VYE49:VYF49"/>
    <mergeCell ref="VYG49:VYH49"/>
    <mergeCell ref="VYI49:VYJ49"/>
    <mergeCell ref="VYK49:VYL49"/>
    <mergeCell ref="VYM49:VYN49"/>
    <mergeCell ref="VYO49:VYP49"/>
    <mergeCell ref="VXS49:VXT49"/>
    <mergeCell ref="VXU49:VXV49"/>
    <mergeCell ref="VXW49:VXX49"/>
    <mergeCell ref="VXY49:VXZ49"/>
    <mergeCell ref="VYA49:VYB49"/>
    <mergeCell ref="VYC49:VYD49"/>
    <mergeCell ref="VXG49:VXH49"/>
    <mergeCell ref="VXI49:VXJ49"/>
    <mergeCell ref="VXK49:VXL49"/>
    <mergeCell ref="VXM49:VXN49"/>
    <mergeCell ref="VXO49:VXP49"/>
    <mergeCell ref="VXQ49:VXR49"/>
    <mergeCell ref="VWU49:VWV49"/>
    <mergeCell ref="VWW49:VWX49"/>
    <mergeCell ref="VWY49:VWZ49"/>
    <mergeCell ref="VXA49:VXB49"/>
    <mergeCell ref="VXC49:VXD49"/>
    <mergeCell ref="VXE49:VXF49"/>
    <mergeCell ref="VWI49:VWJ49"/>
    <mergeCell ref="VWK49:VWL49"/>
    <mergeCell ref="VWM49:VWN49"/>
    <mergeCell ref="VWO49:VWP49"/>
    <mergeCell ref="VWQ49:VWR49"/>
    <mergeCell ref="VWS49:VWT49"/>
    <mergeCell ref="VVW49:VVX49"/>
    <mergeCell ref="VVY49:VVZ49"/>
    <mergeCell ref="VWA49:VWB49"/>
    <mergeCell ref="VWC49:VWD49"/>
    <mergeCell ref="VWE49:VWF49"/>
    <mergeCell ref="VWG49:VWH49"/>
    <mergeCell ref="WAY49:WAZ49"/>
    <mergeCell ref="WBA49:WBB49"/>
    <mergeCell ref="WBC49:WBD49"/>
    <mergeCell ref="WBE49:WBF49"/>
    <mergeCell ref="WBG49:WBH49"/>
    <mergeCell ref="WBI49:WBJ49"/>
    <mergeCell ref="WAM49:WAN49"/>
    <mergeCell ref="WAO49:WAP49"/>
    <mergeCell ref="WAQ49:WAR49"/>
    <mergeCell ref="WAS49:WAT49"/>
    <mergeCell ref="WAU49:WAV49"/>
    <mergeCell ref="WAW49:WAX49"/>
    <mergeCell ref="WAA49:WAB49"/>
    <mergeCell ref="WAC49:WAD49"/>
    <mergeCell ref="WAE49:WAF49"/>
    <mergeCell ref="WAG49:WAH49"/>
    <mergeCell ref="WAI49:WAJ49"/>
    <mergeCell ref="WAK49:WAL49"/>
    <mergeCell ref="VZO49:VZP49"/>
    <mergeCell ref="VZQ49:VZR49"/>
    <mergeCell ref="VZS49:VZT49"/>
    <mergeCell ref="VZU49:VZV49"/>
    <mergeCell ref="VZW49:VZX49"/>
    <mergeCell ref="VZY49:VZZ49"/>
    <mergeCell ref="VZC49:VZD49"/>
    <mergeCell ref="VZE49:VZF49"/>
    <mergeCell ref="VZG49:VZH49"/>
    <mergeCell ref="VZI49:VZJ49"/>
    <mergeCell ref="VZK49:VZL49"/>
    <mergeCell ref="VZM49:VZN49"/>
    <mergeCell ref="VYQ49:VYR49"/>
    <mergeCell ref="VYS49:VYT49"/>
    <mergeCell ref="VYU49:VYV49"/>
    <mergeCell ref="VYW49:VYX49"/>
    <mergeCell ref="VYY49:VYZ49"/>
    <mergeCell ref="VZA49:VZB49"/>
    <mergeCell ref="WDS49:WDT49"/>
    <mergeCell ref="WDU49:WDV49"/>
    <mergeCell ref="WDW49:WDX49"/>
    <mergeCell ref="WDY49:WDZ49"/>
    <mergeCell ref="WEA49:WEB49"/>
    <mergeCell ref="WEC49:WED49"/>
    <mergeCell ref="WDG49:WDH49"/>
    <mergeCell ref="WDI49:WDJ49"/>
    <mergeCell ref="WDK49:WDL49"/>
    <mergeCell ref="WDM49:WDN49"/>
    <mergeCell ref="WDO49:WDP49"/>
    <mergeCell ref="WDQ49:WDR49"/>
    <mergeCell ref="WCU49:WCV49"/>
    <mergeCell ref="WCW49:WCX49"/>
    <mergeCell ref="WCY49:WCZ49"/>
    <mergeCell ref="WDA49:WDB49"/>
    <mergeCell ref="WDC49:WDD49"/>
    <mergeCell ref="WDE49:WDF49"/>
    <mergeCell ref="WCI49:WCJ49"/>
    <mergeCell ref="WCK49:WCL49"/>
    <mergeCell ref="WCM49:WCN49"/>
    <mergeCell ref="WCO49:WCP49"/>
    <mergeCell ref="WCQ49:WCR49"/>
    <mergeCell ref="WCS49:WCT49"/>
    <mergeCell ref="WBW49:WBX49"/>
    <mergeCell ref="WBY49:WBZ49"/>
    <mergeCell ref="WCA49:WCB49"/>
    <mergeCell ref="WCC49:WCD49"/>
    <mergeCell ref="WCE49:WCF49"/>
    <mergeCell ref="WCG49:WCH49"/>
    <mergeCell ref="WBK49:WBL49"/>
    <mergeCell ref="WBM49:WBN49"/>
    <mergeCell ref="WBO49:WBP49"/>
    <mergeCell ref="WBQ49:WBR49"/>
    <mergeCell ref="WBS49:WBT49"/>
    <mergeCell ref="WBU49:WBV49"/>
    <mergeCell ref="WGM49:WGN49"/>
    <mergeCell ref="WGO49:WGP49"/>
    <mergeCell ref="WGQ49:WGR49"/>
    <mergeCell ref="WGS49:WGT49"/>
    <mergeCell ref="WGU49:WGV49"/>
    <mergeCell ref="WGW49:WGX49"/>
    <mergeCell ref="WGA49:WGB49"/>
    <mergeCell ref="WGC49:WGD49"/>
    <mergeCell ref="WGE49:WGF49"/>
    <mergeCell ref="WGG49:WGH49"/>
    <mergeCell ref="WGI49:WGJ49"/>
    <mergeCell ref="WGK49:WGL49"/>
    <mergeCell ref="WFO49:WFP49"/>
    <mergeCell ref="WFQ49:WFR49"/>
    <mergeCell ref="WFS49:WFT49"/>
    <mergeCell ref="WFU49:WFV49"/>
    <mergeCell ref="WFW49:WFX49"/>
    <mergeCell ref="WFY49:WFZ49"/>
    <mergeCell ref="WFC49:WFD49"/>
    <mergeCell ref="WFE49:WFF49"/>
    <mergeCell ref="WFG49:WFH49"/>
    <mergeCell ref="WFI49:WFJ49"/>
    <mergeCell ref="WFK49:WFL49"/>
    <mergeCell ref="WFM49:WFN49"/>
    <mergeCell ref="WEQ49:WER49"/>
    <mergeCell ref="WES49:WET49"/>
    <mergeCell ref="WEU49:WEV49"/>
    <mergeCell ref="WEW49:WEX49"/>
    <mergeCell ref="WEY49:WEZ49"/>
    <mergeCell ref="WFA49:WFB49"/>
    <mergeCell ref="WEE49:WEF49"/>
    <mergeCell ref="WEG49:WEH49"/>
    <mergeCell ref="WEI49:WEJ49"/>
    <mergeCell ref="WEK49:WEL49"/>
    <mergeCell ref="WEM49:WEN49"/>
    <mergeCell ref="WEO49:WEP49"/>
    <mergeCell ref="WJG49:WJH49"/>
    <mergeCell ref="WJI49:WJJ49"/>
    <mergeCell ref="WJK49:WJL49"/>
    <mergeCell ref="WJM49:WJN49"/>
    <mergeCell ref="WJO49:WJP49"/>
    <mergeCell ref="WJQ49:WJR49"/>
    <mergeCell ref="WIU49:WIV49"/>
    <mergeCell ref="WIW49:WIX49"/>
    <mergeCell ref="WIY49:WIZ49"/>
    <mergeCell ref="WJA49:WJB49"/>
    <mergeCell ref="WJC49:WJD49"/>
    <mergeCell ref="WJE49:WJF49"/>
    <mergeCell ref="WII49:WIJ49"/>
    <mergeCell ref="WIK49:WIL49"/>
    <mergeCell ref="WIM49:WIN49"/>
    <mergeCell ref="WIO49:WIP49"/>
    <mergeCell ref="WIQ49:WIR49"/>
    <mergeCell ref="WIS49:WIT49"/>
    <mergeCell ref="WHW49:WHX49"/>
    <mergeCell ref="WHY49:WHZ49"/>
    <mergeCell ref="WIA49:WIB49"/>
    <mergeCell ref="WIC49:WID49"/>
    <mergeCell ref="WIE49:WIF49"/>
    <mergeCell ref="WIG49:WIH49"/>
    <mergeCell ref="WHK49:WHL49"/>
    <mergeCell ref="WHM49:WHN49"/>
    <mergeCell ref="WHO49:WHP49"/>
    <mergeCell ref="WHQ49:WHR49"/>
    <mergeCell ref="WHS49:WHT49"/>
    <mergeCell ref="WHU49:WHV49"/>
    <mergeCell ref="WGY49:WGZ49"/>
    <mergeCell ref="WHA49:WHB49"/>
    <mergeCell ref="WHC49:WHD49"/>
    <mergeCell ref="WHE49:WHF49"/>
    <mergeCell ref="WHG49:WHH49"/>
    <mergeCell ref="WHI49:WHJ49"/>
    <mergeCell ref="WMA49:WMB49"/>
    <mergeCell ref="WMC49:WMD49"/>
    <mergeCell ref="WME49:WMF49"/>
    <mergeCell ref="WMG49:WMH49"/>
    <mergeCell ref="WMI49:WMJ49"/>
    <mergeCell ref="WMK49:WML49"/>
    <mergeCell ref="WLO49:WLP49"/>
    <mergeCell ref="WLQ49:WLR49"/>
    <mergeCell ref="WLS49:WLT49"/>
    <mergeCell ref="WLU49:WLV49"/>
    <mergeCell ref="WLW49:WLX49"/>
    <mergeCell ref="WLY49:WLZ49"/>
    <mergeCell ref="WLC49:WLD49"/>
    <mergeCell ref="WLE49:WLF49"/>
    <mergeCell ref="WLG49:WLH49"/>
    <mergeCell ref="WLI49:WLJ49"/>
    <mergeCell ref="WLK49:WLL49"/>
    <mergeCell ref="WLM49:WLN49"/>
    <mergeCell ref="WKQ49:WKR49"/>
    <mergeCell ref="WKS49:WKT49"/>
    <mergeCell ref="WKU49:WKV49"/>
    <mergeCell ref="WKW49:WKX49"/>
    <mergeCell ref="WKY49:WKZ49"/>
    <mergeCell ref="WLA49:WLB49"/>
    <mergeCell ref="WKE49:WKF49"/>
    <mergeCell ref="WKG49:WKH49"/>
    <mergeCell ref="WKI49:WKJ49"/>
    <mergeCell ref="WKK49:WKL49"/>
    <mergeCell ref="WKM49:WKN49"/>
    <mergeCell ref="WKO49:WKP49"/>
    <mergeCell ref="WJS49:WJT49"/>
    <mergeCell ref="WJU49:WJV49"/>
    <mergeCell ref="WJW49:WJX49"/>
    <mergeCell ref="WJY49:WJZ49"/>
    <mergeCell ref="WKA49:WKB49"/>
    <mergeCell ref="WKC49:WKD49"/>
    <mergeCell ref="WOU49:WOV49"/>
    <mergeCell ref="WOW49:WOX49"/>
    <mergeCell ref="WOY49:WOZ49"/>
    <mergeCell ref="WPA49:WPB49"/>
    <mergeCell ref="WPC49:WPD49"/>
    <mergeCell ref="WPE49:WPF49"/>
    <mergeCell ref="WOI49:WOJ49"/>
    <mergeCell ref="WOK49:WOL49"/>
    <mergeCell ref="WOM49:WON49"/>
    <mergeCell ref="WOO49:WOP49"/>
    <mergeCell ref="WOQ49:WOR49"/>
    <mergeCell ref="WOS49:WOT49"/>
    <mergeCell ref="WNW49:WNX49"/>
    <mergeCell ref="WNY49:WNZ49"/>
    <mergeCell ref="WOA49:WOB49"/>
    <mergeCell ref="WOC49:WOD49"/>
    <mergeCell ref="WOE49:WOF49"/>
    <mergeCell ref="WOG49:WOH49"/>
    <mergeCell ref="WNK49:WNL49"/>
    <mergeCell ref="WNM49:WNN49"/>
    <mergeCell ref="WNO49:WNP49"/>
    <mergeCell ref="WNQ49:WNR49"/>
    <mergeCell ref="WNS49:WNT49"/>
    <mergeCell ref="WNU49:WNV49"/>
    <mergeCell ref="WMY49:WMZ49"/>
    <mergeCell ref="WNA49:WNB49"/>
    <mergeCell ref="WNC49:WND49"/>
    <mergeCell ref="WNE49:WNF49"/>
    <mergeCell ref="WNG49:WNH49"/>
    <mergeCell ref="WNI49:WNJ49"/>
    <mergeCell ref="WMM49:WMN49"/>
    <mergeCell ref="WMO49:WMP49"/>
    <mergeCell ref="WMQ49:WMR49"/>
    <mergeCell ref="WMS49:WMT49"/>
    <mergeCell ref="WMU49:WMV49"/>
    <mergeCell ref="WMW49:WMX49"/>
    <mergeCell ref="WRO49:WRP49"/>
    <mergeCell ref="WRQ49:WRR49"/>
    <mergeCell ref="WRS49:WRT49"/>
    <mergeCell ref="WRU49:WRV49"/>
    <mergeCell ref="WRW49:WRX49"/>
    <mergeCell ref="WRY49:WRZ49"/>
    <mergeCell ref="WRC49:WRD49"/>
    <mergeCell ref="WRE49:WRF49"/>
    <mergeCell ref="WRG49:WRH49"/>
    <mergeCell ref="WRI49:WRJ49"/>
    <mergeCell ref="WRK49:WRL49"/>
    <mergeCell ref="WRM49:WRN49"/>
    <mergeCell ref="WQQ49:WQR49"/>
    <mergeCell ref="WQS49:WQT49"/>
    <mergeCell ref="WQU49:WQV49"/>
    <mergeCell ref="WQW49:WQX49"/>
    <mergeCell ref="WQY49:WQZ49"/>
    <mergeCell ref="WRA49:WRB49"/>
    <mergeCell ref="WQE49:WQF49"/>
    <mergeCell ref="WQG49:WQH49"/>
    <mergeCell ref="WQI49:WQJ49"/>
    <mergeCell ref="WQK49:WQL49"/>
    <mergeCell ref="WQM49:WQN49"/>
    <mergeCell ref="WQO49:WQP49"/>
    <mergeCell ref="WPS49:WPT49"/>
    <mergeCell ref="WPU49:WPV49"/>
    <mergeCell ref="WPW49:WPX49"/>
    <mergeCell ref="WPY49:WPZ49"/>
    <mergeCell ref="WQA49:WQB49"/>
    <mergeCell ref="WQC49:WQD49"/>
    <mergeCell ref="WPG49:WPH49"/>
    <mergeCell ref="WPI49:WPJ49"/>
    <mergeCell ref="WPK49:WPL49"/>
    <mergeCell ref="WPM49:WPN49"/>
    <mergeCell ref="WPO49:WPP49"/>
    <mergeCell ref="WPQ49:WPR49"/>
    <mergeCell ref="WUI49:WUJ49"/>
    <mergeCell ref="WUK49:WUL49"/>
    <mergeCell ref="WUM49:WUN49"/>
    <mergeCell ref="WUO49:WUP49"/>
    <mergeCell ref="WUQ49:WUR49"/>
    <mergeCell ref="WUS49:WUT49"/>
    <mergeCell ref="WTW49:WTX49"/>
    <mergeCell ref="WTY49:WTZ49"/>
    <mergeCell ref="WUA49:WUB49"/>
    <mergeCell ref="WUC49:WUD49"/>
    <mergeCell ref="WUE49:WUF49"/>
    <mergeCell ref="WUG49:WUH49"/>
    <mergeCell ref="WTK49:WTL49"/>
    <mergeCell ref="WTM49:WTN49"/>
    <mergeCell ref="WTO49:WTP49"/>
    <mergeCell ref="WTQ49:WTR49"/>
    <mergeCell ref="WTS49:WTT49"/>
    <mergeCell ref="WTU49:WTV49"/>
    <mergeCell ref="WSY49:WSZ49"/>
    <mergeCell ref="WTA49:WTB49"/>
    <mergeCell ref="WTC49:WTD49"/>
    <mergeCell ref="WTE49:WTF49"/>
    <mergeCell ref="WTG49:WTH49"/>
    <mergeCell ref="WTI49:WTJ49"/>
    <mergeCell ref="WSM49:WSN49"/>
    <mergeCell ref="WSO49:WSP49"/>
    <mergeCell ref="WSQ49:WSR49"/>
    <mergeCell ref="WSS49:WST49"/>
    <mergeCell ref="WSU49:WSV49"/>
    <mergeCell ref="WSW49:WSX49"/>
    <mergeCell ref="WSA49:WSB49"/>
    <mergeCell ref="WSC49:WSD49"/>
    <mergeCell ref="WSE49:WSF49"/>
    <mergeCell ref="WSG49:WSH49"/>
    <mergeCell ref="WSI49:WSJ49"/>
    <mergeCell ref="WSK49:WSL49"/>
    <mergeCell ref="WXC49:WXD49"/>
    <mergeCell ref="WXE49:WXF49"/>
    <mergeCell ref="WXG49:WXH49"/>
    <mergeCell ref="WXI49:WXJ49"/>
    <mergeCell ref="WXK49:WXL49"/>
    <mergeCell ref="WXM49:WXN49"/>
    <mergeCell ref="WWQ49:WWR49"/>
    <mergeCell ref="WWS49:WWT49"/>
    <mergeCell ref="WWU49:WWV49"/>
    <mergeCell ref="WWW49:WWX49"/>
    <mergeCell ref="WWY49:WWZ49"/>
    <mergeCell ref="WXA49:WXB49"/>
    <mergeCell ref="WWE49:WWF49"/>
    <mergeCell ref="WWG49:WWH49"/>
    <mergeCell ref="WWI49:WWJ49"/>
    <mergeCell ref="WWK49:WWL49"/>
    <mergeCell ref="WWM49:WWN49"/>
    <mergeCell ref="WWO49:WWP49"/>
    <mergeCell ref="WVS49:WVT49"/>
    <mergeCell ref="WVU49:WVV49"/>
    <mergeCell ref="WVW49:WVX49"/>
    <mergeCell ref="WVY49:WVZ49"/>
    <mergeCell ref="WWA49:WWB49"/>
    <mergeCell ref="WWC49:WWD49"/>
    <mergeCell ref="WVG49:WVH49"/>
    <mergeCell ref="WVI49:WVJ49"/>
    <mergeCell ref="WVK49:WVL49"/>
    <mergeCell ref="WVM49:WVN49"/>
    <mergeCell ref="WVO49:WVP49"/>
    <mergeCell ref="WVQ49:WVR49"/>
    <mergeCell ref="WUU49:WUV49"/>
    <mergeCell ref="WUW49:WUX49"/>
    <mergeCell ref="WUY49:WUZ49"/>
    <mergeCell ref="WVA49:WVB49"/>
    <mergeCell ref="WVC49:WVD49"/>
    <mergeCell ref="WVE49:WVF49"/>
    <mergeCell ref="WZW49:WZX49"/>
    <mergeCell ref="WZY49:WZZ49"/>
    <mergeCell ref="XAA49:XAB49"/>
    <mergeCell ref="XAC49:XAD49"/>
    <mergeCell ref="XAE49:XAF49"/>
    <mergeCell ref="XAG49:XAH49"/>
    <mergeCell ref="WZK49:WZL49"/>
    <mergeCell ref="WZM49:WZN49"/>
    <mergeCell ref="WZO49:WZP49"/>
    <mergeCell ref="WZQ49:WZR49"/>
    <mergeCell ref="WZS49:WZT49"/>
    <mergeCell ref="WZU49:WZV49"/>
    <mergeCell ref="WYY49:WYZ49"/>
    <mergeCell ref="WZA49:WZB49"/>
    <mergeCell ref="WZC49:WZD49"/>
    <mergeCell ref="WZE49:WZF49"/>
    <mergeCell ref="WZG49:WZH49"/>
    <mergeCell ref="WZI49:WZJ49"/>
    <mergeCell ref="WYM49:WYN49"/>
    <mergeCell ref="WYO49:WYP49"/>
    <mergeCell ref="WYQ49:WYR49"/>
    <mergeCell ref="WYS49:WYT49"/>
    <mergeCell ref="WYU49:WYV49"/>
    <mergeCell ref="WYW49:WYX49"/>
    <mergeCell ref="WYA49:WYB49"/>
    <mergeCell ref="WYC49:WYD49"/>
    <mergeCell ref="WYE49:WYF49"/>
    <mergeCell ref="WYG49:WYH49"/>
    <mergeCell ref="WYI49:WYJ49"/>
    <mergeCell ref="WYK49:WYL49"/>
    <mergeCell ref="WXO49:WXP49"/>
    <mergeCell ref="WXQ49:WXR49"/>
    <mergeCell ref="WXS49:WXT49"/>
    <mergeCell ref="WXU49:WXV49"/>
    <mergeCell ref="WXW49:WXX49"/>
    <mergeCell ref="WXY49:WXZ49"/>
    <mergeCell ref="XEM49:XEN49"/>
    <mergeCell ref="XEO49:XEP49"/>
    <mergeCell ref="XEQ49:XER49"/>
    <mergeCell ref="XES49:XET49"/>
    <mergeCell ref="A54:B54"/>
    <mergeCell ref="E54:F54"/>
    <mergeCell ref="G54:H54"/>
    <mergeCell ref="I54:J54"/>
    <mergeCell ref="K54:L54"/>
    <mergeCell ref="M54:N54"/>
    <mergeCell ref="XEA49:XEB49"/>
    <mergeCell ref="XEC49:XED49"/>
    <mergeCell ref="XEE49:XEF49"/>
    <mergeCell ref="XEG49:XEH49"/>
    <mergeCell ref="XEI49:XEJ49"/>
    <mergeCell ref="XEK49:XEL49"/>
    <mergeCell ref="XDO49:XDP49"/>
    <mergeCell ref="XDQ49:XDR49"/>
    <mergeCell ref="XDS49:XDT49"/>
    <mergeCell ref="XDU49:XDV49"/>
    <mergeCell ref="XDW49:XDX49"/>
    <mergeCell ref="XDY49:XDZ49"/>
    <mergeCell ref="XDC49:XDD49"/>
    <mergeCell ref="XDE49:XDF49"/>
    <mergeCell ref="XDG49:XDH49"/>
    <mergeCell ref="XDI49:XDJ49"/>
    <mergeCell ref="XDK49:XDL49"/>
    <mergeCell ref="XDM49:XDN49"/>
    <mergeCell ref="XCQ49:XCR49"/>
    <mergeCell ref="XCS49:XCT49"/>
    <mergeCell ref="XCU49:XCV49"/>
    <mergeCell ref="XCW49:XCX49"/>
    <mergeCell ref="XCY49:XCZ49"/>
    <mergeCell ref="XDA49:XDB49"/>
    <mergeCell ref="XCE49:XCF49"/>
    <mergeCell ref="XCG49:XCH49"/>
    <mergeCell ref="XCI49:XCJ49"/>
    <mergeCell ref="XCK49:XCL49"/>
    <mergeCell ref="XCM49:XCN49"/>
    <mergeCell ref="XCO49:XCP49"/>
    <mergeCell ref="XBS49:XBT49"/>
    <mergeCell ref="XBU49:XBV49"/>
    <mergeCell ref="XBW49:XBX49"/>
    <mergeCell ref="XBY49:XBZ49"/>
    <mergeCell ref="XCA49:XCB49"/>
    <mergeCell ref="XCC49:XCD49"/>
    <mergeCell ref="XBG49:XBH49"/>
    <mergeCell ref="XBI49:XBJ49"/>
    <mergeCell ref="XBK49:XBL49"/>
    <mergeCell ref="XBM49:XBN49"/>
    <mergeCell ref="XBO49:XBP49"/>
    <mergeCell ref="XBQ49:XBR49"/>
    <mergeCell ref="XAU49:XAV49"/>
    <mergeCell ref="XAW49:XAX49"/>
    <mergeCell ref="XAY49:XAZ49"/>
    <mergeCell ref="XBA49:XBB49"/>
    <mergeCell ref="XBC49:XBD49"/>
    <mergeCell ref="XBE49:XBF49"/>
    <mergeCell ref="XAI49:XAJ49"/>
    <mergeCell ref="XAK49:XAL49"/>
    <mergeCell ref="XAM49:XAN49"/>
    <mergeCell ref="XAO49:XAP49"/>
    <mergeCell ref="XAQ49:XAR49"/>
    <mergeCell ref="XAS49:XAT49"/>
    <mergeCell ref="BY54:BZ54"/>
    <mergeCell ref="CA54:CB54"/>
    <mergeCell ref="CC54:CD54"/>
    <mergeCell ref="CE54:CF54"/>
    <mergeCell ref="CG54:CH54"/>
    <mergeCell ref="CI54:CJ54"/>
    <mergeCell ref="BM54:BN54"/>
    <mergeCell ref="BO54:BP54"/>
    <mergeCell ref="BQ54:BR54"/>
    <mergeCell ref="BS54:BT54"/>
    <mergeCell ref="BU54:BV54"/>
    <mergeCell ref="BW54:BX54"/>
    <mergeCell ref="BA54:BB54"/>
    <mergeCell ref="BC54:BD54"/>
    <mergeCell ref="BE54:BF54"/>
    <mergeCell ref="BG54:BH54"/>
    <mergeCell ref="BI54:BJ54"/>
    <mergeCell ref="BK54:BL54"/>
    <mergeCell ref="AO54:AP54"/>
    <mergeCell ref="AQ54:AR54"/>
    <mergeCell ref="AS54:AT54"/>
    <mergeCell ref="AU54:AV54"/>
    <mergeCell ref="AW54:AX54"/>
    <mergeCell ref="AY54:AZ54"/>
    <mergeCell ref="AA54:AB54"/>
    <mergeCell ref="AC54:AD54"/>
    <mergeCell ref="AE54:AF54"/>
    <mergeCell ref="AG54:AH54"/>
    <mergeCell ref="AI54:AJ54"/>
    <mergeCell ref="AK54:AL54"/>
    <mergeCell ref="O54:P54"/>
    <mergeCell ref="Q54:R54"/>
    <mergeCell ref="S54:T54"/>
    <mergeCell ref="U54:V54"/>
    <mergeCell ref="W54:X54"/>
    <mergeCell ref="Y54:Z54"/>
    <mergeCell ref="ES54:ET54"/>
    <mergeCell ref="EU54:EV54"/>
    <mergeCell ref="EW54:EX54"/>
    <mergeCell ref="EY54:EZ54"/>
    <mergeCell ref="FA54:FB54"/>
    <mergeCell ref="FC54:FD54"/>
    <mergeCell ref="EG54:EH54"/>
    <mergeCell ref="EI54:EJ54"/>
    <mergeCell ref="EK54:EL54"/>
    <mergeCell ref="EM54:EN54"/>
    <mergeCell ref="EO54:EP54"/>
    <mergeCell ref="EQ54:ER54"/>
    <mergeCell ref="DU54:DV54"/>
    <mergeCell ref="DW54:DX54"/>
    <mergeCell ref="DY54:DZ54"/>
    <mergeCell ref="EA54:EB54"/>
    <mergeCell ref="EC54:ED54"/>
    <mergeCell ref="EE54:EF54"/>
    <mergeCell ref="DI54:DJ54"/>
    <mergeCell ref="DK54:DL54"/>
    <mergeCell ref="DM54:DN54"/>
    <mergeCell ref="DO54:DP54"/>
    <mergeCell ref="DQ54:DR54"/>
    <mergeCell ref="DS54:DT54"/>
    <mergeCell ref="CW54:CX54"/>
    <mergeCell ref="CY54:CZ54"/>
    <mergeCell ref="DA54:DB54"/>
    <mergeCell ref="DC54:DD54"/>
    <mergeCell ref="DE54:DF54"/>
    <mergeCell ref="DG54:DH54"/>
    <mergeCell ref="CK54:CL54"/>
    <mergeCell ref="CM54:CN54"/>
    <mergeCell ref="CO54:CP54"/>
    <mergeCell ref="CQ54:CR54"/>
    <mergeCell ref="CS54:CT54"/>
    <mergeCell ref="CU54:CV54"/>
    <mergeCell ref="HM54:HN54"/>
    <mergeCell ref="HO54:HP54"/>
    <mergeCell ref="HQ54:HR54"/>
    <mergeCell ref="HS54:HT54"/>
    <mergeCell ref="HU54:HV54"/>
    <mergeCell ref="HW54:HX54"/>
    <mergeCell ref="HA54:HB54"/>
    <mergeCell ref="HC54:HD54"/>
    <mergeCell ref="HE54:HF54"/>
    <mergeCell ref="HG54:HH54"/>
    <mergeCell ref="HI54:HJ54"/>
    <mergeCell ref="HK54:HL54"/>
    <mergeCell ref="GO54:GP54"/>
    <mergeCell ref="GQ54:GR54"/>
    <mergeCell ref="GS54:GT54"/>
    <mergeCell ref="GU54:GV54"/>
    <mergeCell ref="GW54:GX54"/>
    <mergeCell ref="GY54:GZ54"/>
    <mergeCell ref="GC54:GD54"/>
    <mergeCell ref="GE54:GF54"/>
    <mergeCell ref="GG54:GH54"/>
    <mergeCell ref="GI54:GJ54"/>
    <mergeCell ref="GK54:GL54"/>
    <mergeCell ref="GM54:GN54"/>
    <mergeCell ref="FQ54:FR54"/>
    <mergeCell ref="FS54:FT54"/>
    <mergeCell ref="FU54:FV54"/>
    <mergeCell ref="FW54:FX54"/>
    <mergeCell ref="FY54:FZ54"/>
    <mergeCell ref="GA54:GB54"/>
    <mergeCell ref="FE54:FF54"/>
    <mergeCell ref="FG54:FH54"/>
    <mergeCell ref="FI54:FJ54"/>
    <mergeCell ref="FK54:FL54"/>
    <mergeCell ref="FM54:FN54"/>
    <mergeCell ref="FO54:FP54"/>
    <mergeCell ref="KG54:KH54"/>
    <mergeCell ref="KI54:KJ54"/>
    <mergeCell ref="KK54:KL54"/>
    <mergeCell ref="KM54:KN54"/>
    <mergeCell ref="KO54:KP54"/>
    <mergeCell ref="KQ54:KR54"/>
    <mergeCell ref="JU54:JV54"/>
    <mergeCell ref="JW54:JX54"/>
    <mergeCell ref="JY54:JZ54"/>
    <mergeCell ref="KA54:KB54"/>
    <mergeCell ref="KC54:KD54"/>
    <mergeCell ref="KE54:KF54"/>
    <mergeCell ref="JI54:JJ54"/>
    <mergeCell ref="JK54:JL54"/>
    <mergeCell ref="JM54:JN54"/>
    <mergeCell ref="JO54:JP54"/>
    <mergeCell ref="JQ54:JR54"/>
    <mergeCell ref="JS54:JT54"/>
    <mergeCell ref="IW54:IX54"/>
    <mergeCell ref="IY54:IZ54"/>
    <mergeCell ref="JA54:JB54"/>
    <mergeCell ref="JC54:JD54"/>
    <mergeCell ref="JE54:JF54"/>
    <mergeCell ref="JG54:JH54"/>
    <mergeCell ref="IK54:IL54"/>
    <mergeCell ref="IM54:IN54"/>
    <mergeCell ref="IO54:IP54"/>
    <mergeCell ref="IQ54:IR54"/>
    <mergeCell ref="IS54:IT54"/>
    <mergeCell ref="IU54:IV54"/>
    <mergeCell ref="HY54:HZ54"/>
    <mergeCell ref="IA54:IB54"/>
    <mergeCell ref="IC54:ID54"/>
    <mergeCell ref="IE54:IF54"/>
    <mergeCell ref="IG54:IH54"/>
    <mergeCell ref="II54:IJ54"/>
    <mergeCell ref="NA54:NB54"/>
    <mergeCell ref="NC54:ND54"/>
    <mergeCell ref="NE54:NF54"/>
    <mergeCell ref="NG54:NH54"/>
    <mergeCell ref="NI54:NJ54"/>
    <mergeCell ref="NK54:NL54"/>
    <mergeCell ref="MO54:MP54"/>
    <mergeCell ref="MQ54:MR54"/>
    <mergeCell ref="MS54:MT54"/>
    <mergeCell ref="MU54:MV54"/>
    <mergeCell ref="MW54:MX54"/>
    <mergeCell ref="MY54:MZ54"/>
    <mergeCell ref="MC54:MD54"/>
    <mergeCell ref="ME54:MF54"/>
    <mergeCell ref="MG54:MH54"/>
    <mergeCell ref="MI54:MJ54"/>
    <mergeCell ref="MK54:ML54"/>
    <mergeCell ref="MM54:MN54"/>
    <mergeCell ref="LQ54:LR54"/>
    <mergeCell ref="LS54:LT54"/>
    <mergeCell ref="LU54:LV54"/>
    <mergeCell ref="LW54:LX54"/>
    <mergeCell ref="LY54:LZ54"/>
    <mergeCell ref="MA54:MB54"/>
    <mergeCell ref="LE54:LF54"/>
    <mergeCell ref="LG54:LH54"/>
    <mergeCell ref="LI54:LJ54"/>
    <mergeCell ref="LK54:LL54"/>
    <mergeCell ref="LM54:LN54"/>
    <mergeCell ref="LO54:LP54"/>
    <mergeCell ref="KS54:KT54"/>
    <mergeCell ref="KU54:KV54"/>
    <mergeCell ref="KW54:KX54"/>
    <mergeCell ref="KY54:KZ54"/>
    <mergeCell ref="LA54:LB54"/>
    <mergeCell ref="LC54:LD54"/>
    <mergeCell ref="PU54:PV54"/>
    <mergeCell ref="PW54:PX54"/>
    <mergeCell ref="PY54:PZ54"/>
    <mergeCell ref="QA54:QB54"/>
    <mergeCell ref="QC54:QD54"/>
    <mergeCell ref="QE54:QF54"/>
    <mergeCell ref="PI54:PJ54"/>
    <mergeCell ref="PK54:PL54"/>
    <mergeCell ref="PM54:PN54"/>
    <mergeCell ref="PO54:PP54"/>
    <mergeCell ref="PQ54:PR54"/>
    <mergeCell ref="PS54:PT54"/>
    <mergeCell ref="OW54:OX54"/>
    <mergeCell ref="OY54:OZ54"/>
    <mergeCell ref="PA54:PB54"/>
    <mergeCell ref="PC54:PD54"/>
    <mergeCell ref="PE54:PF54"/>
    <mergeCell ref="PG54:PH54"/>
    <mergeCell ref="OK54:OL54"/>
    <mergeCell ref="OM54:ON54"/>
    <mergeCell ref="OO54:OP54"/>
    <mergeCell ref="OQ54:OR54"/>
    <mergeCell ref="OS54:OT54"/>
    <mergeCell ref="OU54:OV54"/>
    <mergeCell ref="NY54:NZ54"/>
    <mergeCell ref="OA54:OB54"/>
    <mergeCell ref="OC54:OD54"/>
    <mergeCell ref="OE54:OF54"/>
    <mergeCell ref="OG54:OH54"/>
    <mergeCell ref="OI54:OJ54"/>
    <mergeCell ref="NM54:NN54"/>
    <mergeCell ref="NO54:NP54"/>
    <mergeCell ref="NQ54:NR54"/>
    <mergeCell ref="NS54:NT54"/>
    <mergeCell ref="NU54:NV54"/>
    <mergeCell ref="NW54:NX54"/>
    <mergeCell ref="SO54:SP54"/>
    <mergeCell ref="SQ54:SR54"/>
    <mergeCell ref="SS54:ST54"/>
    <mergeCell ref="SU54:SV54"/>
    <mergeCell ref="SW54:SX54"/>
    <mergeCell ref="SY54:SZ54"/>
    <mergeCell ref="SC54:SD54"/>
    <mergeCell ref="SE54:SF54"/>
    <mergeCell ref="SG54:SH54"/>
    <mergeCell ref="SI54:SJ54"/>
    <mergeCell ref="SK54:SL54"/>
    <mergeCell ref="SM54:SN54"/>
    <mergeCell ref="RQ54:RR54"/>
    <mergeCell ref="RS54:RT54"/>
    <mergeCell ref="RU54:RV54"/>
    <mergeCell ref="RW54:RX54"/>
    <mergeCell ref="RY54:RZ54"/>
    <mergeCell ref="SA54:SB54"/>
    <mergeCell ref="RE54:RF54"/>
    <mergeCell ref="RG54:RH54"/>
    <mergeCell ref="RI54:RJ54"/>
    <mergeCell ref="RK54:RL54"/>
    <mergeCell ref="RM54:RN54"/>
    <mergeCell ref="RO54:RP54"/>
    <mergeCell ref="QS54:QT54"/>
    <mergeCell ref="QU54:QV54"/>
    <mergeCell ref="QW54:QX54"/>
    <mergeCell ref="QY54:QZ54"/>
    <mergeCell ref="RA54:RB54"/>
    <mergeCell ref="RC54:RD54"/>
    <mergeCell ref="QG54:QH54"/>
    <mergeCell ref="QI54:QJ54"/>
    <mergeCell ref="QK54:QL54"/>
    <mergeCell ref="QM54:QN54"/>
    <mergeCell ref="QO54:QP54"/>
    <mergeCell ref="QQ54:QR54"/>
    <mergeCell ref="VI54:VJ54"/>
    <mergeCell ref="VK54:VL54"/>
    <mergeCell ref="VM54:VN54"/>
    <mergeCell ref="VO54:VP54"/>
    <mergeCell ref="VQ54:VR54"/>
    <mergeCell ref="VS54:VT54"/>
    <mergeCell ref="UW54:UX54"/>
    <mergeCell ref="UY54:UZ54"/>
    <mergeCell ref="VA54:VB54"/>
    <mergeCell ref="VC54:VD54"/>
    <mergeCell ref="VE54:VF54"/>
    <mergeCell ref="VG54:VH54"/>
    <mergeCell ref="UK54:UL54"/>
    <mergeCell ref="UM54:UN54"/>
    <mergeCell ref="UO54:UP54"/>
    <mergeCell ref="UQ54:UR54"/>
    <mergeCell ref="US54:UT54"/>
    <mergeCell ref="UU54:UV54"/>
    <mergeCell ref="TY54:TZ54"/>
    <mergeCell ref="UA54:UB54"/>
    <mergeCell ref="UC54:UD54"/>
    <mergeCell ref="UE54:UF54"/>
    <mergeCell ref="UG54:UH54"/>
    <mergeCell ref="UI54:UJ54"/>
    <mergeCell ref="TM54:TN54"/>
    <mergeCell ref="TO54:TP54"/>
    <mergeCell ref="TQ54:TR54"/>
    <mergeCell ref="TS54:TT54"/>
    <mergeCell ref="TU54:TV54"/>
    <mergeCell ref="TW54:TX54"/>
    <mergeCell ref="TA54:TB54"/>
    <mergeCell ref="TC54:TD54"/>
    <mergeCell ref="TE54:TF54"/>
    <mergeCell ref="TG54:TH54"/>
    <mergeCell ref="TI54:TJ54"/>
    <mergeCell ref="TK54:TL54"/>
    <mergeCell ref="YC54:YD54"/>
    <mergeCell ref="YE54:YF54"/>
    <mergeCell ref="YG54:YH54"/>
    <mergeCell ref="YI54:YJ54"/>
    <mergeCell ref="YK54:YL54"/>
    <mergeCell ref="YM54:YN54"/>
    <mergeCell ref="XQ54:XR54"/>
    <mergeCell ref="XS54:XT54"/>
    <mergeCell ref="XU54:XV54"/>
    <mergeCell ref="XW54:XX54"/>
    <mergeCell ref="XY54:XZ54"/>
    <mergeCell ref="YA54:YB54"/>
    <mergeCell ref="XE54:XF54"/>
    <mergeCell ref="XG54:XH54"/>
    <mergeCell ref="XI54:XJ54"/>
    <mergeCell ref="XK54:XL54"/>
    <mergeCell ref="XM54:XN54"/>
    <mergeCell ref="XO54:XP54"/>
    <mergeCell ref="WS54:WT54"/>
    <mergeCell ref="WU54:WV54"/>
    <mergeCell ref="WW54:WX54"/>
    <mergeCell ref="WY54:WZ54"/>
    <mergeCell ref="XA54:XB54"/>
    <mergeCell ref="XC54:XD54"/>
    <mergeCell ref="WG54:WH54"/>
    <mergeCell ref="WI54:WJ54"/>
    <mergeCell ref="WK54:WL54"/>
    <mergeCell ref="WM54:WN54"/>
    <mergeCell ref="WO54:WP54"/>
    <mergeCell ref="WQ54:WR54"/>
    <mergeCell ref="VU54:VV54"/>
    <mergeCell ref="VW54:VX54"/>
    <mergeCell ref="VY54:VZ54"/>
    <mergeCell ref="WA54:WB54"/>
    <mergeCell ref="WC54:WD54"/>
    <mergeCell ref="WE54:WF54"/>
    <mergeCell ref="AAW54:AAX54"/>
    <mergeCell ref="AAY54:AAZ54"/>
    <mergeCell ref="ABA54:ABB54"/>
    <mergeCell ref="ABC54:ABD54"/>
    <mergeCell ref="ABE54:ABF54"/>
    <mergeCell ref="ABG54:ABH54"/>
    <mergeCell ref="AAK54:AAL54"/>
    <mergeCell ref="AAM54:AAN54"/>
    <mergeCell ref="AAO54:AAP54"/>
    <mergeCell ref="AAQ54:AAR54"/>
    <mergeCell ref="AAS54:AAT54"/>
    <mergeCell ref="AAU54:AAV54"/>
    <mergeCell ref="ZY54:ZZ54"/>
    <mergeCell ref="AAA54:AAB54"/>
    <mergeCell ref="AAC54:AAD54"/>
    <mergeCell ref="AAE54:AAF54"/>
    <mergeCell ref="AAG54:AAH54"/>
    <mergeCell ref="AAI54:AAJ54"/>
    <mergeCell ref="ZM54:ZN54"/>
    <mergeCell ref="ZO54:ZP54"/>
    <mergeCell ref="ZQ54:ZR54"/>
    <mergeCell ref="ZS54:ZT54"/>
    <mergeCell ref="ZU54:ZV54"/>
    <mergeCell ref="ZW54:ZX54"/>
    <mergeCell ref="ZA54:ZB54"/>
    <mergeCell ref="ZC54:ZD54"/>
    <mergeCell ref="ZE54:ZF54"/>
    <mergeCell ref="ZG54:ZH54"/>
    <mergeCell ref="ZI54:ZJ54"/>
    <mergeCell ref="ZK54:ZL54"/>
    <mergeCell ref="YO54:YP54"/>
    <mergeCell ref="YQ54:YR54"/>
    <mergeCell ref="YS54:YT54"/>
    <mergeCell ref="YU54:YV54"/>
    <mergeCell ref="YW54:YX54"/>
    <mergeCell ref="YY54:YZ54"/>
    <mergeCell ref="ADQ54:ADR54"/>
    <mergeCell ref="ADS54:ADT54"/>
    <mergeCell ref="ADU54:ADV54"/>
    <mergeCell ref="ADW54:ADX54"/>
    <mergeCell ref="ADY54:ADZ54"/>
    <mergeCell ref="AEA54:AEB54"/>
    <mergeCell ref="ADE54:ADF54"/>
    <mergeCell ref="ADG54:ADH54"/>
    <mergeCell ref="ADI54:ADJ54"/>
    <mergeCell ref="ADK54:ADL54"/>
    <mergeCell ref="ADM54:ADN54"/>
    <mergeCell ref="ADO54:ADP54"/>
    <mergeCell ref="ACS54:ACT54"/>
    <mergeCell ref="ACU54:ACV54"/>
    <mergeCell ref="ACW54:ACX54"/>
    <mergeCell ref="ACY54:ACZ54"/>
    <mergeCell ref="ADA54:ADB54"/>
    <mergeCell ref="ADC54:ADD54"/>
    <mergeCell ref="ACG54:ACH54"/>
    <mergeCell ref="ACI54:ACJ54"/>
    <mergeCell ref="ACK54:ACL54"/>
    <mergeCell ref="ACM54:ACN54"/>
    <mergeCell ref="ACO54:ACP54"/>
    <mergeCell ref="ACQ54:ACR54"/>
    <mergeCell ref="ABU54:ABV54"/>
    <mergeCell ref="ABW54:ABX54"/>
    <mergeCell ref="ABY54:ABZ54"/>
    <mergeCell ref="ACA54:ACB54"/>
    <mergeCell ref="ACC54:ACD54"/>
    <mergeCell ref="ACE54:ACF54"/>
    <mergeCell ref="ABI54:ABJ54"/>
    <mergeCell ref="ABK54:ABL54"/>
    <mergeCell ref="ABM54:ABN54"/>
    <mergeCell ref="ABO54:ABP54"/>
    <mergeCell ref="ABQ54:ABR54"/>
    <mergeCell ref="ABS54:ABT54"/>
    <mergeCell ref="AGK54:AGL54"/>
    <mergeCell ref="AGM54:AGN54"/>
    <mergeCell ref="AGO54:AGP54"/>
    <mergeCell ref="AGQ54:AGR54"/>
    <mergeCell ref="AGS54:AGT54"/>
    <mergeCell ref="AGU54:AGV54"/>
    <mergeCell ref="AFY54:AFZ54"/>
    <mergeCell ref="AGA54:AGB54"/>
    <mergeCell ref="AGC54:AGD54"/>
    <mergeCell ref="AGE54:AGF54"/>
    <mergeCell ref="AGG54:AGH54"/>
    <mergeCell ref="AGI54:AGJ54"/>
    <mergeCell ref="AFM54:AFN54"/>
    <mergeCell ref="AFO54:AFP54"/>
    <mergeCell ref="AFQ54:AFR54"/>
    <mergeCell ref="AFS54:AFT54"/>
    <mergeCell ref="AFU54:AFV54"/>
    <mergeCell ref="AFW54:AFX54"/>
    <mergeCell ref="AFA54:AFB54"/>
    <mergeCell ref="AFC54:AFD54"/>
    <mergeCell ref="AFE54:AFF54"/>
    <mergeCell ref="AFG54:AFH54"/>
    <mergeCell ref="AFI54:AFJ54"/>
    <mergeCell ref="AFK54:AFL54"/>
    <mergeCell ref="AEO54:AEP54"/>
    <mergeCell ref="AEQ54:AER54"/>
    <mergeCell ref="AES54:AET54"/>
    <mergeCell ref="AEU54:AEV54"/>
    <mergeCell ref="AEW54:AEX54"/>
    <mergeCell ref="AEY54:AEZ54"/>
    <mergeCell ref="AEC54:AED54"/>
    <mergeCell ref="AEE54:AEF54"/>
    <mergeCell ref="AEG54:AEH54"/>
    <mergeCell ref="AEI54:AEJ54"/>
    <mergeCell ref="AEK54:AEL54"/>
    <mergeCell ref="AEM54:AEN54"/>
    <mergeCell ref="AJE54:AJF54"/>
    <mergeCell ref="AJG54:AJH54"/>
    <mergeCell ref="AJI54:AJJ54"/>
    <mergeCell ref="AJK54:AJL54"/>
    <mergeCell ref="AJM54:AJN54"/>
    <mergeCell ref="AJO54:AJP54"/>
    <mergeCell ref="AIS54:AIT54"/>
    <mergeCell ref="AIU54:AIV54"/>
    <mergeCell ref="AIW54:AIX54"/>
    <mergeCell ref="AIY54:AIZ54"/>
    <mergeCell ref="AJA54:AJB54"/>
    <mergeCell ref="AJC54:AJD54"/>
    <mergeCell ref="AIG54:AIH54"/>
    <mergeCell ref="AII54:AIJ54"/>
    <mergeCell ref="AIK54:AIL54"/>
    <mergeCell ref="AIM54:AIN54"/>
    <mergeCell ref="AIO54:AIP54"/>
    <mergeCell ref="AIQ54:AIR54"/>
    <mergeCell ref="AHU54:AHV54"/>
    <mergeCell ref="AHW54:AHX54"/>
    <mergeCell ref="AHY54:AHZ54"/>
    <mergeCell ref="AIA54:AIB54"/>
    <mergeCell ref="AIC54:AID54"/>
    <mergeCell ref="AIE54:AIF54"/>
    <mergeCell ref="AHI54:AHJ54"/>
    <mergeCell ref="AHK54:AHL54"/>
    <mergeCell ref="AHM54:AHN54"/>
    <mergeCell ref="AHO54:AHP54"/>
    <mergeCell ref="AHQ54:AHR54"/>
    <mergeCell ref="AHS54:AHT54"/>
    <mergeCell ref="AGW54:AGX54"/>
    <mergeCell ref="AGY54:AGZ54"/>
    <mergeCell ref="AHA54:AHB54"/>
    <mergeCell ref="AHC54:AHD54"/>
    <mergeCell ref="AHE54:AHF54"/>
    <mergeCell ref="AHG54:AHH54"/>
    <mergeCell ref="ALY54:ALZ54"/>
    <mergeCell ref="AMA54:AMB54"/>
    <mergeCell ref="AMC54:AMD54"/>
    <mergeCell ref="AME54:AMF54"/>
    <mergeCell ref="AMG54:AMH54"/>
    <mergeCell ref="AMI54:AMJ54"/>
    <mergeCell ref="ALM54:ALN54"/>
    <mergeCell ref="ALO54:ALP54"/>
    <mergeCell ref="ALQ54:ALR54"/>
    <mergeCell ref="ALS54:ALT54"/>
    <mergeCell ref="ALU54:ALV54"/>
    <mergeCell ref="ALW54:ALX54"/>
    <mergeCell ref="ALA54:ALB54"/>
    <mergeCell ref="ALC54:ALD54"/>
    <mergeCell ref="ALE54:ALF54"/>
    <mergeCell ref="ALG54:ALH54"/>
    <mergeCell ref="ALI54:ALJ54"/>
    <mergeCell ref="ALK54:ALL54"/>
    <mergeCell ref="AKO54:AKP54"/>
    <mergeCell ref="AKQ54:AKR54"/>
    <mergeCell ref="AKS54:AKT54"/>
    <mergeCell ref="AKU54:AKV54"/>
    <mergeCell ref="AKW54:AKX54"/>
    <mergeCell ref="AKY54:AKZ54"/>
    <mergeCell ref="AKC54:AKD54"/>
    <mergeCell ref="AKE54:AKF54"/>
    <mergeCell ref="AKG54:AKH54"/>
    <mergeCell ref="AKI54:AKJ54"/>
    <mergeCell ref="AKK54:AKL54"/>
    <mergeCell ref="AKM54:AKN54"/>
    <mergeCell ref="AJQ54:AJR54"/>
    <mergeCell ref="AJS54:AJT54"/>
    <mergeCell ref="AJU54:AJV54"/>
    <mergeCell ref="AJW54:AJX54"/>
    <mergeCell ref="AJY54:AJZ54"/>
    <mergeCell ref="AKA54:AKB54"/>
    <mergeCell ref="AOS54:AOT54"/>
    <mergeCell ref="AOU54:AOV54"/>
    <mergeCell ref="AOW54:AOX54"/>
    <mergeCell ref="AOY54:AOZ54"/>
    <mergeCell ref="APA54:APB54"/>
    <mergeCell ref="APC54:APD54"/>
    <mergeCell ref="AOG54:AOH54"/>
    <mergeCell ref="AOI54:AOJ54"/>
    <mergeCell ref="AOK54:AOL54"/>
    <mergeCell ref="AOM54:AON54"/>
    <mergeCell ref="AOO54:AOP54"/>
    <mergeCell ref="AOQ54:AOR54"/>
    <mergeCell ref="ANU54:ANV54"/>
    <mergeCell ref="ANW54:ANX54"/>
    <mergeCell ref="ANY54:ANZ54"/>
    <mergeCell ref="AOA54:AOB54"/>
    <mergeCell ref="AOC54:AOD54"/>
    <mergeCell ref="AOE54:AOF54"/>
    <mergeCell ref="ANI54:ANJ54"/>
    <mergeCell ref="ANK54:ANL54"/>
    <mergeCell ref="ANM54:ANN54"/>
    <mergeCell ref="ANO54:ANP54"/>
    <mergeCell ref="ANQ54:ANR54"/>
    <mergeCell ref="ANS54:ANT54"/>
    <mergeCell ref="AMW54:AMX54"/>
    <mergeCell ref="AMY54:AMZ54"/>
    <mergeCell ref="ANA54:ANB54"/>
    <mergeCell ref="ANC54:AND54"/>
    <mergeCell ref="ANE54:ANF54"/>
    <mergeCell ref="ANG54:ANH54"/>
    <mergeCell ref="AMK54:AML54"/>
    <mergeCell ref="AMM54:AMN54"/>
    <mergeCell ref="AMO54:AMP54"/>
    <mergeCell ref="AMQ54:AMR54"/>
    <mergeCell ref="AMS54:AMT54"/>
    <mergeCell ref="AMU54:AMV54"/>
    <mergeCell ref="ARM54:ARN54"/>
    <mergeCell ref="ARO54:ARP54"/>
    <mergeCell ref="ARQ54:ARR54"/>
    <mergeCell ref="ARS54:ART54"/>
    <mergeCell ref="ARU54:ARV54"/>
    <mergeCell ref="ARW54:ARX54"/>
    <mergeCell ref="ARA54:ARB54"/>
    <mergeCell ref="ARC54:ARD54"/>
    <mergeCell ref="ARE54:ARF54"/>
    <mergeCell ref="ARG54:ARH54"/>
    <mergeCell ref="ARI54:ARJ54"/>
    <mergeCell ref="ARK54:ARL54"/>
    <mergeCell ref="AQO54:AQP54"/>
    <mergeCell ref="AQQ54:AQR54"/>
    <mergeCell ref="AQS54:AQT54"/>
    <mergeCell ref="AQU54:AQV54"/>
    <mergeCell ref="AQW54:AQX54"/>
    <mergeCell ref="AQY54:AQZ54"/>
    <mergeCell ref="AQC54:AQD54"/>
    <mergeCell ref="AQE54:AQF54"/>
    <mergeCell ref="AQG54:AQH54"/>
    <mergeCell ref="AQI54:AQJ54"/>
    <mergeCell ref="AQK54:AQL54"/>
    <mergeCell ref="AQM54:AQN54"/>
    <mergeCell ref="APQ54:APR54"/>
    <mergeCell ref="APS54:APT54"/>
    <mergeCell ref="APU54:APV54"/>
    <mergeCell ref="APW54:APX54"/>
    <mergeCell ref="APY54:APZ54"/>
    <mergeCell ref="AQA54:AQB54"/>
    <mergeCell ref="APE54:APF54"/>
    <mergeCell ref="APG54:APH54"/>
    <mergeCell ref="API54:APJ54"/>
    <mergeCell ref="APK54:APL54"/>
    <mergeCell ref="APM54:APN54"/>
    <mergeCell ref="APO54:APP54"/>
    <mergeCell ref="AUG54:AUH54"/>
    <mergeCell ref="AUI54:AUJ54"/>
    <mergeCell ref="AUK54:AUL54"/>
    <mergeCell ref="AUM54:AUN54"/>
    <mergeCell ref="AUO54:AUP54"/>
    <mergeCell ref="AUQ54:AUR54"/>
    <mergeCell ref="ATU54:ATV54"/>
    <mergeCell ref="ATW54:ATX54"/>
    <mergeCell ref="ATY54:ATZ54"/>
    <mergeCell ref="AUA54:AUB54"/>
    <mergeCell ref="AUC54:AUD54"/>
    <mergeCell ref="AUE54:AUF54"/>
    <mergeCell ref="ATI54:ATJ54"/>
    <mergeCell ref="ATK54:ATL54"/>
    <mergeCell ref="ATM54:ATN54"/>
    <mergeCell ref="ATO54:ATP54"/>
    <mergeCell ref="ATQ54:ATR54"/>
    <mergeCell ref="ATS54:ATT54"/>
    <mergeCell ref="ASW54:ASX54"/>
    <mergeCell ref="ASY54:ASZ54"/>
    <mergeCell ref="ATA54:ATB54"/>
    <mergeCell ref="ATC54:ATD54"/>
    <mergeCell ref="ATE54:ATF54"/>
    <mergeCell ref="ATG54:ATH54"/>
    <mergeCell ref="ASK54:ASL54"/>
    <mergeCell ref="ASM54:ASN54"/>
    <mergeCell ref="ASO54:ASP54"/>
    <mergeCell ref="ASQ54:ASR54"/>
    <mergeCell ref="ASS54:AST54"/>
    <mergeCell ref="ASU54:ASV54"/>
    <mergeCell ref="ARY54:ARZ54"/>
    <mergeCell ref="ASA54:ASB54"/>
    <mergeCell ref="ASC54:ASD54"/>
    <mergeCell ref="ASE54:ASF54"/>
    <mergeCell ref="ASG54:ASH54"/>
    <mergeCell ref="ASI54:ASJ54"/>
    <mergeCell ref="AXA54:AXB54"/>
    <mergeCell ref="AXC54:AXD54"/>
    <mergeCell ref="AXE54:AXF54"/>
    <mergeCell ref="AXG54:AXH54"/>
    <mergeCell ref="AXI54:AXJ54"/>
    <mergeCell ref="AXK54:AXL54"/>
    <mergeCell ref="AWO54:AWP54"/>
    <mergeCell ref="AWQ54:AWR54"/>
    <mergeCell ref="AWS54:AWT54"/>
    <mergeCell ref="AWU54:AWV54"/>
    <mergeCell ref="AWW54:AWX54"/>
    <mergeCell ref="AWY54:AWZ54"/>
    <mergeCell ref="AWC54:AWD54"/>
    <mergeCell ref="AWE54:AWF54"/>
    <mergeCell ref="AWG54:AWH54"/>
    <mergeCell ref="AWI54:AWJ54"/>
    <mergeCell ref="AWK54:AWL54"/>
    <mergeCell ref="AWM54:AWN54"/>
    <mergeCell ref="AVQ54:AVR54"/>
    <mergeCell ref="AVS54:AVT54"/>
    <mergeCell ref="AVU54:AVV54"/>
    <mergeCell ref="AVW54:AVX54"/>
    <mergeCell ref="AVY54:AVZ54"/>
    <mergeCell ref="AWA54:AWB54"/>
    <mergeCell ref="AVE54:AVF54"/>
    <mergeCell ref="AVG54:AVH54"/>
    <mergeCell ref="AVI54:AVJ54"/>
    <mergeCell ref="AVK54:AVL54"/>
    <mergeCell ref="AVM54:AVN54"/>
    <mergeCell ref="AVO54:AVP54"/>
    <mergeCell ref="AUS54:AUT54"/>
    <mergeCell ref="AUU54:AUV54"/>
    <mergeCell ref="AUW54:AUX54"/>
    <mergeCell ref="AUY54:AUZ54"/>
    <mergeCell ref="AVA54:AVB54"/>
    <mergeCell ref="AVC54:AVD54"/>
    <mergeCell ref="AZU54:AZV54"/>
    <mergeCell ref="AZW54:AZX54"/>
    <mergeCell ref="AZY54:AZZ54"/>
    <mergeCell ref="BAA54:BAB54"/>
    <mergeCell ref="BAC54:BAD54"/>
    <mergeCell ref="BAE54:BAF54"/>
    <mergeCell ref="AZI54:AZJ54"/>
    <mergeCell ref="AZK54:AZL54"/>
    <mergeCell ref="AZM54:AZN54"/>
    <mergeCell ref="AZO54:AZP54"/>
    <mergeCell ref="AZQ54:AZR54"/>
    <mergeCell ref="AZS54:AZT54"/>
    <mergeCell ref="AYW54:AYX54"/>
    <mergeCell ref="AYY54:AYZ54"/>
    <mergeCell ref="AZA54:AZB54"/>
    <mergeCell ref="AZC54:AZD54"/>
    <mergeCell ref="AZE54:AZF54"/>
    <mergeCell ref="AZG54:AZH54"/>
    <mergeCell ref="AYK54:AYL54"/>
    <mergeCell ref="AYM54:AYN54"/>
    <mergeCell ref="AYO54:AYP54"/>
    <mergeCell ref="AYQ54:AYR54"/>
    <mergeCell ref="AYS54:AYT54"/>
    <mergeCell ref="AYU54:AYV54"/>
    <mergeCell ref="AXY54:AXZ54"/>
    <mergeCell ref="AYA54:AYB54"/>
    <mergeCell ref="AYC54:AYD54"/>
    <mergeCell ref="AYE54:AYF54"/>
    <mergeCell ref="AYG54:AYH54"/>
    <mergeCell ref="AYI54:AYJ54"/>
    <mergeCell ref="AXM54:AXN54"/>
    <mergeCell ref="AXO54:AXP54"/>
    <mergeCell ref="AXQ54:AXR54"/>
    <mergeCell ref="AXS54:AXT54"/>
    <mergeCell ref="AXU54:AXV54"/>
    <mergeCell ref="AXW54:AXX54"/>
    <mergeCell ref="BCO54:BCP54"/>
    <mergeCell ref="BCQ54:BCR54"/>
    <mergeCell ref="BCS54:BCT54"/>
    <mergeCell ref="BCU54:BCV54"/>
    <mergeCell ref="BCW54:BCX54"/>
    <mergeCell ref="BCY54:BCZ54"/>
    <mergeCell ref="BCC54:BCD54"/>
    <mergeCell ref="BCE54:BCF54"/>
    <mergeCell ref="BCG54:BCH54"/>
    <mergeCell ref="BCI54:BCJ54"/>
    <mergeCell ref="BCK54:BCL54"/>
    <mergeCell ref="BCM54:BCN54"/>
    <mergeCell ref="BBQ54:BBR54"/>
    <mergeCell ref="BBS54:BBT54"/>
    <mergeCell ref="BBU54:BBV54"/>
    <mergeCell ref="BBW54:BBX54"/>
    <mergeCell ref="BBY54:BBZ54"/>
    <mergeCell ref="BCA54:BCB54"/>
    <mergeCell ref="BBE54:BBF54"/>
    <mergeCell ref="BBG54:BBH54"/>
    <mergeCell ref="BBI54:BBJ54"/>
    <mergeCell ref="BBK54:BBL54"/>
    <mergeCell ref="BBM54:BBN54"/>
    <mergeCell ref="BBO54:BBP54"/>
    <mergeCell ref="BAS54:BAT54"/>
    <mergeCell ref="BAU54:BAV54"/>
    <mergeCell ref="BAW54:BAX54"/>
    <mergeCell ref="BAY54:BAZ54"/>
    <mergeCell ref="BBA54:BBB54"/>
    <mergeCell ref="BBC54:BBD54"/>
    <mergeCell ref="BAG54:BAH54"/>
    <mergeCell ref="BAI54:BAJ54"/>
    <mergeCell ref="BAK54:BAL54"/>
    <mergeCell ref="BAM54:BAN54"/>
    <mergeCell ref="BAO54:BAP54"/>
    <mergeCell ref="BAQ54:BAR54"/>
    <mergeCell ref="BFI54:BFJ54"/>
    <mergeCell ref="BFK54:BFL54"/>
    <mergeCell ref="BFM54:BFN54"/>
    <mergeCell ref="BFO54:BFP54"/>
    <mergeCell ref="BFQ54:BFR54"/>
    <mergeCell ref="BFS54:BFT54"/>
    <mergeCell ref="BEW54:BEX54"/>
    <mergeCell ref="BEY54:BEZ54"/>
    <mergeCell ref="BFA54:BFB54"/>
    <mergeCell ref="BFC54:BFD54"/>
    <mergeCell ref="BFE54:BFF54"/>
    <mergeCell ref="BFG54:BFH54"/>
    <mergeCell ref="BEK54:BEL54"/>
    <mergeCell ref="BEM54:BEN54"/>
    <mergeCell ref="BEO54:BEP54"/>
    <mergeCell ref="BEQ54:BER54"/>
    <mergeCell ref="BES54:BET54"/>
    <mergeCell ref="BEU54:BEV54"/>
    <mergeCell ref="BDY54:BDZ54"/>
    <mergeCell ref="BEA54:BEB54"/>
    <mergeCell ref="BEC54:BED54"/>
    <mergeCell ref="BEE54:BEF54"/>
    <mergeCell ref="BEG54:BEH54"/>
    <mergeCell ref="BEI54:BEJ54"/>
    <mergeCell ref="BDM54:BDN54"/>
    <mergeCell ref="BDO54:BDP54"/>
    <mergeCell ref="BDQ54:BDR54"/>
    <mergeCell ref="BDS54:BDT54"/>
    <mergeCell ref="BDU54:BDV54"/>
    <mergeCell ref="BDW54:BDX54"/>
    <mergeCell ref="BDA54:BDB54"/>
    <mergeCell ref="BDC54:BDD54"/>
    <mergeCell ref="BDE54:BDF54"/>
    <mergeCell ref="BDG54:BDH54"/>
    <mergeCell ref="BDI54:BDJ54"/>
    <mergeCell ref="BDK54:BDL54"/>
    <mergeCell ref="BIC54:BID54"/>
    <mergeCell ref="BIE54:BIF54"/>
    <mergeCell ref="BIG54:BIH54"/>
    <mergeCell ref="BII54:BIJ54"/>
    <mergeCell ref="BIK54:BIL54"/>
    <mergeCell ref="BIM54:BIN54"/>
    <mergeCell ref="BHQ54:BHR54"/>
    <mergeCell ref="BHS54:BHT54"/>
    <mergeCell ref="BHU54:BHV54"/>
    <mergeCell ref="BHW54:BHX54"/>
    <mergeCell ref="BHY54:BHZ54"/>
    <mergeCell ref="BIA54:BIB54"/>
    <mergeCell ref="BHE54:BHF54"/>
    <mergeCell ref="BHG54:BHH54"/>
    <mergeCell ref="BHI54:BHJ54"/>
    <mergeCell ref="BHK54:BHL54"/>
    <mergeCell ref="BHM54:BHN54"/>
    <mergeCell ref="BHO54:BHP54"/>
    <mergeCell ref="BGS54:BGT54"/>
    <mergeCell ref="BGU54:BGV54"/>
    <mergeCell ref="BGW54:BGX54"/>
    <mergeCell ref="BGY54:BGZ54"/>
    <mergeCell ref="BHA54:BHB54"/>
    <mergeCell ref="BHC54:BHD54"/>
    <mergeCell ref="BGG54:BGH54"/>
    <mergeCell ref="BGI54:BGJ54"/>
    <mergeCell ref="BGK54:BGL54"/>
    <mergeCell ref="BGM54:BGN54"/>
    <mergeCell ref="BGO54:BGP54"/>
    <mergeCell ref="BGQ54:BGR54"/>
    <mergeCell ref="BFU54:BFV54"/>
    <mergeCell ref="BFW54:BFX54"/>
    <mergeCell ref="BFY54:BFZ54"/>
    <mergeCell ref="BGA54:BGB54"/>
    <mergeCell ref="BGC54:BGD54"/>
    <mergeCell ref="BGE54:BGF54"/>
    <mergeCell ref="BKW54:BKX54"/>
    <mergeCell ref="BKY54:BKZ54"/>
    <mergeCell ref="BLA54:BLB54"/>
    <mergeCell ref="BLC54:BLD54"/>
    <mergeCell ref="BLE54:BLF54"/>
    <mergeCell ref="BLG54:BLH54"/>
    <mergeCell ref="BKK54:BKL54"/>
    <mergeCell ref="BKM54:BKN54"/>
    <mergeCell ref="BKO54:BKP54"/>
    <mergeCell ref="BKQ54:BKR54"/>
    <mergeCell ref="BKS54:BKT54"/>
    <mergeCell ref="BKU54:BKV54"/>
    <mergeCell ref="BJY54:BJZ54"/>
    <mergeCell ref="BKA54:BKB54"/>
    <mergeCell ref="BKC54:BKD54"/>
    <mergeCell ref="BKE54:BKF54"/>
    <mergeCell ref="BKG54:BKH54"/>
    <mergeCell ref="BKI54:BKJ54"/>
    <mergeCell ref="BJM54:BJN54"/>
    <mergeCell ref="BJO54:BJP54"/>
    <mergeCell ref="BJQ54:BJR54"/>
    <mergeCell ref="BJS54:BJT54"/>
    <mergeCell ref="BJU54:BJV54"/>
    <mergeCell ref="BJW54:BJX54"/>
    <mergeCell ref="BJA54:BJB54"/>
    <mergeCell ref="BJC54:BJD54"/>
    <mergeCell ref="BJE54:BJF54"/>
    <mergeCell ref="BJG54:BJH54"/>
    <mergeCell ref="BJI54:BJJ54"/>
    <mergeCell ref="BJK54:BJL54"/>
    <mergeCell ref="BIO54:BIP54"/>
    <mergeCell ref="BIQ54:BIR54"/>
    <mergeCell ref="BIS54:BIT54"/>
    <mergeCell ref="BIU54:BIV54"/>
    <mergeCell ref="BIW54:BIX54"/>
    <mergeCell ref="BIY54:BIZ54"/>
    <mergeCell ref="BNQ54:BNR54"/>
    <mergeCell ref="BNS54:BNT54"/>
    <mergeCell ref="BNU54:BNV54"/>
    <mergeCell ref="BNW54:BNX54"/>
    <mergeCell ref="BNY54:BNZ54"/>
    <mergeCell ref="BOA54:BOB54"/>
    <mergeCell ref="BNE54:BNF54"/>
    <mergeCell ref="BNG54:BNH54"/>
    <mergeCell ref="BNI54:BNJ54"/>
    <mergeCell ref="BNK54:BNL54"/>
    <mergeCell ref="BNM54:BNN54"/>
    <mergeCell ref="BNO54:BNP54"/>
    <mergeCell ref="BMS54:BMT54"/>
    <mergeCell ref="BMU54:BMV54"/>
    <mergeCell ref="BMW54:BMX54"/>
    <mergeCell ref="BMY54:BMZ54"/>
    <mergeCell ref="BNA54:BNB54"/>
    <mergeCell ref="BNC54:BND54"/>
    <mergeCell ref="BMG54:BMH54"/>
    <mergeCell ref="BMI54:BMJ54"/>
    <mergeCell ref="BMK54:BML54"/>
    <mergeCell ref="BMM54:BMN54"/>
    <mergeCell ref="BMO54:BMP54"/>
    <mergeCell ref="BMQ54:BMR54"/>
    <mergeCell ref="BLU54:BLV54"/>
    <mergeCell ref="BLW54:BLX54"/>
    <mergeCell ref="BLY54:BLZ54"/>
    <mergeCell ref="BMA54:BMB54"/>
    <mergeCell ref="BMC54:BMD54"/>
    <mergeCell ref="BME54:BMF54"/>
    <mergeCell ref="BLI54:BLJ54"/>
    <mergeCell ref="BLK54:BLL54"/>
    <mergeCell ref="BLM54:BLN54"/>
    <mergeCell ref="BLO54:BLP54"/>
    <mergeCell ref="BLQ54:BLR54"/>
    <mergeCell ref="BLS54:BLT54"/>
    <mergeCell ref="BQK54:BQL54"/>
    <mergeCell ref="BQM54:BQN54"/>
    <mergeCell ref="BQO54:BQP54"/>
    <mergeCell ref="BQQ54:BQR54"/>
    <mergeCell ref="BQS54:BQT54"/>
    <mergeCell ref="BQU54:BQV54"/>
    <mergeCell ref="BPY54:BPZ54"/>
    <mergeCell ref="BQA54:BQB54"/>
    <mergeCell ref="BQC54:BQD54"/>
    <mergeCell ref="BQE54:BQF54"/>
    <mergeCell ref="BQG54:BQH54"/>
    <mergeCell ref="BQI54:BQJ54"/>
    <mergeCell ref="BPM54:BPN54"/>
    <mergeCell ref="BPO54:BPP54"/>
    <mergeCell ref="BPQ54:BPR54"/>
    <mergeCell ref="BPS54:BPT54"/>
    <mergeCell ref="BPU54:BPV54"/>
    <mergeCell ref="BPW54:BPX54"/>
    <mergeCell ref="BPA54:BPB54"/>
    <mergeCell ref="BPC54:BPD54"/>
    <mergeCell ref="BPE54:BPF54"/>
    <mergeCell ref="BPG54:BPH54"/>
    <mergeCell ref="BPI54:BPJ54"/>
    <mergeCell ref="BPK54:BPL54"/>
    <mergeCell ref="BOO54:BOP54"/>
    <mergeCell ref="BOQ54:BOR54"/>
    <mergeCell ref="BOS54:BOT54"/>
    <mergeCell ref="BOU54:BOV54"/>
    <mergeCell ref="BOW54:BOX54"/>
    <mergeCell ref="BOY54:BOZ54"/>
    <mergeCell ref="BOC54:BOD54"/>
    <mergeCell ref="BOE54:BOF54"/>
    <mergeCell ref="BOG54:BOH54"/>
    <mergeCell ref="BOI54:BOJ54"/>
    <mergeCell ref="BOK54:BOL54"/>
    <mergeCell ref="BOM54:BON54"/>
    <mergeCell ref="BTE54:BTF54"/>
    <mergeCell ref="BTG54:BTH54"/>
    <mergeCell ref="BTI54:BTJ54"/>
    <mergeCell ref="BTK54:BTL54"/>
    <mergeCell ref="BTM54:BTN54"/>
    <mergeCell ref="BTO54:BTP54"/>
    <mergeCell ref="BSS54:BST54"/>
    <mergeCell ref="BSU54:BSV54"/>
    <mergeCell ref="BSW54:BSX54"/>
    <mergeCell ref="BSY54:BSZ54"/>
    <mergeCell ref="BTA54:BTB54"/>
    <mergeCell ref="BTC54:BTD54"/>
    <mergeCell ref="BSG54:BSH54"/>
    <mergeCell ref="BSI54:BSJ54"/>
    <mergeCell ref="BSK54:BSL54"/>
    <mergeCell ref="BSM54:BSN54"/>
    <mergeCell ref="BSO54:BSP54"/>
    <mergeCell ref="BSQ54:BSR54"/>
    <mergeCell ref="BRU54:BRV54"/>
    <mergeCell ref="BRW54:BRX54"/>
    <mergeCell ref="BRY54:BRZ54"/>
    <mergeCell ref="BSA54:BSB54"/>
    <mergeCell ref="BSC54:BSD54"/>
    <mergeCell ref="BSE54:BSF54"/>
    <mergeCell ref="BRI54:BRJ54"/>
    <mergeCell ref="BRK54:BRL54"/>
    <mergeCell ref="BRM54:BRN54"/>
    <mergeCell ref="BRO54:BRP54"/>
    <mergeCell ref="BRQ54:BRR54"/>
    <mergeCell ref="BRS54:BRT54"/>
    <mergeCell ref="BQW54:BQX54"/>
    <mergeCell ref="BQY54:BQZ54"/>
    <mergeCell ref="BRA54:BRB54"/>
    <mergeCell ref="BRC54:BRD54"/>
    <mergeCell ref="BRE54:BRF54"/>
    <mergeCell ref="BRG54:BRH54"/>
    <mergeCell ref="BVY54:BVZ54"/>
    <mergeCell ref="BWA54:BWB54"/>
    <mergeCell ref="BWC54:BWD54"/>
    <mergeCell ref="BWE54:BWF54"/>
    <mergeCell ref="BWG54:BWH54"/>
    <mergeCell ref="BWI54:BWJ54"/>
    <mergeCell ref="BVM54:BVN54"/>
    <mergeCell ref="BVO54:BVP54"/>
    <mergeCell ref="BVQ54:BVR54"/>
    <mergeCell ref="BVS54:BVT54"/>
    <mergeCell ref="BVU54:BVV54"/>
    <mergeCell ref="BVW54:BVX54"/>
    <mergeCell ref="BVA54:BVB54"/>
    <mergeCell ref="BVC54:BVD54"/>
    <mergeCell ref="BVE54:BVF54"/>
    <mergeCell ref="BVG54:BVH54"/>
    <mergeCell ref="BVI54:BVJ54"/>
    <mergeCell ref="BVK54:BVL54"/>
    <mergeCell ref="BUO54:BUP54"/>
    <mergeCell ref="BUQ54:BUR54"/>
    <mergeCell ref="BUS54:BUT54"/>
    <mergeCell ref="BUU54:BUV54"/>
    <mergeCell ref="BUW54:BUX54"/>
    <mergeCell ref="BUY54:BUZ54"/>
    <mergeCell ref="BUC54:BUD54"/>
    <mergeCell ref="BUE54:BUF54"/>
    <mergeCell ref="BUG54:BUH54"/>
    <mergeCell ref="BUI54:BUJ54"/>
    <mergeCell ref="BUK54:BUL54"/>
    <mergeCell ref="BUM54:BUN54"/>
    <mergeCell ref="BTQ54:BTR54"/>
    <mergeCell ref="BTS54:BTT54"/>
    <mergeCell ref="BTU54:BTV54"/>
    <mergeCell ref="BTW54:BTX54"/>
    <mergeCell ref="BTY54:BTZ54"/>
    <mergeCell ref="BUA54:BUB54"/>
    <mergeCell ref="BYS54:BYT54"/>
    <mergeCell ref="BYU54:BYV54"/>
    <mergeCell ref="BYW54:BYX54"/>
    <mergeCell ref="BYY54:BYZ54"/>
    <mergeCell ref="BZA54:BZB54"/>
    <mergeCell ref="BZC54:BZD54"/>
    <mergeCell ref="BYG54:BYH54"/>
    <mergeCell ref="BYI54:BYJ54"/>
    <mergeCell ref="BYK54:BYL54"/>
    <mergeCell ref="BYM54:BYN54"/>
    <mergeCell ref="BYO54:BYP54"/>
    <mergeCell ref="BYQ54:BYR54"/>
    <mergeCell ref="BXU54:BXV54"/>
    <mergeCell ref="BXW54:BXX54"/>
    <mergeCell ref="BXY54:BXZ54"/>
    <mergeCell ref="BYA54:BYB54"/>
    <mergeCell ref="BYC54:BYD54"/>
    <mergeCell ref="BYE54:BYF54"/>
    <mergeCell ref="BXI54:BXJ54"/>
    <mergeCell ref="BXK54:BXL54"/>
    <mergeCell ref="BXM54:BXN54"/>
    <mergeCell ref="BXO54:BXP54"/>
    <mergeCell ref="BXQ54:BXR54"/>
    <mergeCell ref="BXS54:BXT54"/>
    <mergeCell ref="BWW54:BWX54"/>
    <mergeCell ref="BWY54:BWZ54"/>
    <mergeCell ref="BXA54:BXB54"/>
    <mergeCell ref="BXC54:BXD54"/>
    <mergeCell ref="BXE54:BXF54"/>
    <mergeCell ref="BXG54:BXH54"/>
    <mergeCell ref="BWK54:BWL54"/>
    <mergeCell ref="BWM54:BWN54"/>
    <mergeCell ref="BWO54:BWP54"/>
    <mergeCell ref="BWQ54:BWR54"/>
    <mergeCell ref="BWS54:BWT54"/>
    <mergeCell ref="BWU54:BWV54"/>
    <mergeCell ref="CBM54:CBN54"/>
    <mergeCell ref="CBO54:CBP54"/>
    <mergeCell ref="CBQ54:CBR54"/>
    <mergeCell ref="CBS54:CBT54"/>
    <mergeCell ref="CBU54:CBV54"/>
    <mergeCell ref="CBW54:CBX54"/>
    <mergeCell ref="CBA54:CBB54"/>
    <mergeCell ref="CBC54:CBD54"/>
    <mergeCell ref="CBE54:CBF54"/>
    <mergeCell ref="CBG54:CBH54"/>
    <mergeCell ref="CBI54:CBJ54"/>
    <mergeCell ref="CBK54:CBL54"/>
    <mergeCell ref="CAO54:CAP54"/>
    <mergeCell ref="CAQ54:CAR54"/>
    <mergeCell ref="CAS54:CAT54"/>
    <mergeCell ref="CAU54:CAV54"/>
    <mergeCell ref="CAW54:CAX54"/>
    <mergeCell ref="CAY54:CAZ54"/>
    <mergeCell ref="CAC54:CAD54"/>
    <mergeCell ref="CAE54:CAF54"/>
    <mergeCell ref="CAG54:CAH54"/>
    <mergeCell ref="CAI54:CAJ54"/>
    <mergeCell ref="CAK54:CAL54"/>
    <mergeCell ref="CAM54:CAN54"/>
    <mergeCell ref="BZQ54:BZR54"/>
    <mergeCell ref="BZS54:BZT54"/>
    <mergeCell ref="BZU54:BZV54"/>
    <mergeCell ref="BZW54:BZX54"/>
    <mergeCell ref="BZY54:BZZ54"/>
    <mergeCell ref="CAA54:CAB54"/>
    <mergeCell ref="BZE54:BZF54"/>
    <mergeCell ref="BZG54:BZH54"/>
    <mergeCell ref="BZI54:BZJ54"/>
    <mergeCell ref="BZK54:BZL54"/>
    <mergeCell ref="BZM54:BZN54"/>
    <mergeCell ref="BZO54:BZP54"/>
    <mergeCell ref="CEG54:CEH54"/>
    <mergeCell ref="CEI54:CEJ54"/>
    <mergeCell ref="CEK54:CEL54"/>
    <mergeCell ref="CEM54:CEN54"/>
    <mergeCell ref="CEO54:CEP54"/>
    <mergeCell ref="CEQ54:CER54"/>
    <mergeCell ref="CDU54:CDV54"/>
    <mergeCell ref="CDW54:CDX54"/>
    <mergeCell ref="CDY54:CDZ54"/>
    <mergeCell ref="CEA54:CEB54"/>
    <mergeCell ref="CEC54:CED54"/>
    <mergeCell ref="CEE54:CEF54"/>
    <mergeCell ref="CDI54:CDJ54"/>
    <mergeCell ref="CDK54:CDL54"/>
    <mergeCell ref="CDM54:CDN54"/>
    <mergeCell ref="CDO54:CDP54"/>
    <mergeCell ref="CDQ54:CDR54"/>
    <mergeCell ref="CDS54:CDT54"/>
    <mergeCell ref="CCW54:CCX54"/>
    <mergeCell ref="CCY54:CCZ54"/>
    <mergeCell ref="CDA54:CDB54"/>
    <mergeCell ref="CDC54:CDD54"/>
    <mergeCell ref="CDE54:CDF54"/>
    <mergeCell ref="CDG54:CDH54"/>
    <mergeCell ref="CCK54:CCL54"/>
    <mergeCell ref="CCM54:CCN54"/>
    <mergeCell ref="CCO54:CCP54"/>
    <mergeCell ref="CCQ54:CCR54"/>
    <mergeCell ref="CCS54:CCT54"/>
    <mergeCell ref="CCU54:CCV54"/>
    <mergeCell ref="CBY54:CBZ54"/>
    <mergeCell ref="CCA54:CCB54"/>
    <mergeCell ref="CCC54:CCD54"/>
    <mergeCell ref="CCE54:CCF54"/>
    <mergeCell ref="CCG54:CCH54"/>
    <mergeCell ref="CCI54:CCJ54"/>
    <mergeCell ref="CHA54:CHB54"/>
    <mergeCell ref="CHC54:CHD54"/>
    <mergeCell ref="CHE54:CHF54"/>
    <mergeCell ref="CHG54:CHH54"/>
    <mergeCell ref="CHI54:CHJ54"/>
    <mergeCell ref="CHK54:CHL54"/>
    <mergeCell ref="CGO54:CGP54"/>
    <mergeCell ref="CGQ54:CGR54"/>
    <mergeCell ref="CGS54:CGT54"/>
    <mergeCell ref="CGU54:CGV54"/>
    <mergeCell ref="CGW54:CGX54"/>
    <mergeCell ref="CGY54:CGZ54"/>
    <mergeCell ref="CGC54:CGD54"/>
    <mergeCell ref="CGE54:CGF54"/>
    <mergeCell ref="CGG54:CGH54"/>
    <mergeCell ref="CGI54:CGJ54"/>
    <mergeCell ref="CGK54:CGL54"/>
    <mergeCell ref="CGM54:CGN54"/>
    <mergeCell ref="CFQ54:CFR54"/>
    <mergeCell ref="CFS54:CFT54"/>
    <mergeCell ref="CFU54:CFV54"/>
    <mergeCell ref="CFW54:CFX54"/>
    <mergeCell ref="CFY54:CFZ54"/>
    <mergeCell ref="CGA54:CGB54"/>
    <mergeCell ref="CFE54:CFF54"/>
    <mergeCell ref="CFG54:CFH54"/>
    <mergeCell ref="CFI54:CFJ54"/>
    <mergeCell ref="CFK54:CFL54"/>
    <mergeCell ref="CFM54:CFN54"/>
    <mergeCell ref="CFO54:CFP54"/>
    <mergeCell ref="CES54:CET54"/>
    <mergeCell ref="CEU54:CEV54"/>
    <mergeCell ref="CEW54:CEX54"/>
    <mergeCell ref="CEY54:CEZ54"/>
    <mergeCell ref="CFA54:CFB54"/>
    <mergeCell ref="CFC54:CFD54"/>
    <mergeCell ref="CJU54:CJV54"/>
    <mergeCell ref="CJW54:CJX54"/>
    <mergeCell ref="CJY54:CJZ54"/>
    <mergeCell ref="CKA54:CKB54"/>
    <mergeCell ref="CKC54:CKD54"/>
    <mergeCell ref="CKE54:CKF54"/>
    <mergeCell ref="CJI54:CJJ54"/>
    <mergeCell ref="CJK54:CJL54"/>
    <mergeCell ref="CJM54:CJN54"/>
    <mergeCell ref="CJO54:CJP54"/>
    <mergeCell ref="CJQ54:CJR54"/>
    <mergeCell ref="CJS54:CJT54"/>
    <mergeCell ref="CIW54:CIX54"/>
    <mergeCell ref="CIY54:CIZ54"/>
    <mergeCell ref="CJA54:CJB54"/>
    <mergeCell ref="CJC54:CJD54"/>
    <mergeCell ref="CJE54:CJF54"/>
    <mergeCell ref="CJG54:CJH54"/>
    <mergeCell ref="CIK54:CIL54"/>
    <mergeCell ref="CIM54:CIN54"/>
    <mergeCell ref="CIO54:CIP54"/>
    <mergeCell ref="CIQ54:CIR54"/>
    <mergeCell ref="CIS54:CIT54"/>
    <mergeCell ref="CIU54:CIV54"/>
    <mergeCell ref="CHY54:CHZ54"/>
    <mergeCell ref="CIA54:CIB54"/>
    <mergeCell ref="CIC54:CID54"/>
    <mergeCell ref="CIE54:CIF54"/>
    <mergeCell ref="CIG54:CIH54"/>
    <mergeCell ref="CII54:CIJ54"/>
    <mergeCell ref="CHM54:CHN54"/>
    <mergeCell ref="CHO54:CHP54"/>
    <mergeCell ref="CHQ54:CHR54"/>
    <mergeCell ref="CHS54:CHT54"/>
    <mergeCell ref="CHU54:CHV54"/>
    <mergeCell ref="CHW54:CHX54"/>
    <mergeCell ref="CMO54:CMP54"/>
    <mergeCell ref="CMQ54:CMR54"/>
    <mergeCell ref="CMS54:CMT54"/>
    <mergeCell ref="CMU54:CMV54"/>
    <mergeCell ref="CMW54:CMX54"/>
    <mergeCell ref="CMY54:CMZ54"/>
    <mergeCell ref="CMC54:CMD54"/>
    <mergeCell ref="CME54:CMF54"/>
    <mergeCell ref="CMG54:CMH54"/>
    <mergeCell ref="CMI54:CMJ54"/>
    <mergeCell ref="CMK54:CML54"/>
    <mergeCell ref="CMM54:CMN54"/>
    <mergeCell ref="CLQ54:CLR54"/>
    <mergeCell ref="CLS54:CLT54"/>
    <mergeCell ref="CLU54:CLV54"/>
    <mergeCell ref="CLW54:CLX54"/>
    <mergeCell ref="CLY54:CLZ54"/>
    <mergeCell ref="CMA54:CMB54"/>
    <mergeCell ref="CLE54:CLF54"/>
    <mergeCell ref="CLG54:CLH54"/>
    <mergeCell ref="CLI54:CLJ54"/>
    <mergeCell ref="CLK54:CLL54"/>
    <mergeCell ref="CLM54:CLN54"/>
    <mergeCell ref="CLO54:CLP54"/>
    <mergeCell ref="CKS54:CKT54"/>
    <mergeCell ref="CKU54:CKV54"/>
    <mergeCell ref="CKW54:CKX54"/>
    <mergeCell ref="CKY54:CKZ54"/>
    <mergeCell ref="CLA54:CLB54"/>
    <mergeCell ref="CLC54:CLD54"/>
    <mergeCell ref="CKG54:CKH54"/>
    <mergeCell ref="CKI54:CKJ54"/>
    <mergeCell ref="CKK54:CKL54"/>
    <mergeCell ref="CKM54:CKN54"/>
    <mergeCell ref="CKO54:CKP54"/>
    <mergeCell ref="CKQ54:CKR54"/>
    <mergeCell ref="CPI54:CPJ54"/>
    <mergeCell ref="CPK54:CPL54"/>
    <mergeCell ref="CPM54:CPN54"/>
    <mergeCell ref="CPO54:CPP54"/>
    <mergeCell ref="CPQ54:CPR54"/>
    <mergeCell ref="CPS54:CPT54"/>
    <mergeCell ref="COW54:COX54"/>
    <mergeCell ref="COY54:COZ54"/>
    <mergeCell ref="CPA54:CPB54"/>
    <mergeCell ref="CPC54:CPD54"/>
    <mergeCell ref="CPE54:CPF54"/>
    <mergeCell ref="CPG54:CPH54"/>
    <mergeCell ref="COK54:COL54"/>
    <mergeCell ref="COM54:CON54"/>
    <mergeCell ref="COO54:COP54"/>
    <mergeCell ref="COQ54:COR54"/>
    <mergeCell ref="COS54:COT54"/>
    <mergeCell ref="COU54:COV54"/>
    <mergeCell ref="CNY54:CNZ54"/>
    <mergeCell ref="COA54:COB54"/>
    <mergeCell ref="COC54:COD54"/>
    <mergeCell ref="COE54:COF54"/>
    <mergeCell ref="COG54:COH54"/>
    <mergeCell ref="COI54:COJ54"/>
    <mergeCell ref="CNM54:CNN54"/>
    <mergeCell ref="CNO54:CNP54"/>
    <mergeCell ref="CNQ54:CNR54"/>
    <mergeCell ref="CNS54:CNT54"/>
    <mergeCell ref="CNU54:CNV54"/>
    <mergeCell ref="CNW54:CNX54"/>
    <mergeCell ref="CNA54:CNB54"/>
    <mergeCell ref="CNC54:CND54"/>
    <mergeCell ref="CNE54:CNF54"/>
    <mergeCell ref="CNG54:CNH54"/>
    <mergeCell ref="CNI54:CNJ54"/>
    <mergeCell ref="CNK54:CNL54"/>
    <mergeCell ref="CSC54:CSD54"/>
    <mergeCell ref="CSE54:CSF54"/>
    <mergeCell ref="CSG54:CSH54"/>
    <mergeCell ref="CSI54:CSJ54"/>
    <mergeCell ref="CSK54:CSL54"/>
    <mergeCell ref="CSM54:CSN54"/>
    <mergeCell ref="CRQ54:CRR54"/>
    <mergeCell ref="CRS54:CRT54"/>
    <mergeCell ref="CRU54:CRV54"/>
    <mergeCell ref="CRW54:CRX54"/>
    <mergeCell ref="CRY54:CRZ54"/>
    <mergeCell ref="CSA54:CSB54"/>
    <mergeCell ref="CRE54:CRF54"/>
    <mergeCell ref="CRG54:CRH54"/>
    <mergeCell ref="CRI54:CRJ54"/>
    <mergeCell ref="CRK54:CRL54"/>
    <mergeCell ref="CRM54:CRN54"/>
    <mergeCell ref="CRO54:CRP54"/>
    <mergeCell ref="CQS54:CQT54"/>
    <mergeCell ref="CQU54:CQV54"/>
    <mergeCell ref="CQW54:CQX54"/>
    <mergeCell ref="CQY54:CQZ54"/>
    <mergeCell ref="CRA54:CRB54"/>
    <mergeCell ref="CRC54:CRD54"/>
    <mergeCell ref="CQG54:CQH54"/>
    <mergeCell ref="CQI54:CQJ54"/>
    <mergeCell ref="CQK54:CQL54"/>
    <mergeCell ref="CQM54:CQN54"/>
    <mergeCell ref="CQO54:CQP54"/>
    <mergeCell ref="CQQ54:CQR54"/>
    <mergeCell ref="CPU54:CPV54"/>
    <mergeCell ref="CPW54:CPX54"/>
    <mergeCell ref="CPY54:CPZ54"/>
    <mergeCell ref="CQA54:CQB54"/>
    <mergeCell ref="CQC54:CQD54"/>
    <mergeCell ref="CQE54:CQF54"/>
    <mergeCell ref="CUW54:CUX54"/>
    <mergeCell ref="CUY54:CUZ54"/>
    <mergeCell ref="CVA54:CVB54"/>
    <mergeCell ref="CVC54:CVD54"/>
    <mergeCell ref="CVE54:CVF54"/>
    <mergeCell ref="CVG54:CVH54"/>
    <mergeCell ref="CUK54:CUL54"/>
    <mergeCell ref="CUM54:CUN54"/>
    <mergeCell ref="CUO54:CUP54"/>
    <mergeCell ref="CUQ54:CUR54"/>
    <mergeCell ref="CUS54:CUT54"/>
    <mergeCell ref="CUU54:CUV54"/>
    <mergeCell ref="CTY54:CTZ54"/>
    <mergeCell ref="CUA54:CUB54"/>
    <mergeCell ref="CUC54:CUD54"/>
    <mergeCell ref="CUE54:CUF54"/>
    <mergeCell ref="CUG54:CUH54"/>
    <mergeCell ref="CUI54:CUJ54"/>
    <mergeCell ref="CTM54:CTN54"/>
    <mergeCell ref="CTO54:CTP54"/>
    <mergeCell ref="CTQ54:CTR54"/>
    <mergeCell ref="CTS54:CTT54"/>
    <mergeCell ref="CTU54:CTV54"/>
    <mergeCell ref="CTW54:CTX54"/>
    <mergeCell ref="CTA54:CTB54"/>
    <mergeCell ref="CTC54:CTD54"/>
    <mergeCell ref="CTE54:CTF54"/>
    <mergeCell ref="CTG54:CTH54"/>
    <mergeCell ref="CTI54:CTJ54"/>
    <mergeCell ref="CTK54:CTL54"/>
    <mergeCell ref="CSO54:CSP54"/>
    <mergeCell ref="CSQ54:CSR54"/>
    <mergeCell ref="CSS54:CST54"/>
    <mergeCell ref="CSU54:CSV54"/>
    <mergeCell ref="CSW54:CSX54"/>
    <mergeCell ref="CSY54:CSZ54"/>
    <mergeCell ref="CXQ54:CXR54"/>
    <mergeCell ref="CXS54:CXT54"/>
    <mergeCell ref="CXU54:CXV54"/>
    <mergeCell ref="CXW54:CXX54"/>
    <mergeCell ref="CXY54:CXZ54"/>
    <mergeCell ref="CYA54:CYB54"/>
    <mergeCell ref="CXE54:CXF54"/>
    <mergeCell ref="CXG54:CXH54"/>
    <mergeCell ref="CXI54:CXJ54"/>
    <mergeCell ref="CXK54:CXL54"/>
    <mergeCell ref="CXM54:CXN54"/>
    <mergeCell ref="CXO54:CXP54"/>
    <mergeCell ref="CWS54:CWT54"/>
    <mergeCell ref="CWU54:CWV54"/>
    <mergeCell ref="CWW54:CWX54"/>
    <mergeCell ref="CWY54:CWZ54"/>
    <mergeCell ref="CXA54:CXB54"/>
    <mergeCell ref="CXC54:CXD54"/>
    <mergeCell ref="CWG54:CWH54"/>
    <mergeCell ref="CWI54:CWJ54"/>
    <mergeCell ref="CWK54:CWL54"/>
    <mergeCell ref="CWM54:CWN54"/>
    <mergeCell ref="CWO54:CWP54"/>
    <mergeCell ref="CWQ54:CWR54"/>
    <mergeCell ref="CVU54:CVV54"/>
    <mergeCell ref="CVW54:CVX54"/>
    <mergeCell ref="CVY54:CVZ54"/>
    <mergeCell ref="CWA54:CWB54"/>
    <mergeCell ref="CWC54:CWD54"/>
    <mergeCell ref="CWE54:CWF54"/>
    <mergeCell ref="CVI54:CVJ54"/>
    <mergeCell ref="CVK54:CVL54"/>
    <mergeCell ref="CVM54:CVN54"/>
    <mergeCell ref="CVO54:CVP54"/>
    <mergeCell ref="CVQ54:CVR54"/>
    <mergeCell ref="CVS54:CVT54"/>
    <mergeCell ref="DAK54:DAL54"/>
    <mergeCell ref="DAM54:DAN54"/>
    <mergeCell ref="DAO54:DAP54"/>
    <mergeCell ref="DAQ54:DAR54"/>
    <mergeCell ref="DAS54:DAT54"/>
    <mergeCell ref="DAU54:DAV54"/>
    <mergeCell ref="CZY54:CZZ54"/>
    <mergeCell ref="DAA54:DAB54"/>
    <mergeCell ref="DAC54:DAD54"/>
    <mergeCell ref="DAE54:DAF54"/>
    <mergeCell ref="DAG54:DAH54"/>
    <mergeCell ref="DAI54:DAJ54"/>
    <mergeCell ref="CZM54:CZN54"/>
    <mergeCell ref="CZO54:CZP54"/>
    <mergeCell ref="CZQ54:CZR54"/>
    <mergeCell ref="CZS54:CZT54"/>
    <mergeCell ref="CZU54:CZV54"/>
    <mergeCell ref="CZW54:CZX54"/>
    <mergeCell ref="CZA54:CZB54"/>
    <mergeCell ref="CZC54:CZD54"/>
    <mergeCell ref="CZE54:CZF54"/>
    <mergeCell ref="CZG54:CZH54"/>
    <mergeCell ref="CZI54:CZJ54"/>
    <mergeCell ref="CZK54:CZL54"/>
    <mergeCell ref="CYO54:CYP54"/>
    <mergeCell ref="CYQ54:CYR54"/>
    <mergeCell ref="CYS54:CYT54"/>
    <mergeCell ref="CYU54:CYV54"/>
    <mergeCell ref="CYW54:CYX54"/>
    <mergeCell ref="CYY54:CYZ54"/>
    <mergeCell ref="CYC54:CYD54"/>
    <mergeCell ref="CYE54:CYF54"/>
    <mergeCell ref="CYG54:CYH54"/>
    <mergeCell ref="CYI54:CYJ54"/>
    <mergeCell ref="CYK54:CYL54"/>
    <mergeCell ref="CYM54:CYN54"/>
    <mergeCell ref="DDE54:DDF54"/>
    <mergeCell ref="DDG54:DDH54"/>
    <mergeCell ref="DDI54:DDJ54"/>
    <mergeCell ref="DDK54:DDL54"/>
    <mergeCell ref="DDM54:DDN54"/>
    <mergeCell ref="DDO54:DDP54"/>
    <mergeCell ref="DCS54:DCT54"/>
    <mergeCell ref="DCU54:DCV54"/>
    <mergeCell ref="DCW54:DCX54"/>
    <mergeCell ref="DCY54:DCZ54"/>
    <mergeCell ref="DDA54:DDB54"/>
    <mergeCell ref="DDC54:DDD54"/>
    <mergeCell ref="DCG54:DCH54"/>
    <mergeCell ref="DCI54:DCJ54"/>
    <mergeCell ref="DCK54:DCL54"/>
    <mergeCell ref="DCM54:DCN54"/>
    <mergeCell ref="DCO54:DCP54"/>
    <mergeCell ref="DCQ54:DCR54"/>
    <mergeCell ref="DBU54:DBV54"/>
    <mergeCell ref="DBW54:DBX54"/>
    <mergeCell ref="DBY54:DBZ54"/>
    <mergeCell ref="DCA54:DCB54"/>
    <mergeCell ref="DCC54:DCD54"/>
    <mergeCell ref="DCE54:DCF54"/>
    <mergeCell ref="DBI54:DBJ54"/>
    <mergeCell ref="DBK54:DBL54"/>
    <mergeCell ref="DBM54:DBN54"/>
    <mergeCell ref="DBO54:DBP54"/>
    <mergeCell ref="DBQ54:DBR54"/>
    <mergeCell ref="DBS54:DBT54"/>
    <mergeCell ref="DAW54:DAX54"/>
    <mergeCell ref="DAY54:DAZ54"/>
    <mergeCell ref="DBA54:DBB54"/>
    <mergeCell ref="DBC54:DBD54"/>
    <mergeCell ref="DBE54:DBF54"/>
    <mergeCell ref="DBG54:DBH54"/>
    <mergeCell ref="DFY54:DFZ54"/>
    <mergeCell ref="DGA54:DGB54"/>
    <mergeCell ref="DGC54:DGD54"/>
    <mergeCell ref="DGE54:DGF54"/>
    <mergeCell ref="DGG54:DGH54"/>
    <mergeCell ref="DGI54:DGJ54"/>
    <mergeCell ref="DFM54:DFN54"/>
    <mergeCell ref="DFO54:DFP54"/>
    <mergeCell ref="DFQ54:DFR54"/>
    <mergeCell ref="DFS54:DFT54"/>
    <mergeCell ref="DFU54:DFV54"/>
    <mergeCell ref="DFW54:DFX54"/>
    <mergeCell ref="DFA54:DFB54"/>
    <mergeCell ref="DFC54:DFD54"/>
    <mergeCell ref="DFE54:DFF54"/>
    <mergeCell ref="DFG54:DFH54"/>
    <mergeCell ref="DFI54:DFJ54"/>
    <mergeCell ref="DFK54:DFL54"/>
    <mergeCell ref="DEO54:DEP54"/>
    <mergeCell ref="DEQ54:DER54"/>
    <mergeCell ref="DES54:DET54"/>
    <mergeCell ref="DEU54:DEV54"/>
    <mergeCell ref="DEW54:DEX54"/>
    <mergeCell ref="DEY54:DEZ54"/>
    <mergeCell ref="DEC54:DED54"/>
    <mergeCell ref="DEE54:DEF54"/>
    <mergeCell ref="DEG54:DEH54"/>
    <mergeCell ref="DEI54:DEJ54"/>
    <mergeCell ref="DEK54:DEL54"/>
    <mergeCell ref="DEM54:DEN54"/>
    <mergeCell ref="DDQ54:DDR54"/>
    <mergeCell ref="DDS54:DDT54"/>
    <mergeCell ref="DDU54:DDV54"/>
    <mergeCell ref="DDW54:DDX54"/>
    <mergeCell ref="DDY54:DDZ54"/>
    <mergeCell ref="DEA54:DEB54"/>
    <mergeCell ref="DIS54:DIT54"/>
    <mergeCell ref="DIU54:DIV54"/>
    <mergeCell ref="DIW54:DIX54"/>
    <mergeCell ref="DIY54:DIZ54"/>
    <mergeCell ref="DJA54:DJB54"/>
    <mergeCell ref="DJC54:DJD54"/>
    <mergeCell ref="DIG54:DIH54"/>
    <mergeCell ref="DII54:DIJ54"/>
    <mergeCell ref="DIK54:DIL54"/>
    <mergeCell ref="DIM54:DIN54"/>
    <mergeCell ref="DIO54:DIP54"/>
    <mergeCell ref="DIQ54:DIR54"/>
    <mergeCell ref="DHU54:DHV54"/>
    <mergeCell ref="DHW54:DHX54"/>
    <mergeCell ref="DHY54:DHZ54"/>
    <mergeCell ref="DIA54:DIB54"/>
    <mergeCell ref="DIC54:DID54"/>
    <mergeCell ref="DIE54:DIF54"/>
    <mergeCell ref="DHI54:DHJ54"/>
    <mergeCell ref="DHK54:DHL54"/>
    <mergeCell ref="DHM54:DHN54"/>
    <mergeCell ref="DHO54:DHP54"/>
    <mergeCell ref="DHQ54:DHR54"/>
    <mergeCell ref="DHS54:DHT54"/>
    <mergeCell ref="DGW54:DGX54"/>
    <mergeCell ref="DGY54:DGZ54"/>
    <mergeCell ref="DHA54:DHB54"/>
    <mergeCell ref="DHC54:DHD54"/>
    <mergeCell ref="DHE54:DHF54"/>
    <mergeCell ref="DHG54:DHH54"/>
    <mergeCell ref="DGK54:DGL54"/>
    <mergeCell ref="DGM54:DGN54"/>
    <mergeCell ref="DGO54:DGP54"/>
    <mergeCell ref="DGQ54:DGR54"/>
    <mergeCell ref="DGS54:DGT54"/>
    <mergeCell ref="DGU54:DGV54"/>
    <mergeCell ref="DLM54:DLN54"/>
    <mergeCell ref="DLO54:DLP54"/>
    <mergeCell ref="DLQ54:DLR54"/>
    <mergeCell ref="DLS54:DLT54"/>
    <mergeCell ref="DLU54:DLV54"/>
    <mergeCell ref="DLW54:DLX54"/>
    <mergeCell ref="DLA54:DLB54"/>
    <mergeCell ref="DLC54:DLD54"/>
    <mergeCell ref="DLE54:DLF54"/>
    <mergeCell ref="DLG54:DLH54"/>
    <mergeCell ref="DLI54:DLJ54"/>
    <mergeCell ref="DLK54:DLL54"/>
    <mergeCell ref="DKO54:DKP54"/>
    <mergeCell ref="DKQ54:DKR54"/>
    <mergeCell ref="DKS54:DKT54"/>
    <mergeCell ref="DKU54:DKV54"/>
    <mergeCell ref="DKW54:DKX54"/>
    <mergeCell ref="DKY54:DKZ54"/>
    <mergeCell ref="DKC54:DKD54"/>
    <mergeCell ref="DKE54:DKF54"/>
    <mergeCell ref="DKG54:DKH54"/>
    <mergeCell ref="DKI54:DKJ54"/>
    <mergeCell ref="DKK54:DKL54"/>
    <mergeCell ref="DKM54:DKN54"/>
    <mergeCell ref="DJQ54:DJR54"/>
    <mergeCell ref="DJS54:DJT54"/>
    <mergeCell ref="DJU54:DJV54"/>
    <mergeCell ref="DJW54:DJX54"/>
    <mergeCell ref="DJY54:DJZ54"/>
    <mergeCell ref="DKA54:DKB54"/>
    <mergeCell ref="DJE54:DJF54"/>
    <mergeCell ref="DJG54:DJH54"/>
    <mergeCell ref="DJI54:DJJ54"/>
    <mergeCell ref="DJK54:DJL54"/>
    <mergeCell ref="DJM54:DJN54"/>
    <mergeCell ref="DJO54:DJP54"/>
    <mergeCell ref="DOG54:DOH54"/>
    <mergeCell ref="DOI54:DOJ54"/>
    <mergeCell ref="DOK54:DOL54"/>
    <mergeCell ref="DOM54:DON54"/>
    <mergeCell ref="DOO54:DOP54"/>
    <mergeCell ref="DOQ54:DOR54"/>
    <mergeCell ref="DNU54:DNV54"/>
    <mergeCell ref="DNW54:DNX54"/>
    <mergeCell ref="DNY54:DNZ54"/>
    <mergeCell ref="DOA54:DOB54"/>
    <mergeCell ref="DOC54:DOD54"/>
    <mergeCell ref="DOE54:DOF54"/>
    <mergeCell ref="DNI54:DNJ54"/>
    <mergeCell ref="DNK54:DNL54"/>
    <mergeCell ref="DNM54:DNN54"/>
    <mergeCell ref="DNO54:DNP54"/>
    <mergeCell ref="DNQ54:DNR54"/>
    <mergeCell ref="DNS54:DNT54"/>
    <mergeCell ref="DMW54:DMX54"/>
    <mergeCell ref="DMY54:DMZ54"/>
    <mergeCell ref="DNA54:DNB54"/>
    <mergeCell ref="DNC54:DND54"/>
    <mergeCell ref="DNE54:DNF54"/>
    <mergeCell ref="DNG54:DNH54"/>
    <mergeCell ref="DMK54:DML54"/>
    <mergeCell ref="DMM54:DMN54"/>
    <mergeCell ref="DMO54:DMP54"/>
    <mergeCell ref="DMQ54:DMR54"/>
    <mergeCell ref="DMS54:DMT54"/>
    <mergeCell ref="DMU54:DMV54"/>
    <mergeCell ref="DLY54:DLZ54"/>
    <mergeCell ref="DMA54:DMB54"/>
    <mergeCell ref="DMC54:DMD54"/>
    <mergeCell ref="DME54:DMF54"/>
    <mergeCell ref="DMG54:DMH54"/>
    <mergeCell ref="DMI54:DMJ54"/>
    <mergeCell ref="DRA54:DRB54"/>
    <mergeCell ref="DRC54:DRD54"/>
    <mergeCell ref="DRE54:DRF54"/>
    <mergeCell ref="DRG54:DRH54"/>
    <mergeCell ref="DRI54:DRJ54"/>
    <mergeCell ref="DRK54:DRL54"/>
    <mergeCell ref="DQO54:DQP54"/>
    <mergeCell ref="DQQ54:DQR54"/>
    <mergeCell ref="DQS54:DQT54"/>
    <mergeCell ref="DQU54:DQV54"/>
    <mergeCell ref="DQW54:DQX54"/>
    <mergeCell ref="DQY54:DQZ54"/>
    <mergeCell ref="DQC54:DQD54"/>
    <mergeCell ref="DQE54:DQF54"/>
    <mergeCell ref="DQG54:DQH54"/>
    <mergeCell ref="DQI54:DQJ54"/>
    <mergeCell ref="DQK54:DQL54"/>
    <mergeCell ref="DQM54:DQN54"/>
    <mergeCell ref="DPQ54:DPR54"/>
    <mergeCell ref="DPS54:DPT54"/>
    <mergeCell ref="DPU54:DPV54"/>
    <mergeCell ref="DPW54:DPX54"/>
    <mergeCell ref="DPY54:DPZ54"/>
    <mergeCell ref="DQA54:DQB54"/>
    <mergeCell ref="DPE54:DPF54"/>
    <mergeCell ref="DPG54:DPH54"/>
    <mergeCell ref="DPI54:DPJ54"/>
    <mergeCell ref="DPK54:DPL54"/>
    <mergeCell ref="DPM54:DPN54"/>
    <mergeCell ref="DPO54:DPP54"/>
    <mergeCell ref="DOS54:DOT54"/>
    <mergeCell ref="DOU54:DOV54"/>
    <mergeCell ref="DOW54:DOX54"/>
    <mergeCell ref="DOY54:DOZ54"/>
    <mergeCell ref="DPA54:DPB54"/>
    <mergeCell ref="DPC54:DPD54"/>
    <mergeCell ref="DTU54:DTV54"/>
    <mergeCell ref="DTW54:DTX54"/>
    <mergeCell ref="DTY54:DTZ54"/>
    <mergeCell ref="DUA54:DUB54"/>
    <mergeCell ref="DUC54:DUD54"/>
    <mergeCell ref="DUE54:DUF54"/>
    <mergeCell ref="DTI54:DTJ54"/>
    <mergeCell ref="DTK54:DTL54"/>
    <mergeCell ref="DTM54:DTN54"/>
    <mergeCell ref="DTO54:DTP54"/>
    <mergeCell ref="DTQ54:DTR54"/>
    <mergeCell ref="DTS54:DTT54"/>
    <mergeCell ref="DSW54:DSX54"/>
    <mergeCell ref="DSY54:DSZ54"/>
    <mergeCell ref="DTA54:DTB54"/>
    <mergeCell ref="DTC54:DTD54"/>
    <mergeCell ref="DTE54:DTF54"/>
    <mergeCell ref="DTG54:DTH54"/>
    <mergeCell ref="DSK54:DSL54"/>
    <mergeCell ref="DSM54:DSN54"/>
    <mergeCell ref="DSO54:DSP54"/>
    <mergeCell ref="DSQ54:DSR54"/>
    <mergeCell ref="DSS54:DST54"/>
    <mergeCell ref="DSU54:DSV54"/>
    <mergeCell ref="DRY54:DRZ54"/>
    <mergeCell ref="DSA54:DSB54"/>
    <mergeCell ref="DSC54:DSD54"/>
    <mergeCell ref="DSE54:DSF54"/>
    <mergeCell ref="DSG54:DSH54"/>
    <mergeCell ref="DSI54:DSJ54"/>
    <mergeCell ref="DRM54:DRN54"/>
    <mergeCell ref="DRO54:DRP54"/>
    <mergeCell ref="DRQ54:DRR54"/>
    <mergeCell ref="DRS54:DRT54"/>
    <mergeCell ref="DRU54:DRV54"/>
    <mergeCell ref="DRW54:DRX54"/>
    <mergeCell ref="DWO54:DWP54"/>
    <mergeCell ref="DWQ54:DWR54"/>
    <mergeCell ref="DWS54:DWT54"/>
    <mergeCell ref="DWU54:DWV54"/>
    <mergeCell ref="DWW54:DWX54"/>
    <mergeCell ref="DWY54:DWZ54"/>
    <mergeCell ref="DWC54:DWD54"/>
    <mergeCell ref="DWE54:DWF54"/>
    <mergeCell ref="DWG54:DWH54"/>
    <mergeCell ref="DWI54:DWJ54"/>
    <mergeCell ref="DWK54:DWL54"/>
    <mergeCell ref="DWM54:DWN54"/>
    <mergeCell ref="DVQ54:DVR54"/>
    <mergeCell ref="DVS54:DVT54"/>
    <mergeCell ref="DVU54:DVV54"/>
    <mergeCell ref="DVW54:DVX54"/>
    <mergeCell ref="DVY54:DVZ54"/>
    <mergeCell ref="DWA54:DWB54"/>
    <mergeCell ref="DVE54:DVF54"/>
    <mergeCell ref="DVG54:DVH54"/>
    <mergeCell ref="DVI54:DVJ54"/>
    <mergeCell ref="DVK54:DVL54"/>
    <mergeCell ref="DVM54:DVN54"/>
    <mergeCell ref="DVO54:DVP54"/>
    <mergeCell ref="DUS54:DUT54"/>
    <mergeCell ref="DUU54:DUV54"/>
    <mergeCell ref="DUW54:DUX54"/>
    <mergeCell ref="DUY54:DUZ54"/>
    <mergeCell ref="DVA54:DVB54"/>
    <mergeCell ref="DVC54:DVD54"/>
    <mergeCell ref="DUG54:DUH54"/>
    <mergeCell ref="DUI54:DUJ54"/>
    <mergeCell ref="DUK54:DUL54"/>
    <mergeCell ref="DUM54:DUN54"/>
    <mergeCell ref="DUO54:DUP54"/>
    <mergeCell ref="DUQ54:DUR54"/>
    <mergeCell ref="DZI54:DZJ54"/>
    <mergeCell ref="DZK54:DZL54"/>
    <mergeCell ref="DZM54:DZN54"/>
    <mergeCell ref="DZO54:DZP54"/>
    <mergeCell ref="DZQ54:DZR54"/>
    <mergeCell ref="DZS54:DZT54"/>
    <mergeCell ref="DYW54:DYX54"/>
    <mergeCell ref="DYY54:DYZ54"/>
    <mergeCell ref="DZA54:DZB54"/>
    <mergeCell ref="DZC54:DZD54"/>
    <mergeCell ref="DZE54:DZF54"/>
    <mergeCell ref="DZG54:DZH54"/>
    <mergeCell ref="DYK54:DYL54"/>
    <mergeCell ref="DYM54:DYN54"/>
    <mergeCell ref="DYO54:DYP54"/>
    <mergeCell ref="DYQ54:DYR54"/>
    <mergeCell ref="DYS54:DYT54"/>
    <mergeCell ref="DYU54:DYV54"/>
    <mergeCell ref="DXY54:DXZ54"/>
    <mergeCell ref="DYA54:DYB54"/>
    <mergeCell ref="DYC54:DYD54"/>
    <mergeCell ref="DYE54:DYF54"/>
    <mergeCell ref="DYG54:DYH54"/>
    <mergeCell ref="DYI54:DYJ54"/>
    <mergeCell ref="DXM54:DXN54"/>
    <mergeCell ref="DXO54:DXP54"/>
    <mergeCell ref="DXQ54:DXR54"/>
    <mergeCell ref="DXS54:DXT54"/>
    <mergeCell ref="DXU54:DXV54"/>
    <mergeCell ref="DXW54:DXX54"/>
    <mergeCell ref="DXA54:DXB54"/>
    <mergeCell ref="DXC54:DXD54"/>
    <mergeCell ref="DXE54:DXF54"/>
    <mergeCell ref="DXG54:DXH54"/>
    <mergeCell ref="DXI54:DXJ54"/>
    <mergeCell ref="DXK54:DXL54"/>
    <mergeCell ref="ECC54:ECD54"/>
    <mergeCell ref="ECE54:ECF54"/>
    <mergeCell ref="ECG54:ECH54"/>
    <mergeCell ref="ECI54:ECJ54"/>
    <mergeCell ref="ECK54:ECL54"/>
    <mergeCell ref="ECM54:ECN54"/>
    <mergeCell ref="EBQ54:EBR54"/>
    <mergeCell ref="EBS54:EBT54"/>
    <mergeCell ref="EBU54:EBV54"/>
    <mergeCell ref="EBW54:EBX54"/>
    <mergeCell ref="EBY54:EBZ54"/>
    <mergeCell ref="ECA54:ECB54"/>
    <mergeCell ref="EBE54:EBF54"/>
    <mergeCell ref="EBG54:EBH54"/>
    <mergeCell ref="EBI54:EBJ54"/>
    <mergeCell ref="EBK54:EBL54"/>
    <mergeCell ref="EBM54:EBN54"/>
    <mergeCell ref="EBO54:EBP54"/>
    <mergeCell ref="EAS54:EAT54"/>
    <mergeCell ref="EAU54:EAV54"/>
    <mergeCell ref="EAW54:EAX54"/>
    <mergeCell ref="EAY54:EAZ54"/>
    <mergeCell ref="EBA54:EBB54"/>
    <mergeCell ref="EBC54:EBD54"/>
    <mergeCell ref="EAG54:EAH54"/>
    <mergeCell ref="EAI54:EAJ54"/>
    <mergeCell ref="EAK54:EAL54"/>
    <mergeCell ref="EAM54:EAN54"/>
    <mergeCell ref="EAO54:EAP54"/>
    <mergeCell ref="EAQ54:EAR54"/>
    <mergeCell ref="DZU54:DZV54"/>
    <mergeCell ref="DZW54:DZX54"/>
    <mergeCell ref="DZY54:DZZ54"/>
    <mergeCell ref="EAA54:EAB54"/>
    <mergeCell ref="EAC54:EAD54"/>
    <mergeCell ref="EAE54:EAF54"/>
    <mergeCell ref="EEW54:EEX54"/>
    <mergeCell ref="EEY54:EEZ54"/>
    <mergeCell ref="EFA54:EFB54"/>
    <mergeCell ref="EFC54:EFD54"/>
    <mergeCell ref="EFE54:EFF54"/>
    <mergeCell ref="EFG54:EFH54"/>
    <mergeCell ref="EEK54:EEL54"/>
    <mergeCell ref="EEM54:EEN54"/>
    <mergeCell ref="EEO54:EEP54"/>
    <mergeCell ref="EEQ54:EER54"/>
    <mergeCell ref="EES54:EET54"/>
    <mergeCell ref="EEU54:EEV54"/>
    <mergeCell ref="EDY54:EDZ54"/>
    <mergeCell ref="EEA54:EEB54"/>
    <mergeCell ref="EEC54:EED54"/>
    <mergeCell ref="EEE54:EEF54"/>
    <mergeCell ref="EEG54:EEH54"/>
    <mergeCell ref="EEI54:EEJ54"/>
    <mergeCell ref="EDM54:EDN54"/>
    <mergeCell ref="EDO54:EDP54"/>
    <mergeCell ref="EDQ54:EDR54"/>
    <mergeCell ref="EDS54:EDT54"/>
    <mergeCell ref="EDU54:EDV54"/>
    <mergeCell ref="EDW54:EDX54"/>
    <mergeCell ref="EDA54:EDB54"/>
    <mergeCell ref="EDC54:EDD54"/>
    <mergeCell ref="EDE54:EDF54"/>
    <mergeCell ref="EDG54:EDH54"/>
    <mergeCell ref="EDI54:EDJ54"/>
    <mergeCell ref="EDK54:EDL54"/>
    <mergeCell ref="ECO54:ECP54"/>
    <mergeCell ref="ECQ54:ECR54"/>
    <mergeCell ref="ECS54:ECT54"/>
    <mergeCell ref="ECU54:ECV54"/>
    <mergeCell ref="ECW54:ECX54"/>
    <mergeCell ref="ECY54:ECZ54"/>
    <mergeCell ref="EHQ54:EHR54"/>
    <mergeCell ref="EHS54:EHT54"/>
    <mergeCell ref="EHU54:EHV54"/>
    <mergeCell ref="EHW54:EHX54"/>
    <mergeCell ref="EHY54:EHZ54"/>
    <mergeCell ref="EIA54:EIB54"/>
    <mergeCell ref="EHE54:EHF54"/>
    <mergeCell ref="EHG54:EHH54"/>
    <mergeCell ref="EHI54:EHJ54"/>
    <mergeCell ref="EHK54:EHL54"/>
    <mergeCell ref="EHM54:EHN54"/>
    <mergeCell ref="EHO54:EHP54"/>
    <mergeCell ref="EGS54:EGT54"/>
    <mergeCell ref="EGU54:EGV54"/>
    <mergeCell ref="EGW54:EGX54"/>
    <mergeCell ref="EGY54:EGZ54"/>
    <mergeCell ref="EHA54:EHB54"/>
    <mergeCell ref="EHC54:EHD54"/>
    <mergeCell ref="EGG54:EGH54"/>
    <mergeCell ref="EGI54:EGJ54"/>
    <mergeCell ref="EGK54:EGL54"/>
    <mergeCell ref="EGM54:EGN54"/>
    <mergeCell ref="EGO54:EGP54"/>
    <mergeCell ref="EGQ54:EGR54"/>
    <mergeCell ref="EFU54:EFV54"/>
    <mergeCell ref="EFW54:EFX54"/>
    <mergeCell ref="EFY54:EFZ54"/>
    <mergeCell ref="EGA54:EGB54"/>
    <mergeCell ref="EGC54:EGD54"/>
    <mergeCell ref="EGE54:EGF54"/>
    <mergeCell ref="EFI54:EFJ54"/>
    <mergeCell ref="EFK54:EFL54"/>
    <mergeCell ref="EFM54:EFN54"/>
    <mergeCell ref="EFO54:EFP54"/>
    <mergeCell ref="EFQ54:EFR54"/>
    <mergeCell ref="EFS54:EFT54"/>
    <mergeCell ref="EKK54:EKL54"/>
    <mergeCell ref="EKM54:EKN54"/>
    <mergeCell ref="EKO54:EKP54"/>
    <mergeCell ref="EKQ54:EKR54"/>
    <mergeCell ref="EKS54:EKT54"/>
    <mergeCell ref="EKU54:EKV54"/>
    <mergeCell ref="EJY54:EJZ54"/>
    <mergeCell ref="EKA54:EKB54"/>
    <mergeCell ref="EKC54:EKD54"/>
    <mergeCell ref="EKE54:EKF54"/>
    <mergeCell ref="EKG54:EKH54"/>
    <mergeCell ref="EKI54:EKJ54"/>
    <mergeCell ref="EJM54:EJN54"/>
    <mergeCell ref="EJO54:EJP54"/>
    <mergeCell ref="EJQ54:EJR54"/>
    <mergeCell ref="EJS54:EJT54"/>
    <mergeCell ref="EJU54:EJV54"/>
    <mergeCell ref="EJW54:EJX54"/>
    <mergeCell ref="EJA54:EJB54"/>
    <mergeCell ref="EJC54:EJD54"/>
    <mergeCell ref="EJE54:EJF54"/>
    <mergeCell ref="EJG54:EJH54"/>
    <mergeCell ref="EJI54:EJJ54"/>
    <mergeCell ref="EJK54:EJL54"/>
    <mergeCell ref="EIO54:EIP54"/>
    <mergeCell ref="EIQ54:EIR54"/>
    <mergeCell ref="EIS54:EIT54"/>
    <mergeCell ref="EIU54:EIV54"/>
    <mergeCell ref="EIW54:EIX54"/>
    <mergeCell ref="EIY54:EIZ54"/>
    <mergeCell ref="EIC54:EID54"/>
    <mergeCell ref="EIE54:EIF54"/>
    <mergeCell ref="EIG54:EIH54"/>
    <mergeCell ref="EII54:EIJ54"/>
    <mergeCell ref="EIK54:EIL54"/>
    <mergeCell ref="EIM54:EIN54"/>
    <mergeCell ref="ENE54:ENF54"/>
    <mergeCell ref="ENG54:ENH54"/>
    <mergeCell ref="ENI54:ENJ54"/>
    <mergeCell ref="ENK54:ENL54"/>
    <mergeCell ref="ENM54:ENN54"/>
    <mergeCell ref="ENO54:ENP54"/>
    <mergeCell ref="EMS54:EMT54"/>
    <mergeCell ref="EMU54:EMV54"/>
    <mergeCell ref="EMW54:EMX54"/>
    <mergeCell ref="EMY54:EMZ54"/>
    <mergeCell ref="ENA54:ENB54"/>
    <mergeCell ref="ENC54:END54"/>
    <mergeCell ref="EMG54:EMH54"/>
    <mergeCell ref="EMI54:EMJ54"/>
    <mergeCell ref="EMK54:EML54"/>
    <mergeCell ref="EMM54:EMN54"/>
    <mergeCell ref="EMO54:EMP54"/>
    <mergeCell ref="EMQ54:EMR54"/>
    <mergeCell ref="ELU54:ELV54"/>
    <mergeCell ref="ELW54:ELX54"/>
    <mergeCell ref="ELY54:ELZ54"/>
    <mergeCell ref="EMA54:EMB54"/>
    <mergeCell ref="EMC54:EMD54"/>
    <mergeCell ref="EME54:EMF54"/>
    <mergeCell ref="ELI54:ELJ54"/>
    <mergeCell ref="ELK54:ELL54"/>
    <mergeCell ref="ELM54:ELN54"/>
    <mergeCell ref="ELO54:ELP54"/>
    <mergeCell ref="ELQ54:ELR54"/>
    <mergeCell ref="ELS54:ELT54"/>
    <mergeCell ref="EKW54:EKX54"/>
    <mergeCell ref="EKY54:EKZ54"/>
    <mergeCell ref="ELA54:ELB54"/>
    <mergeCell ref="ELC54:ELD54"/>
    <mergeCell ref="ELE54:ELF54"/>
    <mergeCell ref="ELG54:ELH54"/>
    <mergeCell ref="EPY54:EPZ54"/>
    <mergeCell ref="EQA54:EQB54"/>
    <mergeCell ref="EQC54:EQD54"/>
    <mergeCell ref="EQE54:EQF54"/>
    <mergeCell ref="EQG54:EQH54"/>
    <mergeCell ref="EQI54:EQJ54"/>
    <mergeCell ref="EPM54:EPN54"/>
    <mergeCell ref="EPO54:EPP54"/>
    <mergeCell ref="EPQ54:EPR54"/>
    <mergeCell ref="EPS54:EPT54"/>
    <mergeCell ref="EPU54:EPV54"/>
    <mergeCell ref="EPW54:EPX54"/>
    <mergeCell ref="EPA54:EPB54"/>
    <mergeCell ref="EPC54:EPD54"/>
    <mergeCell ref="EPE54:EPF54"/>
    <mergeCell ref="EPG54:EPH54"/>
    <mergeCell ref="EPI54:EPJ54"/>
    <mergeCell ref="EPK54:EPL54"/>
    <mergeCell ref="EOO54:EOP54"/>
    <mergeCell ref="EOQ54:EOR54"/>
    <mergeCell ref="EOS54:EOT54"/>
    <mergeCell ref="EOU54:EOV54"/>
    <mergeCell ref="EOW54:EOX54"/>
    <mergeCell ref="EOY54:EOZ54"/>
    <mergeCell ref="EOC54:EOD54"/>
    <mergeCell ref="EOE54:EOF54"/>
    <mergeCell ref="EOG54:EOH54"/>
    <mergeCell ref="EOI54:EOJ54"/>
    <mergeCell ref="EOK54:EOL54"/>
    <mergeCell ref="EOM54:EON54"/>
    <mergeCell ref="ENQ54:ENR54"/>
    <mergeCell ref="ENS54:ENT54"/>
    <mergeCell ref="ENU54:ENV54"/>
    <mergeCell ref="ENW54:ENX54"/>
    <mergeCell ref="ENY54:ENZ54"/>
    <mergeCell ref="EOA54:EOB54"/>
    <mergeCell ref="ESS54:EST54"/>
    <mergeCell ref="ESU54:ESV54"/>
    <mergeCell ref="ESW54:ESX54"/>
    <mergeCell ref="ESY54:ESZ54"/>
    <mergeCell ref="ETA54:ETB54"/>
    <mergeCell ref="ETC54:ETD54"/>
    <mergeCell ref="ESG54:ESH54"/>
    <mergeCell ref="ESI54:ESJ54"/>
    <mergeCell ref="ESK54:ESL54"/>
    <mergeCell ref="ESM54:ESN54"/>
    <mergeCell ref="ESO54:ESP54"/>
    <mergeCell ref="ESQ54:ESR54"/>
    <mergeCell ref="ERU54:ERV54"/>
    <mergeCell ref="ERW54:ERX54"/>
    <mergeCell ref="ERY54:ERZ54"/>
    <mergeCell ref="ESA54:ESB54"/>
    <mergeCell ref="ESC54:ESD54"/>
    <mergeCell ref="ESE54:ESF54"/>
    <mergeCell ref="ERI54:ERJ54"/>
    <mergeCell ref="ERK54:ERL54"/>
    <mergeCell ref="ERM54:ERN54"/>
    <mergeCell ref="ERO54:ERP54"/>
    <mergeCell ref="ERQ54:ERR54"/>
    <mergeCell ref="ERS54:ERT54"/>
    <mergeCell ref="EQW54:EQX54"/>
    <mergeCell ref="EQY54:EQZ54"/>
    <mergeCell ref="ERA54:ERB54"/>
    <mergeCell ref="ERC54:ERD54"/>
    <mergeCell ref="ERE54:ERF54"/>
    <mergeCell ref="ERG54:ERH54"/>
    <mergeCell ref="EQK54:EQL54"/>
    <mergeCell ref="EQM54:EQN54"/>
    <mergeCell ref="EQO54:EQP54"/>
    <mergeCell ref="EQQ54:EQR54"/>
    <mergeCell ref="EQS54:EQT54"/>
    <mergeCell ref="EQU54:EQV54"/>
    <mergeCell ref="EVM54:EVN54"/>
    <mergeCell ref="EVO54:EVP54"/>
    <mergeCell ref="EVQ54:EVR54"/>
    <mergeCell ref="EVS54:EVT54"/>
    <mergeCell ref="EVU54:EVV54"/>
    <mergeCell ref="EVW54:EVX54"/>
    <mergeCell ref="EVA54:EVB54"/>
    <mergeCell ref="EVC54:EVD54"/>
    <mergeCell ref="EVE54:EVF54"/>
    <mergeCell ref="EVG54:EVH54"/>
    <mergeCell ref="EVI54:EVJ54"/>
    <mergeCell ref="EVK54:EVL54"/>
    <mergeCell ref="EUO54:EUP54"/>
    <mergeCell ref="EUQ54:EUR54"/>
    <mergeCell ref="EUS54:EUT54"/>
    <mergeCell ref="EUU54:EUV54"/>
    <mergeCell ref="EUW54:EUX54"/>
    <mergeCell ref="EUY54:EUZ54"/>
    <mergeCell ref="EUC54:EUD54"/>
    <mergeCell ref="EUE54:EUF54"/>
    <mergeCell ref="EUG54:EUH54"/>
    <mergeCell ref="EUI54:EUJ54"/>
    <mergeCell ref="EUK54:EUL54"/>
    <mergeCell ref="EUM54:EUN54"/>
    <mergeCell ref="ETQ54:ETR54"/>
    <mergeCell ref="ETS54:ETT54"/>
    <mergeCell ref="ETU54:ETV54"/>
    <mergeCell ref="ETW54:ETX54"/>
    <mergeCell ref="ETY54:ETZ54"/>
    <mergeCell ref="EUA54:EUB54"/>
    <mergeCell ref="ETE54:ETF54"/>
    <mergeCell ref="ETG54:ETH54"/>
    <mergeCell ref="ETI54:ETJ54"/>
    <mergeCell ref="ETK54:ETL54"/>
    <mergeCell ref="ETM54:ETN54"/>
    <mergeCell ref="ETO54:ETP54"/>
    <mergeCell ref="EYG54:EYH54"/>
    <mergeCell ref="EYI54:EYJ54"/>
    <mergeCell ref="EYK54:EYL54"/>
    <mergeCell ref="EYM54:EYN54"/>
    <mergeCell ref="EYO54:EYP54"/>
    <mergeCell ref="EYQ54:EYR54"/>
    <mergeCell ref="EXU54:EXV54"/>
    <mergeCell ref="EXW54:EXX54"/>
    <mergeCell ref="EXY54:EXZ54"/>
    <mergeCell ref="EYA54:EYB54"/>
    <mergeCell ref="EYC54:EYD54"/>
    <mergeCell ref="EYE54:EYF54"/>
    <mergeCell ref="EXI54:EXJ54"/>
    <mergeCell ref="EXK54:EXL54"/>
    <mergeCell ref="EXM54:EXN54"/>
    <mergeCell ref="EXO54:EXP54"/>
    <mergeCell ref="EXQ54:EXR54"/>
    <mergeCell ref="EXS54:EXT54"/>
    <mergeCell ref="EWW54:EWX54"/>
    <mergeCell ref="EWY54:EWZ54"/>
    <mergeCell ref="EXA54:EXB54"/>
    <mergeCell ref="EXC54:EXD54"/>
    <mergeCell ref="EXE54:EXF54"/>
    <mergeCell ref="EXG54:EXH54"/>
    <mergeCell ref="EWK54:EWL54"/>
    <mergeCell ref="EWM54:EWN54"/>
    <mergeCell ref="EWO54:EWP54"/>
    <mergeCell ref="EWQ54:EWR54"/>
    <mergeCell ref="EWS54:EWT54"/>
    <mergeCell ref="EWU54:EWV54"/>
    <mergeCell ref="EVY54:EVZ54"/>
    <mergeCell ref="EWA54:EWB54"/>
    <mergeCell ref="EWC54:EWD54"/>
    <mergeCell ref="EWE54:EWF54"/>
    <mergeCell ref="EWG54:EWH54"/>
    <mergeCell ref="EWI54:EWJ54"/>
    <mergeCell ref="FBA54:FBB54"/>
    <mergeCell ref="FBC54:FBD54"/>
    <mergeCell ref="FBE54:FBF54"/>
    <mergeCell ref="FBG54:FBH54"/>
    <mergeCell ref="FBI54:FBJ54"/>
    <mergeCell ref="FBK54:FBL54"/>
    <mergeCell ref="FAO54:FAP54"/>
    <mergeCell ref="FAQ54:FAR54"/>
    <mergeCell ref="FAS54:FAT54"/>
    <mergeCell ref="FAU54:FAV54"/>
    <mergeCell ref="FAW54:FAX54"/>
    <mergeCell ref="FAY54:FAZ54"/>
    <mergeCell ref="FAC54:FAD54"/>
    <mergeCell ref="FAE54:FAF54"/>
    <mergeCell ref="FAG54:FAH54"/>
    <mergeCell ref="FAI54:FAJ54"/>
    <mergeCell ref="FAK54:FAL54"/>
    <mergeCell ref="FAM54:FAN54"/>
    <mergeCell ref="EZQ54:EZR54"/>
    <mergeCell ref="EZS54:EZT54"/>
    <mergeCell ref="EZU54:EZV54"/>
    <mergeCell ref="EZW54:EZX54"/>
    <mergeCell ref="EZY54:EZZ54"/>
    <mergeCell ref="FAA54:FAB54"/>
    <mergeCell ref="EZE54:EZF54"/>
    <mergeCell ref="EZG54:EZH54"/>
    <mergeCell ref="EZI54:EZJ54"/>
    <mergeCell ref="EZK54:EZL54"/>
    <mergeCell ref="EZM54:EZN54"/>
    <mergeCell ref="EZO54:EZP54"/>
    <mergeCell ref="EYS54:EYT54"/>
    <mergeCell ref="EYU54:EYV54"/>
    <mergeCell ref="EYW54:EYX54"/>
    <mergeCell ref="EYY54:EYZ54"/>
    <mergeCell ref="EZA54:EZB54"/>
    <mergeCell ref="EZC54:EZD54"/>
    <mergeCell ref="FDU54:FDV54"/>
    <mergeCell ref="FDW54:FDX54"/>
    <mergeCell ref="FDY54:FDZ54"/>
    <mergeCell ref="FEA54:FEB54"/>
    <mergeCell ref="FEC54:FED54"/>
    <mergeCell ref="FEE54:FEF54"/>
    <mergeCell ref="FDI54:FDJ54"/>
    <mergeCell ref="FDK54:FDL54"/>
    <mergeCell ref="FDM54:FDN54"/>
    <mergeCell ref="FDO54:FDP54"/>
    <mergeCell ref="FDQ54:FDR54"/>
    <mergeCell ref="FDS54:FDT54"/>
    <mergeCell ref="FCW54:FCX54"/>
    <mergeCell ref="FCY54:FCZ54"/>
    <mergeCell ref="FDA54:FDB54"/>
    <mergeCell ref="FDC54:FDD54"/>
    <mergeCell ref="FDE54:FDF54"/>
    <mergeCell ref="FDG54:FDH54"/>
    <mergeCell ref="FCK54:FCL54"/>
    <mergeCell ref="FCM54:FCN54"/>
    <mergeCell ref="FCO54:FCP54"/>
    <mergeCell ref="FCQ54:FCR54"/>
    <mergeCell ref="FCS54:FCT54"/>
    <mergeCell ref="FCU54:FCV54"/>
    <mergeCell ref="FBY54:FBZ54"/>
    <mergeCell ref="FCA54:FCB54"/>
    <mergeCell ref="FCC54:FCD54"/>
    <mergeCell ref="FCE54:FCF54"/>
    <mergeCell ref="FCG54:FCH54"/>
    <mergeCell ref="FCI54:FCJ54"/>
    <mergeCell ref="FBM54:FBN54"/>
    <mergeCell ref="FBO54:FBP54"/>
    <mergeCell ref="FBQ54:FBR54"/>
    <mergeCell ref="FBS54:FBT54"/>
    <mergeCell ref="FBU54:FBV54"/>
    <mergeCell ref="FBW54:FBX54"/>
    <mergeCell ref="FGO54:FGP54"/>
    <mergeCell ref="FGQ54:FGR54"/>
    <mergeCell ref="FGS54:FGT54"/>
    <mergeCell ref="FGU54:FGV54"/>
    <mergeCell ref="FGW54:FGX54"/>
    <mergeCell ref="FGY54:FGZ54"/>
    <mergeCell ref="FGC54:FGD54"/>
    <mergeCell ref="FGE54:FGF54"/>
    <mergeCell ref="FGG54:FGH54"/>
    <mergeCell ref="FGI54:FGJ54"/>
    <mergeCell ref="FGK54:FGL54"/>
    <mergeCell ref="FGM54:FGN54"/>
    <mergeCell ref="FFQ54:FFR54"/>
    <mergeCell ref="FFS54:FFT54"/>
    <mergeCell ref="FFU54:FFV54"/>
    <mergeCell ref="FFW54:FFX54"/>
    <mergeCell ref="FFY54:FFZ54"/>
    <mergeCell ref="FGA54:FGB54"/>
    <mergeCell ref="FFE54:FFF54"/>
    <mergeCell ref="FFG54:FFH54"/>
    <mergeCell ref="FFI54:FFJ54"/>
    <mergeCell ref="FFK54:FFL54"/>
    <mergeCell ref="FFM54:FFN54"/>
    <mergeCell ref="FFO54:FFP54"/>
    <mergeCell ref="FES54:FET54"/>
    <mergeCell ref="FEU54:FEV54"/>
    <mergeCell ref="FEW54:FEX54"/>
    <mergeCell ref="FEY54:FEZ54"/>
    <mergeCell ref="FFA54:FFB54"/>
    <mergeCell ref="FFC54:FFD54"/>
    <mergeCell ref="FEG54:FEH54"/>
    <mergeCell ref="FEI54:FEJ54"/>
    <mergeCell ref="FEK54:FEL54"/>
    <mergeCell ref="FEM54:FEN54"/>
    <mergeCell ref="FEO54:FEP54"/>
    <mergeCell ref="FEQ54:FER54"/>
    <mergeCell ref="FJI54:FJJ54"/>
    <mergeCell ref="FJK54:FJL54"/>
    <mergeCell ref="FJM54:FJN54"/>
    <mergeCell ref="FJO54:FJP54"/>
    <mergeCell ref="FJQ54:FJR54"/>
    <mergeCell ref="FJS54:FJT54"/>
    <mergeCell ref="FIW54:FIX54"/>
    <mergeCell ref="FIY54:FIZ54"/>
    <mergeCell ref="FJA54:FJB54"/>
    <mergeCell ref="FJC54:FJD54"/>
    <mergeCell ref="FJE54:FJF54"/>
    <mergeCell ref="FJG54:FJH54"/>
    <mergeCell ref="FIK54:FIL54"/>
    <mergeCell ref="FIM54:FIN54"/>
    <mergeCell ref="FIO54:FIP54"/>
    <mergeCell ref="FIQ54:FIR54"/>
    <mergeCell ref="FIS54:FIT54"/>
    <mergeCell ref="FIU54:FIV54"/>
    <mergeCell ref="FHY54:FHZ54"/>
    <mergeCell ref="FIA54:FIB54"/>
    <mergeCell ref="FIC54:FID54"/>
    <mergeCell ref="FIE54:FIF54"/>
    <mergeCell ref="FIG54:FIH54"/>
    <mergeCell ref="FII54:FIJ54"/>
    <mergeCell ref="FHM54:FHN54"/>
    <mergeCell ref="FHO54:FHP54"/>
    <mergeCell ref="FHQ54:FHR54"/>
    <mergeCell ref="FHS54:FHT54"/>
    <mergeCell ref="FHU54:FHV54"/>
    <mergeCell ref="FHW54:FHX54"/>
    <mergeCell ref="FHA54:FHB54"/>
    <mergeCell ref="FHC54:FHD54"/>
    <mergeCell ref="FHE54:FHF54"/>
    <mergeCell ref="FHG54:FHH54"/>
    <mergeCell ref="FHI54:FHJ54"/>
    <mergeCell ref="FHK54:FHL54"/>
    <mergeCell ref="FMC54:FMD54"/>
    <mergeCell ref="FME54:FMF54"/>
    <mergeCell ref="FMG54:FMH54"/>
    <mergeCell ref="FMI54:FMJ54"/>
    <mergeCell ref="FMK54:FML54"/>
    <mergeCell ref="FMM54:FMN54"/>
    <mergeCell ref="FLQ54:FLR54"/>
    <mergeCell ref="FLS54:FLT54"/>
    <mergeCell ref="FLU54:FLV54"/>
    <mergeCell ref="FLW54:FLX54"/>
    <mergeCell ref="FLY54:FLZ54"/>
    <mergeCell ref="FMA54:FMB54"/>
    <mergeCell ref="FLE54:FLF54"/>
    <mergeCell ref="FLG54:FLH54"/>
    <mergeCell ref="FLI54:FLJ54"/>
    <mergeCell ref="FLK54:FLL54"/>
    <mergeCell ref="FLM54:FLN54"/>
    <mergeCell ref="FLO54:FLP54"/>
    <mergeCell ref="FKS54:FKT54"/>
    <mergeCell ref="FKU54:FKV54"/>
    <mergeCell ref="FKW54:FKX54"/>
    <mergeCell ref="FKY54:FKZ54"/>
    <mergeCell ref="FLA54:FLB54"/>
    <mergeCell ref="FLC54:FLD54"/>
    <mergeCell ref="FKG54:FKH54"/>
    <mergeCell ref="FKI54:FKJ54"/>
    <mergeCell ref="FKK54:FKL54"/>
    <mergeCell ref="FKM54:FKN54"/>
    <mergeCell ref="FKO54:FKP54"/>
    <mergeCell ref="FKQ54:FKR54"/>
    <mergeCell ref="FJU54:FJV54"/>
    <mergeCell ref="FJW54:FJX54"/>
    <mergeCell ref="FJY54:FJZ54"/>
    <mergeCell ref="FKA54:FKB54"/>
    <mergeCell ref="FKC54:FKD54"/>
    <mergeCell ref="FKE54:FKF54"/>
    <mergeCell ref="FOW54:FOX54"/>
    <mergeCell ref="FOY54:FOZ54"/>
    <mergeCell ref="FPA54:FPB54"/>
    <mergeCell ref="FPC54:FPD54"/>
    <mergeCell ref="FPE54:FPF54"/>
    <mergeCell ref="FPG54:FPH54"/>
    <mergeCell ref="FOK54:FOL54"/>
    <mergeCell ref="FOM54:FON54"/>
    <mergeCell ref="FOO54:FOP54"/>
    <mergeCell ref="FOQ54:FOR54"/>
    <mergeCell ref="FOS54:FOT54"/>
    <mergeCell ref="FOU54:FOV54"/>
    <mergeCell ref="FNY54:FNZ54"/>
    <mergeCell ref="FOA54:FOB54"/>
    <mergeCell ref="FOC54:FOD54"/>
    <mergeCell ref="FOE54:FOF54"/>
    <mergeCell ref="FOG54:FOH54"/>
    <mergeCell ref="FOI54:FOJ54"/>
    <mergeCell ref="FNM54:FNN54"/>
    <mergeCell ref="FNO54:FNP54"/>
    <mergeCell ref="FNQ54:FNR54"/>
    <mergeCell ref="FNS54:FNT54"/>
    <mergeCell ref="FNU54:FNV54"/>
    <mergeCell ref="FNW54:FNX54"/>
    <mergeCell ref="FNA54:FNB54"/>
    <mergeCell ref="FNC54:FND54"/>
    <mergeCell ref="FNE54:FNF54"/>
    <mergeCell ref="FNG54:FNH54"/>
    <mergeCell ref="FNI54:FNJ54"/>
    <mergeCell ref="FNK54:FNL54"/>
    <mergeCell ref="FMO54:FMP54"/>
    <mergeCell ref="FMQ54:FMR54"/>
    <mergeCell ref="FMS54:FMT54"/>
    <mergeCell ref="FMU54:FMV54"/>
    <mergeCell ref="FMW54:FMX54"/>
    <mergeCell ref="FMY54:FMZ54"/>
    <mergeCell ref="FRQ54:FRR54"/>
    <mergeCell ref="FRS54:FRT54"/>
    <mergeCell ref="FRU54:FRV54"/>
    <mergeCell ref="FRW54:FRX54"/>
    <mergeCell ref="FRY54:FRZ54"/>
    <mergeCell ref="FSA54:FSB54"/>
    <mergeCell ref="FRE54:FRF54"/>
    <mergeCell ref="FRG54:FRH54"/>
    <mergeCell ref="FRI54:FRJ54"/>
    <mergeCell ref="FRK54:FRL54"/>
    <mergeCell ref="FRM54:FRN54"/>
    <mergeCell ref="FRO54:FRP54"/>
    <mergeCell ref="FQS54:FQT54"/>
    <mergeCell ref="FQU54:FQV54"/>
    <mergeCell ref="FQW54:FQX54"/>
    <mergeCell ref="FQY54:FQZ54"/>
    <mergeCell ref="FRA54:FRB54"/>
    <mergeCell ref="FRC54:FRD54"/>
    <mergeCell ref="FQG54:FQH54"/>
    <mergeCell ref="FQI54:FQJ54"/>
    <mergeCell ref="FQK54:FQL54"/>
    <mergeCell ref="FQM54:FQN54"/>
    <mergeCell ref="FQO54:FQP54"/>
    <mergeCell ref="FQQ54:FQR54"/>
    <mergeCell ref="FPU54:FPV54"/>
    <mergeCell ref="FPW54:FPX54"/>
    <mergeCell ref="FPY54:FPZ54"/>
    <mergeCell ref="FQA54:FQB54"/>
    <mergeCell ref="FQC54:FQD54"/>
    <mergeCell ref="FQE54:FQF54"/>
    <mergeCell ref="FPI54:FPJ54"/>
    <mergeCell ref="FPK54:FPL54"/>
    <mergeCell ref="FPM54:FPN54"/>
    <mergeCell ref="FPO54:FPP54"/>
    <mergeCell ref="FPQ54:FPR54"/>
    <mergeCell ref="FPS54:FPT54"/>
    <mergeCell ref="FUK54:FUL54"/>
    <mergeCell ref="FUM54:FUN54"/>
    <mergeCell ref="FUO54:FUP54"/>
    <mergeCell ref="FUQ54:FUR54"/>
    <mergeCell ref="FUS54:FUT54"/>
    <mergeCell ref="FUU54:FUV54"/>
    <mergeCell ref="FTY54:FTZ54"/>
    <mergeCell ref="FUA54:FUB54"/>
    <mergeCell ref="FUC54:FUD54"/>
    <mergeCell ref="FUE54:FUF54"/>
    <mergeCell ref="FUG54:FUH54"/>
    <mergeCell ref="FUI54:FUJ54"/>
    <mergeCell ref="FTM54:FTN54"/>
    <mergeCell ref="FTO54:FTP54"/>
    <mergeCell ref="FTQ54:FTR54"/>
    <mergeCell ref="FTS54:FTT54"/>
    <mergeCell ref="FTU54:FTV54"/>
    <mergeCell ref="FTW54:FTX54"/>
    <mergeCell ref="FTA54:FTB54"/>
    <mergeCell ref="FTC54:FTD54"/>
    <mergeCell ref="FTE54:FTF54"/>
    <mergeCell ref="FTG54:FTH54"/>
    <mergeCell ref="FTI54:FTJ54"/>
    <mergeCell ref="FTK54:FTL54"/>
    <mergeCell ref="FSO54:FSP54"/>
    <mergeCell ref="FSQ54:FSR54"/>
    <mergeCell ref="FSS54:FST54"/>
    <mergeCell ref="FSU54:FSV54"/>
    <mergeCell ref="FSW54:FSX54"/>
    <mergeCell ref="FSY54:FSZ54"/>
    <mergeCell ref="FSC54:FSD54"/>
    <mergeCell ref="FSE54:FSF54"/>
    <mergeCell ref="FSG54:FSH54"/>
    <mergeCell ref="FSI54:FSJ54"/>
    <mergeCell ref="FSK54:FSL54"/>
    <mergeCell ref="FSM54:FSN54"/>
    <mergeCell ref="FXE54:FXF54"/>
    <mergeCell ref="FXG54:FXH54"/>
    <mergeCell ref="FXI54:FXJ54"/>
    <mergeCell ref="FXK54:FXL54"/>
    <mergeCell ref="FXM54:FXN54"/>
    <mergeCell ref="FXO54:FXP54"/>
    <mergeCell ref="FWS54:FWT54"/>
    <mergeCell ref="FWU54:FWV54"/>
    <mergeCell ref="FWW54:FWX54"/>
    <mergeCell ref="FWY54:FWZ54"/>
    <mergeCell ref="FXA54:FXB54"/>
    <mergeCell ref="FXC54:FXD54"/>
    <mergeCell ref="FWG54:FWH54"/>
    <mergeCell ref="FWI54:FWJ54"/>
    <mergeCell ref="FWK54:FWL54"/>
    <mergeCell ref="FWM54:FWN54"/>
    <mergeCell ref="FWO54:FWP54"/>
    <mergeCell ref="FWQ54:FWR54"/>
    <mergeCell ref="FVU54:FVV54"/>
    <mergeCell ref="FVW54:FVX54"/>
    <mergeCell ref="FVY54:FVZ54"/>
    <mergeCell ref="FWA54:FWB54"/>
    <mergeCell ref="FWC54:FWD54"/>
    <mergeCell ref="FWE54:FWF54"/>
    <mergeCell ref="FVI54:FVJ54"/>
    <mergeCell ref="FVK54:FVL54"/>
    <mergeCell ref="FVM54:FVN54"/>
    <mergeCell ref="FVO54:FVP54"/>
    <mergeCell ref="FVQ54:FVR54"/>
    <mergeCell ref="FVS54:FVT54"/>
    <mergeCell ref="FUW54:FUX54"/>
    <mergeCell ref="FUY54:FUZ54"/>
    <mergeCell ref="FVA54:FVB54"/>
    <mergeCell ref="FVC54:FVD54"/>
    <mergeCell ref="FVE54:FVF54"/>
    <mergeCell ref="FVG54:FVH54"/>
    <mergeCell ref="FZY54:FZZ54"/>
    <mergeCell ref="GAA54:GAB54"/>
    <mergeCell ref="GAC54:GAD54"/>
    <mergeCell ref="GAE54:GAF54"/>
    <mergeCell ref="GAG54:GAH54"/>
    <mergeCell ref="GAI54:GAJ54"/>
    <mergeCell ref="FZM54:FZN54"/>
    <mergeCell ref="FZO54:FZP54"/>
    <mergeCell ref="FZQ54:FZR54"/>
    <mergeCell ref="FZS54:FZT54"/>
    <mergeCell ref="FZU54:FZV54"/>
    <mergeCell ref="FZW54:FZX54"/>
    <mergeCell ref="FZA54:FZB54"/>
    <mergeCell ref="FZC54:FZD54"/>
    <mergeCell ref="FZE54:FZF54"/>
    <mergeCell ref="FZG54:FZH54"/>
    <mergeCell ref="FZI54:FZJ54"/>
    <mergeCell ref="FZK54:FZL54"/>
    <mergeCell ref="FYO54:FYP54"/>
    <mergeCell ref="FYQ54:FYR54"/>
    <mergeCell ref="FYS54:FYT54"/>
    <mergeCell ref="FYU54:FYV54"/>
    <mergeCell ref="FYW54:FYX54"/>
    <mergeCell ref="FYY54:FYZ54"/>
    <mergeCell ref="FYC54:FYD54"/>
    <mergeCell ref="FYE54:FYF54"/>
    <mergeCell ref="FYG54:FYH54"/>
    <mergeCell ref="FYI54:FYJ54"/>
    <mergeCell ref="FYK54:FYL54"/>
    <mergeCell ref="FYM54:FYN54"/>
    <mergeCell ref="FXQ54:FXR54"/>
    <mergeCell ref="FXS54:FXT54"/>
    <mergeCell ref="FXU54:FXV54"/>
    <mergeCell ref="FXW54:FXX54"/>
    <mergeCell ref="FXY54:FXZ54"/>
    <mergeCell ref="FYA54:FYB54"/>
    <mergeCell ref="GCS54:GCT54"/>
    <mergeCell ref="GCU54:GCV54"/>
    <mergeCell ref="GCW54:GCX54"/>
    <mergeCell ref="GCY54:GCZ54"/>
    <mergeCell ref="GDA54:GDB54"/>
    <mergeCell ref="GDC54:GDD54"/>
    <mergeCell ref="GCG54:GCH54"/>
    <mergeCell ref="GCI54:GCJ54"/>
    <mergeCell ref="GCK54:GCL54"/>
    <mergeCell ref="GCM54:GCN54"/>
    <mergeCell ref="GCO54:GCP54"/>
    <mergeCell ref="GCQ54:GCR54"/>
    <mergeCell ref="GBU54:GBV54"/>
    <mergeCell ref="GBW54:GBX54"/>
    <mergeCell ref="GBY54:GBZ54"/>
    <mergeCell ref="GCA54:GCB54"/>
    <mergeCell ref="GCC54:GCD54"/>
    <mergeCell ref="GCE54:GCF54"/>
    <mergeCell ref="GBI54:GBJ54"/>
    <mergeCell ref="GBK54:GBL54"/>
    <mergeCell ref="GBM54:GBN54"/>
    <mergeCell ref="GBO54:GBP54"/>
    <mergeCell ref="GBQ54:GBR54"/>
    <mergeCell ref="GBS54:GBT54"/>
    <mergeCell ref="GAW54:GAX54"/>
    <mergeCell ref="GAY54:GAZ54"/>
    <mergeCell ref="GBA54:GBB54"/>
    <mergeCell ref="GBC54:GBD54"/>
    <mergeCell ref="GBE54:GBF54"/>
    <mergeCell ref="GBG54:GBH54"/>
    <mergeCell ref="GAK54:GAL54"/>
    <mergeCell ref="GAM54:GAN54"/>
    <mergeCell ref="GAO54:GAP54"/>
    <mergeCell ref="GAQ54:GAR54"/>
    <mergeCell ref="GAS54:GAT54"/>
    <mergeCell ref="GAU54:GAV54"/>
    <mergeCell ref="GFM54:GFN54"/>
    <mergeCell ref="GFO54:GFP54"/>
    <mergeCell ref="GFQ54:GFR54"/>
    <mergeCell ref="GFS54:GFT54"/>
    <mergeCell ref="GFU54:GFV54"/>
    <mergeCell ref="GFW54:GFX54"/>
    <mergeCell ref="GFA54:GFB54"/>
    <mergeCell ref="GFC54:GFD54"/>
    <mergeCell ref="GFE54:GFF54"/>
    <mergeCell ref="GFG54:GFH54"/>
    <mergeCell ref="GFI54:GFJ54"/>
    <mergeCell ref="GFK54:GFL54"/>
    <mergeCell ref="GEO54:GEP54"/>
    <mergeCell ref="GEQ54:GER54"/>
    <mergeCell ref="GES54:GET54"/>
    <mergeCell ref="GEU54:GEV54"/>
    <mergeCell ref="GEW54:GEX54"/>
    <mergeCell ref="GEY54:GEZ54"/>
    <mergeCell ref="GEC54:GED54"/>
    <mergeCell ref="GEE54:GEF54"/>
    <mergeCell ref="GEG54:GEH54"/>
    <mergeCell ref="GEI54:GEJ54"/>
    <mergeCell ref="GEK54:GEL54"/>
    <mergeCell ref="GEM54:GEN54"/>
    <mergeCell ref="GDQ54:GDR54"/>
    <mergeCell ref="GDS54:GDT54"/>
    <mergeCell ref="GDU54:GDV54"/>
    <mergeCell ref="GDW54:GDX54"/>
    <mergeCell ref="GDY54:GDZ54"/>
    <mergeCell ref="GEA54:GEB54"/>
    <mergeCell ref="GDE54:GDF54"/>
    <mergeCell ref="GDG54:GDH54"/>
    <mergeCell ref="GDI54:GDJ54"/>
    <mergeCell ref="GDK54:GDL54"/>
    <mergeCell ref="GDM54:GDN54"/>
    <mergeCell ref="GDO54:GDP54"/>
    <mergeCell ref="GIG54:GIH54"/>
    <mergeCell ref="GII54:GIJ54"/>
    <mergeCell ref="GIK54:GIL54"/>
    <mergeCell ref="GIM54:GIN54"/>
    <mergeCell ref="GIO54:GIP54"/>
    <mergeCell ref="GIQ54:GIR54"/>
    <mergeCell ref="GHU54:GHV54"/>
    <mergeCell ref="GHW54:GHX54"/>
    <mergeCell ref="GHY54:GHZ54"/>
    <mergeCell ref="GIA54:GIB54"/>
    <mergeCell ref="GIC54:GID54"/>
    <mergeCell ref="GIE54:GIF54"/>
    <mergeCell ref="GHI54:GHJ54"/>
    <mergeCell ref="GHK54:GHL54"/>
    <mergeCell ref="GHM54:GHN54"/>
    <mergeCell ref="GHO54:GHP54"/>
    <mergeCell ref="GHQ54:GHR54"/>
    <mergeCell ref="GHS54:GHT54"/>
    <mergeCell ref="GGW54:GGX54"/>
    <mergeCell ref="GGY54:GGZ54"/>
    <mergeCell ref="GHA54:GHB54"/>
    <mergeCell ref="GHC54:GHD54"/>
    <mergeCell ref="GHE54:GHF54"/>
    <mergeCell ref="GHG54:GHH54"/>
    <mergeCell ref="GGK54:GGL54"/>
    <mergeCell ref="GGM54:GGN54"/>
    <mergeCell ref="GGO54:GGP54"/>
    <mergeCell ref="GGQ54:GGR54"/>
    <mergeCell ref="GGS54:GGT54"/>
    <mergeCell ref="GGU54:GGV54"/>
    <mergeCell ref="GFY54:GFZ54"/>
    <mergeCell ref="GGA54:GGB54"/>
    <mergeCell ref="GGC54:GGD54"/>
    <mergeCell ref="GGE54:GGF54"/>
    <mergeCell ref="GGG54:GGH54"/>
    <mergeCell ref="GGI54:GGJ54"/>
    <mergeCell ref="GLA54:GLB54"/>
    <mergeCell ref="GLC54:GLD54"/>
    <mergeCell ref="GLE54:GLF54"/>
    <mergeCell ref="GLG54:GLH54"/>
    <mergeCell ref="GLI54:GLJ54"/>
    <mergeCell ref="GLK54:GLL54"/>
    <mergeCell ref="GKO54:GKP54"/>
    <mergeCell ref="GKQ54:GKR54"/>
    <mergeCell ref="GKS54:GKT54"/>
    <mergeCell ref="GKU54:GKV54"/>
    <mergeCell ref="GKW54:GKX54"/>
    <mergeCell ref="GKY54:GKZ54"/>
    <mergeCell ref="GKC54:GKD54"/>
    <mergeCell ref="GKE54:GKF54"/>
    <mergeCell ref="GKG54:GKH54"/>
    <mergeCell ref="GKI54:GKJ54"/>
    <mergeCell ref="GKK54:GKL54"/>
    <mergeCell ref="GKM54:GKN54"/>
    <mergeCell ref="GJQ54:GJR54"/>
    <mergeCell ref="GJS54:GJT54"/>
    <mergeCell ref="GJU54:GJV54"/>
    <mergeCell ref="GJW54:GJX54"/>
    <mergeCell ref="GJY54:GJZ54"/>
    <mergeCell ref="GKA54:GKB54"/>
    <mergeCell ref="GJE54:GJF54"/>
    <mergeCell ref="GJG54:GJH54"/>
    <mergeCell ref="GJI54:GJJ54"/>
    <mergeCell ref="GJK54:GJL54"/>
    <mergeCell ref="GJM54:GJN54"/>
    <mergeCell ref="GJO54:GJP54"/>
    <mergeCell ref="GIS54:GIT54"/>
    <mergeCell ref="GIU54:GIV54"/>
    <mergeCell ref="GIW54:GIX54"/>
    <mergeCell ref="GIY54:GIZ54"/>
    <mergeCell ref="GJA54:GJB54"/>
    <mergeCell ref="GJC54:GJD54"/>
    <mergeCell ref="GNU54:GNV54"/>
    <mergeCell ref="GNW54:GNX54"/>
    <mergeCell ref="GNY54:GNZ54"/>
    <mergeCell ref="GOA54:GOB54"/>
    <mergeCell ref="GOC54:GOD54"/>
    <mergeCell ref="GOE54:GOF54"/>
    <mergeCell ref="GNI54:GNJ54"/>
    <mergeCell ref="GNK54:GNL54"/>
    <mergeCell ref="GNM54:GNN54"/>
    <mergeCell ref="GNO54:GNP54"/>
    <mergeCell ref="GNQ54:GNR54"/>
    <mergeCell ref="GNS54:GNT54"/>
    <mergeCell ref="GMW54:GMX54"/>
    <mergeCell ref="GMY54:GMZ54"/>
    <mergeCell ref="GNA54:GNB54"/>
    <mergeCell ref="GNC54:GND54"/>
    <mergeCell ref="GNE54:GNF54"/>
    <mergeCell ref="GNG54:GNH54"/>
    <mergeCell ref="GMK54:GML54"/>
    <mergeCell ref="GMM54:GMN54"/>
    <mergeCell ref="GMO54:GMP54"/>
    <mergeCell ref="GMQ54:GMR54"/>
    <mergeCell ref="GMS54:GMT54"/>
    <mergeCell ref="GMU54:GMV54"/>
    <mergeCell ref="GLY54:GLZ54"/>
    <mergeCell ref="GMA54:GMB54"/>
    <mergeCell ref="GMC54:GMD54"/>
    <mergeCell ref="GME54:GMF54"/>
    <mergeCell ref="GMG54:GMH54"/>
    <mergeCell ref="GMI54:GMJ54"/>
    <mergeCell ref="GLM54:GLN54"/>
    <mergeCell ref="GLO54:GLP54"/>
    <mergeCell ref="GLQ54:GLR54"/>
    <mergeCell ref="GLS54:GLT54"/>
    <mergeCell ref="GLU54:GLV54"/>
    <mergeCell ref="GLW54:GLX54"/>
    <mergeCell ref="GQO54:GQP54"/>
    <mergeCell ref="GQQ54:GQR54"/>
    <mergeCell ref="GQS54:GQT54"/>
    <mergeCell ref="GQU54:GQV54"/>
    <mergeCell ref="GQW54:GQX54"/>
    <mergeCell ref="GQY54:GQZ54"/>
    <mergeCell ref="GQC54:GQD54"/>
    <mergeCell ref="GQE54:GQF54"/>
    <mergeCell ref="GQG54:GQH54"/>
    <mergeCell ref="GQI54:GQJ54"/>
    <mergeCell ref="GQK54:GQL54"/>
    <mergeCell ref="GQM54:GQN54"/>
    <mergeCell ref="GPQ54:GPR54"/>
    <mergeCell ref="GPS54:GPT54"/>
    <mergeCell ref="GPU54:GPV54"/>
    <mergeCell ref="GPW54:GPX54"/>
    <mergeCell ref="GPY54:GPZ54"/>
    <mergeCell ref="GQA54:GQB54"/>
    <mergeCell ref="GPE54:GPF54"/>
    <mergeCell ref="GPG54:GPH54"/>
    <mergeCell ref="GPI54:GPJ54"/>
    <mergeCell ref="GPK54:GPL54"/>
    <mergeCell ref="GPM54:GPN54"/>
    <mergeCell ref="GPO54:GPP54"/>
    <mergeCell ref="GOS54:GOT54"/>
    <mergeCell ref="GOU54:GOV54"/>
    <mergeCell ref="GOW54:GOX54"/>
    <mergeCell ref="GOY54:GOZ54"/>
    <mergeCell ref="GPA54:GPB54"/>
    <mergeCell ref="GPC54:GPD54"/>
    <mergeCell ref="GOG54:GOH54"/>
    <mergeCell ref="GOI54:GOJ54"/>
    <mergeCell ref="GOK54:GOL54"/>
    <mergeCell ref="GOM54:GON54"/>
    <mergeCell ref="GOO54:GOP54"/>
    <mergeCell ref="GOQ54:GOR54"/>
    <mergeCell ref="GTI54:GTJ54"/>
    <mergeCell ref="GTK54:GTL54"/>
    <mergeCell ref="GTM54:GTN54"/>
    <mergeCell ref="GTO54:GTP54"/>
    <mergeCell ref="GTQ54:GTR54"/>
    <mergeCell ref="GTS54:GTT54"/>
    <mergeCell ref="GSW54:GSX54"/>
    <mergeCell ref="GSY54:GSZ54"/>
    <mergeCell ref="GTA54:GTB54"/>
    <mergeCell ref="GTC54:GTD54"/>
    <mergeCell ref="GTE54:GTF54"/>
    <mergeCell ref="GTG54:GTH54"/>
    <mergeCell ref="GSK54:GSL54"/>
    <mergeCell ref="GSM54:GSN54"/>
    <mergeCell ref="GSO54:GSP54"/>
    <mergeCell ref="GSQ54:GSR54"/>
    <mergeCell ref="GSS54:GST54"/>
    <mergeCell ref="GSU54:GSV54"/>
    <mergeCell ref="GRY54:GRZ54"/>
    <mergeCell ref="GSA54:GSB54"/>
    <mergeCell ref="GSC54:GSD54"/>
    <mergeCell ref="GSE54:GSF54"/>
    <mergeCell ref="GSG54:GSH54"/>
    <mergeCell ref="GSI54:GSJ54"/>
    <mergeCell ref="GRM54:GRN54"/>
    <mergeCell ref="GRO54:GRP54"/>
    <mergeCell ref="GRQ54:GRR54"/>
    <mergeCell ref="GRS54:GRT54"/>
    <mergeCell ref="GRU54:GRV54"/>
    <mergeCell ref="GRW54:GRX54"/>
    <mergeCell ref="GRA54:GRB54"/>
    <mergeCell ref="GRC54:GRD54"/>
    <mergeCell ref="GRE54:GRF54"/>
    <mergeCell ref="GRG54:GRH54"/>
    <mergeCell ref="GRI54:GRJ54"/>
    <mergeCell ref="GRK54:GRL54"/>
    <mergeCell ref="GWC54:GWD54"/>
    <mergeCell ref="GWE54:GWF54"/>
    <mergeCell ref="GWG54:GWH54"/>
    <mergeCell ref="GWI54:GWJ54"/>
    <mergeCell ref="GWK54:GWL54"/>
    <mergeCell ref="GWM54:GWN54"/>
    <mergeCell ref="GVQ54:GVR54"/>
    <mergeCell ref="GVS54:GVT54"/>
    <mergeCell ref="GVU54:GVV54"/>
    <mergeCell ref="GVW54:GVX54"/>
    <mergeCell ref="GVY54:GVZ54"/>
    <mergeCell ref="GWA54:GWB54"/>
    <mergeCell ref="GVE54:GVF54"/>
    <mergeCell ref="GVG54:GVH54"/>
    <mergeCell ref="GVI54:GVJ54"/>
    <mergeCell ref="GVK54:GVL54"/>
    <mergeCell ref="GVM54:GVN54"/>
    <mergeCell ref="GVO54:GVP54"/>
    <mergeCell ref="GUS54:GUT54"/>
    <mergeCell ref="GUU54:GUV54"/>
    <mergeCell ref="GUW54:GUX54"/>
    <mergeCell ref="GUY54:GUZ54"/>
    <mergeCell ref="GVA54:GVB54"/>
    <mergeCell ref="GVC54:GVD54"/>
    <mergeCell ref="GUG54:GUH54"/>
    <mergeCell ref="GUI54:GUJ54"/>
    <mergeCell ref="GUK54:GUL54"/>
    <mergeCell ref="GUM54:GUN54"/>
    <mergeCell ref="GUO54:GUP54"/>
    <mergeCell ref="GUQ54:GUR54"/>
    <mergeCell ref="GTU54:GTV54"/>
    <mergeCell ref="GTW54:GTX54"/>
    <mergeCell ref="GTY54:GTZ54"/>
    <mergeCell ref="GUA54:GUB54"/>
    <mergeCell ref="GUC54:GUD54"/>
    <mergeCell ref="GUE54:GUF54"/>
    <mergeCell ref="GYW54:GYX54"/>
    <mergeCell ref="GYY54:GYZ54"/>
    <mergeCell ref="GZA54:GZB54"/>
    <mergeCell ref="GZC54:GZD54"/>
    <mergeCell ref="GZE54:GZF54"/>
    <mergeCell ref="GZG54:GZH54"/>
    <mergeCell ref="GYK54:GYL54"/>
    <mergeCell ref="GYM54:GYN54"/>
    <mergeCell ref="GYO54:GYP54"/>
    <mergeCell ref="GYQ54:GYR54"/>
    <mergeCell ref="GYS54:GYT54"/>
    <mergeCell ref="GYU54:GYV54"/>
    <mergeCell ref="GXY54:GXZ54"/>
    <mergeCell ref="GYA54:GYB54"/>
    <mergeCell ref="GYC54:GYD54"/>
    <mergeCell ref="GYE54:GYF54"/>
    <mergeCell ref="GYG54:GYH54"/>
    <mergeCell ref="GYI54:GYJ54"/>
    <mergeCell ref="GXM54:GXN54"/>
    <mergeCell ref="GXO54:GXP54"/>
    <mergeCell ref="GXQ54:GXR54"/>
    <mergeCell ref="GXS54:GXT54"/>
    <mergeCell ref="GXU54:GXV54"/>
    <mergeCell ref="GXW54:GXX54"/>
    <mergeCell ref="GXA54:GXB54"/>
    <mergeCell ref="GXC54:GXD54"/>
    <mergeCell ref="GXE54:GXF54"/>
    <mergeCell ref="GXG54:GXH54"/>
    <mergeCell ref="GXI54:GXJ54"/>
    <mergeCell ref="GXK54:GXL54"/>
    <mergeCell ref="GWO54:GWP54"/>
    <mergeCell ref="GWQ54:GWR54"/>
    <mergeCell ref="GWS54:GWT54"/>
    <mergeCell ref="GWU54:GWV54"/>
    <mergeCell ref="GWW54:GWX54"/>
    <mergeCell ref="GWY54:GWZ54"/>
    <mergeCell ref="HBQ54:HBR54"/>
    <mergeCell ref="HBS54:HBT54"/>
    <mergeCell ref="HBU54:HBV54"/>
    <mergeCell ref="HBW54:HBX54"/>
    <mergeCell ref="HBY54:HBZ54"/>
    <mergeCell ref="HCA54:HCB54"/>
    <mergeCell ref="HBE54:HBF54"/>
    <mergeCell ref="HBG54:HBH54"/>
    <mergeCell ref="HBI54:HBJ54"/>
    <mergeCell ref="HBK54:HBL54"/>
    <mergeCell ref="HBM54:HBN54"/>
    <mergeCell ref="HBO54:HBP54"/>
    <mergeCell ref="HAS54:HAT54"/>
    <mergeCell ref="HAU54:HAV54"/>
    <mergeCell ref="HAW54:HAX54"/>
    <mergeCell ref="HAY54:HAZ54"/>
    <mergeCell ref="HBA54:HBB54"/>
    <mergeCell ref="HBC54:HBD54"/>
    <mergeCell ref="HAG54:HAH54"/>
    <mergeCell ref="HAI54:HAJ54"/>
    <mergeCell ref="HAK54:HAL54"/>
    <mergeCell ref="HAM54:HAN54"/>
    <mergeCell ref="HAO54:HAP54"/>
    <mergeCell ref="HAQ54:HAR54"/>
    <mergeCell ref="GZU54:GZV54"/>
    <mergeCell ref="GZW54:GZX54"/>
    <mergeCell ref="GZY54:GZZ54"/>
    <mergeCell ref="HAA54:HAB54"/>
    <mergeCell ref="HAC54:HAD54"/>
    <mergeCell ref="HAE54:HAF54"/>
    <mergeCell ref="GZI54:GZJ54"/>
    <mergeCell ref="GZK54:GZL54"/>
    <mergeCell ref="GZM54:GZN54"/>
    <mergeCell ref="GZO54:GZP54"/>
    <mergeCell ref="GZQ54:GZR54"/>
    <mergeCell ref="GZS54:GZT54"/>
    <mergeCell ref="HEK54:HEL54"/>
    <mergeCell ref="HEM54:HEN54"/>
    <mergeCell ref="HEO54:HEP54"/>
    <mergeCell ref="HEQ54:HER54"/>
    <mergeCell ref="HES54:HET54"/>
    <mergeCell ref="HEU54:HEV54"/>
    <mergeCell ref="HDY54:HDZ54"/>
    <mergeCell ref="HEA54:HEB54"/>
    <mergeCell ref="HEC54:HED54"/>
    <mergeCell ref="HEE54:HEF54"/>
    <mergeCell ref="HEG54:HEH54"/>
    <mergeCell ref="HEI54:HEJ54"/>
    <mergeCell ref="HDM54:HDN54"/>
    <mergeCell ref="HDO54:HDP54"/>
    <mergeCell ref="HDQ54:HDR54"/>
    <mergeCell ref="HDS54:HDT54"/>
    <mergeCell ref="HDU54:HDV54"/>
    <mergeCell ref="HDW54:HDX54"/>
    <mergeCell ref="HDA54:HDB54"/>
    <mergeCell ref="HDC54:HDD54"/>
    <mergeCell ref="HDE54:HDF54"/>
    <mergeCell ref="HDG54:HDH54"/>
    <mergeCell ref="HDI54:HDJ54"/>
    <mergeCell ref="HDK54:HDL54"/>
    <mergeCell ref="HCO54:HCP54"/>
    <mergeCell ref="HCQ54:HCR54"/>
    <mergeCell ref="HCS54:HCT54"/>
    <mergeCell ref="HCU54:HCV54"/>
    <mergeCell ref="HCW54:HCX54"/>
    <mergeCell ref="HCY54:HCZ54"/>
    <mergeCell ref="HCC54:HCD54"/>
    <mergeCell ref="HCE54:HCF54"/>
    <mergeCell ref="HCG54:HCH54"/>
    <mergeCell ref="HCI54:HCJ54"/>
    <mergeCell ref="HCK54:HCL54"/>
    <mergeCell ref="HCM54:HCN54"/>
    <mergeCell ref="HHE54:HHF54"/>
    <mergeCell ref="HHG54:HHH54"/>
    <mergeCell ref="HHI54:HHJ54"/>
    <mergeCell ref="HHK54:HHL54"/>
    <mergeCell ref="HHM54:HHN54"/>
    <mergeCell ref="HHO54:HHP54"/>
    <mergeCell ref="HGS54:HGT54"/>
    <mergeCell ref="HGU54:HGV54"/>
    <mergeCell ref="HGW54:HGX54"/>
    <mergeCell ref="HGY54:HGZ54"/>
    <mergeCell ref="HHA54:HHB54"/>
    <mergeCell ref="HHC54:HHD54"/>
    <mergeCell ref="HGG54:HGH54"/>
    <mergeCell ref="HGI54:HGJ54"/>
    <mergeCell ref="HGK54:HGL54"/>
    <mergeCell ref="HGM54:HGN54"/>
    <mergeCell ref="HGO54:HGP54"/>
    <mergeCell ref="HGQ54:HGR54"/>
    <mergeCell ref="HFU54:HFV54"/>
    <mergeCell ref="HFW54:HFX54"/>
    <mergeCell ref="HFY54:HFZ54"/>
    <mergeCell ref="HGA54:HGB54"/>
    <mergeCell ref="HGC54:HGD54"/>
    <mergeCell ref="HGE54:HGF54"/>
    <mergeCell ref="HFI54:HFJ54"/>
    <mergeCell ref="HFK54:HFL54"/>
    <mergeCell ref="HFM54:HFN54"/>
    <mergeCell ref="HFO54:HFP54"/>
    <mergeCell ref="HFQ54:HFR54"/>
    <mergeCell ref="HFS54:HFT54"/>
    <mergeCell ref="HEW54:HEX54"/>
    <mergeCell ref="HEY54:HEZ54"/>
    <mergeCell ref="HFA54:HFB54"/>
    <mergeCell ref="HFC54:HFD54"/>
    <mergeCell ref="HFE54:HFF54"/>
    <mergeCell ref="HFG54:HFH54"/>
    <mergeCell ref="HJY54:HJZ54"/>
    <mergeCell ref="HKA54:HKB54"/>
    <mergeCell ref="HKC54:HKD54"/>
    <mergeCell ref="HKE54:HKF54"/>
    <mergeCell ref="HKG54:HKH54"/>
    <mergeCell ref="HKI54:HKJ54"/>
    <mergeCell ref="HJM54:HJN54"/>
    <mergeCell ref="HJO54:HJP54"/>
    <mergeCell ref="HJQ54:HJR54"/>
    <mergeCell ref="HJS54:HJT54"/>
    <mergeCell ref="HJU54:HJV54"/>
    <mergeCell ref="HJW54:HJX54"/>
    <mergeCell ref="HJA54:HJB54"/>
    <mergeCell ref="HJC54:HJD54"/>
    <mergeCell ref="HJE54:HJF54"/>
    <mergeCell ref="HJG54:HJH54"/>
    <mergeCell ref="HJI54:HJJ54"/>
    <mergeCell ref="HJK54:HJL54"/>
    <mergeCell ref="HIO54:HIP54"/>
    <mergeCell ref="HIQ54:HIR54"/>
    <mergeCell ref="HIS54:HIT54"/>
    <mergeCell ref="HIU54:HIV54"/>
    <mergeCell ref="HIW54:HIX54"/>
    <mergeCell ref="HIY54:HIZ54"/>
    <mergeCell ref="HIC54:HID54"/>
    <mergeCell ref="HIE54:HIF54"/>
    <mergeCell ref="HIG54:HIH54"/>
    <mergeCell ref="HII54:HIJ54"/>
    <mergeCell ref="HIK54:HIL54"/>
    <mergeCell ref="HIM54:HIN54"/>
    <mergeCell ref="HHQ54:HHR54"/>
    <mergeCell ref="HHS54:HHT54"/>
    <mergeCell ref="HHU54:HHV54"/>
    <mergeCell ref="HHW54:HHX54"/>
    <mergeCell ref="HHY54:HHZ54"/>
    <mergeCell ref="HIA54:HIB54"/>
    <mergeCell ref="HMS54:HMT54"/>
    <mergeCell ref="HMU54:HMV54"/>
    <mergeCell ref="HMW54:HMX54"/>
    <mergeCell ref="HMY54:HMZ54"/>
    <mergeCell ref="HNA54:HNB54"/>
    <mergeCell ref="HNC54:HND54"/>
    <mergeCell ref="HMG54:HMH54"/>
    <mergeCell ref="HMI54:HMJ54"/>
    <mergeCell ref="HMK54:HML54"/>
    <mergeCell ref="HMM54:HMN54"/>
    <mergeCell ref="HMO54:HMP54"/>
    <mergeCell ref="HMQ54:HMR54"/>
    <mergeCell ref="HLU54:HLV54"/>
    <mergeCell ref="HLW54:HLX54"/>
    <mergeCell ref="HLY54:HLZ54"/>
    <mergeCell ref="HMA54:HMB54"/>
    <mergeCell ref="HMC54:HMD54"/>
    <mergeCell ref="HME54:HMF54"/>
    <mergeCell ref="HLI54:HLJ54"/>
    <mergeCell ref="HLK54:HLL54"/>
    <mergeCell ref="HLM54:HLN54"/>
    <mergeCell ref="HLO54:HLP54"/>
    <mergeCell ref="HLQ54:HLR54"/>
    <mergeCell ref="HLS54:HLT54"/>
    <mergeCell ref="HKW54:HKX54"/>
    <mergeCell ref="HKY54:HKZ54"/>
    <mergeCell ref="HLA54:HLB54"/>
    <mergeCell ref="HLC54:HLD54"/>
    <mergeCell ref="HLE54:HLF54"/>
    <mergeCell ref="HLG54:HLH54"/>
    <mergeCell ref="HKK54:HKL54"/>
    <mergeCell ref="HKM54:HKN54"/>
    <mergeCell ref="HKO54:HKP54"/>
    <mergeCell ref="HKQ54:HKR54"/>
    <mergeCell ref="HKS54:HKT54"/>
    <mergeCell ref="HKU54:HKV54"/>
    <mergeCell ref="HPM54:HPN54"/>
    <mergeCell ref="HPO54:HPP54"/>
    <mergeCell ref="HPQ54:HPR54"/>
    <mergeCell ref="HPS54:HPT54"/>
    <mergeCell ref="HPU54:HPV54"/>
    <mergeCell ref="HPW54:HPX54"/>
    <mergeCell ref="HPA54:HPB54"/>
    <mergeCell ref="HPC54:HPD54"/>
    <mergeCell ref="HPE54:HPF54"/>
    <mergeCell ref="HPG54:HPH54"/>
    <mergeCell ref="HPI54:HPJ54"/>
    <mergeCell ref="HPK54:HPL54"/>
    <mergeCell ref="HOO54:HOP54"/>
    <mergeCell ref="HOQ54:HOR54"/>
    <mergeCell ref="HOS54:HOT54"/>
    <mergeCell ref="HOU54:HOV54"/>
    <mergeCell ref="HOW54:HOX54"/>
    <mergeCell ref="HOY54:HOZ54"/>
    <mergeCell ref="HOC54:HOD54"/>
    <mergeCell ref="HOE54:HOF54"/>
    <mergeCell ref="HOG54:HOH54"/>
    <mergeCell ref="HOI54:HOJ54"/>
    <mergeCell ref="HOK54:HOL54"/>
    <mergeCell ref="HOM54:HON54"/>
    <mergeCell ref="HNQ54:HNR54"/>
    <mergeCell ref="HNS54:HNT54"/>
    <mergeCell ref="HNU54:HNV54"/>
    <mergeCell ref="HNW54:HNX54"/>
    <mergeCell ref="HNY54:HNZ54"/>
    <mergeCell ref="HOA54:HOB54"/>
    <mergeCell ref="HNE54:HNF54"/>
    <mergeCell ref="HNG54:HNH54"/>
    <mergeCell ref="HNI54:HNJ54"/>
    <mergeCell ref="HNK54:HNL54"/>
    <mergeCell ref="HNM54:HNN54"/>
    <mergeCell ref="HNO54:HNP54"/>
    <mergeCell ref="HSG54:HSH54"/>
    <mergeCell ref="HSI54:HSJ54"/>
    <mergeCell ref="HSK54:HSL54"/>
    <mergeCell ref="HSM54:HSN54"/>
    <mergeCell ref="HSO54:HSP54"/>
    <mergeCell ref="HSQ54:HSR54"/>
    <mergeCell ref="HRU54:HRV54"/>
    <mergeCell ref="HRW54:HRX54"/>
    <mergeCell ref="HRY54:HRZ54"/>
    <mergeCell ref="HSA54:HSB54"/>
    <mergeCell ref="HSC54:HSD54"/>
    <mergeCell ref="HSE54:HSF54"/>
    <mergeCell ref="HRI54:HRJ54"/>
    <mergeCell ref="HRK54:HRL54"/>
    <mergeCell ref="HRM54:HRN54"/>
    <mergeCell ref="HRO54:HRP54"/>
    <mergeCell ref="HRQ54:HRR54"/>
    <mergeCell ref="HRS54:HRT54"/>
    <mergeCell ref="HQW54:HQX54"/>
    <mergeCell ref="HQY54:HQZ54"/>
    <mergeCell ref="HRA54:HRB54"/>
    <mergeCell ref="HRC54:HRD54"/>
    <mergeCell ref="HRE54:HRF54"/>
    <mergeCell ref="HRG54:HRH54"/>
    <mergeCell ref="HQK54:HQL54"/>
    <mergeCell ref="HQM54:HQN54"/>
    <mergeCell ref="HQO54:HQP54"/>
    <mergeCell ref="HQQ54:HQR54"/>
    <mergeCell ref="HQS54:HQT54"/>
    <mergeCell ref="HQU54:HQV54"/>
    <mergeCell ref="HPY54:HPZ54"/>
    <mergeCell ref="HQA54:HQB54"/>
    <mergeCell ref="HQC54:HQD54"/>
    <mergeCell ref="HQE54:HQF54"/>
    <mergeCell ref="HQG54:HQH54"/>
    <mergeCell ref="HQI54:HQJ54"/>
    <mergeCell ref="HVA54:HVB54"/>
    <mergeCell ref="HVC54:HVD54"/>
    <mergeCell ref="HVE54:HVF54"/>
    <mergeCell ref="HVG54:HVH54"/>
    <mergeCell ref="HVI54:HVJ54"/>
    <mergeCell ref="HVK54:HVL54"/>
    <mergeCell ref="HUO54:HUP54"/>
    <mergeCell ref="HUQ54:HUR54"/>
    <mergeCell ref="HUS54:HUT54"/>
    <mergeCell ref="HUU54:HUV54"/>
    <mergeCell ref="HUW54:HUX54"/>
    <mergeCell ref="HUY54:HUZ54"/>
    <mergeCell ref="HUC54:HUD54"/>
    <mergeCell ref="HUE54:HUF54"/>
    <mergeCell ref="HUG54:HUH54"/>
    <mergeCell ref="HUI54:HUJ54"/>
    <mergeCell ref="HUK54:HUL54"/>
    <mergeCell ref="HUM54:HUN54"/>
    <mergeCell ref="HTQ54:HTR54"/>
    <mergeCell ref="HTS54:HTT54"/>
    <mergeCell ref="HTU54:HTV54"/>
    <mergeCell ref="HTW54:HTX54"/>
    <mergeCell ref="HTY54:HTZ54"/>
    <mergeCell ref="HUA54:HUB54"/>
    <mergeCell ref="HTE54:HTF54"/>
    <mergeCell ref="HTG54:HTH54"/>
    <mergeCell ref="HTI54:HTJ54"/>
    <mergeCell ref="HTK54:HTL54"/>
    <mergeCell ref="HTM54:HTN54"/>
    <mergeCell ref="HTO54:HTP54"/>
    <mergeCell ref="HSS54:HST54"/>
    <mergeCell ref="HSU54:HSV54"/>
    <mergeCell ref="HSW54:HSX54"/>
    <mergeCell ref="HSY54:HSZ54"/>
    <mergeCell ref="HTA54:HTB54"/>
    <mergeCell ref="HTC54:HTD54"/>
    <mergeCell ref="HXU54:HXV54"/>
    <mergeCell ref="HXW54:HXX54"/>
    <mergeCell ref="HXY54:HXZ54"/>
    <mergeCell ref="HYA54:HYB54"/>
    <mergeCell ref="HYC54:HYD54"/>
    <mergeCell ref="HYE54:HYF54"/>
    <mergeCell ref="HXI54:HXJ54"/>
    <mergeCell ref="HXK54:HXL54"/>
    <mergeCell ref="HXM54:HXN54"/>
    <mergeCell ref="HXO54:HXP54"/>
    <mergeCell ref="HXQ54:HXR54"/>
    <mergeCell ref="HXS54:HXT54"/>
    <mergeCell ref="HWW54:HWX54"/>
    <mergeCell ref="HWY54:HWZ54"/>
    <mergeCell ref="HXA54:HXB54"/>
    <mergeCell ref="HXC54:HXD54"/>
    <mergeCell ref="HXE54:HXF54"/>
    <mergeCell ref="HXG54:HXH54"/>
    <mergeCell ref="HWK54:HWL54"/>
    <mergeCell ref="HWM54:HWN54"/>
    <mergeCell ref="HWO54:HWP54"/>
    <mergeCell ref="HWQ54:HWR54"/>
    <mergeCell ref="HWS54:HWT54"/>
    <mergeCell ref="HWU54:HWV54"/>
    <mergeCell ref="HVY54:HVZ54"/>
    <mergeCell ref="HWA54:HWB54"/>
    <mergeCell ref="HWC54:HWD54"/>
    <mergeCell ref="HWE54:HWF54"/>
    <mergeCell ref="HWG54:HWH54"/>
    <mergeCell ref="HWI54:HWJ54"/>
    <mergeCell ref="HVM54:HVN54"/>
    <mergeCell ref="HVO54:HVP54"/>
    <mergeCell ref="HVQ54:HVR54"/>
    <mergeCell ref="HVS54:HVT54"/>
    <mergeCell ref="HVU54:HVV54"/>
    <mergeCell ref="HVW54:HVX54"/>
    <mergeCell ref="IAO54:IAP54"/>
    <mergeCell ref="IAQ54:IAR54"/>
    <mergeCell ref="IAS54:IAT54"/>
    <mergeCell ref="IAU54:IAV54"/>
    <mergeCell ref="IAW54:IAX54"/>
    <mergeCell ref="IAY54:IAZ54"/>
    <mergeCell ref="IAC54:IAD54"/>
    <mergeCell ref="IAE54:IAF54"/>
    <mergeCell ref="IAG54:IAH54"/>
    <mergeCell ref="IAI54:IAJ54"/>
    <mergeCell ref="IAK54:IAL54"/>
    <mergeCell ref="IAM54:IAN54"/>
    <mergeCell ref="HZQ54:HZR54"/>
    <mergeCell ref="HZS54:HZT54"/>
    <mergeCell ref="HZU54:HZV54"/>
    <mergeCell ref="HZW54:HZX54"/>
    <mergeCell ref="HZY54:HZZ54"/>
    <mergeCell ref="IAA54:IAB54"/>
    <mergeCell ref="HZE54:HZF54"/>
    <mergeCell ref="HZG54:HZH54"/>
    <mergeCell ref="HZI54:HZJ54"/>
    <mergeCell ref="HZK54:HZL54"/>
    <mergeCell ref="HZM54:HZN54"/>
    <mergeCell ref="HZO54:HZP54"/>
    <mergeCell ref="HYS54:HYT54"/>
    <mergeCell ref="HYU54:HYV54"/>
    <mergeCell ref="HYW54:HYX54"/>
    <mergeCell ref="HYY54:HYZ54"/>
    <mergeCell ref="HZA54:HZB54"/>
    <mergeCell ref="HZC54:HZD54"/>
    <mergeCell ref="HYG54:HYH54"/>
    <mergeCell ref="HYI54:HYJ54"/>
    <mergeCell ref="HYK54:HYL54"/>
    <mergeCell ref="HYM54:HYN54"/>
    <mergeCell ref="HYO54:HYP54"/>
    <mergeCell ref="HYQ54:HYR54"/>
    <mergeCell ref="IDI54:IDJ54"/>
    <mergeCell ref="IDK54:IDL54"/>
    <mergeCell ref="IDM54:IDN54"/>
    <mergeCell ref="IDO54:IDP54"/>
    <mergeCell ref="IDQ54:IDR54"/>
    <mergeCell ref="IDS54:IDT54"/>
    <mergeCell ref="ICW54:ICX54"/>
    <mergeCell ref="ICY54:ICZ54"/>
    <mergeCell ref="IDA54:IDB54"/>
    <mergeCell ref="IDC54:IDD54"/>
    <mergeCell ref="IDE54:IDF54"/>
    <mergeCell ref="IDG54:IDH54"/>
    <mergeCell ref="ICK54:ICL54"/>
    <mergeCell ref="ICM54:ICN54"/>
    <mergeCell ref="ICO54:ICP54"/>
    <mergeCell ref="ICQ54:ICR54"/>
    <mergeCell ref="ICS54:ICT54"/>
    <mergeCell ref="ICU54:ICV54"/>
    <mergeCell ref="IBY54:IBZ54"/>
    <mergeCell ref="ICA54:ICB54"/>
    <mergeCell ref="ICC54:ICD54"/>
    <mergeCell ref="ICE54:ICF54"/>
    <mergeCell ref="ICG54:ICH54"/>
    <mergeCell ref="ICI54:ICJ54"/>
    <mergeCell ref="IBM54:IBN54"/>
    <mergeCell ref="IBO54:IBP54"/>
    <mergeCell ref="IBQ54:IBR54"/>
    <mergeCell ref="IBS54:IBT54"/>
    <mergeCell ref="IBU54:IBV54"/>
    <mergeCell ref="IBW54:IBX54"/>
    <mergeCell ref="IBA54:IBB54"/>
    <mergeCell ref="IBC54:IBD54"/>
    <mergeCell ref="IBE54:IBF54"/>
    <mergeCell ref="IBG54:IBH54"/>
    <mergeCell ref="IBI54:IBJ54"/>
    <mergeCell ref="IBK54:IBL54"/>
    <mergeCell ref="IGC54:IGD54"/>
    <mergeCell ref="IGE54:IGF54"/>
    <mergeCell ref="IGG54:IGH54"/>
    <mergeCell ref="IGI54:IGJ54"/>
    <mergeCell ref="IGK54:IGL54"/>
    <mergeCell ref="IGM54:IGN54"/>
    <mergeCell ref="IFQ54:IFR54"/>
    <mergeCell ref="IFS54:IFT54"/>
    <mergeCell ref="IFU54:IFV54"/>
    <mergeCell ref="IFW54:IFX54"/>
    <mergeCell ref="IFY54:IFZ54"/>
    <mergeCell ref="IGA54:IGB54"/>
    <mergeCell ref="IFE54:IFF54"/>
    <mergeCell ref="IFG54:IFH54"/>
    <mergeCell ref="IFI54:IFJ54"/>
    <mergeCell ref="IFK54:IFL54"/>
    <mergeCell ref="IFM54:IFN54"/>
    <mergeCell ref="IFO54:IFP54"/>
    <mergeCell ref="IES54:IET54"/>
    <mergeCell ref="IEU54:IEV54"/>
    <mergeCell ref="IEW54:IEX54"/>
    <mergeCell ref="IEY54:IEZ54"/>
    <mergeCell ref="IFA54:IFB54"/>
    <mergeCell ref="IFC54:IFD54"/>
    <mergeCell ref="IEG54:IEH54"/>
    <mergeCell ref="IEI54:IEJ54"/>
    <mergeCell ref="IEK54:IEL54"/>
    <mergeCell ref="IEM54:IEN54"/>
    <mergeCell ref="IEO54:IEP54"/>
    <mergeCell ref="IEQ54:IER54"/>
    <mergeCell ref="IDU54:IDV54"/>
    <mergeCell ref="IDW54:IDX54"/>
    <mergeCell ref="IDY54:IDZ54"/>
    <mergeCell ref="IEA54:IEB54"/>
    <mergeCell ref="IEC54:IED54"/>
    <mergeCell ref="IEE54:IEF54"/>
    <mergeCell ref="IIW54:IIX54"/>
    <mergeCell ref="IIY54:IIZ54"/>
    <mergeCell ref="IJA54:IJB54"/>
    <mergeCell ref="IJC54:IJD54"/>
    <mergeCell ref="IJE54:IJF54"/>
    <mergeCell ref="IJG54:IJH54"/>
    <mergeCell ref="IIK54:IIL54"/>
    <mergeCell ref="IIM54:IIN54"/>
    <mergeCell ref="IIO54:IIP54"/>
    <mergeCell ref="IIQ54:IIR54"/>
    <mergeCell ref="IIS54:IIT54"/>
    <mergeCell ref="IIU54:IIV54"/>
    <mergeCell ref="IHY54:IHZ54"/>
    <mergeCell ref="IIA54:IIB54"/>
    <mergeCell ref="IIC54:IID54"/>
    <mergeCell ref="IIE54:IIF54"/>
    <mergeCell ref="IIG54:IIH54"/>
    <mergeCell ref="III54:IIJ54"/>
    <mergeCell ref="IHM54:IHN54"/>
    <mergeCell ref="IHO54:IHP54"/>
    <mergeCell ref="IHQ54:IHR54"/>
    <mergeCell ref="IHS54:IHT54"/>
    <mergeCell ref="IHU54:IHV54"/>
    <mergeCell ref="IHW54:IHX54"/>
    <mergeCell ref="IHA54:IHB54"/>
    <mergeCell ref="IHC54:IHD54"/>
    <mergeCell ref="IHE54:IHF54"/>
    <mergeCell ref="IHG54:IHH54"/>
    <mergeCell ref="IHI54:IHJ54"/>
    <mergeCell ref="IHK54:IHL54"/>
    <mergeCell ref="IGO54:IGP54"/>
    <mergeCell ref="IGQ54:IGR54"/>
    <mergeCell ref="IGS54:IGT54"/>
    <mergeCell ref="IGU54:IGV54"/>
    <mergeCell ref="IGW54:IGX54"/>
    <mergeCell ref="IGY54:IGZ54"/>
    <mergeCell ref="ILQ54:ILR54"/>
    <mergeCell ref="ILS54:ILT54"/>
    <mergeCell ref="ILU54:ILV54"/>
    <mergeCell ref="ILW54:ILX54"/>
    <mergeCell ref="ILY54:ILZ54"/>
    <mergeCell ref="IMA54:IMB54"/>
    <mergeCell ref="ILE54:ILF54"/>
    <mergeCell ref="ILG54:ILH54"/>
    <mergeCell ref="ILI54:ILJ54"/>
    <mergeCell ref="ILK54:ILL54"/>
    <mergeCell ref="ILM54:ILN54"/>
    <mergeCell ref="ILO54:ILP54"/>
    <mergeCell ref="IKS54:IKT54"/>
    <mergeCell ref="IKU54:IKV54"/>
    <mergeCell ref="IKW54:IKX54"/>
    <mergeCell ref="IKY54:IKZ54"/>
    <mergeCell ref="ILA54:ILB54"/>
    <mergeCell ref="ILC54:ILD54"/>
    <mergeCell ref="IKG54:IKH54"/>
    <mergeCell ref="IKI54:IKJ54"/>
    <mergeCell ref="IKK54:IKL54"/>
    <mergeCell ref="IKM54:IKN54"/>
    <mergeCell ref="IKO54:IKP54"/>
    <mergeCell ref="IKQ54:IKR54"/>
    <mergeCell ref="IJU54:IJV54"/>
    <mergeCell ref="IJW54:IJX54"/>
    <mergeCell ref="IJY54:IJZ54"/>
    <mergeCell ref="IKA54:IKB54"/>
    <mergeCell ref="IKC54:IKD54"/>
    <mergeCell ref="IKE54:IKF54"/>
    <mergeCell ref="IJI54:IJJ54"/>
    <mergeCell ref="IJK54:IJL54"/>
    <mergeCell ref="IJM54:IJN54"/>
    <mergeCell ref="IJO54:IJP54"/>
    <mergeCell ref="IJQ54:IJR54"/>
    <mergeCell ref="IJS54:IJT54"/>
    <mergeCell ref="IOK54:IOL54"/>
    <mergeCell ref="IOM54:ION54"/>
    <mergeCell ref="IOO54:IOP54"/>
    <mergeCell ref="IOQ54:IOR54"/>
    <mergeCell ref="IOS54:IOT54"/>
    <mergeCell ref="IOU54:IOV54"/>
    <mergeCell ref="INY54:INZ54"/>
    <mergeCell ref="IOA54:IOB54"/>
    <mergeCell ref="IOC54:IOD54"/>
    <mergeCell ref="IOE54:IOF54"/>
    <mergeCell ref="IOG54:IOH54"/>
    <mergeCell ref="IOI54:IOJ54"/>
    <mergeCell ref="INM54:INN54"/>
    <mergeCell ref="INO54:INP54"/>
    <mergeCell ref="INQ54:INR54"/>
    <mergeCell ref="INS54:INT54"/>
    <mergeCell ref="INU54:INV54"/>
    <mergeCell ref="INW54:INX54"/>
    <mergeCell ref="INA54:INB54"/>
    <mergeCell ref="INC54:IND54"/>
    <mergeCell ref="INE54:INF54"/>
    <mergeCell ref="ING54:INH54"/>
    <mergeCell ref="INI54:INJ54"/>
    <mergeCell ref="INK54:INL54"/>
    <mergeCell ref="IMO54:IMP54"/>
    <mergeCell ref="IMQ54:IMR54"/>
    <mergeCell ref="IMS54:IMT54"/>
    <mergeCell ref="IMU54:IMV54"/>
    <mergeCell ref="IMW54:IMX54"/>
    <mergeCell ref="IMY54:IMZ54"/>
    <mergeCell ref="IMC54:IMD54"/>
    <mergeCell ref="IME54:IMF54"/>
    <mergeCell ref="IMG54:IMH54"/>
    <mergeCell ref="IMI54:IMJ54"/>
    <mergeCell ref="IMK54:IML54"/>
    <mergeCell ref="IMM54:IMN54"/>
    <mergeCell ref="IRE54:IRF54"/>
    <mergeCell ref="IRG54:IRH54"/>
    <mergeCell ref="IRI54:IRJ54"/>
    <mergeCell ref="IRK54:IRL54"/>
    <mergeCell ref="IRM54:IRN54"/>
    <mergeCell ref="IRO54:IRP54"/>
    <mergeCell ref="IQS54:IQT54"/>
    <mergeCell ref="IQU54:IQV54"/>
    <mergeCell ref="IQW54:IQX54"/>
    <mergeCell ref="IQY54:IQZ54"/>
    <mergeCell ref="IRA54:IRB54"/>
    <mergeCell ref="IRC54:IRD54"/>
    <mergeCell ref="IQG54:IQH54"/>
    <mergeCell ref="IQI54:IQJ54"/>
    <mergeCell ref="IQK54:IQL54"/>
    <mergeCell ref="IQM54:IQN54"/>
    <mergeCell ref="IQO54:IQP54"/>
    <mergeCell ref="IQQ54:IQR54"/>
    <mergeCell ref="IPU54:IPV54"/>
    <mergeCell ref="IPW54:IPX54"/>
    <mergeCell ref="IPY54:IPZ54"/>
    <mergeCell ref="IQA54:IQB54"/>
    <mergeCell ref="IQC54:IQD54"/>
    <mergeCell ref="IQE54:IQF54"/>
    <mergeCell ref="IPI54:IPJ54"/>
    <mergeCell ref="IPK54:IPL54"/>
    <mergeCell ref="IPM54:IPN54"/>
    <mergeCell ref="IPO54:IPP54"/>
    <mergeCell ref="IPQ54:IPR54"/>
    <mergeCell ref="IPS54:IPT54"/>
    <mergeCell ref="IOW54:IOX54"/>
    <mergeCell ref="IOY54:IOZ54"/>
    <mergeCell ref="IPA54:IPB54"/>
    <mergeCell ref="IPC54:IPD54"/>
    <mergeCell ref="IPE54:IPF54"/>
    <mergeCell ref="IPG54:IPH54"/>
    <mergeCell ref="ITY54:ITZ54"/>
    <mergeCell ref="IUA54:IUB54"/>
    <mergeCell ref="IUC54:IUD54"/>
    <mergeCell ref="IUE54:IUF54"/>
    <mergeCell ref="IUG54:IUH54"/>
    <mergeCell ref="IUI54:IUJ54"/>
    <mergeCell ref="ITM54:ITN54"/>
    <mergeCell ref="ITO54:ITP54"/>
    <mergeCell ref="ITQ54:ITR54"/>
    <mergeCell ref="ITS54:ITT54"/>
    <mergeCell ref="ITU54:ITV54"/>
    <mergeCell ref="ITW54:ITX54"/>
    <mergeCell ref="ITA54:ITB54"/>
    <mergeCell ref="ITC54:ITD54"/>
    <mergeCell ref="ITE54:ITF54"/>
    <mergeCell ref="ITG54:ITH54"/>
    <mergeCell ref="ITI54:ITJ54"/>
    <mergeCell ref="ITK54:ITL54"/>
    <mergeCell ref="ISO54:ISP54"/>
    <mergeCell ref="ISQ54:ISR54"/>
    <mergeCell ref="ISS54:IST54"/>
    <mergeCell ref="ISU54:ISV54"/>
    <mergeCell ref="ISW54:ISX54"/>
    <mergeCell ref="ISY54:ISZ54"/>
    <mergeCell ref="ISC54:ISD54"/>
    <mergeCell ref="ISE54:ISF54"/>
    <mergeCell ref="ISG54:ISH54"/>
    <mergeCell ref="ISI54:ISJ54"/>
    <mergeCell ref="ISK54:ISL54"/>
    <mergeCell ref="ISM54:ISN54"/>
    <mergeCell ref="IRQ54:IRR54"/>
    <mergeCell ref="IRS54:IRT54"/>
    <mergeCell ref="IRU54:IRV54"/>
    <mergeCell ref="IRW54:IRX54"/>
    <mergeCell ref="IRY54:IRZ54"/>
    <mergeCell ref="ISA54:ISB54"/>
    <mergeCell ref="IWS54:IWT54"/>
    <mergeCell ref="IWU54:IWV54"/>
    <mergeCell ref="IWW54:IWX54"/>
    <mergeCell ref="IWY54:IWZ54"/>
    <mergeCell ref="IXA54:IXB54"/>
    <mergeCell ref="IXC54:IXD54"/>
    <mergeCell ref="IWG54:IWH54"/>
    <mergeCell ref="IWI54:IWJ54"/>
    <mergeCell ref="IWK54:IWL54"/>
    <mergeCell ref="IWM54:IWN54"/>
    <mergeCell ref="IWO54:IWP54"/>
    <mergeCell ref="IWQ54:IWR54"/>
    <mergeCell ref="IVU54:IVV54"/>
    <mergeCell ref="IVW54:IVX54"/>
    <mergeCell ref="IVY54:IVZ54"/>
    <mergeCell ref="IWA54:IWB54"/>
    <mergeCell ref="IWC54:IWD54"/>
    <mergeCell ref="IWE54:IWF54"/>
    <mergeCell ref="IVI54:IVJ54"/>
    <mergeCell ref="IVK54:IVL54"/>
    <mergeCell ref="IVM54:IVN54"/>
    <mergeCell ref="IVO54:IVP54"/>
    <mergeCell ref="IVQ54:IVR54"/>
    <mergeCell ref="IVS54:IVT54"/>
    <mergeCell ref="IUW54:IUX54"/>
    <mergeCell ref="IUY54:IUZ54"/>
    <mergeCell ref="IVA54:IVB54"/>
    <mergeCell ref="IVC54:IVD54"/>
    <mergeCell ref="IVE54:IVF54"/>
    <mergeCell ref="IVG54:IVH54"/>
    <mergeCell ref="IUK54:IUL54"/>
    <mergeCell ref="IUM54:IUN54"/>
    <mergeCell ref="IUO54:IUP54"/>
    <mergeCell ref="IUQ54:IUR54"/>
    <mergeCell ref="IUS54:IUT54"/>
    <mergeCell ref="IUU54:IUV54"/>
    <mergeCell ref="IZM54:IZN54"/>
    <mergeCell ref="IZO54:IZP54"/>
    <mergeCell ref="IZQ54:IZR54"/>
    <mergeCell ref="IZS54:IZT54"/>
    <mergeCell ref="IZU54:IZV54"/>
    <mergeCell ref="IZW54:IZX54"/>
    <mergeCell ref="IZA54:IZB54"/>
    <mergeCell ref="IZC54:IZD54"/>
    <mergeCell ref="IZE54:IZF54"/>
    <mergeCell ref="IZG54:IZH54"/>
    <mergeCell ref="IZI54:IZJ54"/>
    <mergeCell ref="IZK54:IZL54"/>
    <mergeCell ref="IYO54:IYP54"/>
    <mergeCell ref="IYQ54:IYR54"/>
    <mergeCell ref="IYS54:IYT54"/>
    <mergeCell ref="IYU54:IYV54"/>
    <mergeCell ref="IYW54:IYX54"/>
    <mergeCell ref="IYY54:IYZ54"/>
    <mergeCell ref="IYC54:IYD54"/>
    <mergeCell ref="IYE54:IYF54"/>
    <mergeCell ref="IYG54:IYH54"/>
    <mergeCell ref="IYI54:IYJ54"/>
    <mergeCell ref="IYK54:IYL54"/>
    <mergeCell ref="IYM54:IYN54"/>
    <mergeCell ref="IXQ54:IXR54"/>
    <mergeCell ref="IXS54:IXT54"/>
    <mergeCell ref="IXU54:IXV54"/>
    <mergeCell ref="IXW54:IXX54"/>
    <mergeCell ref="IXY54:IXZ54"/>
    <mergeCell ref="IYA54:IYB54"/>
    <mergeCell ref="IXE54:IXF54"/>
    <mergeCell ref="IXG54:IXH54"/>
    <mergeCell ref="IXI54:IXJ54"/>
    <mergeCell ref="IXK54:IXL54"/>
    <mergeCell ref="IXM54:IXN54"/>
    <mergeCell ref="IXO54:IXP54"/>
    <mergeCell ref="JCG54:JCH54"/>
    <mergeCell ref="JCI54:JCJ54"/>
    <mergeCell ref="JCK54:JCL54"/>
    <mergeCell ref="JCM54:JCN54"/>
    <mergeCell ref="JCO54:JCP54"/>
    <mergeCell ref="JCQ54:JCR54"/>
    <mergeCell ref="JBU54:JBV54"/>
    <mergeCell ref="JBW54:JBX54"/>
    <mergeCell ref="JBY54:JBZ54"/>
    <mergeCell ref="JCA54:JCB54"/>
    <mergeCell ref="JCC54:JCD54"/>
    <mergeCell ref="JCE54:JCF54"/>
    <mergeCell ref="JBI54:JBJ54"/>
    <mergeCell ref="JBK54:JBL54"/>
    <mergeCell ref="JBM54:JBN54"/>
    <mergeCell ref="JBO54:JBP54"/>
    <mergeCell ref="JBQ54:JBR54"/>
    <mergeCell ref="JBS54:JBT54"/>
    <mergeCell ref="JAW54:JAX54"/>
    <mergeCell ref="JAY54:JAZ54"/>
    <mergeCell ref="JBA54:JBB54"/>
    <mergeCell ref="JBC54:JBD54"/>
    <mergeCell ref="JBE54:JBF54"/>
    <mergeCell ref="JBG54:JBH54"/>
    <mergeCell ref="JAK54:JAL54"/>
    <mergeCell ref="JAM54:JAN54"/>
    <mergeCell ref="JAO54:JAP54"/>
    <mergeCell ref="JAQ54:JAR54"/>
    <mergeCell ref="JAS54:JAT54"/>
    <mergeCell ref="JAU54:JAV54"/>
    <mergeCell ref="IZY54:IZZ54"/>
    <mergeCell ref="JAA54:JAB54"/>
    <mergeCell ref="JAC54:JAD54"/>
    <mergeCell ref="JAE54:JAF54"/>
    <mergeCell ref="JAG54:JAH54"/>
    <mergeCell ref="JAI54:JAJ54"/>
    <mergeCell ref="JFA54:JFB54"/>
    <mergeCell ref="JFC54:JFD54"/>
    <mergeCell ref="JFE54:JFF54"/>
    <mergeCell ref="JFG54:JFH54"/>
    <mergeCell ref="JFI54:JFJ54"/>
    <mergeCell ref="JFK54:JFL54"/>
    <mergeCell ref="JEO54:JEP54"/>
    <mergeCell ref="JEQ54:JER54"/>
    <mergeCell ref="JES54:JET54"/>
    <mergeCell ref="JEU54:JEV54"/>
    <mergeCell ref="JEW54:JEX54"/>
    <mergeCell ref="JEY54:JEZ54"/>
    <mergeCell ref="JEC54:JED54"/>
    <mergeCell ref="JEE54:JEF54"/>
    <mergeCell ref="JEG54:JEH54"/>
    <mergeCell ref="JEI54:JEJ54"/>
    <mergeCell ref="JEK54:JEL54"/>
    <mergeCell ref="JEM54:JEN54"/>
    <mergeCell ref="JDQ54:JDR54"/>
    <mergeCell ref="JDS54:JDT54"/>
    <mergeCell ref="JDU54:JDV54"/>
    <mergeCell ref="JDW54:JDX54"/>
    <mergeCell ref="JDY54:JDZ54"/>
    <mergeCell ref="JEA54:JEB54"/>
    <mergeCell ref="JDE54:JDF54"/>
    <mergeCell ref="JDG54:JDH54"/>
    <mergeCell ref="JDI54:JDJ54"/>
    <mergeCell ref="JDK54:JDL54"/>
    <mergeCell ref="JDM54:JDN54"/>
    <mergeCell ref="JDO54:JDP54"/>
    <mergeCell ref="JCS54:JCT54"/>
    <mergeCell ref="JCU54:JCV54"/>
    <mergeCell ref="JCW54:JCX54"/>
    <mergeCell ref="JCY54:JCZ54"/>
    <mergeCell ref="JDA54:JDB54"/>
    <mergeCell ref="JDC54:JDD54"/>
    <mergeCell ref="JHU54:JHV54"/>
    <mergeCell ref="JHW54:JHX54"/>
    <mergeCell ref="JHY54:JHZ54"/>
    <mergeCell ref="JIA54:JIB54"/>
    <mergeCell ref="JIC54:JID54"/>
    <mergeCell ref="JIE54:JIF54"/>
    <mergeCell ref="JHI54:JHJ54"/>
    <mergeCell ref="JHK54:JHL54"/>
    <mergeCell ref="JHM54:JHN54"/>
    <mergeCell ref="JHO54:JHP54"/>
    <mergeCell ref="JHQ54:JHR54"/>
    <mergeCell ref="JHS54:JHT54"/>
    <mergeCell ref="JGW54:JGX54"/>
    <mergeCell ref="JGY54:JGZ54"/>
    <mergeCell ref="JHA54:JHB54"/>
    <mergeCell ref="JHC54:JHD54"/>
    <mergeCell ref="JHE54:JHF54"/>
    <mergeCell ref="JHG54:JHH54"/>
    <mergeCell ref="JGK54:JGL54"/>
    <mergeCell ref="JGM54:JGN54"/>
    <mergeCell ref="JGO54:JGP54"/>
    <mergeCell ref="JGQ54:JGR54"/>
    <mergeCell ref="JGS54:JGT54"/>
    <mergeCell ref="JGU54:JGV54"/>
    <mergeCell ref="JFY54:JFZ54"/>
    <mergeCell ref="JGA54:JGB54"/>
    <mergeCell ref="JGC54:JGD54"/>
    <mergeCell ref="JGE54:JGF54"/>
    <mergeCell ref="JGG54:JGH54"/>
    <mergeCell ref="JGI54:JGJ54"/>
    <mergeCell ref="JFM54:JFN54"/>
    <mergeCell ref="JFO54:JFP54"/>
    <mergeCell ref="JFQ54:JFR54"/>
    <mergeCell ref="JFS54:JFT54"/>
    <mergeCell ref="JFU54:JFV54"/>
    <mergeCell ref="JFW54:JFX54"/>
    <mergeCell ref="JKO54:JKP54"/>
    <mergeCell ref="JKQ54:JKR54"/>
    <mergeCell ref="JKS54:JKT54"/>
    <mergeCell ref="JKU54:JKV54"/>
    <mergeCell ref="JKW54:JKX54"/>
    <mergeCell ref="JKY54:JKZ54"/>
    <mergeCell ref="JKC54:JKD54"/>
    <mergeCell ref="JKE54:JKF54"/>
    <mergeCell ref="JKG54:JKH54"/>
    <mergeCell ref="JKI54:JKJ54"/>
    <mergeCell ref="JKK54:JKL54"/>
    <mergeCell ref="JKM54:JKN54"/>
    <mergeCell ref="JJQ54:JJR54"/>
    <mergeCell ref="JJS54:JJT54"/>
    <mergeCell ref="JJU54:JJV54"/>
    <mergeCell ref="JJW54:JJX54"/>
    <mergeCell ref="JJY54:JJZ54"/>
    <mergeCell ref="JKA54:JKB54"/>
    <mergeCell ref="JJE54:JJF54"/>
    <mergeCell ref="JJG54:JJH54"/>
    <mergeCell ref="JJI54:JJJ54"/>
    <mergeCell ref="JJK54:JJL54"/>
    <mergeCell ref="JJM54:JJN54"/>
    <mergeCell ref="JJO54:JJP54"/>
    <mergeCell ref="JIS54:JIT54"/>
    <mergeCell ref="JIU54:JIV54"/>
    <mergeCell ref="JIW54:JIX54"/>
    <mergeCell ref="JIY54:JIZ54"/>
    <mergeCell ref="JJA54:JJB54"/>
    <mergeCell ref="JJC54:JJD54"/>
    <mergeCell ref="JIG54:JIH54"/>
    <mergeCell ref="JII54:JIJ54"/>
    <mergeCell ref="JIK54:JIL54"/>
    <mergeCell ref="JIM54:JIN54"/>
    <mergeCell ref="JIO54:JIP54"/>
    <mergeCell ref="JIQ54:JIR54"/>
    <mergeCell ref="JNI54:JNJ54"/>
    <mergeCell ref="JNK54:JNL54"/>
    <mergeCell ref="JNM54:JNN54"/>
    <mergeCell ref="JNO54:JNP54"/>
    <mergeCell ref="JNQ54:JNR54"/>
    <mergeCell ref="JNS54:JNT54"/>
    <mergeCell ref="JMW54:JMX54"/>
    <mergeCell ref="JMY54:JMZ54"/>
    <mergeCell ref="JNA54:JNB54"/>
    <mergeCell ref="JNC54:JND54"/>
    <mergeCell ref="JNE54:JNF54"/>
    <mergeCell ref="JNG54:JNH54"/>
    <mergeCell ref="JMK54:JML54"/>
    <mergeCell ref="JMM54:JMN54"/>
    <mergeCell ref="JMO54:JMP54"/>
    <mergeCell ref="JMQ54:JMR54"/>
    <mergeCell ref="JMS54:JMT54"/>
    <mergeCell ref="JMU54:JMV54"/>
    <mergeCell ref="JLY54:JLZ54"/>
    <mergeCell ref="JMA54:JMB54"/>
    <mergeCell ref="JMC54:JMD54"/>
    <mergeCell ref="JME54:JMF54"/>
    <mergeCell ref="JMG54:JMH54"/>
    <mergeCell ref="JMI54:JMJ54"/>
    <mergeCell ref="JLM54:JLN54"/>
    <mergeCell ref="JLO54:JLP54"/>
    <mergeCell ref="JLQ54:JLR54"/>
    <mergeCell ref="JLS54:JLT54"/>
    <mergeCell ref="JLU54:JLV54"/>
    <mergeCell ref="JLW54:JLX54"/>
    <mergeCell ref="JLA54:JLB54"/>
    <mergeCell ref="JLC54:JLD54"/>
    <mergeCell ref="JLE54:JLF54"/>
    <mergeCell ref="JLG54:JLH54"/>
    <mergeCell ref="JLI54:JLJ54"/>
    <mergeCell ref="JLK54:JLL54"/>
    <mergeCell ref="JQC54:JQD54"/>
    <mergeCell ref="JQE54:JQF54"/>
    <mergeCell ref="JQG54:JQH54"/>
    <mergeCell ref="JQI54:JQJ54"/>
    <mergeCell ref="JQK54:JQL54"/>
    <mergeCell ref="JQM54:JQN54"/>
    <mergeCell ref="JPQ54:JPR54"/>
    <mergeCell ref="JPS54:JPT54"/>
    <mergeCell ref="JPU54:JPV54"/>
    <mergeCell ref="JPW54:JPX54"/>
    <mergeCell ref="JPY54:JPZ54"/>
    <mergeCell ref="JQA54:JQB54"/>
    <mergeCell ref="JPE54:JPF54"/>
    <mergeCell ref="JPG54:JPH54"/>
    <mergeCell ref="JPI54:JPJ54"/>
    <mergeCell ref="JPK54:JPL54"/>
    <mergeCell ref="JPM54:JPN54"/>
    <mergeCell ref="JPO54:JPP54"/>
    <mergeCell ref="JOS54:JOT54"/>
    <mergeCell ref="JOU54:JOV54"/>
    <mergeCell ref="JOW54:JOX54"/>
    <mergeCell ref="JOY54:JOZ54"/>
    <mergeCell ref="JPA54:JPB54"/>
    <mergeCell ref="JPC54:JPD54"/>
    <mergeCell ref="JOG54:JOH54"/>
    <mergeCell ref="JOI54:JOJ54"/>
    <mergeCell ref="JOK54:JOL54"/>
    <mergeCell ref="JOM54:JON54"/>
    <mergeCell ref="JOO54:JOP54"/>
    <mergeCell ref="JOQ54:JOR54"/>
    <mergeCell ref="JNU54:JNV54"/>
    <mergeCell ref="JNW54:JNX54"/>
    <mergeCell ref="JNY54:JNZ54"/>
    <mergeCell ref="JOA54:JOB54"/>
    <mergeCell ref="JOC54:JOD54"/>
    <mergeCell ref="JOE54:JOF54"/>
    <mergeCell ref="JSW54:JSX54"/>
    <mergeCell ref="JSY54:JSZ54"/>
    <mergeCell ref="JTA54:JTB54"/>
    <mergeCell ref="JTC54:JTD54"/>
    <mergeCell ref="JTE54:JTF54"/>
    <mergeCell ref="JTG54:JTH54"/>
    <mergeCell ref="JSK54:JSL54"/>
    <mergeCell ref="JSM54:JSN54"/>
    <mergeCell ref="JSO54:JSP54"/>
    <mergeCell ref="JSQ54:JSR54"/>
    <mergeCell ref="JSS54:JST54"/>
    <mergeCell ref="JSU54:JSV54"/>
    <mergeCell ref="JRY54:JRZ54"/>
    <mergeCell ref="JSA54:JSB54"/>
    <mergeCell ref="JSC54:JSD54"/>
    <mergeCell ref="JSE54:JSF54"/>
    <mergeCell ref="JSG54:JSH54"/>
    <mergeCell ref="JSI54:JSJ54"/>
    <mergeCell ref="JRM54:JRN54"/>
    <mergeCell ref="JRO54:JRP54"/>
    <mergeCell ref="JRQ54:JRR54"/>
    <mergeCell ref="JRS54:JRT54"/>
    <mergeCell ref="JRU54:JRV54"/>
    <mergeCell ref="JRW54:JRX54"/>
    <mergeCell ref="JRA54:JRB54"/>
    <mergeCell ref="JRC54:JRD54"/>
    <mergeCell ref="JRE54:JRF54"/>
    <mergeCell ref="JRG54:JRH54"/>
    <mergeCell ref="JRI54:JRJ54"/>
    <mergeCell ref="JRK54:JRL54"/>
    <mergeCell ref="JQO54:JQP54"/>
    <mergeCell ref="JQQ54:JQR54"/>
    <mergeCell ref="JQS54:JQT54"/>
    <mergeCell ref="JQU54:JQV54"/>
    <mergeCell ref="JQW54:JQX54"/>
    <mergeCell ref="JQY54:JQZ54"/>
    <mergeCell ref="JVQ54:JVR54"/>
    <mergeCell ref="JVS54:JVT54"/>
    <mergeCell ref="JVU54:JVV54"/>
    <mergeCell ref="JVW54:JVX54"/>
    <mergeCell ref="JVY54:JVZ54"/>
    <mergeCell ref="JWA54:JWB54"/>
    <mergeCell ref="JVE54:JVF54"/>
    <mergeCell ref="JVG54:JVH54"/>
    <mergeCell ref="JVI54:JVJ54"/>
    <mergeCell ref="JVK54:JVL54"/>
    <mergeCell ref="JVM54:JVN54"/>
    <mergeCell ref="JVO54:JVP54"/>
    <mergeCell ref="JUS54:JUT54"/>
    <mergeCell ref="JUU54:JUV54"/>
    <mergeCell ref="JUW54:JUX54"/>
    <mergeCell ref="JUY54:JUZ54"/>
    <mergeCell ref="JVA54:JVB54"/>
    <mergeCell ref="JVC54:JVD54"/>
    <mergeCell ref="JUG54:JUH54"/>
    <mergeCell ref="JUI54:JUJ54"/>
    <mergeCell ref="JUK54:JUL54"/>
    <mergeCell ref="JUM54:JUN54"/>
    <mergeCell ref="JUO54:JUP54"/>
    <mergeCell ref="JUQ54:JUR54"/>
    <mergeCell ref="JTU54:JTV54"/>
    <mergeCell ref="JTW54:JTX54"/>
    <mergeCell ref="JTY54:JTZ54"/>
    <mergeCell ref="JUA54:JUB54"/>
    <mergeCell ref="JUC54:JUD54"/>
    <mergeCell ref="JUE54:JUF54"/>
    <mergeCell ref="JTI54:JTJ54"/>
    <mergeCell ref="JTK54:JTL54"/>
    <mergeCell ref="JTM54:JTN54"/>
    <mergeCell ref="JTO54:JTP54"/>
    <mergeCell ref="JTQ54:JTR54"/>
    <mergeCell ref="JTS54:JTT54"/>
    <mergeCell ref="JYK54:JYL54"/>
    <mergeCell ref="JYM54:JYN54"/>
    <mergeCell ref="JYO54:JYP54"/>
    <mergeCell ref="JYQ54:JYR54"/>
    <mergeCell ref="JYS54:JYT54"/>
    <mergeCell ref="JYU54:JYV54"/>
    <mergeCell ref="JXY54:JXZ54"/>
    <mergeCell ref="JYA54:JYB54"/>
    <mergeCell ref="JYC54:JYD54"/>
    <mergeCell ref="JYE54:JYF54"/>
    <mergeCell ref="JYG54:JYH54"/>
    <mergeCell ref="JYI54:JYJ54"/>
    <mergeCell ref="JXM54:JXN54"/>
    <mergeCell ref="JXO54:JXP54"/>
    <mergeCell ref="JXQ54:JXR54"/>
    <mergeCell ref="JXS54:JXT54"/>
    <mergeCell ref="JXU54:JXV54"/>
    <mergeCell ref="JXW54:JXX54"/>
    <mergeCell ref="JXA54:JXB54"/>
    <mergeCell ref="JXC54:JXD54"/>
    <mergeCell ref="JXE54:JXF54"/>
    <mergeCell ref="JXG54:JXH54"/>
    <mergeCell ref="JXI54:JXJ54"/>
    <mergeCell ref="JXK54:JXL54"/>
    <mergeCell ref="JWO54:JWP54"/>
    <mergeCell ref="JWQ54:JWR54"/>
    <mergeCell ref="JWS54:JWT54"/>
    <mergeCell ref="JWU54:JWV54"/>
    <mergeCell ref="JWW54:JWX54"/>
    <mergeCell ref="JWY54:JWZ54"/>
    <mergeCell ref="JWC54:JWD54"/>
    <mergeCell ref="JWE54:JWF54"/>
    <mergeCell ref="JWG54:JWH54"/>
    <mergeCell ref="JWI54:JWJ54"/>
    <mergeCell ref="JWK54:JWL54"/>
    <mergeCell ref="JWM54:JWN54"/>
    <mergeCell ref="KBE54:KBF54"/>
    <mergeCell ref="KBG54:KBH54"/>
    <mergeCell ref="KBI54:KBJ54"/>
    <mergeCell ref="KBK54:KBL54"/>
    <mergeCell ref="KBM54:KBN54"/>
    <mergeCell ref="KBO54:KBP54"/>
    <mergeCell ref="KAS54:KAT54"/>
    <mergeCell ref="KAU54:KAV54"/>
    <mergeCell ref="KAW54:KAX54"/>
    <mergeCell ref="KAY54:KAZ54"/>
    <mergeCell ref="KBA54:KBB54"/>
    <mergeCell ref="KBC54:KBD54"/>
    <mergeCell ref="KAG54:KAH54"/>
    <mergeCell ref="KAI54:KAJ54"/>
    <mergeCell ref="KAK54:KAL54"/>
    <mergeCell ref="KAM54:KAN54"/>
    <mergeCell ref="KAO54:KAP54"/>
    <mergeCell ref="KAQ54:KAR54"/>
    <mergeCell ref="JZU54:JZV54"/>
    <mergeCell ref="JZW54:JZX54"/>
    <mergeCell ref="JZY54:JZZ54"/>
    <mergeCell ref="KAA54:KAB54"/>
    <mergeCell ref="KAC54:KAD54"/>
    <mergeCell ref="KAE54:KAF54"/>
    <mergeCell ref="JZI54:JZJ54"/>
    <mergeCell ref="JZK54:JZL54"/>
    <mergeCell ref="JZM54:JZN54"/>
    <mergeCell ref="JZO54:JZP54"/>
    <mergeCell ref="JZQ54:JZR54"/>
    <mergeCell ref="JZS54:JZT54"/>
    <mergeCell ref="JYW54:JYX54"/>
    <mergeCell ref="JYY54:JYZ54"/>
    <mergeCell ref="JZA54:JZB54"/>
    <mergeCell ref="JZC54:JZD54"/>
    <mergeCell ref="JZE54:JZF54"/>
    <mergeCell ref="JZG54:JZH54"/>
    <mergeCell ref="KDY54:KDZ54"/>
    <mergeCell ref="KEA54:KEB54"/>
    <mergeCell ref="KEC54:KED54"/>
    <mergeCell ref="KEE54:KEF54"/>
    <mergeCell ref="KEG54:KEH54"/>
    <mergeCell ref="KEI54:KEJ54"/>
    <mergeCell ref="KDM54:KDN54"/>
    <mergeCell ref="KDO54:KDP54"/>
    <mergeCell ref="KDQ54:KDR54"/>
    <mergeCell ref="KDS54:KDT54"/>
    <mergeCell ref="KDU54:KDV54"/>
    <mergeCell ref="KDW54:KDX54"/>
    <mergeCell ref="KDA54:KDB54"/>
    <mergeCell ref="KDC54:KDD54"/>
    <mergeCell ref="KDE54:KDF54"/>
    <mergeCell ref="KDG54:KDH54"/>
    <mergeCell ref="KDI54:KDJ54"/>
    <mergeCell ref="KDK54:KDL54"/>
    <mergeCell ref="KCO54:KCP54"/>
    <mergeCell ref="KCQ54:KCR54"/>
    <mergeCell ref="KCS54:KCT54"/>
    <mergeCell ref="KCU54:KCV54"/>
    <mergeCell ref="KCW54:KCX54"/>
    <mergeCell ref="KCY54:KCZ54"/>
    <mergeCell ref="KCC54:KCD54"/>
    <mergeCell ref="KCE54:KCF54"/>
    <mergeCell ref="KCG54:KCH54"/>
    <mergeCell ref="KCI54:KCJ54"/>
    <mergeCell ref="KCK54:KCL54"/>
    <mergeCell ref="KCM54:KCN54"/>
    <mergeCell ref="KBQ54:KBR54"/>
    <mergeCell ref="KBS54:KBT54"/>
    <mergeCell ref="KBU54:KBV54"/>
    <mergeCell ref="KBW54:KBX54"/>
    <mergeCell ref="KBY54:KBZ54"/>
    <mergeCell ref="KCA54:KCB54"/>
    <mergeCell ref="KGS54:KGT54"/>
    <mergeCell ref="KGU54:KGV54"/>
    <mergeCell ref="KGW54:KGX54"/>
    <mergeCell ref="KGY54:KGZ54"/>
    <mergeCell ref="KHA54:KHB54"/>
    <mergeCell ref="KHC54:KHD54"/>
    <mergeCell ref="KGG54:KGH54"/>
    <mergeCell ref="KGI54:KGJ54"/>
    <mergeCell ref="KGK54:KGL54"/>
    <mergeCell ref="KGM54:KGN54"/>
    <mergeCell ref="KGO54:KGP54"/>
    <mergeCell ref="KGQ54:KGR54"/>
    <mergeCell ref="KFU54:KFV54"/>
    <mergeCell ref="KFW54:KFX54"/>
    <mergeCell ref="KFY54:KFZ54"/>
    <mergeCell ref="KGA54:KGB54"/>
    <mergeCell ref="KGC54:KGD54"/>
    <mergeCell ref="KGE54:KGF54"/>
    <mergeCell ref="KFI54:KFJ54"/>
    <mergeCell ref="KFK54:KFL54"/>
    <mergeCell ref="KFM54:KFN54"/>
    <mergeCell ref="KFO54:KFP54"/>
    <mergeCell ref="KFQ54:KFR54"/>
    <mergeCell ref="KFS54:KFT54"/>
    <mergeCell ref="KEW54:KEX54"/>
    <mergeCell ref="KEY54:KEZ54"/>
    <mergeCell ref="KFA54:KFB54"/>
    <mergeCell ref="KFC54:KFD54"/>
    <mergeCell ref="KFE54:KFF54"/>
    <mergeCell ref="KFG54:KFH54"/>
    <mergeCell ref="KEK54:KEL54"/>
    <mergeCell ref="KEM54:KEN54"/>
    <mergeCell ref="KEO54:KEP54"/>
    <mergeCell ref="KEQ54:KER54"/>
    <mergeCell ref="KES54:KET54"/>
    <mergeCell ref="KEU54:KEV54"/>
    <mergeCell ref="KJM54:KJN54"/>
    <mergeCell ref="KJO54:KJP54"/>
    <mergeCell ref="KJQ54:KJR54"/>
    <mergeCell ref="KJS54:KJT54"/>
    <mergeCell ref="KJU54:KJV54"/>
    <mergeCell ref="KJW54:KJX54"/>
    <mergeCell ref="KJA54:KJB54"/>
    <mergeCell ref="KJC54:KJD54"/>
    <mergeCell ref="KJE54:KJF54"/>
    <mergeCell ref="KJG54:KJH54"/>
    <mergeCell ref="KJI54:KJJ54"/>
    <mergeCell ref="KJK54:KJL54"/>
    <mergeCell ref="KIO54:KIP54"/>
    <mergeCell ref="KIQ54:KIR54"/>
    <mergeCell ref="KIS54:KIT54"/>
    <mergeCell ref="KIU54:KIV54"/>
    <mergeCell ref="KIW54:KIX54"/>
    <mergeCell ref="KIY54:KIZ54"/>
    <mergeCell ref="KIC54:KID54"/>
    <mergeCell ref="KIE54:KIF54"/>
    <mergeCell ref="KIG54:KIH54"/>
    <mergeCell ref="KII54:KIJ54"/>
    <mergeCell ref="KIK54:KIL54"/>
    <mergeCell ref="KIM54:KIN54"/>
    <mergeCell ref="KHQ54:KHR54"/>
    <mergeCell ref="KHS54:KHT54"/>
    <mergeCell ref="KHU54:KHV54"/>
    <mergeCell ref="KHW54:KHX54"/>
    <mergeCell ref="KHY54:KHZ54"/>
    <mergeCell ref="KIA54:KIB54"/>
    <mergeCell ref="KHE54:KHF54"/>
    <mergeCell ref="KHG54:KHH54"/>
    <mergeCell ref="KHI54:KHJ54"/>
    <mergeCell ref="KHK54:KHL54"/>
    <mergeCell ref="KHM54:KHN54"/>
    <mergeCell ref="KHO54:KHP54"/>
    <mergeCell ref="KMG54:KMH54"/>
    <mergeCell ref="KMI54:KMJ54"/>
    <mergeCell ref="KMK54:KML54"/>
    <mergeCell ref="KMM54:KMN54"/>
    <mergeCell ref="KMO54:KMP54"/>
    <mergeCell ref="KMQ54:KMR54"/>
    <mergeCell ref="KLU54:KLV54"/>
    <mergeCell ref="KLW54:KLX54"/>
    <mergeCell ref="KLY54:KLZ54"/>
    <mergeCell ref="KMA54:KMB54"/>
    <mergeCell ref="KMC54:KMD54"/>
    <mergeCell ref="KME54:KMF54"/>
    <mergeCell ref="KLI54:KLJ54"/>
    <mergeCell ref="KLK54:KLL54"/>
    <mergeCell ref="KLM54:KLN54"/>
    <mergeCell ref="KLO54:KLP54"/>
    <mergeCell ref="KLQ54:KLR54"/>
    <mergeCell ref="KLS54:KLT54"/>
    <mergeCell ref="KKW54:KKX54"/>
    <mergeCell ref="KKY54:KKZ54"/>
    <mergeCell ref="KLA54:KLB54"/>
    <mergeCell ref="KLC54:KLD54"/>
    <mergeCell ref="KLE54:KLF54"/>
    <mergeCell ref="KLG54:KLH54"/>
    <mergeCell ref="KKK54:KKL54"/>
    <mergeCell ref="KKM54:KKN54"/>
    <mergeCell ref="KKO54:KKP54"/>
    <mergeCell ref="KKQ54:KKR54"/>
    <mergeCell ref="KKS54:KKT54"/>
    <mergeCell ref="KKU54:KKV54"/>
    <mergeCell ref="KJY54:KJZ54"/>
    <mergeCell ref="KKA54:KKB54"/>
    <mergeCell ref="KKC54:KKD54"/>
    <mergeCell ref="KKE54:KKF54"/>
    <mergeCell ref="KKG54:KKH54"/>
    <mergeCell ref="KKI54:KKJ54"/>
    <mergeCell ref="KPA54:KPB54"/>
    <mergeCell ref="KPC54:KPD54"/>
    <mergeCell ref="KPE54:KPF54"/>
    <mergeCell ref="KPG54:KPH54"/>
    <mergeCell ref="KPI54:KPJ54"/>
    <mergeCell ref="KPK54:KPL54"/>
    <mergeCell ref="KOO54:KOP54"/>
    <mergeCell ref="KOQ54:KOR54"/>
    <mergeCell ref="KOS54:KOT54"/>
    <mergeCell ref="KOU54:KOV54"/>
    <mergeCell ref="KOW54:KOX54"/>
    <mergeCell ref="KOY54:KOZ54"/>
    <mergeCell ref="KOC54:KOD54"/>
    <mergeCell ref="KOE54:KOF54"/>
    <mergeCell ref="KOG54:KOH54"/>
    <mergeCell ref="KOI54:KOJ54"/>
    <mergeCell ref="KOK54:KOL54"/>
    <mergeCell ref="KOM54:KON54"/>
    <mergeCell ref="KNQ54:KNR54"/>
    <mergeCell ref="KNS54:KNT54"/>
    <mergeCell ref="KNU54:KNV54"/>
    <mergeCell ref="KNW54:KNX54"/>
    <mergeCell ref="KNY54:KNZ54"/>
    <mergeCell ref="KOA54:KOB54"/>
    <mergeCell ref="KNE54:KNF54"/>
    <mergeCell ref="KNG54:KNH54"/>
    <mergeCell ref="KNI54:KNJ54"/>
    <mergeCell ref="KNK54:KNL54"/>
    <mergeCell ref="KNM54:KNN54"/>
    <mergeCell ref="KNO54:KNP54"/>
    <mergeCell ref="KMS54:KMT54"/>
    <mergeCell ref="KMU54:KMV54"/>
    <mergeCell ref="KMW54:KMX54"/>
    <mergeCell ref="KMY54:KMZ54"/>
    <mergeCell ref="KNA54:KNB54"/>
    <mergeCell ref="KNC54:KND54"/>
    <mergeCell ref="KRU54:KRV54"/>
    <mergeCell ref="KRW54:KRX54"/>
    <mergeCell ref="KRY54:KRZ54"/>
    <mergeCell ref="KSA54:KSB54"/>
    <mergeCell ref="KSC54:KSD54"/>
    <mergeCell ref="KSE54:KSF54"/>
    <mergeCell ref="KRI54:KRJ54"/>
    <mergeCell ref="KRK54:KRL54"/>
    <mergeCell ref="KRM54:KRN54"/>
    <mergeCell ref="KRO54:KRP54"/>
    <mergeCell ref="KRQ54:KRR54"/>
    <mergeCell ref="KRS54:KRT54"/>
    <mergeCell ref="KQW54:KQX54"/>
    <mergeCell ref="KQY54:KQZ54"/>
    <mergeCell ref="KRA54:KRB54"/>
    <mergeCell ref="KRC54:KRD54"/>
    <mergeCell ref="KRE54:KRF54"/>
    <mergeCell ref="KRG54:KRH54"/>
    <mergeCell ref="KQK54:KQL54"/>
    <mergeCell ref="KQM54:KQN54"/>
    <mergeCell ref="KQO54:KQP54"/>
    <mergeCell ref="KQQ54:KQR54"/>
    <mergeCell ref="KQS54:KQT54"/>
    <mergeCell ref="KQU54:KQV54"/>
    <mergeCell ref="KPY54:KPZ54"/>
    <mergeCell ref="KQA54:KQB54"/>
    <mergeCell ref="KQC54:KQD54"/>
    <mergeCell ref="KQE54:KQF54"/>
    <mergeCell ref="KQG54:KQH54"/>
    <mergeCell ref="KQI54:KQJ54"/>
    <mergeCell ref="KPM54:KPN54"/>
    <mergeCell ref="KPO54:KPP54"/>
    <mergeCell ref="KPQ54:KPR54"/>
    <mergeCell ref="KPS54:KPT54"/>
    <mergeCell ref="KPU54:KPV54"/>
    <mergeCell ref="KPW54:KPX54"/>
    <mergeCell ref="KUO54:KUP54"/>
    <mergeCell ref="KUQ54:KUR54"/>
    <mergeCell ref="KUS54:KUT54"/>
    <mergeCell ref="KUU54:KUV54"/>
    <mergeCell ref="KUW54:KUX54"/>
    <mergeCell ref="KUY54:KUZ54"/>
    <mergeCell ref="KUC54:KUD54"/>
    <mergeCell ref="KUE54:KUF54"/>
    <mergeCell ref="KUG54:KUH54"/>
    <mergeCell ref="KUI54:KUJ54"/>
    <mergeCell ref="KUK54:KUL54"/>
    <mergeCell ref="KUM54:KUN54"/>
    <mergeCell ref="KTQ54:KTR54"/>
    <mergeCell ref="KTS54:KTT54"/>
    <mergeCell ref="KTU54:KTV54"/>
    <mergeCell ref="KTW54:KTX54"/>
    <mergeCell ref="KTY54:KTZ54"/>
    <mergeCell ref="KUA54:KUB54"/>
    <mergeCell ref="KTE54:KTF54"/>
    <mergeCell ref="KTG54:KTH54"/>
    <mergeCell ref="KTI54:KTJ54"/>
    <mergeCell ref="KTK54:KTL54"/>
    <mergeCell ref="KTM54:KTN54"/>
    <mergeCell ref="KTO54:KTP54"/>
    <mergeCell ref="KSS54:KST54"/>
    <mergeCell ref="KSU54:KSV54"/>
    <mergeCell ref="KSW54:KSX54"/>
    <mergeCell ref="KSY54:KSZ54"/>
    <mergeCell ref="KTA54:KTB54"/>
    <mergeCell ref="KTC54:KTD54"/>
    <mergeCell ref="KSG54:KSH54"/>
    <mergeCell ref="KSI54:KSJ54"/>
    <mergeCell ref="KSK54:KSL54"/>
    <mergeCell ref="KSM54:KSN54"/>
    <mergeCell ref="KSO54:KSP54"/>
    <mergeCell ref="KSQ54:KSR54"/>
    <mergeCell ref="KXI54:KXJ54"/>
    <mergeCell ref="KXK54:KXL54"/>
    <mergeCell ref="KXM54:KXN54"/>
    <mergeCell ref="KXO54:KXP54"/>
    <mergeCell ref="KXQ54:KXR54"/>
    <mergeCell ref="KXS54:KXT54"/>
    <mergeCell ref="KWW54:KWX54"/>
    <mergeCell ref="KWY54:KWZ54"/>
    <mergeCell ref="KXA54:KXB54"/>
    <mergeCell ref="KXC54:KXD54"/>
    <mergeCell ref="KXE54:KXF54"/>
    <mergeCell ref="KXG54:KXH54"/>
    <mergeCell ref="KWK54:KWL54"/>
    <mergeCell ref="KWM54:KWN54"/>
    <mergeCell ref="KWO54:KWP54"/>
    <mergeCell ref="KWQ54:KWR54"/>
    <mergeCell ref="KWS54:KWT54"/>
    <mergeCell ref="KWU54:KWV54"/>
    <mergeCell ref="KVY54:KVZ54"/>
    <mergeCell ref="KWA54:KWB54"/>
    <mergeCell ref="KWC54:KWD54"/>
    <mergeCell ref="KWE54:KWF54"/>
    <mergeCell ref="KWG54:KWH54"/>
    <mergeCell ref="KWI54:KWJ54"/>
    <mergeCell ref="KVM54:KVN54"/>
    <mergeCell ref="KVO54:KVP54"/>
    <mergeCell ref="KVQ54:KVR54"/>
    <mergeCell ref="KVS54:KVT54"/>
    <mergeCell ref="KVU54:KVV54"/>
    <mergeCell ref="KVW54:KVX54"/>
    <mergeCell ref="KVA54:KVB54"/>
    <mergeCell ref="KVC54:KVD54"/>
    <mergeCell ref="KVE54:KVF54"/>
    <mergeCell ref="KVG54:KVH54"/>
    <mergeCell ref="KVI54:KVJ54"/>
    <mergeCell ref="KVK54:KVL54"/>
    <mergeCell ref="LAC54:LAD54"/>
    <mergeCell ref="LAE54:LAF54"/>
    <mergeCell ref="LAG54:LAH54"/>
    <mergeCell ref="LAI54:LAJ54"/>
    <mergeCell ref="LAK54:LAL54"/>
    <mergeCell ref="LAM54:LAN54"/>
    <mergeCell ref="KZQ54:KZR54"/>
    <mergeCell ref="KZS54:KZT54"/>
    <mergeCell ref="KZU54:KZV54"/>
    <mergeCell ref="KZW54:KZX54"/>
    <mergeCell ref="KZY54:KZZ54"/>
    <mergeCell ref="LAA54:LAB54"/>
    <mergeCell ref="KZE54:KZF54"/>
    <mergeCell ref="KZG54:KZH54"/>
    <mergeCell ref="KZI54:KZJ54"/>
    <mergeCell ref="KZK54:KZL54"/>
    <mergeCell ref="KZM54:KZN54"/>
    <mergeCell ref="KZO54:KZP54"/>
    <mergeCell ref="KYS54:KYT54"/>
    <mergeCell ref="KYU54:KYV54"/>
    <mergeCell ref="KYW54:KYX54"/>
    <mergeCell ref="KYY54:KYZ54"/>
    <mergeCell ref="KZA54:KZB54"/>
    <mergeCell ref="KZC54:KZD54"/>
    <mergeCell ref="KYG54:KYH54"/>
    <mergeCell ref="KYI54:KYJ54"/>
    <mergeCell ref="KYK54:KYL54"/>
    <mergeCell ref="KYM54:KYN54"/>
    <mergeCell ref="KYO54:KYP54"/>
    <mergeCell ref="KYQ54:KYR54"/>
    <mergeCell ref="KXU54:KXV54"/>
    <mergeCell ref="KXW54:KXX54"/>
    <mergeCell ref="KXY54:KXZ54"/>
    <mergeCell ref="KYA54:KYB54"/>
    <mergeCell ref="KYC54:KYD54"/>
    <mergeCell ref="KYE54:KYF54"/>
    <mergeCell ref="LCW54:LCX54"/>
    <mergeCell ref="LCY54:LCZ54"/>
    <mergeCell ref="LDA54:LDB54"/>
    <mergeCell ref="LDC54:LDD54"/>
    <mergeCell ref="LDE54:LDF54"/>
    <mergeCell ref="LDG54:LDH54"/>
    <mergeCell ref="LCK54:LCL54"/>
    <mergeCell ref="LCM54:LCN54"/>
    <mergeCell ref="LCO54:LCP54"/>
    <mergeCell ref="LCQ54:LCR54"/>
    <mergeCell ref="LCS54:LCT54"/>
    <mergeCell ref="LCU54:LCV54"/>
    <mergeCell ref="LBY54:LBZ54"/>
    <mergeCell ref="LCA54:LCB54"/>
    <mergeCell ref="LCC54:LCD54"/>
    <mergeCell ref="LCE54:LCF54"/>
    <mergeCell ref="LCG54:LCH54"/>
    <mergeCell ref="LCI54:LCJ54"/>
    <mergeCell ref="LBM54:LBN54"/>
    <mergeCell ref="LBO54:LBP54"/>
    <mergeCell ref="LBQ54:LBR54"/>
    <mergeCell ref="LBS54:LBT54"/>
    <mergeCell ref="LBU54:LBV54"/>
    <mergeCell ref="LBW54:LBX54"/>
    <mergeCell ref="LBA54:LBB54"/>
    <mergeCell ref="LBC54:LBD54"/>
    <mergeCell ref="LBE54:LBF54"/>
    <mergeCell ref="LBG54:LBH54"/>
    <mergeCell ref="LBI54:LBJ54"/>
    <mergeCell ref="LBK54:LBL54"/>
    <mergeCell ref="LAO54:LAP54"/>
    <mergeCell ref="LAQ54:LAR54"/>
    <mergeCell ref="LAS54:LAT54"/>
    <mergeCell ref="LAU54:LAV54"/>
    <mergeCell ref="LAW54:LAX54"/>
    <mergeCell ref="LAY54:LAZ54"/>
    <mergeCell ref="LFQ54:LFR54"/>
    <mergeCell ref="LFS54:LFT54"/>
    <mergeCell ref="LFU54:LFV54"/>
    <mergeCell ref="LFW54:LFX54"/>
    <mergeCell ref="LFY54:LFZ54"/>
    <mergeCell ref="LGA54:LGB54"/>
    <mergeCell ref="LFE54:LFF54"/>
    <mergeCell ref="LFG54:LFH54"/>
    <mergeCell ref="LFI54:LFJ54"/>
    <mergeCell ref="LFK54:LFL54"/>
    <mergeCell ref="LFM54:LFN54"/>
    <mergeCell ref="LFO54:LFP54"/>
    <mergeCell ref="LES54:LET54"/>
    <mergeCell ref="LEU54:LEV54"/>
    <mergeCell ref="LEW54:LEX54"/>
    <mergeCell ref="LEY54:LEZ54"/>
    <mergeCell ref="LFA54:LFB54"/>
    <mergeCell ref="LFC54:LFD54"/>
    <mergeCell ref="LEG54:LEH54"/>
    <mergeCell ref="LEI54:LEJ54"/>
    <mergeCell ref="LEK54:LEL54"/>
    <mergeCell ref="LEM54:LEN54"/>
    <mergeCell ref="LEO54:LEP54"/>
    <mergeCell ref="LEQ54:LER54"/>
    <mergeCell ref="LDU54:LDV54"/>
    <mergeCell ref="LDW54:LDX54"/>
    <mergeCell ref="LDY54:LDZ54"/>
    <mergeCell ref="LEA54:LEB54"/>
    <mergeCell ref="LEC54:LED54"/>
    <mergeCell ref="LEE54:LEF54"/>
    <mergeCell ref="LDI54:LDJ54"/>
    <mergeCell ref="LDK54:LDL54"/>
    <mergeCell ref="LDM54:LDN54"/>
    <mergeCell ref="LDO54:LDP54"/>
    <mergeCell ref="LDQ54:LDR54"/>
    <mergeCell ref="LDS54:LDT54"/>
    <mergeCell ref="LIK54:LIL54"/>
    <mergeCell ref="LIM54:LIN54"/>
    <mergeCell ref="LIO54:LIP54"/>
    <mergeCell ref="LIQ54:LIR54"/>
    <mergeCell ref="LIS54:LIT54"/>
    <mergeCell ref="LIU54:LIV54"/>
    <mergeCell ref="LHY54:LHZ54"/>
    <mergeCell ref="LIA54:LIB54"/>
    <mergeCell ref="LIC54:LID54"/>
    <mergeCell ref="LIE54:LIF54"/>
    <mergeCell ref="LIG54:LIH54"/>
    <mergeCell ref="LII54:LIJ54"/>
    <mergeCell ref="LHM54:LHN54"/>
    <mergeCell ref="LHO54:LHP54"/>
    <mergeCell ref="LHQ54:LHR54"/>
    <mergeCell ref="LHS54:LHT54"/>
    <mergeCell ref="LHU54:LHV54"/>
    <mergeCell ref="LHW54:LHX54"/>
    <mergeCell ref="LHA54:LHB54"/>
    <mergeCell ref="LHC54:LHD54"/>
    <mergeCell ref="LHE54:LHF54"/>
    <mergeCell ref="LHG54:LHH54"/>
    <mergeCell ref="LHI54:LHJ54"/>
    <mergeCell ref="LHK54:LHL54"/>
    <mergeCell ref="LGO54:LGP54"/>
    <mergeCell ref="LGQ54:LGR54"/>
    <mergeCell ref="LGS54:LGT54"/>
    <mergeCell ref="LGU54:LGV54"/>
    <mergeCell ref="LGW54:LGX54"/>
    <mergeCell ref="LGY54:LGZ54"/>
    <mergeCell ref="LGC54:LGD54"/>
    <mergeCell ref="LGE54:LGF54"/>
    <mergeCell ref="LGG54:LGH54"/>
    <mergeCell ref="LGI54:LGJ54"/>
    <mergeCell ref="LGK54:LGL54"/>
    <mergeCell ref="LGM54:LGN54"/>
    <mergeCell ref="LLE54:LLF54"/>
    <mergeCell ref="LLG54:LLH54"/>
    <mergeCell ref="LLI54:LLJ54"/>
    <mergeCell ref="LLK54:LLL54"/>
    <mergeCell ref="LLM54:LLN54"/>
    <mergeCell ref="LLO54:LLP54"/>
    <mergeCell ref="LKS54:LKT54"/>
    <mergeCell ref="LKU54:LKV54"/>
    <mergeCell ref="LKW54:LKX54"/>
    <mergeCell ref="LKY54:LKZ54"/>
    <mergeCell ref="LLA54:LLB54"/>
    <mergeCell ref="LLC54:LLD54"/>
    <mergeCell ref="LKG54:LKH54"/>
    <mergeCell ref="LKI54:LKJ54"/>
    <mergeCell ref="LKK54:LKL54"/>
    <mergeCell ref="LKM54:LKN54"/>
    <mergeCell ref="LKO54:LKP54"/>
    <mergeCell ref="LKQ54:LKR54"/>
    <mergeCell ref="LJU54:LJV54"/>
    <mergeCell ref="LJW54:LJX54"/>
    <mergeCell ref="LJY54:LJZ54"/>
    <mergeCell ref="LKA54:LKB54"/>
    <mergeCell ref="LKC54:LKD54"/>
    <mergeCell ref="LKE54:LKF54"/>
    <mergeCell ref="LJI54:LJJ54"/>
    <mergeCell ref="LJK54:LJL54"/>
    <mergeCell ref="LJM54:LJN54"/>
    <mergeCell ref="LJO54:LJP54"/>
    <mergeCell ref="LJQ54:LJR54"/>
    <mergeCell ref="LJS54:LJT54"/>
    <mergeCell ref="LIW54:LIX54"/>
    <mergeCell ref="LIY54:LIZ54"/>
    <mergeCell ref="LJA54:LJB54"/>
    <mergeCell ref="LJC54:LJD54"/>
    <mergeCell ref="LJE54:LJF54"/>
    <mergeCell ref="LJG54:LJH54"/>
    <mergeCell ref="LNY54:LNZ54"/>
    <mergeCell ref="LOA54:LOB54"/>
    <mergeCell ref="LOC54:LOD54"/>
    <mergeCell ref="LOE54:LOF54"/>
    <mergeCell ref="LOG54:LOH54"/>
    <mergeCell ref="LOI54:LOJ54"/>
    <mergeCell ref="LNM54:LNN54"/>
    <mergeCell ref="LNO54:LNP54"/>
    <mergeCell ref="LNQ54:LNR54"/>
    <mergeCell ref="LNS54:LNT54"/>
    <mergeCell ref="LNU54:LNV54"/>
    <mergeCell ref="LNW54:LNX54"/>
    <mergeCell ref="LNA54:LNB54"/>
    <mergeCell ref="LNC54:LND54"/>
    <mergeCell ref="LNE54:LNF54"/>
    <mergeCell ref="LNG54:LNH54"/>
    <mergeCell ref="LNI54:LNJ54"/>
    <mergeCell ref="LNK54:LNL54"/>
    <mergeCell ref="LMO54:LMP54"/>
    <mergeCell ref="LMQ54:LMR54"/>
    <mergeCell ref="LMS54:LMT54"/>
    <mergeCell ref="LMU54:LMV54"/>
    <mergeCell ref="LMW54:LMX54"/>
    <mergeCell ref="LMY54:LMZ54"/>
    <mergeCell ref="LMC54:LMD54"/>
    <mergeCell ref="LME54:LMF54"/>
    <mergeCell ref="LMG54:LMH54"/>
    <mergeCell ref="LMI54:LMJ54"/>
    <mergeCell ref="LMK54:LML54"/>
    <mergeCell ref="LMM54:LMN54"/>
    <mergeCell ref="LLQ54:LLR54"/>
    <mergeCell ref="LLS54:LLT54"/>
    <mergeCell ref="LLU54:LLV54"/>
    <mergeCell ref="LLW54:LLX54"/>
    <mergeCell ref="LLY54:LLZ54"/>
    <mergeCell ref="LMA54:LMB54"/>
    <mergeCell ref="LQS54:LQT54"/>
    <mergeCell ref="LQU54:LQV54"/>
    <mergeCell ref="LQW54:LQX54"/>
    <mergeCell ref="LQY54:LQZ54"/>
    <mergeCell ref="LRA54:LRB54"/>
    <mergeCell ref="LRC54:LRD54"/>
    <mergeCell ref="LQG54:LQH54"/>
    <mergeCell ref="LQI54:LQJ54"/>
    <mergeCell ref="LQK54:LQL54"/>
    <mergeCell ref="LQM54:LQN54"/>
    <mergeCell ref="LQO54:LQP54"/>
    <mergeCell ref="LQQ54:LQR54"/>
    <mergeCell ref="LPU54:LPV54"/>
    <mergeCell ref="LPW54:LPX54"/>
    <mergeCell ref="LPY54:LPZ54"/>
    <mergeCell ref="LQA54:LQB54"/>
    <mergeCell ref="LQC54:LQD54"/>
    <mergeCell ref="LQE54:LQF54"/>
    <mergeCell ref="LPI54:LPJ54"/>
    <mergeCell ref="LPK54:LPL54"/>
    <mergeCell ref="LPM54:LPN54"/>
    <mergeCell ref="LPO54:LPP54"/>
    <mergeCell ref="LPQ54:LPR54"/>
    <mergeCell ref="LPS54:LPT54"/>
    <mergeCell ref="LOW54:LOX54"/>
    <mergeCell ref="LOY54:LOZ54"/>
    <mergeCell ref="LPA54:LPB54"/>
    <mergeCell ref="LPC54:LPD54"/>
    <mergeCell ref="LPE54:LPF54"/>
    <mergeCell ref="LPG54:LPH54"/>
    <mergeCell ref="LOK54:LOL54"/>
    <mergeCell ref="LOM54:LON54"/>
    <mergeCell ref="LOO54:LOP54"/>
    <mergeCell ref="LOQ54:LOR54"/>
    <mergeCell ref="LOS54:LOT54"/>
    <mergeCell ref="LOU54:LOV54"/>
    <mergeCell ref="LTM54:LTN54"/>
    <mergeCell ref="LTO54:LTP54"/>
    <mergeCell ref="LTQ54:LTR54"/>
    <mergeCell ref="LTS54:LTT54"/>
    <mergeCell ref="LTU54:LTV54"/>
    <mergeCell ref="LTW54:LTX54"/>
    <mergeCell ref="LTA54:LTB54"/>
    <mergeCell ref="LTC54:LTD54"/>
    <mergeCell ref="LTE54:LTF54"/>
    <mergeCell ref="LTG54:LTH54"/>
    <mergeCell ref="LTI54:LTJ54"/>
    <mergeCell ref="LTK54:LTL54"/>
    <mergeCell ref="LSO54:LSP54"/>
    <mergeCell ref="LSQ54:LSR54"/>
    <mergeCell ref="LSS54:LST54"/>
    <mergeCell ref="LSU54:LSV54"/>
    <mergeCell ref="LSW54:LSX54"/>
    <mergeCell ref="LSY54:LSZ54"/>
    <mergeCell ref="LSC54:LSD54"/>
    <mergeCell ref="LSE54:LSF54"/>
    <mergeCell ref="LSG54:LSH54"/>
    <mergeCell ref="LSI54:LSJ54"/>
    <mergeCell ref="LSK54:LSL54"/>
    <mergeCell ref="LSM54:LSN54"/>
    <mergeCell ref="LRQ54:LRR54"/>
    <mergeCell ref="LRS54:LRT54"/>
    <mergeCell ref="LRU54:LRV54"/>
    <mergeCell ref="LRW54:LRX54"/>
    <mergeCell ref="LRY54:LRZ54"/>
    <mergeCell ref="LSA54:LSB54"/>
    <mergeCell ref="LRE54:LRF54"/>
    <mergeCell ref="LRG54:LRH54"/>
    <mergeCell ref="LRI54:LRJ54"/>
    <mergeCell ref="LRK54:LRL54"/>
    <mergeCell ref="LRM54:LRN54"/>
    <mergeCell ref="LRO54:LRP54"/>
    <mergeCell ref="LWG54:LWH54"/>
    <mergeCell ref="LWI54:LWJ54"/>
    <mergeCell ref="LWK54:LWL54"/>
    <mergeCell ref="LWM54:LWN54"/>
    <mergeCell ref="LWO54:LWP54"/>
    <mergeCell ref="LWQ54:LWR54"/>
    <mergeCell ref="LVU54:LVV54"/>
    <mergeCell ref="LVW54:LVX54"/>
    <mergeCell ref="LVY54:LVZ54"/>
    <mergeCell ref="LWA54:LWB54"/>
    <mergeCell ref="LWC54:LWD54"/>
    <mergeCell ref="LWE54:LWF54"/>
    <mergeCell ref="LVI54:LVJ54"/>
    <mergeCell ref="LVK54:LVL54"/>
    <mergeCell ref="LVM54:LVN54"/>
    <mergeCell ref="LVO54:LVP54"/>
    <mergeCell ref="LVQ54:LVR54"/>
    <mergeCell ref="LVS54:LVT54"/>
    <mergeCell ref="LUW54:LUX54"/>
    <mergeCell ref="LUY54:LUZ54"/>
    <mergeCell ref="LVA54:LVB54"/>
    <mergeCell ref="LVC54:LVD54"/>
    <mergeCell ref="LVE54:LVF54"/>
    <mergeCell ref="LVG54:LVH54"/>
    <mergeCell ref="LUK54:LUL54"/>
    <mergeCell ref="LUM54:LUN54"/>
    <mergeCell ref="LUO54:LUP54"/>
    <mergeCell ref="LUQ54:LUR54"/>
    <mergeCell ref="LUS54:LUT54"/>
    <mergeCell ref="LUU54:LUV54"/>
    <mergeCell ref="LTY54:LTZ54"/>
    <mergeCell ref="LUA54:LUB54"/>
    <mergeCell ref="LUC54:LUD54"/>
    <mergeCell ref="LUE54:LUF54"/>
    <mergeCell ref="LUG54:LUH54"/>
    <mergeCell ref="LUI54:LUJ54"/>
    <mergeCell ref="LZA54:LZB54"/>
    <mergeCell ref="LZC54:LZD54"/>
    <mergeCell ref="LZE54:LZF54"/>
    <mergeCell ref="LZG54:LZH54"/>
    <mergeCell ref="LZI54:LZJ54"/>
    <mergeCell ref="LZK54:LZL54"/>
    <mergeCell ref="LYO54:LYP54"/>
    <mergeCell ref="LYQ54:LYR54"/>
    <mergeCell ref="LYS54:LYT54"/>
    <mergeCell ref="LYU54:LYV54"/>
    <mergeCell ref="LYW54:LYX54"/>
    <mergeCell ref="LYY54:LYZ54"/>
    <mergeCell ref="LYC54:LYD54"/>
    <mergeCell ref="LYE54:LYF54"/>
    <mergeCell ref="LYG54:LYH54"/>
    <mergeCell ref="LYI54:LYJ54"/>
    <mergeCell ref="LYK54:LYL54"/>
    <mergeCell ref="LYM54:LYN54"/>
    <mergeCell ref="LXQ54:LXR54"/>
    <mergeCell ref="LXS54:LXT54"/>
    <mergeCell ref="LXU54:LXV54"/>
    <mergeCell ref="LXW54:LXX54"/>
    <mergeCell ref="LXY54:LXZ54"/>
    <mergeCell ref="LYA54:LYB54"/>
    <mergeCell ref="LXE54:LXF54"/>
    <mergeCell ref="LXG54:LXH54"/>
    <mergeCell ref="LXI54:LXJ54"/>
    <mergeCell ref="LXK54:LXL54"/>
    <mergeCell ref="LXM54:LXN54"/>
    <mergeCell ref="LXO54:LXP54"/>
    <mergeCell ref="LWS54:LWT54"/>
    <mergeCell ref="LWU54:LWV54"/>
    <mergeCell ref="LWW54:LWX54"/>
    <mergeCell ref="LWY54:LWZ54"/>
    <mergeCell ref="LXA54:LXB54"/>
    <mergeCell ref="LXC54:LXD54"/>
    <mergeCell ref="MBU54:MBV54"/>
    <mergeCell ref="MBW54:MBX54"/>
    <mergeCell ref="MBY54:MBZ54"/>
    <mergeCell ref="MCA54:MCB54"/>
    <mergeCell ref="MCC54:MCD54"/>
    <mergeCell ref="MCE54:MCF54"/>
    <mergeCell ref="MBI54:MBJ54"/>
    <mergeCell ref="MBK54:MBL54"/>
    <mergeCell ref="MBM54:MBN54"/>
    <mergeCell ref="MBO54:MBP54"/>
    <mergeCell ref="MBQ54:MBR54"/>
    <mergeCell ref="MBS54:MBT54"/>
    <mergeCell ref="MAW54:MAX54"/>
    <mergeCell ref="MAY54:MAZ54"/>
    <mergeCell ref="MBA54:MBB54"/>
    <mergeCell ref="MBC54:MBD54"/>
    <mergeCell ref="MBE54:MBF54"/>
    <mergeCell ref="MBG54:MBH54"/>
    <mergeCell ref="MAK54:MAL54"/>
    <mergeCell ref="MAM54:MAN54"/>
    <mergeCell ref="MAO54:MAP54"/>
    <mergeCell ref="MAQ54:MAR54"/>
    <mergeCell ref="MAS54:MAT54"/>
    <mergeCell ref="MAU54:MAV54"/>
    <mergeCell ref="LZY54:LZZ54"/>
    <mergeCell ref="MAA54:MAB54"/>
    <mergeCell ref="MAC54:MAD54"/>
    <mergeCell ref="MAE54:MAF54"/>
    <mergeCell ref="MAG54:MAH54"/>
    <mergeCell ref="MAI54:MAJ54"/>
    <mergeCell ref="LZM54:LZN54"/>
    <mergeCell ref="LZO54:LZP54"/>
    <mergeCell ref="LZQ54:LZR54"/>
    <mergeCell ref="LZS54:LZT54"/>
    <mergeCell ref="LZU54:LZV54"/>
    <mergeCell ref="LZW54:LZX54"/>
    <mergeCell ref="MEO54:MEP54"/>
    <mergeCell ref="MEQ54:MER54"/>
    <mergeCell ref="MES54:MET54"/>
    <mergeCell ref="MEU54:MEV54"/>
    <mergeCell ref="MEW54:MEX54"/>
    <mergeCell ref="MEY54:MEZ54"/>
    <mergeCell ref="MEC54:MED54"/>
    <mergeCell ref="MEE54:MEF54"/>
    <mergeCell ref="MEG54:MEH54"/>
    <mergeCell ref="MEI54:MEJ54"/>
    <mergeCell ref="MEK54:MEL54"/>
    <mergeCell ref="MEM54:MEN54"/>
    <mergeCell ref="MDQ54:MDR54"/>
    <mergeCell ref="MDS54:MDT54"/>
    <mergeCell ref="MDU54:MDV54"/>
    <mergeCell ref="MDW54:MDX54"/>
    <mergeCell ref="MDY54:MDZ54"/>
    <mergeCell ref="MEA54:MEB54"/>
    <mergeCell ref="MDE54:MDF54"/>
    <mergeCell ref="MDG54:MDH54"/>
    <mergeCell ref="MDI54:MDJ54"/>
    <mergeCell ref="MDK54:MDL54"/>
    <mergeCell ref="MDM54:MDN54"/>
    <mergeCell ref="MDO54:MDP54"/>
    <mergeCell ref="MCS54:MCT54"/>
    <mergeCell ref="MCU54:MCV54"/>
    <mergeCell ref="MCW54:MCX54"/>
    <mergeCell ref="MCY54:MCZ54"/>
    <mergeCell ref="MDA54:MDB54"/>
    <mergeCell ref="MDC54:MDD54"/>
    <mergeCell ref="MCG54:MCH54"/>
    <mergeCell ref="MCI54:MCJ54"/>
    <mergeCell ref="MCK54:MCL54"/>
    <mergeCell ref="MCM54:MCN54"/>
    <mergeCell ref="MCO54:MCP54"/>
    <mergeCell ref="MCQ54:MCR54"/>
    <mergeCell ref="MHI54:MHJ54"/>
    <mergeCell ref="MHK54:MHL54"/>
    <mergeCell ref="MHM54:MHN54"/>
    <mergeCell ref="MHO54:MHP54"/>
    <mergeCell ref="MHQ54:MHR54"/>
    <mergeCell ref="MHS54:MHT54"/>
    <mergeCell ref="MGW54:MGX54"/>
    <mergeCell ref="MGY54:MGZ54"/>
    <mergeCell ref="MHA54:MHB54"/>
    <mergeCell ref="MHC54:MHD54"/>
    <mergeCell ref="MHE54:MHF54"/>
    <mergeCell ref="MHG54:MHH54"/>
    <mergeCell ref="MGK54:MGL54"/>
    <mergeCell ref="MGM54:MGN54"/>
    <mergeCell ref="MGO54:MGP54"/>
    <mergeCell ref="MGQ54:MGR54"/>
    <mergeCell ref="MGS54:MGT54"/>
    <mergeCell ref="MGU54:MGV54"/>
    <mergeCell ref="MFY54:MFZ54"/>
    <mergeCell ref="MGA54:MGB54"/>
    <mergeCell ref="MGC54:MGD54"/>
    <mergeCell ref="MGE54:MGF54"/>
    <mergeCell ref="MGG54:MGH54"/>
    <mergeCell ref="MGI54:MGJ54"/>
    <mergeCell ref="MFM54:MFN54"/>
    <mergeCell ref="MFO54:MFP54"/>
    <mergeCell ref="MFQ54:MFR54"/>
    <mergeCell ref="MFS54:MFT54"/>
    <mergeCell ref="MFU54:MFV54"/>
    <mergeCell ref="MFW54:MFX54"/>
    <mergeCell ref="MFA54:MFB54"/>
    <mergeCell ref="MFC54:MFD54"/>
    <mergeCell ref="MFE54:MFF54"/>
    <mergeCell ref="MFG54:MFH54"/>
    <mergeCell ref="MFI54:MFJ54"/>
    <mergeCell ref="MFK54:MFL54"/>
    <mergeCell ref="MKC54:MKD54"/>
    <mergeCell ref="MKE54:MKF54"/>
    <mergeCell ref="MKG54:MKH54"/>
    <mergeCell ref="MKI54:MKJ54"/>
    <mergeCell ref="MKK54:MKL54"/>
    <mergeCell ref="MKM54:MKN54"/>
    <mergeCell ref="MJQ54:MJR54"/>
    <mergeCell ref="MJS54:MJT54"/>
    <mergeCell ref="MJU54:MJV54"/>
    <mergeCell ref="MJW54:MJX54"/>
    <mergeCell ref="MJY54:MJZ54"/>
    <mergeCell ref="MKA54:MKB54"/>
    <mergeCell ref="MJE54:MJF54"/>
    <mergeCell ref="MJG54:MJH54"/>
    <mergeCell ref="MJI54:MJJ54"/>
    <mergeCell ref="MJK54:MJL54"/>
    <mergeCell ref="MJM54:MJN54"/>
    <mergeCell ref="MJO54:MJP54"/>
    <mergeCell ref="MIS54:MIT54"/>
    <mergeCell ref="MIU54:MIV54"/>
    <mergeCell ref="MIW54:MIX54"/>
    <mergeCell ref="MIY54:MIZ54"/>
    <mergeCell ref="MJA54:MJB54"/>
    <mergeCell ref="MJC54:MJD54"/>
    <mergeCell ref="MIG54:MIH54"/>
    <mergeCell ref="MII54:MIJ54"/>
    <mergeCell ref="MIK54:MIL54"/>
    <mergeCell ref="MIM54:MIN54"/>
    <mergeCell ref="MIO54:MIP54"/>
    <mergeCell ref="MIQ54:MIR54"/>
    <mergeCell ref="MHU54:MHV54"/>
    <mergeCell ref="MHW54:MHX54"/>
    <mergeCell ref="MHY54:MHZ54"/>
    <mergeCell ref="MIA54:MIB54"/>
    <mergeCell ref="MIC54:MID54"/>
    <mergeCell ref="MIE54:MIF54"/>
    <mergeCell ref="MMW54:MMX54"/>
    <mergeCell ref="MMY54:MMZ54"/>
    <mergeCell ref="MNA54:MNB54"/>
    <mergeCell ref="MNC54:MND54"/>
    <mergeCell ref="MNE54:MNF54"/>
    <mergeCell ref="MNG54:MNH54"/>
    <mergeCell ref="MMK54:MML54"/>
    <mergeCell ref="MMM54:MMN54"/>
    <mergeCell ref="MMO54:MMP54"/>
    <mergeCell ref="MMQ54:MMR54"/>
    <mergeCell ref="MMS54:MMT54"/>
    <mergeCell ref="MMU54:MMV54"/>
    <mergeCell ref="MLY54:MLZ54"/>
    <mergeCell ref="MMA54:MMB54"/>
    <mergeCell ref="MMC54:MMD54"/>
    <mergeCell ref="MME54:MMF54"/>
    <mergeCell ref="MMG54:MMH54"/>
    <mergeCell ref="MMI54:MMJ54"/>
    <mergeCell ref="MLM54:MLN54"/>
    <mergeCell ref="MLO54:MLP54"/>
    <mergeCell ref="MLQ54:MLR54"/>
    <mergeCell ref="MLS54:MLT54"/>
    <mergeCell ref="MLU54:MLV54"/>
    <mergeCell ref="MLW54:MLX54"/>
    <mergeCell ref="MLA54:MLB54"/>
    <mergeCell ref="MLC54:MLD54"/>
    <mergeCell ref="MLE54:MLF54"/>
    <mergeCell ref="MLG54:MLH54"/>
    <mergeCell ref="MLI54:MLJ54"/>
    <mergeCell ref="MLK54:MLL54"/>
    <mergeCell ref="MKO54:MKP54"/>
    <mergeCell ref="MKQ54:MKR54"/>
    <mergeCell ref="MKS54:MKT54"/>
    <mergeCell ref="MKU54:MKV54"/>
    <mergeCell ref="MKW54:MKX54"/>
    <mergeCell ref="MKY54:MKZ54"/>
    <mergeCell ref="MPQ54:MPR54"/>
    <mergeCell ref="MPS54:MPT54"/>
    <mergeCell ref="MPU54:MPV54"/>
    <mergeCell ref="MPW54:MPX54"/>
    <mergeCell ref="MPY54:MPZ54"/>
    <mergeCell ref="MQA54:MQB54"/>
    <mergeCell ref="MPE54:MPF54"/>
    <mergeCell ref="MPG54:MPH54"/>
    <mergeCell ref="MPI54:MPJ54"/>
    <mergeCell ref="MPK54:MPL54"/>
    <mergeCell ref="MPM54:MPN54"/>
    <mergeCell ref="MPO54:MPP54"/>
    <mergeCell ref="MOS54:MOT54"/>
    <mergeCell ref="MOU54:MOV54"/>
    <mergeCell ref="MOW54:MOX54"/>
    <mergeCell ref="MOY54:MOZ54"/>
    <mergeCell ref="MPA54:MPB54"/>
    <mergeCell ref="MPC54:MPD54"/>
    <mergeCell ref="MOG54:MOH54"/>
    <mergeCell ref="MOI54:MOJ54"/>
    <mergeCell ref="MOK54:MOL54"/>
    <mergeCell ref="MOM54:MON54"/>
    <mergeCell ref="MOO54:MOP54"/>
    <mergeCell ref="MOQ54:MOR54"/>
    <mergeCell ref="MNU54:MNV54"/>
    <mergeCell ref="MNW54:MNX54"/>
    <mergeCell ref="MNY54:MNZ54"/>
    <mergeCell ref="MOA54:MOB54"/>
    <mergeCell ref="MOC54:MOD54"/>
    <mergeCell ref="MOE54:MOF54"/>
    <mergeCell ref="MNI54:MNJ54"/>
    <mergeCell ref="MNK54:MNL54"/>
    <mergeCell ref="MNM54:MNN54"/>
    <mergeCell ref="MNO54:MNP54"/>
    <mergeCell ref="MNQ54:MNR54"/>
    <mergeCell ref="MNS54:MNT54"/>
    <mergeCell ref="MSK54:MSL54"/>
    <mergeCell ref="MSM54:MSN54"/>
    <mergeCell ref="MSO54:MSP54"/>
    <mergeCell ref="MSQ54:MSR54"/>
    <mergeCell ref="MSS54:MST54"/>
    <mergeCell ref="MSU54:MSV54"/>
    <mergeCell ref="MRY54:MRZ54"/>
    <mergeCell ref="MSA54:MSB54"/>
    <mergeCell ref="MSC54:MSD54"/>
    <mergeCell ref="MSE54:MSF54"/>
    <mergeCell ref="MSG54:MSH54"/>
    <mergeCell ref="MSI54:MSJ54"/>
    <mergeCell ref="MRM54:MRN54"/>
    <mergeCell ref="MRO54:MRP54"/>
    <mergeCell ref="MRQ54:MRR54"/>
    <mergeCell ref="MRS54:MRT54"/>
    <mergeCell ref="MRU54:MRV54"/>
    <mergeCell ref="MRW54:MRX54"/>
    <mergeCell ref="MRA54:MRB54"/>
    <mergeCell ref="MRC54:MRD54"/>
    <mergeCell ref="MRE54:MRF54"/>
    <mergeCell ref="MRG54:MRH54"/>
    <mergeCell ref="MRI54:MRJ54"/>
    <mergeCell ref="MRK54:MRL54"/>
    <mergeCell ref="MQO54:MQP54"/>
    <mergeCell ref="MQQ54:MQR54"/>
    <mergeCell ref="MQS54:MQT54"/>
    <mergeCell ref="MQU54:MQV54"/>
    <mergeCell ref="MQW54:MQX54"/>
    <mergeCell ref="MQY54:MQZ54"/>
    <mergeCell ref="MQC54:MQD54"/>
    <mergeCell ref="MQE54:MQF54"/>
    <mergeCell ref="MQG54:MQH54"/>
    <mergeCell ref="MQI54:MQJ54"/>
    <mergeCell ref="MQK54:MQL54"/>
    <mergeCell ref="MQM54:MQN54"/>
    <mergeCell ref="MVE54:MVF54"/>
    <mergeCell ref="MVG54:MVH54"/>
    <mergeCell ref="MVI54:MVJ54"/>
    <mergeCell ref="MVK54:MVL54"/>
    <mergeCell ref="MVM54:MVN54"/>
    <mergeCell ref="MVO54:MVP54"/>
    <mergeCell ref="MUS54:MUT54"/>
    <mergeCell ref="MUU54:MUV54"/>
    <mergeCell ref="MUW54:MUX54"/>
    <mergeCell ref="MUY54:MUZ54"/>
    <mergeCell ref="MVA54:MVB54"/>
    <mergeCell ref="MVC54:MVD54"/>
    <mergeCell ref="MUG54:MUH54"/>
    <mergeCell ref="MUI54:MUJ54"/>
    <mergeCell ref="MUK54:MUL54"/>
    <mergeCell ref="MUM54:MUN54"/>
    <mergeCell ref="MUO54:MUP54"/>
    <mergeCell ref="MUQ54:MUR54"/>
    <mergeCell ref="MTU54:MTV54"/>
    <mergeCell ref="MTW54:MTX54"/>
    <mergeCell ref="MTY54:MTZ54"/>
    <mergeCell ref="MUA54:MUB54"/>
    <mergeCell ref="MUC54:MUD54"/>
    <mergeCell ref="MUE54:MUF54"/>
    <mergeCell ref="MTI54:MTJ54"/>
    <mergeCell ref="MTK54:MTL54"/>
    <mergeCell ref="MTM54:MTN54"/>
    <mergeCell ref="MTO54:MTP54"/>
    <mergeCell ref="MTQ54:MTR54"/>
    <mergeCell ref="MTS54:MTT54"/>
    <mergeCell ref="MSW54:MSX54"/>
    <mergeCell ref="MSY54:MSZ54"/>
    <mergeCell ref="MTA54:MTB54"/>
    <mergeCell ref="MTC54:MTD54"/>
    <mergeCell ref="MTE54:MTF54"/>
    <mergeCell ref="MTG54:MTH54"/>
    <mergeCell ref="MXY54:MXZ54"/>
    <mergeCell ref="MYA54:MYB54"/>
    <mergeCell ref="MYC54:MYD54"/>
    <mergeCell ref="MYE54:MYF54"/>
    <mergeCell ref="MYG54:MYH54"/>
    <mergeCell ref="MYI54:MYJ54"/>
    <mergeCell ref="MXM54:MXN54"/>
    <mergeCell ref="MXO54:MXP54"/>
    <mergeCell ref="MXQ54:MXR54"/>
    <mergeCell ref="MXS54:MXT54"/>
    <mergeCell ref="MXU54:MXV54"/>
    <mergeCell ref="MXW54:MXX54"/>
    <mergeCell ref="MXA54:MXB54"/>
    <mergeCell ref="MXC54:MXD54"/>
    <mergeCell ref="MXE54:MXF54"/>
    <mergeCell ref="MXG54:MXH54"/>
    <mergeCell ref="MXI54:MXJ54"/>
    <mergeCell ref="MXK54:MXL54"/>
    <mergeCell ref="MWO54:MWP54"/>
    <mergeCell ref="MWQ54:MWR54"/>
    <mergeCell ref="MWS54:MWT54"/>
    <mergeCell ref="MWU54:MWV54"/>
    <mergeCell ref="MWW54:MWX54"/>
    <mergeCell ref="MWY54:MWZ54"/>
    <mergeCell ref="MWC54:MWD54"/>
    <mergeCell ref="MWE54:MWF54"/>
    <mergeCell ref="MWG54:MWH54"/>
    <mergeCell ref="MWI54:MWJ54"/>
    <mergeCell ref="MWK54:MWL54"/>
    <mergeCell ref="MWM54:MWN54"/>
    <mergeCell ref="MVQ54:MVR54"/>
    <mergeCell ref="MVS54:MVT54"/>
    <mergeCell ref="MVU54:MVV54"/>
    <mergeCell ref="MVW54:MVX54"/>
    <mergeCell ref="MVY54:MVZ54"/>
    <mergeCell ref="MWA54:MWB54"/>
    <mergeCell ref="NAS54:NAT54"/>
    <mergeCell ref="NAU54:NAV54"/>
    <mergeCell ref="NAW54:NAX54"/>
    <mergeCell ref="NAY54:NAZ54"/>
    <mergeCell ref="NBA54:NBB54"/>
    <mergeCell ref="NBC54:NBD54"/>
    <mergeCell ref="NAG54:NAH54"/>
    <mergeCell ref="NAI54:NAJ54"/>
    <mergeCell ref="NAK54:NAL54"/>
    <mergeCell ref="NAM54:NAN54"/>
    <mergeCell ref="NAO54:NAP54"/>
    <mergeCell ref="NAQ54:NAR54"/>
    <mergeCell ref="MZU54:MZV54"/>
    <mergeCell ref="MZW54:MZX54"/>
    <mergeCell ref="MZY54:MZZ54"/>
    <mergeCell ref="NAA54:NAB54"/>
    <mergeCell ref="NAC54:NAD54"/>
    <mergeCell ref="NAE54:NAF54"/>
    <mergeCell ref="MZI54:MZJ54"/>
    <mergeCell ref="MZK54:MZL54"/>
    <mergeCell ref="MZM54:MZN54"/>
    <mergeCell ref="MZO54:MZP54"/>
    <mergeCell ref="MZQ54:MZR54"/>
    <mergeCell ref="MZS54:MZT54"/>
    <mergeCell ref="MYW54:MYX54"/>
    <mergeCell ref="MYY54:MYZ54"/>
    <mergeCell ref="MZA54:MZB54"/>
    <mergeCell ref="MZC54:MZD54"/>
    <mergeCell ref="MZE54:MZF54"/>
    <mergeCell ref="MZG54:MZH54"/>
    <mergeCell ref="MYK54:MYL54"/>
    <mergeCell ref="MYM54:MYN54"/>
    <mergeCell ref="MYO54:MYP54"/>
    <mergeCell ref="MYQ54:MYR54"/>
    <mergeCell ref="MYS54:MYT54"/>
    <mergeCell ref="MYU54:MYV54"/>
    <mergeCell ref="NDM54:NDN54"/>
    <mergeCell ref="NDO54:NDP54"/>
    <mergeCell ref="NDQ54:NDR54"/>
    <mergeCell ref="NDS54:NDT54"/>
    <mergeCell ref="NDU54:NDV54"/>
    <mergeCell ref="NDW54:NDX54"/>
    <mergeCell ref="NDA54:NDB54"/>
    <mergeCell ref="NDC54:NDD54"/>
    <mergeCell ref="NDE54:NDF54"/>
    <mergeCell ref="NDG54:NDH54"/>
    <mergeCell ref="NDI54:NDJ54"/>
    <mergeCell ref="NDK54:NDL54"/>
    <mergeCell ref="NCO54:NCP54"/>
    <mergeCell ref="NCQ54:NCR54"/>
    <mergeCell ref="NCS54:NCT54"/>
    <mergeCell ref="NCU54:NCV54"/>
    <mergeCell ref="NCW54:NCX54"/>
    <mergeCell ref="NCY54:NCZ54"/>
    <mergeCell ref="NCC54:NCD54"/>
    <mergeCell ref="NCE54:NCF54"/>
    <mergeCell ref="NCG54:NCH54"/>
    <mergeCell ref="NCI54:NCJ54"/>
    <mergeCell ref="NCK54:NCL54"/>
    <mergeCell ref="NCM54:NCN54"/>
    <mergeCell ref="NBQ54:NBR54"/>
    <mergeCell ref="NBS54:NBT54"/>
    <mergeCell ref="NBU54:NBV54"/>
    <mergeCell ref="NBW54:NBX54"/>
    <mergeCell ref="NBY54:NBZ54"/>
    <mergeCell ref="NCA54:NCB54"/>
    <mergeCell ref="NBE54:NBF54"/>
    <mergeCell ref="NBG54:NBH54"/>
    <mergeCell ref="NBI54:NBJ54"/>
    <mergeCell ref="NBK54:NBL54"/>
    <mergeCell ref="NBM54:NBN54"/>
    <mergeCell ref="NBO54:NBP54"/>
    <mergeCell ref="NGG54:NGH54"/>
    <mergeCell ref="NGI54:NGJ54"/>
    <mergeCell ref="NGK54:NGL54"/>
    <mergeCell ref="NGM54:NGN54"/>
    <mergeCell ref="NGO54:NGP54"/>
    <mergeCell ref="NGQ54:NGR54"/>
    <mergeCell ref="NFU54:NFV54"/>
    <mergeCell ref="NFW54:NFX54"/>
    <mergeCell ref="NFY54:NFZ54"/>
    <mergeCell ref="NGA54:NGB54"/>
    <mergeCell ref="NGC54:NGD54"/>
    <mergeCell ref="NGE54:NGF54"/>
    <mergeCell ref="NFI54:NFJ54"/>
    <mergeCell ref="NFK54:NFL54"/>
    <mergeCell ref="NFM54:NFN54"/>
    <mergeCell ref="NFO54:NFP54"/>
    <mergeCell ref="NFQ54:NFR54"/>
    <mergeCell ref="NFS54:NFT54"/>
    <mergeCell ref="NEW54:NEX54"/>
    <mergeCell ref="NEY54:NEZ54"/>
    <mergeCell ref="NFA54:NFB54"/>
    <mergeCell ref="NFC54:NFD54"/>
    <mergeCell ref="NFE54:NFF54"/>
    <mergeCell ref="NFG54:NFH54"/>
    <mergeCell ref="NEK54:NEL54"/>
    <mergeCell ref="NEM54:NEN54"/>
    <mergeCell ref="NEO54:NEP54"/>
    <mergeCell ref="NEQ54:NER54"/>
    <mergeCell ref="NES54:NET54"/>
    <mergeCell ref="NEU54:NEV54"/>
    <mergeCell ref="NDY54:NDZ54"/>
    <mergeCell ref="NEA54:NEB54"/>
    <mergeCell ref="NEC54:NED54"/>
    <mergeCell ref="NEE54:NEF54"/>
    <mergeCell ref="NEG54:NEH54"/>
    <mergeCell ref="NEI54:NEJ54"/>
    <mergeCell ref="NJA54:NJB54"/>
    <mergeCell ref="NJC54:NJD54"/>
    <mergeCell ref="NJE54:NJF54"/>
    <mergeCell ref="NJG54:NJH54"/>
    <mergeCell ref="NJI54:NJJ54"/>
    <mergeCell ref="NJK54:NJL54"/>
    <mergeCell ref="NIO54:NIP54"/>
    <mergeCell ref="NIQ54:NIR54"/>
    <mergeCell ref="NIS54:NIT54"/>
    <mergeCell ref="NIU54:NIV54"/>
    <mergeCell ref="NIW54:NIX54"/>
    <mergeCell ref="NIY54:NIZ54"/>
    <mergeCell ref="NIC54:NID54"/>
    <mergeCell ref="NIE54:NIF54"/>
    <mergeCell ref="NIG54:NIH54"/>
    <mergeCell ref="NII54:NIJ54"/>
    <mergeCell ref="NIK54:NIL54"/>
    <mergeCell ref="NIM54:NIN54"/>
    <mergeCell ref="NHQ54:NHR54"/>
    <mergeCell ref="NHS54:NHT54"/>
    <mergeCell ref="NHU54:NHV54"/>
    <mergeCell ref="NHW54:NHX54"/>
    <mergeCell ref="NHY54:NHZ54"/>
    <mergeCell ref="NIA54:NIB54"/>
    <mergeCell ref="NHE54:NHF54"/>
    <mergeCell ref="NHG54:NHH54"/>
    <mergeCell ref="NHI54:NHJ54"/>
    <mergeCell ref="NHK54:NHL54"/>
    <mergeCell ref="NHM54:NHN54"/>
    <mergeCell ref="NHO54:NHP54"/>
    <mergeCell ref="NGS54:NGT54"/>
    <mergeCell ref="NGU54:NGV54"/>
    <mergeCell ref="NGW54:NGX54"/>
    <mergeCell ref="NGY54:NGZ54"/>
    <mergeCell ref="NHA54:NHB54"/>
    <mergeCell ref="NHC54:NHD54"/>
    <mergeCell ref="NLU54:NLV54"/>
    <mergeCell ref="NLW54:NLX54"/>
    <mergeCell ref="NLY54:NLZ54"/>
    <mergeCell ref="NMA54:NMB54"/>
    <mergeCell ref="NMC54:NMD54"/>
    <mergeCell ref="NME54:NMF54"/>
    <mergeCell ref="NLI54:NLJ54"/>
    <mergeCell ref="NLK54:NLL54"/>
    <mergeCell ref="NLM54:NLN54"/>
    <mergeCell ref="NLO54:NLP54"/>
    <mergeCell ref="NLQ54:NLR54"/>
    <mergeCell ref="NLS54:NLT54"/>
    <mergeCell ref="NKW54:NKX54"/>
    <mergeCell ref="NKY54:NKZ54"/>
    <mergeCell ref="NLA54:NLB54"/>
    <mergeCell ref="NLC54:NLD54"/>
    <mergeCell ref="NLE54:NLF54"/>
    <mergeCell ref="NLG54:NLH54"/>
    <mergeCell ref="NKK54:NKL54"/>
    <mergeCell ref="NKM54:NKN54"/>
    <mergeCell ref="NKO54:NKP54"/>
    <mergeCell ref="NKQ54:NKR54"/>
    <mergeCell ref="NKS54:NKT54"/>
    <mergeCell ref="NKU54:NKV54"/>
    <mergeCell ref="NJY54:NJZ54"/>
    <mergeCell ref="NKA54:NKB54"/>
    <mergeCell ref="NKC54:NKD54"/>
    <mergeCell ref="NKE54:NKF54"/>
    <mergeCell ref="NKG54:NKH54"/>
    <mergeCell ref="NKI54:NKJ54"/>
    <mergeCell ref="NJM54:NJN54"/>
    <mergeCell ref="NJO54:NJP54"/>
    <mergeCell ref="NJQ54:NJR54"/>
    <mergeCell ref="NJS54:NJT54"/>
    <mergeCell ref="NJU54:NJV54"/>
    <mergeCell ref="NJW54:NJX54"/>
    <mergeCell ref="NOO54:NOP54"/>
    <mergeCell ref="NOQ54:NOR54"/>
    <mergeCell ref="NOS54:NOT54"/>
    <mergeCell ref="NOU54:NOV54"/>
    <mergeCell ref="NOW54:NOX54"/>
    <mergeCell ref="NOY54:NOZ54"/>
    <mergeCell ref="NOC54:NOD54"/>
    <mergeCell ref="NOE54:NOF54"/>
    <mergeCell ref="NOG54:NOH54"/>
    <mergeCell ref="NOI54:NOJ54"/>
    <mergeCell ref="NOK54:NOL54"/>
    <mergeCell ref="NOM54:NON54"/>
    <mergeCell ref="NNQ54:NNR54"/>
    <mergeCell ref="NNS54:NNT54"/>
    <mergeCell ref="NNU54:NNV54"/>
    <mergeCell ref="NNW54:NNX54"/>
    <mergeCell ref="NNY54:NNZ54"/>
    <mergeCell ref="NOA54:NOB54"/>
    <mergeCell ref="NNE54:NNF54"/>
    <mergeCell ref="NNG54:NNH54"/>
    <mergeCell ref="NNI54:NNJ54"/>
    <mergeCell ref="NNK54:NNL54"/>
    <mergeCell ref="NNM54:NNN54"/>
    <mergeCell ref="NNO54:NNP54"/>
    <mergeCell ref="NMS54:NMT54"/>
    <mergeCell ref="NMU54:NMV54"/>
    <mergeCell ref="NMW54:NMX54"/>
    <mergeCell ref="NMY54:NMZ54"/>
    <mergeCell ref="NNA54:NNB54"/>
    <mergeCell ref="NNC54:NND54"/>
    <mergeCell ref="NMG54:NMH54"/>
    <mergeCell ref="NMI54:NMJ54"/>
    <mergeCell ref="NMK54:NML54"/>
    <mergeCell ref="NMM54:NMN54"/>
    <mergeCell ref="NMO54:NMP54"/>
    <mergeCell ref="NMQ54:NMR54"/>
    <mergeCell ref="NRI54:NRJ54"/>
    <mergeCell ref="NRK54:NRL54"/>
    <mergeCell ref="NRM54:NRN54"/>
    <mergeCell ref="NRO54:NRP54"/>
    <mergeCell ref="NRQ54:NRR54"/>
    <mergeCell ref="NRS54:NRT54"/>
    <mergeCell ref="NQW54:NQX54"/>
    <mergeCell ref="NQY54:NQZ54"/>
    <mergeCell ref="NRA54:NRB54"/>
    <mergeCell ref="NRC54:NRD54"/>
    <mergeCell ref="NRE54:NRF54"/>
    <mergeCell ref="NRG54:NRH54"/>
    <mergeCell ref="NQK54:NQL54"/>
    <mergeCell ref="NQM54:NQN54"/>
    <mergeCell ref="NQO54:NQP54"/>
    <mergeCell ref="NQQ54:NQR54"/>
    <mergeCell ref="NQS54:NQT54"/>
    <mergeCell ref="NQU54:NQV54"/>
    <mergeCell ref="NPY54:NPZ54"/>
    <mergeCell ref="NQA54:NQB54"/>
    <mergeCell ref="NQC54:NQD54"/>
    <mergeCell ref="NQE54:NQF54"/>
    <mergeCell ref="NQG54:NQH54"/>
    <mergeCell ref="NQI54:NQJ54"/>
    <mergeCell ref="NPM54:NPN54"/>
    <mergeCell ref="NPO54:NPP54"/>
    <mergeCell ref="NPQ54:NPR54"/>
    <mergeCell ref="NPS54:NPT54"/>
    <mergeCell ref="NPU54:NPV54"/>
    <mergeCell ref="NPW54:NPX54"/>
    <mergeCell ref="NPA54:NPB54"/>
    <mergeCell ref="NPC54:NPD54"/>
    <mergeCell ref="NPE54:NPF54"/>
    <mergeCell ref="NPG54:NPH54"/>
    <mergeCell ref="NPI54:NPJ54"/>
    <mergeCell ref="NPK54:NPL54"/>
    <mergeCell ref="NUC54:NUD54"/>
    <mergeCell ref="NUE54:NUF54"/>
    <mergeCell ref="NUG54:NUH54"/>
    <mergeCell ref="NUI54:NUJ54"/>
    <mergeCell ref="NUK54:NUL54"/>
    <mergeCell ref="NUM54:NUN54"/>
    <mergeCell ref="NTQ54:NTR54"/>
    <mergeCell ref="NTS54:NTT54"/>
    <mergeCell ref="NTU54:NTV54"/>
    <mergeCell ref="NTW54:NTX54"/>
    <mergeCell ref="NTY54:NTZ54"/>
    <mergeCell ref="NUA54:NUB54"/>
    <mergeCell ref="NTE54:NTF54"/>
    <mergeCell ref="NTG54:NTH54"/>
    <mergeCell ref="NTI54:NTJ54"/>
    <mergeCell ref="NTK54:NTL54"/>
    <mergeCell ref="NTM54:NTN54"/>
    <mergeCell ref="NTO54:NTP54"/>
    <mergeCell ref="NSS54:NST54"/>
    <mergeCell ref="NSU54:NSV54"/>
    <mergeCell ref="NSW54:NSX54"/>
    <mergeCell ref="NSY54:NSZ54"/>
    <mergeCell ref="NTA54:NTB54"/>
    <mergeCell ref="NTC54:NTD54"/>
    <mergeCell ref="NSG54:NSH54"/>
    <mergeCell ref="NSI54:NSJ54"/>
    <mergeCell ref="NSK54:NSL54"/>
    <mergeCell ref="NSM54:NSN54"/>
    <mergeCell ref="NSO54:NSP54"/>
    <mergeCell ref="NSQ54:NSR54"/>
    <mergeCell ref="NRU54:NRV54"/>
    <mergeCell ref="NRW54:NRX54"/>
    <mergeCell ref="NRY54:NRZ54"/>
    <mergeCell ref="NSA54:NSB54"/>
    <mergeCell ref="NSC54:NSD54"/>
    <mergeCell ref="NSE54:NSF54"/>
    <mergeCell ref="NWW54:NWX54"/>
    <mergeCell ref="NWY54:NWZ54"/>
    <mergeCell ref="NXA54:NXB54"/>
    <mergeCell ref="NXC54:NXD54"/>
    <mergeCell ref="NXE54:NXF54"/>
    <mergeCell ref="NXG54:NXH54"/>
    <mergeCell ref="NWK54:NWL54"/>
    <mergeCell ref="NWM54:NWN54"/>
    <mergeCell ref="NWO54:NWP54"/>
    <mergeCell ref="NWQ54:NWR54"/>
    <mergeCell ref="NWS54:NWT54"/>
    <mergeCell ref="NWU54:NWV54"/>
    <mergeCell ref="NVY54:NVZ54"/>
    <mergeCell ref="NWA54:NWB54"/>
    <mergeCell ref="NWC54:NWD54"/>
    <mergeCell ref="NWE54:NWF54"/>
    <mergeCell ref="NWG54:NWH54"/>
    <mergeCell ref="NWI54:NWJ54"/>
    <mergeCell ref="NVM54:NVN54"/>
    <mergeCell ref="NVO54:NVP54"/>
    <mergeCell ref="NVQ54:NVR54"/>
    <mergeCell ref="NVS54:NVT54"/>
    <mergeCell ref="NVU54:NVV54"/>
    <mergeCell ref="NVW54:NVX54"/>
    <mergeCell ref="NVA54:NVB54"/>
    <mergeCell ref="NVC54:NVD54"/>
    <mergeCell ref="NVE54:NVF54"/>
    <mergeCell ref="NVG54:NVH54"/>
    <mergeCell ref="NVI54:NVJ54"/>
    <mergeCell ref="NVK54:NVL54"/>
    <mergeCell ref="NUO54:NUP54"/>
    <mergeCell ref="NUQ54:NUR54"/>
    <mergeCell ref="NUS54:NUT54"/>
    <mergeCell ref="NUU54:NUV54"/>
    <mergeCell ref="NUW54:NUX54"/>
    <mergeCell ref="NUY54:NUZ54"/>
    <mergeCell ref="NZQ54:NZR54"/>
    <mergeCell ref="NZS54:NZT54"/>
    <mergeCell ref="NZU54:NZV54"/>
    <mergeCell ref="NZW54:NZX54"/>
    <mergeCell ref="NZY54:NZZ54"/>
    <mergeCell ref="OAA54:OAB54"/>
    <mergeCell ref="NZE54:NZF54"/>
    <mergeCell ref="NZG54:NZH54"/>
    <mergeCell ref="NZI54:NZJ54"/>
    <mergeCell ref="NZK54:NZL54"/>
    <mergeCell ref="NZM54:NZN54"/>
    <mergeCell ref="NZO54:NZP54"/>
    <mergeCell ref="NYS54:NYT54"/>
    <mergeCell ref="NYU54:NYV54"/>
    <mergeCell ref="NYW54:NYX54"/>
    <mergeCell ref="NYY54:NYZ54"/>
    <mergeCell ref="NZA54:NZB54"/>
    <mergeCell ref="NZC54:NZD54"/>
    <mergeCell ref="NYG54:NYH54"/>
    <mergeCell ref="NYI54:NYJ54"/>
    <mergeCell ref="NYK54:NYL54"/>
    <mergeCell ref="NYM54:NYN54"/>
    <mergeCell ref="NYO54:NYP54"/>
    <mergeCell ref="NYQ54:NYR54"/>
    <mergeCell ref="NXU54:NXV54"/>
    <mergeCell ref="NXW54:NXX54"/>
    <mergeCell ref="NXY54:NXZ54"/>
    <mergeCell ref="NYA54:NYB54"/>
    <mergeCell ref="NYC54:NYD54"/>
    <mergeCell ref="NYE54:NYF54"/>
    <mergeCell ref="NXI54:NXJ54"/>
    <mergeCell ref="NXK54:NXL54"/>
    <mergeCell ref="NXM54:NXN54"/>
    <mergeCell ref="NXO54:NXP54"/>
    <mergeCell ref="NXQ54:NXR54"/>
    <mergeCell ref="NXS54:NXT54"/>
    <mergeCell ref="OCK54:OCL54"/>
    <mergeCell ref="OCM54:OCN54"/>
    <mergeCell ref="OCO54:OCP54"/>
    <mergeCell ref="OCQ54:OCR54"/>
    <mergeCell ref="OCS54:OCT54"/>
    <mergeCell ref="OCU54:OCV54"/>
    <mergeCell ref="OBY54:OBZ54"/>
    <mergeCell ref="OCA54:OCB54"/>
    <mergeCell ref="OCC54:OCD54"/>
    <mergeCell ref="OCE54:OCF54"/>
    <mergeCell ref="OCG54:OCH54"/>
    <mergeCell ref="OCI54:OCJ54"/>
    <mergeCell ref="OBM54:OBN54"/>
    <mergeCell ref="OBO54:OBP54"/>
    <mergeCell ref="OBQ54:OBR54"/>
    <mergeCell ref="OBS54:OBT54"/>
    <mergeCell ref="OBU54:OBV54"/>
    <mergeCell ref="OBW54:OBX54"/>
    <mergeCell ref="OBA54:OBB54"/>
    <mergeCell ref="OBC54:OBD54"/>
    <mergeCell ref="OBE54:OBF54"/>
    <mergeCell ref="OBG54:OBH54"/>
    <mergeCell ref="OBI54:OBJ54"/>
    <mergeCell ref="OBK54:OBL54"/>
    <mergeCell ref="OAO54:OAP54"/>
    <mergeCell ref="OAQ54:OAR54"/>
    <mergeCell ref="OAS54:OAT54"/>
    <mergeCell ref="OAU54:OAV54"/>
    <mergeCell ref="OAW54:OAX54"/>
    <mergeCell ref="OAY54:OAZ54"/>
    <mergeCell ref="OAC54:OAD54"/>
    <mergeCell ref="OAE54:OAF54"/>
    <mergeCell ref="OAG54:OAH54"/>
    <mergeCell ref="OAI54:OAJ54"/>
    <mergeCell ref="OAK54:OAL54"/>
    <mergeCell ref="OAM54:OAN54"/>
    <mergeCell ref="OFE54:OFF54"/>
    <mergeCell ref="OFG54:OFH54"/>
    <mergeCell ref="OFI54:OFJ54"/>
    <mergeCell ref="OFK54:OFL54"/>
    <mergeCell ref="OFM54:OFN54"/>
    <mergeCell ref="OFO54:OFP54"/>
    <mergeCell ref="OES54:OET54"/>
    <mergeCell ref="OEU54:OEV54"/>
    <mergeCell ref="OEW54:OEX54"/>
    <mergeCell ref="OEY54:OEZ54"/>
    <mergeCell ref="OFA54:OFB54"/>
    <mergeCell ref="OFC54:OFD54"/>
    <mergeCell ref="OEG54:OEH54"/>
    <mergeCell ref="OEI54:OEJ54"/>
    <mergeCell ref="OEK54:OEL54"/>
    <mergeCell ref="OEM54:OEN54"/>
    <mergeCell ref="OEO54:OEP54"/>
    <mergeCell ref="OEQ54:OER54"/>
    <mergeCell ref="ODU54:ODV54"/>
    <mergeCell ref="ODW54:ODX54"/>
    <mergeCell ref="ODY54:ODZ54"/>
    <mergeCell ref="OEA54:OEB54"/>
    <mergeCell ref="OEC54:OED54"/>
    <mergeCell ref="OEE54:OEF54"/>
    <mergeCell ref="ODI54:ODJ54"/>
    <mergeCell ref="ODK54:ODL54"/>
    <mergeCell ref="ODM54:ODN54"/>
    <mergeCell ref="ODO54:ODP54"/>
    <mergeCell ref="ODQ54:ODR54"/>
    <mergeCell ref="ODS54:ODT54"/>
    <mergeCell ref="OCW54:OCX54"/>
    <mergeCell ref="OCY54:OCZ54"/>
    <mergeCell ref="ODA54:ODB54"/>
    <mergeCell ref="ODC54:ODD54"/>
    <mergeCell ref="ODE54:ODF54"/>
    <mergeCell ref="ODG54:ODH54"/>
    <mergeCell ref="OHY54:OHZ54"/>
    <mergeCell ref="OIA54:OIB54"/>
    <mergeCell ref="OIC54:OID54"/>
    <mergeCell ref="OIE54:OIF54"/>
    <mergeCell ref="OIG54:OIH54"/>
    <mergeCell ref="OII54:OIJ54"/>
    <mergeCell ref="OHM54:OHN54"/>
    <mergeCell ref="OHO54:OHP54"/>
    <mergeCell ref="OHQ54:OHR54"/>
    <mergeCell ref="OHS54:OHT54"/>
    <mergeCell ref="OHU54:OHV54"/>
    <mergeCell ref="OHW54:OHX54"/>
    <mergeCell ref="OHA54:OHB54"/>
    <mergeCell ref="OHC54:OHD54"/>
    <mergeCell ref="OHE54:OHF54"/>
    <mergeCell ref="OHG54:OHH54"/>
    <mergeCell ref="OHI54:OHJ54"/>
    <mergeCell ref="OHK54:OHL54"/>
    <mergeCell ref="OGO54:OGP54"/>
    <mergeCell ref="OGQ54:OGR54"/>
    <mergeCell ref="OGS54:OGT54"/>
    <mergeCell ref="OGU54:OGV54"/>
    <mergeCell ref="OGW54:OGX54"/>
    <mergeCell ref="OGY54:OGZ54"/>
    <mergeCell ref="OGC54:OGD54"/>
    <mergeCell ref="OGE54:OGF54"/>
    <mergeCell ref="OGG54:OGH54"/>
    <mergeCell ref="OGI54:OGJ54"/>
    <mergeCell ref="OGK54:OGL54"/>
    <mergeCell ref="OGM54:OGN54"/>
    <mergeCell ref="OFQ54:OFR54"/>
    <mergeCell ref="OFS54:OFT54"/>
    <mergeCell ref="OFU54:OFV54"/>
    <mergeCell ref="OFW54:OFX54"/>
    <mergeCell ref="OFY54:OFZ54"/>
    <mergeCell ref="OGA54:OGB54"/>
    <mergeCell ref="OKS54:OKT54"/>
    <mergeCell ref="OKU54:OKV54"/>
    <mergeCell ref="OKW54:OKX54"/>
    <mergeCell ref="OKY54:OKZ54"/>
    <mergeCell ref="OLA54:OLB54"/>
    <mergeCell ref="OLC54:OLD54"/>
    <mergeCell ref="OKG54:OKH54"/>
    <mergeCell ref="OKI54:OKJ54"/>
    <mergeCell ref="OKK54:OKL54"/>
    <mergeCell ref="OKM54:OKN54"/>
    <mergeCell ref="OKO54:OKP54"/>
    <mergeCell ref="OKQ54:OKR54"/>
    <mergeCell ref="OJU54:OJV54"/>
    <mergeCell ref="OJW54:OJX54"/>
    <mergeCell ref="OJY54:OJZ54"/>
    <mergeCell ref="OKA54:OKB54"/>
    <mergeCell ref="OKC54:OKD54"/>
    <mergeCell ref="OKE54:OKF54"/>
    <mergeCell ref="OJI54:OJJ54"/>
    <mergeCell ref="OJK54:OJL54"/>
    <mergeCell ref="OJM54:OJN54"/>
    <mergeCell ref="OJO54:OJP54"/>
    <mergeCell ref="OJQ54:OJR54"/>
    <mergeCell ref="OJS54:OJT54"/>
    <mergeCell ref="OIW54:OIX54"/>
    <mergeCell ref="OIY54:OIZ54"/>
    <mergeCell ref="OJA54:OJB54"/>
    <mergeCell ref="OJC54:OJD54"/>
    <mergeCell ref="OJE54:OJF54"/>
    <mergeCell ref="OJG54:OJH54"/>
    <mergeCell ref="OIK54:OIL54"/>
    <mergeCell ref="OIM54:OIN54"/>
    <mergeCell ref="OIO54:OIP54"/>
    <mergeCell ref="OIQ54:OIR54"/>
    <mergeCell ref="OIS54:OIT54"/>
    <mergeCell ref="OIU54:OIV54"/>
    <mergeCell ref="ONM54:ONN54"/>
    <mergeCell ref="ONO54:ONP54"/>
    <mergeCell ref="ONQ54:ONR54"/>
    <mergeCell ref="ONS54:ONT54"/>
    <mergeCell ref="ONU54:ONV54"/>
    <mergeCell ref="ONW54:ONX54"/>
    <mergeCell ref="ONA54:ONB54"/>
    <mergeCell ref="ONC54:OND54"/>
    <mergeCell ref="ONE54:ONF54"/>
    <mergeCell ref="ONG54:ONH54"/>
    <mergeCell ref="ONI54:ONJ54"/>
    <mergeCell ref="ONK54:ONL54"/>
    <mergeCell ref="OMO54:OMP54"/>
    <mergeCell ref="OMQ54:OMR54"/>
    <mergeCell ref="OMS54:OMT54"/>
    <mergeCell ref="OMU54:OMV54"/>
    <mergeCell ref="OMW54:OMX54"/>
    <mergeCell ref="OMY54:OMZ54"/>
    <mergeCell ref="OMC54:OMD54"/>
    <mergeCell ref="OME54:OMF54"/>
    <mergeCell ref="OMG54:OMH54"/>
    <mergeCell ref="OMI54:OMJ54"/>
    <mergeCell ref="OMK54:OML54"/>
    <mergeCell ref="OMM54:OMN54"/>
    <mergeCell ref="OLQ54:OLR54"/>
    <mergeCell ref="OLS54:OLT54"/>
    <mergeCell ref="OLU54:OLV54"/>
    <mergeCell ref="OLW54:OLX54"/>
    <mergeCell ref="OLY54:OLZ54"/>
    <mergeCell ref="OMA54:OMB54"/>
    <mergeCell ref="OLE54:OLF54"/>
    <mergeCell ref="OLG54:OLH54"/>
    <mergeCell ref="OLI54:OLJ54"/>
    <mergeCell ref="OLK54:OLL54"/>
    <mergeCell ref="OLM54:OLN54"/>
    <mergeCell ref="OLO54:OLP54"/>
    <mergeCell ref="OQG54:OQH54"/>
    <mergeCell ref="OQI54:OQJ54"/>
    <mergeCell ref="OQK54:OQL54"/>
    <mergeCell ref="OQM54:OQN54"/>
    <mergeCell ref="OQO54:OQP54"/>
    <mergeCell ref="OQQ54:OQR54"/>
    <mergeCell ref="OPU54:OPV54"/>
    <mergeCell ref="OPW54:OPX54"/>
    <mergeCell ref="OPY54:OPZ54"/>
    <mergeCell ref="OQA54:OQB54"/>
    <mergeCell ref="OQC54:OQD54"/>
    <mergeCell ref="OQE54:OQF54"/>
    <mergeCell ref="OPI54:OPJ54"/>
    <mergeCell ref="OPK54:OPL54"/>
    <mergeCell ref="OPM54:OPN54"/>
    <mergeCell ref="OPO54:OPP54"/>
    <mergeCell ref="OPQ54:OPR54"/>
    <mergeCell ref="OPS54:OPT54"/>
    <mergeCell ref="OOW54:OOX54"/>
    <mergeCell ref="OOY54:OOZ54"/>
    <mergeCell ref="OPA54:OPB54"/>
    <mergeCell ref="OPC54:OPD54"/>
    <mergeCell ref="OPE54:OPF54"/>
    <mergeCell ref="OPG54:OPH54"/>
    <mergeCell ref="OOK54:OOL54"/>
    <mergeCell ref="OOM54:OON54"/>
    <mergeCell ref="OOO54:OOP54"/>
    <mergeCell ref="OOQ54:OOR54"/>
    <mergeCell ref="OOS54:OOT54"/>
    <mergeCell ref="OOU54:OOV54"/>
    <mergeCell ref="ONY54:ONZ54"/>
    <mergeCell ref="OOA54:OOB54"/>
    <mergeCell ref="OOC54:OOD54"/>
    <mergeCell ref="OOE54:OOF54"/>
    <mergeCell ref="OOG54:OOH54"/>
    <mergeCell ref="OOI54:OOJ54"/>
    <mergeCell ref="OTA54:OTB54"/>
    <mergeCell ref="OTC54:OTD54"/>
    <mergeCell ref="OTE54:OTF54"/>
    <mergeCell ref="OTG54:OTH54"/>
    <mergeCell ref="OTI54:OTJ54"/>
    <mergeCell ref="OTK54:OTL54"/>
    <mergeCell ref="OSO54:OSP54"/>
    <mergeCell ref="OSQ54:OSR54"/>
    <mergeCell ref="OSS54:OST54"/>
    <mergeCell ref="OSU54:OSV54"/>
    <mergeCell ref="OSW54:OSX54"/>
    <mergeCell ref="OSY54:OSZ54"/>
    <mergeCell ref="OSC54:OSD54"/>
    <mergeCell ref="OSE54:OSF54"/>
    <mergeCell ref="OSG54:OSH54"/>
    <mergeCell ref="OSI54:OSJ54"/>
    <mergeCell ref="OSK54:OSL54"/>
    <mergeCell ref="OSM54:OSN54"/>
    <mergeCell ref="ORQ54:ORR54"/>
    <mergeCell ref="ORS54:ORT54"/>
    <mergeCell ref="ORU54:ORV54"/>
    <mergeCell ref="ORW54:ORX54"/>
    <mergeCell ref="ORY54:ORZ54"/>
    <mergeCell ref="OSA54:OSB54"/>
    <mergeCell ref="ORE54:ORF54"/>
    <mergeCell ref="ORG54:ORH54"/>
    <mergeCell ref="ORI54:ORJ54"/>
    <mergeCell ref="ORK54:ORL54"/>
    <mergeCell ref="ORM54:ORN54"/>
    <mergeCell ref="ORO54:ORP54"/>
    <mergeCell ref="OQS54:OQT54"/>
    <mergeCell ref="OQU54:OQV54"/>
    <mergeCell ref="OQW54:OQX54"/>
    <mergeCell ref="OQY54:OQZ54"/>
    <mergeCell ref="ORA54:ORB54"/>
    <mergeCell ref="ORC54:ORD54"/>
    <mergeCell ref="OVU54:OVV54"/>
    <mergeCell ref="OVW54:OVX54"/>
    <mergeCell ref="OVY54:OVZ54"/>
    <mergeCell ref="OWA54:OWB54"/>
    <mergeCell ref="OWC54:OWD54"/>
    <mergeCell ref="OWE54:OWF54"/>
    <mergeCell ref="OVI54:OVJ54"/>
    <mergeCell ref="OVK54:OVL54"/>
    <mergeCell ref="OVM54:OVN54"/>
    <mergeCell ref="OVO54:OVP54"/>
    <mergeCell ref="OVQ54:OVR54"/>
    <mergeCell ref="OVS54:OVT54"/>
    <mergeCell ref="OUW54:OUX54"/>
    <mergeCell ref="OUY54:OUZ54"/>
    <mergeCell ref="OVA54:OVB54"/>
    <mergeCell ref="OVC54:OVD54"/>
    <mergeCell ref="OVE54:OVF54"/>
    <mergeCell ref="OVG54:OVH54"/>
    <mergeCell ref="OUK54:OUL54"/>
    <mergeCell ref="OUM54:OUN54"/>
    <mergeCell ref="OUO54:OUP54"/>
    <mergeCell ref="OUQ54:OUR54"/>
    <mergeCell ref="OUS54:OUT54"/>
    <mergeCell ref="OUU54:OUV54"/>
    <mergeCell ref="OTY54:OTZ54"/>
    <mergeCell ref="OUA54:OUB54"/>
    <mergeCell ref="OUC54:OUD54"/>
    <mergeCell ref="OUE54:OUF54"/>
    <mergeCell ref="OUG54:OUH54"/>
    <mergeCell ref="OUI54:OUJ54"/>
    <mergeCell ref="OTM54:OTN54"/>
    <mergeCell ref="OTO54:OTP54"/>
    <mergeCell ref="OTQ54:OTR54"/>
    <mergeCell ref="OTS54:OTT54"/>
    <mergeCell ref="OTU54:OTV54"/>
    <mergeCell ref="OTW54:OTX54"/>
    <mergeCell ref="OYO54:OYP54"/>
    <mergeCell ref="OYQ54:OYR54"/>
    <mergeCell ref="OYS54:OYT54"/>
    <mergeCell ref="OYU54:OYV54"/>
    <mergeCell ref="OYW54:OYX54"/>
    <mergeCell ref="OYY54:OYZ54"/>
    <mergeCell ref="OYC54:OYD54"/>
    <mergeCell ref="OYE54:OYF54"/>
    <mergeCell ref="OYG54:OYH54"/>
    <mergeCell ref="OYI54:OYJ54"/>
    <mergeCell ref="OYK54:OYL54"/>
    <mergeCell ref="OYM54:OYN54"/>
    <mergeCell ref="OXQ54:OXR54"/>
    <mergeCell ref="OXS54:OXT54"/>
    <mergeCell ref="OXU54:OXV54"/>
    <mergeCell ref="OXW54:OXX54"/>
    <mergeCell ref="OXY54:OXZ54"/>
    <mergeCell ref="OYA54:OYB54"/>
    <mergeCell ref="OXE54:OXF54"/>
    <mergeCell ref="OXG54:OXH54"/>
    <mergeCell ref="OXI54:OXJ54"/>
    <mergeCell ref="OXK54:OXL54"/>
    <mergeCell ref="OXM54:OXN54"/>
    <mergeCell ref="OXO54:OXP54"/>
    <mergeCell ref="OWS54:OWT54"/>
    <mergeCell ref="OWU54:OWV54"/>
    <mergeCell ref="OWW54:OWX54"/>
    <mergeCell ref="OWY54:OWZ54"/>
    <mergeCell ref="OXA54:OXB54"/>
    <mergeCell ref="OXC54:OXD54"/>
    <mergeCell ref="OWG54:OWH54"/>
    <mergeCell ref="OWI54:OWJ54"/>
    <mergeCell ref="OWK54:OWL54"/>
    <mergeCell ref="OWM54:OWN54"/>
    <mergeCell ref="OWO54:OWP54"/>
    <mergeCell ref="OWQ54:OWR54"/>
    <mergeCell ref="PBI54:PBJ54"/>
    <mergeCell ref="PBK54:PBL54"/>
    <mergeCell ref="PBM54:PBN54"/>
    <mergeCell ref="PBO54:PBP54"/>
    <mergeCell ref="PBQ54:PBR54"/>
    <mergeCell ref="PBS54:PBT54"/>
    <mergeCell ref="PAW54:PAX54"/>
    <mergeCell ref="PAY54:PAZ54"/>
    <mergeCell ref="PBA54:PBB54"/>
    <mergeCell ref="PBC54:PBD54"/>
    <mergeCell ref="PBE54:PBF54"/>
    <mergeCell ref="PBG54:PBH54"/>
    <mergeCell ref="PAK54:PAL54"/>
    <mergeCell ref="PAM54:PAN54"/>
    <mergeCell ref="PAO54:PAP54"/>
    <mergeCell ref="PAQ54:PAR54"/>
    <mergeCell ref="PAS54:PAT54"/>
    <mergeCell ref="PAU54:PAV54"/>
    <mergeCell ref="OZY54:OZZ54"/>
    <mergeCell ref="PAA54:PAB54"/>
    <mergeCell ref="PAC54:PAD54"/>
    <mergeCell ref="PAE54:PAF54"/>
    <mergeCell ref="PAG54:PAH54"/>
    <mergeCell ref="PAI54:PAJ54"/>
    <mergeCell ref="OZM54:OZN54"/>
    <mergeCell ref="OZO54:OZP54"/>
    <mergeCell ref="OZQ54:OZR54"/>
    <mergeCell ref="OZS54:OZT54"/>
    <mergeCell ref="OZU54:OZV54"/>
    <mergeCell ref="OZW54:OZX54"/>
    <mergeCell ref="OZA54:OZB54"/>
    <mergeCell ref="OZC54:OZD54"/>
    <mergeCell ref="OZE54:OZF54"/>
    <mergeCell ref="OZG54:OZH54"/>
    <mergeCell ref="OZI54:OZJ54"/>
    <mergeCell ref="OZK54:OZL54"/>
    <mergeCell ref="PEC54:PED54"/>
    <mergeCell ref="PEE54:PEF54"/>
    <mergeCell ref="PEG54:PEH54"/>
    <mergeCell ref="PEI54:PEJ54"/>
    <mergeCell ref="PEK54:PEL54"/>
    <mergeCell ref="PEM54:PEN54"/>
    <mergeCell ref="PDQ54:PDR54"/>
    <mergeCell ref="PDS54:PDT54"/>
    <mergeCell ref="PDU54:PDV54"/>
    <mergeCell ref="PDW54:PDX54"/>
    <mergeCell ref="PDY54:PDZ54"/>
    <mergeCell ref="PEA54:PEB54"/>
    <mergeCell ref="PDE54:PDF54"/>
    <mergeCell ref="PDG54:PDH54"/>
    <mergeCell ref="PDI54:PDJ54"/>
    <mergeCell ref="PDK54:PDL54"/>
    <mergeCell ref="PDM54:PDN54"/>
    <mergeCell ref="PDO54:PDP54"/>
    <mergeCell ref="PCS54:PCT54"/>
    <mergeCell ref="PCU54:PCV54"/>
    <mergeCell ref="PCW54:PCX54"/>
    <mergeCell ref="PCY54:PCZ54"/>
    <mergeCell ref="PDA54:PDB54"/>
    <mergeCell ref="PDC54:PDD54"/>
    <mergeCell ref="PCG54:PCH54"/>
    <mergeCell ref="PCI54:PCJ54"/>
    <mergeCell ref="PCK54:PCL54"/>
    <mergeCell ref="PCM54:PCN54"/>
    <mergeCell ref="PCO54:PCP54"/>
    <mergeCell ref="PCQ54:PCR54"/>
    <mergeCell ref="PBU54:PBV54"/>
    <mergeCell ref="PBW54:PBX54"/>
    <mergeCell ref="PBY54:PBZ54"/>
    <mergeCell ref="PCA54:PCB54"/>
    <mergeCell ref="PCC54:PCD54"/>
    <mergeCell ref="PCE54:PCF54"/>
    <mergeCell ref="PGW54:PGX54"/>
    <mergeCell ref="PGY54:PGZ54"/>
    <mergeCell ref="PHA54:PHB54"/>
    <mergeCell ref="PHC54:PHD54"/>
    <mergeCell ref="PHE54:PHF54"/>
    <mergeCell ref="PHG54:PHH54"/>
    <mergeCell ref="PGK54:PGL54"/>
    <mergeCell ref="PGM54:PGN54"/>
    <mergeCell ref="PGO54:PGP54"/>
    <mergeCell ref="PGQ54:PGR54"/>
    <mergeCell ref="PGS54:PGT54"/>
    <mergeCell ref="PGU54:PGV54"/>
    <mergeCell ref="PFY54:PFZ54"/>
    <mergeCell ref="PGA54:PGB54"/>
    <mergeCell ref="PGC54:PGD54"/>
    <mergeCell ref="PGE54:PGF54"/>
    <mergeCell ref="PGG54:PGH54"/>
    <mergeCell ref="PGI54:PGJ54"/>
    <mergeCell ref="PFM54:PFN54"/>
    <mergeCell ref="PFO54:PFP54"/>
    <mergeCell ref="PFQ54:PFR54"/>
    <mergeCell ref="PFS54:PFT54"/>
    <mergeCell ref="PFU54:PFV54"/>
    <mergeCell ref="PFW54:PFX54"/>
    <mergeCell ref="PFA54:PFB54"/>
    <mergeCell ref="PFC54:PFD54"/>
    <mergeCell ref="PFE54:PFF54"/>
    <mergeCell ref="PFG54:PFH54"/>
    <mergeCell ref="PFI54:PFJ54"/>
    <mergeCell ref="PFK54:PFL54"/>
    <mergeCell ref="PEO54:PEP54"/>
    <mergeCell ref="PEQ54:PER54"/>
    <mergeCell ref="PES54:PET54"/>
    <mergeCell ref="PEU54:PEV54"/>
    <mergeCell ref="PEW54:PEX54"/>
    <mergeCell ref="PEY54:PEZ54"/>
    <mergeCell ref="PJQ54:PJR54"/>
    <mergeCell ref="PJS54:PJT54"/>
    <mergeCell ref="PJU54:PJV54"/>
    <mergeCell ref="PJW54:PJX54"/>
    <mergeCell ref="PJY54:PJZ54"/>
    <mergeCell ref="PKA54:PKB54"/>
    <mergeCell ref="PJE54:PJF54"/>
    <mergeCell ref="PJG54:PJH54"/>
    <mergeCell ref="PJI54:PJJ54"/>
    <mergeCell ref="PJK54:PJL54"/>
    <mergeCell ref="PJM54:PJN54"/>
    <mergeCell ref="PJO54:PJP54"/>
    <mergeCell ref="PIS54:PIT54"/>
    <mergeCell ref="PIU54:PIV54"/>
    <mergeCell ref="PIW54:PIX54"/>
    <mergeCell ref="PIY54:PIZ54"/>
    <mergeCell ref="PJA54:PJB54"/>
    <mergeCell ref="PJC54:PJD54"/>
    <mergeCell ref="PIG54:PIH54"/>
    <mergeCell ref="PII54:PIJ54"/>
    <mergeCell ref="PIK54:PIL54"/>
    <mergeCell ref="PIM54:PIN54"/>
    <mergeCell ref="PIO54:PIP54"/>
    <mergeCell ref="PIQ54:PIR54"/>
    <mergeCell ref="PHU54:PHV54"/>
    <mergeCell ref="PHW54:PHX54"/>
    <mergeCell ref="PHY54:PHZ54"/>
    <mergeCell ref="PIA54:PIB54"/>
    <mergeCell ref="PIC54:PID54"/>
    <mergeCell ref="PIE54:PIF54"/>
    <mergeCell ref="PHI54:PHJ54"/>
    <mergeCell ref="PHK54:PHL54"/>
    <mergeCell ref="PHM54:PHN54"/>
    <mergeCell ref="PHO54:PHP54"/>
    <mergeCell ref="PHQ54:PHR54"/>
    <mergeCell ref="PHS54:PHT54"/>
    <mergeCell ref="PMK54:PML54"/>
    <mergeCell ref="PMM54:PMN54"/>
    <mergeCell ref="PMO54:PMP54"/>
    <mergeCell ref="PMQ54:PMR54"/>
    <mergeCell ref="PMS54:PMT54"/>
    <mergeCell ref="PMU54:PMV54"/>
    <mergeCell ref="PLY54:PLZ54"/>
    <mergeCell ref="PMA54:PMB54"/>
    <mergeCell ref="PMC54:PMD54"/>
    <mergeCell ref="PME54:PMF54"/>
    <mergeCell ref="PMG54:PMH54"/>
    <mergeCell ref="PMI54:PMJ54"/>
    <mergeCell ref="PLM54:PLN54"/>
    <mergeCell ref="PLO54:PLP54"/>
    <mergeCell ref="PLQ54:PLR54"/>
    <mergeCell ref="PLS54:PLT54"/>
    <mergeCell ref="PLU54:PLV54"/>
    <mergeCell ref="PLW54:PLX54"/>
    <mergeCell ref="PLA54:PLB54"/>
    <mergeCell ref="PLC54:PLD54"/>
    <mergeCell ref="PLE54:PLF54"/>
    <mergeCell ref="PLG54:PLH54"/>
    <mergeCell ref="PLI54:PLJ54"/>
    <mergeCell ref="PLK54:PLL54"/>
    <mergeCell ref="PKO54:PKP54"/>
    <mergeCell ref="PKQ54:PKR54"/>
    <mergeCell ref="PKS54:PKT54"/>
    <mergeCell ref="PKU54:PKV54"/>
    <mergeCell ref="PKW54:PKX54"/>
    <mergeCell ref="PKY54:PKZ54"/>
    <mergeCell ref="PKC54:PKD54"/>
    <mergeCell ref="PKE54:PKF54"/>
    <mergeCell ref="PKG54:PKH54"/>
    <mergeCell ref="PKI54:PKJ54"/>
    <mergeCell ref="PKK54:PKL54"/>
    <mergeCell ref="PKM54:PKN54"/>
    <mergeCell ref="PPE54:PPF54"/>
    <mergeCell ref="PPG54:PPH54"/>
    <mergeCell ref="PPI54:PPJ54"/>
    <mergeCell ref="PPK54:PPL54"/>
    <mergeCell ref="PPM54:PPN54"/>
    <mergeCell ref="PPO54:PPP54"/>
    <mergeCell ref="POS54:POT54"/>
    <mergeCell ref="POU54:POV54"/>
    <mergeCell ref="POW54:POX54"/>
    <mergeCell ref="POY54:POZ54"/>
    <mergeCell ref="PPA54:PPB54"/>
    <mergeCell ref="PPC54:PPD54"/>
    <mergeCell ref="POG54:POH54"/>
    <mergeCell ref="POI54:POJ54"/>
    <mergeCell ref="POK54:POL54"/>
    <mergeCell ref="POM54:PON54"/>
    <mergeCell ref="POO54:POP54"/>
    <mergeCell ref="POQ54:POR54"/>
    <mergeCell ref="PNU54:PNV54"/>
    <mergeCell ref="PNW54:PNX54"/>
    <mergeCell ref="PNY54:PNZ54"/>
    <mergeCell ref="POA54:POB54"/>
    <mergeCell ref="POC54:POD54"/>
    <mergeCell ref="POE54:POF54"/>
    <mergeCell ref="PNI54:PNJ54"/>
    <mergeCell ref="PNK54:PNL54"/>
    <mergeCell ref="PNM54:PNN54"/>
    <mergeCell ref="PNO54:PNP54"/>
    <mergeCell ref="PNQ54:PNR54"/>
    <mergeCell ref="PNS54:PNT54"/>
    <mergeCell ref="PMW54:PMX54"/>
    <mergeCell ref="PMY54:PMZ54"/>
    <mergeCell ref="PNA54:PNB54"/>
    <mergeCell ref="PNC54:PND54"/>
    <mergeCell ref="PNE54:PNF54"/>
    <mergeCell ref="PNG54:PNH54"/>
    <mergeCell ref="PRY54:PRZ54"/>
    <mergeCell ref="PSA54:PSB54"/>
    <mergeCell ref="PSC54:PSD54"/>
    <mergeCell ref="PSE54:PSF54"/>
    <mergeCell ref="PSG54:PSH54"/>
    <mergeCell ref="PSI54:PSJ54"/>
    <mergeCell ref="PRM54:PRN54"/>
    <mergeCell ref="PRO54:PRP54"/>
    <mergeCell ref="PRQ54:PRR54"/>
    <mergeCell ref="PRS54:PRT54"/>
    <mergeCell ref="PRU54:PRV54"/>
    <mergeCell ref="PRW54:PRX54"/>
    <mergeCell ref="PRA54:PRB54"/>
    <mergeCell ref="PRC54:PRD54"/>
    <mergeCell ref="PRE54:PRF54"/>
    <mergeCell ref="PRG54:PRH54"/>
    <mergeCell ref="PRI54:PRJ54"/>
    <mergeCell ref="PRK54:PRL54"/>
    <mergeCell ref="PQO54:PQP54"/>
    <mergeCell ref="PQQ54:PQR54"/>
    <mergeCell ref="PQS54:PQT54"/>
    <mergeCell ref="PQU54:PQV54"/>
    <mergeCell ref="PQW54:PQX54"/>
    <mergeCell ref="PQY54:PQZ54"/>
    <mergeCell ref="PQC54:PQD54"/>
    <mergeCell ref="PQE54:PQF54"/>
    <mergeCell ref="PQG54:PQH54"/>
    <mergeCell ref="PQI54:PQJ54"/>
    <mergeCell ref="PQK54:PQL54"/>
    <mergeCell ref="PQM54:PQN54"/>
    <mergeCell ref="PPQ54:PPR54"/>
    <mergeCell ref="PPS54:PPT54"/>
    <mergeCell ref="PPU54:PPV54"/>
    <mergeCell ref="PPW54:PPX54"/>
    <mergeCell ref="PPY54:PPZ54"/>
    <mergeCell ref="PQA54:PQB54"/>
    <mergeCell ref="PUS54:PUT54"/>
    <mergeCell ref="PUU54:PUV54"/>
    <mergeCell ref="PUW54:PUX54"/>
    <mergeCell ref="PUY54:PUZ54"/>
    <mergeCell ref="PVA54:PVB54"/>
    <mergeCell ref="PVC54:PVD54"/>
    <mergeCell ref="PUG54:PUH54"/>
    <mergeCell ref="PUI54:PUJ54"/>
    <mergeCell ref="PUK54:PUL54"/>
    <mergeCell ref="PUM54:PUN54"/>
    <mergeCell ref="PUO54:PUP54"/>
    <mergeCell ref="PUQ54:PUR54"/>
    <mergeCell ref="PTU54:PTV54"/>
    <mergeCell ref="PTW54:PTX54"/>
    <mergeCell ref="PTY54:PTZ54"/>
    <mergeCell ref="PUA54:PUB54"/>
    <mergeCell ref="PUC54:PUD54"/>
    <mergeCell ref="PUE54:PUF54"/>
    <mergeCell ref="PTI54:PTJ54"/>
    <mergeCell ref="PTK54:PTL54"/>
    <mergeCell ref="PTM54:PTN54"/>
    <mergeCell ref="PTO54:PTP54"/>
    <mergeCell ref="PTQ54:PTR54"/>
    <mergeCell ref="PTS54:PTT54"/>
    <mergeCell ref="PSW54:PSX54"/>
    <mergeCell ref="PSY54:PSZ54"/>
    <mergeCell ref="PTA54:PTB54"/>
    <mergeCell ref="PTC54:PTD54"/>
    <mergeCell ref="PTE54:PTF54"/>
    <mergeCell ref="PTG54:PTH54"/>
    <mergeCell ref="PSK54:PSL54"/>
    <mergeCell ref="PSM54:PSN54"/>
    <mergeCell ref="PSO54:PSP54"/>
    <mergeCell ref="PSQ54:PSR54"/>
    <mergeCell ref="PSS54:PST54"/>
    <mergeCell ref="PSU54:PSV54"/>
    <mergeCell ref="PXM54:PXN54"/>
    <mergeCell ref="PXO54:PXP54"/>
    <mergeCell ref="PXQ54:PXR54"/>
    <mergeCell ref="PXS54:PXT54"/>
    <mergeCell ref="PXU54:PXV54"/>
    <mergeCell ref="PXW54:PXX54"/>
    <mergeCell ref="PXA54:PXB54"/>
    <mergeCell ref="PXC54:PXD54"/>
    <mergeCell ref="PXE54:PXF54"/>
    <mergeCell ref="PXG54:PXH54"/>
    <mergeCell ref="PXI54:PXJ54"/>
    <mergeCell ref="PXK54:PXL54"/>
    <mergeCell ref="PWO54:PWP54"/>
    <mergeCell ref="PWQ54:PWR54"/>
    <mergeCell ref="PWS54:PWT54"/>
    <mergeCell ref="PWU54:PWV54"/>
    <mergeCell ref="PWW54:PWX54"/>
    <mergeCell ref="PWY54:PWZ54"/>
    <mergeCell ref="PWC54:PWD54"/>
    <mergeCell ref="PWE54:PWF54"/>
    <mergeCell ref="PWG54:PWH54"/>
    <mergeCell ref="PWI54:PWJ54"/>
    <mergeCell ref="PWK54:PWL54"/>
    <mergeCell ref="PWM54:PWN54"/>
    <mergeCell ref="PVQ54:PVR54"/>
    <mergeCell ref="PVS54:PVT54"/>
    <mergeCell ref="PVU54:PVV54"/>
    <mergeCell ref="PVW54:PVX54"/>
    <mergeCell ref="PVY54:PVZ54"/>
    <mergeCell ref="PWA54:PWB54"/>
    <mergeCell ref="PVE54:PVF54"/>
    <mergeCell ref="PVG54:PVH54"/>
    <mergeCell ref="PVI54:PVJ54"/>
    <mergeCell ref="PVK54:PVL54"/>
    <mergeCell ref="PVM54:PVN54"/>
    <mergeCell ref="PVO54:PVP54"/>
    <mergeCell ref="QAG54:QAH54"/>
    <mergeCell ref="QAI54:QAJ54"/>
    <mergeCell ref="QAK54:QAL54"/>
    <mergeCell ref="QAM54:QAN54"/>
    <mergeCell ref="QAO54:QAP54"/>
    <mergeCell ref="QAQ54:QAR54"/>
    <mergeCell ref="PZU54:PZV54"/>
    <mergeCell ref="PZW54:PZX54"/>
    <mergeCell ref="PZY54:PZZ54"/>
    <mergeCell ref="QAA54:QAB54"/>
    <mergeCell ref="QAC54:QAD54"/>
    <mergeCell ref="QAE54:QAF54"/>
    <mergeCell ref="PZI54:PZJ54"/>
    <mergeCell ref="PZK54:PZL54"/>
    <mergeCell ref="PZM54:PZN54"/>
    <mergeCell ref="PZO54:PZP54"/>
    <mergeCell ref="PZQ54:PZR54"/>
    <mergeCell ref="PZS54:PZT54"/>
    <mergeCell ref="PYW54:PYX54"/>
    <mergeCell ref="PYY54:PYZ54"/>
    <mergeCell ref="PZA54:PZB54"/>
    <mergeCell ref="PZC54:PZD54"/>
    <mergeCell ref="PZE54:PZF54"/>
    <mergeCell ref="PZG54:PZH54"/>
    <mergeCell ref="PYK54:PYL54"/>
    <mergeCell ref="PYM54:PYN54"/>
    <mergeCell ref="PYO54:PYP54"/>
    <mergeCell ref="PYQ54:PYR54"/>
    <mergeCell ref="PYS54:PYT54"/>
    <mergeCell ref="PYU54:PYV54"/>
    <mergeCell ref="PXY54:PXZ54"/>
    <mergeCell ref="PYA54:PYB54"/>
    <mergeCell ref="PYC54:PYD54"/>
    <mergeCell ref="PYE54:PYF54"/>
    <mergeCell ref="PYG54:PYH54"/>
    <mergeCell ref="PYI54:PYJ54"/>
    <mergeCell ref="QDA54:QDB54"/>
    <mergeCell ref="QDC54:QDD54"/>
    <mergeCell ref="QDE54:QDF54"/>
    <mergeCell ref="QDG54:QDH54"/>
    <mergeCell ref="QDI54:QDJ54"/>
    <mergeCell ref="QDK54:QDL54"/>
    <mergeCell ref="QCO54:QCP54"/>
    <mergeCell ref="QCQ54:QCR54"/>
    <mergeCell ref="QCS54:QCT54"/>
    <mergeCell ref="QCU54:QCV54"/>
    <mergeCell ref="QCW54:QCX54"/>
    <mergeCell ref="QCY54:QCZ54"/>
    <mergeCell ref="QCC54:QCD54"/>
    <mergeCell ref="QCE54:QCF54"/>
    <mergeCell ref="QCG54:QCH54"/>
    <mergeCell ref="QCI54:QCJ54"/>
    <mergeCell ref="QCK54:QCL54"/>
    <mergeCell ref="QCM54:QCN54"/>
    <mergeCell ref="QBQ54:QBR54"/>
    <mergeCell ref="QBS54:QBT54"/>
    <mergeCell ref="QBU54:QBV54"/>
    <mergeCell ref="QBW54:QBX54"/>
    <mergeCell ref="QBY54:QBZ54"/>
    <mergeCell ref="QCA54:QCB54"/>
    <mergeCell ref="QBE54:QBF54"/>
    <mergeCell ref="QBG54:QBH54"/>
    <mergeCell ref="QBI54:QBJ54"/>
    <mergeCell ref="QBK54:QBL54"/>
    <mergeCell ref="QBM54:QBN54"/>
    <mergeCell ref="QBO54:QBP54"/>
    <mergeCell ref="QAS54:QAT54"/>
    <mergeCell ref="QAU54:QAV54"/>
    <mergeCell ref="QAW54:QAX54"/>
    <mergeCell ref="QAY54:QAZ54"/>
    <mergeCell ref="QBA54:QBB54"/>
    <mergeCell ref="QBC54:QBD54"/>
    <mergeCell ref="QFU54:QFV54"/>
    <mergeCell ref="QFW54:QFX54"/>
    <mergeCell ref="QFY54:QFZ54"/>
    <mergeCell ref="QGA54:QGB54"/>
    <mergeCell ref="QGC54:QGD54"/>
    <mergeCell ref="QGE54:QGF54"/>
    <mergeCell ref="QFI54:QFJ54"/>
    <mergeCell ref="QFK54:QFL54"/>
    <mergeCell ref="QFM54:QFN54"/>
    <mergeCell ref="QFO54:QFP54"/>
    <mergeCell ref="QFQ54:QFR54"/>
    <mergeCell ref="QFS54:QFT54"/>
    <mergeCell ref="QEW54:QEX54"/>
    <mergeCell ref="QEY54:QEZ54"/>
    <mergeCell ref="QFA54:QFB54"/>
    <mergeCell ref="QFC54:QFD54"/>
    <mergeCell ref="QFE54:QFF54"/>
    <mergeCell ref="QFG54:QFH54"/>
    <mergeCell ref="QEK54:QEL54"/>
    <mergeCell ref="QEM54:QEN54"/>
    <mergeCell ref="QEO54:QEP54"/>
    <mergeCell ref="QEQ54:QER54"/>
    <mergeCell ref="QES54:QET54"/>
    <mergeCell ref="QEU54:QEV54"/>
    <mergeCell ref="QDY54:QDZ54"/>
    <mergeCell ref="QEA54:QEB54"/>
    <mergeCell ref="QEC54:QED54"/>
    <mergeCell ref="QEE54:QEF54"/>
    <mergeCell ref="QEG54:QEH54"/>
    <mergeCell ref="QEI54:QEJ54"/>
    <mergeCell ref="QDM54:QDN54"/>
    <mergeCell ref="QDO54:QDP54"/>
    <mergeCell ref="QDQ54:QDR54"/>
    <mergeCell ref="QDS54:QDT54"/>
    <mergeCell ref="QDU54:QDV54"/>
    <mergeCell ref="QDW54:QDX54"/>
    <mergeCell ref="QIO54:QIP54"/>
    <mergeCell ref="QIQ54:QIR54"/>
    <mergeCell ref="QIS54:QIT54"/>
    <mergeCell ref="QIU54:QIV54"/>
    <mergeCell ref="QIW54:QIX54"/>
    <mergeCell ref="QIY54:QIZ54"/>
    <mergeCell ref="QIC54:QID54"/>
    <mergeCell ref="QIE54:QIF54"/>
    <mergeCell ref="QIG54:QIH54"/>
    <mergeCell ref="QII54:QIJ54"/>
    <mergeCell ref="QIK54:QIL54"/>
    <mergeCell ref="QIM54:QIN54"/>
    <mergeCell ref="QHQ54:QHR54"/>
    <mergeCell ref="QHS54:QHT54"/>
    <mergeCell ref="QHU54:QHV54"/>
    <mergeCell ref="QHW54:QHX54"/>
    <mergeCell ref="QHY54:QHZ54"/>
    <mergeCell ref="QIA54:QIB54"/>
    <mergeCell ref="QHE54:QHF54"/>
    <mergeCell ref="QHG54:QHH54"/>
    <mergeCell ref="QHI54:QHJ54"/>
    <mergeCell ref="QHK54:QHL54"/>
    <mergeCell ref="QHM54:QHN54"/>
    <mergeCell ref="QHO54:QHP54"/>
    <mergeCell ref="QGS54:QGT54"/>
    <mergeCell ref="QGU54:QGV54"/>
    <mergeCell ref="QGW54:QGX54"/>
    <mergeCell ref="QGY54:QGZ54"/>
    <mergeCell ref="QHA54:QHB54"/>
    <mergeCell ref="QHC54:QHD54"/>
    <mergeCell ref="QGG54:QGH54"/>
    <mergeCell ref="QGI54:QGJ54"/>
    <mergeCell ref="QGK54:QGL54"/>
    <mergeCell ref="QGM54:QGN54"/>
    <mergeCell ref="QGO54:QGP54"/>
    <mergeCell ref="QGQ54:QGR54"/>
    <mergeCell ref="QLI54:QLJ54"/>
    <mergeCell ref="QLK54:QLL54"/>
    <mergeCell ref="QLM54:QLN54"/>
    <mergeCell ref="QLO54:QLP54"/>
    <mergeCell ref="QLQ54:QLR54"/>
    <mergeCell ref="QLS54:QLT54"/>
    <mergeCell ref="QKW54:QKX54"/>
    <mergeCell ref="QKY54:QKZ54"/>
    <mergeCell ref="QLA54:QLB54"/>
    <mergeCell ref="QLC54:QLD54"/>
    <mergeCell ref="QLE54:QLF54"/>
    <mergeCell ref="QLG54:QLH54"/>
    <mergeCell ref="QKK54:QKL54"/>
    <mergeCell ref="QKM54:QKN54"/>
    <mergeCell ref="QKO54:QKP54"/>
    <mergeCell ref="QKQ54:QKR54"/>
    <mergeCell ref="QKS54:QKT54"/>
    <mergeCell ref="QKU54:QKV54"/>
    <mergeCell ref="QJY54:QJZ54"/>
    <mergeCell ref="QKA54:QKB54"/>
    <mergeCell ref="QKC54:QKD54"/>
    <mergeCell ref="QKE54:QKF54"/>
    <mergeCell ref="QKG54:QKH54"/>
    <mergeCell ref="QKI54:QKJ54"/>
    <mergeCell ref="QJM54:QJN54"/>
    <mergeCell ref="QJO54:QJP54"/>
    <mergeCell ref="QJQ54:QJR54"/>
    <mergeCell ref="QJS54:QJT54"/>
    <mergeCell ref="QJU54:QJV54"/>
    <mergeCell ref="QJW54:QJX54"/>
    <mergeCell ref="QJA54:QJB54"/>
    <mergeCell ref="QJC54:QJD54"/>
    <mergeCell ref="QJE54:QJF54"/>
    <mergeCell ref="QJG54:QJH54"/>
    <mergeCell ref="QJI54:QJJ54"/>
    <mergeCell ref="QJK54:QJL54"/>
    <mergeCell ref="QOC54:QOD54"/>
    <mergeCell ref="QOE54:QOF54"/>
    <mergeCell ref="QOG54:QOH54"/>
    <mergeCell ref="QOI54:QOJ54"/>
    <mergeCell ref="QOK54:QOL54"/>
    <mergeCell ref="QOM54:QON54"/>
    <mergeCell ref="QNQ54:QNR54"/>
    <mergeCell ref="QNS54:QNT54"/>
    <mergeCell ref="QNU54:QNV54"/>
    <mergeCell ref="QNW54:QNX54"/>
    <mergeCell ref="QNY54:QNZ54"/>
    <mergeCell ref="QOA54:QOB54"/>
    <mergeCell ref="QNE54:QNF54"/>
    <mergeCell ref="QNG54:QNH54"/>
    <mergeCell ref="QNI54:QNJ54"/>
    <mergeCell ref="QNK54:QNL54"/>
    <mergeCell ref="QNM54:QNN54"/>
    <mergeCell ref="QNO54:QNP54"/>
    <mergeCell ref="QMS54:QMT54"/>
    <mergeCell ref="QMU54:QMV54"/>
    <mergeCell ref="QMW54:QMX54"/>
    <mergeCell ref="QMY54:QMZ54"/>
    <mergeCell ref="QNA54:QNB54"/>
    <mergeCell ref="QNC54:QND54"/>
    <mergeCell ref="QMG54:QMH54"/>
    <mergeCell ref="QMI54:QMJ54"/>
    <mergeCell ref="QMK54:QML54"/>
    <mergeCell ref="QMM54:QMN54"/>
    <mergeCell ref="QMO54:QMP54"/>
    <mergeCell ref="QMQ54:QMR54"/>
    <mergeCell ref="QLU54:QLV54"/>
    <mergeCell ref="QLW54:QLX54"/>
    <mergeCell ref="QLY54:QLZ54"/>
    <mergeCell ref="QMA54:QMB54"/>
    <mergeCell ref="QMC54:QMD54"/>
    <mergeCell ref="QME54:QMF54"/>
    <mergeCell ref="QQW54:QQX54"/>
    <mergeCell ref="QQY54:QQZ54"/>
    <mergeCell ref="QRA54:QRB54"/>
    <mergeCell ref="QRC54:QRD54"/>
    <mergeCell ref="QRE54:QRF54"/>
    <mergeCell ref="QRG54:QRH54"/>
    <mergeCell ref="QQK54:QQL54"/>
    <mergeCell ref="QQM54:QQN54"/>
    <mergeCell ref="QQO54:QQP54"/>
    <mergeCell ref="QQQ54:QQR54"/>
    <mergeCell ref="QQS54:QQT54"/>
    <mergeCell ref="QQU54:QQV54"/>
    <mergeCell ref="QPY54:QPZ54"/>
    <mergeCell ref="QQA54:QQB54"/>
    <mergeCell ref="QQC54:QQD54"/>
    <mergeCell ref="QQE54:QQF54"/>
    <mergeCell ref="QQG54:QQH54"/>
    <mergeCell ref="QQI54:QQJ54"/>
    <mergeCell ref="QPM54:QPN54"/>
    <mergeCell ref="QPO54:QPP54"/>
    <mergeCell ref="QPQ54:QPR54"/>
    <mergeCell ref="QPS54:QPT54"/>
    <mergeCell ref="QPU54:QPV54"/>
    <mergeCell ref="QPW54:QPX54"/>
    <mergeCell ref="QPA54:QPB54"/>
    <mergeCell ref="QPC54:QPD54"/>
    <mergeCell ref="QPE54:QPF54"/>
    <mergeCell ref="QPG54:QPH54"/>
    <mergeCell ref="QPI54:QPJ54"/>
    <mergeCell ref="QPK54:QPL54"/>
    <mergeCell ref="QOO54:QOP54"/>
    <mergeCell ref="QOQ54:QOR54"/>
    <mergeCell ref="QOS54:QOT54"/>
    <mergeCell ref="QOU54:QOV54"/>
    <mergeCell ref="QOW54:QOX54"/>
    <mergeCell ref="QOY54:QOZ54"/>
    <mergeCell ref="QTQ54:QTR54"/>
    <mergeCell ref="QTS54:QTT54"/>
    <mergeCell ref="QTU54:QTV54"/>
    <mergeCell ref="QTW54:QTX54"/>
    <mergeCell ref="QTY54:QTZ54"/>
    <mergeCell ref="QUA54:QUB54"/>
    <mergeCell ref="QTE54:QTF54"/>
    <mergeCell ref="QTG54:QTH54"/>
    <mergeCell ref="QTI54:QTJ54"/>
    <mergeCell ref="QTK54:QTL54"/>
    <mergeCell ref="QTM54:QTN54"/>
    <mergeCell ref="QTO54:QTP54"/>
    <mergeCell ref="QSS54:QST54"/>
    <mergeCell ref="QSU54:QSV54"/>
    <mergeCell ref="QSW54:QSX54"/>
    <mergeCell ref="QSY54:QSZ54"/>
    <mergeCell ref="QTA54:QTB54"/>
    <mergeCell ref="QTC54:QTD54"/>
    <mergeCell ref="QSG54:QSH54"/>
    <mergeCell ref="QSI54:QSJ54"/>
    <mergeCell ref="QSK54:QSL54"/>
    <mergeCell ref="QSM54:QSN54"/>
    <mergeCell ref="QSO54:QSP54"/>
    <mergeCell ref="QSQ54:QSR54"/>
    <mergeCell ref="QRU54:QRV54"/>
    <mergeCell ref="QRW54:QRX54"/>
    <mergeCell ref="QRY54:QRZ54"/>
    <mergeCell ref="QSA54:QSB54"/>
    <mergeCell ref="QSC54:QSD54"/>
    <mergeCell ref="QSE54:QSF54"/>
    <mergeCell ref="QRI54:QRJ54"/>
    <mergeCell ref="QRK54:QRL54"/>
    <mergeCell ref="QRM54:QRN54"/>
    <mergeCell ref="QRO54:QRP54"/>
    <mergeCell ref="QRQ54:QRR54"/>
    <mergeCell ref="QRS54:QRT54"/>
    <mergeCell ref="QWK54:QWL54"/>
    <mergeCell ref="QWM54:QWN54"/>
    <mergeCell ref="QWO54:QWP54"/>
    <mergeCell ref="QWQ54:QWR54"/>
    <mergeCell ref="QWS54:QWT54"/>
    <mergeCell ref="QWU54:QWV54"/>
    <mergeCell ref="QVY54:QVZ54"/>
    <mergeCell ref="QWA54:QWB54"/>
    <mergeCell ref="QWC54:QWD54"/>
    <mergeCell ref="QWE54:QWF54"/>
    <mergeCell ref="QWG54:QWH54"/>
    <mergeCell ref="QWI54:QWJ54"/>
    <mergeCell ref="QVM54:QVN54"/>
    <mergeCell ref="QVO54:QVP54"/>
    <mergeCell ref="QVQ54:QVR54"/>
    <mergeCell ref="QVS54:QVT54"/>
    <mergeCell ref="QVU54:QVV54"/>
    <mergeCell ref="QVW54:QVX54"/>
    <mergeCell ref="QVA54:QVB54"/>
    <mergeCell ref="QVC54:QVD54"/>
    <mergeCell ref="QVE54:QVF54"/>
    <mergeCell ref="QVG54:QVH54"/>
    <mergeCell ref="QVI54:QVJ54"/>
    <mergeCell ref="QVK54:QVL54"/>
    <mergeCell ref="QUO54:QUP54"/>
    <mergeCell ref="QUQ54:QUR54"/>
    <mergeCell ref="QUS54:QUT54"/>
    <mergeCell ref="QUU54:QUV54"/>
    <mergeCell ref="QUW54:QUX54"/>
    <mergeCell ref="QUY54:QUZ54"/>
    <mergeCell ref="QUC54:QUD54"/>
    <mergeCell ref="QUE54:QUF54"/>
    <mergeCell ref="QUG54:QUH54"/>
    <mergeCell ref="QUI54:QUJ54"/>
    <mergeCell ref="QUK54:QUL54"/>
    <mergeCell ref="QUM54:QUN54"/>
    <mergeCell ref="QZE54:QZF54"/>
    <mergeCell ref="QZG54:QZH54"/>
    <mergeCell ref="QZI54:QZJ54"/>
    <mergeCell ref="QZK54:QZL54"/>
    <mergeCell ref="QZM54:QZN54"/>
    <mergeCell ref="QZO54:QZP54"/>
    <mergeCell ref="QYS54:QYT54"/>
    <mergeCell ref="QYU54:QYV54"/>
    <mergeCell ref="QYW54:QYX54"/>
    <mergeCell ref="QYY54:QYZ54"/>
    <mergeCell ref="QZA54:QZB54"/>
    <mergeCell ref="QZC54:QZD54"/>
    <mergeCell ref="QYG54:QYH54"/>
    <mergeCell ref="QYI54:QYJ54"/>
    <mergeCell ref="QYK54:QYL54"/>
    <mergeCell ref="QYM54:QYN54"/>
    <mergeCell ref="QYO54:QYP54"/>
    <mergeCell ref="QYQ54:QYR54"/>
    <mergeCell ref="QXU54:QXV54"/>
    <mergeCell ref="QXW54:QXX54"/>
    <mergeCell ref="QXY54:QXZ54"/>
    <mergeCell ref="QYA54:QYB54"/>
    <mergeCell ref="QYC54:QYD54"/>
    <mergeCell ref="QYE54:QYF54"/>
    <mergeCell ref="QXI54:QXJ54"/>
    <mergeCell ref="QXK54:QXL54"/>
    <mergeCell ref="QXM54:QXN54"/>
    <mergeCell ref="QXO54:QXP54"/>
    <mergeCell ref="QXQ54:QXR54"/>
    <mergeCell ref="QXS54:QXT54"/>
    <mergeCell ref="QWW54:QWX54"/>
    <mergeCell ref="QWY54:QWZ54"/>
    <mergeCell ref="QXA54:QXB54"/>
    <mergeCell ref="QXC54:QXD54"/>
    <mergeCell ref="QXE54:QXF54"/>
    <mergeCell ref="QXG54:QXH54"/>
    <mergeCell ref="RBY54:RBZ54"/>
    <mergeCell ref="RCA54:RCB54"/>
    <mergeCell ref="RCC54:RCD54"/>
    <mergeCell ref="RCE54:RCF54"/>
    <mergeCell ref="RCG54:RCH54"/>
    <mergeCell ref="RCI54:RCJ54"/>
    <mergeCell ref="RBM54:RBN54"/>
    <mergeCell ref="RBO54:RBP54"/>
    <mergeCell ref="RBQ54:RBR54"/>
    <mergeCell ref="RBS54:RBT54"/>
    <mergeCell ref="RBU54:RBV54"/>
    <mergeCell ref="RBW54:RBX54"/>
    <mergeCell ref="RBA54:RBB54"/>
    <mergeCell ref="RBC54:RBD54"/>
    <mergeCell ref="RBE54:RBF54"/>
    <mergeCell ref="RBG54:RBH54"/>
    <mergeCell ref="RBI54:RBJ54"/>
    <mergeCell ref="RBK54:RBL54"/>
    <mergeCell ref="RAO54:RAP54"/>
    <mergeCell ref="RAQ54:RAR54"/>
    <mergeCell ref="RAS54:RAT54"/>
    <mergeCell ref="RAU54:RAV54"/>
    <mergeCell ref="RAW54:RAX54"/>
    <mergeCell ref="RAY54:RAZ54"/>
    <mergeCell ref="RAC54:RAD54"/>
    <mergeCell ref="RAE54:RAF54"/>
    <mergeCell ref="RAG54:RAH54"/>
    <mergeCell ref="RAI54:RAJ54"/>
    <mergeCell ref="RAK54:RAL54"/>
    <mergeCell ref="RAM54:RAN54"/>
    <mergeCell ref="QZQ54:QZR54"/>
    <mergeCell ref="QZS54:QZT54"/>
    <mergeCell ref="QZU54:QZV54"/>
    <mergeCell ref="QZW54:QZX54"/>
    <mergeCell ref="QZY54:QZZ54"/>
    <mergeCell ref="RAA54:RAB54"/>
    <mergeCell ref="RES54:RET54"/>
    <mergeCell ref="REU54:REV54"/>
    <mergeCell ref="REW54:REX54"/>
    <mergeCell ref="REY54:REZ54"/>
    <mergeCell ref="RFA54:RFB54"/>
    <mergeCell ref="RFC54:RFD54"/>
    <mergeCell ref="REG54:REH54"/>
    <mergeCell ref="REI54:REJ54"/>
    <mergeCell ref="REK54:REL54"/>
    <mergeCell ref="REM54:REN54"/>
    <mergeCell ref="REO54:REP54"/>
    <mergeCell ref="REQ54:RER54"/>
    <mergeCell ref="RDU54:RDV54"/>
    <mergeCell ref="RDW54:RDX54"/>
    <mergeCell ref="RDY54:RDZ54"/>
    <mergeCell ref="REA54:REB54"/>
    <mergeCell ref="REC54:RED54"/>
    <mergeCell ref="REE54:REF54"/>
    <mergeCell ref="RDI54:RDJ54"/>
    <mergeCell ref="RDK54:RDL54"/>
    <mergeCell ref="RDM54:RDN54"/>
    <mergeCell ref="RDO54:RDP54"/>
    <mergeCell ref="RDQ54:RDR54"/>
    <mergeCell ref="RDS54:RDT54"/>
    <mergeCell ref="RCW54:RCX54"/>
    <mergeCell ref="RCY54:RCZ54"/>
    <mergeCell ref="RDA54:RDB54"/>
    <mergeCell ref="RDC54:RDD54"/>
    <mergeCell ref="RDE54:RDF54"/>
    <mergeCell ref="RDG54:RDH54"/>
    <mergeCell ref="RCK54:RCL54"/>
    <mergeCell ref="RCM54:RCN54"/>
    <mergeCell ref="RCO54:RCP54"/>
    <mergeCell ref="RCQ54:RCR54"/>
    <mergeCell ref="RCS54:RCT54"/>
    <mergeCell ref="RCU54:RCV54"/>
    <mergeCell ref="RHM54:RHN54"/>
    <mergeCell ref="RHO54:RHP54"/>
    <mergeCell ref="RHQ54:RHR54"/>
    <mergeCell ref="RHS54:RHT54"/>
    <mergeCell ref="RHU54:RHV54"/>
    <mergeCell ref="RHW54:RHX54"/>
    <mergeCell ref="RHA54:RHB54"/>
    <mergeCell ref="RHC54:RHD54"/>
    <mergeCell ref="RHE54:RHF54"/>
    <mergeCell ref="RHG54:RHH54"/>
    <mergeCell ref="RHI54:RHJ54"/>
    <mergeCell ref="RHK54:RHL54"/>
    <mergeCell ref="RGO54:RGP54"/>
    <mergeCell ref="RGQ54:RGR54"/>
    <mergeCell ref="RGS54:RGT54"/>
    <mergeCell ref="RGU54:RGV54"/>
    <mergeCell ref="RGW54:RGX54"/>
    <mergeCell ref="RGY54:RGZ54"/>
    <mergeCell ref="RGC54:RGD54"/>
    <mergeCell ref="RGE54:RGF54"/>
    <mergeCell ref="RGG54:RGH54"/>
    <mergeCell ref="RGI54:RGJ54"/>
    <mergeCell ref="RGK54:RGL54"/>
    <mergeCell ref="RGM54:RGN54"/>
    <mergeCell ref="RFQ54:RFR54"/>
    <mergeCell ref="RFS54:RFT54"/>
    <mergeCell ref="RFU54:RFV54"/>
    <mergeCell ref="RFW54:RFX54"/>
    <mergeCell ref="RFY54:RFZ54"/>
    <mergeCell ref="RGA54:RGB54"/>
    <mergeCell ref="RFE54:RFF54"/>
    <mergeCell ref="RFG54:RFH54"/>
    <mergeCell ref="RFI54:RFJ54"/>
    <mergeCell ref="RFK54:RFL54"/>
    <mergeCell ref="RFM54:RFN54"/>
    <mergeCell ref="RFO54:RFP54"/>
    <mergeCell ref="RKG54:RKH54"/>
    <mergeCell ref="RKI54:RKJ54"/>
    <mergeCell ref="RKK54:RKL54"/>
    <mergeCell ref="RKM54:RKN54"/>
    <mergeCell ref="RKO54:RKP54"/>
    <mergeCell ref="RKQ54:RKR54"/>
    <mergeCell ref="RJU54:RJV54"/>
    <mergeCell ref="RJW54:RJX54"/>
    <mergeCell ref="RJY54:RJZ54"/>
    <mergeCell ref="RKA54:RKB54"/>
    <mergeCell ref="RKC54:RKD54"/>
    <mergeCell ref="RKE54:RKF54"/>
    <mergeCell ref="RJI54:RJJ54"/>
    <mergeCell ref="RJK54:RJL54"/>
    <mergeCell ref="RJM54:RJN54"/>
    <mergeCell ref="RJO54:RJP54"/>
    <mergeCell ref="RJQ54:RJR54"/>
    <mergeCell ref="RJS54:RJT54"/>
    <mergeCell ref="RIW54:RIX54"/>
    <mergeCell ref="RIY54:RIZ54"/>
    <mergeCell ref="RJA54:RJB54"/>
    <mergeCell ref="RJC54:RJD54"/>
    <mergeCell ref="RJE54:RJF54"/>
    <mergeCell ref="RJG54:RJH54"/>
    <mergeCell ref="RIK54:RIL54"/>
    <mergeCell ref="RIM54:RIN54"/>
    <mergeCell ref="RIO54:RIP54"/>
    <mergeCell ref="RIQ54:RIR54"/>
    <mergeCell ref="RIS54:RIT54"/>
    <mergeCell ref="RIU54:RIV54"/>
    <mergeCell ref="RHY54:RHZ54"/>
    <mergeCell ref="RIA54:RIB54"/>
    <mergeCell ref="RIC54:RID54"/>
    <mergeCell ref="RIE54:RIF54"/>
    <mergeCell ref="RIG54:RIH54"/>
    <mergeCell ref="RII54:RIJ54"/>
    <mergeCell ref="RNA54:RNB54"/>
    <mergeCell ref="RNC54:RND54"/>
    <mergeCell ref="RNE54:RNF54"/>
    <mergeCell ref="RNG54:RNH54"/>
    <mergeCell ref="RNI54:RNJ54"/>
    <mergeCell ref="RNK54:RNL54"/>
    <mergeCell ref="RMO54:RMP54"/>
    <mergeCell ref="RMQ54:RMR54"/>
    <mergeCell ref="RMS54:RMT54"/>
    <mergeCell ref="RMU54:RMV54"/>
    <mergeCell ref="RMW54:RMX54"/>
    <mergeCell ref="RMY54:RMZ54"/>
    <mergeCell ref="RMC54:RMD54"/>
    <mergeCell ref="RME54:RMF54"/>
    <mergeCell ref="RMG54:RMH54"/>
    <mergeCell ref="RMI54:RMJ54"/>
    <mergeCell ref="RMK54:RML54"/>
    <mergeCell ref="RMM54:RMN54"/>
    <mergeCell ref="RLQ54:RLR54"/>
    <mergeCell ref="RLS54:RLT54"/>
    <mergeCell ref="RLU54:RLV54"/>
    <mergeCell ref="RLW54:RLX54"/>
    <mergeCell ref="RLY54:RLZ54"/>
    <mergeCell ref="RMA54:RMB54"/>
    <mergeCell ref="RLE54:RLF54"/>
    <mergeCell ref="RLG54:RLH54"/>
    <mergeCell ref="RLI54:RLJ54"/>
    <mergeCell ref="RLK54:RLL54"/>
    <mergeCell ref="RLM54:RLN54"/>
    <mergeCell ref="RLO54:RLP54"/>
    <mergeCell ref="RKS54:RKT54"/>
    <mergeCell ref="RKU54:RKV54"/>
    <mergeCell ref="RKW54:RKX54"/>
    <mergeCell ref="RKY54:RKZ54"/>
    <mergeCell ref="RLA54:RLB54"/>
    <mergeCell ref="RLC54:RLD54"/>
    <mergeCell ref="RPU54:RPV54"/>
    <mergeCell ref="RPW54:RPX54"/>
    <mergeCell ref="RPY54:RPZ54"/>
    <mergeCell ref="RQA54:RQB54"/>
    <mergeCell ref="RQC54:RQD54"/>
    <mergeCell ref="RQE54:RQF54"/>
    <mergeCell ref="RPI54:RPJ54"/>
    <mergeCell ref="RPK54:RPL54"/>
    <mergeCell ref="RPM54:RPN54"/>
    <mergeCell ref="RPO54:RPP54"/>
    <mergeCell ref="RPQ54:RPR54"/>
    <mergeCell ref="RPS54:RPT54"/>
    <mergeCell ref="ROW54:ROX54"/>
    <mergeCell ref="ROY54:ROZ54"/>
    <mergeCell ref="RPA54:RPB54"/>
    <mergeCell ref="RPC54:RPD54"/>
    <mergeCell ref="RPE54:RPF54"/>
    <mergeCell ref="RPG54:RPH54"/>
    <mergeCell ref="ROK54:ROL54"/>
    <mergeCell ref="ROM54:RON54"/>
    <mergeCell ref="ROO54:ROP54"/>
    <mergeCell ref="ROQ54:ROR54"/>
    <mergeCell ref="ROS54:ROT54"/>
    <mergeCell ref="ROU54:ROV54"/>
    <mergeCell ref="RNY54:RNZ54"/>
    <mergeCell ref="ROA54:ROB54"/>
    <mergeCell ref="ROC54:ROD54"/>
    <mergeCell ref="ROE54:ROF54"/>
    <mergeCell ref="ROG54:ROH54"/>
    <mergeCell ref="ROI54:ROJ54"/>
    <mergeCell ref="RNM54:RNN54"/>
    <mergeCell ref="RNO54:RNP54"/>
    <mergeCell ref="RNQ54:RNR54"/>
    <mergeCell ref="RNS54:RNT54"/>
    <mergeCell ref="RNU54:RNV54"/>
    <mergeCell ref="RNW54:RNX54"/>
    <mergeCell ref="RSO54:RSP54"/>
    <mergeCell ref="RSQ54:RSR54"/>
    <mergeCell ref="RSS54:RST54"/>
    <mergeCell ref="RSU54:RSV54"/>
    <mergeCell ref="RSW54:RSX54"/>
    <mergeCell ref="RSY54:RSZ54"/>
    <mergeCell ref="RSC54:RSD54"/>
    <mergeCell ref="RSE54:RSF54"/>
    <mergeCell ref="RSG54:RSH54"/>
    <mergeCell ref="RSI54:RSJ54"/>
    <mergeCell ref="RSK54:RSL54"/>
    <mergeCell ref="RSM54:RSN54"/>
    <mergeCell ref="RRQ54:RRR54"/>
    <mergeCell ref="RRS54:RRT54"/>
    <mergeCell ref="RRU54:RRV54"/>
    <mergeCell ref="RRW54:RRX54"/>
    <mergeCell ref="RRY54:RRZ54"/>
    <mergeCell ref="RSA54:RSB54"/>
    <mergeCell ref="RRE54:RRF54"/>
    <mergeCell ref="RRG54:RRH54"/>
    <mergeCell ref="RRI54:RRJ54"/>
    <mergeCell ref="RRK54:RRL54"/>
    <mergeCell ref="RRM54:RRN54"/>
    <mergeCell ref="RRO54:RRP54"/>
    <mergeCell ref="RQS54:RQT54"/>
    <mergeCell ref="RQU54:RQV54"/>
    <mergeCell ref="RQW54:RQX54"/>
    <mergeCell ref="RQY54:RQZ54"/>
    <mergeCell ref="RRA54:RRB54"/>
    <mergeCell ref="RRC54:RRD54"/>
    <mergeCell ref="RQG54:RQH54"/>
    <mergeCell ref="RQI54:RQJ54"/>
    <mergeCell ref="RQK54:RQL54"/>
    <mergeCell ref="RQM54:RQN54"/>
    <mergeCell ref="RQO54:RQP54"/>
    <mergeCell ref="RQQ54:RQR54"/>
    <mergeCell ref="RVI54:RVJ54"/>
    <mergeCell ref="RVK54:RVL54"/>
    <mergeCell ref="RVM54:RVN54"/>
    <mergeCell ref="RVO54:RVP54"/>
    <mergeCell ref="RVQ54:RVR54"/>
    <mergeCell ref="RVS54:RVT54"/>
    <mergeCell ref="RUW54:RUX54"/>
    <mergeCell ref="RUY54:RUZ54"/>
    <mergeCell ref="RVA54:RVB54"/>
    <mergeCell ref="RVC54:RVD54"/>
    <mergeCell ref="RVE54:RVF54"/>
    <mergeCell ref="RVG54:RVH54"/>
    <mergeCell ref="RUK54:RUL54"/>
    <mergeCell ref="RUM54:RUN54"/>
    <mergeCell ref="RUO54:RUP54"/>
    <mergeCell ref="RUQ54:RUR54"/>
    <mergeCell ref="RUS54:RUT54"/>
    <mergeCell ref="RUU54:RUV54"/>
    <mergeCell ref="RTY54:RTZ54"/>
    <mergeCell ref="RUA54:RUB54"/>
    <mergeCell ref="RUC54:RUD54"/>
    <mergeCell ref="RUE54:RUF54"/>
    <mergeCell ref="RUG54:RUH54"/>
    <mergeCell ref="RUI54:RUJ54"/>
    <mergeCell ref="RTM54:RTN54"/>
    <mergeCell ref="RTO54:RTP54"/>
    <mergeCell ref="RTQ54:RTR54"/>
    <mergeCell ref="RTS54:RTT54"/>
    <mergeCell ref="RTU54:RTV54"/>
    <mergeCell ref="RTW54:RTX54"/>
    <mergeCell ref="RTA54:RTB54"/>
    <mergeCell ref="RTC54:RTD54"/>
    <mergeCell ref="RTE54:RTF54"/>
    <mergeCell ref="RTG54:RTH54"/>
    <mergeCell ref="RTI54:RTJ54"/>
    <mergeCell ref="RTK54:RTL54"/>
    <mergeCell ref="RYC54:RYD54"/>
    <mergeCell ref="RYE54:RYF54"/>
    <mergeCell ref="RYG54:RYH54"/>
    <mergeCell ref="RYI54:RYJ54"/>
    <mergeCell ref="RYK54:RYL54"/>
    <mergeCell ref="RYM54:RYN54"/>
    <mergeCell ref="RXQ54:RXR54"/>
    <mergeCell ref="RXS54:RXT54"/>
    <mergeCell ref="RXU54:RXV54"/>
    <mergeCell ref="RXW54:RXX54"/>
    <mergeCell ref="RXY54:RXZ54"/>
    <mergeCell ref="RYA54:RYB54"/>
    <mergeCell ref="RXE54:RXF54"/>
    <mergeCell ref="RXG54:RXH54"/>
    <mergeCell ref="RXI54:RXJ54"/>
    <mergeCell ref="RXK54:RXL54"/>
    <mergeCell ref="RXM54:RXN54"/>
    <mergeCell ref="RXO54:RXP54"/>
    <mergeCell ref="RWS54:RWT54"/>
    <mergeCell ref="RWU54:RWV54"/>
    <mergeCell ref="RWW54:RWX54"/>
    <mergeCell ref="RWY54:RWZ54"/>
    <mergeCell ref="RXA54:RXB54"/>
    <mergeCell ref="RXC54:RXD54"/>
    <mergeCell ref="RWG54:RWH54"/>
    <mergeCell ref="RWI54:RWJ54"/>
    <mergeCell ref="RWK54:RWL54"/>
    <mergeCell ref="RWM54:RWN54"/>
    <mergeCell ref="RWO54:RWP54"/>
    <mergeCell ref="RWQ54:RWR54"/>
    <mergeCell ref="RVU54:RVV54"/>
    <mergeCell ref="RVW54:RVX54"/>
    <mergeCell ref="RVY54:RVZ54"/>
    <mergeCell ref="RWA54:RWB54"/>
    <mergeCell ref="RWC54:RWD54"/>
    <mergeCell ref="RWE54:RWF54"/>
    <mergeCell ref="SAW54:SAX54"/>
    <mergeCell ref="SAY54:SAZ54"/>
    <mergeCell ref="SBA54:SBB54"/>
    <mergeCell ref="SBC54:SBD54"/>
    <mergeCell ref="SBE54:SBF54"/>
    <mergeCell ref="SBG54:SBH54"/>
    <mergeCell ref="SAK54:SAL54"/>
    <mergeCell ref="SAM54:SAN54"/>
    <mergeCell ref="SAO54:SAP54"/>
    <mergeCell ref="SAQ54:SAR54"/>
    <mergeCell ref="SAS54:SAT54"/>
    <mergeCell ref="SAU54:SAV54"/>
    <mergeCell ref="RZY54:RZZ54"/>
    <mergeCell ref="SAA54:SAB54"/>
    <mergeCell ref="SAC54:SAD54"/>
    <mergeCell ref="SAE54:SAF54"/>
    <mergeCell ref="SAG54:SAH54"/>
    <mergeCell ref="SAI54:SAJ54"/>
    <mergeCell ref="RZM54:RZN54"/>
    <mergeCell ref="RZO54:RZP54"/>
    <mergeCell ref="RZQ54:RZR54"/>
    <mergeCell ref="RZS54:RZT54"/>
    <mergeCell ref="RZU54:RZV54"/>
    <mergeCell ref="RZW54:RZX54"/>
    <mergeCell ref="RZA54:RZB54"/>
    <mergeCell ref="RZC54:RZD54"/>
    <mergeCell ref="RZE54:RZF54"/>
    <mergeCell ref="RZG54:RZH54"/>
    <mergeCell ref="RZI54:RZJ54"/>
    <mergeCell ref="RZK54:RZL54"/>
    <mergeCell ref="RYO54:RYP54"/>
    <mergeCell ref="RYQ54:RYR54"/>
    <mergeCell ref="RYS54:RYT54"/>
    <mergeCell ref="RYU54:RYV54"/>
    <mergeCell ref="RYW54:RYX54"/>
    <mergeCell ref="RYY54:RYZ54"/>
    <mergeCell ref="SDQ54:SDR54"/>
    <mergeCell ref="SDS54:SDT54"/>
    <mergeCell ref="SDU54:SDV54"/>
    <mergeCell ref="SDW54:SDX54"/>
    <mergeCell ref="SDY54:SDZ54"/>
    <mergeCell ref="SEA54:SEB54"/>
    <mergeCell ref="SDE54:SDF54"/>
    <mergeCell ref="SDG54:SDH54"/>
    <mergeCell ref="SDI54:SDJ54"/>
    <mergeCell ref="SDK54:SDL54"/>
    <mergeCell ref="SDM54:SDN54"/>
    <mergeCell ref="SDO54:SDP54"/>
    <mergeCell ref="SCS54:SCT54"/>
    <mergeCell ref="SCU54:SCV54"/>
    <mergeCell ref="SCW54:SCX54"/>
    <mergeCell ref="SCY54:SCZ54"/>
    <mergeCell ref="SDA54:SDB54"/>
    <mergeCell ref="SDC54:SDD54"/>
    <mergeCell ref="SCG54:SCH54"/>
    <mergeCell ref="SCI54:SCJ54"/>
    <mergeCell ref="SCK54:SCL54"/>
    <mergeCell ref="SCM54:SCN54"/>
    <mergeCell ref="SCO54:SCP54"/>
    <mergeCell ref="SCQ54:SCR54"/>
    <mergeCell ref="SBU54:SBV54"/>
    <mergeCell ref="SBW54:SBX54"/>
    <mergeCell ref="SBY54:SBZ54"/>
    <mergeCell ref="SCA54:SCB54"/>
    <mergeCell ref="SCC54:SCD54"/>
    <mergeCell ref="SCE54:SCF54"/>
    <mergeCell ref="SBI54:SBJ54"/>
    <mergeCell ref="SBK54:SBL54"/>
    <mergeCell ref="SBM54:SBN54"/>
    <mergeCell ref="SBO54:SBP54"/>
    <mergeCell ref="SBQ54:SBR54"/>
    <mergeCell ref="SBS54:SBT54"/>
    <mergeCell ref="SGK54:SGL54"/>
    <mergeCell ref="SGM54:SGN54"/>
    <mergeCell ref="SGO54:SGP54"/>
    <mergeCell ref="SGQ54:SGR54"/>
    <mergeCell ref="SGS54:SGT54"/>
    <mergeCell ref="SGU54:SGV54"/>
    <mergeCell ref="SFY54:SFZ54"/>
    <mergeCell ref="SGA54:SGB54"/>
    <mergeCell ref="SGC54:SGD54"/>
    <mergeCell ref="SGE54:SGF54"/>
    <mergeCell ref="SGG54:SGH54"/>
    <mergeCell ref="SGI54:SGJ54"/>
    <mergeCell ref="SFM54:SFN54"/>
    <mergeCell ref="SFO54:SFP54"/>
    <mergeCell ref="SFQ54:SFR54"/>
    <mergeCell ref="SFS54:SFT54"/>
    <mergeCell ref="SFU54:SFV54"/>
    <mergeCell ref="SFW54:SFX54"/>
    <mergeCell ref="SFA54:SFB54"/>
    <mergeCell ref="SFC54:SFD54"/>
    <mergeCell ref="SFE54:SFF54"/>
    <mergeCell ref="SFG54:SFH54"/>
    <mergeCell ref="SFI54:SFJ54"/>
    <mergeCell ref="SFK54:SFL54"/>
    <mergeCell ref="SEO54:SEP54"/>
    <mergeCell ref="SEQ54:SER54"/>
    <mergeCell ref="SES54:SET54"/>
    <mergeCell ref="SEU54:SEV54"/>
    <mergeCell ref="SEW54:SEX54"/>
    <mergeCell ref="SEY54:SEZ54"/>
    <mergeCell ref="SEC54:SED54"/>
    <mergeCell ref="SEE54:SEF54"/>
    <mergeCell ref="SEG54:SEH54"/>
    <mergeCell ref="SEI54:SEJ54"/>
    <mergeCell ref="SEK54:SEL54"/>
    <mergeCell ref="SEM54:SEN54"/>
    <mergeCell ref="SJE54:SJF54"/>
    <mergeCell ref="SJG54:SJH54"/>
    <mergeCell ref="SJI54:SJJ54"/>
    <mergeCell ref="SJK54:SJL54"/>
    <mergeCell ref="SJM54:SJN54"/>
    <mergeCell ref="SJO54:SJP54"/>
    <mergeCell ref="SIS54:SIT54"/>
    <mergeCell ref="SIU54:SIV54"/>
    <mergeCell ref="SIW54:SIX54"/>
    <mergeCell ref="SIY54:SIZ54"/>
    <mergeCell ref="SJA54:SJB54"/>
    <mergeCell ref="SJC54:SJD54"/>
    <mergeCell ref="SIG54:SIH54"/>
    <mergeCell ref="SII54:SIJ54"/>
    <mergeCell ref="SIK54:SIL54"/>
    <mergeCell ref="SIM54:SIN54"/>
    <mergeCell ref="SIO54:SIP54"/>
    <mergeCell ref="SIQ54:SIR54"/>
    <mergeCell ref="SHU54:SHV54"/>
    <mergeCell ref="SHW54:SHX54"/>
    <mergeCell ref="SHY54:SHZ54"/>
    <mergeCell ref="SIA54:SIB54"/>
    <mergeCell ref="SIC54:SID54"/>
    <mergeCell ref="SIE54:SIF54"/>
    <mergeCell ref="SHI54:SHJ54"/>
    <mergeCell ref="SHK54:SHL54"/>
    <mergeCell ref="SHM54:SHN54"/>
    <mergeCell ref="SHO54:SHP54"/>
    <mergeCell ref="SHQ54:SHR54"/>
    <mergeCell ref="SHS54:SHT54"/>
    <mergeCell ref="SGW54:SGX54"/>
    <mergeCell ref="SGY54:SGZ54"/>
    <mergeCell ref="SHA54:SHB54"/>
    <mergeCell ref="SHC54:SHD54"/>
    <mergeCell ref="SHE54:SHF54"/>
    <mergeCell ref="SHG54:SHH54"/>
    <mergeCell ref="SLY54:SLZ54"/>
    <mergeCell ref="SMA54:SMB54"/>
    <mergeCell ref="SMC54:SMD54"/>
    <mergeCell ref="SME54:SMF54"/>
    <mergeCell ref="SMG54:SMH54"/>
    <mergeCell ref="SMI54:SMJ54"/>
    <mergeCell ref="SLM54:SLN54"/>
    <mergeCell ref="SLO54:SLP54"/>
    <mergeCell ref="SLQ54:SLR54"/>
    <mergeCell ref="SLS54:SLT54"/>
    <mergeCell ref="SLU54:SLV54"/>
    <mergeCell ref="SLW54:SLX54"/>
    <mergeCell ref="SLA54:SLB54"/>
    <mergeCell ref="SLC54:SLD54"/>
    <mergeCell ref="SLE54:SLF54"/>
    <mergeCell ref="SLG54:SLH54"/>
    <mergeCell ref="SLI54:SLJ54"/>
    <mergeCell ref="SLK54:SLL54"/>
    <mergeCell ref="SKO54:SKP54"/>
    <mergeCell ref="SKQ54:SKR54"/>
    <mergeCell ref="SKS54:SKT54"/>
    <mergeCell ref="SKU54:SKV54"/>
    <mergeCell ref="SKW54:SKX54"/>
    <mergeCell ref="SKY54:SKZ54"/>
    <mergeCell ref="SKC54:SKD54"/>
    <mergeCell ref="SKE54:SKF54"/>
    <mergeCell ref="SKG54:SKH54"/>
    <mergeCell ref="SKI54:SKJ54"/>
    <mergeCell ref="SKK54:SKL54"/>
    <mergeCell ref="SKM54:SKN54"/>
    <mergeCell ref="SJQ54:SJR54"/>
    <mergeCell ref="SJS54:SJT54"/>
    <mergeCell ref="SJU54:SJV54"/>
    <mergeCell ref="SJW54:SJX54"/>
    <mergeCell ref="SJY54:SJZ54"/>
    <mergeCell ref="SKA54:SKB54"/>
    <mergeCell ref="SOS54:SOT54"/>
    <mergeCell ref="SOU54:SOV54"/>
    <mergeCell ref="SOW54:SOX54"/>
    <mergeCell ref="SOY54:SOZ54"/>
    <mergeCell ref="SPA54:SPB54"/>
    <mergeCell ref="SPC54:SPD54"/>
    <mergeCell ref="SOG54:SOH54"/>
    <mergeCell ref="SOI54:SOJ54"/>
    <mergeCell ref="SOK54:SOL54"/>
    <mergeCell ref="SOM54:SON54"/>
    <mergeCell ref="SOO54:SOP54"/>
    <mergeCell ref="SOQ54:SOR54"/>
    <mergeCell ref="SNU54:SNV54"/>
    <mergeCell ref="SNW54:SNX54"/>
    <mergeCell ref="SNY54:SNZ54"/>
    <mergeCell ref="SOA54:SOB54"/>
    <mergeCell ref="SOC54:SOD54"/>
    <mergeCell ref="SOE54:SOF54"/>
    <mergeCell ref="SNI54:SNJ54"/>
    <mergeCell ref="SNK54:SNL54"/>
    <mergeCell ref="SNM54:SNN54"/>
    <mergeCell ref="SNO54:SNP54"/>
    <mergeCell ref="SNQ54:SNR54"/>
    <mergeCell ref="SNS54:SNT54"/>
    <mergeCell ref="SMW54:SMX54"/>
    <mergeCell ref="SMY54:SMZ54"/>
    <mergeCell ref="SNA54:SNB54"/>
    <mergeCell ref="SNC54:SND54"/>
    <mergeCell ref="SNE54:SNF54"/>
    <mergeCell ref="SNG54:SNH54"/>
    <mergeCell ref="SMK54:SML54"/>
    <mergeCell ref="SMM54:SMN54"/>
    <mergeCell ref="SMO54:SMP54"/>
    <mergeCell ref="SMQ54:SMR54"/>
    <mergeCell ref="SMS54:SMT54"/>
    <mergeCell ref="SMU54:SMV54"/>
    <mergeCell ref="SRM54:SRN54"/>
    <mergeCell ref="SRO54:SRP54"/>
    <mergeCell ref="SRQ54:SRR54"/>
    <mergeCell ref="SRS54:SRT54"/>
    <mergeCell ref="SRU54:SRV54"/>
    <mergeCell ref="SRW54:SRX54"/>
    <mergeCell ref="SRA54:SRB54"/>
    <mergeCell ref="SRC54:SRD54"/>
    <mergeCell ref="SRE54:SRF54"/>
    <mergeCell ref="SRG54:SRH54"/>
    <mergeCell ref="SRI54:SRJ54"/>
    <mergeCell ref="SRK54:SRL54"/>
    <mergeCell ref="SQO54:SQP54"/>
    <mergeCell ref="SQQ54:SQR54"/>
    <mergeCell ref="SQS54:SQT54"/>
    <mergeCell ref="SQU54:SQV54"/>
    <mergeCell ref="SQW54:SQX54"/>
    <mergeCell ref="SQY54:SQZ54"/>
    <mergeCell ref="SQC54:SQD54"/>
    <mergeCell ref="SQE54:SQF54"/>
    <mergeCell ref="SQG54:SQH54"/>
    <mergeCell ref="SQI54:SQJ54"/>
    <mergeCell ref="SQK54:SQL54"/>
    <mergeCell ref="SQM54:SQN54"/>
    <mergeCell ref="SPQ54:SPR54"/>
    <mergeCell ref="SPS54:SPT54"/>
    <mergeCell ref="SPU54:SPV54"/>
    <mergeCell ref="SPW54:SPX54"/>
    <mergeCell ref="SPY54:SPZ54"/>
    <mergeCell ref="SQA54:SQB54"/>
    <mergeCell ref="SPE54:SPF54"/>
    <mergeCell ref="SPG54:SPH54"/>
    <mergeCell ref="SPI54:SPJ54"/>
    <mergeCell ref="SPK54:SPL54"/>
    <mergeCell ref="SPM54:SPN54"/>
    <mergeCell ref="SPO54:SPP54"/>
    <mergeCell ref="SUG54:SUH54"/>
    <mergeCell ref="SUI54:SUJ54"/>
    <mergeCell ref="SUK54:SUL54"/>
    <mergeCell ref="SUM54:SUN54"/>
    <mergeCell ref="SUO54:SUP54"/>
    <mergeCell ref="SUQ54:SUR54"/>
    <mergeCell ref="STU54:STV54"/>
    <mergeCell ref="STW54:STX54"/>
    <mergeCell ref="STY54:STZ54"/>
    <mergeCell ref="SUA54:SUB54"/>
    <mergeCell ref="SUC54:SUD54"/>
    <mergeCell ref="SUE54:SUF54"/>
    <mergeCell ref="STI54:STJ54"/>
    <mergeCell ref="STK54:STL54"/>
    <mergeCell ref="STM54:STN54"/>
    <mergeCell ref="STO54:STP54"/>
    <mergeCell ref="STQ54:STR54"/>
    <mergeCell ref="STS54:STT54"/>
    <mergeCell ref="SSW54:SSX54"/>
    <mergeCell ref="SSY54:SSZ54"/>
    <mergeCell ref="STA54:STB54"/>
    <mergeCell ref="STC54:STD54"/>
    <mergeCell ref="STE54:STF54"/>
    <mergeCell ref="STG54:STH54"/>
    <mergeCell ref="SSK54:SSL54"/>
    <mergeCell ref="SSM54:SSN54"/>
    <mergeCell ref="SSO54:SSP54"/>
    <mergeCell ref="SSQ54:SSR54"/>
    <mergeCell ref="SSS54:SST54"/>
    <mergeCell ref="SSU54:SSV54"/>
    <mergeCell ref="SRY54:SRZ54"/>
    <mergeCell ref="SSA54:SSB54"/>
    <mergeCell ref="SSC54:SSD54"/>
    <mergeCell ref="SSE54:SSF54"/>
    <mergeCell ref="SSG54:SSH54"/>
    <mergeCell ref="SSI54:SSJ54"/>
    <mergeCell ref="SXA54:SXB54"/>
    <mergeCell ref="SXC54:SXD54"/>
    <mergeCell ref="SXE54:SXF54"/>
    <mergeCell ref="SXG54:SXH54"/>
    <mergeCell ref="SXI54:SXJ54"/>
    <mergeCell ref="SXK54:SXL54"/>
    <mergeCell ref="SWO54:SWP54"/>
    <mergeCell ref="SWQ54:SWR54"/>
    <mergeCell ref="SWS54:SWT54"/>
    <mergeCell ref="SWU54:SWV54"/>
    <mergeCell ref="SWW54:SWX54"/>
    <mergeCell ref="SWY54:SWZ54"/>
    <mergeCell ref="SWC54:SWD54"/>
    <mergeCell ref="SWE54:SWF54"/>
    <mergeCell ref="SWG54:SWH54"/>
    <mergeCell ref="SWI54:SWJ54"/>
    <mergeCell ref="SWK54:SWL54"/>
    <mergeCell ref="SWM54:SWN54"/>
    <mergeCell ref="SVQ54:SVR54"/>
    <mergeCell ref="SVS54:SVT54"/>
    <mergeCell ref="SVU54:SVV54"/>
    <mergeCell ref="SVW54:SVX54"/>
    <mergeCell ref="SVY54:SVZ54"/>
    <mergeCell ref="SWA54:SWB54"/>
    <mergeCell ref="SVE54:SVF54"/>
    <mergeCell ref="SVG54:SVH54"/>
    <mergeCell ref="SVI54:SVJ54"/>
    <mergeCell ref="SVK54:SVL54"/>
    <mergeCell ref="SVM54:SVN54"/>
    <mergeCell ref="SVO54:SVP54"/>
    <mergeCell ref="SUS54:SUT54"/>
    <mergeCell ref="SUU54:SUV54"/>
    <mergeCell ref="SUW54:SUX54"/>
    <mergeCell ref="SUY54:SUZ54"/>
    <mergeCell ref="SVA54:SVB54"/>
    <mergeCell ref="SVC54:SVD54"/>
    <mergeCell ref="SZU54:SZV54"/>
    <mergeCell ref="SZW54:SZX54"/>
    <mergeCell ref="SZY54:SZZ54"/>
    <mergeCell ref="TAA54:TAB54"/>
    <mergeCell ref="TAC54:TAD54"/>
    <mergeCell ref="TAE54:TAF54"/>
    <mergeCell ref="SZI54:SZJ54"/>
    <mergeCell ref="SZK54:SZL54"/>
    <mergeCell ref="SZM54:SZN54"/>
    <mergeCell ref="SZO54:SZP54"/>
    <mergeCell ref="SZQ54:SZR54"/>
    <mergeCell ref="SZS54:SZT54"/>
    <mergeCell ref="SYW54:SYX54"/>
    <mergeCell ref="SYY54:SYZ54"/>
    <mergeCell ref="SZA54:SZB54"/>
    <mergeCell ref="SZC54:SZD54"/>
    <mergeCell ref="SZE54:SZF54"/>
    <mergeCell ref="SZG54:SZH54"/>
    <mergeCell ref="SYK54:SYL54"/>
    <mergeCell ref="SYM54:SYN54"/>
    <mergeCell ref="SYO54:SYP54"/>
    <mergeCell ref="SYQ54:SYR54"/>
    <mergeCell ref="SYS54:SYT54"/>
    <mergeCell ref="SYU54:SYV54"/>
    <mergeCell ref="SXY54:SXZ54"/>
    <mergeCell ref="SYA54:SYB54"/>
    <mergeCell ref="SYC54:SYD54"/>
    <mergeCell ref="SYE54:SYF54"/>
    <mergeCell ref="SYG54:SYH54"/>
    <mergeCell ref="SYI54:SYJ54"/>
    <mergeCell ref="SXM54:SXN54"/>
    <mergeCell ref="SXO54:SXP54"/>
    <mergeCell ref="SXQ54:SXR54"/>
    <mergeCell ref="SXS54:SXT54"/>
    <mergeCell ref="SXU54:SXV54"/>
    <mergeCell ref="SXW54:SXX54"/>
    <mergeCell ref="TCO54:TCP54"/>
    <mergeCell ref="TCQ54:TCR54"/>
    <mergeCell ref="TCS54:TCT54"/>
    <mergeCell ref="TCU54:TCV54"/>
    <mergeCell ref="TCW54:TCX54"/>
    <mergeCell ref="TCY54:TCZ54"/>
    <mergeCell ref="TCC54:TCD54"/>
    <mergeCell ref="TCE54:TCF54"/>
    <mergeCell ref="TCG54:TCH54"/>
    <mergeCell ref="TCI54:TCJ54"/>
    <mergeCell ref="TCK54:TCL54"/>
    <mergeCell ref="TCM54:TCN54"/>
    <mergeCell ref="TBQ54:TBR54"/>
    <mergeCell ref="TBS54:TBT54"/>
    <mergeCell ref="TBU54:TBV54"/>
    <mergeCell ref="TBW54:TBX54"/>
    <mergeCell ref="TBY54:TBZ54"/>
    <mergeCell ref="TCA54:TCB54"/>
    <mergeCell ref="TBE54:TBF54"/>
    <mergeCell ref="TBG54:TBH54"/>
    <mergeCell ref="TBI54:TBJ54"/>
    <mergeCell ref="TBK54:TBL54"/>
    <mergeCell ref="TBM54:TBN54"/>
    <mergeCell ref="TBO54:TBP54"/>
    <mergeCell ref="TAS54:TAT54"/>
    <mergeCell ref="TAU54:TAV54"/>
    <mergeCell ref="TAW54:TAX54"/>
    <mergeCell ref="TAY54:TAZ54"/>
    <mergeCell ref="TBA54:TBB54"/>
    <mergeCell ref="TBC54:TBD54"/>
    <mergeCell ref="TAG54:TAH54"/>
    <mergeCell ref="TAI54:TAJ54"/>
    <mergeCell ref="TAK54:TAL54"/>
    <mergeCell ref="TAM54:TAN54"/>
    <mergeCell ref="TAO54:TAP54"/>
    <mergeCell ref="TAQ54:TAR54"/>
    <mergeCell ref="TFI54:TFJ54"/>
    <mergeCell ref="TFK54:TFL54"/>
    <mergeCell ref="TFM54:TFN54"/>
    <mergeCell ref="TFO54:TFP54"/>
    <mergeCell ref="TFQ54:TFR54"/>
    <mergeCell ref="TFS54:TFT54"/>
    <mergeCell ref="TEW54:TEX54"/>
    <mergeCell ref="TEY54:TEZ54"/>
    <mergeCell ref="TFA54:TFB54"/>
    <mergeCell ref="TFC54:TFD54"/>
    <mergeCell ref="TFE54:TFF54"/>
    <mergeCell ref="TFG54:TFH54"/>
    <mergeCell ref="TEK54:TEL54"/>
    <mergeCell ref="TEM54:TEN54"/>
    <mergeCell ref="TEO54:TEP54"/>
    <mergeCell ref="TEQ54:TER54"/>
    <mergeCell ref="TES54:TET54"/>
    <mergeCell ref="TEU54:TEV54"/>
    <mergeCell ref="TDY54:TDZ54"/>
    <mergeCell ref="TEA54:TEB54"/>
    <mergeCell ref="TEC54:TED54"/>
    <mergeCell ref="TEE54:TEF54"/>
    <mergeCell ref="TEG54:TEH54"/>
    <mergeCell ref="TEI54:TEJ54"/>
    <mergeCell ref="TDM54:TDN54"/>
    <mergeCell ref="TDO54:TDP54"/>
    <mergeCell ref="TDQ54:TDR54"/>
    <mergeCell ref="TDS54:TDT54"/>
    <mergeCell ref="TDU54:TDV54"/>
    <mergeCell ref="TDW54:TDX54"/>
    <mergeCell ref="TDA54:TDB54"/>
    <mergeCell ref="TDC54:TDD54"/>
    <mergeCell ref="TDE54:TDF54"/>
    <mergeCell ref="TDG54:TDH54"/>
    <mergeCell ref="TDI54:TDJ54"/>
    <mergeCell ref="TDK54:TDL54"/>
    <mergeCell ref="TIC54:TID54"/>
    <mergeCell ref="TIE54:TIF54"/>
    <mergeCell ref="TIG54:TIH54"/>
    <mergeCell ref="TII54:TIJ54"/>
    <mergeCell ref="TIK54:TIL54"/>
    <mergeCell ref="TIM54:TIN54"/>
    <mergeCell ref="THQ54:THR54"/>
    <mergeCell ref="THS54:THT54"/>
    <mergeCell ref="THU54:THV54"/>
    <mergeCell ref="THW54:THX54"/>
    <mergeCell ref="THY54:THZ54"/>
    <mergeCell ref="TIA54:TIB54"/>
    <mergeCell ref="THE54:THF54"/>
    <mergeCell ref="THG54:THH54"/>
    <mergeCell ref="THI54:THJ54"/>
    <mergeCell ref="THK54:THL54"/>
    <mergeCell ref="THM54:THN54"/>
    <mergeCell ref="THO54:THP54"/>
    <mergeCell ref="TGS54:TGT54"/>
    <mergeCell ref="TGU54:TGV54"/>
    <mergeCell ref="TGW54:TGX54"/>
    <mergeCell ref="TGY54:TGZ54"/>
    <mergeCell ref="THA54:THB54"/>
    <mergeCell ref="THC54:THD54"/>
    <mergeCell ref="TGG54:TGH54"/>
    <mergeCell ref="TGI54:TGJ54"/>
    <mergeCell ref="TGK54:TGL54"/>
    <mergeCell ref="TGM54:TGN54"/>
    <mergeCell ref="TGO54:TGP54"/>
    <mergeCell ref="TGQ54:TGR54"/>
    <mergeCell ref="TFU54:TFV54"/>
    <mergeCell ref="TFW54:TFX54"/>
    <mergeCell ref="TFY54:TFZ54"/>
    <mergeCell ref="TGA54:TGB54"/>
    <mergeCell ref="TGC54:TGD54"/>
    <mergeCell ref="TGE54:TGF54"/>
    <mergeCell ref="TKW54:TKX54"/>
    <mergeCell ref="TKY54:TKZ54"/>
    <mergeCell ref="TLA54:TLB54"/>
    <mergeCell ref="TLC54:TLD54"/>
    <mergeCell ref="TLE54:TLF54"/>
    <mergeCell ref="TLG54:TLH54"/>
    <mergeCell ref="TKK54:TKL54"/>
    <mergeCell ref="TKM54:TKN54"/>
    <mergeCell ref="TKO54:TKP54"/>
    <mergeCell ref="TKQ54:TKR54"/>
    <mergeCell ref="TKS54:TKT54"/>
    <mergeCell ref="TKU54:TKV54"/>
    <mergeCell ref="TJY54:TJZ54"/>
    <mergeCell ref="TKA54:TKB54"/>
    <mergeCell ref="TKC54:TKD54"/>
    <mergeCell ref="TKE54:TKF54"/>
    <mergeCell ref="TKG54:TKH54"/>
    <mergeCell ref="TKI54:TKJ54"/>
    <mergeCell ref="TJM54:TJN54"/>
    <mergeCell ref="TJO54:TJP54"/>
    <mergeCell ref="TJQ54:TJR54"/>
    <mergeCell ref="TJS54:TJT54"/>
    <mergeCell ref="TJU54:TJV54"/>
    <mergeCell ref="TJW54:TJX54"/>
    <mergeCell ref="TJA54:TJB54"/>
    <mergeCell ref="TJC54:TJD54"/>
    <mergeCell ref="TJE54:TJF54"/>
    <mergeCell ref="TJG54:TJH54"/>
    <mergeCell ref="TJI54:TJJ54"/>
    <mergeCell ref="TJK54:TJL54"/>
    <mergeCell ref="TIO54:TIP54"/>
    <mergeCell ref="TIQ54:TIR54"/>
    <mergeCell ref="TIS54:TIT54"/>
    <mergeCell ref="TIU54:TIV54"/>
    <mergeCell ref="TIW54:TIX54"/>
    <mergeCell ref="TIY54:TIZ54"/>
    <mergeCell ref="TNQ54:TNR54"/>
    <mergeCell ref="TNS54:TNT54"/>
    <mergeCell ref="TNU54:TNV54"/>
    <mergeCell ref="TNW54:TNX54"/>
    <mergeCell ref="TNY54:TNZ54"/>
    <mergeCell ref="TOA54:TOB54"/>
    <mergeCell ref="TNE54:TNF54"/>
    <mergeCell ref="TNG54:TNH54"/>
    <mergeCell ref="TNI54:TNJ54"/>
    <mergeCell ref="TNK54:TNL54"/>
    <mergeCell ref="TNM54:TNN54"/>
    <mergeCell ref="TNO54:TNP54"/>
    <mergeCell ref="TMS54:TMT54"/>
    <mergeCell ref="TMU54:TMV54"/>
    <mergeCell ref="TMW54:TMX54"/>
    <mergeCell ref="TMY54:TMZ54"/>
    <mergeCell ref="TNA54:TNB54"/>
    <mergeCell ref="TNC54:TND54"/>
    <mergeCell ref="TMG54:TMH54"/>
    <mergeCell ref="TMI54:TMJ54"/>
    <mergeCell ref="TMK54:TML54"/>
    <mergeCell ref="TMM54:TMN54"/>
    <mergeCell ref="TMO54:TMP54"/>
    <mergeCell ref="TMQ54:TMR54"/>
    <mergeCell ref="TLU54:TLV54"/>
    <mergeCell ref="TLW54:TLX54"/>
    <mergeCell ref="TLY54:TLZ54"/>
    <mergeCell ref="TMA54:TMB54"/>
    <mergeCell ref="TMC54:TMD54"/>
    <mergeCell ref="TME54:TMF54"/>
    <mergeCell ref="TLI54:TLJ54"/>
    <mergeCell ref="TLK54:TLL54"/>
    <mergeCell ref="TLM54:TLN54"/>
    <mergeCell ref="TLO54:TLP54"/>
    <mergeCell ref="TLQ54:TLR54"/>
    <mergeCell ref="TLS54:TLT54"/>
    <mergeCell ref="TQK54:TQL54"/>
    <mergeCell ref="TQM54:TQN54"/>
    <mergeCell ref="TQO54:TQP54"/>
    <mergeCell ref="TQQ54:TQR54"/>
    <mergeCell ref="TQS54:TQT54"/>
    <mergeCell ref="TQU54:TQV54"/>
    <mergeCell ref="TPY54:TPZ54"/>
    <mergeCell ref="TQA54:TQB54"/>
    <mergeCell ref="TQC54:TQD54"/>
    <mergeCell ref="TQE54:TQF54"/>
    <mergeCell ref="TQG54:TQH54"/>
    <mergeCell ref="TQI54:TQJ54"/>
    <mergeCell ref="TPM54:TPN54"/>
    <mergeCell ref="TPO54:TPP54"/>
    <mergeCell ref="TPQ54:TPR54"/>
    <mergeCell ref="TPS54:TPT54"/>
    <mergeCell ref="TPU54:TPV54"/>
    <mergeCell ref="TPW54:TPX54"/>
    <mergeCell ref="TPA54:TPB54"/>
    <mergeCell ref="TPC54:TPD54"/>
    <mergeCell ref="TPE54:TPF54"/>
    <mergeCell ref="TPG54:TPH54"/>
    <mergeCell ref="TPI54:TPJ54"/>
    <mergeCell ref="TPK54:TPL54"/>
    <mergeCell ref="TOO54:TOP54"/>
    <mergeCell ref="TOQ54:TOR54"/>
    <mergeCell ref="TOS54:TOT54"/>
    <mergeCell ref="TOU54:TOV54"/>
    <mergeCell ref="TOW54:TOX54"/>
    <mergeCell ref="TOY54:TOZ54"/>
    <mergeCell ref="TOC54:TOD54"/>
    <mergeCell ref="TOE54:TOF54"/>
    <mergeCell ref="TOG54:TOH54"/>
    <mergeCell ref="TOI54:TOJ54"/>
    <mergeCell ref="TOK54:TOL54"/>
    <mergeCell ref="TOM54:TON54"/>
    <mergeCell ref="TTE54:TTF54"/>
    <mergeCell ref="TTG54:TTH54"/>
    <mergeCell ref="TTI54:TTJ54"/>
    <mergeCell ref="TTK54:TTL54"/>
    <mergeCell ref="TTM54:TTN54"/>
    <mergeCell ref="TTO54:TTP54"/>
    <mergeCell ref="TSS54:TST54"/>
    <mergeCell ref="TSU54:TSV54"/>
    <mergeCell ref="TSW54:TSX54"/>
    <mergeCell ref="TSY54:TSZ54"/>
    <mergeCell ref="TTA54:TTB54"/>
    <mergeCell ref="TTC54:TTD54"/>
    <mergeCell ref="TSG54:TSH54"/>
    <mergeCell ref="TSI54:TSJ54"/>
    <mergeCell ref="TSK54:TSL54"/>
    <mergeCell ref="TSM54:TSN54"/>
    <mergeCell ref="TSO54:TSP54"/>
    <mergeCell ref="TSQ54:TSR54"/>
    <mergeCell ref="TRU54:TRV54"/>
    <mergeCell ref="TRW54:TRX54"/>
    <mergeCell ref="TRY54:TRZ54"/>
    <mergeCell ref="TSA54:TSB54"/>
    <mergeCell ref="TSC54:TSD54"/>
    <mergeCell ref="TSE54:TSF54"/>
    <mergeCell ref="TRI54:TRJ54"/>
    <mergeCell ref="TRK54:TRL54"/>
    <mergeCell ref="TRM54:TRN54"/>
    <mergeCell ref="TRO54:TRP54"/>
    <mergeCell ref="TRQ54:TRR54"/>
    <mergeCell ref="TRS54:TRT54"/>
    <mergeCell ref="TQW54:TQX54"/>
    <mergeCell ref="TQY54:TQZ54"/>
    <mergeCell ref="TRA54:TRB54"/>
    <mergeCell ref="TRC54:TRD54"/>
    <mergeCell ref="TRE54:TRF54"/>
    <mergeCell ref="TRG54:TRH54"/>
    <mergeCell ref="TVY54:TVZ54"/>
    <mergeCell ref="TWA54:TWB54"/>
    <mergeCell ref="TWC54:TWD54"/>
    <mergeCell ref="TWE54:TWF54"/>
    <mergeCell ref="TWG54:TWH54"/>
    <mergeCell ref="TWI54:TWJ54"/>
    <mergeCell ref="TVM54:TVN54"/>
    <mergeCell ref="TVO54:TVP54"/>
    <mergeCell ref="TVQ54:TVR54"/>
    <mergeCell ref="TVS54:TVT54"/>
    <mergeCell ref="TVU54:TVV54"/>
    <mergeCell ref="TVW54:TVX54"/>
    <mergeCell ref="TVA54:TVB54"/>
    <mergeCell ref="TVC54:TVD54"/>
    <mergeCell ref="TVE54:TVF54"/>
    <mergeCell ref="TVG54:TVH54"/>
    <mergeCell ref="TVI54:TVJ54"/>
    <mergeCell ref="TVK54:TVL54"/>
    <mergeCell ref="TUO54:TUP54"/>
    <mergeCell ref="TUQ54:TUR54"/>
    <mergeCell ref="TUS54:TUT54"/>
    <mergeCell ref="TUU54:TUV54"/>
    <mergeCell ref="TUW54:TUX54"/>
    <mergeCell ref="TUY54:TUZ54"/>
    <mergeCell ref="TUC54:TUD54"/>
    <mergeCell ref="TUE54:TUF54"/>
    <mergeCell ref="TUG54:TUH54"/>
    <mergeCell ref="TUI54:TUJ54"/>
    <mergeCell ref="TUK54:TUL54"/>
    <mergeCell ref="TUM54:TUN54"/>
    <mergeCell ref="TTQ54:TTR54"/>
    <mergeCell ref="TTS54:TTT54"/>
    <mergeCell ref="TTU54:TTV54"/>
    <mergeCell ref="TTW54:TTX54"/>
    <mergeCell ref="TTY54:TTZ54"/>
    <mergeCell ref="TUA54:TUB54"/>
    <mergeCell ref="TYS54:TYT54"/>
    <mergeCell ref="TYU54:TYV54"/>
    <mergeCell ref="TYW54:TYX54"/>
    <mergeCell ref="TYY54:TYZ54"/>
    <mergeCell ref="TZA54:TZB54"/>
    <mergeCell ref="TZC54:TZD54"/>
    <mergeCell ref="TYG54:TYH54"/>
    <mergeCell ref="TYI54:TYJ54"/>
    <mergeCell ref="TYK54:TYL54"/>
    <mergeCell ref="TYM54:TYN54"/>
    <mergeCell ref="TYO54:TYP54"/>
    <mergeCell ref="TYQ54:TYR54"/>
    <mergeCell ref="TXU54:TXV54"/>
    <mergeCell ref="TXW54:TXX54"/>
    <mergeCell ref="TXY54:TXZ54"/>
    <mergeCell ref="TYA54:TYB54"/>
    <mergeCell ref="TYC54:TYD54"/>
    <mergeCell ref="TYE54:TYF54"/>
    <mergeCell ref="TXI54:TXJ54"/>
    <mergeCell ref="TXK54:TXL54"/>
    <mergeCell ref="TXM54:TXN54"/>
    <mergeCell ref="TXO54:TXP54"/>
    <mergeCell ref="TXQ54:TXR54"/>
    <mergeCell ref="TXS54:TXT54"/>
    <mergeCell ref="TWW54:TWX54"/>
    <mergeCell ref="TWY54:TWZ54"/>
    <mergeCell ref="TXA54:TXB54"/>
    <mergeCell ref="TXC54:TXD54"/>
    <mergeCell ref="TXE54:TXF54"/>
    <mergeCell ref="TXG54:TXH54"/>
    <mergeCell ref="TWK54:TWL54"/>
    <mergeCell ref="TWM54:TWN54"/>
    <mergeCell ref="TWO54:TWP54"/>
    <mergeCell ref="TWQ54:TWR54"/>
    <mergeCell ref="TWS54:TWT54"/>
    <mergeCell ref="TWU54:TWV54"/>
    <mergeCell ref="UBM54:UBN54"/>
    <mergeCell ref="UBO54:UBP54"/>
    <mergeCell ref="UBQ54:UBR54"/>
    <mergeCell ref="UBS54:UBT54"/>
    <mergeCell ref="UBU54:UBV54"/>
    <mergeCell ref="UBW54:UBX54"/>
    <mergeCell ref="UBA54:UBB54"/>
    <mergeCell ref="UBC54:UBD54"/>
    <mergeCell ref="UBE54:UBF54"/>
    <mergeCell ref="UBG54:UBH54"/>
    <mergeCell ref="UBI54:UBJ54"/>
    <mergeCell ref="UBK54:UBL54"/>
    <mergeCell ref="UAO54:UAP54"/>
    <mergeCell ref="UAQ54:UAR54"/>
    <mergeCell ref="UAS54:UAT54"/>
    <mergeCell ref="UAU54:UAV54"/>
    <mergeCell ref="UAW54:UAX54"/>
    <mergeCell ref="UAY54:UAZ54"/>
    <mergeCell ref="UAC54:UAD54"/>
    <mergeCell ref="UAE54:UAF54"/>
    <mergeCell ref="UAG54:UAH54"/>
    <mergeCell ref="UAI54:UAJ54"/>
    <mergeCell ref="UAK54:UAL54"/>
    <mergeCell ref="UAM54:UAN54"/>
    <mergeCell ref="TZQ54:TZR54"/>
    <mergeCell ref="TZS54:TZT54"/>
    <mergeCell ref="TZU54:TZV54"/>
    <mergeCell ref="TZW54:TZX54"/>
    <mergeCell ref="TZY54:TZZ54"/>
    <mergeCell ref="UAA54:UAB54"/>
    <mergeCell ref="TZE54:TZF54"/>
    <mergeCell ref="TZG54:TZH54"/>
    <mergeCell ref="TZI54:TZJ54"/>
    <mergeCell ref="TZK54:TZL54"/>
    <mergeCell ref="TZM54:TZN54"/>
    <mergeCell ref="TZO54:TZP54"/>
    <mergeCell ref="UEG54:UEH54"/>
    <mergeCell ref="UEI54:UEJ54"/>
    <mergeCell ref="UEK54:UEL54"/>
    <mergeCell ref="UEM54:UEN54"/>
    <mergeCell ref="UEO54:UEP54"/>
    <mergeCell ref="UEQ54:UER54"/>
    <mergeCell ref="UDU54:UDV54"/>
    <mergeCell ref="UDW54:UDX54"/>
    <mergeCell ref="UDY54:UDZ54"/>
    <mergeCell ref="UEA54:UEB54"/>
    <mergeCell ref="UEC54:UED54"/>
    <mergeCell ref="UEE54:UEF54"/>
    <mergeCell ref="UDI54:UDJ54"/>
    <mergeCell ref="UDK54:UDL54"/>
    <mergeCell ref="UDM54:UDN54"/>
    <mergeCell ref="UDO54:UDP54"/>
    <mergeCell ref="UDQ54:UDR54"/>
    <mergeCell ref="UDS54:UDT54"/>
    <mergeCell ref="UCW54:UCX54"/>
    <mergeCell ref="UCY54:UCZ54"/>
    <mergeCell ref="UDA54:UDB54"/>
    <mergeCell ref="UDC54:UDD54"/>
    <mergeCell ref="UDE54:UDF54"/>
    <mergeCell ref="UDG54:UDH54"/>
    <mergeCell ref="UCK54:UCL54"/>
    <mergeCell ref="UCM54:UCN54"/>
    <mergeCell ref="UCO54:UCP54"/>
    <mergeCell ref="UCQ54:UCR54"/>
    <mergeCell ref="UCS54:UCT54"/>
    <mergeCell ref="UCU54:UCV54"/>
    <mergeCell ref="UBY54:UBZ54"/>
    <mergeCell ref="UCA54:UCB54"/>
    <mergeCell ref="UCC54:UCD54"/>
    <mergeCell ref="UCE54:UCF54"/>
    <mergeCell ref="UCG54:UCH54"/>
    <mergeCell ref="UCI54:UCJ54"/>
    <mergeCell ref="UHA54:UHB54"/>
    <mergeCell ref="UHC54:UHD54"/>
    <mergeCell ref="UHE54:UHF54"/>
    <mergeCell ref="UHG54:UHH54"/>
    <mergeCell ref="UHI54:UHJ54"/>
    <mergeCell ref="UHK54:UHL54"/>
    <mergeCell ref="UGO54:UGP54"/>
    <mergeCell ref="UGQ54:UGR54"/>
    <mergeCell ref="UGS54:UGT54"/>
    <mergeCell ref="UGU54:UGV54"/>
    <mergeCell ref="UGW54:UGX54"/>
    <mergeCell ref="UGY54:UGZ54"/>
    <mergeCell ref="UGC54:UGD54"/>
    <mergeCell ref="UGE54:UGF54"/>
    <mergeCell ref="UGG54:UGH54"/>
    <mergeCell ref="UGI54:UGJ54"/>
    <mergeCell ref="UGK54:UGL54"/>
    <mergeCell ref="UGM54:UGN54"/>
    <mergeCell ref="UFQ54:UFR54"/>
    <mergeCell ref="UFS54:UFT54"/>
    <mergeCell ref="UFU54:UFV54"/>
    <mergeCell ref="UFW54:UFX54"/>
    <mergeCell ref="UFY54:UFZ54"/>
    <mergeCell ref="UGA54:UGB54"/>
    <mergeCell ref="UFE54:UFF54"/>
    <mergeCell ref="UFG54:UFH54"/>
    <mergeCell ref="UFI54:UFJ54"/>
    <mergeCell ref="UFK54:UFL54"/>
    <mergeCell ref="UFM54:UFN54"/>
    <mergeCell ref="UFO54:UFP54"/>
    <mergeCell ref="UES54:UET54"/>
    <mergeCell ref="UEU54:UEV54"/>
    <mergeCell ref="UEW54:UEX54"/>
    <mergeCell ref="UEY54:UEZ54"/>
    <mergeCell ref="UFA54:UFB54"/>
    <mergeCell ref="UFC54:UFD54"/>
    <mergeCell ref="UJU54:UJV54"/>
    <mergeCell ref="UJW54:UJX54"/>
    <mergeCell ref="UJY54:UJZ54"/>
    <mergeCell ref="UKA54:UKB54"/>
    <mergeCell ref="UKC54:UKD54"/>
    <mergeCell ref="UKE54:UKF54"/>
    <mergeCell ref="UJI54:UJJ54"/>
    <mergeCell ref="UJK54:UJL54"/>
    <mergeCell ref="UJM54:UJN54"/>
    <mergeCell ref="UJO54:UJP54"/>
    <mergeCell ref="UJQ54:UJR54"/>
    <mergeCell ref="UJS54:UJT54"/>
    <mergeCell ref="UIW54:UIX54"/>
    <mergeCell ref="UIY54:UIZ54"/>
    <mergeCell ref="UJA54:UJB54"/>
    <mergeCell ref="UJC54:UJD54"/>
    <mergeCell ref="UJE54:UJF54"/>
    <mergeCell ref="UJG54:UJH54"/>
    <mergeCell ref="UIK54:UIL54"/>
    <mergeCell ref="UIM54:UIN54"/>
    <mergeCell ref="UIO54:UIP54"/>
    <mergeCell ref="UIQ54:UIR54"/>
    <mergeCell ref="UIS54:UIT54"/>
    <mergeCell ref="UIU54:UIV54"/>
    <mergeCell ref="UHY54:UHZ54"/>
    <mergeCell ref="UIA54:UIB54"/>
    <mergeCell ref="UIC54:UID54"/>
    <mergeCell ref="UIE54:UIF54"/>
    <mergeCell ref="UIG54:UIH54"/>
    <mergeCell ref="UII54:UIJ54"/>
    <mergeCell ref="UHM54:UHN54"/>
    <mergeCell ref="UHO54:UHP54"/>
    <mergeCell ref="UHQ54:UHR54"/>
    <mergeCell ref="UHS54:UHT54"/>
    <mergeCell ref="UHU54:UHV54"/>
    <mergeCell ref="UHW54:UHX54"/>
    <mergeCell ref="UMO54:UMP54"/>
    <mergeCell ref="UMQ54:UMR54"/>
    <mergeCell ref="UMS54:UMT54"/>
    <mergeCell ref="UMU54:UMV54"/>
    <mergeCell ref="UMW54:UMX54"/>
    <mergeCell ref="UMY54:UMZ54"/>
    <mergeCell ref="UMC54:UMD54"/>
    <mergeCell ref="UME54:UMF54"/>
    <mergeCell ref="UMG54:UMH54"/>
    <mergeCell ref="UMI54:UMJ54"/>
    <mergeCell ref="UMK54:UML54"/>
    <mergeCell ref="UMM54:UMN54"/>
    <mergeCell ref="ULQ54:ULR54"/>
    <mergeCell ref="ULS54:ULT54"/>
    <mergeCell ref="ULU54:ULV54"/>
    <mergeCell ref="ULW54:ULX54"/>
    <mergeCell ref="ULY54:ULZ54"/>
    <mergeCell ref="UMA54:UMB54"/>
    <mergeCell ref="ULE54:ULF54"/>
    <mergeCell ref="ULG54:ULH54"/>
    <mergeCell ref="ULI54:ULJ54"/>
    <mergeCell ref="ULK54:ULL54"/>
    <mergeCell ref="ULM54:ULN54"/>
    <mergeCell ref="ULO54:ULP54"/>
    <mergeCell ref="UKS54:UKT54"/>
    <mergeCell ref="UKU54:UKV54"/>
    <mergeCell ref="UKW54:UKX54"/>
    <mergeCell ref="UKY54:UKZ54"/>
    <mergeCell ref="ULA54:ULB54"/>
    <mergeCell ref="ULC54:ULD54"/>
    <mergeCell ref="UKG54:UKH54"/>
    <mergeCell ref="UKI54:UKJ54"/>
    <mergeCell ref="UKK54:UKL54"/>
    <mergeCell ref="UKM54:UKN54"/>
    <mergeCell ref="UKO54:UKP54"/>
    <mergeCell ref="UKQ54:UKR54"/>
    <mergeCell ref="UPI54:UPJ54"/>
    <mergeCell ref="UPK54:UPL54"/>
    <mergeCell ref="UPM54:UPN54"/>
    <mergeCell ref="UPO54:UPP54"/>
    <mergeCell ref="UPQ54:UPR54"/>
    <mergeCell ref="UPS54:UPT54"/>
    <mergeCell ref="UOW54:UOX54"/>
    <mergeCell ref="UOY54:UOZ54"/>
    <mergeCell ref="UPA54:UPB54"/>
    <mergeCell ref="UPC54:UPD54"/>
    <mergeCell ref="UPE54:UPF54"/>
    <mergeCell ref="UPG54:UPH54"/>
    <mergeCell ref="UOK54:UOL54"/>
    <mergeCell ref="UOM54:UON54"/>
    <mergeCell ref="UOO54:UOP54"/>
    <mergeCell ref="UOQ54:UOR54"/>
    <mergeCell ref="UOS54:UOT54"/>
    <mergeCell ref="UOU54:UOV54"/>
    <mergeCell ref="UNY54:UNZ54"/>
    <mergeCell ref="UOA54:UOB54"/>
    <mergeCell ref="UOC54:UOD54"/>
    <mergeCell ref="UOE54:UOF54"/>
    <mergeCell ref="UOG54:UOH54"/>
    <mergeCell ref="UOI54:UOJ54"/>
    <mergeCell ref="UNM54:UNN54"/>
    <mergeCell ref="UNO54:UNP54"/>
    <mergeCell ref="UNQ54:UNR54"/>
    <mergeCell ref="UNS54:UNT54"/>
    <mergeCell ref="UNU54:UNV54"/>
    <mergeCell ref="UNW54:UNX54"/>
    <mergeCell ref="UNA54:UNB54"/>
    <mergeCell ref="UNC54:UND54"/>
    <mergeCell ref="UNE54:UNF54"/>
    <mergeCell ref="UNG54:UNH54"/>
    <mergeCell ref="UNI54:UNJ54"/>
    <mergeCell ref="UNK54:UNL54"/>
    <mergeCell ref="USC54:USD54"/>
    <mergeCell ref="USE54:USF54"/>
    <mergeCell ref="USG54:USH54"/>
    <mergeCell ref="USI54:USJ54"/>
    <mergeCell ref="USK54:USL54"/>
    <mergeCell ref="USM54:USN54"/>
    <mergeCell ref="URQ54:URR54"/>
    <mergeCell ref="URS54:URT54"/>
    <mergeCell ref="URU54:URV54"/>
    <mergeCell ref="URW54:URX54"/>
    <mergeCell ref="URY54:URZ54"/>
    <mergeCell ref="USA54:USB54"/>
    <mergeCell ref="URE54:URF54"/>
    <mergeCell ref="URG54:URH54"/>
    <mergeCell ref="URI54:URJ54"/>
    <mergeCell ref="URK54:URL54"/>
    <mergeCell ref="URM54:URN54"/>
    <mergeCell ref="URO54:URP54"/>
    <mergeCell ref="UQS54:UQT54"/>
    <mergeCell ref="UQU54:UQV54"/>
    <mergeCell ref="UQW54:UQX54"/>
    <mergeCell ref="UQY54:UQZ54"/>
    <mergeCell ref="URA54:URB54"/>
    <mergeCell ref="URC54:URD54"/>
    <mergeCell ref="UQG54:UQH54"/>
    <mergeCell ref="UQI54:UQJ54"/>
    <mergeCell ref="UQK54:UQL54"/>
    <mergeCell ref="UQM54:UQN54"/>
    <mergeCell ref="UQO54:UQP54"/>
    <mergeCell ref="UQQ54:UQR54"/>
    <mergeCell ref="UPU54:UPV54"/>
    <mergeCell ref="UPW54:UPX54"/>
    <mergeCell ref="UPY54:UPZ54"/>
    <mergeCell ref="UQA54:UQB54"/>
    <mergeCell ref="UQC54:UQD54"/>
    <mergeCell ref="UQE54:UQF54"/>
    <mergeCell ref="UUW54:UUX54"/>
    <mergeCell ref="UUY54:UUZ54"/>
    <mergeCell ref="UVA54:UVB54"/>
    <mergeCell ref="UVC54:UVD54"/>
    <mergeCell ref="UVE54:UVF54"/>
    <mergeCell ref="UVG54:UVH54"/>
    <mergeCell ref="UUK54:UUL54"/>
    <mergeCell ref="UUM54:UUN54"/>
    <mergeCell ref="UUO54:UUP54"/>
    <mergeCell ref="UUQ54:UUR54"/>
    <mergeCell ref="UUS54:UUT54"/>
    <mergeCell ref="UUU54:UUV54"/>
    <mergeCell ref="UTY54:UTZ54"/>
    <mergeCell ref="UUA54:UUB54"/>
    <mergeCell ref="UUC54:UUD54"/>
    <mergeCell ref="UUE54:UUF54"/>
    <mergeCell ref="UUG54:UUH54"/>
    <mergeCell ref="UUI54:UUJ54"/>
    <mergeCell ref="UTM54:UTN54"/>
    <mergeCell ref="UTO54:UTP54"/>
    <mergeCell ref="UTQ54:UTR54"/>
    <mergeCell ref="UTS54:UTT54"/>
    <mergeCell ref="UTU54:UTV54"/>
    <mergeCell ref="UTW54:UTX54"/>
    <mergeCell ref="UTA54:UTB54"/>
    <mergeCell ref="UTC54:UTD54"/>
    <mergeCell ref="UTE54:UTF54"/>
    <mergeCell ref="UTG54:UTH54"/>
    <mergeCell ref="UTI54:UTJ54"/>
    <mergeCell ref="UTK54:UTL54"/>
    <mergeCell ref="USO54:USP54"/>
    <mergeCell ref="USQ54:USR54"/>
    <mergeCell ref="USS54:UST54"/>
    <mergeCell ref="USU54:USV54"/>
    <mergeCell ref="USW54:USX54"/>
    <mergeCell ref="USY54:USZ54"/>
    <mergeCell ref="UXQ54:UXR54"/>
    <mergeCell ref="UXS54:UXT54"/>
    <mergeCell ref="UXU54:UXV54"/>
    <mergeCell ref="UXW54:UXX54"/>
    <mergeCell ref="UXY54:UXZ54"/>
    <mergeCell ref="UYA54:UYB54"/>
    <mergeCell ref="UXE54:UXF54"/>
    <mergeCell ref="UXG54:UXH54"/>
    <mergeCell ref="UXI54:UXJ54"/>
    <mergeCell ref="UXK54:UXL54"/>
    <mergeCell ref="UXM54:UXN54"/>
    <mergeCell ref="UXO54:UXP54"/>
    <mergeCell ref="UWS54:UWT54"/>
    <mergeCell ref="UWU54:UWV54"/>
    <mergeCell ref="UWW54:UWX54"/>
    <mergeCell ref="UWY54:UWZ54"/>
    <mergeCell ref="UXA54:UXB54"/>
    <mergeCell ref="UXC54:UXD54"/>
    <mergeCell ref="UWG54:UWH54"/>
    <mergeCell ref="UWI54:UWJ54"/>
    <mergeCell ref="UWK54:UWL54"/>
    <mergeCell ref="UWM54:UWN54"/>
    <mergeCell ref="UWO54:UWP54"/>
    <mergeCell ref="UWQ54:UWR54"/>
    <mergeCell ref="UVU54:UVV54"/>
    <mergeCell ref="UVW54:UVX54"/>
    <mergeCell ref="UVY54:UVZ54"/>
    <mergeCell ref="UWA54:UWB54"/>
    <mergeCell ref="UWC54:UWD54"/>
    <mergeCell ref="UWE54:UWF54"/>
    <mergeCell ref="UVI54:UVJ54"/>
    <mergeCell ref="UVK54:UVL54"/>
    <mergeCell ref="UVM54:UVN54"/>
    <mergeCell ref="UVO54:UVP54"/>
    <mergeCell ref="UVQ54:UVR54"/>
    <mergeCell ref="UVS54:UVT54"/>
    <mergeCell ref="VAK54:VAL54"/>
    <mergeCell ref="VAM54:VAN54"/>
    <mergeCell ref="VAO54:VAP54"/>
    <mergeCell ref="VAQ54:VAR54"/>
    <mergeCell ref="VAS54:VAT54"/>
    <mergeCell ref="VAU54:VAV54"/>
    <mergeCell ref="UZY54:UZZ54"/>
    <mergeCell ref="VAA54:VAB54"/>
    <mergeCell ref="VAC54:VAD54"/>
    <mergeCell ref="VAE54:VAF54"/>
    <mergeCell ref="VAG54:VAH54"/>
    <mergeCell ref="VAI54:VAJ54"/>
    <mergeCell ref="UZM54:UZN54"/>
    <mergeCell ref="UZO54:UZP54"/>
    <mergeCell ref="UZQ54:UZR54"/>
    <mergeCell ref="UZS54:UZT54"/>
    <mergeCell ref="UZU54:UZV54"/>
    <mergeCell ref="UZW54:UZX54"/>
    <mergeCell ref="UZA54:UZB54"/>
    <mergeCell ref="UZC54:UZD54"/>
    <mergeCell ref="UZE54:UZF54"/>
    <mergeCell ref="UZG54:UZH54"/>
    <mergeCell ref="UZI54:UZJ54"/>
    <mergeCell ref="UZK54:UZL54"/>
    <mergeCell ref="UYO54:UYP54"/>
    <mergeCell ref="UYQ54:UYR54"/>
    <mergeCell ref="UYS54:UYT54"/>
    <mergeCell ref="UYU54:UYV54"/>
    <mergeCell ref="UYW54:UYX54"/>
    <mergeCell ref="UYY54:UYZ54"/>
    <mergeCell ref="UYC54:UYD54"/>
    <mergeCell ref="UYE54:UYF54"/>
    <mergeCell ref="UYG54:UYH54"/>
    <mergeCell ref="UYI54:UYJ54"/>
    <mergeCell ref="UYK54:UYL54"/>
    <mergeCell ref="UYM54:UYN54"/>
    <mergeCell ref="VDE54:VDF54"/>
    <mergeCell ref="VDG54:VDH54"/>
    <mergeCell ref="VDI54:VDJ54"/>
    <mergeCell ref="VDK54:VDL54"/>
    <mergeCell ref="VDM54:VDN54"/>
    <mergeCell ref="VDO54:VDP54"/>
    <mergeCell ref="VCS54:VCT54"/>
    <mergeCell ref="VCU54:VCV54"/>
    <mergeCell ref="VCW54:VCX54"/>
    <mergeCell ref="VCY54:VCZ54"/>
    <mergeCell ref="VDA54:VDB54"/>
    <mergeCell ref="VDC54:VDD54"/>
    <mergeCell ref="VCG54:VCH54"/>
    <mergeCell ref="VCI54:VCJ54"/>
    <mergeCell ref="VCK54:VCL54"/>
    <mergeCell ref="VCM54:VCN54"/>
    <mergeCell ref="VCO54:VCP54"/>
    <mergeCell ref="VCQ54:VCR54"/>
    <mergeCell ref="VBU54:VBV54"/>
    <mergeCell ref="VBW54:VBX54"/>
    <mergeCell ref="VBY54:VBZ54"/>
    <mergeCell ref="VCA54:VCB54"/>
    <mergeCell ref="VCC54:VCD54"/>
    <mergeCell ref="VCE54:VCF54"/>
    <mergeCell ref="VBI54:VBJ54"/>
    <mergeCell ref="VBK54:VBL54"/>
    <mergeCell ref="VBM54:VBN54"/>
    <mergeCell ref="VBO54:VBP54"/>
    <mergeCell ref="VBQ54:VBR54"/>
    <mergeCell ref="VBS54:VBT54"/>
    <mergeCell ref="VAW54:VAX54"/>
    <mergeCell ref="VAY54:VAZ54"/>
    <mergeCell ref="VBA54:VBB54"/>
    <mergeCell ref="VBC54:VBD54"/>
    <mergeCell ref="VBE54:VBF54"/>
    <mergeCell ref="VBG54:VBH54"/>
    <mergeCell ref="VFY54:VFZ54"/>
    <mergeCell ref="VGA54:VGB54"/>
    <mergeCell ref="VGC54:VGD54"/>
    <mergeCell ref="VGE54:VGF54"/>
    <mergeCell ref="VGG54:VGH54"/>
    <mergeCell ref="VGI54:VGJ54"/>
    <mergeCell ref="VFM54:VFN54"/>
    <mergeCell ref="VFO54:VFP54"/>
    <mergeCell ref="VFQ54:VFR54"/>
    <mergeCell ref="VFS54:VFT54"/>
    <mergeCell ref="VFU54:VFV54"/>
    <mergeCell ref="VFW54:VFX54"/>
    <mergeCell ref="VFA54:VFB54"/>
    <mergeCell ref="VFC54:VFD54"/>
    <mergeCell ref="VFE54:VFF54"/>
    <mergeCell ref="VFG54:VFH54"/>
    <mergeCell ref="VFI54:VFJ54"/>
    <mergeCell ref="VFK54:VFL54"/>
    <mergeCell ref="VEO54:VEP54"/>
    <mergeCell ref="VEQ54:VER54"/>
    <mergeCell ref="VES54:VET54"/>
    <mergeCell ref="VEU54:VEV54"/>
    <mergeCell ref="VEW54:VEX54"/>
    <mergeCell ref="VEY54:VEZ54"/>
    <mergeCell ref="VEC54:VED54"/>
    <mergeCell ref="VEE54:VEF54"/>
    <mergeCell ref="VEG54:VEH54"/>
    <mergeCell ref="VEI54:VEJ54"/>
    <mergeCell ref="VEK54:VEL54"/>
    <mergeCell ref="VEM54:VEN54"/>
    <mergeCell ref="VDQ54:VDR54"/>
    <mergeCell ref="VDS54:VDT54"/>
    <mergeCell ref="VDU54:VDV54"/>
    <mergeCell ref="VDW54:VDX54"/>
    <mergeCell ref="VDY54:VDZ54"/>
    <mergeCell ref="VEA54:VEB54"/>
    <mergeCell ref="VIS54:VIT54"/>
    <mergeCell ref="VIU54:VIV54"/>
    <mergeCell ref="VIW54:VIX54"/>
    <mergeCell ref="VIY54:VIZ54"/>
    <mergeCell ref="VJA54:VJB54"/>
    <mergeCell ref="VJC54:VJD54"/>
    <mergeCell ref="VIG54:VIH54"/>
    <mergeCell ref="VII54:VIJ54"/>
    <mergeCell ref="VIK54:VIL54"/>
    <mergeCell ref="VIM54:VIN54"/>
    <mergeCell ref="VIO54:VIP54"/>
    <mergeCell ref="VIQ54:VIR54"/>
    <mergeCell ref="VHU54:VHV54"/>
    <mergeCell ref="VHW54:VHX54"/>
    <mergeCell ref="VHY54:VHZ54"/>
    <mergeCell ref="VIA54:VIB54"/>
    <mergeCell ref="VIC54:VID54"/>
    <mergeCell ref="VIE54:VIF54"/>
    <mergeCell ref="VHI54:VHJ54"/>
    <mergeCell ref="VHK54:VHL54"/>
    <mergeCell ref="VHM54:VHN54"/>
    <mergeCell ref="VHO54:VHP54"/>
    <mergeCell ref="VHQ54:VHR54"/>
    <mergeCell ref="VHS54:VHT54"/>
    <mergeCell ref="VGW54:VGX54"/>
    <mergeCell ref="VGY54:VGZ54"/>
    <mergeCell ref="VHA54:VHB54"/>
    <mergeCell ref="VHC54:VHD54"/>
    <mergeCell ref="VHE54:VHF54"/>
    <mergeCell ref="VHG54:VHH54"/>
    <mergeCell ref="VGK54:VGL54"/>
    <mergeCell ref="VGM54:VGN54"/>
    <mergeCell ref="VGO54:VGP54"/>
    <mergeCell ref="VGQ54:VGR54"/>
    <mergeCell ref="VGS54:VGT54"/>
    <mergeCell ref="VGU54:VGV54"/>
    <mergeCell ref="VLM54:VLN54"/>
    <mergeCell ref="VLO54:VLP54"/>
    <mergeCell ref="VLQ54:VLR54"/>
    <mergeCell ref="VLS54:VLT54"/>
    <mergeCell ref="VLU54:VLV54"/>
    <mergeCell ref="VLW54:VLX54"/>
    <mergeCell ref="VLA54:VLB54"/>
    <mergeCell ref="VLC54:VLD54"/>
    <mergeCell ref="VLE54:VLF54"/>
    <mergeCell ref="VLG54:VLH54"/>
    <mergeCell ref="VLI54:VLJ54"/>
    <mergeCell ref="VLK54:VLL54"/>
    <mergeCell ref="VKO54:VKP54"/>
    <mergeCell ref="VKQ54:VKR54"/>
    <mergeCell ref="VKS54:VKT54"/>
    <mergeCell ref="VKU54:VKV54"/>
    <mergeCell ref="VKW54:VKX54"/>
    <mergeCell ref="VKY54:VKZ54"/>
    <mergeCell ref="VKC54:VKD54"/>
    <mergeCell ref="VKE54:VKF54"/>
    <mergeCell ref="VKG54:VKH54"/>
    <mergeCell ref="VKI54:VKJ54"/>
    <mergeCell ref="VKK54:VKL54"/>
    <mergeCell ref="VKM54:VKN54"/>
    <mergeCell ref="VJQ54:VJR54"/>
    <mergeCell ref="VJS54:VJT54"/>
    <mergeCell ref="VJU54:VJV54"/>
    <mergeCell ref="VJW54:VJX54"/>
    <mergeCell ref="VJY54:VJZ54"/>
    <mergeCell ref="VKA54:VKB54"/>
    <mergeCell ref="VJE54:VJF54"/>
    <mergeCell ref="VJG54:VJH54"/>
    <mergeCell ref="VJI54:VJJ54"/>
    <mergeCell ref="VJK54:VJL54"/>
    <mergeCell ref="VJM54:VJN54"/>
    <mergeCell ref="VJO54:VJP54"/>
    <mergeCell ref="VOG54:VOH54"/>
    <mergeCell ref="VOI54:VOJ54"/>
    <mergeCell ref="VOK54:VOL54"/>
    <mergeCell ref="VOM54:VON54"/>
    <mergeCell ref="VOO54:VOP54"/>
    <mergeCell ref="VOQ54:VOR54"/>
    <mergeCell ref="VNU54:VNV54"/>
    <mergeCell ref="VNW54:VNX54"/>
    <mergeCell ref="VNY54:VNZ54"/>
    <mergeCell ref="VOA54:VOB54"/>
    <mergeCell ref="VOC54:VOD54"/>
    <mergeCell ref="VOE54:VOF54"/>
    <mergeCell ref="VNI54:VNJ54"/>
    <mergeCell ref="VNK54:VNL54"/>
    <mergeCell ref="VNM54:VNN54"/>
    <mergeCell ref="VNO54:VNP54"/>
    <mergeCell ref="VNQ54:VNR54"/>
    <mergeCell ref="VNS54:VNT54"/>
    <mergeCell ref="VMW54:VMX54"/>
    <mergeCell ref="VMY54:VMZ54"/>
    <mergeCell ref="VNA54:VNB54"/>
    <mergeCell ref="VNC54:VND54"/>
    <mergeCell ref="VNE54:VNF54"/>
    <mergeCell ref="VNG54:VNH54"/>
    <mergeCell ref="VMK54:VML54"/>
    <mergeCell ref="VMM54:VMN54"/>
    <mergeCell ref="VMO54:VMP54"/>
    <mergeCell ref="VMQ54:VMR54"/>
    <mergeCell ref="VMS54:VMT54"/>
    <mergeCell ref="VMU54:VMV54"/>
    <mergeCell ref="VLY54:VLZ54"/>
    <mergeCell ref="VMA54:VMB54"/>
    <mergeCell ref="VMC54:VMD54"/>
    <mergeCell ref="VME54:VMF54"/>
    <mergeCell ref="VMG54:VMH54"/>
    <mergeCell ref="VMI54:VMJ54"/>
    <mergeCell ref="VRA54:VRB54"/>
    <mergeCell ref="VRC54:VRD54"/>
    <mergeCell ref="VRE54:VRF54"/>
    <mergeCell ref="VRG54:VRH54"/>
    <mergeCell ref="VRI54:VRJ54"/>
    <mergeCell ref="VRK54:VRL54"/>
    <mergeCell ref="VQO54:VQP54"/>
    <mergeCell ref="VQQ54:VQR54"/>
    <mergeCell ref="VQS54:VQT54"/>
    <mergeCell ref="VQU54:VQV54"/>
    <mergeCell ref="VQW54:VQX54"/>
    <mergeCell ref="VQY54:VQZ54"/>
    <mergeCell ref="VQC54:VQD54"/>
    <mergeCell ref="VQE54:VQF54"/>
    <mergeCell ref="VQG54:VQH54"/>
    <mergeCell ref="VQI54:VQJ54"/>
    <mergeCell ref="VQK54:VQL54"/>
    <mergeCell ref="VQM54:VQN54"/>
    <mergeCell ref="VPQ54:VPR54"/>
    <mergeCell ref="VPS54:VPT54"/>
    <mergeCell ref="VPU54:VPV54"/>
    <mergeCell ref="VPW54:VPX54"/>
    <mergeCell ref="VPY54:VPZ54"/>
    <mergeCell ref="VQA54:VQB54"/>
    <mergeCell ref="VPE54:VPF54"/>
    <mergeCell ref="VPG54:VPH54"/>
    <mergeCell ref="VPI54:VPJ54"/>
    <mergeCell ref="VPK54:VPL54"/>
    <mergeCell ref="VPM54:VPN54"/>
    <mergeCell ref="VPO54:VPP54"/>
    <mergeCell ref="VOS54:VOT54"/>
    <mergeCell ref="VOU54:VOV54"/>
    <mergeCell ref="VOW54:VOX54"/>
    <mergeCell ref="VOY54:VOZ54"/>
    <mergeCell ref="VPA54:VPB54"/>
    <mergeCell ref="VPC54:VPD54"/>
    <mergeCell ref="VTU54:VTV54"/>
    <mergeCell ref="VTW54:VTX54"/>
    <mergeCell ref="VTY54:VTZ54"/>
    <mergeCell ref="VUA54:VUB54"/>
    <mergeCell ref="VUC54:VUD54"/>
    <mergeCell ref="VUE54:VUF54"/>
    <mergeCell ref="VTI54:VTJ54"/>
    <mergeCell ref="VTK54:VTL54"/>
    <mergeCell ref="VTM54:VTN54"/>
    <mergeCell ref="VTO54:VTP54"/>
    <mergeCell ref="VTQ54:VTR54"/>
    <mergeCell ref="VTS54:VTT54"/>
    <mergeCell ref="VSW54:VSX54"/>
    <mergeCell ref="VSY54:VSZ54"/>
    <mergeCell ref="VTA54:VTB54"/>
    <mergeCell ref="VTC54:VTD54"/>
    <mergeCell ref="VTE54:VTF54"/>
    <mergeCell ref="VTG54:VTH54"/>
    <mergeCell ref="VSK54:VSL54"/>
    <mergeCell ref="VSM54:VSN54"/>
    <mergeCell ref="VSO54:VSP54"/>
    <mergeCell ref="VSQ54:VSR54"/>
    <mergeCell ref="VSS54:VST54"/>
    <mergeCell ref="VSU54:VSV54"/>
    <mergeCell ref="VRY54:VRZ54"/>
    <mergeCell ref="VSA54:VSB54"/>
    <mergeCell ref="VSC54:VSD54"/>
    <mergeCell ref="VSE54:VSF54"/>
    <mergeCell ref="VSG54:VSH54"/>
    <mergeCell ref="VSI54:VSJ54"/>
    <mergeCell ref="VRM54:VRN54"/>
    <mergeCell ref="VRO54:VRP54"/>
    <mergeCell ref="VRQ54:VRR54"/>
    <mergeCell ref="VRS54:VRT54"/>
    <mergeCell ref="VRU54:VRV54"/>
    <mergeCell ref="VRW54:VRX54"/>
    <mergeCell ref="VWO54:VWP54"/>
    <mergeCell ref="VWQ54:VWR54"/>
    <mergeCell ref="VWS54:VWT54"/>
    <mergeCell ref="VWU54:VWV54"/>
    <mergeCell ref="VWW54:VWX54"/>
    <mergeCell ref="VWY54:VWZ54"/>
    <mergeCell ref="VWC54:VWD54"/>
    <mergeCell ref="VWE54:VWF54"/>
    <mergeCell ref="VWG54:VWH54"/>
    <mergeCell ref="VWI54:VWJ54"/>
    <mergeCell ref="VWK54:VWL54"/>
    <mergeCell ref="VWM54:VWN54"/>
    <mergeCell ref="VVQ54:VVR54"/>
    <mergeCell ref="VVS54:VVT54"/>
    <mergeCell ref="VVU54:VVV54"/>
    <mergeCell ref="VVW54:VVX54"/>
    <mergeCell ref="VVY54:VVZ54"/>
    <mergeCell ref="VWA54:VWB54"/>
    <mergeCell ref="VVE54:VVF54"/>
    <mergeCell ref="VVG54:VVH54"/>
    <mergeCell ref="VVI54:VVJ54"/>
    <mergeCell ref="VVK54:VVL54"/>
    <mergeCell ref="VVM54:VVN54"/>
    <mergeCell ref="VVO54:VVP54"/>
    <mergeCell ref="VUS54:VUT54"/>
    <mergeCell ref="VUU54:VUV54"/>
    <mergeCell ref="VUW54:VUX54"/>
    <mergeCell ref="VUY54:VUZ54"/>
    <mergeCell ref="VVA54:VVB54"/>
    <mergeCell ref="VVC54:VVD54"/>
    <mergeCell ref="VUG54:VUH54"/>
    <mergeCell ref="VUI54:VUJ54"/>
    <mergeCell ref="VUK54:VUL54"/>
    <mergeCell ref="VUM54:VUN54"/>
    <mergeCell ref="VUO54:VUP54"/>
    <mergeCell ref="VUQ54:VUR54"/>
    <mergeCell ref="VZI54:VZJ54"/>
    <mergeCell ref="VZK54:VZL54"/>
    <mergeCell ref="VZM54:VZN54"/>
    <mergeCell ref="VZO54:VZP54"/>
    <mergeCell ref="VZQ54:VZR54"/>
    <mergeCell ref="VZS54:VZT54"/>
    <mergeCell ref="VYW54:VYX54"/>
    <mergeCell ref="VYY54:VYZ54"/>
    <mergeCell ref="VZA54:VZB54"/>
    <mergeCell ref="VZC54:VZD54"/>
    <mergeCell ref="VZE54:VZF54"/>
    <mergeCell ref="VZG54:VZH54"/>
    <mergeCell ref="VYK54:VYL54"/>
    <mergeCell ref="VYM54:VYN54"/>
    <mergeCell ref="VYO54:VYP54"/>
    <mergeCell ref="VYQ54:VYR54"/>
    <mergeCell ref="VYS54:VYT54"/>
    <mergeCell ref="VYU54:VYV54"/>
    <mergeCell ref="VXY54:VXZ54"/>
    <mergeCell ref="VYA54:VYB54"/>
    <mergeCell ref="VYC54:VYD54"/>
    <mergeCell ref="VYE54:VYF54"/>
    <mergeCell ref="VYG54:VYH54"/>
    <mergeCell ref="VYI54:VYJ54"/>
    <mergeCell ref="VXM54:VXN54"/>
    <mergeCell ref="VXO54:VXP54"/>
    <mergeCell ref="VXQ54:VXR54"/>
    <mergeCell ref="VXS54:VXT54"/>
    <mergeCell ref="VXU54:VXV54"/>
    <mergeCell ref="VXW54:VXX54"/>
    <mergeCell ref="VXA54:VXB54"/>
    <mergeCell ref="VXC54:VXD54"/>
    <mergeCell ref="VXE54:VXF54"/>
    <mergeCell ref="VXG54:VXH54"/>
    <mergeCell ref="VXI54:VXJ54"/>
    <mergeCell ref="VXK54:VXL54"/>
    <mergeCell ref="WCC54:WCD54"/>
    <mergeCell ref="WCE54:WCF54"/>
    <mergeCell ref="WCG54:WCH54"/>
    <mergeCell ref="WCI54:WCJ54"/>
    <mergeCell ref="WCK54:WCL54"/>
    <mergeCell ref="WCM54:WCN54"/>
    <mergeCell ref="WBQ54:WBR54"/>
    <mergeCell ref="WBS54:WBT54"/>
    <mergeCell ref="WBU54:WBV54"/>
    <mergeCell ref="WBW54:WBX54"/>
    <mergeCell ref="WBY54:WBZ54"/>
    <mergeCell ref="WCA54:WCB54"/>
    <mergeCell ref="WBE54:WBF54"/>
    <mergeCell ref="WBG54:WBH54"/>
    <mergeCell ref="WBI54:WBJ54"/>
    <mergeCell ref="WBK54:WBL54"/>
    <mergeCell ref="WBM54:WBN54"/>
    <mergeCell ref="WBO54:WBP54"/>
    <mergeCell ref="WAS54:WAT54"/>
    <mergeCell ref="WAU54:WAV54"/>
    <mergeCell ref="WAW54:WAX54"/>
    <mergeCell ref="WAY54:WAZ54"/>
    <mergeCell ref="WBA54:WBB54"/>
    <mergeCell ref="WBC54:WBD54"/>
    <mergeCell ref="WAG54:WAH54"/>
    <mergeCell ref="WAI54:WAJ54"/>
    <mergeCell ref="WAK54:WAL54"/>
    <mergeCell ref="WAM54:WAN54"/>
    <mergeCell ref="WAO54:WAP54"/>
    <mergeCell ref="WAQ54:WAR54"/>
    <mergeCell ref="VZU54:VZV54"/>
    <mergeCell ref="VZW54:VZX54"/>
    <mergeCell ref="VZY54:VZZ54"/>
    <mergeCell ref="WAA54:WAB54"/>
    <mergeCell ref="WAC54:WAD54"/>
    <mergeCell ref="WAE54:WAF54"/>
    <mergeCell ref="WEW54:WEX54"/>
    <mergeCell ref="WEY54:WEZ54"/>
    <mergeCell ref="WFA54:WFB54"/>
    <mergeCell ref="WFC54:WFD54"/>
    <mergeCell ref="WFE54:WFF54"/>
    <mergeCell ref="WFG54:WFH54"/>
    <mergeCell ref="WEK54:WEL54"/>
    <mergeCell ref="WEM54:WEN54"/>
    <mergeCell ref="WEO54:WEP54"/>
    <mergeCell ref="WEQ54:WER54"/>
    <mergeCell ref="WES54:WET54"/>
    <mergeCell ref="WEU54:WEV54"/>
    <mergeCell ref="WDY54:WDZ54"/>
    <mergeCell ref="WEA54:WEB54"/>
    <mergeCell ref="WEC54:WED54"/>
    <mergeCell ref="WEE54:WEF54"/>
    <mergeCell ref="WEG54:WEH54"/>
    <mergeCell ref="WEI54:WEJ54"/>
    <mergeCell ref="WDM54:WDN54"/>
    <mergeCell ref="WDO54:WDP54"/>
    <mergeCell ref="WDQ54:WDR54"/>
    <mergeCell ref="WDS54:WDT54"/>
    <mergeCell ref="WDU54:WDV54"/>
    <mergeCell ref="WDW54:WDX54"/>
    <mergeCell ref="WDA54:WDB54"/>
    <mergeCell ref="WDC54:WDD54"/>
    <mergeCell ref="WDE54:WDF54"/>
    <mergeCell ref="WDG54:WDH54"/>
    <mergeCell ref="WDI54:WDJ54"/>
    <mergeCell ref="WDK54:WDL54"/>
    <mergeCell ref="WCO54:WCP54"/>
    <mergeCell ref="WCQ54:WCR54"/>
    <mergeCell ref="WCS54:WCT54"/>
    <mergeCell ref="WCU54:WCV54"/>
    <mergeCell ref="WCW54:WCX54"/>
    <mergeCell ref="WCY54:WCZ54"/>
    <mergeCell ref="WHQ54:WHR54"/>
    <mergeCell ref="WHS54:WHT54"/>
    <mergeCell ref="WHU54:WHV54"/>
    <mergeCell ref="WHW54:WHX54"/>
    <mergeCell ref="WHY54:WHZ54"/>
    <mergeCell ref="WIA54:WIB54"/>
    <mergeCell ref="WHE54:WHF54"/>
    <mergeCell ref="WHG54:WHH54"/>
    <mergeCell ref="WHI54:WHJ54"/>
    <mergeCell ref="WHK54:WHL54"/>
    <mergeCell ref="WHM54:WHN54"/>
    <mergeCell ref="WHO54:WHP54"/>
    <mergeCell ref="WGS54:WGT54"/>
    <mergeCell ref="WGU54:WGV54"/>
    <mergeCell ref="WGW54:WGX54"/>
    <mergeCell ref="WGY54:WGZ54"/>
    <mergeCell ref="WHA54:WHB54"/>
    <mergeCell ref="WHC54:WHD54"/>
    <mergeCell ref="WGG54:WGH54"/>
    <mergeCell ref="WGI54:WGJ54"/>
    <mergeCell ref="WGK54:WGL54"/>
    <mergeCell ref="WGM54:WGN54"/>
    <mergeCell ref="WGO54:WGP54"/>
    <mergeCell ref="WGQ54:WGR54"/>
    <mergeCell ref="WFU54:WFV54"/>
    <mergeCell ref="WFW54:WFX54"/>
    <mergeCell ref="WFY54:WFZ54"/>
    <mergeCell ref="WGA54:WGB54"/>
    <mergeCell ref="WGC54:WGD54"/>
    <mergeCell ref="WGE54:WGF54"/>
    <mergeCell ref="WFI54:WFJ54"/>
    <mergeCell ref="WFK54:WFL54"/>
    <mergeCell ref="WFM54:WFN54"/>
    <mergeCell ref="WFO54:WFP54"/>
    <mergeCell ref="WFQ54:WFR54"/>
    <mergeCell ref="WFS54:WFT54"/>
    <mergeCell ref="WKK54:WKL54"/>
    <mergeCell ref="WKM54:WKN54"/>
    <mergeCell ref="WKO54:WKP54"/>
    <mergeCell ref="WKQ54:WKR54"/>
    <mergeCell ref="WKS54:WKT54"/>
    <mergeCell ref="WKU54:WKV54"/>
    <mergeCell ref="WJY54:WJZ54"/>
    <mergeCell ref="WKA54:WKB54"/>
    <mergeCell ref="WKC54:WKD54"/>
    <mergeCell ref="WKE54:WKF54"/>
    <mergeCell ref="WKG54:WKH54"/>
    <mergeCell ref="WKI54:WKJ54"/>
    <mergeCell ref="WJM54:WJN54"/>
    <mergeCell ref="WJO54:WJP54"/>
    <mergeCell ref="WJQ54:WJR54"/>
    <mergeCell ref="WJS54:WJT54"/>
    <mergeCell ref="WJU54:WJV54"/>
    <mergeCell ref="WJW54:WJX54"/>
    <mergeCell ref="WJA54:WJB54"/>
    <mergeCell ref="WJC54:WJD54"/>
    <mergeCell ref="WJE54:WJF54"/>
    <mergeCell ref="WJG54:WJH54"/>
    <mergeCell ref="WJI54:WJJ54"/>
    <mergeCell ref="WJK54:WJL54"/>
    <mergeCell ref="WIO54:WIP54"/>
    <mergeCell ref="WIQ54:WIR54"/>
    <mergeCell ref="WIS54:WIT54"/>
    <mergeCell ref="WIU54:WIV54"/>
    <mergeCell ref="WIW54:WIX54"/>
    <mergeCell ref="WIY54:WIZ54"/>
    <mergeCell ref="WIC54:WID54"/>
    <mergeCell ref="WIE54:WIF54"/>
    <mergeCell ref="WIG54:WIH54"/>
    <mergeCell ref="WII54:WIJ54"/>
    <mergeCell ref="WIK54:WIL54"/>
    <mergeCell ref="WIM54:WIN54"/>
    <mergeCell ref="WNE54:WNF54"/>
    <mergeCell ref="WNG54:WNH54"/>
    <mergeCell ref="WNI54:WNJ54"/>
    <mergeCell ref="WNK54:WNL54"/>
    <mergeCell ref="WNM54:WNN54"/>
    <mergeCell ref="WNO54:WNP54"/>
    <mergeCell ref="WMS54:WMT54"/>
    <mergeCell ref="WMU54:WMV54"/>
    <mergeCell ref="WMW54:WMX54"/>
    <mergeCell ref="WMY54:WMZ54"/>
    <mergeCell ref="WNA54:WNB54"/>
    <mergeCell ref="WNC54:WND54"/>
    <mergeCell ref="WMG54:WMH54"/>
    <mergeCell ref="WMI54:WMJ54"/>
    <mergeCell ref="WMK54:WML54"/>
    <mergeCell ref="WMM54:WMN54"/>
    <mergeCell ref="WMO54:WMP54"/>
    <mergeCell ref="WMQ54:WMR54"/>
    <mergeCell ref="WLU54:WLV54"/>
    <mergeCell ref="WLW54:WLX54"/>
    <mergeCell ref="WLY54:WLZ54"/>
    <mergeCell ref="WMA54:WMB54"/>
    <mergeCell ref="WMC54:WMD54"/>
    <mergeCell ref="WME54:WMF54"/>
    <mergeCell ref="WLI54:WLJ54"/>
    <mergeCell ref="WLK54:WLL54"/>
    <mergeCell ref="WLM54:WLN54"/>
    <mergeCell ref="WLO54:WLP54"/>
    <mergeCell ref="WLQ54:WLR54"/>
    <mergeCell ref="WLS54:WLT54"/>
    <mergeCell ref="WKW54:WKX54"/>
    <mergeCell ref="WKY54:WKZ54"/>
    <mergeCell ref="WLA54:WLB54"/>
    <mergeCell ref="WLC54:WLD54"/>
    <mergeCell ref="WLE54:WLF54"/>
    <mergeCell ref="WLG54:WLH54"/>
    <mergeCell ref="WPY54:WPZ54"/>
    <mergeCell ref="WQA54:WQB54"/>
    <mergeCell ref="WQC54:WQD54"/>
    <mergeCell ref="WQE54:WQF54"/>
    <mergeCell ref="WQG54:WQH54"/>
    <mergeCell ref="WQI54:WQJ54"/>
    <mergeCell ref="WPM54:WPN54"/>
    <mergeCell ref="WPO54:WPP54"/>
    <mergeCell ref="WPQ54:WPR54"/>
    <mergeCell ref="WPS54:WPT54"/>
    <mergeCell ref="WPU54:WPV54"/>
    <mergeCell ref="WPW54:WPX54"/>
    <mergeCell ref="WPA54:WPB54"/>
    <mergeCell ref="WPC54:WPD54"/>
    <mergeCell ref="WPE54:WPF54"/>
    <mergeCell ref="WPG54:WPH54"/>
    <mergeCell ref="WPI54:WPJ54"/>
    <mergeCell ref="WPK54:WPL54"/>
    <mergeCell ref="WOO54:WOP54"/>
    <mergeCell ref="WOQ54:WOR54"/>
    <mergeCell ref="WOS54:WOT54"/>
    <mergeCell ref="WOU54:WOV54"/>
    <mergeCell ref="WOW54:WOX54"/>
    <mergeCell ref="WOY54:WOZ54"/>
    <mergeCell ref="WOC54:WOD54"/>
    <mergeCell ref="WOE54:WOF54"/>
    <mergeCell ref="WOG54:WOH54"/>
    <mergeCell ref="WOI54:WOJ54"/>
    <mergeCell ref="WOK54:WOL54"/>
    <mergeCell ref="WOM54:WON54"/>
    <mergeCell ref="WNQ54:WNR54"/>
    <mergeCell ref="WNS54:WNT54"/>
    <mergeCell ref="WNU54:WNV54"/>
    <mergeCell ref="WNW54:WNX54"/>
    <mergeCell ref="WNY54:WNZ54"/>
    <mergeCell ref="WOA54:WOB54"/>
    <mergeCell ref="WSS54:WST54"/>
    <mergeCell ref="WSU54:WSV54"/>
    <mergeCell ref="WSW54:WSX54"/>
    <mergeCell ref="WSY54:WSZ54"/>
    <mergeCell ref="WTA54:WTB54"/>
    <mergeCell ref="WTC54:WTD54"/>
    <mergeCell ref="WSG54:WSH54"/>
    <mergeCell ref="WSI54:WSJ54"/>
    <mergeCell ref="WSK54:WSL54"/>
    <mergeCell ref="WSM54:WSN54"/>
    <mergeCell ref="WSO54:WSP54"/>
    <mergeCell ref="WSQ54:WSR54"/>
    <mergeCell ref="WRU54:WRV54"/>
    <mergeCell ref="WRW54:WRX54"/>
    <mergeCell ref="WRY54:WRZ54"/>
    <mergeCell ref="WSA54:WSB54"/>
    <mergeCell ref="WSC54:WSD54"/>
    <mergeCell ref="WSE54:WSF54"/>
    <mergeCell ref="WRI54:WRJ54"/>
    <mergeCell ref="WRK54:WRL54"/>
    <mergeCell ref="WRM54:WRN54"/>
    <mergeCell ref="WRO54:WRP54"/>
    <mergeCell ref="WRQ54:WRR54"/>
    <mergeCell ref="WRS54:WRT54"/>
    <mergeCell ref="WQW54:WQX54"/>
    <mergeCell ref="WQY54:WQZ54"/>
    <mergeCell ref="WRA54:WRB54"/>
    <mergeCell ref="WRC54:WRD54"/>
    <mergeCell ref="WRE54:WRF54"/>
    <mergeCell ref="WRG54:WRH54"/>
    <mergeCell ref="WQK54:WQL54"/>
    <mergeCell ref="WQM54:WQN54"/>
    <mergeCell ref="WQO54:WQP54"/>
    <mergeCell ref="WQQ54:WQR54"/>
    <mergeCell ref="WQS54:WQT54"/>
    <mergeCell ref="WQU54:WQV54"/>
    <mergeCell ref="WVM54:WVN54"/>
    <mergeCell ref="WVO54:WVP54"/>
    <mergeCell ref="WVQ54:WVR54"/>
    <mergeCell ref="WVS54:WVT54"/>
    <mergeCell ref="WVU54:WVV54"/>
    <mergeCell ref="WVW54:WVX54"/>
    <mergeCell ref="WVA54:WVB54"/>
    <mergeCell ref="WVC54:WVD54"/>
    <mergeCell ref="WVE54:WVF54"/>
    <mergeCell ref="WVG54:WVH54"/>
    <mergeCell ref="WVI54:WVJ54"/>
    <mergeCell ref="WVK54:WVL54"/>
    <mergeCell ref="WUO54:WUP54"/>
    <mergeCell ref="WUQ54:WUR54"/>
    <mergeCell ref="WUS54:WUT54"/>
    <mergeCell ref="WUU54:WUV54"/>
    <mergeCell ref="WUW54:WUX54"/>
    <mergeCell ref="WUY54:WUZ54"/>
    <mergeCell ref="WUC54:WUD54"/>
    <mergeCell ref="WUE54:WUF54"/>
    <mergeCell ref="WUG54:WUH54"/>
    <mergeCell ref="WUI54:WUJ54"/>
    <mergeCell ref="WUK54:WUL54"/>
    <mergeCell ref="WUM54:WUN54"/>
    <mergeCell ref="WTQ54:WTR54"/>
    <mergeCell ref="WTS54:WTT54"/>
    <mergeCell ref="WTU54:WTV54"/>
    <mergeCell ref="WTW54:WTX54"/>
    <mergeCell ref="WTY54:WTZ54"/>
    <mergeCell ref="WUA54:WUB54"/>
    <mergeCell ref="WTE54:WTF54"/>
    <mergeCell ref="WTG54:WTH54"/>
    <mergeCell ref="WTI54:WTJ54"/>
    <mergeCell ref="WTK54:WTL54"/>
    <mergeCell ref="WTM54:WTN54"/>
    <mergeCell ref="WTO54:WTP54"/>
    <mergeCell ref="WYG54:WYH54"/>
    <mergeCell ref="WYI54:WYJ54"/>
    <mergeCell ref="WYK54:WYL54"/>
    <mergeCell ref="WYM54:WYN54"/>
    <mergeCell ref="WYO54:WYP54"/>
    <mergeCell ref="WYQ54:WYR54"/>
    <mergeCell ref="WXU54:WXV54"/>
    <mergeCell ref="WXW54:WXX54"/>
    <mergeCell ref="WXY54:WXZ54"/>
    <mergeCell ref="WYA54:WYB54"/>
    <mergeCell ref="WYC54:WYD54"/>
    <mergeCell ref="WYE54:WYF54"/>
    <mergeCell ref="WXI54:WXJ54"/>
    <mergeCell ref="WXK54:WXL54"/>
    <mergeCell ref="WXM54:WXN54"/>
    <mergeCell ref="WXO54:WXP54"/>
    <mergeCell ref="WXQ54:WXR54"/>
    <mergeCell ref="WXS54:WXT54"/>
    <mergeCell ref="WWW54:WWX54"/>
    <mergeCell ref="WWY54:WWZ54"/>
    <mergeCell ref="WXA54:WXB54"/>
    <mergeCell ref="WXC54:WXD54"/>
    <mergeCell ref="WXE54:WXF54"/>
    <mergeCell ref="WXG54:WXH54"/>
    <mergeCell ref="WWK54:WWL54"/>
    <mergeCell ref="WWM54:WWN54"/>
    <mergeCell ref="WWO54:WWP54"/>
    <mergeCell ref="WWQ54:WWR54"/>
    <mergeCell ref="WWS54:WWT54"/>
    <mergeCell ref="WWU54:WWV54"/>
    <mergeCell ref="WVY54:WVZ54"/>
    <mergeCell ref="WWA54:WWB54"/>
    <mergeCell ref="WWC54:WWD54"/>
    <mergeCell ref="WWE54:WWF54"/>
    <mergeCell ref="WWG54:WWH54"/>
    <mergeCell ref="WWI54:WWJ54"/>
    <mergeCell ref="XBG54:XBH54"/>
    <mergeCell ref="XBI54:XBJ54"/>
    <mergeCell ref="XBK54:XBL54"/>
    <mergeCell ref="XAO54:XAP54"/>
    <mergeCell ref="XAQ54:XAR54"/>
    <mergeCell ref="XAS54:XAT54"/>
    <mergeCell ref="XAU54:XAV54"/>
    <mergeCell ref="XAW54:XAX54"/>
    <mergeCell ref="XAY54:XAZ54"/>
    <mergeCell ref="XAC54:XAD54"/>
    <mergeCell ref="XAE54:XAF54"/>
    <mergeCell ref="XAG54:XAH54"/>
    <mergeCell ref="XAI54:XAJ54"/>
    <mergeCell ref="XAK54:XAL54"/>
    <mergeCell ref="XAM54:XAN54"/>
    <mergeCell ref="WZQ54:WZR54"/>
    <mergeCell ref="WZS54:WZT54"/>
    <mergeCell ref="WZU54:WZV54"/>
    <mergeCell ref="WZW54:WZX54"/>
    <mergeCell ref="WZY54:WZZ54"/>
    <mergeCell ref="XAA54:XAB54"/>
    <mergeCell ref="WZE54:WZF54"/>
    <mergeCell ref="WZG54:WZH54"/>
    <mergeCell ref="WZI54:WZJ54"/>
    <mergeCell ref="WZK54:WZL54"/>
    <mergeCell ref="WZM54:WZN54"/>
    <mergeCell ref="WZO54:WZP54"/>
    <mergeCell ref="WYS54:WYT54"/>
    <mergeCell ref="WYU54:WYV54"/>
    <mergeCell ref="WYW54:WYX54"/>
    <mergeCell ref="WYY54:WYZ54"/>
    <mergeCell ref="WZA54:WZB54"/>
    <mergeCell ref="WZC54:WZD54"/>
    <mergeCell ref="AG56:AH56"/>
    <mergeCell ref="AI56:AJ56"/>
    <mergeCell ref="AK56:AL56"/>
    <mergeCell ref="U56:V56"/>
    <mergeCell ref="W56:X56"/>
    <mergeCell ref="Y56:Z56"/>
    <mergeCell ref="AA56:AB56"/>
    <mergeCell ref="AC56:AD56"/>
    <mergeCell ref="AE56:AF56"/>
    <mergeCell ref="XES54:XET54"/>
    <mergeCell ref="A56:B56"/>
    <mergeCell ref="E56:F56"/>
    <mergeCell ref="G56:H56"/>
    <mergeCell ref="I56:J56"/>
    <mergeCell ref="K56:L56"/>
    <mergeCell ref="M56:N56"/>
    <mergeCell ref="O56:P56"/>
    <mergeCell ref="Q56:R56"/>
    <mergeCell ref="S56:T56"/>
    <mergeCell ref="XEG54:XEH54"/>
    <mergeCell ref="XEI54:XEJ54"/>
    <mergeCell ref="XEK54:XEL54"/>
    <mergeCell ref="XEM54:XEN54"/>
    <mergeCell ref="XEO54:XEP54"/>
    <mergeCell ref="XEQ54:XER54"/>
    <mergeCell ref="XDU54:XDV54"/>
    <mergeCell ref="XDW54:XDX54"/>
    <mergeCell ref="XDY54:XDZ54"/>
    <mergeCell ref="XEA54:XEB54"/>
    <mergeCell ref="XEC54:XED54"/>
    <mergeCell ref="XEE54:XEF54"/>
    <mergeCell ref="XDI54:XDJ54"/>
    <mergeCell ref="XDK54:XDL54"/>
    <mergeCell ref="XDM54:XDN54"/>
    <mergeCell ref="XDO54:XDP54"/>
    <mergeCell ref="XDQ54:XDR54"/>
    <mergeCell ref="XDS54:XDT54"/>
    <mergeCell ref="XCW54:XCX54"/>
    <mergeCell ref="XCY54:XCZ54"/>
    <mergeCell ref="XDA54:XDB54"/>
    <mergeCell ref="XDC54:XDD54"/>
    <mergeCell ref="XDE54:XDF54"/>
    <mergeCell ref="XDG54:XDH54"/>
    <mergeCell ref="XCK54:XCL54"/>
    <mergeCell ref="XCM54:XCN54"/>
    <mergeCell ref="XCO54:XCP54"/>
    <mergeCell ref="XCQ54:XCR54"/>
    <mergeCell ref="XCS54:XCT54"/>
    <mergeCell ref="XCU54:XCV54"/>
    <mergeCell ref="XBY54:XBZ54"/>
    <mergeCell ref="XCA54:XCB54"/>
    <mergeCell ref="XCC54:XCD54"/>
    <mergeCell ref="XCE54:XCF54"/>
    <mergeCell ref="XCG54:XCH54"/>
    <mergeCell ref="XCI54:XCJ54"/>
    <mergeCell ref="XBM54:XBN54"/>
    <mergeCell ref="XBO54:XBP54"/>
    <mergeCell ref="XBQ54:XBR54"/>
    <mergeCell ref="XBS54:XBT54"/>
    <mergeCell ref="XBU54:XBV54"/>
    <mergeCell ref="XBW54:XBX54"/>
    <mergeCell ref="XBA54:XBB54"/>
    <mergeCell ref="XBC54:XBD54"/>
    <mergeCell ref="XBE54:XBF54"/>
    <mergeCell ref="CQ56:CR56"/>
    <mergeCell ref="CS56:CT56"/>
    <mergeCell ref="CU56:CV56"/>
    <mergeCell ref="CW56:CX56"/>
    <mergeCell ref="CY56:CZ56"/>
    <mergeCell ref="DA56:DB56"/>
    <mergeCell ref="CE56:CF56"/>
    <mergeCell ref="CG56:CH56"/>
    <mergeCell ref="CI56:CJ56"/>
    <mergeCell ref="CK56:CL56"/>
    <mergeCell ref="CM56:CN56"/>
    <mergeCell ref="CO56:CP56"/>
    <mergeCell ref="BS56:BT56"/>
    <mergeCell ref="BU56:BV56"/>
    <mergeCell ref="BW56:BX56"/>
    <mergeCell ref="BY56:BZ56"/>
    <mergeCell ref="CA56:CB56"/>
    <mergeCell ref="CC56:CD56"/>
    <mergeCell ref="BG56:BH56"/>
    <mergeCell ref="BI56:BJ56"/>
    <mergeCell ref="BK56:BL56"/>
    <mergeCell ref="BM56:BN56"/>
    <mergeCell ref="BO56:BP56"/>
    <mergeCell ref="BQ56:BR56"/>
    <mergeCell ref="AU56:AV56"/>
    <mergeCell ref="AW56:AX56"/>
    <mergeCell ref="AY56:AZ56"/>
    <mergeCell ref="BA56:BB56"/>
    <mergeCell ref="BC56:BD56"/>
    <mergeCell ref="BE56:BF56"/>
    <mergeCell ref="AO56:AP56"/>
    <mergeCell ref="AQ56:AR56"/>
    <mergeCell ref="AS56:AT56"/>
    <mergeCell ref="FK56:FL56"/>
    <mergeCell ref="FM56:FN56"/>
    <mergeCell ref="FO56:FP56"/>
    <mergeCell ref="FQ56:FR56"/>
    <mergeCell ref="FS56:FT56"/>
    <mergeCell ref="FU56:FV56"/>
    <mergeCell ref="EY56:EZ56"/>
    <mergeCell ref="FA56:FB56"/>
    <mergeCell ref="FC56:FD56"/>
    <mergeCell ref="FE56:FF56"/>
    <mergeCell ref="FG56:FH56"/>
    <mergeCell ref="FI56:FJ56"/>
    <mergeCell ref="EM56:EN56"/>
    <mergeCell ref="EO56:EP56"/>
    <mergeCell ref="EQ56:ER56"/>
    <mergeCell ref="ES56:ET56"/>
    <mergeCell ref="EU56:EV56"/>
    <mergeCell ref="EW56:EX56"/>
    <mergeCell ref="EA56:EB56"/>
    <mergeCell ref="EC56:ED56"/>
    <mergeCell ref="EE56:EF56"/>
    <mergeCell ref="EG56:EH56"/>
    <mergeCell ref="EI56:EJ56"/>
    <mergeCell ref="EK56:EL56"/>
    <mergeCell ref="DO56:DP56"/>
    <mergeCell ref="DQ56:DR56"/>
    <mergeCell ref="DS56:DT56"/>
    <mergeCell ref="DU56:DV56"/>
    <mergeCell ref="DW56:DX56"/>
    <mergeCell ref="DY56:DZ56"/>
    <mergeCell ref="DC56:DD56"/>
    <mergeCell ref="DE56:DF56"/>
    <mergeCell ref="DG56:DH56"/>
    <mergeCell ref="DI56:DJ56"/>
    <mergeCell ref="DK56:DL56"/>
    <mergeCell ref="DM56:DN56"/>
    <mergeCell ref="IE56:IF56"/>
    <mergeCell ref="IG56:IH56"/>
    <mergeCell ref="II56:IJ56"/>
    <mergeCell ref="IK56:IL56"/>
    <mergeCell ref="IM56:IN56"/>
    <mergeCell ref="IO56:IP56"/>
    <mergeCell ref="HS56:HT56"/>
    <mergeCell ref="HU56:HV56"/>
    <mergeCell ref="HW56:HX56"/>
    <mergeCell ref="HY56:HZ56"/>
    <mergeCell ref="IA56:IB56"/>
    <mergeCell ref="IC56:ID56"/>
    <mergeCell ref="HG56:HH56"/>
    <mergeCell ref="HI56:HJ56"/>
    <mergeCell ref="HK56:HL56"/>
    <mergeCell ref="HM56:HN56"/>
    <mergeCell ref="HO56:HP56"/>
    <mergeCell ref="HQ56:HR56"/>
    <mergeCell ref="GU56:GV56"/>
    <mergeCell ref="GW56:GX56"/>
    <mergeCell ref="GY56:GZ56"/>
    <mergeCell ref="HA56:HB56"/>
    <mergeCell ref="HC56:HD56"/>
    <mergeCell ref="HE56:HF56"/>
    <mergeCell ref="GI56:GJ56"/>
    <mergeCell ref="GK56:GL56"/>
    <mergeCell ref="GM56:GN56"/>
    <mergeCell ref="GO56:GP56"/>
    <mergeCell ref="GQ56:GR56"/>
    <mergeCell ref="GS56:GT56"/>
    <mergeCell ref="FW56:FX56"/>
    <mergeCell ref="FY56:FZ56"/>
    <mergeCell ref="GA56:GB56"/>
    <mergeCell ref="GC56:GD56"/>
    <mergeCell ref="GE56:GF56"/>
    <mergeCell ref="GG56:GH56"/>
    <mergeCell ref="KY56:KZ56"/>
    <mergeCell ref="LA56:LB56"/>
    <mergeCell ref="LC56:LD56"/>
    <mergeCell ref="LE56:LF56"/>
    <mergeCell ref="LG56:LH56"/>
    <mergeCell ref="LI56:LJ56"/>
    <mergeCell ref="KM56:KN56"/>
    <mergeCell ref="KO56:KP56"/>
    <mergeCell ref="KQ56:KR56"/>
    <mergeCell ref="KS56:KT56"/>
    <mergeCell ref="KU56:KV56"/>
    <mergeCell ref="KW56:KX56"/>
    <mergeCell ref="KA56:KB56"/>
    <mergeCell ref="KC56:KD56"/>
    <mergeCell ref="KE56:KF56"/>
    <mergeCell ref="KG56:KH56"/>
    <mergeCell ref="KI56:KJ56"/>
    <mergeCell ref="KK56:KL56"/>
    <mergeCell ref="JO56:JP56"/>
    <mergeCell ref="JQ56:JR56"/>
    <mergeCell ref="JS56:JT56"/>
    <mergeCell ref="JU56:JV56"/>
    <mergeCell ref="JW56:JX56"/>
    <mergeCell ref="JY56:JZ56"/>
    <mergeCell ref="JC56:JD56"/>
    <mergeCell ref="JE56:JF56"/>
    <mergeCell ref="JG56:JH56"/>
    <mergeCell ref="JI56:JJ56"/>
    <mergeCell ref="JK56:JL56"/>
    <mergeCell ref="JM56:JN56"/>
    <mergeCell ref="IQ56:IR56"/>
    <mergeCell ref="IS56:IT56"/>
    <mergeCell ref="IU56:IV56"/>
    <mergeCell ref="IW56:IX56"/>
    <mergeCell ref="IY56:IZ56"/>
    <mergeCell ref="JA56:JB56"/>
    <mergeCell ref="NS56:NT56"/>
    <mergeCell ref="NU56:NV56"/>
    <mergeCell ref="NW56:NX56"/>
    <mergeCell ref="NY56:NZ56"/>
    <mergeCell ref="OA56:OB56"/>
    <mergeCell ref="OC56:OD56"/>
    <mergeCell ref="NG56:NH56"/>
    <mergeCell ref="NI56:NJ56"/>
    <mergeCell ref="NK56:NL56"/>
    <mergeCell ref="NM56:NN56"/>
    <mergeCell ref="NO56:NP56"/>
    <mergeCell ref="NQ56:NR56"/>
    <mergeCell ref="MU56:MV56"/>
    <mergeCell ref="MW56:MX56"/>
    <mergeCell ref="MY56:MZ56"/>
    <mergeCell ref="NA56:NB56"/>
    <mergeCell ref="NC56:ND56"/>
    <mergeCell ref="NE56:NF56"/>
    <mergeCell ref="MI56:MJ56"/>
    <mergeCell ref="MK56:ML56"/>
    <mergeCell ref="MM56:MN56"/>
    <mergeCell ref="MO56:MP56"/>
    <mergeCell ref="MQ56:MR56"/>
    <mergeCell ref="MS56:MT56"/>
    <mergeCell ref="LW56:LX56"/>
    <mergeCell ref="LY56:LZ56"/>
    <mergeCell ref="MA56:MB56"/>
    <mergeCell ref="MC56:MD56"/>
    <mergeCell ref="ME56:MF56"/>
    <mergeCell ref="MG56:MH56"/>
    <mergeCell ref="LK56:LL56"/>
    <mergeCell ref="LM56:LN56"/>
    <mergeCell ref="LO56:LP56"/>
    <mergeCell ref="LQ56:LR56"/>
    <mergeCell ref="LS56:LT56"/>
    <mergeCell ref="LU56:LV56"/>
    <mergeCell ref="QM56:QN56"/>
    <mergeCell ref="QO56:QP56"/>
    <mergeCell ref="QQ56:QR56"/>
    <mergeCell ref="QS56:QT56"/>
    <mergeCell ref="QU56:QV56"/>
    <mergeCell ref="QW56:QX56"/>
    <mergeCell ref="QA56:QB56"/>
    <mergeCell ref="QC56:QD56"/>
    <mergeCell ref="QE56:QF56"/>
    <mergeCell ref="QG56:QH56"/>
    <mergeCell ref="QI56:QJ56"/>
    <mergeCell ref="QK56:QL56"/>
    <mergeCell ref="PO56:PP56"/>
    <mergeCell ref="PQ56:PR56"/>
    <mergeCell ref="PS56:PT56"/>
    <mergeCell ref="PU56:PV56"/>
    <mergeCell ref="PW56:PX56"/>
    <mergeCell ref="PY56:PZ56"/>
    <mergeCell ref="PC56:PD56"/>
    <mergeCell ref="PE56:PF56"/>
    <mergeCell ref="PG56:PH56"/>
    <mergeCell ref="PI56:PJ56"/>
    <mergeCell ref="PK56:PL56"/>
    <mergeCell ref="PM56:PN56"/>
    <mergeCell ref="OQ56:OR56"/>
    <mergeCell ref="OS56:OT56"/>
    <mergeCell ref="OU56:OV56"/>
    <mergeCell ref="OW56:OX56"/>
    <mergeCell ref="OY56:OZ56"/>
    <mergeCell ref="PA56:PB56"/>
    <mergeCell ref="OE56:OF56"/>
    <mergeCell ref="OG56:OH56"/>
    <mergeCell ref="OI56:OJ56"/>
    <mergeCell ref="OK56:OL56"/>
    <mergeCell ref="OM56:ON56"/>
    <mergeCell ref="OO56:OP56"/>
    <mergeCell ref="TG56:TH56"/>
    <mergeCell ref="TI56:TJ56"/>
    <mergeCell ref="TK56:TL56"/>
    <mergeCell ref="TM56:TN56"/>
    <mergeCell ref="TO56:TP56"/>
    <mergeCell ref="TQ56:TR56"/>
    <mergeCell ref="SU56:SV56"/>
    <mergeCell ref="SW56:SX56"/>
    <mergeCell ref="SY56:SZ56"/>
    <mergeCell ref="TA56:TB56"/>
    <mergeCell ref="TC56:TD56"/>
    <mergeCell ref="TE56:TF56"/>
    <mergeCell ref="SI56:SJ56"/>
    <mergeCell ref="SK56:SL56"/>
    <mergeCell ref="SM56:SN56"/>
    <mergeCell ref="SO56:SP56"/>
    <mergeCell ref="SQ56:SR56"/>
    <mergeCell ref="SS56:ST56"/>
    <mergeCell ref="RW56:RX56"/>
    <mergeCell ref="RY56:RZ56"/>
    <mergeCell ref="SA56:SB56"/>
    <mergeCell ref="SC56:SD56"/>
    <mergeCell ref="SE56:SF56"/>
    <mergeCell ref="SG56:SH56"/>
    <mergeCell ref="RK56:RL56"/>
    <mergeCell ref="RM56:RN56"/>
    <mergeCell ref="RO56:RP56"/>
    <mergeCell ref="RQ56:RR56"/>
    <mergeCell ref="RS56:RT56"/>
    <mergeCell ref="RU56:RV56"/>
    <mergeCell ref="QY56:QZ56"/>
    <mergeCell ref="RA56:RB56"/>
    <mergeCell ref="RC56:RD56"/>
    <mergeCell ref="RE56:RF56"/>
    <mergeCell ref="RG56:RH56"/>
    <mergeCell ref="RI56:RJ56"/>
    <mergeCell ref="WA56:WB56"/>
    <mergeCell ref="WC56:WD56"/>
    <mergeCell ref="WE56:WF56"/>
    <mergeCell ref="WG56:WH56"/>
    <mergeCell ref="WI56:WJ56"/>
    <mergeCell ref="WK56:WL56"/>
    <mergeCell ref="VO56:VP56"/>
    <mergeCell ref="VQ56:VR56"/>
    <mergeCell ref="VS56:VT56"/>
    <mergeCell ref="VU56:VV56"/>
    <mergeCell ref="VW56:VX56"/>
    <mergeCell ref="VY56:VZ56"/>
    <mergeCell ref="VC56:VD56"/>
    <mergeCell ref="VE56:VF56"/>
    <mergeCell ref="VG56:VH56"/>
    <mergeCell ref="VI56:VJ56"/>
    <mergeCell ref="VK56:VL56"/>
    <mergeCell ref="VM56:VN56"/>
    <mergeCell ref="UQ56:UR56"/>
    <mergeCell ref="US56:UT56"/>
    <mergeCell ref="UU56:UV56"/>
    <mergeCell ref="UW56:UX56"/>
    <mergeCell ref="UY56:UZ56"/>
    <mergeCell ref="VA56:VB56"/>
    <mergeCell ref="UE56:UF56"/>
    <mergeCell ref="UG56:UH56"/>
    <mergeCell ref="UI56:UJ56"/>
    <mergeCell ref="UK56:UL56"/>
    <mergeCell ref="UM56:UN56"/>
    <mergeCell ref="UO56:UP56"/>
    <mergeCell ref="TS56:TT56"/>
    <mergeCell ref="TU56:TV56"/>
    <mergeCell ref="TW56:TX56"/>
    <mergeCell ref="TY56:TZ56"/>
    <mergeCell ref="UA56:UB56"/>
    <mergeCell ref="UC56:UD56"/>
    <mergeCell ref="YU56:YV56"/>
    <mergeCell ref="YW56:YX56"/>
    <mergeCell ref="YY56:YZ56"/>
    <mergeCell ref="ZA56:ZB56"/>
    <mergeCell ref="ZC56:ZD56"/>
    <mergeCell ref="ZE56:ZF56"/>
    <mergeCell ref="YI56:YJ56"/>
    <mergeCell ref="YK56:YL56"/>
    <mergeCell ref="YM56:YN56"/>
    <mergeCell ref="YO56:YP56"/>
    <mergeCell ref="YQ56:YR56"/>
    <mergeCell ref="YS56:YT56"/>
    <mergeCell ref="XW56:XX56"/>
    <mergeCell ref="XY56:XZ56"/>
    <mergeCell ref="YA56:YB56"/>
    <mergeCell ref="YC56:YD56"/>
    <mergeCell ref="YE56:YF56"/>
    <mergeCell ref="YG56:YH56"/>
    <mergeCell ref="XK56:XL56"/>
    <mergeCell ref="XM56:XN56"/>
    <mergeCell ref="XO56:XP56"/>
    <mergeCell ref="XQ56:XR56"/>
    <mergeCell ref="XS56:XT56"/>
    <mergeCell ref="XU56:XV56"/>
    <mergeCell ref="WY56:WZ56"/>
    <mergeCell ref="XA56:XB56"/>
    <mergeCell ref="XC56:XD56"/>
    <mergeCell ref="XE56:XF56"/>
    <mergeCell ref="XG56:XH56"/>
    <mergeCell ref="XI56:XJ56"/>
    <mergeCell ref="WM56:WN56"/>
    <mergeCell ref="WO56:WP56"/>
    <mergeCell ref="WQ56:WR56"/>
    <mergeCell ref="WS56:WT56"/>
    <mergeCell ref="WU56:WV56"/>
    <mergeCell ref="WW56:WX56"/>
    <mergeCell ref="ABO56:ABP56"/>
    <mergeCell ref="ABQ56:ABR56"/>
    <mergeCell ref="ABS56:ABT56"/>
    <mergeCell ref="ABU56:ABV56"/>
    <mergeCell ref="ABW56:ABX56"/>
    <mergeCell ref="ABY56:ABZ56"/>
    <mergeCell ref="ABC56:ABD56"/>
    <mergeCell ref="ABE56:ABF56"/>
    <mergeCell ref="ABG56:ABH56"/>
    <mergeCell ref="ABI56:ABJ56"/>
    <mergeCell ref="ABK56:ABL56"/>
    <mergeCell ref="ABM56:ABN56"/>
    <mergeCell ref="AAQ56:AAR56"/>
    <mergeCell ref="AAS56:AAT56"/>
    <mergeCell ref="AAU56:AAV56"/>
    <mergeCell ref="AAW56:AAX56"/>
    <mergeCell ref="AAY56:AAZ56"/>
    <mergeCell ref="ABA56:ABB56"/>
    <mergeCell ref="AAE56:AAF56"/>
    <mergeCell ref="AAG56:AAH56"/>
    <mergeCell ref="AAI56:AAJ56"/>
    <mergeCell ref="AAK56:AAL56"/>
    <mergeCell ref="AAM56:AAN56"/>
    <mergeCell ref="AAO56:AAP56"/>
    <mergeCell ref="ZS56:ZT56"/>
    <mergeCell ref="ZU56:ZV56"/>
    <mergeCell ref="ZW56:ZX56"/>
    <mergeCell ref="ZY56:ZZ56"/>
    <mergeCell ref="AAA56:AAB56"/>
    <mergeCell ref="AAC56:AAD56"/>
    <mergeCell ref="ZG56:ZH56"/>
    <mergeCell ref="ZI56:ZJ56"/>
    <mergeCell ref="ZK56:ZL56"/>
    <mergeCell ref="ZM56:ZN56"/>
    <mergeCell ref="ZO56:ZP56"/>
    <mergeCell ref="ZQ56:ZR56"/>
    <mergeCell ref="AEI56:AEJ56"/>
    <mergeCell ref="AEK56:AEL56"/>
    <mergeCell ref="AEM56:AEN56"/>
    <mergeCell ref="AEO56:AEP56"/>
    <mergeCell ref="AEQ56:AER56"/>
    <mergeCell ref="AES56:AET56"/>
    <mergeCell ref="ADW56:ADX56"/>
    <mergeCell ref="ADY56:ADZ56"/>
    <mergeCell ref="AEA56:AEB56"/>
    <mergeCell ref="AEC56:AED56"/>
    <mergeCell ref="AEE56:AEF56"/>
    <mergeCell ref="AEG56:AEH56"/>
    <mergeCell ref="ADK56:ADL56"/>
    <mergeCell ref="ADM56:ADN56"/>
    <mergeCell ref="ADO56:ADP56"/>
    <mergeCell ref="ADQ56:ADR56"/>
    <mergeCell ref="ADS56:ADT56"/>
    <mergeCell ref="ADU56:ADV56"/>
    <mergeCell ref="ACY56:ACZ56"/>
    <mergeCell ref="ADA56:ADB56"/>
    <mergeCell ref="ADC56:ADD56"/>
    <mergeCell ref="ADE56:ADF56"/>
    <mergeCell ref="ADG56:ADH56"/>
    <mergeCell ref="ADI56:ADJ56"/>
    <mergeCell ref="ACM56:ACN56"/>
    <mergeCell ref="ACO56:ACP56"/>
    <mergeCell ref="ACQ56:ACR56"/>
    <mergeCell ref="ACS56:ACT56"/>
    <mergeCell ref="ACU56:ACV56"/>
    <mergeCell ref="ACW56:ACX56"/>
    <mergeCell ref="ACA56:ACB56"/>
    <mergeCell ref="ACC56:ACD56"/>
    <mergeCell ref="ACE56:ACF56"/>
    <mergeCell ref="ACG56:ACH56"/>
    <mergeCell ref="ACI56:ACJ56"/>
    <mergeCell ref="ACK56:ACL56"/>
    <mergeCell ref="AHC56:AHD56"/>
    <mergeCell ref="AHE56:AHF56"/>
    <mergeCell ref="AHG56:AHH56"/>
    <mergeCell ref="AHI56:AHJ56"/>
    <mergeCell ref="AHK56:AHL56"/>
    <mergeCell ref="AHM56:AHN56"/>
    <mergeCell ref="AGQ56:AGR56"/>
    <mergeCell ref="AGS56:AGT56"/>
    <mergeCell ref="AGU56:AGV56"/>
    <mergeCell ref="AGW56:AGX56"/>
    <mergeCell ref="AGY56:AGZ56"/>
    <mergeCell ref="AHA56:AHB56"/>
    <mergeCell ref="AGE56:AGF56"/>
    <mergeCell ref="AGG56:AGH56"/>
    <mergeCell ref="AGI56:AGJ56"/>
    <mergeCell ref="AGK56:AGL56"/>
    <mergeCell ref="AGM56:AGN56"/>
    <mergeCell ref="AGO56:AGP56"/>
    <mergeCell ref="AFS56:AFT56"/>
    <mergeCell ref="AFU56:AFV56"/>
    <mergeCell ref="AFW56:AFX56"/>
    <mergeCell ref="AFY56:AFZ56"/>
    <mergeCell ref="AGA56:AGB56"/>
    <mergeCell ref="AGC56:AGD56"/>
    <mergeCell ref="AFG56:AFH56"/>
    <mergeCell ref="AFI56:AFJ56"/>
    <mergeCell ref="AFK56:AFL56"/>
    <mergeCell ref="AFM56:AFN56"/>
    <mergeCell ref="AFO56:AFP56"/>
    <mergeCell ref="AFQ56:AFR56"/>
    <mergeCell ref="AEU56:AEV56"/>
    <mergeCell ref="AEW56:AEX56"/>
    <mergeCell ref="AEY56:AEZ56"/>
    <mergeCell ref="AFA56:AFB56"/>
    <mergeCell ref="AFC56:AFD56"/>
    <mergeCell ref="AFE56:AFF56"/>
    <mergeCell ref="AJW56:AJX56"/>
    <mergeCell ref="AJY56:AJZ56"/>
    <mergeCell ref="AKA56:AKB56"/>
    <mergeCell ref="AKC56:AKD56"/>
    <mergeCell ref="AKE56:AKF56"/>
    <mergeCell ref="AKG56:AKH56"/>
    <mergeCell ref="AJK56:AJL56"/>
    <mergeCell ref="AJM56:AJN56"/>
    <mergeCell ref="AJO56:AJP56"/>
    <mergeCell ref="AJQ56:AJR56"/>
    <mergeCell ref="AJS56:AJT56"/>
    <mergeCell ref="AJU56:AJV56"/>
    <mergeCell ref="AIY56:AIZ56"/>
    <mergeCell ref="AJA56:AJB56"/>
    <mergeCell ref="AJC56:AJD56"/>
    <mergeCell ref="AJE56:AJF56"/>
    <mergeCell ref="AJG56:AJH56"/>
    <mergeCell ref="AJI56:AJJ56"/>
    <mergeCell ref="AIM56:AIN56"/>
    <mergeCell ref="AIO56:AIP56"/>
    <mergeCell ref="AIQ56:AIR56"/>
    <mergeCell ref="AIS56:AIT56"/>
    <mergeCell ref="AIU56:AIV56"/>
    <mergeCell ref="AIW56:AIX56"/>
    <mergeCell ref="AIA56:AIB56"/>
    <mergeCell ref="AIC56:AID56"/>
    <mergeCell ref="AIE56:AIF56"/>
    <mergeCell ref="AIG56:AIH56"/>
    <mergeCell ref="AII56:AIJ56"/>
    <mergeCell ref="AIK56:AIL56"/>
    <mergeCell ref="AHO56:AHP56"/>
    <mergeCell ref="AHQ56:AHR56"/>
    <mergeCell ref="AHS56:AHT56"/>
    <mergeCell ref="AHU56:AHV56"/>
    <mergeCell ref="AHW56:AHX56"/>
    <mergeCell ref="AHY56:AHZ56"/>
    <mergeCell ref="AMQ56:AMR56"/>
    <mergeCell ref="AMS56:AMT56"/>
    <mergeCell ref="AMU56:AMV56"/>
    <mergeCell ref="AMW56:AMX56"/>
    <mergeCell ref="AMY56:AMZ56"/>
    <mergeCell ref="ANA56:ANB56"/>
    <mergeCell ref="AME56:AMF56"/>
    <mergeCell ref="AMG56:AMH56"/>
    <mergeCell ref="AMI56:AMJ56"/>
    <mergeCell ref="AMK56:AML56"/>
    <mergeCell ref="AMM56:AMN56"/>
    <mergeCell ref="AMO56:AMP56"/>
    <mergeCell ref="ALS56:ALT56"/>
    <mergeCell ref="ALU56:ALV56"/>
    <mergeCell ref="ALW56:ALX56"/>
    <mergeCell ref="ALY56:ALZ56"/>
    <mergeCell ref="AMA56:AMB56"/>
    <mergeCell ref="AMC56:AMD56"/>
    <mergeCell ref="ALG56:ALH56"/>
    <mergeCell ref="ALI56:ALJ56"/>
    <mergeCell ref="ALK56:ALL56"/>
    <mergeCell ref="ALM56:ALN56"/>
    <mergeCell ref="ALO56:ALP56"/>
    <mergeCell ref="ALQ56:ALR56"/>
    <mergeCell ref="AKU56:AKV56"/>
    <mergeCell ref="AKW56:AKX56"/>
    <mergeCell ref="AKY56:AKZ56"/>
    <mergeCell ref="ALA56:ALB56"/>
    <mergeCell ref="ALC56:ALD56"/>
    <mergeCell ref="ALE56:ALF56"/>
    <mergeCell ref="AKI56:AKJ56"/>
    <mergeCell ref="AKK56:AKL56"/>
    <mergeCell ref="AKM56:AKN56"/>
    <mergeCell ref="AKO56:AKP56"/>
    <mergeCell ref="AKQ56:AKR56"/>
    <mergeCell ref="AKS56:AKT56"/>
    <mergeCell ref="APK56:APL56"/>
    <mergeCell ref="APM56:APN56"/>
    <mergeCell ref="APO56:APP56"/>
    <mergeCell ref="APQ56:APR56"/>
    <mergeCell ref="APS56:APT56"/>
    <mergeCell ref="APU56:APV56"/>
    <mergeCell ref="AOY56:AOZ56"/>
    <mergeCell ref="APA56:APB56"/>
    <mergeCell ref="APC56:APD56"/>
    <mergeCell ref="APE56:APF56"/>
    <mergeCell ref="APG56:APH56"/>
    <mergeCell ref="API56:APJ56"/>
    <mergeCell ref="AOM56:AON56"/>
    <mergeCell ref="AOO56:AOP56"/>
    <mergeCell ref="AOQ56:AOR56"/>
    <mergeCell ref="AOS56:AOT56"/>
    <mergeCell ref="AOU56:AOV56"/>
    <mergeCell ref="AOW56:AOX56"/>
    <mergeCell ref="AOA56:AOB56"/>
    <mergeCell ref="AOC56:AOD56"/>
    <mergeCell ref="AOE56:AOF56"/>
    <mergeCell ref="AOG56:AOH56"/>
    <mergeCell ref="AOI56:AOJ56"/>
    <mergeCell ref="AOK56:AOL56"/>
    <mergeCell ref="ANO56:ANP56"/>
    <mergeCell ref="ANQ56:ANR56"/>
    <mergeCell ref="ANS56:ANT56"/>
    <mergeCell ref="ANU56:ANV56"/>
    <mergeCell ref="ANW56:ANX56"/>
    <mergeCell ref="ANY56:ANZ56"/>
    <mergeCell ref="ANC56:AND56"/>
    <mergeCell ref="ANE56:ANF56"/>
    <mergeCell ref="ANG56:ANH56"/>
    <mergeCell ref="ANI56:ANJ56"/>
    <mergeCell ref="ANK56:ANL56"/>
    <mergeCell ref="ANM56:ANN56"/>
    <mergeCell ref="ASE56:ASF56"/>
    <mergeCell ref="ASG56:ASH56"/>
    <mergeCell ref="ASI56:ASJ56"/>
    <mergeCell ref="ASK56:ASL56"/>
    <mergeCell ref="ASM56:ASN56"/>
    <mergeCell ref="ASO56:ASP56"/>
    <mergeCell ref="ARS56:ART56"/>
    <mergeCell ref="ARU56:ARV56"/>
    <mergeCell ref="ARW56:ARX56"/>
    <mergeCell ref="ARY56:ARZ56"/>
    <mergeCell ref="ASA56:ASB56"/>
    <mergeCell ref="ASC56:ASD56"/>
    <mergeCell ref="ARG56:ARH56"/>
    <mergeCell ref="ARI56:ARJ56"/>
    <mergeCell ref="ARK56:ARL56"/>
    <mergeCell ref="ARM56:ARN56"/>
    <mergeCell ref="ARO56:ARP56"/>
    <mergeCell ref="ARQ56:ARR56"/>
    <mergeCell ref="AQU56:AQV56"/>
    <mergeCell ref="AQW56:AQX56"/>
    <mergeCell ref="AQY56:AQZ56"/>
    <mergeCell ref="ARA56:ARB56"/>
    <mergeCell ref="ARC56:ARD56"/>
    <mergeCell ref="ARE56:ARF56"/>
    <mergeCell ref="AQI56:AQJ56"/>
    <mergeCell ref="AQK56:AQL56"/>
    <mergeCell ref="AQM56:AQN56"/>
    <mergeCell ref="AQO56:AQP56"/>
    <mergeCell ref="AQQ56:AQR56"/>
    <mergeCell ref="AQS56:AQT56"/>
    <mergeCell ref="APW56:APX56"/>
    <mergeCell ref="APY56:APZ56"/>
    <mergeCell ref="AQA56:AQB56"/>
    <mergeCell ref="AQC56:AQD56"/>
    <mergeCell ref="AQE56:AQF56"/>
    <mergeCell ref="AQG56:AQH56"/>
    <mergeCell ref="AUY56:AUZ56"/>
    <mergeCell ref="AVA56:AVB56"/>
    <mergeCell ref="AVC56:AVD56"/>
    <mergeCell ref="AVE56:AVF56"/>
    <mergeCell ref="AVG56:AVH56"/>
    <mergeCell ref="AVI56:AVJ56"/>
    <mergeCell ref="AUM56:AUN56"/>
    <mergeCell ref="AUO56:AUP56"/>
    <mergeCell ref="AUQ56:AUR56"/>
    <mergeCell ref="AUS56:AUT56"/>
    <mergeCell ref="AUU56:AUV56"/>
    <mergeCell ref="AUW56:AUX56"/>
    <mergeCell ref="AUA56:AUB56"/>
    <mergeCell ref="AUC56:AUD56"/>
    <mergeCell ref="AUE56:AUF56"/>
    <mergeCell ref="AUG56:AUH56"/>
    <mergeCell ref="AUI56:AUJ56"/>
    <mergeCell ref="AUK56:AUL56"/>
    <mergeCell ref="ATO56:ATP56"/>
    <mergeCell ref="ATQ56:ATR56"/>
    <mergeCell ref="ATS56:ATT56"/>
    <mergeCell ref="ATU56:ATV56"/>
    <mergeCell ref="ATW56:ATX56"/>
    <mergeCell ref="ATY56:ATZ56"/>
    <mergeCell ref="ATC56:ATD56"/>
    <mergeCell ref="ATE56:ATF56"/>
    <mergeCell ref="ATG56:ATH56"/>
    <mergeCell ref="ATI56:ATJ56"/>
    <mergeCell ref="ATK56:ATL56"/>
    <mergeCell ref="ATM56:ATN56"/>
    <mergeCell ref="ASQ56:ASR56"/>
    <mergeCell ref="ASS56:AST56"/>
    <mergeCell ref="ASU56:ASV56"/>
    <mergeCell ref="ASW56:ASX56"/>
    <mergeCell ref="ASY56:ASZ56"/>
    <mergeCell ref="ATA56:ATB56"/>
    <mergeCell ref="AXS56:AXT56"/>
    <mergeCell ref="AXU56:AXV56"/>
    <mergeCell ref="AXW56:AXX56"/>
    <mergeCell ref="AXY56:AXZ56"/>
    <mergeCell ref="AYA56:AYB56"/>
    <mergeCell ref="AYC56:AYD56"/>
    <mergeCell ref="AXG56:AXH56"/>
    <mergeCell ref="AXI56:AXJ56"/>
    <mergeCell ref="AXK56:AXL56"/>
    <mergeCell ref="AXM56:AXN56"/>
    <mergeCell ref="AXO56:AXP56"/>
    <mergeCell ref="AXQ56:AXR56"/>
    <mergeCell ref="AWU56:AWV56"/>
    <mergeCell ref="AWW56:AWX56"/>
    <mergeCell ref="AWY56:AWZ56"/>
    <mergeCell ref="AXA56:AXB56"/>
    <mergeCell ref="AXC56:AXD56"/>
    <mergeCell ref="AXE56:AXF56"/>
    <mergeCell ref="AWI56:AWJ56"/>
    <mergeCell ref="AWK56:AWL56"/>
    <mergeCell ref="AWM56:AWN56"/>
    <mergeCell ref="AWO56:AWP56"/>
    <mergeCell ref="AWQ56:AWR56"/>
    <mergeCell ref="AWS56:AWT56"/>
    <mergeCell ref="AVW56:AVX56"/>
    <mergeCell ref="AVY56:AVZ56"/>
    <mergeCell ref="AWA56:AWB56"/>
    <mergeCell ref="AWC56:AWD56"/>
    <mergeCell ref="AWE56:AWF56"/>
    <mergeCell ref="AWG56:AWH56"/>
    <mergeCell ref="AVK56:AVL56"/>
    <mergeCell ref="AVM56:AVN56"/>
    <mergeCell ref="AVO56:AVP56"/>
    <mergeCell ref="AVQ56:AVR56"/>
    <mergeCell ref="AVS56:AVT56"/>
    <mergeCell ref="AVU56:AVV56"/>
    <mergeCell ref="BAM56:BAN56"/>
    <mergeCell ref="BAO56:BAP56"/>
    <mergeCell ref="BAQ56:BAR56"/>
    <mergeCell ref="BAS56:BAT56"/>
    <mergeCell ref="BAU56:BAV56"/>
    <mergeCell ref="BAW56:BAX56"/>
    <mergeCell ref="BAA56:BAB56"/>
    <mergeCell ref="BAC56:BAD56"/>
    <mergeCell ref="BAE56:BAF56"/>
    <mergeCell ref="BAG56:BAH56"/>
    <mergeCell ref="BAI56:BAJ56"/>
    <mergeCell ref="BAK56:BAL56"/>
    <mergeCell ref="AZO56:AZP56"/>
    <mergeCell ref="AZQ56:AZR56"/>
    <mergeCell ref="AZS56:AZT56"/>
    <mergeCell ref="AZU56:AZV56"/>
    <mergeCell ref="AZW56:AZX56"/>
    <mergeCell ref="AZY56:AZZ56"/>
    <mergeCell ref="AZC56:AZD56"/>
    <mergeCell ref="AZE56:AZF56"/>
    <mergeCell ref="AZG56:AZH56"/>
    <mergeCell ref="AZI56:AZJ56"/>
    <mergeCell ref="AZK56:AZL56"/>
    <mergeCell ref="AZM56:AZN56"/>
    <mergeCell ref="AYQ56:AYR56"/>
    <mergeCell ref="AYS56:AYT56"/>
    <mergeCell ref="AYU56:AYV56"/>
    <mergeCell ref="AYW56:AYX56"/>
    <mergeCell ref="AYY56:AYZ56"/>
    <mergeCell ref="AZA56:AZB56"/>
    <mergeCell ref="AYE56:AYF56"/>
    <mergeCell ref="AYG56:AYH56"/>
    <mergeCell ref="AYI56:AYJ56"/>
    <mergeCell ref="AYK56:AYL56"/>
    <mergeCell ref="AYM56:AYN56"/>
    <mergeCell ref="AYO56:AYP56"/>
    <mergeCell ref="BDG56:BDH56"/>
    <mergeCell ref="BDI56:BDJ56"/>
    <mergeCell ref="BDK56:BDL56"/>
    <mergeCell ref="BDM56:BDN56"/>
    <mergeCell ref="BDO56:BDP56"/>
    <mergeCell ref="BDQ56:BDR56"/>
    <mergeCell ref="BCU56:BCV56"/>
    <mergeCell ref="BCW56:BCX56"/>
    <mergeCell ref="BCY56:BCZ56"/>
    <mergeCell ref="BDA56:BDB56"/>
    <mergeCell ref="BDC56:BDD56"/>
    <mergeCell ref="BDE56:BDF56"/>
    <mergeCell ref="BCI56:BCJ56"/>
    <mergeCell ref="BCK56:BCL56"/>
    <mergeCell ref="BCM56:BCN56"/>
    <mergeCell ref="BCO56:BCP56"/>
    <mergeCell ref="BCQ56:BCR56"/>
    <mergeCell ref="BCS56:BCT56"/>
    <mergeCell ref="BBW56:BBX56"/>
    <mergeCell ref="BBY56:BBZ56"/>
    <mergeCell ref="BCA56:BCB56"/>
    <mergeCell ref="BCC56:BCD56"/>
    <mergeCell ref="BCE56:BCF56"/>
    <mergeCell ref="BCG56:BCH56"/>
    <mergeCell ref="BBK56:BBL56"/>
    <mergeCell ref="BBM56:BBN56"/>
    <mergeCell ref="BBO56:BBP56"/>
    <mergeCell ref="BBQ56:BBR56"/>
    <mergeCell ref="BBS56:BBT56"/>
    <mergeCell ref="BBU56:BBV56"/>
    <mergeCell ref="BAY56:BAZ56"/>
    <mergeCell ref="BBA56:BBB56"/>
    <mergeCell ref="BBC56:BBD56"/>
    <mergeCell ref="BBE56:BBF56"/>
    <mergeCell ref="BBG56:BBH56"/>
    <mergeCell ref="BBI56:BBJ56"/>
    <mergeCell ref="BGA56:BGB56"/>
    <mergeCell ref="BGC56:BGD56"/>
    <mergeCell ref="BGE56:BGF56"/>
    <mergeCell ref="BGG56:BGH56"/>
    <mergeCell ref="BGI56:BGJ56"/>
    <mergeCell ref="BGK56:BGL56"/>
    <mergeCell ref="BFO56:BFP56"/>
    <mergeCell ref="BFQ56:BFR56"/>
    <mergeCell ref="BFS56:BFT56"/>
    <mergeCell ref="BFU56:BFV56"/>
    <mergeCell ref="BFW56:BFX56"/>
    <mergeCell ref="BFY56:BFZ56"/>
    <mergeCell ref="BFC56:BFD56"/>
    <mergeCell ref="BFE56:BFF56"/>
    <mergeCell ref="BFG56:BFH56"/>
    <mergeCell ref="BFI56:BFJ56"/>
    <mergeCell ref="BFK56:BFL56"/>
    <mergeCell ref="BFM56:BFN56"/>
    <mergeCell ref="BEQ56:BER56"/>
    <mergeCell ref="BES56:BET56"/>
    <mergeCell ref="BEU56:BEV56"/>
    <mergeCell ref="BEW56:BEX56"/>
    <mergeCell ref="BEY56:BEZ56"/>
    <mergeCell ref="BFA56:BFB56"/>
    <mergeCell ref="BEE56:BEF56"/>
    <mergeCell ref="BEG56:BEH56"/>
    <mergeCell ref="BEI56:BEJ56"/>
    <mergeCell ref="BEK56:BEL56"/>
    <mergeCell ref="BEM56:BEN56"/>
    <mergeCell ref="BEO56:BEP56"/>
    <mergeCell ref="BDS56:BDT56"/>
    <mergeCell ref="BDU56:BDV56"/>
    <mergeCell ref="BDW56:BDX56"/>
    <mergeCell ref="BDY56:BDZ56"/>
    <mergeCell ref="BEA56:BEB56"/>
    <mergeCell ref="BEC56:BED56"/>
    <mergeCell ref="BIU56:BIV56"/>
    <mergeCell ref="BIW56:BIX56"/>
    <mergeCell ref="BIY56:BIZ56"/>
    <mergeCell ref="BJA56:BJB56"/>
    <mergeCell ref="BJC56:BJD56"/>
    <mergeCell ref="BJE56:BJF56"/>
    <mergeCell ref="BII56:BIJ56"/>
    <mergeCell ref="BIK56:BIL56"/>
    <mergeCell ref="BIM56:BIN56"/>
    <mergeCell ref="BIO56:BIP56"/>
    <mergeCell ref="BIQ56:BIR56"/>
    <mergeCell ref="BIS56:BIT56"/>
    <mergeCell ref="BHW56:BHX56"/>
    <mergeCell ref="BHY56:BHZ56"/>
    <mergeCell ref="BIA56:BIB56"/>
    <mergeCell ref="BIC56:BID56"/>
    <mergeCell ref="BIE56:BIF56"/>
    <mergeCell ref="BIG56:BIH56"/>
    <mergeCell ref="BHK56:BHL56"/>
    <mergeCell ref="BHM56:BHN56"/>
    <mergeCell ref="BHO56:BHP56"/>
    <mergeCell ref="BHQ56:BHR56"/>
    <mergeCell ref="BHS56:BHT56"/>
    <mergeCell ref="BHU56:BHV56"/>
    <mergeCell ref="BGY56:BGZ56"/>
    <mergeCell ref="BHA56:BHB56"/>
    <mergeCell ref="BHC56:BHD56"/>
    <mergeCell ref="BHE56:BHF56"/>
    <mergeCell ref="BHG56:BHH56"/>
    <mergeCell ref="BHI56:BHJ56"/>
    <mergeCell ref="BGM56:BGN56"/>
    <mergeCell ref="BGO56:BGP56"/>
    <mergeCell ref="BGQ56:BGR56"/>
    <mergeCell ref="BGS56:BGT56"/>
    <mergeCell ref="BGU56:BGV56"/>
    <mergeCell ref="BGW56:BGX56"/>
    <mergeCell ref="BLO56:BLP56"/>
    <mergeCell ref="BLQ56:BLR56"/>
    <mergeCell ref="BLS56:BLT56"/>
    <mergeCell ref="BLU56:BLV56"/>
    <mergeCell ref="BLW56:BLX56"/>
    <mergeCell ref="BLY56:BLZ56"/>
    <mergeCell ref="BLC56:BLD56"/>
    <mergeCell ref="BLE56:BLF56"/>
    <mergeCell ref="BLG56:BLH56"/>
    <mergeCell ref="BLI56:BLJ56"/>
    <mergeCell ref="BLK56:BLL56"/>
    <mergeCell ref="BLM56:BLN56"/>
    <mergeCell ref="BKQ56:BKR56"/>
    <mergeCell ref="BKS56:BKT56"/>
    <mergeCell ref="BKU56:BKV56"/>
    <mergeCell ref="BKW56:BKX56"/>
    <mergeCell ref="BKY56:BKZ56"/>
    <mergeCell ref="BLA56:BLB56"/>
    <mergeCell ref="BKE56:BKF56"/>
    <mergeCell ref="BKG56:BKH56"/>
    <mergeCell ref="BKI56:BKJ56"/>
    <mergeCell ref="BKK56:BKL56"/>
    <mergeCell ref="BKM56:BKN56"/>
    <mergeCell ref="BKO56:BKP56"/>
    <mergeCell ref="BJS56:BJT56"/>
    <mergeCell ref="BJU56:BJV56"/>
    <mergeCell ref="BJW56:BJX56"/>
    <mergeCell ref="BJY56:BJZ56"/>
    <mergeCell ref="BKA56:BKB56"/>
    <mergeCell ref="BKC56:BKD56"/>
    <mergeCell ref="BJG56:BJH56"/>
    <mergeCell ref="BJI56:BJJ56"/>
    <mergeCell ref="BJK56:BJL56"/>
    <mergeCell ref="BJM56:BJN56"/>
    <mergeCell ref="BJO56:BJP56"/>
    <mergeCell ref="BJQ56:BJR56"/>
    <mergeCell ref="BOI56:BOJ56"/>
    <mergeCell ref="BOK56:BOL56"/>
    <mergeCell ref="BOM56:BON56"/>
    <mergeCell ref="BOO56:BOP56"/>
    <mergeCell ref="BOQ56:BOR56"/>
    <mergeCell ref="BOS56:BOT56"/>
    <mergeCell ref="BNW56:BNX56"/>
    <mergeCell ref="BNY56:BNZ56"/>
    <mergeCell ref="BOA56:BOB56"/>
    <mergeCell ref="BOC56:BOD56"/>
    <mergeCell ref="BOE56:BOF56"/>
    <mergeCell ref="BOG56:BOH56"/>
    <mergeCell ref="BNK56:BNL56"/>
    <mergeCell ref="BNM56:BNN56"/>
    <mergeCell ref="BNO56:BNP56"/>
    <mergeCell ref="BNQ56:BNR56"/>
    <mergeCell ref="BNS56:BNT56"/>
    <mergeCell ref="BNU56:BNV56"/>
    <mergeCell ref="BMY56:BMZ56"/>
    <mergeCell ref="BNA56:BNB56"/>
    <mergeCell ref="BNC56:BND56"/>
    <mergeCell ref="BNE56:BNF56"/>
    <mergeCell ref="BNG56:BNH56"/>
    <mergeCell ref="BNI56:BNJ56"/>
    <mergeCell ref="BMM56:BMN56"/>
    <mergeCell ref="BMO56:BMP56"/>
    <mergeCell ref="BMQ56:BMR56"/>
    <mergeCell ref="BMS56:BMT56"/>
    <mergeCell ref="BMU56:BMV56"/>
    <mergeCell ref="BMW56:BMX56"/>
    <mergeCell ref="BMA56:BMB56"/>
    <mergeCell ref="BMC56:BMD56"/>
    <mergeCell ref="BME56:BMF56"/>
    <mergeCell ref="BMG56:BMH56"/>
    <mergeCell ref="BMI56:BMJ56"/>
    <mergeCell ref="BMK56:BML56"/>
    <mergeCell ref="BRC56:BRD56"/>
    <mergeCell ref="BRE56:BRF56"/>
    <mergeCell ref="BRG56:BRH56"/>
    <mergeCell ref="BRI56:BRJ56"/>
    <mergeCell ref="BRK56:BRL56"/>
    <mergeCell ref="BRM56:BRN56"/>
    <mergeCell ref="BQQ56:BQR56"/>
    <mergeCell ref="BQS56:BQT56"/>
    <mergeCell ref="BQU56:BQV56"/>
    <mergeCell ref="BQW56:BQX56"/>
    <mergeCell ref="BQY56:BQZ56"/>
    <mergeCell ref="BRA56:BRB56"/>
    <mergeCell ref="BQE56:BQF56"/>
    <mergeCell ref="BQG56:BQH56"/>
    <mergeCell ref="BQI56:BQJ56"/>
    <mergeCell ref="BQK56:BQL56"/>
    <mergeCell ref="BQM56:BQN56"/>
    <mergeCell ref="BQO56:BQP56"/>
    <mergeCell ref="BPS56:BPT56"/>
    <mergeCell ref="BPU56:BPV56"/>
    <mergeCell ref="BPW56:BPX56"/>
    <mergeCell ref="BPY56:BPZ56"/>
    <mergeCell ref="BQA56:BQB56"/>
    <mergeCell ref="BQC56:BQD56"/>
    <mergeCell ref="BPG56:BPH56"/>
    <mergeCell ref="BPI56:BPJ56"/>
    <mergeCell ref="BPK56:BPL56"/>
    <mergeCell ref="BPM56:BPN56"/>
    <mergeCell ref="BPO56:BPP56"/>
    <mergeCell ref="BPQ56:BPR56"/>
    <mergeCell ref="BOU56:BOV56"/>
    <mergeCell ref="BOW56:BOX56"/>
    <mergeCell ref="BOY56:BOZ56"/>
    <mergeCell ref="BPA56:BPB56"/>
    <mergeCell ref="BPC56:BPD56"/>
    <mergeCell ref="BPE56:BPF56"/>
    <mergeCell ref="BTW56:BTX56"/>
    <mergeCell ref="BTY56:BTZ56"/>
    <mergeCell ref="BUA56:BUB56"/>
    <mergeCell ref="BUC56:BUD56"/>
    <mergeCell ref="BUE56:BUF56"/>
    <mergeCell ref="BUG56:BUH56"/>
    <mergeCell ref="BTK56:BTL56"/>
    <mergeCell ref="BTM56:BTN56"/>
    <mergeCell ref="BTO56:BTP56"/>
    <mergeCell ref="BTQ56:BTR56"/>
    <mergeCell ref="BTS56:BTT56"/>
    <mergeCell ref="BTU56:BTV56"/>
    <mergeCell ref="BSY56:BSZ56"/>
    <mergeCell ref="BTA56:BTB56"/>
    <mergeCell ref="BTC56:BTD56"/>
    <mergeCell ref="BTE56:BTF56"/>
    <mergeCell ref="BTG56:BTH56"/>
    <mergeCell ref="BTI56:BTJ56"/>
    <mergeCell ref="BSM56:BSN56"/>
    <mergeCell ref="BSO56:BSP56"/>
    <mergeCell ref="BSQ56:BSR56"/>
    <mergeCell ref="BSS56:BST56"/>
    <mergeCell ref="BSU56:BSV56"/>
    <mergeCell ref="BSW56:BSX56"/>
    <mergeCell ref="BSA56:BSB56"/>
    <mergeCell ref="BSC56:BSD56"/>
    <mergeCell ref="BSE56:BSF56"/>
    <mergeCell ref="BSG56:BSH56"/>
    <mergeCell ref="BSI56:BSJ56"/>
    <mergeCell ref="BSK56:BSL56"/>
    <mergeCell ref="BRO56:BRP56"/>
    <mergeCell ref="BRQ56:BRR56"/>
    <mergeCell ref="BRS56:BRT56"/>
    <mergeCell ref="BRU56:BRV56"/>
    <mergeCell ref="BRW56:BRX56"/>
    <mergeCell ref="BRY56:BRZ56"/>
    <mergeCell ref="BWQ56:BWR56"/>
    <mergeCell ref="BWS56:BWT56"/>
    <mergeCell ref="BWU56:BWV56"/>
    <mergeCell ref="BWW56:BWX56"/>
    <mergeCell ref="BWY56:BWZ56"/>
    <mergeCell ref="BXA56:BXB56"/>
    <mergeCell ref="BWE56:BWF56"/>
    <mergeCell ref="BWG56:BWH56"/>
    <mergeCell ref="BWI56:BWJ56"/>
    <mergeCell ref="BWK56:BWL56"/>
    <mergeCell ref="BWM56:BWN56"/>
    <mergeCell ref="BWO56:BWP56"/>
    <mergeCell ref="BVS56:BVT56"/>
    <mergeCell ref="BVU56:BVV56"/>
    <mergeCell ref="BVW56:BVX56"/>
    <mergeCell ref="BVY56:BVZ56"/>
    <mergeCell ref="BWA56:BWB56"/>
    <mergeCell ref="BWC56:BWD56"/>
    <mergeCell ref="BVG56:BVH56"/>
    <mergeCell ref="BVI56:BVJ56"/>
    <mergeCell ref="BVK56:BVL56"/>
    <mergeCell ref="BVM56:BVN56"/>
    <mergeCell ref="BVO56:BVP56"/>
    <mergeCell ref="BVQ56:BVR56"/>
    <mergeCell ref="BUU56:BUV56"/>
    <mergeCell ref="BUW56:BUX56"/>
    <mergeCell ref="BUY56:BUZ56"/>
    <mergeCell ref="BVA56:BVB56"/>
    <mergeCell ref="BVC56:BVD56"/>
    <mergeCell ref="BVE56:BVF56"/>
    <mergeCell ref="BUI56:BUJ56"/>
    <mergeCell ref="BUK56:BUL56"/>
    <mergeCell ref="BUM56:BUN56"/>
    <mergeCell ref="BUO56:BUP56"/>
    <mergeCell ref="BUQ56:BUR56"/>
    <mergeCell ref="BUS56:BUT56"/>
    <mergeCell ref="BZK56:BZL56"/>
    <mergeCell ref="BZM56:BZN56"/>
    <mergeCell ref="BZO56:BZP56"/>
    <mergeCell ref="BZQ56:BZR56"/>
    <mergeCell ref="BZS56:BZT56"/>
    <mergeCell ref="BZU56:BZV56"/>
    <mergeCell ref="BYY56:BYZ56"/>
    <mergeCell ref="BZA56:BZB56"/>
    <mergeCell ref="BZC56:BZD56"/>
    <mergeCell ref="BZE56:BZF56"/>
    <mergeCell ref="BZG56:BZH56"/>
    <mergeCell ref="BZI56:BZJ56"/>
    <mergeCell ref="BYM56:BYN56"/>
    <mergeCell ref="BYO56:BYP56"/>
    <mergeCell ref="BYQ56:BYR56"/>
    <mergeCell ref="BYS56:BYT56"/>
    <mergeCell ref="BYU56:BYV56"/>
    <mergeCell ref="BYW56:BYX56"/>
    <mergeCell ref="BYA56:BYB56"/>
    <mergeCell ref="BYC56:BYD56"/>
    <mergeCell ref="BYE56:BYF56"/>
    <mergeCell ref="BYG56:BYH56"/>
    <mergeCell ref="BYI56:BYJ56"/>
    <mergeCell ref="BYK56:BYL56"/>
    <mergeCell ref="BXO56:BXP56"/>
    <mergeCell ref="BXQ56:BXR56"/>
    <mergeCell ref="BXS56:BXT56"/>
    <mergeCell ref="BXU56:BXV56"/>
    <mergeCell ref="BXW56:BXX56"/>
    <mergeCell ref="BXY56:BXZ56"/>
    <mergeCell ref="BXC56:BXD56"/>
    <mergeCell ref="BXE56:BXF56"/>
    <mergeCell ref="BXG56:BXH56"/>
    <mergeCell ref="BXI56:BXJ56"/>
    <mergeCell ref="BXK56:BXL56"/>
    <mergeCell ref="BXM56:BXN56"/>
    <mergeCell ref="CCE56:CCF56"/>
    <mergeCell ref="CCG56:CCH56"/>
    <mergeCell ref="CCI56:CCJ56"/>
    <mergeCell ref="CCK56:CCL56"/>
    <mergeCell ref="CCM56:CCN56"/>
    <mergeCell ref="CCO56:CCP56"/>
    <mergeCell ref="CBS56:CBT56"/>
    <mergeCell ref="CBU56:CBV56"/>
    <mergeCell ref="CBW56:CBX56"/>
    <mergeCell ref="CBY56:CBZ56"/>
    <mergeCell ref="CCA56:CCB56"/>
    <mergeCell ref="CCC56:CCD56"/>
    <mergeCell ref="CBG56:CBH56"/>
    <mergeCell ref="CBI56:CBJ56"/>
    <mergeCell ref="CBK56:CBL56"/>
    <mergeCell ref="CBM56:CBN56"/>
    <mergeCell ref="CBO56:CBP56"/>
    <mergeCell ref="CBQ56:CBR56"/>
    <mergeCell ref="CAU56:CAV56"/>
    <mergeCell ref="CAW56:CAX56"/>
    <mergeCell ref="CAY56:CAZ56"/>
    <mergeCell ref="CBA56:CBB56"/>
    <mergeCell ref="CBC56:CBD56"/>
    <mergeCell ref="CBE56:CBF56"/>
    <mergeCell ref="CAI56:CAJ56"/>
    <mergeCell ref="CAK56:CAL56"/>
    <mergeCell ref="CAM56:CAN56"/>
    <mergeCell ref="CAO56:CAP56"/>
    <mergeCell ref="CAQ56:CAR56"/>
    <mergeCell ref="CAS56:CAT56"/>
    <mergeCell ref="BZW56:BZX56"/>
    <mergeCell ref="BZY56:BZZ56"/>
    <mergeCell ref="CAA56:CAB56"/>
    <mergeCell ref="CAC56:CAD56"/>
    <mergeCell ref="CAE56:CAF56"/>
    <mergeCell ref="CAG56:CAH56"/>
    <mergeCell ref="CEY56:CEZ56"/>
    <mergeCell ref="CFA56:CFB56"/>
    <mergeCell ref="CFC56:CFD56"/>
    <mergeCell ref="CFE56:CFF56"/>
    <mergeCell ref="CFG56:CFH56"/>
    <mergeCell ref="CFI56:CFJ56"/>
    <mergeCell ref="CEM56:CEN56"/>
    <mergeCell ref="CEO56:CEP56"/>
    <mergeCell ref="CEQ56:CER56"/>
    <mergeCell ref="CES56:CET56"/>
    <mergeCell ref="CEU56:CEV56"/>
    <mergeCell ref="CEW56:CEX56"/>
    <mergeCell ref="CEA56:CEB56"/>
    <mergeCell ref="CEC56:CED56"/>
    <mergeCell ref="CEE56:CEF56"/>
    <mergeCell ref="CEG56:CEH56"/>
    <mergeCell ref="CEI56:CEJ56"/>
    <mergeCell ref="CEK56:CEL56"/>
    <mergeCell ref="CDO56:CDP56"/>
    <mergeCell ref="CDQ56:CDR56"/>
    <mergeCell ref="CDS56:CDT56"/>
    <mergeCell ref="CDU56:CDV56"/>
    <mergeCell ref="CDW56:CDX56"/>
    <mergeCell ref="CDY56:CDZ56"/>
    <mergeCell ref="CDC56:CDD56"/>
    <mergeCell ref="CDE56:CDF56"/>
    <mergeCell ref="CDG56:CDH56"/>
    <mergeCell ref="CDI56:CDJ56"/>
    <mergeCell ref="CDK56:CDL56"/>
    <mergeCell ref="CDM56:CDN56"/>
    <mergeCell ref="CCQ56:CCR56"/>
    <mergeCell ref="CCS56:CCT56"/>
    <mergeCell ref="CCU56:CCV56"/>
    <mergeCell ref="CCW56:CCX56"/>
    <mergeCell ref="CCY56:CCZ56"/>
    <mergeCell ref="CDA56:CDB56"/>
    <mergeCell ref="CHS56:CHT56"/>
    <mergeCell ref="CHU56:CHV56"/>
    <mergeCell ref="CHW56:CHX56"/>
    <mergeCell ref="CHY56:CHZ56"/>
    <mergeCell ref="CIA56:CIB56"/>
    <mergeCell ref="CIC56:CID56"/>
    <mergeCell ref="CHG56:CHH56"/>
    <mergeCell ref="CHI56:CHJ56"/>
    <mergeCell ref="CHK56:CHL56"/>
    <mergeCell ref="CHM56:CHN56"/>
    <mergeCell ref="CHO56:CHP56"/>
    <mergeCell ref="CHQ56:CHR56"/>
    <mergeCell ref="CGU56:CGV56"/>
    <mergeCell ref="CGW56:CGX56"/>
    <mergeCell ref="CGY56:CGZ56"/>
    <mergeCell ref="CHA56:CHB56"/>
    <mergeCell ref="CHC56:CHD56"/>
    <mergeCell ref="CHE56:CHF56"/>
    <mergeCell ref="CGI56:CGJ56"/>
    <mergeCell ref="CGK56:CGL56"/>
    <mergeCell ref="CGM56:CGN56"/>
    <mergeCell ref="CGO56:CGP56"/>
    <mergeCell ref="CGQ56:CGR56"/>
    <mergeCell ref="CGS56:CGT56"/>
    <mergeCell ref="CFW56:CFX56"/>
    <mergeCell ref="CFY56:CFZ56"/>
    <mergeCell ref="CGA56:CGB56"/>
    <mergeCell ref="CGC56:CGD56"/>
    <mergeCell ref="CGE56:CGF56"/>
    <mergeCell ref="CGG56:CGH56"/>
    <mergeCell ref="CFK56:CFL56"/>
    <mergeCell ref="CFM56:CFN56"/>
    <mergeCell ref="CFO56:CFP56"/>
    <mergeCell ref="CFQ56:CFR56"/>
    <mergeCell ref="CFS56:CFT56"/>
    <mergeCell ref="CFU56:CFV56"/>
    <mergeCell ref="CKM56:CKN56"/>
    <mergeCell ref="CKO56:CKP56"/>
    <mergeCell ref="CKQ56:CKR56"/>
    <mergeCell ref="CKS56:CKT56"/>
    <mergeCell ref="CKU56:CKV56"/>
    <mergeCell ref="CKW56:CKX56"/>
    <mergeCell ref="CKA56:CKB56"/>
    <mergeCell ref="CKC56:CKD56"/>
    <mergeCell ref="CKE56:CKF56"/>
    <mergeCell ref="CKG56:CKH56"/>
    <mergeCell ref="CKI56:CKJ56"/>
    <mergeCell ref="CKK56:CKL56"/>
    <mergeCell ref="CJO56:CJP56"/>
    <mergeCell ref="CJQ56:CJR56"/>
    <mergeCell ref="CJS56:CJT56"/>
    <mergeCell ref="CJU56:CJV56"/>
    <mergeCell ref="CJW56:CJX56"/>
    <mergeCell ref="CJY56:CJZ56"/>
    <mergeCell ref="CJC56:CJD56"/>
    <mergeCell ref="CJE56:CJF56"/>
    <mergeCell ref="CJG56:CJH56"/>
    <mergeCell ref="CJI56:CJJ56"/>
    <mergeCell ref="CJK56:CJL56"/>
    <mergeCell ref="CJM56:CJN56"/>
    <mergeCell ref="CIQ56:CIR56"/>
    <mergeCell ref="CIS56:CIT56"/>
    <mergeCell ref="CIU56:CIV56"/>
    <mergeCell ref="CIW56:CIX56"/>
    <mergeCell ref="CIY56:CIZ56"/>
    <mergeCell ref="CJA56:CJB56"/>
    <mergeCell ref="CIE56:CIF56"/>
    <mergeCell ref="CIG56:CIH56"/>
    <mergeCell ref="CII56:CIJ56"/>
    <mergeCell ref="CIK56:CIL56"/>
    <mergeCell ref="CIM56:CIN56"/>
    <mergeCell ref="CIO56:CIP56"/>
    <mergeCell ref="CNG56:CNH56"/>
    <mergeCell ref="CNI56:CNJ56"/>
    <mergeCell ref="CNK56:CNL56"/>
    <mergeCell ref="CNM56:CNN56"/>
    <mergeCell ref="CNO56:CNP56"/>
    <mergeCell ref="CNQ56:CNR56"/>
    <mergeCell ref="CMU56:CMV56"/>
    <mergeCell ref="CMW56:CMX56"/>
    <mergeCell ref="CMY56:CMZ56"/>
    <mergeCell ref="CNA56:CNB56"/>
    <mergeCell ref="CNC56:CND56"/>
    <mergeCell ref="CNE56:CNF56"/>
    <mergeCell ref="CMI56:CMJ56"/>
    <mergeCell ref="CMK56:CML56"/>
    <mergeCell ref="CMM56:CMN56"/>
    <mergeCell ref="CMO56:CMP56"/>
    <mergeCell ref="CMQ56:CMR56"/>
    <mergeCell ref="CMS56:CMT56"/>
    <mergeCell ref="CLW56:CLX56"/>
    <mergeCell ref="CLY56:CLZ56"/>
    <mergeCell ref="CMA56:CMB56"/>
    <mergeCell ref="CMC56:CMD56"/>
    <mergeCell ref="CME56:CMF56"/>
    <mergeCell ref="CMG56:CMH56"/>
    <mergeCell ref="CLK56:CLL56"/>
    <mergeCell ref="CLM56:CLN56"/>
    <mergeCell ref="CLO56:CLP56"/>
    <mergeCell ref="CLQ56:CLR56"/>
    <mergeCell ref="CLS56:CLT56"/>
    <mergeCell ref="CLU56:CLV56"/>
    <mergeCell ref="CKY56:CKZ56"/>
    <mergeCell ref="CLA56:CLB56"/>
    <mergeCell ref="CLC56:CLD56"/>
    <mergeCell ref="CLE56:CLF56"/>
    <mergeCell ref="CLG56:CLH56"/>
    <mergeCell ref="CLI56:CLJ56"/>
    <mergeCell ref="CQA56:CQB56"/>
    <mergeCell ref="CQC56:CQD56"/>
    <mergeCell ref="CQE56:CQF56"/>
    <mergeCell ref="CQG56:CQH56"/>
    <mergeCell ref="CQI56:CQJ56"/>
    <mergeCell ref="CQK56:CQL56"/>
    <mergeCell ref="CPO56:CPP56"/>
    <mergeCell ref="CPQ56:CPR56"/>
    <mergeCell ref="CPS56:CPT56"/>
    <mergeCell ref="CPU56:CPV56"/>
    <mergeCell ref="CPW56:CPX56"/>
    <mergeCell ref="CPY56:CPZ56"/>
    <mergeCell ref="CPC56:CPD56"/>
    <mergeCell ref="CPE56:CPF56"/>
    <mergeCell ref="CPG56:CPH56"/>
    <mergeCell ref="CPI56:CPJ56"/>
    <mergeCell ref="CPK56:CPL56"/>
    <mergeCell ref="CPM56:CPN56"/>
    <mergeCell ref="COQ56:COR56"/>
    <mergeCell ref="COS56:COT56"/>
    <mergeCell ref="COU56:COV56"/>
    <mergeCell ref="COW56:COX56"/>
    <mergeCell ref="COY56:COZ56"/>
    <mergeCell ref="CPA56:CPB56"/>
    <mergeCell ref="COE56:COF56"/>
    <mergeCell ref="COG56:COH56"/>
    <mergeCell ref="COI56:COJ56"/>
    <mergeCell ref="COK56:COL56"/>
    <mergeCell ref="COM56:CON56"/>
    <mergeCell ref="COO56:COP56"/>
    <mergeCell ref="CNS56:CNT56"/>
    <mergeCell ref="CNU56:CNV56"/>
    <mergeCell ref="CNW56:CNX56"/>
    <mergeCell ref="CNY56:CNZ56"/>
    <mergeCell ref="COA56:COB56"/>
    <mergeCell ref="COC56:COD56"/>
    <mergeCell ref="CSU56:CSV56"/>
    <mergeCell ref="CSW56:CSX56"/>
    <mergeCell ref="CSY56:CSZ56"/>
    <mergeCell ref="CTA56:CTB56"/>
    <mergeCell ref="CTC56:CTD56"/>
    <mergeCell ref="CTE56:CTF56"/>
    <mergeCell ref="CSI56:CSJ56"/>
    <mergeCell ref="CSK56:CSL56"/>
    <mergeCell ref="CSM56:CSN56"/>
    <mergeCell ref="CSO56:CSP56"/>
    <mergeCell ref="CSQ56:CSR56"/>
    <mergeCell ref="CSS56:CST56"/>
    <mergeCell ref="CRW56:CRX56"/>
    <mergeCell ref="CRY56:CRZ56"/>
    <mergeCell ref="CSA56:CSB56"/>
    <mergeCell ref="CSC56:CSD56"/>
    <mergeCell ref="CSE56:CSF56"/>
    <mergeCell ref="CSG56:CSH56"/>
    <mergeCell ref="CRK56:CRL56"/>
    <mergeCell ref="CRM56:CRN56"/>
    <mergeCell ref="CRO56:CRP56"/>
    <mergeCell ref="CRQ56:CRR56"/>
    <mergeCell ref="CRS56:CRT56"/>
    <mergeCell ref="CRU56:CRV56"/>
    <mergeCell ref="CQY56:CQZ56"/>
    <mergeCell ref="CRA56:CRB56"/>
    <mergeCell ref="CRC56:CRD56"/>
    <mergeCell ref="CRE56:CRF56"/>
    <mergeCell ref="CRG56:CRH56"/>
    <mergeCell ref="CRI56:CRJ56"/>
    <mergeCell ref="CQM56:CQN56"/>
    <mergeCell ref="CQO56:CQP56"/>
    <mergeCell ref="CQQ56:CQR56"/>
    <mergeCell ref="CQS56:CQT56"/>
    <mergeCell ref="CQU56:CQV56"/>
    <mergeCell ref="CQW56:CQX56"/>
    <mergeCell ref="CVO56:CVP56"/>
    <mergeCell ref="CVQ56:CVR56"/>
    <mergeCell ref="CVS56:CVT56"/>
    <mergeCell ref="CVU56:CVV56"/>
    <mergeCell ref="CVW56:CVX56"/>
    <mergeCell ref="CVY56:CVZ56"/>
    <mergeCell ref="CVC56:CVD56"/>
    <mergeCell ref="CVE56:CVF56"/>
    <mergeCell ref="CVG56:CVH56"/>
    <mergeCell ref="CVI56:CVJ56"/>
    <mergeCell ref="CVK56:CVL56"/>
    <mergeCell ref="CVM56:CVN56"/>
    <mergeCell ref="CUQ56:CUR56"/>
    <mergeCell ref="CUS56:CUT56"/>
    <mergeCell ref="CUU56:CUV56"/>
    <mergeCell ref="CUW56:CUX56"/>
    <mergeCell ref="CUY56:CUZ56"/>
    <mergeCell ref="CVA56:CVB56"/>
    <mergeCell ref="CUE56:CUF56"/>
    <mergeCell ref="CUG56:CUH56"/>
    <mergeCell ref="CUI56:CUJ56"/>
    <mergeCell ref="CUK56:CUL56"/>
    <mergeCell ref="CUM56:CUN56"/>
    <mergeCell ref="CUO56:CUP56"/>
    <mergeCell ref="CTS56:CTT56"/>
    <mergeCell ref="CTU56:CTV56"/>
    <mergeCell ref="CTW56:CTX56"/>
    <mergeCell ref="CTY56:CTZ56"/>
    <mergeCell ref="CUA56:CUB56"/>
    <mergeCell ref="CUC56:CUD56"/>
    <mergeCell ref="CTG56:CTH56"/>
    <mergeCell ref="CTI56:CTJ56"/>
    <mergeCell ref="CTK56:CTL56"/>
    <mergeCell ref="CTM56:CTN56"/>
    <mergeCell ref="CTO56:CTP56"/>
    <mergeCell ref="CTQ56:CTR56"/>
    <mergeCell ref="CYI56:CYJ56"/>
    <mergeCell ref="CYK56:CYL56"/>
    <mergeCell ref="CYM56:CYN56"/>
    <mergeCell ref="CYO56:CYP56"/>
    <mergeCell ref="CYQ56:CYR56"/>
    <mergeCell ref="CYS56:CYT56"/>
    <mergeCell ref="CXW56:CXX56"/>
    <mergeCell ref="CXY56:CXZ56"/>
    <mergeCell ref="CYA56:CYB56"/>
    <mergeCell ref="CYC56:CYD56"/>
    <mergeCell ref="CYE56:CYF56"/>
    <mergeCell ref="CYG56:CYH56"/>
    <mergeCell ref="CXK56:CXL56"/>
    <mergeCell ref="CXM56:CXN56"/>
    <mergeCell ref="CXO56:CXP56"/>
    <mergeCell ref="CXQ56:CXR56"/>
    <mergeCell ref="CXS56:CXT56"/>
    <mergeCell ref="CXU56:CXV56"/>
    <mergeCell ref="CWY56:CWZ56"/>
    <mergeCell ref="CXA56:CXB56"/>
    <mergeCell ref="CXC56:CXD56"/>
    <mergeCell ref="CXE56:CXF56"/>
    <mergeCell ref="CXG56:CXH56"/>
    <mergeCell ref="CXI56:CXJ56"/>
    <mergeCell ref="CWM56:CWN56"/>
    <mergeCell ref="CWO56:CWP56"/>
    <mergeCell ref="CWQ56:CWR56"/>
    <mergeCell ref="CWS56:CWT56"/>
    <mergeCell ref="CWU56:CWV56"/>
    <mergeCell ref="CWW56:CWX56"/>
    <mergeCell ref="CWA56:CWB56"/>
    <mergeCell ref="CWC56:CWD56"/>
    <mergeCell ref="CWE56:CWF56"/>
    <mergeCell ref="CWG56:CWH56"/>
    <mergeCell ref="CWI56:CWJ56"/>
    <mergeCell ref="CWK56:CWL56"/>
    <mergeCell ref="DBC56:DBD56"/>
    <mergeCell ref="DBE56:DBF56"/>
    <mergeCell ref="DBG56:DBH56"/>
    <mergeCell ref="DBI56:DBJ56"/>
    <mergeCell ref="DBK56:DBL56"/>
    <mergeCell ref="DBM56:DBN56"/>
    <mergeCell ref="DAQ56:DAR56"/>
    <mergeCell ref="DAS56:DAT56"/>
    <mergeCell ref="DAU56:DAV56"/>
    <mergeCell ref="DAW56:DAX56"/>
    <mergeCell ref="DAY56:DAZ56"/>
    <mergeCell ref="DBA56:DBB56"/>
    <mergeCell ref="DAE56:DAF56"/>
    <mergeCell ref="DAG56:DAH56"/>
    <mergeCell ref="DAI56:DAJ56"/>
    <mergeCell ref="DAK56:DAL56"/>
    <mergeCell ref="DAM56:DAN56"/>
    <mergeCell ref="DAO56:DAP56"/>
    <mergeCell ref="CZS56:CZT56"/>
    <mergeCell ref="CZU56:CZV56"/>
    <mergeCell ref="CZW56:CZX56"/>
    <mergeCell ref="CZY56:CZZ56"/>
    <mergeCell ref="DAA56:DAB56"/>
    <mergeCell ref="DAC56:DAD56"/>
    <mergeCell ref="CZG56:CZH56"/>
    <mergeCell ref="CZI56:CZJ56"/>
    <mergeCell ref="CZK56:CZL56"/>
    <mergeCell ref="CZM56:CZN56"/>
    <mergeCell ref="CZO56:CZP56"/>
    <mergeCell ref="CZQ56:CZR56"/>
    <mergeCell ref="CYU56:CYV56"/>
    <mergeCell ref="CYW56:CYX56"/>
    <mergeCell ref="CYY56:CYZ56"/>
    <mergeCell ref="CZA56:CZB56"/>
    <mergeCell ref="CZC56:CZD56"/>
    <mergeCell ref="CZE56:CZF56"/>
    <mergeCell ref="DDW56:DDX56"/>
    <mergeCell ref="DDY56:DDZ56"/>
    <mergeCell ref="DEA56:DEB56"/>
    <mergeCell ref="DEC56:DED56"/>
    <mergeCell ref="DEE56:DEF56"/>
    <mergeCell ref="DEG56:DEH56"/>
    <mergeCell ref="DDK56:DDL56"/>
    <mergeCell ref="DDM56:DDN56"/>
    <mergeCell ref="DDO56:DDP56"/>
    <mergeCell ref="DDQ56:DDR56"/>
    <mergeCell ref="DDS56:DDT56"/>
    <mergeCell ref="DDU56:DDV56"/>
    <mergeCell ref="DCY56:DCZ56"/>
    <mergeCell ref="DDA56:DDB56"/>
    <mergeCell ref="DDC56:DDD56"/>
    <mergeCell ref="DDE56:DDF56"/>
    <mergeCell ref="DDG56:DDH56"/>
    <mergeCell ref="DDI56:DDJ56"/>
    <mergeCell ref="DCM56:DCN56"/>
    <mergeCell ref="DCO56:DCP56"/>
    <mergeCell ref="DCQ56:DCR56"/>
    <mergeCell ref="DCS56:DCT56"/>
    <mergeCell ref="DCU56:DCV56"/>
    <mergeCell ref="DCW56:DCX56"/>
    <mergeCell ref="DCA56:DCB56"/>
    <mergeCell ref="DCC56:DCD56"/>
    <mergeCell ref="DCE56:DCF56"/>
    <mergeCell ref="DCG56:DCH56"/>
    <mergeCell ref="DCI56:DCJ56"/>
    <mergeCell ref="DCK56:DCL56"/>
    <mergeCell ref="DBO56:DBP56"/>
    <mergeCell ref="DBQ56:DBR56"/>
    <mergeCell ref="DBS56:DBT56"/>
    <mergeCell ref="DBU56:DBV56"/>
    <mergeCell ref="DBW56:DBX56"/>
    <mergeCell ref="DBY56:DBZ56"/>
    <mergeCell ref="DGQ56:DGR56"/>
    <mergeCell ref="DGS56:DGT56"/>
    <mergeCell ref="DGU56:DGV56"/>
    <mergeCell ref="DGW56:DGX56"/>
    <mergeCell ref="DGY56:DGZ56"/>
    <mergeCell ref="DHA56:DHB56"/>
    <mergeCell ref="DGE56:DGF56"/>
    <mergeCell ref="DGG56:DGH56"/>
    <mergeCell ref="DGI56:DGJ56"/>
    <mergeCell ref="DGK56:DGL56"/>
    <mergeCell ref="DGM56:DGN56"/>
    <mergeCell ref="DGO56:DGP56"/>
    <mergeCell ref="DFS56:DFT56"/>
    <mergeCell ref="DFU56:DFV56"/>
    <mergeCell ref="DFW56:DFX56"/>
    <mergeCell ref="DFY56:DFZ56"/>
    <mergeCell ref="DGA56:DGB56"/>
    <mergeCell ref="DGC56:DGD56"/>
    <mergeCell ref="DFG56:DFH56"/>
    <mergeCell ref="DFI56:DFJ56"/>
    <mergeCell ref="DFK56:DFL56"/>
    <mergeCell ref="DFM56:DFN56"/>
    <mergeCell ref="DFO56:DFP56"/>
    <mergeCell ref="DFQ56:DFR56"/>
    <mergeCell ref="DEU56:DEV56"/>
    <mergeCell ref="DEW56:DEX56"/>
    <mergeCell ref="DEY56:DEZ56"/>
    <mergeCell ref="DFA56:DFB56"/>
    <mergeCell ref="DFC56:DFD56"/>
    <mergeCell ref="DFE56:DFF56"/>
    <mergeCell ref="DEI56:DEJ56"/>
    <mergeCell ref="DEK56:DEL56"/>
    <mergeCell ref="DEM56:DEN56"/>
    <mergeCell ref="DEO56:DEP56"/>
    <mergeCell ref="DEQ56:DER56"/>
    <mergeCell ref="DES56:DET56"/>
    <mergeCell ref="DJK56:DJL56"/>
    <mergeCell ref="DJM56:DJN56"/>
    <mergeCell ref="DJO56:DJP56"/>
    <mergeCell ref="DJQ56:DJR56"/>
    <mergeCell ref="DJS56:DJT56"/>
    <mergeCell ref="DJU56:DJV56"/>
    <mergeCell ref="DIY56:DIZ56"/>
    <mergeCell ref="DJA56:DJB56"/>
    <mergeCell ref="DJC56:DJD56"/>
    <mergeCell ref="DJE56:DJF56"/>
    <mergeCell ref="DJG56:DJH56"/>
    <mergeCell ref="DJI56:DJJ56"/>
    <mergeCell ref="DIM56:DIN56"/>
    <mergeCell ref="DIO56:DIP56"/>
    <mergeCell ref="DIQ56:DIR56"/>
    <mergeCell ref="DIS56:DIT56"/>
    <mergeCell ref="DIU56:DIV56"/>
    <mergeCell ref="DIW56:DIX56"/>
    <mergeCell ref="DIA56:DIB56"/>
    <mergeCell ref="DIC56:DID56"/>
    <mergeCell ref="DIE56:DIF56"/>
    <mergeCell ref="DIG56:DIH56"/>
    <mergeCell ref="DII56:DIJ56"/>
    <mergeCell ref="DIK56:DIL56"/>
    <mergeCell ref="DHO56:DHP56"/>
    <mergeCell ref="DHQ56:DHR56"/>
    <mergeCell ref="DHS56:DHT56"/>
    <mergeCell ref="DHU56:DHV56"/>
    <mergeCell ref="DHW56:DHX56"/>
    <mergeCell ref="DHY56:DHZ56"/>
    <mergeCell ref="DHC56:DHD56"/>
    <mergeCell ref="DHE56:DHF56"/>
    <mergeCell ref="DHG56:DHH56"/>
    <mergeCell ref="DHI56:DHJ56"/>
    <mergeCell ref="DHK56:DHL56"/>
    <mergeCell ref="DHM56:DHN56"/>
    <mergeCell ref="DME56:DMF56"/>
    <mergeCell ref="DMG56:DMH56"/>
    <mergeCell ref="DMI56:DMJ56"/>
    <mergeCell ref="DMK56:DML56"/>
    <mergeCell ref="DMM56:DMN56"/>
    <mergeCell ref="DMO56:DMP56"/>
    <mergeCell ref="DLS56:DLT56"/>
    <mergeCell ref="DLU56:DLV56"/>
    <mergeCell ref="DLW56:DLX56"/>
    <mergeCell ref="DLY56:DLZ56"/>
    <mergeCell ref="DMA56:DMB56"/>
    <mergeCell ref="DMC56:DMD56"/>
    <mergeCell ref="DLG56:DLH56"/>
    <mergeCell ref="DLI56:DLJ56"/>
    <mergeCell ref="DLK56:DLL56"/>
    <mergeCell ref="DLM56:DLN56"/>
    <mergeCell ref="DLO56:DLP56"/>
    <mergeCell ref="DLQ56:DLR56"/>
    <mergeCell ref="DKU56:DKV56"/>
    <mergeCell ref="DKW56:DKX56"/>
    <mergeCell ref="DKY56:DKZ56"/>
    <mergeCell ref="DLA56:DLB56"/>
    <mergeCell ref="DLC56:DLD56"/>
    <mergeCell ref="DLE56:DLF56"/>
    <mergeCell ref="DKI56:DKJ56"/>
    <mergeCell ref="DKK56:DKL56"/>
    <mergeCell ref="DKM56:DKN56"/>
    <mergeCell ref="DKO56:DKP56"/>
    <mergeCell ref="DKQ56:DKR56"/>
    <mergeCell ref="DKS56:DKT56"/>
    <mergeCell ref="DJW56:DJX56"/>
    <mergeCell ref="DJY56:DJZ56"/>
    <mergeCell ref="DKA56:DKB56"/>
    <mergeCell ref="DKC56:DKD56"/>
    <mergeCell ref="DKE56:DKF56"/>
    <mergeCell ref="DKG56:DKH56"/>
    <mergeCell ref="DOY56:DOZ56"/>
    <mergeCell ref="DPA56:DPB56"/>
    <mergeCell ref="DPC56:DPD56"/>
    <mergeCell ref="DPE56:DPF56"/>
    <mergeCell ref="DPG56:DPH56"/>
    <mergeCell ref="DPI56:DPJ56"/>
    <mergeCell ref="DOM56:DON56"/>
    <mergeCell ref="DOO56:DOP56"/>
    <mergeCell ref="DOQ56:DOR56"/>
    <mergeCell ref="DOS56:DOT56"/>
    <mergeCell ref="DOU56:DOV56"/>
    <mergeCell ref="DOW56:DOX56"/>
    <mergeCell ref="DOA56:DOB56"/>
    <mergeCell ref="DOC56:DOD56"/>
    <mergeCell ref="DOE56:DOF56"/>
    <mergeCell ref="DOG56:DOH56"/>
    <mergeCell ref="DOI56:DOJ56"/>
    <mergeCell ref="DOK56:DOL56"/>
    <mergeCell ref="DNO56:DNP56"/>
    <mergeCell ref="DNQ56:DNR56"/>
    <mergeCell ref="DNS56:DNT56"/>
    <mergeCell ref="DNU56:DNV56"/>
    <mergeCell ref="DNW56:DNX56"/>
    <mergeCell ref="DNY56:DNZ56"/>
    <mergeCell ref="DNC56:DND56"/>
    <mergeCell ref="DNE56:DNF56"/>
    <mergeCell ref="DNG56:DNH56"/>
    <mergeCell ref="DNI56:DNJ56"/>
    <mergeCell ref="DNK56:DNL56"/>
    <mergeCell ref="DNM56:DNN56"/>
    <mergeCell ref="DMQ56:DMR56"/>
    <mergeCell ref="DMS56:DMT56"/>
    <mergeCell ref="DMU56:DMV56"/>
    <mergeCell ref="DMW56:DMX56"/>
    <mergeCell ref="DMY56:DMZ56"/>
    <mergeCell ref="DNA56:DNB56"/>
    <mergeCell ref="DRS56:DRT56"/>
    <mergeCell ref="DRU56:DRV56"/>
    <mergeCell ref="DRW56:DRX56"/>
    <mergeCell ref="DRY56:DRZ56"/>
    <mergeCell ref="DSA56:DSB56"/>
    <mergeCell ref="DSC56:DSD56"/>
    <mergeCell ref="DRG56:DRH56"/>
    <mergeCell ref="DRI56:DRJ56"/>
    <mergeCell ref="DRK56:DRL56"/>
    <mergeCell ref="DRM56:DRN56"/>
    <mergeCell ref="DRO56:DRP56"/>
    <mergeCell ref="DRQ56:DRR56"/>
    <mergeCell ref="DQU56:DQV56"/>
    <mergeCell ref="DQW56:DQX56"/>
    <mergeCell ref="DQY56:DQZ56"/>
    <mergeCell ref="DRA56:DRB56"/>
    <mergeCell ref="DRC56:DRD56"/>
    <mergeCell ref="DRE56:DRF56"/>
    <mergeCell ref="DQI56:DQJ56"/>
    <mergeCell ref="DQK56:DQL56"/>
    <mergeCell ref="DQM56:DQN56"/>
    <mergeCell ref="DQO56:DQP56"/>
    <mergeCell ref="DQQ56:DQR56"/>
    <mergeCell ref="DQS56:DQT56"/>
    <mergeCell ref="DPW56:DPX56"/>
    <mergeCell ref="DPY56:DPZ56"/>
    <mergeCell ref="DQA56:DQB56"/>
    <mergeCell ref="DQC56:DQD56"/>
    <mergeCell ref="DQE56:DQF56"/>
    <mergeCell ref="DQG56:DQH56"/>
    <mergeCell ref="DPK56:DPL56"/>
    <mergeCell ref="DPM56:DPN56"/>
    <mergeCell ref="DPO56:DPP56"/>
    <mergeCell ref="DPQ56:DPR56"/>
    <mergeCell ref="DPS56:DPT56"/>
    <mergeCell ref="DPU56:DPV56"/>
    <mergeCell ref="DUM56:DUN56"/>
    <mergeCell ref="DUO56:DUP56"/>
    <mergeCell ref="DUQ56:DUR56"/>
    <mergeCell ref="DUS56:DUT56"/>
    <mergeCell ref="DUU56:DUV56"/>
    <mergeCell ref="DUW56:DUX56"/>
    <mergeCell ref="DUA56:DUB56"/>
    <mergeCell ref="DUC56:DUD56"/>
    <mergeCell ref="DUE56:DUF56"/>
    <mergeCell ref="DUG56:DUH56"/>
    <mergeCell ref="DUI56:DUJ56"/>
    <mergeCell ref="DUK56:DUL56"/>
    <mergeCell ref="DTO56:DTP56"/>
    <mergeCell ref="DTQ56:DTR56"/>
    <mergeCell ref="DTS56:DTT56"/>
    <mergeCell ref="DTU56:DTV56"/>
    <mergeCell ref="DTW56:DTX56"/>
    <mergeCell ref="DTY56:DTZ56"/>
    <mergeCell ref="DTC56:DTD56"/>
    <mergeCell ref="DTE56:DTF56"/>
    <mergeCell ref="DTG56:DTH56"/>
    <mergeCell ref="DTI56:DTJ56"/>
    <mergeCell ref="DTK56:DTL56"/>
    <mergeCell ref="DTM56:DTN56"/>
    <mergeCell ref="DSQ56:DSR56"/>
    <mergeCell ref="DSS56:DST56"/>
    <mergeCell ref="DSU56:DSV56"/>
    <mergeCell ref="DSW56:DSX56"/>
    <mergeCell ref="DSY56:DSZ56"/>
    <mergeCell ref="DTA56:DTB56"/>
    <mergeCell ref="DSE56:DSF56"/>
    <mergeCell ref="DSG56:DSH56"/>
    <mergeCell ref="DSI56:DSJ56"/>
    <mergeCell ref="DSK56:DSL56"/>
    <mergeCell ref="DSM56:DSN56"/>
    <mergeCell ref="DSO56:DSP56"/>
    <mergeCell ref="DXG56:DXH56"/>
    <mergeCell ref="DXI56:DXJ56"/>
    <mergeCell ref="DXK56:DXL56"/>
    <mergeCell ref="DXM56:DXN56"/>
    <mergeCell ref="DXO56:DXP56"/>
    <mergeCell ref="DXQ56:DXR56"/>
    <mergeCell ref="DWU56:DWV56"/>
    <mergeCell ref="DWW56:DWX56"/>
    <mergeCell ref="DWY56:DWZ56"/>
    <mergeCell ref="DXA56:DXB56"/>
    <mergeCell ref="DXC56:DXD56"/>
    <mergeCell ref="DXE56:DXF56"/>
    <mergeCell ref="DWI56:DWJ56"/>
    <mergeCell ref="DWK56:DWL56"/>
    <mergeCell ref="DWM56:DWN56"/>
    <mergeCell ref="DWO56:DWP56"/>
    <mergeCell ref="DWQ56:DWR56"/>
    <mergeCell ref="DWS56:DWT56"/>
    <mergeCell ref="DVW56:DVX56"/>
    <mergeCell ref="DVY56:DVZ56"/>
    <mergeCell ref="DWA56:DWB56"/>
    <mergeCell ref="DWC56:DWD56"/>
    <mergeCell ref="DWE56:DWF56"/>
    <mergeCell ref="DWG56:DWH56"/>
    <mergeCell ref="DVK56:DVL56"/>
    <mergeCell ref="DVM56:DVN56"/>
    <mergeCell ref="DVO56:DVP56"/>
    <mergeCell ref="DVQ56:DVR56"/>
    <mergeCell ref="DVS56:DVT56"/>
    <mergeCell ref="DVU56:DVV56"/>
    <mergeCell ref="DUY56:DUZ56"/>
    <mergeCell ref="DVA56:DVB56"/>
    <mergeCell ref="DVC56:DVD56"/>
    <mergeCell ref="DVE56:DVF56"/>
    <mergeCell ref="DVG56:DVH56"/>
    <mergeCell ref="DVI56:DVJ56"/>
    <mergeCell ref="EAA56:EAB56"/>
    <mergeCell ref="EAC56:EAD56"/>
    <mergeCell ref="EAE56:EAF56"/>
    <mergeCell ref="EAG56:EAH56"/>
    <mergeCell ref="EAI56:EAJ56"/>
    <mergeCell ref="EAK56:EAL56"/>
    <mergeCell ref="DZO56:DZP56"/>
    <mergeCell ref="DZQ56:DZR56"/>
    <mergeCell ref="DZS56:DZT56"/>
    <mergeCell ref="DZU56:DZV56"/>
    <mergeCell ref="DZW56:DZX56"/>
    <mergeCell ref="DZY56:DZZ56"/>
    <mergeCell ref="DZC56:DZD56"/>
    <mergeCell ref="DZE56:DZF56"/>
    <mergeCell ref="DZG56:DZH56"/>
    <mergeCell ref="DZI56:DZJ56"/>
    <mergeCell ref="DZK56:DZL56"/>
    <mergeCell ref="DZM56:DZN56"/>
    <mergeCell ref="DYQ56:DYR56"/>
    <mergeCell ref="DYS56:DYT56"/>
    <mergeCell ref="DYU56:DYV56"/>
    <mergeCell ref="DYW56:DYX56"/>
    <mergeCell ref="DYY56:DYZ56"/>
    <mergeCell ref="DZA56:DZB56"/>
    <mergeCell ref="DYE56:DYF56"/>
    <mergeCell ref="DYG56:DYH56"/>
    <mergeCell ref="DYI56:DYJ56"/>
    <mergeCell ref="DYK56:DYL56"/>
    <mergeCell ref="DYM56:DYN56"/>
    <mergeCell ref="DYO56:DYP56"/>
    <mergeCell ref="DXS56:DXT56"/>
    <mergeCell ref="DXU56:DXV56"/>
    <mergeCell ref="DXW56:DXX56"/>
    <mergeCell ref="DXY56:DXZ56"/>
    <mergeCell ref="DYA56:DYB56"/>
    <mergeCell ref="DYC56:DYD56"/>
    <mergeCell ref="ECU56:ECV56"/>
    <mergeCell ref="ECW56:ECX56"/>
    <mergeCell ref="ECY56:ECZ56"/>
    <mergeCell ref="EDA56:EDB56"/>
    <mergeCell ref="EDC56:EDD56"/>
    <mergeCell ref="EDE56:EDF56"/>
    <mergeCell ref="ECI56:ECJ56"/>
    <mergeCell ref="ECK56:ECL56"/>
    <mergeCell ref="ECM56:ECN56"/>
    <mergeCell ref="ECO56:ECP56"/>
    <mergeCell ref="ECQ56:ECR56"/>
    <mergeCell ref="ECS56:ECT56"/>
    <mergeCell ref="EBW56:EBX56"/>
    <mergeCell ref="EBY56:EBZ56"/>
    <mergeCell ref="ECA56:ECB56"/>
    <mergeCell ref="ECC56:ECD56"/>
    <mergeCell ref="ECE56:ECF56"/>
    <mergeCell ref="ECG56:ECH56"/>
    <mergeCell ref="EBK56:EBL56"/>
    <mergeCell ref="EBM56:EBN56"/>
    <mergeCell ref="EBO56:EBP56"/>
    <mergeCell ref="EBQ56:EBR56"/>
    <mergeCell ref="EBS56:EBT56"/>
    <mergeCell ref="EBU56:EBV56"/>
    <mergeCell ref="EAY56:EAZ56"/>
    <mergeCell ref="EBA56:EBB56"/>
    <mergeCell ref="EBC56:EBD56"/>
    <mergeCell ref="EBE56:EBF56"/>
    <mergeCell ref="EBG56:EBH56"/>
    <mergeCell ref="EBI56:EBJ56"/>
    <mergeCell ref="EAM56:EAN56"/>
    <mergeCell ref="EAO56:EAP56"/>
    <mergeCell ref="EAQ56:EAR56"/>
    <mergeCell ref="EAS56:EAT56"/>
    <mergeCell ref="EAU56:EAV56"/>
    <mergeCell ref="EAW56:EAX56"/>
    <mergeCell ref="EFO56:EFP56"/>
    <mergeCell ref="EFQ56:EFR56"/>
    <mergeCell ref="EFS56:EFT56"/>
    <mergeCell ref="EFU56:EFV56"/>
    <mergeCell ref="EFW56:EFX56"/>
    <mergeCell ref="EFY56:EFZ56"/>
    <mergeCell ref="EFC56:EFD56"/>
    <mergeCell ref="EFE56:EFF56"/>
    <mergeCell ref="EFG56:EFH56"/>
    <mergeCell ref="EFI56:EFJ56"/>
    <mergeCell ref="EFK56:EFL56"/>
    <mergeCell ref="EFM56:EFN56"/>
    <mergeCell ref="EEQ56:EER56"/>
    <mergeCell ref="EES56:EET56"/>
    <mergeCell ref="EEU56:EEV56"/>
    <mergeCell ref="EEW56:EEX56"/>
    <mergeCell ref="EEY56:EEZ56"/>
    <mergeCell ref="EFA56:EFB56"/>
    <mergeCell ref="EEE56:EEF56"/>
    <mergeCell ref="EEG56:EEH56"/>
    <mergeCell ref="EEI56:EEJ56"/>
    <mergeCell ref="EEK56:EEL56"/>
    <mergeCell ref="EEM56:EEN56"/>
    <mergeCell ref="EEO56:EEP56"/>
    <mergeCell ref="EDS56:EDT56"/>
    <mergeCell ref="EDU56:EDV56"/>
    <mergeCell ref="EDW56:EDX56"/>
    <mergeCell ref="EDY56:EDZ56"/>
    <mergeCell ref="EEA56:EEB56"/>
    <mergeCell ref="EEC56:EED56"/>
    <mergeCell ref="EDG56:EDH56"/>
    <mergeCell ref="EDI56:EDJ56"/>
    <mergeCell ref="EDK56:EDL56"/>
    <mergeCell ref="EDM56:EDN56"/>
    <mergeCell ref="EDO56:EDP56"/>
    <mergeCell ref="EDQ56:EDR56"/>
    <mergeCell ref="EII56:EIJ56"/>
    <mergeCell ref="EIK56:EIL56"/>
    <mergeCell ref="EIM56:EIN56"/>
    <mergeCell ref="EIO56:EIP56"/>
    <mergeCell ref="EIQ56:EIR56"/>
    <mergeCell ref="EIS56:EIT56"/>
    <mergeCell ref="EHW56:EHX56"/>
    <mergeCell ref="EHY56:EHZ56"/>
    <mergeCell ref="EIA56:EIB56"/>
    <mergeCell ref="EIC56:EID56"/>
    <mergeCell ref="EIE56:EIF56"/>
    <mergeCell ref="EIG56:EIH56"/>
    <mergeCell ref="EHK56:EHL56"/>
    <mergeCell ref="EHM56:EHN56"/>
    <mergeCell ref="EHO56:EHP56"/>
    <mergeCell ref="EHQ56:EHR56"/>
    <mergeCell ref="EHS56:EHT56"/>
    <mergeCell ref="EHU56:EHV56"/>
    <mergeCell ref="EGY56:EGZ56"/>
    <mergeCell ref="EHA56:EHB56"/>
    <mergeCell ref="EHC56:EHD56"/>
    <mergeCell ref="EHE56:EHF56"/>
    <mergeCell ref="EHG56:EHH56"/>
    <mergeCell ref="EHI56:EHJ56"/>
    <mergeCell ref="EGM56:EGN56"/>
    <mergeCell ref="EGO56:EGP56"/>
    <mergeCell ref="EGQ56:EGR56"/>
    <mergeCell ref="EGS56:EGT56"/>
    <mergeCell ref="EGU56:EGV56"/>
    <mergeCell ref="EGW56:EGX56"/>
    <mergeCell ref="EGA56:EGB56"/>
    <mergeCell ref="EGC56:EGD56"/>
    <mergeCell ref="EGE56:EGF56"/>
    <mergeCell ref="EGG56:EGH56"/>
    <mergeCell ref="EGI56:EGJ56"/>
    <mergeCell ref="EGK56:EGL56"/>
    <mergeCell ref="ELC56:ELD56"/>
    <mergeCell ref="ELE56:ELF56"/>
    <mergeCell ref="ELG56:ELH56"/>
    <mergeCell ref="ELI56:ELJ56"/>
    <mergeCell ref="ELK56:ELL56"/>
    <mergeCell ref="ELM56:ELN56"/>
    <mergeCell ref="EKQ56:EKR56"/>
    <mergeCell ref="EKS56:EKT56"/>
    <mergeCell ref="EKU56:EKV56"/>
    <mergeCell ref="EKW56:EKX56"/>
    <mergeCell ref="EKY56:EKZ56"/>
    <mergeCell ref="ELA56:ELB56"/>
    <mergeCell ref="EKE56:EKF56"/>
    <mergeCell ref="EKG56:EKH56"/>
    <mergeCell ref="EKI56:EKJ56"/>
    <mergeCell ref="EKK56:EKL56"/>
    <mergeCell ref="EKM56:EKN56"/>
    <mergeCell ref="EKO56:EKP56"/>
    <mergeCell ref="EJS56:EJT56"/>
    <mergeCell ref="EJU56:EJV56"/>
    <mergeCell ref="EJW56:EJX56"/>
    <mergeCell ref="EJY56:EJZ56"/>
    <mergeCell ref="EKA56:EKB56"/>
    <mergeCell ref="EKC56:EKD56"/>
    <mergeCell ref="EJG56:EJH56"/>
    <mergeCell ref="EJI56:EJJ56"/>
    <mergeCell ref="EJK56:EJL56"/>
    <mergeCell ref="EJM56:EJN56"/>
    <mergeCell ref="EJO56:EJP56"/>
    <mergeCell ref="EJQ56:EJR56"/>
    <mergeCell ref="EIU56:EIV56"/>
    <mergeCell ref="EIW56:EIX56"/>
    <mergeCell ref="EIY56:EIZ56"/>
    <mergeCell ref="EJA56:EJB56"/>
    <mergeCell ref="EJC56:EJD56"/>
    <mergeCell ref="EJE56:EJF56"/>
    <mergeCell ref="ENW56:ENX56"/>
    <mergeCell ref="ENY56:ENZ56"/>
    <mergeCell ref="EOA56:EOB56"/>
    <mergeCell ref="EOC56:EOD56"/>
    <mergeCell ref="EOE56:EOF56"/>
    <mergeCell ref="EOG56:EOH56"/>
    <mergeCell ref="ENK56:ENL56"/>
    <mergeCell ref="ENM56:ENN56"/>
    <mergeCell ref="ENO56:ENP56"/>
    <mergeCell ref="ENQ56:ENR56"/>
    <mergeCell ref="ENS56:ENT56"/>
    <mergeCell ref="ENU56:ENV56"/>
    <mergeCell ref="EMY56:EMZ56"/>
    <mergeCell ref="ENA56:ENB56"/>
    <mergeCell ref="ENC56:END56"/>
    <mergeCell ref="ENE56:ENF56"/>
    <mergeCell ref="ENG56:ENH56"/>
    <mergeCell ref="ENI56:ENJ56"/>
    <mergeCell ref="EMM56:EMN56"/>
    <mergeCell ref="EMO56:EMP56"/>
    <mergeCell ref="EMQ56:EMR56"/>
    <mergeCell ref="EMS56:EMT56"/>
    <mergeCell ref="EMU56:EMV56"/>
    <mergeCell ref="EMW56:EMX56"/>
    <mergeCell ref="EMA56:EMB56"/>
    <mergeCell ref="EMC56:EMD56"/>
    <mergeCell ref="EME56:EMF56"/>
    <mergeCell ref="EMG56:EMH56"/>
    <mergeCell ref="EMI56:EMJ56"/>
    <mergeCell ref="EMK56:EML56"/>
    <mergeCell ref="ELO56:ELP56"/>
    <mergeCell ref="ELQ56:ELR56"/>
    <mergeCell ref="ELS56:ELT56"/>
    <mergeCell ref="ELU56:ELV56"/>
    <mergeCell ref="ELW56:ELX56"/>
    <mergeCell ref="ELY56:ELZ56"/>
    <mergeCell ref="EQQ56:EQR56"/>
    <mergeCell ref="EQS56:EQT56"/>
    <mergeCell ref="EQU56:EQV56"/>
    <mergeCell ref="EQW56:EQX56"/>
    <mergeCell ref="EQY56:EQZ56"/>
    <mergeCell ref="ERA56:ERB56"/>
    <mergeCell ref="EQE56:EQF56"/>
    <mergeCell ref="EQG56:EQH56"/>
    <mergeCell ref="EQI56:EQJ56"/>
    <mergeCell ref="EQK56:EQL56"/>
    <mergeCell ref="EQM56:EQN56"/>
    <mergeCell ref="EQO56:EQP56"/>
    <mergeCell ref="EPS56:EPT56"/>
    <mergeCell ref="EPU56:EPV56"/>
    <mergeCell ref="EPW56:EPX56"/>
    <mergeCell ref="EPY56:EPZ56"/>
    <mergeCell ref="EQA56:EQB56"/>
    <mergeCell ref="EQC56:EQD56"/>
    <mergeCell ref="EPG56:EPH56"/>
    <mergeCell ref="EPI56:EPJ56"/>
    <mergeCell ref="EPK56:EPL56"/>
    <mergeCell ref="EPM56:EPN56"/>
    <mergeCell ref="EPO56:EPP56"/>
    <mergeCell ref="EPQ56:EPR56"/>
    <mergeCell ref="EOU56:EOV56"/>
    <mergeCell ref="EOW56:EOX56"/>
    <mergeCell ref="EOY56:EOZ56"/>
    <mergeCell ref="EPA56:EPB56"/>
    <mergeCell ref="EPC56:EPD56"/>
    <mergeCell ref="EPE56:EPF56"/>
    <mergeCell ref="EOI56:EOJ56"/>
    <mergeCell ref="EOK56:EOL56"/>
    <mergeCell ref="EOM56:EON56"/>
    <mergeCell ref="EOO56:EOP56"/>
    <mergeCell ref="EOQ56:EOR56"/>
    <mergeCell ref="EOS56:EOT56"/>
    <mergeCell ref="ETK56:ETL56"/>
    <mergeCell ref="ETM56:ETN56"/>
    <mergeCell ref="ETO56:ETP56"/>
    <mergeCell ref="ETQ56:ETR56"/>
    <mergeCell ref="ETS56:ETT56"/>
    <mergeCell ref="ETU56:ETV56"/>
    <mergeCell ref="ESY56:ESZ56"/>
    <mergeCell ref="ETA56:ETB56"/>
    <mergeCell ref="ETC56:ETD56"/>
    <mergeCell ref="ETE56:ETF56"/>
    <mergeCell ref="ETG56:ETH56"/>
    <mergeCell ref="ETI56:ETJ56"/>
    <mergeCell ref="ESM56:ESN56"/>
    <mergeCell ref="ESO56:ESP56"/>
    <mergeCell ref="ESQ56:ESR56"/>
    <mergeCell ref="ESS56:EST56"/>
    <mergeCell ref="ESU56:ESV56"/>
    <mergeCell ref="ESW56:ESX56"/>
    <mergeCell ref="ESA56:ESB56"/>
    <mergeCell ref="ESC56:ESD56"/>
    <mergeCell ref="ESE56:ESF56"/>
    <mergeCell ref="ESG56:ESH56"/>
    <mergeCell ref="ESI56:ESJ56"/>
    <mergeCell ref="ESK56:ESL56"/>
    <mergeCell ref="ERO56:ERP56"/>
    <mergeCell ref="ERQ56:ERR56"/>
    <mergeCell ref="ERS56:ERT56"/>
    <mergeCell ref="ERU56:ERV56"/>
    <mergeCell ref="ERW56:ERX56"/>
    <mergeCell ref="ERY56:ERZ56"/>
    <mergeCell ref="ERC56:ERD56"/>
    <mergeCell ref="ERE56:ERF56"/>
    <mergeCell ref="ERG56:ERH56"/>
    <mergeCell ref="ERI56:ERJ56"/>
    <mergeCell ref="ERK56:ERL56"/>
    <mergeCell ref="ERM56:ERN56"/>
    <mergeCell ref="EWE56:EWF56"/>
    <mergeCell ref="EWG56:EWH56"/>
    <mergeCell ref="EWI56:EWJ56"/>
    <mergeCell ref="EWK56:EWL56"/>
    <mergeCell ref="EWM56:EWN56"/>
    <mergeCell ref="EWO56:EWP56"/>
    <mergeCell ref="EVS56:EVT56"/>
    <mergeCell ref="EVU56:EVV56"/>
    <mergeCell ref="EVW56:EVX56"/>
    <mergeCell ref="EVY56:EVZ56"/>
    <mergeCell ref="EWA56:EWB56"/>
    <mergeCell ref="EWC56:EWD56"/>
    <mergeCell ref="EVG56:EVH56"/>
    <mergeCell ref="EVI56:EVJ56"/>
    <mergeCell ref="EVK56:EVL56"/>
    <mergeCell ref="EVM56:EVN56"/>
    <mergeCell ref="EVO56:EVP56"/>
    <mergeCell ref="EVQ56:EVR56"/>
    <mergeCell ref="EUU56:EUV56"/>
    <mergeCell ref="EUW56:EUX56"/>
    <mergeCell ref="EUY56:EUZ56"/>
    <mergeCell ref="EVA56:EVB56"/>
    <mergeCell ref="EVC56:EVD56"/>
    <mergeCell ref="EVE56:EVF56"/>
    <mergeCell ref="EUI56:EUJ56"/>
    <mergeCell ref="EUK56:EUL56"/>
    <mergeCell ref="EUM56:EUN56"/>
    <mergeCell ref="EUO56:EUP56"/>
    <mergeCell ref="EUQ56:EUR56"/>
    <mergeCell ref="EUS56:EUT56"/>
    <mergeCell ref="ETW56:ETX56"/>
    <mergeCell ref="ETY56:ETZ56"/>
    <mergeCell ref="EUA56:EUB56"/>
    <mergeCell ref="EUC56:EUD56"/>
    <mergeCell ref="EUE56:EUF56"/>
    <mergeCell ref="EUG56:EUH56"/>
    <mergeCell ref="EYY56:EYZ56"/>
    <mergeCell ref="EZA56:EZB56"/>
    <mergeCell ref="EZC56:EZD56"/>
    <mergeCell ref="EZE56:EZF56"/>
    <mergeCell ref="EZG56:EZH56"/>
    <mergeCell ref="EZI56:EZJ56"/>
    <mergeCell ref="EYM56:EYN56"/>
    <mergeCell ref="EYO56:EYP56"/>
    <mergeCell ref="EYQ56:EYR56"/>
    <mergeCell ref="EYS56:EYT56"/>
    <mergeCell ref="EYU56:EYV56"/>
    <mergeCell ref="EYW56:EYX56"/>
    <mergeCell ref="EYA56:EYB56"/>
    <mergeCell ref="EYC56:EYD56"/>
    <mergeCell ref="EYE56:EYF56"/>
    <mergeCell ref="EYG56:EYH56"/>
    <mergeCell ref="EYI56:EYJ56"/>
    <mergeCell ref="EYK56:EYL56"/>
    <mergeCell ref="EXO56:EXP56"/>
    <mergeCell ref="EXQ56:EXR56"/>
    <mergeCell ref="EXS56:EXT56"/>
    <mergeCell ref="EXU56:EXV56"/>
    <mergeCell ref="EXW56:EXX56"/>
    <mergeCell ref="EXY56:EXZ56"/>
    <mergeCell ref="EXC56:EXD56"/>
    <mergeCell ref="EXE56:EXF56"/>
    <mergeCell ref="EXG56:EXH56"/>
    <mergeCell ref="EXI56:EXJ56"/>
    <mergeCell ref="EXK56:EXL56"/>
    <mergeCell ref="EXM56:EXN56"/>
    <mergeCell ref="EWQ56:EWR56"/>
    <mergeCell ref="EWS56:EWT56"/>
    <mergeCell ref="EWU56:EWV56"/>
    <mergeCell ref="EWW56:EWX56"/>
    <mergeCell ref="EWY56:EWZ56"/>
    <mergeCell ref="EXA56:EXB56"/>
    <mergeCell ref="FBS56:FBT56"/>
    <mergeCell ref="FBU56:FBV56"/>
    <mergeCell ref="FBW56:FBX56"/>
    <mergeCell ref="FBY56:FBZ56"/>
    <mergeCell ref="FCA56:FCB56"/>
    <mergeCell ref="FCC56:FCD56"/>
    <mergeCell ref="FBG56:FBH56"/>
    <mergeCell ref="FBI56:FBJ56"/>
    <mergeCell ref="FBK56:FBL56"/>
    <mergeCell ref="FBM56:FBN56"/>
    <mergeCell ref="FBO56:FBP56"/>
    <mergeCell ref="FBQ56:FBR56"/>
    <mergeCell ref="FAU56:FAV56"/>
    <mergeCell ref="FAW56:FAX56"/>
    <mergeCell ref="FAY56:FAZ56"/>
    <mergeCell ref="FBA56:FBB56"/>
    <mergeCell ref="FBC56:FBD56"/>
    <mergeCell ref="FBE56:FBF56"/>
    <mergeCell ref="FAI56:FAJ56"/>
    <mergeCell ref="FAK56:FAL56"/>
    <mergeCell ref="FAM56:FAN56"/>
    <mergeCell ref="FAO56:FAP56"/>
    <mergeCell ref="FAQ56:FAR56"/>
    <mergeCell ref="FAS56:FAT56"/>
    <mergeCell ref="EZW56:EZX56"/>
    <mergeCell ref="EZY56:EZZ56"/>
    <mergeCell ref="FAA56:FAB56"/>
    <mergeCell ref="FAC56:FAD56"/>
    <mergeCell ref="FAE56:FAF56"/>
    <mergeCell ref="FAG56:FAH56"/>
    <mergeCell ref="EZK56:EZL56"/>
    <mergeCell ref="EZM56:EZN56"/>
    <mergeCell ref="EZO56:EZP56"/>
    <mergeCell ref="EZQ56:EZR56"/>
    <mergeCell ref="EZS56:EZT56"/>
    <mergeCell ref="EZU56:EZV56"/>
    <mergeCell ref="FEM56:FEN56"/>
    <mergeCell ref="FEO56:FEP56"/>
    <mergeCell ref="FEQ56:FER56"/>
    <mergeCell ref="FES56:FET56"/>
    <mergeCell ref="FEU56:FEV56"/>
    <mergeCell ref="FEW56:FEX56"/>
    <mergeCell ref="FEA56:FEB56"/>
    <mergeCell ref="FEC56:FED56"/>
    <mergeCell ref="FEE56:FEF56"/>
    <mergeCell ref="FEG56:FEH56"/>
    <mergeCell ref="FEI56:FEJ56"/>
    <mergeCell ref="FEK56:FEL56"/>
    <mergeCell ref="FDO56:FDP56"/>
    <mergeCell ref="FDQ56:FDR56"/>
    <mergeCell ref="FDS56:FDT56"/>
    <mergeCell ref="FDU56:FDV56"/>
    <mergeCell ref="FDW56:FDX56"/>
    <mergeCell ref="FDY56:FDZ56"/>
    <mergeCell ref="FDC56:FDD56"/>
    <mergeCell ref="FDE56:FDF56"/>
    <mergeCell ref="FDG56:FDH56"/>
    <mergeCell ref="FDI56:FDJ56"/>
    <mergeCell ref="FDK56:FDL56"/>
    <mergeCell ref="FDM56:FDN56"/>
    <mergeCell ref="FCQ56:FCR56"/>
    <mergeCell ref="FCS56:FCT56"/>
    <mergeCell ref="FCU56:FCV56"/>
    <mergeCell ref="FCW56:FCX56"/>
    <mergeCell ref="FCY56:FCZ56"/>
    <mergeCell ref="FDA56:FDB56"/>
    <mergeCell ref="FCE56:FCF56"/>
    <mergeCell ref="FCG56:FCH56"/>
    <mergeCell ref="FCI56:FCJ56"/>
    <mergeCell ref="FCK56:FCL56"/>
    <mergeCell ref="FCM56:FCN56"/>
    <mergeCell ref="FCO56:FCP56"/>
    <mergeCell ref="FHG56:FHH56"/>
    <mergeCell ref="FHI56:FHJ56"/>
    <mergeCell ref="FHK56:FHL56"/>
    <mergeCell ref="FHM56:FHN56"/>
    <mergeCell ref="FHO56:FHP56"/>
    <mergeCell ref="FHQ56:FHR56"/>
    <mergeCell ref="FGU56:FGV56"/>
    <mergeCell ref="FGW56:FGX56"/>
    <mergeCell ref="FGY56:FGZ56"/>
    <mergeCell ref="FHA56:FHB56"/>
    <mergeCell ref="FHC56:FHD56"/>
    <mergeCell ref="FHE56:FHF56"/>
    <mergeCell ref="FGI56:FGJ56"/>
    <mergeCell ref="FGK56:FGL56"/>
    <mergeCell ref="FGM56:FGN56"/>
    <mergeCell ref="FGO56:FGP56"/>
    <mergeCell ref="FGQ56:FGR56"/>
    <mergeCell ref="FGS56:FGT56"/>
    <mergeCell ref="FFW56:FFX56"/>
    <mergeCell ref="FFY56:FFZ56"/>
    <mergeCell ref="FGA56:FGB56"/>
    <mergeCell ref="FGC56:FGD56"/>
    <mergeCell ref="FGE56:FGF56"/>
    <mergeCell ref="FGG56:FGH56"/>
    <mergeCell ref="FFK56:FFL56"/>
    <mergeCell ref="FFM56:FFN56"/>
    <mergeCell ref="FFO56:FFP56"/>
    <mergeCell ref="FFQ56:FFR56"/>
    <mergeCell ref="FFS56:FFT56"/>
    <mergeCell ref="FFU56:FFV56"/>
    <mergeCell ref="FEY56:FEZ56"/>
    <mergeCell ref="FFA56:FFB56"/>
    <mergeCell ref="FFC56:FFD56"/>
    <mergeCell ref="FFE56:FFF56"/>
    <mergeCell ref="FFG56:FFH56"/>
    <mergeCell ref="FFI56:FFJ56"/>
    <mergeCell ref="FKA56:FKB56"/>
    <mergeCell ref="FKC56:FKD56"/>
    <mergeCell ref="FKE56:FKF56"/>
    <mergeCell ref="FKG56:FKH56"/>
    <mergeCell ref="FKI56:FKJ56"/>
    <mergeCell ref="FKK56:FKL56"/>
    <mergeCell ref="FJO56:FJP56"/>
    <mergeCell ref="FJQ56:FJR56"/>
    <mergeCell ref="FJS56:FJT56"/>
    <mergeCell ref="FJU56:FJV56"/>
    <mergeCell ref="FJW56:FJX56"/>
    <mergeCell ref="FJY56:FJZ56"/>
    <mergeCell ref="FJC56:FJD56"/>
    <mergeCell ref="FJE56:FJF56"/>
    <mergeCell ref="FJG56:FJH56"/>
    <mergeCell ref="FJI56:FJJ56"/>
    <mergeCell ref="FJK56:FJL56"/>
    <mergeCell ref="FJM56:FJN56"/>
    <mergeCell ref="FIQ56:FIR56"/>
    <mergeCell ref="FIS56:FIT56"/>
    <mergeCell ref="FIU56:FIV56"/>
    <mergeCell ref="FIW56:FIX56"/>
    <mergeCell ref="FIY56:FIZ56"/>
    <mergeCell ref="FJA56:FJB56"/>
    <mergeCell ref="FIE56:FIF56"/>
    <mergeCell ref="FIG56:FIH56"/>
    <mergeCell ref="FII56:FIJ56"/>
    <mergeCell ref="FIK56:FIL56"/>
    <mergeCell ref="FIM56:FIN56"/>
    <mergeCell ref="FIO56:FIP56"/>
    <mergeCell ref="FHS56:FHT56"/>
    <mergeCell ref="FHU56:FHV56"/>
    <mergeCell ref="FHW56:FHX56"/>
    <mergeCell ref="FHY56:FHZ56"/>
    <mergeCell ref="FIA56:FIB56"/>
    <mergeCell ref="FIC56:FID56"/>
    <mergeCell ref="FMU56:FMV56"/>
    <mergeCell ref="FMW56:FMX56"/>
    <mergeCell ref="FMY56:FMZ56"/>
    <mergeCell ref="FNA56:FNB56"/>
    <mergeCell ref="FNC56:FND56"/>
    <mergeCell ref="FNE56:FNF56"/>
    <mergeCell ref="FMI56:FMJ56"/>
    <mergeCell ref="FMK56:FML56"/>
    <mergeCell ref="FMM56:FMN56"/>
    <mergeCell ref="FMO56:FMP56"/>
    <mergeCell ref="FMQ56:FMR56"/>
    <mergeCell ref="FMS56:FMT56"/>
    <mergeCell ref="FLW56:FLX56"/>
    <mergeCell ref="FLY56:FLZ56"/>
    <mergeCell ref="FMA56:FMB56"/>
    <mergeCell ref="FMC56:FMD56"/>
    <mergeCell ref="FME56:FMF56"/>
    <mergeCell ref="FMG56:FMH56"/>
    <mergeCell ref="FLK56:FLL56"/>
    <mergeCell ref="FLM56:FLN56"/>
    <mergeCell ref="FLO56:FLP56"/>
    <mergeCell ref="FLQ56:FLR56"/>
    <mergeCell ref="FLS56:FLT56"/>
    <mergeCell ref="FLU56:FLV56"/>
    <mergeCell ref="FKY56:FKZ56"/>
    <mergeCell ref="FLA56:FLB56"/>
    <mergeCell ref="FLC56:FLD56"/>
    <mergeCell ref="FLE56:FLF56"/>
    <mergeCell ref="FLG56:FLH56"/>
    <mergeCell ref="FLI56:FLJ56"/>
    <mergeCell ref="FKM56:FKN56"/>
    <mergeCell ref="FKO56:FKP56"/>
    <mergeCell ref="FKQ56:FKR56"/>
    <mergeCell ref="FKS56:FKT56"/>
    <mergeCell ref="FKU56:FKV56"/>
    <mergeCell ref="FKW56:FKX56"/>
    <mergeCell ref="FPO56:FPP56"/>
    <mergeCell ref="FPQ56:FPR56"/>
    <mergeCell ref="FPS56:FPT56"/>
    <mergeCell ref="FPU56:FPV56"/>
    <mergeCell ref="FPW56:FPX56"/>
    <mergeCell ref="FPY56:FPZ56"/>
    <mergeCell ref="FPC56:FPD56"/>
    <mergeCell ref="FPE56:FPF56"/>
    <mergeCell ref="FPG56:FPH56"/>
    <mergeCell ref="FPI56:FPJ56"/>
    <mergeCell ref="FPK56:FPL56"/>
    <mergeCell ref="FPM56:FPN56"/>
    <mergeCell ref="FOQ56:FOR56"/>
    <mergeCell ref="FOS56:FOT56"/>
    <mergeCell ref="FOU56:FOV56"/>
    <mergeCell ref="FOW56:FOX56"/>
    <mergeCell ref="FOY56:FOZ56"/>
    <mergeCell ref="FPA56:FPB56"/>
    <mergeCell ref="FOE56:FOF56"/>
    <mergeCell ref="FOG56:FOH56"/>
    <mergeCell ref="FOI56:FOJ56"/>
    <mergeCell ref="FOK56:FOL56"/>
    <mergeCell ref="FOM56:FON56"/>
    <mergeCell ref="FOO56:FOP56"/>
    <mergeCell ref="FNS56:FNT56"/>
    <mergeCell ref="FNU56:FNV56"/>
    <mergeCell ref="FNW56:FNX56"/>
    <mergeCell ref="FNY56:FNZ56"/>
    <mergeCell ref="FOA56:FOB56"/>
    <mergeCell ref="FOC56:FOD56"/>
    <mergeCell ref="FNG56:FNH56"/>
    <mergeCell ref="FNI56:FNJ56"/>
    <mergeCell ref="FNK56:FNL56"/>
    <mergeCell ref="FNM56:FNN56"/>
    <mergeCell ref="FNO56:FNP56"/>
    <mergeCell ref="FNQ56:FNR56"/>
    <mergeCell ref="FSI56:FSJ56"/>
    <mergeCell ref="FSK56:FSL56"/>
    <mergeCell ref="FSM56:FSN56"/>
    <mergeCell ref="FSO56:FSP56"/>
    <mergeCell ref="FSQ56:FSR56"/>
    <mergeCell ref="FSS56:FST56"/>
    <mergeCell ref="FRW56:FRX56"/>
    <mergeCell ref="FRY56:FRZ56"/>
    <mergeCell ref="FSA56:FSB56"/>
    <mergeCell ref="FSC56:FSD56"/>
    <mergeCell ref="FSE56:FSF56"/>
    <mergeCell ref="FSG56:FSH56"/>
    <mergeCell ref="FRK56:FRL56"/>
    <mergeCell ref="FRM56:FRN56"/>
    <mergeCell ref="FRO56:FRP56"/>
    <mergeCell ref="FRQ56:FRR56"/>
    <mergeCell ref="FRS56:FRT56"/>
    <mergeCell ref="FRU56:FRV56"/>
    <mergeCell ref="FQY56:FQZ56"/>
    <mergeCell ref="FRA56:FRB56"/>
    <mergeCell ref="FRC56:FRD56"/>
    <mergeCell ref="FRE56:FRF56"/>
    <mergeCell ref="FRG56:FRH56"/>
    <mergeCell ref="FRI56:FRJ56"/>
    <mergeCell ref="FQM56:FQN56"/>
    <mergeCell ref="FQO56:FQP56"/>
    <mergeCell ref="FQQ56:FQR56"/>
    <mergeCell ref="FQS56:FQT56"/>
    <mergeCell ref="FQU56:FQV56"/>
    <mergeCell ref="FQW56:FQX56"/>
    <mergeCell ref="FQA56:FQB56"/>
    <mergeCell ref="FQC56:FQD56"/>
    <mergeCell ref="FQE56:FQF56"/>
    <mergeCell ref="FQG56:FQH56"/>
    <mergeCell ref="FQI56:FQJ56"/>
    <mergeCell ref="FQK56:FQL56"/>
    <mergeCell ref="FVC56:FVD56"/>
    <mergeCell ref="FVE56:FVF56"/>
    <mergeCell ref="FVG56:FVH56"/>
    <mergeCell ref="FVI56:FVJ56"/>
    <mergeCell ref="FVK56:FVL56"/>
    <mergeCell ref="FVM56:FVN56"/>
    <mergeCell ref="FUQ56:FUR56"/>
    <mergeCell ref="FUS56:FUT56"/>
    <mergeCell ref="FUU56:FUV56"/>
    <mergeCell ref="FUW56:FUX56"/>
    <mergeCell ref="FUY56:FUZ56"/>
    <mergeCell ref="FVA56:FVB56"/>
    <mergeCell ref="FUE56:FUF56"/>
    <mergeCell ref="FUG56:FUH56"/>
    <mergeCell ref="FUI56:FUJ56"/>
    <mergeCell ref="FUK56:FUL56"/>
    <mergeCell ref="FUM56:FUN56"/>
    <mergeCell ref="FUO56:FUP56"/>
    <mergeCell ref="FTS56:FTT56"/>
    <mergeCell ref="FTU56:FTV56"/>
    <mergeCell ref="FTW56:FTX56"/>
    <mergeCell ref="FTY56:FTZ56"/>
    <mergeCell ref="FUA56:FUB56"/>
    <mergeCell ref="FUC56:FUD56"/>
    <mergeCell ref="FTG56:FTH56"/>
    <mergeCell ref="FTI56:FTJ56"/>
    <mergeCell ref="FTK56:FTL56"/>
    <mergeCell ref="FTM56:FTN56"/>
    <mergeCell ref="FTO56:FTP56"/>
    <mergeCell ref="FTQ56:FTR56"/>
    <mergeCell ref="FSU56:FSV56"/>
    <mergeCell ref="FSW56:FSX56"/>
    <mergeCell ref="FSY56:FSZ56"/>
    <mergeCell ref="FTA56:FTB56"/>
    <mergeCell ref="FTC56:FTD56"/>
    <mergeCell ref="FTE56:FTF56"/>
    <mergeCell ref="FXW56:FXX56"/>
    <mergeCell ref="FXY56:FXZ56"/>
    <mergeCell ref="FYA56:FYB56"/>
    <mergeCell ref="FYC56:FYD56"/>
    <mergeCell ref="FYE56:FYF56"/>
    <mergeCell ref="FYG56:FYH56"/>
    <mergeCell ref="FXK56:FXL56"/>
    <mergeCell ref="FXM56:FXN56"/>
    <mergeCell ref="FXO56:FXP56"/>
    <mergeCell ref="FXQ56:FXR56"/>
    <mergeCell ref="FXS56:FXT56"/>
    <mergeCell ref="FXU56:FXV56"/>
    <mergeCell ref="FWY56:FWZ56"/>
    <mergeCell ref="FXA56:FXB56"/>
    <mergeCell ref="FXC56:FXD56"/>
    <mergeCell ref="FXE56:FXF56"/>
    <mergeCell ref="FXG56:FXH56"/>
    <mergeCell ref="FXI56:FXJ56"/>
    <mergeCell ref="FWM56:FWN56"/>
    <mergeCell ref="FWO56:FWP56"/>
    <mergeCell ref="FWQ56:FWR56"/>
    <mergeCell ref="FWS56:FWT56"/>
    <mergeCell ref="FWU56:FWV56"/>
    <mergeCell ref="FWW56:FWX56"/>
    <mergeCell ref="FWA56:FWB56"/>
    <mergeCell ref="FWC56:FWD56"/>
    <mergeCell ref="FWE56:FWF56"/>
    <mergeCell ref="FWG56:FWH56"/>
    <mergeCell ref="FWI56:FWJ56"/>
    <mergeCell ref="FWK56:FWL56"/>
    <mergeCell ref="FVO56:FVP56"/>
    <mergeCell ref="FVQ56:FVR56"/>
    <mergeCell ref="FVS56:FVT56"/>
    <mergeCell ref="FVU56:FVV56"/>
    <mergeCell ref="FVW56:FVX56"/>
    <mergeCell ref="FVY56:FVZ56"/>
    <mergeCell ref="GAQ56:GAR56"/>
    <mergeCell ref="GAS56:GAT56"/>
    <mergeCell ref="GAU56:GAV56"/>
    <mergeCell ref="GAW56:GAX56"/>
    <mergeCell ref="GAY56:GAZ56"/>
    <mergeCell ref="GBA56:GBB56"/>
    <mergeCell ref="GAE56:GAF56"/>
    <mergeCell ref="GAG56:GAH56"/>
    <mergeCell ref="GAI56:GAJ56"/>
    <mergeCell ref="GAK56:GAL56"/>
    <mergeCell ref="GAM56:GAN56"/>
    <mergeCell ref="GAO56:GAP56"/>
    <mergeCell ref="FZS56:FZT56"/>
    <mergeCell ref="FZU56:FZV56"/>
    <mergeCell ref="FZW56:FZX56"/>
    <mergeCell ref="FZY56:FZZ56"/>
    <mergeCell ref="GAA56:GAB56"/>
    <mergeCell ref="GAC56:GAD56"/>
    <mergeCell ref="FZG56:FZH56"/>
    <mergeCell ref="FZI56:FZJ56"/>
    <mergeCell ref="FZK56:FZL56"/>
    <mergeCell ref="FZM56:FZN56"/>
    <mergeCell ref="FZO56:FZP56"/>
    <mergeCell ref="FZQ56:FZR56"/>
    <mergeCell ref="FYU56:FYV56"/>
    <mergeCell ref="FYW56:FYX56"/>
    <mergeCell ref="FYY56:FYZ56"/>
    <mergeCell ref="FZA56:FZB56"/>
    <mergeCell ref="FZC56:FZD56"/>
    <mergeCell ref="FZE56:FZF56"/>
    <mergeCell ref="FYI56:FYJ56"/>
    <mergeCell ref="FYK56:FYL56"/>
    <mergeCell ref="FYM56:FYN56"/>
    <mergeCell ref="FYO56:FYP56"/>
    <mergeCell ref="FYQ56:FYR56"/>
    <mergeCell ref="FYS56:FYT56"/>
    <mergeCell ref="GDK56:GDL56"/>
    <mergeCell ref="GDM56:GDN56"/>
    <mergeCell ref="GDO56:GDP56"/>
    <mergeCell ref="GDQ56:GDR56"/>
    <mergeCell ref="GDS56:GDT56"/>
    <mergeCell ref="GDU56:GDV56"/>
    <mergeCell ref="GCY56:GCZ56"/>
    <mergeCell ref="GDA56:GDB56"/>
    <mergeCell ref="GDC56:GDD56"/>
    <mergeCell ref="GDE56:GDF56"/>
    <mergeCell ref="GDG56:GDH56"/>
    <mergeCell ref="GDI56:GDJ56"/>
    <mergeCell ref="GCM56:GCN56"/>
    <mergeCell ref="GCO56:GCP56"/>
    <mergeCell ref="GCQ56:GCR56"/>
    <mergeCell ref="GCS56:GCT56"/>
    <mergeCell ref="GCU56:GCV56"/>
    <mergeCell ref="GCW56:GCX56"/>
    <mergeCell ref="GCA56:GCB56"/>
    <mergeCell ref="GCC56:GCD56"/>
    <mergeCell ref="GCE56:GCF56"/>
    <mergeCell ref="GCG56:GCH56"/>
    <mergeCell ref="GCI56:GCJ56"/>
    <mergeCell ref="GCK56:GCL56"/>
    <mergeCell ref="GBO56:GBP56"/>
    <mergeCell ref="GBQ56:GBR56"/>
    <mergeCell ref="GBS56:GBT56"/>
    <mergeCell ref="GBU56:GBV56"/>
    <mergeCell ref="GBW56:GBX56"/>
    <mergeCell ref="GBY56:GBZ56"/>
    <mergeCell ref="GBC56:GBD56"/>
    <mergeCell ref="GBE56:GBF56"/>
    <mergeCell ref="GBG56:GBH56"/>
    <mergeCell ref="GBI56:GBJ56"/>
    <mergeCell ref="GBK56:GBL56"/>
    <mergeCell ref="GBM56:GBN56"/>
    <mergeCell ref="GGE56:GGF56"/>
    <mergeCell ref="GGG56:GGH56"/>
    <mergeCell ref="GGI56:GGJ56"/>
    <mergeCell ref="GGK56:GGL56"/>
    <mergeCell ref="GGM56:GGN56"/>
    <mergeCell ref="GGO56:GGP56"/>
    <mergeCell ref="GFS56:GFT56"/>
    <mergeCell ref="GFU56:GFV56"/>
    <mergeCell ref="GFW56:GFX56"/>
    <mergeCell ref="GFY56:GFZ56"/>
    <mergeCell ref="GGA56:GGB56"/>
    <mergeCell ref="GGC56:GGD56"/>
    <mergeCell ref="GFG56:GFH56"/>
    <mergeCell ref="GFI56:GFJ56"/>
    <mergeCell ref="GFK56:GFL56"/>
    <mergeCell ref="GFM56:GFN56"/>
    <mergeCell ref="GFO56:GFP56"/>
    <mergeCell ref="GFQ56:GFR56"/>
    <mergeCell ref="GEU56:GEV56"/>
    <mergeCell ref="GEW56:GEX56"/>
    <mergeCell ref="GEY56:GEZ56"/>
    <mergeCell ref="GFA56:GFB56"/>
    <mergeCell ref="GFC56:GFD56"/>
    <mergeCell ref="GFE56:GFF56"/>
    <mergeCell ref="GEI56:GEJ56"/>
    <mergeCell ref="GEK56:GEL56"/>
    <mergeCell ref="GEM56:GEN56"/>
    <mergeCell ref="GEO56:GEP56"/>
    <mergeCell ref="GEQ56:GER56"/>
    <mergeCell ref="GES56:GET56"/>
    <mergeCell ref="GDW56:GDX56"/>
    <mergeCell ref="GDY56:GDZ56"/>
    <mergeCell ref="GEA56:GEB56"/>
    <mergeCell ref="GEC56:GED56"/>
    <mergeCell ref="GEE56:GEF56"/>
    <mergeCell ref="GEG56:GEH56"/>
    <mergeCell ref="GIY56:GIZ56"/>
    <mergeCell ref="GJA56:GJB56"/>
    <mergeCell ref="GJC56:GJD56"/>
    <mergeCell ref="GJE56:GJF56"/>
    <mergeCell ref="GJG56:GJH56"/>
    <mergeCell ref="GJI56:GJJ56"/>
    <mergeCell ref="GIM56:GIN56"/>
    <mergeCell ref="GIO56:GIP56"/>
    <mergeCell ref="GIQ56:GIR56"/>
    <mergeCell ref="GIS56:GIT56"/>
    <mergeCell ref="GIU56:GIV56"/>
    <mergeCell ref="GIW56:GIX56"/>
    <mergeCell ref="GIA56:GIB56"/>
    <mergeCell ref="GIC56:GID56"/>
    <mergeCell ref="GIE56:GIF56"/>
    <mergeCell ref="GIG56:GIH56"/>
    <mergeCell ref="GII56:GIJ56"/>
    <mergeCell ref="GIK56:GIL56"/>
    <mergeCell ref="GHO56:GHP56"/>
    <mergeCell ref="GHQ56:GHR56"/>
    <mergeCell ref="GHS56:GHT56"/>
    <mergeCell ref="GHU56:GHV56"/>
    <mergeCell ref="GHW56:GHX56"/>
    <mergeCell ref="GHY56:GHZ56"/>
    <mergeCell ref="GHC56:GHD56"/>
    <mergeCell ref="GHE56:GHF56"/>
    <mergeCell ref="GHG56:GHH56"/>
    <mergeCell ref="GHI56:GHJ56"/>
    <mergeCell ref="GHK56:GHL56"/>
    <mergeCell ref="GHM56:GHN56"/>
    <mergeCell ref="GGQ56:GGR56"/>
    <mergeCell ref="GGS56:GGT56"/>
    <mergeCell ref="GGU56:GGV56"/>
    <mergeCell ref="GGW56:GGX56"/>
    <mergeCell ref="GGY56:GGZ56"/>
    <mergeCell ref="GHA56:GHB56"/>
    <mergeCell ref="GLS56:GLT56"/>
    <mergeCell ref="GLU56:GLV56"/>
    <mergeCell ref="GLW56:GLX56"/>
    <mergeCell ref="GLY56:GLZ56"/>
    <mergeCell ref="GMA56:GMB56"/>
    <mergeCell ref="GMC56:GMD56"/>
    <mergeCell ref="GLG56:GLH56"/>
    <mergeCell ref="GLI56:GLJ56"/>
    <mergeCell ref="GLK56:GLL56"/>
    <mergeCell ref="GLM56:GLN56"/>
    <mergeCell ref="GLO56:GLP56"/>
    <mergeCell ref="GLQ56:GLR56"/>
    <mergeCell ref="GKU56:GKV56"/>
    <mergeCell ref="GKW56:GKX56"/>
    <mergeCell ref="GKY56:GKZ56"/>
    <mergeCell ref="GLA56:GLB56"/>
    <mergeCell ref="GLC56:GLD56"/>
    <mergeCell ref="GLE56:GLF56"/>
    <mergeCell ref="GKI56:GKJ56"/>
    <mergeCell ref="GKK56:GKL56"/>
    <mergeCell ref="GKM56:GKN56"/>
    <mergeCell ref="GKO56:GKP56"/>
    <mergeCell ref="GKQ56:GKR56"/>
    <mergeCell ref="GKS56:GKT56"/>
    <mergeCell ref="GJW56:GJX56"/>
    <mergeCell ref="GJY56:GJZ56"/>
    <mergeCell ref="GKA56:GKB56"/>
    <mergeCell ref="GKC56:GKD56"/>
    <mergeCell ref="GKE56:GKF56"/>
    <mergeCell ref="GKG56:GKH56"/>
    <mergeCell ref="GJK56:GJL56"/>
    <mergeCell ref="GJM56:GJN56"/>
    <mergeCell ref="GJO56:GJP56"/>
    <mergeCell ref="GJQ56:GJR56"/>
    <mergeCell ref="GJS56:GJT56"/>
    <mergeCell ref="GJU56:GJV56"/>
    <mergeCell ref="GOM56:GON56"/>
    <mergeCell ref="GOO56:GOP56"/>
    <mergeCell ref="GOQ56:GOR56"/>
    <mergeCell ref="GOS56:GOT56"/>
    <mergeCell ref="GOU56:GOV56"/>
    <mergeCell ref="GOW56:GOX56"/>
    <mergeCell ref="GOA56:GOB56"/>
    <mergeCell ref="GOC56:GOD56"/>
    <mergeCell ref="GOE56:GOF56"/>
    <mergeCell ref="GOG56:GOH56"/>
    <mergeCell ref="GOI56:GOJ56"/>
    <mergeCell ref="GOK56:GOL56"/>
    <mergeCell ref="GNO56:GNP56"/>
    <mergeCell ref="GNQ56:GNR56"/>
    <mergeCell ref="GNS56:GNT56"/>
    <mergeCell ref="GNU56:GNV56"/>
    <mergeCell ref="GNW56:GNX56"/>
    <mergeCell ref="GNY56:GNZ56"/>
    <mergeCell ref="GNC56:GND56"/>
    <mergeCell ref="GNE56:GNF56"/>
    <mergeCell ref="GNG56:GNH56"/>
    <mergeCell ref="GNI56:GNJ56"/>
    <mergeCell ref="GNK56:GNL56"/>
    <mergeCell ref="GNM56:GNN56"/>
    <mergeCell ref="GMQ56:GMR56"/>
    <mergeCell ref="GMS56:GMT56"/>
    <mergeCell ref="GMU56:GMV56"/>
    <mergeCell ref="GMW56:GMX56"/>
    <mergeCell ref="GMY56:GMZ56"/>
    <mergeCell ref="GNA56:GNB56"/>
    <mergeCell ref="GME56:GMF56"/>
    <mergeCell ref="GMG56:GMH56"/>
    <mergeCell ref="GMI56:GMJ56"/>
    <mergeCell ref="GMK56:GML56"/>
    <mergeCell ref="GMM56:GMN56"/>
    <mergeCell ref="GMO56:GMP56"/>
    <mergeCell ref="GRG56:GRH56"/>
    <mergeCell ref="GRI56:GRJ56"/>
    <mergeCell ref="GRK56:GRL56"/>
    <mergeCell ref="GRM56:GRN56"/>
    <mergeCell ref="GRO56:GRP56"/>
    <mergeCell ref="GRQ56:GRR56"/>
    <mergeCell ref="GQU56:GQV56"/>
    <mergeCell ref="GQW56:GQX56"/>
    <mergeCell ref="GQY56:GQZ56"/>
    <mergeCell ref="GRA56:GRB56"/>
    <mergeCell ref="GRC56:GRD56"/>
    <mergeCell ref="GRE56:GRF56"/>
    <mergeCell ref="GQI56:GQJ56"/>
    <mergeCell ref="GQK56:GQL56"/>
    <mergeCell ref="GQM56:GQN56"/>
    <mergeCell ref="GQO56:GQP56"/>
    <mergeCell ref="GQQ56:GQR56"/>
    <mergeCell ref="GQS56:GQT56"/>
    <mergeCell ref="GPW56:GPX56"/>
    <mergeCell ref="GPY56:GPZ56"/>
    <mergeCell ref="GQA56:GQB56"/>
    <mergeCell ref="GQC56:GQD56"/>
    <mergeCell ref="GQE56:GQF56"/>
    <mergeCell ref="GQG56:GQH56"/>
    <mergeCell ref="GPK56:GPL56"/>
    <mergeCell ref="GPM56:GPN56"/>
    <mergeCell ref="GPO56:GPP56"/>
    <mergeCell ref="GPQ56:GPR56"/>
    <mergeCell ref="GPS56:GPT56"/>
    <mergeCell ref="GPU56:GPV56"/>
    <mergeCell ref="GOY56:GOZ56"/>
    <mergeCell ref="GPA56:GPB56"/>
    <mergeCell ref="GPC56:GPD56"/>
    <mergeCell ref="GPE56:GPF56"/>
    <mergeCell ref="GPG56:GPH56"/>
    <mergeCell ref="GPI56:GPJ56"/>
    <mergeCell ref="GUA56:GUB56"/>
    <mergeCell ref="GUC56:GUD56"/>
    <mergeCell ref="GUE56:GUF56"/>
    <mergeCell ref="GUG56:GUH56"/>
    <mergeCell ref="GUI56:GUJ56"/>
    <mergeCell ref="GUK56:GUL56"/>
    <mergeCell ref="GTO56:GTP56"/>
    <mergeCell ref="GTQ56:GTR56"/>
    <mergeCell ref="GTS56:GTT56"/>
    <mergeCell ref="GTU56:GTV56"/>
    <mergeCell ref="GTW56:GTX56"/>
    <mergeCell ref="GTY56:GTZ56"/>
    <mergeCell ref="GTC56:GTD56"/>
    <mergeCell ref="GTE56:GTF56"/>
    <mergeCell ref="GTG56:GTH56"/>
    <mergeCell ref="GTI56:GTJ56"/>
    <mergeCell ref="GTK56:GTL56"/>
    <mergeCell ref="GTM56:GTN56"/>
    <mergeCell ref="GSQ56:GSR56"/>
    <mergeCell ref="GSS56:GST56"/>
    <mergeCell ref="GSU56:GSV56"/>
    <mergeCell ref="GSW56:GSX56"/>
    <mergeCell ref="GSY56:GSZ56"/>
    <mergeCell ref="GTA56:GTB56"/>
    <mergeCell ref="GSE56:GSF56"/>
    <mergeCell ref="GSG56:GSH56"/>
    <mergeCell ref="GSI56:GSJ56"/>
    <mergeCell ref="GSK56:GSL56"/>
    <mergeCell ref="GSM56:GSN56"/>
    <mergeCell ref="GSO56:GSP56"/>
    <mergeCell ref="GRS56:GRT56"/>
    <mergeCell ref="GRU56:GRV56"/>
    <mergeCell ref="GRW56:GRX56"/>
    <mergeCell ref="GRY56:GRZ56"/>
    <mergeCell ref="GSA56:GSB56"/>
    <mergeCell ref="GSC56:GSD56"/>
    <mergeCell ref="GWU56:GWV56"/>
    <mergeCell ref="GWW56:GWX56"/>
    <mergeCell ref="GWY56:GWZ56"/>
    <mergeCell ref="GXA56:GXB56"/>
    <mergeCell ref="GXC56:GXD56"/>
    <mergeCell ref="GXE56:GXF56"/>
    <mergeCell ref="GWI56:GWJ56"/>
    <mergeCell ref="GWK56:GWL56"/>
    <mergeCell ref="GWM56:GWN56"/>
    <mergeCell ref="GWO56:GWP56"/>
    <mergeCell ref="GWQ56:GWR56"/>
    <mergeCell ref="GWS56:GWT56"/>
    <mergeCell ref="GVW56:GVX56"/>
    <mergeCell ref="GVY56:GVZ56"/>
    <mergeCell ref="GWA56:GWB56"/>
    <mergeCell ref="GWC56:GWD56"/>
    <mergeCell ref="GWE56:GWF56"/>
    <mergeCell ref="GWG56:GWH56"/>
    <mergeCell ref="GVK56:GVL56"/>
    <mergeCell ref="GVM56:GVN56"/>
    <mergeCell ref="GVO56:GVP56"/>
    <mergeCell ref="GVQ56:GVR56"/>
    <mergeCell ref="GVS56:GVT56"/>
    <mergeCell ref="GVU56:GVV56"/>
    <mergeCell ref="GUY56:GUZ56"/>
    <mergeCell ref="GVA56:GVB56"/>
    <mergeCell ref="GVC56:GVD56"/>
    <mergeCell ref="GVE56:GVF56"/>
    <mergeCell ref="GVG56:GVH56"/>
    <mergeCell ref="GVI56:GVJ56"/>
    <mergeCell ref="GUM56:GUN56"/>
    <mergeCell ref="GUO56:GUP56"/>
    <mergeCell ref="GUQ56:GUR56"/>
    <mergeCell ref="GUS56:GUT56"/>
    <mergeCell ref="GUU56:GUV56"/>
    <mergeCell ref="GUW56:GUX56"/>
    <mergeCell ref="GZO56:GZP56"/>
    <mergeCell ref="GZQ56:GZR56"/>
    <mergeCell ref="GZS56:GZT56"/>
    <mergeCell ref="GZU56:GZV56"/>
    <mergeCell ref="GZW56:GZX56"/>
    <mergeCell ref="GZY56:GZZ56"/>
    <mergeCell ref="GZC56:GZD56"/>
    <mergeCell ref="GZE56:GZF56"/>
    <mergeCell ref="GZG56:GZH56"/>
    <mergeCell ref="GZI56:GZJ56"/>
    <mergeCell ref="GZK56:GZL56"/>
    <mergeCell ref="GZM56:GZN56"/>
    <mergeCell ref="GYQ56:GYR56"/>
    <mergeCell ref="GYS56:GYT56"/>
    <mergeCell ref="GYU56:GYV56"/>
    <mergeCell ref="GYW56:GYX56"/>
    <mergeCell ref="GYY56:GYZ56"/>
    <mergeCell ref="GZA56:GZB56"/>
    <mergeCell ref="GYE56:GYF56"/>
    <mergeCell ref="GYG56:GYH56"/>
    <mergeCell ref="GYI56:GYJ56"/>
    <mergeCell ref="GYK56:GYL56"/>
    <mergeCell ref="GYM56:GYN56"/>
    <mergeCell ref="GYO56:GYP56"/>
    <mergeCell ref="GXS56:GXT56"/>
    <mergeCell ref="GXU56:GXV56"/>
    <mergeCell ref="GXW56:GXX56"/>
    <mergeCell ref="GXY56:GXZ56"/>
    <mergeCell ref="GYA56:GYB56"/>
    <mergeCell ref="GYC56:GYD56"/>
    <mergeCell ref="GXG56:GXH56"/>
    <mergeCell ref="GXI56:GXJ56"/>
    <mergeCell ref="GXK56:GXL56"/>
    <mergeCell ref="GXM56:GXN56"/>
    <mergeCell ref="GXO56:GXP56"/>
    <mergeCell ref="GXQ56:GXR56"/>
    <mergeCell ref="HCI56:HCJ56"/>
    <mergeCell ref="HCK56:HCL56"/>
    <mergeCell ref="HCM56:HCN56"/>
    <mergeCell ref="HCO56:HCP56"/>
    <mergeCell ref="HCQ56:HCR56"/>
    <mergeCell ref="HCS56:HCT56"/>
    <mergeCell ref="HBW56:HBX56"/>
    <mergeCell ref="HBY56:HBZ56"/>
    <mergeCell ref="HCA56:HCB56"/>
    <mergeCell ref="HCC56:HCD56"/>
    <mergeCell ref="HCE56:HCF56"/>
    <mergeCell ref="HCG56:HCH56"/>
    <mergeCell ref="HBK56:HBL56"/>
    <mergeCell ref="HBM56:HBN56"/>
    <mergeCell ref="HBO56:HBP56"/>
    <mergeCell ref="HBQ56:HBR56"/>
    <mergeCell ref="HBS56:HBT56"/>
    <mergeCell ref="HBU56:HBV56"/>
    <mergeCell ref="HAY56:HAZ56"/>
    <mergeCell ref="HBA56:HBB56"/>
    <mergeCell ref="HBC56:HBD56"/>
    <mergeCell ref="HBE56:HBF56"/>
    <mergeCell ref="HBG56:HBH56"/>
    <mergeCell ref="HBI56:HBJ56"/>
    <mergeCell ref="HAM56:HAN56"/>
    <mergeCell ref="HAO56:HAP56"/>
    <mergeCell ref="HAQ56:HAR56"/>
    <mergeCell ref="HAS56:HAT56"/>
    <mergeCell ref="HAU56:HAV56"/>
    <mergeCell ref="HAW56:HAX56"/>
    <mergeCell ref="HAA56:HAB56"/>
    <mergeCell ref="HAC56:HAD56"/>
    <mergeCell ref="HAE56:HAF56"/>
    <mergeCell ref="HAG56:HAH56"/>
    <mergeCell ref="HAI56:HAJ56"/>
    <mergeCell ref="HAK56:HAL56"/>
    <mergeCell ref="HFC56:HFD56"/>
    <mergeCell ref="HFE56:HFF56"/>
    <mergeCell ref="HFG56:HFH56"/>
    <mergeCell ref="HFI56:HFJ56"/>
    <mergeCell ref="HFK56:HFL56"/>
    <mergeCell ref="HFM56:HFN56"/>
    <mergeCell ref="HEQ56:HER56"/>
    <mergeCell ref="HES56:HET56"/>
    <mergeCell ref="HEU56:HEV56"/>
    <mergeCell ref="HEW56:HEX56"/>
    <mergeCell ref="HEY56:HEZ56"/>
    <mergeCell ref="HFA56:HFB56"/>
    <mergeCell ref="HEE56:HEF56"/>
    <mergeCell ref="HEG56:HEH56"/>
    <mergeCell ref="HEI56:HEJ56"/>
    <mergeCell ref="HEK56:HEL56"/>
    <mergeCell ref="HEM56:HEN56"/>
    <mergeCell ref="HEO56:HEP56"/>
    <mergeCell ref="HDS56:HDT56"/>
    <mergeCell ref="HDU56:HDV56"/>
    <mergeCell ref="HDW56:HDX56"/>
    <mergeCell ref="HDY56:HDZ56"/>
    <mergeCell ref="HEA56:HEB56"/>
    <mergeCell ref="HEC56:HED56"/>
    <mergeCell ref="HDG56:HDH56"/>
    <mergeCell ref="HDI56:HDJ56"/>
    <mergeCell ref="HDK56:HDL56"/>
    <mergeCell ref="HDM56:HDN56"/>
    <mergeCell ref="HDO56:HDP56"/>
    <mergeCell ref="HDQ56:HDR56"/>
    <mergeCell ref="HCU56:HCV56"/>
    <mergeCell ref="HCW56:HCX56"/>
    <mergeCell ref="HCY56:HCZ56"/>
    <mergeCell ref="HDA56:HDB56"/>
    <mergeCell ref="HDC56:HDD56"/>
    <mergeCell ref="HDE56:HDF56"/>
    <mergeCell ref="HHW56:HHX56"/>
    <mergeCell ref="HHY56:HHZ56"/>
    <mergeCell ref="HIA56:HIB56"/>
    <mergeCell ref="HIC56:HID56"/>
    <mergeCell ref="HIE56:HIF56"/>
    <mergeCell ref="HIG56:HIH56"/>
    <mergeCell ref="HHK56:HHL56"/>
    <mergeCell ref="HHM56:HHN56"/>
    <mergeCell ref="HHO56:HHP56"/>
    <mergeCell ref="HHQ56:HHR56"/>
    <mergeCell ref="HHS56:HHT56"/>
    <mergeCell ref="HHU56:HHV56"/>
    <mergeCell ref="HGY56:HGZ56"/>
    <mergeCell ref="HHA56:HHB56"/>
    <mergeCell ref="HHC56:HHD56"/>
    <mergeCell ref="HHE56:HHF56"/>
    <mergeCell ref="HHG56:HHH56"/>
    <mergeCell ref="HHI56:HHJ56"/>
    <mergeCell ref="HGM56:HGN56"/>
    <mergeCell ref="HGO56:HGP56"/>
    <mergeCell ref="HGQ56:HGR56"/>
    <mergeCell ref="HGS56:HGT56"/>
    <mergeCell ref="HGU56:HGV56"/>
    <mergeCell ref="HGW56:HGX56"/>
    <mergeCell ref="HGA56:HGB56"/>
    <mergeCell ref="HGC56:HGD56"/>
    <mergeCell ref="HGE56:HGF56"/>
    <mergeCell ref="HGG56:HGH56"/>
    <mergeCell ref="HGI56:HGJ56"/>
    <mergeCell ref="HGK56:HGL56"/>
    <mergeCell ref="HFO56:HFP56"/>
    <mergeCell ref="HFQ56:HFR56"/>
    <mergeCell ref="HFS56:HFT56"/>
    <mergeCell ref="HFU56:HFV56"/>
    <mergeCell ref="HFW56:HFX56"/>
    <mergeCell ref="HFY56:HFZ56"/>
    <mergeCell ref="HKQ56:HKR56"/>
    <mergeCell ref="HKS56:HKT56"/>
    <mergeCell ref="HKU56:HKV56"/>
    <mergeCell ref="HKW56:HKX56"/>
    <mergeCell ref="HKY56:HKZ56"/>
    <mergeCell ref="HLA56:HLB56"/>
    <mergeCell ref="HKE56:HKF56"/>
    <mergeCell ref="HKG56:HKH56"/>
    <mergeCell ref="HKI56:HKJ56"/>
    <mergeCell ref="HKK56:HKL56"/>
    <mergeCell ref="HKM56:HKN56"/>
    <mergeCell ref="HKO56:HKP56"/>
    <mergeCell ref="HJS56:HJT56"/>
    <mergeCell ref="HJU56:HJV56"/>
    <mergeCell ref="HJW56:HJX56"/>
    <mergeCell ref="HJY56:HJZ56"/>
    <mergeCell ref="HKA56:HKB56"/>
    <mergeCell ref="HKC56:HKD56"/>
    <mergeCell ref="HJG56:HJH56"/>
    <mergeCell ref="HJI56:HJJ56"/>
    <mergeCell ref="HJK56:HJL56"/>
    <mergeCell ref="HJM56:HJN56"/>
    <mergeCell ref="HJO56:HJP56"/>
    <mergeCell ref="HJQ56:HJR56"/>
    <mergeCell ref="HIU56:HIV56"/>
    <mergeCell ref="HIW56:HIX56"/>
    <mergeCell ref="HIY56:HIZ56"/>
    <mergeCell ref="HJA56:HJB56"/>
    <mergeCell ref="HJC56:HJD56"/>
    <mergeCell ref="HJE56:HJF56"/>
    <mergeCell ref="HII56:HIJ56"/>
    <mergeCell ref="HIK56:HIL56"/>
    <mergeCell ref="HIM56:HIN56"/>
    <mergeCell ref="HIO56:HIP56"/>
    <mergeCell ref="HIQ56:HIR56"/>
    <mergeCell ref="HIS56:HIT56"/>
    <mergeCell ref="HNK56:HNL56"/>
    <mergeCell ref="HNM56:HNN56"/>
    <mergeCell ref="HNO56:HNP56"/>
    <mergeCell ref="HNQ56:HNR56"/>
    <mergeCell ref="HNS56:HNT56"/>
    <mergeCell ref="HNU56:HNV56"/>
    <mergeCell ref="HMY56:HMZ56"/>
    <mergeCell ref="HNA56:HNB56"/>
    <mergeCell ref="HNC56:HND56"/>
    <mergeCell ref="HNE56:HNF56"/>
    <mergeCell ref="HNG56:HNH56"/>
    <mergeCell ref="HNI56:HNJ56"/>
    <mergeCell ref="HMM56:HMN56"/>
    <mergeCell ref="HMO56:HMP56"/>
    <mergeCell ref="HMQ56:HMR56"/>
    <mergeCell ref="HMS56:HMT56"/>
    <mergeCell ref="HMU56:HMV56"/>
    <mergeCell ref="HMW56:HMX56"/>
    <mergeCell ref="HMA56:HMB56"/>
    <mergeCell ref="HMC56:HMD56"/>
    <mergeCell ref="HME56:HMF56"/>
    <mergeCell ref="HMG56:HMH56"/>
    <mergeCell ref="HMI56:HMJ56"/>
    <mergeCell ref="HMK56:HML56"/>
    <mergeCell ref="HLO56:HLP56"/>
    <mergeCell ref="HLQ56:HLR56"/>
    <mergeCell ref="HLS56:HLT56"/>
    <mergeCell ref="HLU56:HLV56"/>
    <mergeCell ref="HLW56:HLX56"/>
    <mergeCell ref="HLY56:HLZ56"/>
    <mergeCell ref="HLC56:HLD56"/>
    <mergeCell ref="HLE56:HLF56"/>
    <mergeCell ref="HLG56:HLH56"/>
    <mergeCell ref="HLI56:HLJ56"/>
    <mergeCell ref="HLK56:HLL56"/>
    <mergeCell ref="HLM56:HLN56"/>
    <mergeCell ref="HQE56:HQF56"/>
    <mergeCell ref="HQG56:HQH56"/>
    <mergeCell ref="HQI56:HQJ56"/>
    <mergeCell ref="HQK56:HQL56"/>
    <mergeCell ref="HQM56:HQN56"/>
    <mergeCell ref="HQO56:HQP56"/>
    <mergeCell ref="HPS56:HPT56"/>
    <mergeCell ref="HPU56:HPV56"/>
    <mergeCell ref="HPW56:HPX56"/>
    <mergeCell ref="HPY56:HPZ56"/>
    <mergeCell ref="HQA56:HQB56"/>
    <mergeCell ref="HQC56:HQD56"/>
    <mergeCell ref="HPG56:HPH56"/>
    <mergeCell ref="HPI56:HPJ56"/>
    <mergeCell ref="HPK56:HPL56"/>
    <mergeCell ref="HPM56:HPN56"/>
    <mergeCell ref="HPO56:HPP56"/>
    <mergeCell ref="HPQ56:HPR56"/>
    <mergeCell ref="HOU56:HOV56"/>
    <mergeCell ref="HOW56:HOX56"/>
    <mergeCell ref="HOY56:HOZ56"/>
    <mergeCell ref="HPA56:HPB56"/>
    <mergeCell ref="HPC56:HPD56"/>
    <mergeCell ref="HPE56:HPF56"/>
    <mergeCell ref="HOI56:HOJ56"/>
    <mergeCell ref="HOK56:HOL56"/>
    <mergeCell ref="HOM56:HON56"/>
    <mergeCell ref="HOO56:HOP56"/>
    <mergeCell ref="HOQ56:HOR56"/>
    <mergeCell ref="HOS56:HOT56"/>
    <mergeCell ref="HNW56:HNX56"/>
    <mergeCell ref="HNY56:HNZ56"/>
    <mergeCell ref="HOA56:HOB56"/>
    <mergeCell ref="HOC56:HOD56"/>
    <mergeCell ref="HOE56:HOF56"/>
    <mergeCell ref="HOG56:HOH56"/>
    <mergeCell ref="HSY56:HSZ56"/>
    <mergeCell ref="HTA56:HTB56"/>
    <mergeCell ref="HTC56:HTD56"/>
    <mergeCell ref="HTE56:HTF56"/>
    <mergeCell ref="HTG56:HTH56"/>
    <mergeCell ref="HTI56:HTJ56"/>
    <mergeCell ref="HSM56:HSN56"/>
    <mergeCell ref="HSO56:HSP56"/>
    <mergeCell ref="HSQ56:HSR56"/>
    <mergeCell ref="HSS56:HST56"/>
    <mergeCell ref="HSU56:HSV56"/>
    <mergeCell ref="HSW56:HSX56"/>
    <mergeCell ref="HSA56:HSB56"/>
    <mergeCell ref="HSC56:HSD56"/>
    <mergeCell ref="HSE56:HSF56"/>
    <mergeCell ref="HSG56:HSH56"/>
    <mergeCell ref="HSI56:HSJ56"/>
    <mergeCell ref="HSK56:HSL56"/>
    <mergeCell ref="HRO56:HRP56"/>
    <mergeCell ref="HRQ56:HRR56"/>
    <mergeCell ref="HRS56:HRT56"/>
    <mergeCell ref="HRU56:HRV56"/>
    <mergeCell ref="HRW56:HRX56"/>
    <mergeCell ref="HRY56:HRZ56"/>
    <mergeCell ref="HRC56:HRD56"/>
    <mergeCell ref="HRE56:HRF56"/>
    <mergeCell ref="HRG56:HRH56"/>
    <mergeCell ref="HRI56:HRJ56"/>
    <mergeCell ref="HRK56:HRL56"/>
    <mergeCell ref="HRM56:HRN56"/>
    <mergeCell ref="HQQ56:HQR56"/>
    <mergeCell ref="HQS56:HQT56"/>
    <mergeCell ref="HQU56:HQV56"/>
    <mergeCell ref="HQW56:HQX56"/>
    <mergeCell ref="HQY56:HQZ56"/>
    <mergeCell ref="HRA56:HRB56"/>
    <mergeCell ref="HVS56:HVT56"/>
    <mergeCell ref="HVU56:HVV56"/>
    <mergeCell ref="HVW56:HVX56"/>
    <mergeCell ref="HVY56:HVZ56"/>
    <mergeCell ref="HWA56:HWB56"/>
    <mergeCell ref="HWC56:HWD56"/>
    <mergeCell ref="HVG56:HVH56"/>
    <mergeCell ref="HVI56:HVJ56"/>
    <mergeCell ref="HVK56:HVL56"/>
    <mergeCell ref="HVM56:HVN56"/>
    <mergeCell ref="HVO56:HVP56"/>
    <mergeCell ref="HVQ56:HVR56"/>
    <mergeCell ref="HUU56:HUV56"/>
    <mergeCell ref="HUW56:HUX56"/>
    <mergeCell ref="HUY56:HUZ56"/>
    <mergeCell ref="HVA56:HVB56"/>
    <mergeCell ref="HVC56:HVD56"/>
    <mergeCell ref="HVE56:HVF56"/>
    <mergeCell ref="HUI56:HUJ56"/>
    <mergeCell ref="HUK56:HUL56"/>
    <mergeCell ref="HUM56:HUN56"/>
    <mergeCell ref="HUO56:HUP56"/>
    <mergeCell ref="HUQ56:HUR56"/>
    <mergeCell ref="HUS56:HUT56"/>
    <mergeCell ref="HTW56:HTX56"/>
    <mergeCell ref="HTY56:HTZ56"/>
    <mergeCell ref="HUA56:HUB56"/>
    <mergeCell ref="HUC56:HUD56"/>
    <mergeCell ref="HUE56:HUF56"/>
    <mergeCell ref="HUG56:HUH56"/>
    <mergeCell ref="HTK56:HTL56"/>
    <mergeCell ref="HTM56:HTN56"/>
    <mergeCell ref="HTO56:HTP56"/>
    <mergeCell ref="HTQ56:HTR56"/>
    <mergeCell ref="HTS56:HTT56"/>
    <mergeCell ref="HTU56:HTV56"/>
    <mergeCell ref="HYM56:HYN56"/>
    <mergeCell ref="HYO56:HYP56"/>
    <mergeCell ref="HYQ56:HYR56"/>
    <mergeCell ref="HYS56:HYT56"/>
    <mergeCell ref="HYU56:HYV56"/>
    <mergeCell ref="HYW56:HYX56"/>
    <mergeCell ref="HYA56:HYB56"/>
    <mergeCell ref="HYC56:HYD56"/>
    <mergeCell ref="HYE56:HYF56"/>
    <mergeCell ref="HYG56:HYH56"/>
    <mergeCell ref="HYI56:HYJ56"/>
    <mergeCell ref="HYK56:HYL56"/>
    <mergeCell ref="HXO56:HXP56"/>
    <mergeCell ref="HXQ56:HXR56"/>
    <mergeCell ref="HXS56:HXT56"/>
    <mergeCell ref="HXU56:HXV56"/>
    <mergeCell ref="HXW56:HXX56"/>
    <mergeCell ref="HXY56:HXZ56"/>
    <mergeCell ref="HXC56:HXD56"/>
    <mergeCell ref="HXE56:HXF56"/>
    <mergeCell ref="HXG56:HXH56"/>
    <mergeCell ref="HXI56:HXJ56"/>
    <mergeCell ref="HXK56:HXL56"/>
    <mergeCell ref="HXM56:HXN56"/>
    <mergeCell ref="HWQ56:HWR56"/>
    <mergeCell ref="HWS56:HWT56"/>
    <mergeCell ref="HWU56:HWV56"/>
    <mergeCell ref="HWW56:HWX56"/>
    <mergeCell ref="HWY56:HWZ56"/>
    <mergeCell ref="HXA56:HXB56"/>
    <mergeCell ref="HWE56:HWF56"/>
    <mergeCell ref="HWG56:HWH56"/>
    <mergeCell ref="HWI56:HWJ56"/>
    <mergeCell ref="HWK56:HWL56"/>
    <mergeCell ref="HWM56:HWN56"/>
    <mergeCell ref="HWO56:HWP56"/>
    <mergeCell ref="IBG56:IBH56"/>
    <mergeCell ref="IBI56:IBJ56"/>
    <mergeCell ref="IBK56:IBL56"/>
    <mergeCell ref="IBM56:IBN56"/>
    <mergeCell ref="IBO56:IBP56"/>
    <mergeCell ref="IBQ56:IBR56"/>
    <mergeCell ref="IAU56:IAV56"/>
    <mergeCell ref="IAW56:IAX56"/>
    <mergeCell ref="IAY56:IAZ56"/>
    <mergeCell ref="IBA56:IBB56"/>
    <mergeCell ref="IBC56:IBD56"/>
    <mergeCell ref="IBE56:IBF56"/>
    <mergeCell ref="IAI56:IAJ56"/>
    <mergeCell ref="IAK56:IAL56"/>
    <mergeCell ref="IAM56:IAN56"/>
    <mergeCell ref="IAO56:IAP56"/>
    <mergeCell ref="IAQ56:IAR56"/>
    <mergeCell ref="IAS56:IAT56"/>
    <mergeCell ref="HZW56:HZX56"/>
    <mergeCell ref="HZY56:HZZ56"/>
    <mergeCell ref="IAA56:IAB56"/>
    <mergeCell ref="IAC56:IAD56"/>
    <mergeCell ref="IAE56:IAF56"/>
    <mergeCell ref="IAG56:IAH56"/>
    <mergeCell ref="HZK56:HZL56"/>
    <mergeCell ref="HZM56:HZN56"/>
    <mergeCell ref="HZO56:HZP56"/>
    <mergeCell ref="HZQ56:HZR56"/>
    <mergeCell ref="HZS56:HZT56"/>
    <mergeCell ref="HZU56:HZV56"/>
    <mergeCell ref="HYY56:HYZ56"/>
    <mergeCell ref="HZA56:HZB56"/>
    <mergeCell ref="HZC56:HZD56"/>
    <mergeCell ref="HZE56:HZF56"/>
    <mergeCell ref="HZG56:HZH56"/>
    <mergeCell ref="HZI56:HZJ56"/>
    <mergeCell ref="IEA56:IEB56"/>
    <mergeCell ref="IEC56:IED56"/>
    <mergeCell ref="IEE56:IEF56"/>
    <mergeCell ref="IEG56:IEH56"/>
    <mergeCell ref="IEI56:IEJ56"/>
    <mergeCell ref="IEK56:IEL56"/>
    <mergeCell ref="IDO56:IDP56"/>
    <mergeCell ref="IDQ56:IDR56"/>
    <mergeCell ref="IDS56:IDT56"/>
    <mergeCell ref="IDU56:IDV56"/>
    <mergeCell ref="IDW56:IDX56"/>
    <mergeCell ref="IDY56:IDZ56"/>
    <mergeCell ref="IDC56:IDD56"/>
    <mergeCell ref="IDE56:IDF56"/>
    <mergeCell ref="IDG56:IDH56"/>
    <mergeCell ref="IDI56:IDJ56"/>
    <mergeCell ref="IDK56:IDL56"/>
    <mergeCell ref="IDM56:IDN56"/>
    <mergeCell ref="ICQ56:ICR56"/>
    <mergeCell ref="ICS56:ICT56"/>
    <mergeCell ref="ICU56:ICV56"/>
    <mergeCell ref="ICW56:ICX56"/>
    <mergeCell ref="ICY56:ICZ56"/>
    <mergeCell ref="IDA56:IDB56"/>
    <mergeCell ref="ICE56:ICF56"/>
    <mergeCell ref="ICG56:ICH56"/>
    <mergeCell ref="ICI56:ICJ56"/>
    <mergeCell ref="ICK56:ICL56"/>
    <mergeCell ref="ICM56:ICN56"/>
    <mergeCell ref="ICO56:ICP56"/>
    <mergeCell ref="IBS56:IBT56"/>
    <mergeCell ref="IBU56:IBV56"/>
    <mergeCell ref="IBW56:IBX56"/>
    <mergeCell ref="IBY56:IBZ56"/>
    <mergeCell ref="ICA56:ICB56"/>
    <mergeCell ref="ICC56:ICD56"/>
    <mergeCell ref="IGU56:IGV56"/>
    <mergeCell ref="IGW56:IGX56"/>
    <mergeCell ref="IGY56:IGZ56"/>
    <mergeCell ref="IHA56:IHB56"/>
    <mergeCell ref="IHC56:IHD56"/>
    <mergeCell ref="IHE56:IHF56"/>
    <mergeCell ref="IGI56:IGJ56"/>
    <mergeCell ref="IGK56:IGL56"/>
    <mergeCell ref="IGM56:IGN56"/>
    <mergeCell ref="IGO56:IGP56"/>
    <mergeCell ref="IGQ56:IGR56"/>
    <mergeCell ref="IGS56:IGT56"/>
    <mergeCell ref="IFW56:IFX56"/>
    <mergeCell ref="IFY56:IFZ56"/>
    <mergeCell ref="IGA56:IGB56"/>
    <mergeCell ref="IGC56:IGD56"/>
    <mergeCell ref="IGE56:IGF56"/>
    <mergeCell ref="IGG56:IGH56"/>
    <mergeCell ref="IFK56:IFL56"/>
    <mergeCell ref="IFM56:IFN56"/>
    <mergeCell ref="IFO56:IFP56"/>
    <mergeCell ref="IFQ56:IFR56"/>
    <mergeCell ref="IFS56:IFT56"/>
    <mergeCell ref="IFU56:IFV56"/>
    <mergeCell ref="IEY56:IEZ56"/>
    <mergeCell ref="IFA56:IFB56"/>
    <mergeCell ref="IFC56:IFD56"/>
    <mergeCell ref="IFE56:IFF56"/>
    <mergeCell ref="IFG56:IFH56"/>
    <mergeCell ref="IFI56:IFJ56"/>
    <mergeCell ref="IEM56:IEN56"/>
    <mergeCell ref="IEO56:IEP56"/>
    <mergeCell ref="IEQ56:IER56"/>
    <mergeCell ref="IES56:IET56"/>
    <mergeCell ref="IEU56:IEV56"/>
    <mergeCell ref="IEW56:IEX56"/>
    <mergeCell ref="IJO56:IJP56"/>
    <mergeCell ref="IJQ56:IJR56"/>
    <mergeCell ref="IJS56:IJT56"/>
    <mergeCell ref="IJU56:IJV56"/>
    <mergeCell ref="IJW56:IJX56"/>
    <mergeCell ref="IJY56:IJZ56"/>
    <mergeCell ref="IJC56:IJD56"/>
    <mergeCell ref="IJE56:IJF56"/>
    <mergeCell ref="IJG56:IJH56"/>
    <mergeCell ref="IJI56:IJJ56"/>
    <mergeCell ref="IJK56:IJL56"/>
    <mergeCell ref="IJM56:IJN56"/>
    <mergeCell ref="IIQ56:IIR56"/>
    <mergeCell ref="IIS56:IIT56"/>
    <mergeCell ref="IIU56:IIV56"/>
    <mergeCell ref="IIW56:IIX56"/>
    <mergeCell ref="IIY56:IIZ56"/>
    <mergeCell ref="IJA56:IJB56"/>
    <mergeCell ref="IIE56:IIF56"/>
    <mergeCell ref="IIG56:IIH56"/>
    <mergeCell ref="III56:IIJ56"/>
    <mergeCell ref="IIK56:IIL56"/>
    <mergeCell ref="IIM56:IIN56"/>
    <mergeCell ref="IIO56:IIP56"/>
    <mergeCell ref="IHS56:IHT56"/>
    <mergeCell ref="IHU56:IHV56"/>
    <mergeCell ref="IHW56:IHX56"/>
    <mergeCell ref="IHY56:IHZ56"/>
    <mergeCell ref="IIA56:IIB56"/>
    <mergeCell ref="IIC56:IID56"/>
    <mergeCell ref="IHG56:IHH56"/>
    <mergeCell ref="IHI56:IHJ56"/>
    <mergeCell ref="IHK56:IHL56"/>
    <mergeCell ref="IHM56:IHN56"/>
    <mergeCell ref="IHO56:IHP56"/>
    <mergeCell ref="IHQ56:IHR56"/>
    <mergeCell ref="IMI56:IMJ56"/>
    <mergeCell ref="IMK56:IML56"/>
    <mergeCell ref="IMM56:IMN56"/>
    <mergeCell ref="IMO56:IMP56"/>
    <mergeCell ref="IMQ56:IMR56"/>
    <mergeCell ref="IMS56:IMT56"/>
    <mergeCell ref="ILW56:ILX56"/>
    <mergeCell ref="ILY56:ILZ56"/>
    <mergeCell ref="IMA56:IMB56"/>
    <mergeCell ref="IMC56:IMD56"/>
    <mergeCell ref="IME56:IMF56"/>
    <mergeCell ref="IMG56:IMH56"/>
    <mergeCell ref="ILK56:ILL56"/>
    <mergeCell ref="ILM56:ILN56"/>
    <mergeCell ref="ILO56:ILP56"/>
    <mergeCell ref="ILQ56:ILR56"/>
    <mergeCell ref="ILS56:ILT56"/>
    <mergeCell ref="ILU56:ILV56"/>
    <mergeCell ref="IKY56:IKZ56"/>
    <mergeCell ref="ILA56:ILB56"/>
    <mergeCell ref="ILC56:ILD56"/>
    <mergeCell ref="ILE56:ILF56"/>
    <mergeCell ref="ILG56:ILH56"/>
    <mergeCell ref="ILI56:ILJ56"/>
    <mergeCell ref="IKM56:IKN56"/>
    <mergeCell ref="IKO56:IKP56"/>
    <mergeCell ref="IKQ56:IKR56"/>
    <mergeCell ref="IKS56:IKT56"/>
    <mergeCell ref="IKU56:IKV56"/>
    <mergeCell ref="IKW56:IKX56"/>
    <mergeCell ref="IKA56:IKB56"/>
    <mergeCell ref="IKC56:IKD56"/>
    <mergeCell ref="IKE56:IKF56"/>
    <mergeCell ref="IKG56:IKH56"/>
    <mergeCell ref="IKI56:IKJ56"/>
    <mergeCell ref="IKK56:IKL56"/>
    <mergeCell ref="IPC56:IPD56"/>
    <mergeCell ref="IPE56:IPF56"/>
    <mergeCell ref="IPG56:IPH56"/>
    <mergeCell ref="IPI56:IPJ56"/>
    <mergeCell ref="IPK56:IPL56"/>
    <mergeCell ref="IPM56:IPN56"/>
    <mergeCell ref="IOQ56:IOR56"/>
    <mergeCell ref="IOS56:IOT56"/>
    <mergeCell ref="IOU56:IOV56"/>
    <mergeCell ref="IOW56:IOX56"/>
    <mergeCell ref="IOY56:IOZ56"/>
    <mergeCell ref="IPA56:IPB56"/>
    <mergeCell ref="IOE56:IOF56"/>
    <mergeCell ref="IOG56:IOH56"/>
    <mergeCell ref="IOI56:IOJ56"/>
    <mergeCell ref="IOK56:IOL56"/>
    <mergeCell ref="IOM56:ION56"/>
    <mergeCell ref="IOO56:IOP56"/>
    <mergeCell ref="INS56:INT56"/>
    <mergeCell ref="INU56:INV56"/>
    <mergeCell ref="INW56:INX56"/>
    <mergeCell ref="INY56:INZ56"/>
    <mergeCell ref="IOA56:IOB56"/>
    <mergeCell ref="IOC56:IOD56"/>
    <mergeCell ref="ING56:INH56"/>
    <mergeCell ref="INI56:INJ56"/>
    <mergeCell ref="INK56:INL56"/>
    <mergeCell ref="INM56:INN56"/>
    <mergeCell ref="INO56:INP56"/>
    <mergeCell ref="INQ56:INR56"/>
    <mergeCell ref="IMU56:IMV56"/>
    <mergeCell ref="IMW56:IMX56"/>
    <mergeCell ref="IMY56:IMZ56"/>
    <mergeCell ref="INA56:INB56"/>
    <mergeCell ref="INC56:IND56"/>
    <mergeCell ref="INE56:INF56"/>
    <mergeCell ref="IRW56:IRX56"/>
    <mergeCell ref="IRY56:IRZ56"/>
    <mergeCell ref="ISA56:ISB56"/>
    <mergeCell ref="ISC56:ISD56"/>
    <mergeCell ref="ISE56:ISF56"/>
    <mergeCell ref="ISG56:ISH56"/>
    <mergeCell ref="IRK56:IRL56"/>
    <mergeCell ref="IRM56:IRN56"/>
    <mergeCell ref="IRO56:IRP56"/>
    <mergeCell ref="IRQ56:IRR56"/>
    <mergeCell ref="IRS56:IRT56"/>
    <mergeCell ref="IRU56:IRV56"/>
    <mergeCell ref="IQY56:IQZ56"/>
    <mergeCell ref="IRA56:IRB56"/>
    <mergeCell ref="IRC56:IRD56"/>
    <mergeCell ref="IRE56:IRF56"/>
    <mergeCell ref="IRG56:IRH56"/>
    <mergeCell ref="IRI56:IRJ56"/>
    <mergeCell ref="IQM56:IQN56"/>
    <mergeCell ref="IQO56:IQP56"/>
    <mergeCell ref="IQQ56:IQR56"/>
    <mergeCell ref="IQS56:IQT56"/>
    <mergeCell ref="IQU56:IQV56"/>
    <mergeCell ref="IQW56:IQX56"/>
    <mergeCell ref="IQA56:IQB56"/>
    <mergeCell ref="IQC56:IQD56"/>
    <mergeCell ref="IQE56:IQF56"/>
    <mergeCell ref="IQG56:IQH56"/>
    <mergeCell ref="IQI56:IQJ56"/>
    <mergeCell ref="IQK56:IQL56"/>
    <mergeCell ref="IPO56:IPP56"/>
    <mergeCell ref="IPQ56:IPR56"/>
    <mergeCell ref="IPS56:IPT56"/>
    <mergeCell ref="IPU56:IPV56"/>
    <mergeCell ref="IPW56:IPX56"/>
    <mergeCell ref="IPY56:IPZ56"/>
    <mergeCell ref="IUQ56:IUR56"/>
    <mergeCell ref="IUS56:IUT56"/>
    <mergeCell ref="IUU56:IUV56"/>
    <mergeCell ref="IUW56:IUX56"/>
    <mergeCell ref="IUY56:IUZ56"/>
    <mergeCell ref="IVA56:IVB56"/>
    <mergeCell ref="IUE56:IUF56"/>
    <mergeCell ref="IUG56:IUH56"/>
    <mergeCell ref="IUI56:IUJ56"/>
    <mergeCell ref="IUK56:IUL56"/>
    <mergeCell ref="IUM56:IUN56"/>
    <mergeCell ref="IUO56:IUP56"/>
    <mergeCell ref="ITS56:ITT56"/>
    <mergeCell ref="ITU56:ITV56"/>
    <mergeCell ref="ITW56:ITX56"/>
    <mergeCell ref="ITY56:ITZ56"/>
    <mergeCell ref="IUA56:IUB56"/>
    <mergeCell ref="IUC56:IUD56"/>
    <mergeCell ref="ITG56:ITH56"/>
    <mergeCell ref="ITI56:ITJ56"/>
    <mergeCell ref="ITK56:ITL56"/>
    <mergeCell ref="ITM56:ITN56"/>
    <mergeCell ref="ITO56:ITP56"/>
    <mergeCell ref="ITQ56:ITR56"/>
    <mergeCell ref="ISU56:ISV56"/>
    <mergeCell ref="ISW56:ISX56"/>
    <mergeCell ref="ISY56:ISZ56"/>
    <mergeCell ref="ITA56:ITB56"/>
    <mergeCell ref="ITC56:ITD56"/>
    <mergeCell ref="ITE56:ITF56"/>
    <mergeCell ref="ISI56:ISJ56"/>
    <mergeCell ref="ISK56:ISL56"/>
    <mergeCell ref="ISM56:ISN56"/>
    <mergeCell ref="ISO56:ISP56"/>
    <mergeCell ref="ISQ56:ISR56"/>
    <mergeCell ref="ISS56:IST56"/>
    <mergeCell ref="IXK56:IXL56"/>
    <mergeCell ref="IXM56:IXN56"/>
    <mergeCell ref="IXO56:IXP56"/>
    <mergeCell ref="IXQ56:IXR56"/>
    <mergeCell ref="IXS56:IXT56"/>
    <mergeCell ref="IXU56:IXV56"/>
    <mergeCell ref="IWY56:IWZ56"/>
    <mergeCell ref="IXA56:IXB56"/>
    <mergeCell ref="IXC56:IXD56"/>
    <mergeCell ref="IXE56:IXF56"/>
    <mergeCell ref="IXG56:IXH56"/>
    <mergeCell ref="IXI56:IXJ56"/>
    <mergeCell ref="IWM56:IWN56"/>
    <mergeCell ref="IWO56:IWP56"/>
    <mergeCell ref="IWQ56:IWR56"/>
    <mergeCell ref="IWS56:IWT56"/>
    <mergeCell ref="IWU56:IWV56"/>
    <mergeCell ref="IWW56:IWX56"/>
    <mergeCell ref="IWA56:IWB56"/>
    <mergeCell ref="IWC56:IWD56"/>
    <mergeCell ref="IWE56:IWF56"/>
    <mergeCell ref="IWG56:IWH56"/>
    <mergeCell ref="IWI56:IWJ56"/>
    <mergeCell ref="IWK56:IWL56"/>
    <mergeCell ref="IVO56:IVP56"/>
    <mergeCell ref="IVQ56:IVR56"/>
    <mergeCell ref="IVS56:IVT56"/>
    <mergeCell ref="IVU56:IVV56"/>
    <mergeCell ref="IVW56:IVX56"/>
    <mergeCell ref="IVY56:IVZ56"/>
    <mergeCell ref="IVC56:IVD56"/>
    <mergeCell ref="IVE56:IVF56"/>
    <mergeCell ref="IVG56:IVH56"/>
    <mergeCell ref="IVI56:IVJ56"/>
    <mergeCell ref="IVK56:IVL56"/>
    <mergeCell ref="IVM56:IVN56"/>
    <mergeCell ref="JAE56:JAF56"/>
    <mergeCell ref="JAG56:JAH56"/>
    <mergeCell ref="JAI56:JAJ56"/>
    <mergeCell ref="JAK56:JAL56"/>
    <mergeCell ref="JAM56:JAN56"/>
    <mergeCell ref="JAO56:JAP56"/>
    <mergeCell ref="IZS56:IZT56"/>
    <mergeCell ref="IZU56:IZV56"/>
    <mergeCell ref="IZW56:IZX56"/>
    <mergeCell ref="IZY56:IZZ56"/>
    <mergeCell ref="JAA56:JAB56"/>
    <mergeCell ref="JAC56:JAD56"/>
    <mergeCell ref="IZG56:IZH56"/>
    <mergeCell ref="IZI56:IZJ56"/>
    <mergeCell ref="IZK56:IZL56"/>
    <mergeCell ref="IZM56:IZN56"/>
    <mergeCell ref="IZO56:IZP56"/>
    <mergeCell ref="IZQ56:IZR56"/>
    <mergeCell ref="IYU56:IYV56"/>
    <mergeCell ref="IYW56:IYX56"/>
    <mergeCell ref="IYY56:IYZ56"/>
    <mergeCell ref="IZA56:IZB56"/>
    <mergeCell ref="IZC56:IZD56"/>
    <mergeCell ref="IZE56:IZF56"/>
    <mergeCell ref="IYI56:IYJ56"/>
    <mergeCell ref="IYK56:IYL56"/>
    <mergeCell ref="IYM56:IYN56"/>
    <mergeCell ref="IYO56:IYP56"/>
    <mergeCell ref="IYQ56:IYR56"/>
    <mergeCell ref="IYS56:IYT56"/>
    <mergeCell ref="IXW56:IXX56"/>
    <mergeCell ref="IXY56:IXZ56"/>
    <mergeCell ref="IYA56:IYB56"/>
    <mergeCell ref="IYC56:IYD56"/>
    <mergeCell ref="IYE56:IYF56"/>
    <mergeCell ref="IYG56:IYH56"/>
    <mergeCell ref="JCY56:JCZ56"/>
    <mergeCell ref="JDA56:JDB56"/>
    <mergeCell ref="JDC56:JDD56"/>
    <mergeCell ref="JDE56:JDF56"/>
    <mergeCell ref="JDG56:JDH56"/>
    <mergeCell ref="JDI56:JDJ56"/>
    <mergeCell ref="JCM56:JCN56"/>
    <mergeCell ref="JCO56:JCP56"/>
    <mergeCell ref="JCQ56:JCR56"/>
    <mergeCell ref="JCS56:JCT56"/>
    <mergeCell ref="JCU56:JCV56"/>
    <mergeCell ref="JCW56:JCX56"/>
    <mergeCell ref="JCA56:JCB56"/>
    <mergeCell ref="JCC56:JCD56"/>
    <mergeCell ref="JCE56:JCF56"/>
    <mergeCell ref="JCG56:JCH56"/>
    <mergeCell ref="JCI56:JCJ56"/>
    <mergeCell ref="JCK56:JCL56"/>
    <mergeCell ref="JBO56:JBP56"/>
    <mergeCell ref="JBQ56:JBR56"/>
    <mergeCell ref="JBS56:JBT56"/>
    <mergeCell ref="JBU56:JBV56"/>
    <mergeCell ref="JBW56:JBX56"/>
    <mergeCell ref="JBY56:JBZ56"/>
    <mergeCell ref="JBC56:JBD56"/>
    <mergeCell ref="JBE56:JBF56"/>
    <mergeCell ref="JBG56:JBH56"/>
    <mergeCell ref="JBI56:JBJ56"/>
    <mergeCell ref="JBK56:JBL56"/>
    <mergeCell ref="JBM56:JBN56"/>
    <mergeCell ref="JAQ56:JAR56"/>
    <mergeCell ref="JAS56:JAT56"/>
    <mergeCell ref="JAU56:JAV56"/>
    <mergeCell ref="JAW56:JAX56"/>
    <mergeCell ref="JAY56:JAZ56"/>
    <mergeCell ref="JBA56:JBB56"/>
    <mergeCell ref="JFS56:JFT56"/>
    <mergeCell ref="JFU56:JFV56"/>
    <mergeCell ref="JFW56:JFX56"/>
    <mergeCell ref="JFY56:JFZ56"/>
    <mergeCell ref="JGA56:JGB56"/>
    <mergeCell ref="JGC56:JGD56"/>
    <mergeCell ref="JFG56:JFH56"/>
    <mergeCell ref="JFI56:JFJ56"/>
    <mergeCell ref="JFK56:JFL56"/>
    <mergeCell ref="JFM56:JFN56"/>
    <mergeCell ref="JFO56:JFP56"/>
    <mergeCell ref="JFQ56:JFR56"/>
    <mergeCell ref="JEU56:JEV56"/>
    <mergeCell ref="JEW56:JEX56"/>
    <mergeCell ref="JEY56:JEZ56"/>
    <mergeCell ref="JFA56:JFB56"/>
    <mergeCell ref="JFC56:JFD56"/>
    <mergeCell ref="JFE56:JFF56"/>
    <mergeCell ref="JEI56:JEJ56"/>
    <mergeCell ref="JEK56:JEL56"/>
    <mergeCell ref="JEM56:JEN56"/>
    <mergeCell ref="JEO56:JEP56"/>
    <mergeCell ref="JEQ56:JER56"/>
    <mergeCell ref="JES56:JET56"/>
    <mergeCell ref="JDW56:JDX56"/>
    <mergeCell ref="JDY56:JDZ56"/>
    <mergeCell ref="JEA56:JEB56"/>
    <mergeCell ref="JEC56:JED56"/>
    <mergeCell ref="JEE56:JEF56"/>
    <mergeCell ref="JEG56:JEH56"/>
    <mergeCell ref="JDK56:JDL56"/>
    <mergeCell ref="JDM56:JDN56"/>
    <mergeCell ref="JDO56:JDP56"/>
    <mergeCell ref="JDQ56:JDR56"/>
    <mergeCell ref="JDS56:JDT56"/>
    <mergeCell ref="JDU56:JDV56"/>
    <mergeCell ref="JIM56:JIN56"/>
    <mergeCell ref="JIO56:JIP56"/>
    <mergeCell ref="JIQ56:JIR56"/>
    <mergeCell ref="JIS56:JIT56"/>
    <mergeCell ref="JIU56:JIV56"/>
    <mergeCell ref="JIW56:JIX56"/>
    <mergeCell ref="JIA56:JIB56"/>
    <mergeCell ref="JIC56:JID56"/>
    <mergeCell ref="JIE56:JIF56"/>
    <mergeCell ref="JIG56:JIH56"/>
    <mergeCell ref="JII56:JIJ56"/>
    <mergeCell ref="JIK56:JIL56"/>
    <mergeCell ref="JHO56:JHP56"/>
    <mergeCell ref="JHQ56:JHR56"/>
    <mergeCell ref="JHS56:JHT56"/>
    <mergeCell ref="JHU56:JHV56"/>
    <mergeCell ref="JHW56:JHX56"/>
    <mergeCell ref="JHY56:JHZ56"/>
    <mergeCell ref="JHC56:JHD56"/>
    <mergeCell ref="JHE56:JHF56"/>
    <mergeCell ref="JHG56:JHH56"/>
    <mergeCell ref="JHI56:JHJ56"/>
    <mergeCell ref="JHK56:JHL56"/>
    <mergeCell ref="JHM56:JHN56"/>
    <mergeCell ref="JGQ56:JGR56"/>
    <mergeCell ref="JGS56:JGT56"/>
    <mergeCell ref="JGU56:JGV56"/>
    <mergeCell ref="JGW56:JGX56"/>
    <mergeCell ref="JGY56:JGZ56"/>
    <mergeCell ref="JHA56:JHB56"/>
    <mergeCell ref="JGE56:JGF56"/>
    <mergeCell ref="JGG56:JGH56"/>
    <mergeCell ref="JGI56:JGJ56"/>
    <mergeCell ref="JGK56:JGL56"/>
    <mergeCell ref="JGM56:JGN56"/>
    <mergeCell ref="JGO56:JGP56"/>
    <mergeCell ref="JLG56:JLH56"/>
    <mergeCell ref="JLI56:JLJ56"/>
    <mergeCell ref="JLK56:JLL56"/>
    <mergeCell ref="JLM56:JLN56"/>
    <mergeCell ref="JLO56:JLP56"/>
    <mergeCell ref="JLQ56:JLR56"/>
    <mergeCell ref="JKU56:JKV56"/>
    <mergeCell ref="JKW56:JKX56"/>
    <mergeCell ref="JKY56:JKZ56"/>
    <mergeCell ref="JLA56:JLB56"/>
    <mergeCell ref="JLC56:JLD56"/>
    <mergeCell ref="JLE56:JLF56"/>
    <mergeCell ref="JKI56:JKJ56"/>
    <mergeCell ref="JKK56:JKL56"/>
    <mergeCell ref="JKM56:JKN56"/>
    <mergeCell ref="JKO56:JKP56"/>
    <mergeCell ref="JKQ56:JKR56"/>
    <mergeCell ref="JKS56:JKT56"/>
    <mergeCell ref="JJW56:JJX56"/>
    <mergeCell ref="JJY56:JJZ56"/>
    <mergeCell ref="JKA56:JKB56"/>
    <mergeCell ref="JKC56:JKD56"/>
    <mergeCell ref="JKE56:JKF56"/>
    <mergeCell ref="JKG56:JKH56"/>
    <mergeCell ref="JJK56:JJL56"/>
    <mergeCell ref="JJM56:JJN56"/>
    <mergeCell ref="JJO56:JJP56"/>
    <mergeCell ref="JJQ56:JJR56"/>
    <mergeCell ref="JJS56:JJT56"/>
    <mergeCell ref="JJU56:JJV56"/>
    <mergeCell ref="JIY56:JIZ56"/>
    <mergeCell ref="JJA56:JJB56"/>
    <mergeCell ref="JJC56:JJD56"/>
    <mergeCell ref="JJE56:JJF56"/>
    <mergeCell ref="JJG56:JJH56"/>
    <mergeCell ref="JJI56:JJJ56"/>
    <mergeCell ref="JOA56:JOB56"/>
    <mergeCell ref="JOC56:JOD56"/>
    <mergeCell ref="JOE56:JOF56"/>
    <mergeCell ref="JOG56:JOH56"/>
    <mergeCell ref="JOI56:JOJ56"/>
    <mergeCell ref="JOK56:JOL56"/>
    <mergeCell ref="JNO56:JNP56"/>
    <mergeCell ref="JNQ56:JNR56"/>
    <mergeCell ref="JNS56:JNT56"/>
    <mergeCell ref="JNU56:JNV56"/>
    <mergeCell ref="JNW56:JNX56"/>
    <mergeCell ref="JNY56:JNZ56"/>
    <mergeCell ref="JNC56:JND56"/>
    <mergeCell ref="JNE56:JNF56"/>
    <mergeCell ref="JNG56:JNH56"/>
    <mergeCell ref="JNI56:JNJ56"/>
    <mergeCell ref="JNK56:JNL56"/>
    <mergeCell ref="JNM56:JNN56"/>
    <mergeCell ref="JMQ56:JMR56"/>
    <mergeCell ref="JMS56:JMT56"/>
    <mergeCell ref="JMU56:JMV56"/>
    <mergeCell ref="JMW56:JMX56"/>
    <mergeCell ref="JMY56:JMZ56"/>
    <mergeCell ref="JNA56:JNB56"/>
    <mergeCell ref="JME56:JMF56"/>
    <mergeCell ref="JMG56:JMH56"/>
    <mergeCell ref="JMI56:JMJ56"/>
    <mergeCell ref="JMK56:JML56"/>
    <mergeCell ref="JMM56:JMN56"/>
    <mergeCell ref="JMO56:JMP56"/>
    <mergeCell ref="JLS56:JLT56"/>
    <mergeCell ref="JLU56:JLV56"/>
    <mergeCell ref="JLW56:JLX56"/>
    <mergeCell ref="JLY56:JLZ56"/>
    <mergeCell ref="JMA56:JMB56"/>
    <mergeCell ref="JMC56:JMD56"/>
    <mergeCell ref="JQU56:JQV56"/>
    <mergeCell ref="JQW56:JQX56"/>
    <mergeCell ref="JQY56:JQZ56"/>
    <mergeCell ref="JRA56:JRB56"/>
    <mergeCell ref="JRC56:JRD56"/>
    <mergeCell ref="JRE56:JRF56"/>
    <mergeCell ref="JQI56:JQJ56"/>
    <mergeCell ref="JQK56:JQL56"/>
    <mergeCell ref="JQM56:JQN56"/>
    <mergeCell ref="JQO56:JQP56"/>
    <mergeCell ref="JQQ56:JQR56"/>
    <mergeCell ref="JQS56:JQT56"/>
    <mergeCell ref="JPW56:JPX56"/>
    <mergeCell ref="JPY56:JPZ56"/>
    <mergeCell ref="JQA56:JQB56"/>
    <mergeCell ref="JQC56:JQD56"/>
    <mergeCell ref="JQE56:JQF56"/>
    <mergeCell ref="JQG56:JQH56"/>
    <mergeCell ref="JPK56:JPL56"/>
    <mergeCell ref="JPM56:JPN56"/>
    <mergeCell ref="JPO56:JPP56"/>
    <mergeCell ref="JPQ56:JPR56"/>
    <mergeCell ref="JPS56:JPT56"/>
    <mergeCell ref="JPU56:JPV56"/>
    <mergeCell ref="JOY56:JOZ56"/>
    <mergeCell ref="JPA56:JPB56"/>
    <mergeCell ref="JPC56:JPD56"/>
    <mergeCell ref="JPE56:JPF56"/>
    <mergeCell ref="JPG56:JPH56"/>
    <mergeCell ref="JPI56:JPJ56"/>
    <mergeCell ref="JOM56:JON56"/>
    <mergeCell ref="JOO56:JOP56"/>
    <mergeCell ref="JOQ56:JOR56"/>
    <mergeCell ref="JOS56:JOT56"/>
    <mergeCell ref="JOU56:JOV56"/>
    <mergeCell ref="JOW56:JOX56"/>
    <mergeCell ref="JTO56:JTP56"/>
    <mergeCell ref="JTQ56:JTR56"/>
    <mergeCell ref="JTS56:JTT56"/>
    <mergeCell ref="JTU56:JTV56"/>
    <mergeCell ref="JTW56:JTX56"/>
    <mergeCell ref="JTY56:JTZ56"/>
    <mergeCell ref="JTC56:JTD56"/>
    <mergeCell ref="JTE56:JTF56"/>
    <mergeCell ref="JTG56:JTH56"/>
    <mergeCell ref="JTI56:JTJ56"/>
    <mergeCell ref="JTK56:JTL56"/>
    <mergeCell ref="JTM56:JTN56"/>
    <mergeCell ref="JSQ56:JSR56"/>
    <mergeCell ref="JSS56:JST56"/>
    <mergeCell ref="JSU56:JSV56"/>
    <mergeCell ref="JSW56:JSX56"/>
    <mergeCell ref="JSY56:JSZ56"/>
    <mergeCell ref="JTA56:JTB56"/>
    <mergeCell ref="JSE56:JSF56"/>
    <mergeCell ref="JSG56:JSH56"/>
    <mergeCell ref="JSI56:JSJ56"/>
    <mergeCell ref="JSK56:JSL56"/>
    <mergeCell ref="JSM56:JSN56"/>
    <mergeCell ref="JSO56:JSP56"/>
    <mergeCell ref="JRS56:JRT56"/>
    <mergeCell ref="JRU56:JRV56"/>
    <mergeCell ref="JRW56:JRX56"/>
    <mergeCell ref="JRY56:JRZ56"/>
    <mergeCell ref="JSA56:JSB56"/>
    <mergeCell ref="JSC56:JSD56"/>
    <mergeCell ref="JRG56:JRH56"/>
    <mergeCell ref="JRI56:JRJ56"/>
    <mergeCell ref="JRK56:JRL56"/>
    <mergeCell ref="JRM56:JRN56"/>
    <mergeCell ref="JRO56:JRP56"/>
    <mergeCell ref="JRQ56:JRR56"/>
    <mergeCell ref="JWI56:JWJ56"/>
    <mergeCell ref="JWK56:JWL56"/>
    <mergeCell ref="JWM56:JWN56"/>
    <mergeCell ref="JWO56:JWP56"/>
    <mergeCell ref="JWQ56:JWR56"/>
    <mergeCell ref="JWS56:JWT56"/>
    <mergeCell ref="JVW56:JVX56"/>
    <mergeCell ref="JVY56:JVZ56"/>
    <mergeCell ref="JWA56:JWB56"/>
    <mergeCell ref="JWC56:JWD56"/>
    <mergeCell ref="JWE56:JWF56"/>
    <mergeCell ref="JWG56:JWH56"/>
    <mergeCell ref="JVK56:JVL56"/>
    <mergeCell ref="JVM56:JVN56"/>
    <mergeCell ref="JVO56:JVP56"/>
    <mergeCell ref="JVQ56:JVR56"/>
    <mergeCell ref="JVS56:JVT56"/>
    <mergeCell ref="JVU56:JVV56"/>
    <mergeCell ref="JUY56:JUZ56"/>
    <mergeCell ref="JVA56:JVB56"/>
    <mergeCell ref="JVC56:JVD56"/>
    <mergeCell ref="JVE56:JVF56"/>
    <mergeCell ref="JVG56:JVH56"/>
    <mergeCell ref="JVI56:JVJ56"/>
    <mergeCell ref="JUM56:JUN56"/>
    <mergeCell ref="JUO56:JUP56"/>
    <mergeCell ref="JUQ56:JUR56"/>
    <mergeCell ref="JUS56:JUT56"/>
    <mergeCell ref="JUU56:JUV56"/>
    <mergeCell ref="JUW56:JUX56"/>
    <mergeCell ref="JUA56:JUB56"/>
    <mergeCell ref="JUC56:JUD56"/>
    <mergeCell ref="JUE56:JUF56"/>
    <mergeCell ref="JUG56:JUH56"/>
    <mergeCell ref="JUI56:JUJ56"/>
    <mergeCell ref="JUK56:JUL56"/>
    <mergeCell ref="JZC56:JZD56"/>
    <mergeCell ref="JZE56:JZF56"/>
    <mergeCell ref="JZG56:JZH56"/>
    <mergeCell ref="JZI56:JZJ56"/>
    <mergeCell ref="JZK56:JZL56"/>
    <mergeCell ref="JZM56:JZN56"/>
    <mergeCell ref="JYQ56:JYR56"/>
    <mergeCell ref="JYS56:JYT56"/>
    <mergeCell ref="JYU56:JYV56"/>
    <mergeCell ref="JYW56:JYX56"/>
    <mergeCell ref="JYY56:JYZ56"/>
    <mergeCell ref="JZA56:JZB56"/>
    <mergeCell ref="JYE56:JYF56"/>
    <mergeCell ref="JYG56:JYH56"/>
    <mergeCell ref="JYI56:JYJ56"/>
    <mergeCell ref="JYK56:JYL56"/>
    <mergeCell ref="JYM56:JYN56"/>
    <mergeCell ref="JYO56:JYP56"/>
    <mergeCell ref="JXS56:JXT56"/>
    <mergeCell ref="JXU56:JXV56"/>
    <mergeCell ref="JXW56:JXX56"/>
    <mergeCell ref="JXY56:JXZ56"/>
    <mergeCell ref="JYA56:JYB56"/>
    <mergeCell ref="JYC56:JYD56"/>
    <mergeCell ref="JXG56:JXH56"/>
    <mergeCell ref="JXI56:JXJ56"/>
    <mergeCell ref="JXK56:JXL56"/>
    <mergeCell ref="JXM56:JXN56"/>
    <mergeCell ref="JXO56:JXP56"/>
    <mergeCell ref="JXQ56:JXR56"/>
    <mergeCell ref="JWU56:JWV56"/>
    <mergeCell ref="JWW56:JWX56"/>
    <mergeCell ref="JWY56:JWZ56"/>
    <mergeCell ref="JXA56:JXB56"/>
    <mergeCell ref="JXC56:JXD56"/>
    <mergeCell ref="JXE56:JXF56"/>
    <mergeCell ref="KBW56:KBX56"/>
    <mergeCell ref="KBY56:KBZ56"/>
    <mergeCell ref="KCA56:KCB56"/>
    <mergeCell ref="KCC56:KCD56"/>
    <mergeCell ref="KCE56:KCF56"/>
    <mergeCell ref="KCG56:KCH56"/>
    <mergeCell ref="KBK56:KBL56"/>
    <mergeCell ref="KBM56:KBN56"/>
    <mergeCell ref="KBO56:KBP56"/>
    <mergeCell ref="KBQ56:KBR56"/>
    <mergeCell ref="KBS56:KBT56"/>
    <mergeCell ref="KBU56:KBV56"/>
    <mergeCell ref="KAY56:KAZ56"/>
    <mergeCell ref="KBA56:KBB56"/>
    <mergeCell ref="KBC56:KBD56"/>
    <mergeCell ref="KBE56:KBF56"/>
    <mergeCell ref="KBG56:KBH56"/>
    <mergeCell ref="KBI56:KBJ56"/>
    <mergeCell ref="KAM56:KAN56"/>
    <mergeCell ref="KAO56:KAP56"/>
    <mergeCell ref="KAQ56:KAR56"/>
    <mergeCell ref="KAS56:KAT56"/>
    <mergeCell ref="KAU56:KAV56"/>
    <mergeCell ref="KAW56:KAX56"/>
    <mergeCell ref="KAA56:KAB56"/>
    <mergeCell ref="KAC56:KAD56"/>
    <mergeCell ref="KAE56:KAF56"/>
    <mergeCell ref="KAG56:KAH56"/>
    <mergeCell ref="KAI56:KAJ56"/>
    <mergeCell ref="KAK56:KAL56"/>
    <mergeCell ref="JZO56:JZP56"/>
    <mergeCell ref="JZQ56:JZR56"/>
    <mergeCell ref="JZS56:JZT56"/>
    <mergeCell ref="JZU56:JZV56"/>
    <mergeCell ref="JZW56:JZX56"/>
    <mergeCell ref="JZY56:JZZ56"/>
    <mergeCell ref="KEQ56:KER56"/>
    <mergeCell ref="KES56:KET56"/>
    <mergeCell ref="KEU56:KEV56"/>
    <mergeCell ref="KEW56:KEX56"/>
    <mergeCell ref="KEY56:KEZ56"/>
    <mergeCell ref="KFA56:KFB56"/>
    <mergeCell ref="KEE56:KEF56"/>
    <mergeCell ref="KEG56:KEH56"/>
    <mergeCell ref="KEI56:KEJ56"/>
    <mergeCell ref="KEK56:KEL56"/>
    <mergeCell ref="KEM56:KEN56"/>
    <mergeCell ref="KEO56:KEP56"/>
    <mergeCell ref="KDS56:KDT56"/>
    <mergeCell ref="KDU56:KDV56"/>
    <mergeCell ref="KDW56:KDX56"/>
    <mergeCell ref="KDY56:KDZ56"/>
    <mergeCell ref="KEA56:KEB56"/>
    <mergeCell ref="KEC56:KED56"/>
    <mergeCell ref="KDG56:KDH56"/>
    <mergeCell ref="KDI56:KDJ56"/>
    <mergeCell ref="KDK56:KDL56"/>
    <mergeCell ref="KDM56:KDN56"/>
    <mergeCell ref="KDO56:KDP56"/>
    <mergeCell ref="KDQ56:KDR56"/>
    <mergeCell ref="KCU56:KCV56"/>
    <mergeCell ref="KCW56:KCX56"/>
    <mergeCell ref="KCY56:KCZ56"/>
    <mergeCell ref="KDA56:KDB56"/>
    <mergeCell ref="KDC56:KDD56"/>
    <mergeCell ref="KDE56:KDF56"/>
    <mergeCell ref="KCI56:KCJ56"/>
    <mergeCell ref="KCK56:KCL56"/>
    <mergeCell ref="KCM56:KCN56"/>
    <mergeCell ref="KCO56:KCP56"/>
    <mergeCell ref="KCQ56:KCR56"/>
    <mergeCell ref="KCS56:KCT56"/>
    <mergeCell ref="KHK56:KHL56"/>
    <mergeCell ref="KHM56:KHN56"/>
    <mergeCell ref="KHO56:KHP56"/>
    <mergeCell ref="KHQ56:KHR56"/>
    <mergeCell ref="KHS56:KHT56"/>
    <mergeCell ref="KHU56:KHV56"/>
    <mergeCell ref="KGY56:KGZ56"/>
    <mergeCell ref="KHA56:KHB56"/>
    <mergeCell ref="KHC56:KHD56"/>
    <mergeCell ref="KHE56:KHF56"/>
    <mergeCell ref="KHG56:KHH56"/>
    <mergeCell ref="KHI56:KHJ56"/>
    <mergeCell ref="KGM56:KGN56"/>
    <mergeCell ref="KGO56:KGP56"/>
    <mergeCell ref="KGQ56:KGR56"/>
    <mergeCell ref="KGS56:KGT56"/>
    <mergeCell ref="KGU56:KGV56"/>
    <mergeCell ref="KGW56:KGX56"/>
    <mergeCell ref="KGA56:KGB56"/>
    <mergeCell ref="KGC56:KGD56"/>
    <mergeCell ref="KGE56:KGF56"/>
    <mergeCell ref="KGG56:KGH56"/>
    <mergeCell ref="KGI56:KGJ56"/>
    <mergeCell ref="KGK56:KGL56"/>
    <mergeCell ref="KFO56:KFP56"/>
    <mergeCell ref="KFQ56:KFR56"/>
    <mergeCell ref="KFS56:KFT56"/>
    <mergeCell ref="KFU56:KFV56"/>
    <mergeCell ref="KFW56:KFX56"/>
    <mergeCell ref="KFY56:KFZ56"/>
    <mergeCell ref="KFC56:KFD56"/>
    <mergeCell ref="KFE56:KFF56"/>
    <mergeCell ref="KFG56:KFH56"/>
    <mergeCell ref="KFI56:KFJ56"/>
    <mergeCell ref="KFK56:KFL56"/>
    <mergeCell ref="KFM56:KFN56"/>
    <mergeCell ref="KKE56:KKF56"/>
    <mergeCell ref="KKG56:KKH56"/>
    <mergeCell ref="KKI56:KKJ56"/>
    <mergeCell ref="KKK56:KKL56"/>
    <mergeCell ref="KKM56:KKN56"/>
    <mergeCell ref="KKO56:KKP56"/>
    <mergeCell ref="KJS56:KJT56"/>
    <mergeCell ref="KJU56:KJV56"/>
    <mergeCell ref="KJW56:KJX56"/>
    <mergeCell ref="KJY56:KJZ56"/>
    <mergeCell ref="KKA56:KKB56"/>
    <mergeCell ref="KKC56:KKD56"/>
    <mergeCell ref="KJG56:KJH56"/>
    <mergeCell ref="KJI56:KJJ56"/>
    <mergeCell ref="KJK56:KJL56"/>
    <mergeCell ref="KJM56:KJN56"/>
    <mergeCell ref="KJO56:KJP56"/>
    <mergeCell ref="KJQ56:KJR56"/>
    <mergeCell ref="KIU56:KIV56"/>
    <mergeCell ref="KIW56:KIX56"/>
    <mergeCell ref="KIY56:KIZ56"/>
    <mergeCell ref="KJA56:KJB56"/>
    <mergeCell ref="KJC56:KJD56"/>
    <mergeCell ref="KJE56:KJF56"/>
    <mergeCell ref="KII56:KIJ56"/>
    <mergeCell ref="KIK56:KIL56"/>
    <mergeCell ref="KIM56:KIN56"/>
    <mergeCell ref="KIO56:KIP56"/>
    <mergeCell ref="KIQ56:KIR56"/>
    <mergeCell ref="KIS56:KIT56"/>
    <mergeCell ref="KHW56:KHX56"/>
    <mergeCell ref="KHY56:KHZ56"/>
    <mergeCell ref="KIA56:KIB56"/>
    <mergeCell ref="KIC56:KID56"/>
    <mergeCell ref="KIE56:KIF56"/>
    <mergeCell ref="KIG56:KIH56"/>
    <mergeCell ref="KMY56:KMZ56"/>
    <mergeCell ref="KNA56:KNB56"/>
    <mergeCell ref="KNC56:KND56"/>
    <mergeCell ref="KNE56:KNF56"/>
    <mergeCell ref="KNG56:KNH56"/>
    <mergeCell ref="KNI56:KNJ56"/>
    <mergeCell ref="KMM56:KMN56"/>
    <mergeCell ref="KMO56:KMP56"/>
    <mergeCell ref="KMQ56:KMR56"/>
    <mergeCell ref="KMS56:KMT56"/>
    <mergeCell ref="KMU56:KMV56"/>
    <mergeCell ref="KMW56:KMX56"/>
    <mergeCell ref="KMA56:KMB56"/>
    <mergeCell ref="KMC56:KMD56"/>
    <mergeCell ref="KME56:KMF56"/>
    <mergeCell ref="KMG56:KMH56"/>
    <mergeCell ref="KMI56:KMJ56"/>
    <mergeCell ref="KMK56:KML56"/>
    <mergeCell ref="KLO56:KLP56"/>
    <mergeCell ref="KLQ56:KLR56"/>
    <mergeCell ref="KLS56:KLT56"/>
    <mergeCell ref="KLU56:KLV56"/>
    <mergeCell ref="KLW56:KLX56"/>
    <mergeCell ref="KLY56:KLZ56"/>
    <mergeCell ref="KLC56:KLD56"/>
    <mergeCell ref="KLE56:KLF56"/>
    <mergeCell ref="KLG56:KLH56"/>
    <mergeCell ref="KLI56:KLJ56"/>
    <mergeCell ref="KLK56:KLL56"/>
    <mergeCell ref="KLM56:KLN56"/>
    <mergeCell ref="KKQ56:KKR56"/>
    <mergeCell ref="KKS56:KKT56"/>
    <mergeCell ref="KKU56:KKV56"/>
    <mergeCell ref="KKW56:KKX56"/>
    <mergeCell ref="KKY56:KKZ56"/>
    <mergeCell ref="KLA56:KLB56"/>
    <mergeCell ref="KPS56:KPT56"/>
    <mergeCell ref="KPU56:KPV56"/>
    <mergeCell ref="KPW56:KPX56"/>
    <mergeCell ref="KPY56:KPZ56"/>
    <mergeCell ref="KQA56:KQB56"/>
    <mergeCell ref="KQC56:KQD56"/>
    <mergeCell ref="KPG56:KPH56"/>
    <mergeCell ref="KPI56:KPJ56"/>
    <mergeCell ref="KPK56:KPL56"/>
    <mergeCell ref="KPM56:KPN56"/>
    <mergeCell ref="KPO56:KPP56"/>
    <mergeCell ref="KPQ56:KPR56"/>
    <mergeCell ref="KOU56:KOV56"/>
    <mergeCell ref="KOW56:KOX56"/>
    <mergeCell ref="KOY56:KOZ56"/>
    <mergeCell ref="KPA56:KPB56"/>
    <mergeCell ref="KPC56:KPD56"/>
    <mergeCell ref="KPE56:KPF56"/>
    <mergeCell ref="KOI56:KOJ56"/>
    <mergeCell ref="KOK56:KOL56"/>
    <mergeCell ref="KOM56:KON56"/>
    <mergeCell ref="KOO56:KOP56"/>
    <mergeCell ref="KOQ56:KOR56"/>
    <mergeCell ref="KOS56:KOT56"/>
    <mergeCell ref="KNW56:KNX56"/>
    <mergeCell ref="KNY56:KNZ56"/>
    <mergeCell ref="KOA56:KOB56"/>
    <mergeCell ref="KOC56:KOD56"/>
    <mergeCell ref="KOE56:KOF56"/>
    <mergeCell ref="KOG56:KOH56"/>
    <mergeCell ref="KNK56:KNL56"/>
    <mergeCell ref="KNM56:KNN56"/>
    <mergeCell ref="KNO56:KNP56"/>
    <mergeCell ref="KNQ56:KNR56"/>
    <mergeCell ref="KNS56:KNT56"/>
    <mergeCell ref="KNU56:KNV56"/>
    <mergeCell ref="KSM56:KSN56"/>
    <mergeCell ref="KSO56:KSP56"/>
    <mergeCell ref="KSQ56:KSR56"/>
    <mergeCell ref="KSS56:KST56"/>
    <mergeCell ref="KSU56:KSV56"/>
    <mergeCell ref="KSW56:KSX56"/>
    <mergeCell ref="KSA56:KSB56"/>
    <mergeCell ref="KSC56:KSD56"/>
    <mergeCell ref="KSE56:KSF56"/>
    <mergeCell ref="KSG56:KSH56"/>
    <mergeCell ref="KSI56:KSJ56"/>
    <mergeCell ref="KSK56:KSL56"/>
    <mergeCell ref="KRO56:KRP56"/>
    <mergeCell ref="KRQ56:KRR56"/>
    <mergeCell ref="KRS56:KRT56"/>
    <mergeCell ref="KRU56:KRV56"/>
    <mergeCell ref="KRW56:KRX56"/>
    <mergeCell ref="KRY56:KRZ56"/>
    <mergeCell ref="KRC56:KRD56"/>
    <mergeCell ref="KRE56:KRF56"/>
    <mergeCell ref="KRG56:KRH56"/>
    <mergeCell ref="KRI56:KRJ56"/>
    <mergeCell ref="KRK56:KRL56"/>
    <mergeCell ref="KRM56:KRN56"/>
    <mergeCell ref="KQQ56:KQR56"/>
    <mergeCell ref="KQS56:KQT56"/>
    <mergeCell ref="KQU56:KQV56"/>
    <mergeCell ref="KQW56:KQX56"/>
    <mergeCell ref="KQY56:KQZ56"/>
    <mergeCell ref="KRA56:KRB56"/>
    <mergeCell ref="KQE56:KQF56"/>
    <mergeCell ref="KQG56:KQH56"/>
    <mergeCell ref="KQI56:KQJ56"/>
    <mergeCell ref="KQK56:KQL56"/>
    <mergeCell ref="KQM56:KQN56"/>
    <mergeCell ref="KQO56:KQP56"/>
    <mergeCell ref="KVG56:KVH56"/>
    <mergeCell ref="KVI56:KVJ56"/>
    <mergeCell ref="KVK56:KVL56"/>
    <mergeCell ref="KVM56:KVN56"/>
    <mergeCell ref="KVO56:KVP56"/>
    <mergeCell ref="KVQ56:KVR56"/>
    <mergeCell ref="KUU56:KUV56"/>
    <mergeCell ref="KUW56:KUX56"/>
    <mergeCell ref="KUY56:KUZ56"/>
    <mergeCell ref="KVA56:KVB56"/>
    <mergeCell ref="KVC56:KVD56"/>
    <mergeCell ref="KVE56:KVF56"/>
    <mergeCell ref="KUI56:KUJ56"/>
    <mergeCell ref="KUK56:KUL56"/>
    <mergeCell ref="KUM56:KUN56"/>
    <mergeCell ref="KUO56:KUP56"/>
    <mergeCell ref="KUQ56:KUR56"/>
    <mergeCell ref="KUS56:KUT56"/>
    <mergeCell ref="KTW56:KTX56"/>
    <mergeCell ref="KTY56:KTZ56"/>
    <mergeCell ref="KUA56:KUB56"/>
    <mergeCell ref="KUC56:KUD56"/>
    <mergeCell ref="KUE56:KUF56"/>
    <mergeCell ref="KUG56:KUH56"/>
    <mergeCell ref="KTK56:KTL56"/>
    <mergeCell ref="KTM56:KTN56"/>
    <mergeCell ref="KTO56:KTP56"/>
    <mergeCell ref="KTQ56:KTR56"/>
    <mergeCell ref="KTS56:KTT56"/>
    <mergeCell ref="KTU56:KTV56"/>
    <mergeCell ref="KSY56:KSZ56"/>
    <mergeCell ref="KTA56:KTB56"/>
    <mergeCell ref="KTC56:KTD56"/>
    <mergeCell ref="KTE56:KTF56"/>
    <mergeCell ref="KTG56:KTH56"/>
    <mergeCell ref="KTI56:KTJ56"/>
    <mergeCell ref="KYA56:KYB56"/>
    <mergeCell ref="KYC56:KYD56"/>
    <mergeCell ref="KYE56:KYF56"/>
    <mergeCell ref="KYG56:KYH56"/>
    <mergeCell ref="KYI56:KYJ56"/>
    <mergeCell ref="KYK56:KYL56"/>
    <mergeCell ref="KXO56:KXP56"/>
    <mergeCell ref="KXQ56:KXR56"/>
    <mergeCell ref="KXS56:KXT56"/>
    <mergeCell ref="KXU56:KXV56"/>
    <mergeCell ref="KXW56:KXX56"/>
    <mergeCell ref="KXY56:KXZ56"/>
    <mergeCell ref="KXC56:KXD56"/>
    <mergeCell ref="KXE56:KXF56"/>
    <mergeCell ref="KXG56:KXH56"/>
    <mergeCell ref="KXI56:KXJ56"/>
    <mergeCell ref="KXK56:KXL56"/>
    <mergeCell ref="KXM56:KXN56"/>
    <mergeCell ref="KWQ56:KWR56"/>
    <mergeCell ref="KWS56:KWT56"/>
    <mergeCell ref="KWU56:KWV56"/>
    <mergeCell ref="KWW56:KWX56"/>
    <mergeCell ref="KWY56:KWZ56"/>
    <mergeCell ref="KXA56:KXB56"/>
    <mergeCell ref="KWE56:KWF56"/>
    <mergeCell ref="KWG56:KWH56"/>
    <mergeCell ref="KWI56:KWJ56"/>
    <mergeCell ref="KWK56:KWL56"/>
    <mergeCell ref="KWM56:KWN56"/>
    <mergeCell ref="KWO56:KWP56"/>
    <mergeCell ref="KVS56:KVT56"/>
    <mergeCell ref="KVU56:KVV56"/>
    <mergeCell ref="KVW56:KVX56"/>
    <mergeCell ref="KVY56:KVZ56"/>
    <mergeCell ref="KWA56:KWB56"/>
    <mergeCell ref="KWC56:KWD56"/>
    <mergeCell ref="LAU56:LAV56"/>
    <mergeCell ref="LAW56:LAX56"/>
    <mergeCell ref="LAY56:LAZ56"/>
    <mergeCell ref="LBA56:LBB56"/>
    <mergeCell ref="LBC56:LBD56"/>
    <mergeCell ref="LBE56:LBF56"/>
    <mergeCell ref="LAI56:LAJ56"/>
    <mergeCell ref="LAK56:LAL56"/>
    <mergeCell ref="LAM56:LAN56"/>
    <mergeCell ref="LAO56:LAP56"/>
    <mergeCell ref="LAQ56:LAR56"/>
    <mergeCell ref="LAS56:LAT56"/>
    <mergeCell ref="KZW56:KZX56"/>
    <mergeCell ref="KZY56:KZZ56"/>
    <mergeCell ref="LAA56:LAB56"/>
    <mergeCell ref="LAC56:LAD56"/>
    <mergeCell ref="LAE56:LAF56"/>
    <mergeCell ref="LAG56:LAH56"/>
    <mergeCell ref="KZK56:KZL56"/>
    <mergeCell ref="KZM56:KZN56"/>
    <mergeCell ref="KZO56:KZP56"/>
    <mergeCell ref="KZQ56:KZR56"/>
    <mergeCell ref="KZS56:KZT56"/>
    <mergeCell ref="KZU56:KZV56"/>
    <mergeCell ref="KYY56:KYZ56"/>
    <mergeCell ref="KZA56:KZB56"/>
    <mergeCell ref="KZC56:KZD56"/>
    <mergeCell ref="KZE56:KZF56"/>
    <mergeCell ref="KZG56:KZH56"/>
    <mergeCell ref="KZI56:KZJ56"/>
    <mergeCell ref="KYM56:KYN56"/>
    <mergeCell ref="KYO56:KYP56"/>
    <mergeCell ref="KYQ56:KYR56"/>
    <mergeCell ref="KYS56:KYT56"/>
    <mergeCell ref="KYU56:KYV56"/>
    <mergeCell ref="KYW56:KYX56"/>
    <mergeCell ref="LDO56:LDP56"/>
    <mergeCell ref="LDQ56:LDR56"/>
    <mergeCell ref="LDS56:LDT56"/>
    <mergeCell ref="LDU56:LDV56"/>
    <mergeCell ref="LDW56:LDX56"/>
    <mergeCell ref="LDY56:LDZ56"/>
    <mergeCell ref="LDC56:LDD56"/>
    <mergeCell ref="LDE56:LDF56"/>
    <mergeCell ref="LDG56:LDH56"/>
    <mergeCell ref="LDI56:LDJ56"/>
    <mergeCell ref="LDK56:LDL56"/>
    <mergeCell ref="LDM56:LDN56"/>
    <mergeCell ref="LCQ56:LCR56"/>
    <mergeCell ref="LCS56:LCT56"/>
    <mergeCell ref="LCU56:LCV56"/>
    <mergeCell ref="LCW56:LCX56"/>
    <mergeCell ref="LCY56:LCZ56"/>
    <mergeCell ref="LDA56:LDB56"/>
    <mergeCell ref="LCE56:LCF56"/>
    <mergeCell ref="LCG56:LCH56"/>
    <mergeCell ref="LCI56:LCJ56"/>
    <mergeCell ref="LCK56:LCL56"/>
    <mergeCell ref="LCM56:LCN56"/>
    <mergeCell ref="LCO56:LCP56"/>
    <mergeCell ref="LBS56:LBT56"/>
    <mergeCell ref="LBU56:LBV56"/>
    <mergeCell ref="LBW56:LBX56"/>
    <mergeCell ref="LBY56:LBZ56"/>
    <mergeCell ref="LCA56:LCB56"/>
    <mergeCell ref="LCC56:LCD56"/>
    <mergeCell ref="LBG56:LBH56"/>
    <mergeCell ref="LBI56:LBJ56"/>
    <mergeCell ref="LBK56:LBL56"/>
    <mergeCell ref="LBM56:LBN56"/>
    <mergeCell ref="LBO56:LBP56"/>
    <mergeCell ref="LBQ56:LBR56"/>
    <mergeCell ref="LGI56:LGJ56"/>
    <mergeCell ref="LGK56:LGL56"/>
    <mergeCell ref="LGM56:LGN56"/>
    <mergeCell ref="LGO56:LGP56"/>
    <mergeCell ref="LGQ56:LGR56"/>
    <mergeCell ref="LGS56:LGT56"/>
    <mergeCell ref="LFW56:LFX56"/>
    <mergeCell ref="LFY56:LFZ56"/>
    <mergeCell ref="LGA56:LGB56"/>
    <mergeCell ref="LGC56:LGD56"/>
    <mergeCell ref="LGE56:LGF56"/>
    <mergeCell ref="LGG56:LGH56"/>
    <mergeCell ref="LFK56:LFL56"/>
    <mergeCell ref="LFM56:LFN56"/>
    <mergeCell ref="LFO56:LFP56"/>
    <mergeCell ref="LFQ56:LFR56"/>
    <mergeCell ref="LFS56:LFT56"/>
    <mergeCell ref="LFU56:LFV56"/>
    <mergeCell ref="LEY56:LEZ56"/>
    <mergeCell ref="LFA56:LFB56"/>
    <mergeCell ref="LFC56:LFD56"/>
    <mergeCell ref="LFE56:LFF56"/>
    <mergeCell ref="LFG56:LFH56"/>
    <mergeCell ref="LFI56:LFJ56"/>
    <mergeCell ref="LEM56:LEN56"/>
    <mergeCell ref="LEO56:LEP56"/>
    <mergeCell ref="LEQ56:LER56"/>
    <mergeCell ref="LES56:LET56"/>
    <mergeCell ref="LEU56:LEV56"/>
    <mergeCell ref="LEW56:LEX56"/>
    <mergeCell ref="LEA56:LEB56"/>
    <mergeCell ref="LEC56:LED56"/>
    <mergeCell ref="LEE56:LEF56"/>
    <mergeCell ref="LEG56:LEH56"/>
    <mergeCell ref="LEI56:LEJ56"/>
    <mergeCell ref="LEK56:LEL56"/>
    <mergeCell ref="LJC56:LJD56"/>
    <mergeCell ref="LJE56:LJF56"/>
    <mergeCell ref="LJG56:LJH56"/>
    <mergeCell ref="LJI56:LJJ56"/>
    <mergeCell ref="LJK56:LJL56"/>
    <mergeCell ref="LJM56:LJN56"/>
    <mergeCell ref="LIQ56:LIR56"/>
    <mergeCell ref="LIS56:LIT56"/>
    <mergeCell ref="LIU56:LIV56"/>
    <mergeCell ref="LIW56:LIX56"/>
    <mergeCell ref="LIY56:LIZ56"/>
    <mergeCell ref="LJA56:LJB56"/>
    <mergeCell ref="LIE56:LIF56"/>
    <mergeCell ref="LIG56:LIH56"/>
    <mergeCell ref="LII56:LIJ56"/>
    <mergeCell ref="LIK56:LIL56"/>
    <mergeCell ref="LIM56:LIN56"/>
    <mergeCell ref="LIO56:LIP56"/>
    <mergeCell ref="LHS56:LHT56"/>
    <mergeCell ref="LHU56:LHV56"/>
    <mergeCell ref="LHW56:LHX56"/>
    <mergeCell ref="LHY56:LHZ56"/>
    <mergeCell ref="LIA56:LIB56"/>
    <mergeCell ref="LIC56:LID56"/>
    <mergeCell ref="LHG56:LHH56"/>
    <mergeCell ref="LHI56:LHJ56"/>
    <mergeCell ref="LHK56:LHL56"/>
    <mergeCell ref="LHM56:LHN56"/>
    <mergeCell ref="LHO56:LHP56"/>
    <mergeCell ref="LHQ56:LHR56"/>
    <mergeCell ref="LGU56:LGV56"/>
    <mergeCell ref="LGW56:LGX56"/>
    <mergeCell ref="LGY56:LGZ56"/>
    <mergeCell ref="LHA56:LHB56"/>
    <mergeCell ref="LHC56:LHD56"/>
    <mergeCell ref="LHE56:LHF56"/>
    <mergeCell ref="LLW56:LLX56"/>
    <mergeCell ref="LLY56:LLZ56"/>
    <mergeCell ref="LMA56:LMB56"/>
    <mergeCell ref="LMC56:LMD56"/>
    <mergeCell ref="LME56:LMF56"/>
    <mergeCell ref="LMG56:LMH56"/>
    <mergeCell ref="LLK56:LLL56"/>
    <mergeCell ref="LLM56:LLN56"/>
    <mergeCell ref="LLO56:LLP56"/>
    <mergeCell ref="LLQ56:LLR56"/>
    <mergeCell ref="LLS56:LLT56"/>
    <mergeCell ref="LLU56:LLV56"/>
    <mergeCell ref="LKY56:LKZ56"/>
    <mergeCell ref="LLA56:LLB56"/>
    <mergeCell ref="LLC56:LLD56"/>
    <mergeCell ref="LLE56:LLF56"/>
    <mergeCell ref="LLG56:LLH56"/>
    <mergeCell ref="LLI56:LLJ56"/>
    <mergeCell ref="LKM56:LKN56"/>
    <mergeCell ref="LKO56:LKP56"/>
    <mergeCell ref="LKQ56:LKR56"/>
    <mergeCell ref="LKS56:LKT56"/>
    <mergeCell ref="LKU56:LKV56"/>
    <mergeCell ref="LKW56:LKX56"/>
    <mergeCell ref="LKA56:LKB56"/>
    <mergeCell ref="LKC56:LKD56"/>
    <mergeCell ref="LKE56:LKF56"/>
    <mergeCell ref="LKG56:LKH56"/>
    <mergeCell ref="LKI56:LKJ56"/>
    <mergeCell ref="LKK56:LKL56"/>
    <mergeCell ref="LJO56:LJP56"/>
    <mergeCell ref="LJQ56:LJR56"/>
    <mergeCell ref="LJS56:LJT56"/>
    <mergeCell ref="LJU56:LJV56"/>
    <mergeCell ref="LJW56:LJX56"/>
    <mergeCell ref="LJY56:LJZ56"/>
    <mergeCell ref="LOQ56:LOR56"/>
    <mergeCell ref="LOS56:LOT56"/>
    <mergeCell ref="LOU56:LOV56"/>
    <mergeCell ref="LOW56:LOX56"/>
    <mergeCell ref="LOY56:LOZ56"/>
    <mergeCell ref="LPA56:LPB56"/>
    <mergeCell ref="LOE56:LOF56"/>
    <mergeCell ref="LOG56:LOH56"/>
    <mergeCell ref="LOI56:LOJ56"/>
    <mergeCell ref="LOK56:LOL56"/>
    <mergeCell ref="LOM56:LON56"/>
    <mergeCell ref="LOO56:LOP56"/>
    <mergeCell ref="LNS56:LNT56"/>
    <mergeCell ref="LNU56:LNV56"/>
    <mergeCell ref="LNW56:LNX56"/>
    <mergeCell ref="LNY56:LNZ56"/>
    <mergeCell ref="LOA56:LOB56"/>
    <mergeCell ref="LOC56:LOD56"/>
    <mergeCell ref="LNG56:LNH56"/>
    <mergeCell ref="LNI56:LNJ56"/>
    <mergeCell ref="LNK56:LNL56"/>
    <mergeCell ref="LNM56:LNN56"/>
    <mergeCell ref="LNO56:LNP56"/>
    <mergeCell ref="LNQ56:LNR56"/>
    <mergeCell ref="LMU56:LMV56"/>
    <mergeCell ref="LMW56:LMX56"/>
    <mergeCell ref="LMY56:LMZ56"/>
    <mergeCell ref="LNA56:LNB56"/>
    <mergeCell ref="LNC56:LND56"/>
    <mergeCell ref="LNE56:LNF56"/>
    <mergeCell ref="LMI56:LMJ56"/>
    <mergeCell ref="LMK56:LML56"/>
    <mergeCell ref="LMM56:LMN56"/>
    <mergeCell ref="LMO56:LMP56"/>
    <mergeCell ref="LMQ56:LMR56"/>
    <mergeCell ref="LMS56:LMT56"/>
    <mergeCell ref="LRK56:LRL56"/>
    <mergeCell ref="LRM56:LRN56"/>
    <mergeCell ref="LRO56:LRP56"/>
    <mergeCell ref="LRQ56:LRR56"/>
    <mergeCell ref="LRS56:LRT56"/>
    <mergeCell ref="LRU56:LRV56"/>
    <mergeCell ref="LQY56:LQZ56"/>
    <mergeCell ref="LRA56:LRB56"/>
    <mergeCell ref="LRC56:LRD56"/>
    <mergeCell ref="LRE56:LRF56"/>
    <mergeCell ref="LRG56:LRH56"/>
    <mergeCell ref="LRI56:LRJ56"/>
    <mergeCell ref="LQM56:LQN56"/>
    <mergeCell ref="LQO56:LQP56"/>
    <mergeCell ref="LQQ56:LQR56"/>
    <mergeCell ref="LQS56:LQT56"/>
    <mergeCell ref="LQU56:LQV56"/>
    <mergeCell ref="LQW56:LQX56"/>
    <mergeCell ref="LQA56:LQB56"/>
    <mergeCell ref="LQC56:LQD56"/>
    <mergeCell ref="LQE56:LQF56"/>
    <mergeCell ref="LQG56:LQH56"/>
    <mergeCell ref="LQI56:LQJ56"/>
    <mergeCell ref="LQK56:LQL56"/>
    <mergeCell ref="LPO56:LPP56"/>
    <mergeCell ref="LPQ56:LPR56"/>
    <mergeCell ref="LPS56:LPT56"/>
    <mergeCell ref="LPU56:LPV56"/>
    <mergeCell ref="LPW56:LPX56"/>
    <mergeCell ref="LPY56:LPZ56"/>
    <mergeCell ref="LPC56:LPD56"/>
    <mergeCell ref="LPE56:LPF56"/>
    <mergeCell ref="LPG56:LPH56"/>
    <mergeCell ref="LPI56:LPJ56"/>
    <mergeCell ref="LPK56:LPL56"/>
    <mergeCell ref="LPM56:LPN56"/>
    <mergeCell ref="LUE56:LUF56"/>
    <mergeCell ref="LUG56:LUH56"/>
    <mergeCell ref="LUI56:LUJ56"/>
    <mergeCell ref="LUK56:LUL56"/>
    <mergeCell ref="LUM56:LUN56"/>
    <mergeCell ref="LUO56:LUP56"/>
    <mergeCell ref="LTS56:LTT56"/>
    <mergeCell ref="LTU56:LTV56"/>
    <mergeCell ref="LTW56:LTX56"/>
    <mergeCell ref="LTY56:LTZ56"/>
    <mergeCell ref="LUA56:LUB56"/>
    <mergeCell ref="LUC56:LUD56"/>
    <mergeCell ref="LTG56:LTH56"/>
    <mergeCell ref="LTI56:LTJ56"/>
    <mergeCell ref="LTK56:LTL56"/>
    <mergeCell ref="LTM56:LTN56"/>
    <mergeCell ref="LTO56:LTP56"/>
    <mergeCell ref="LTQ56:LTR56"/>
    <mergeCell ref="LSU56:LSV56"/>
    <mergeCell ref="LSW56:LSX56"/>
    <mergeCell ref="LSY56:LSZ56"/>
    <mergeCell ref="LTA56:LTB56"/>
    <mergeCell ref="LTC56:LTD56"/>
    <mergeCell ref="LTE56:LTF56"/>
    <mergeCell ref="LSI56:LSJ56"/>
    <mergeCell ref="LSK56:LSL56"/>
    <mergeCell ref="LSM56:LSN56"/>
    <mergeCell ref="LSO56:LSP56"/>
    <mergeCell ref="LSQ56:LSR56"/>
    <mergeCell ref="LSS56:LST56"/>
    <mergeCell ref="LRW56:LRX56"/>
    <mergeCell ref="LRY56:LRZ56"/>
    <mergeCell ref="LSA56:LSB56"/>
    <mergeCell ref="LSC56:LSD56"/>
    <mergeCell ref="LSE56:LSF56"/>
    <mergeCell ref="LSG56:LSH56"/>
    <mergeCell ref="LWY56:LWZ56"/>
    <mergeCell ref="LXA56:LXB56"/>
    <mergeCell ref="LXC56:LXD56"/>
    <mergeCell ref="LXE56:LXF56"/>
    <mergeCell ref="LXG56:LXH56"/>
    <mergeCell ref="LXI56:LXJ56"/>
    <mergeCell ref="LWM56:LWN56"/>
    <mergeCell ref="LWO56:LWP56"/>
    <mergeCell ref="LWQ56:LWR56"/>
    <mergeCell ref="LWS56:LWT56"/>
    <mergeCell ref="LWU56:LWV56"/>
    <mergeCell ref="LWW56:LWX56"/>
    <mergeCell ref="LWA56:LWB56"/>
    <mergeCell ref="LWC56:LWD56"/>
    <mergeCell ref="LWE56:LWF56"/>
    <mergeCell ref="LWG56:LWH56"/>
    <mergeCell ref="LWI56:LWJ56"/>
    <mergeCell ref="LWK56:LWL56"/>
    <mergeCell ref="LVO56:LVP56"/>
    <mergeCell ref="LVQ56:LVR56"/>
    <mergeCell ref="LVS56:LVT56"/>
    <mergeCell ref="LVU56:LVV56"/>
    <mergeCell ref="LVW56:LVX56"/>
    <mergeCell ref="LVY56:LVZ56"/>
    <mergeCell ref="LVC56:LVD56"/>
    <mergeCell ref="LVE56:LVF56"/>
    <mergeCell ref="LVG56:LVH56"/>
    <mergeCell ref="LVI56:LVJ56"/>
    <mergeCell ref="LVK56:LVL56"/>
    <mergeCell ref="LVM56:LVN56"/>
    <mergeCell ref="LUQ56:LUR56"/>
    <mergeCell ref="LUS56:LUT56"/>
    <mergeCell ref="LUU56:LUV56"/>
    <mergeCell ref="LUW56:LUX56"/>
    <mergeCell ref="LUY56:LUZ56"/>
    <mergeCell ref="LVA56:LVB56"/>
    <mergeCell ref="LZS56:LZT56"/>
    <mergeCell ref="LZU56:LZV56"/>
    <mergeCell ref="LZW56:LZX56"/>
    <mergeCell ref="LZY56:LZZ56"/>
    <mergeCell ref="MAA56:MAB56"/>
    <mergeCell ref="MAC56:MAD56"/>
    <mergeCell ref="LZG56:LZH56"/>
    <mergeCell ref="LZI56:LZJ56"/>
    <mergeCell ref="LZK56:LZL56"/>
    <mergeCell ref="LZM56:LZN56"/>
    <mergeCell ref="LZO56:LZP56"/>
    <mergeCell ref="LZQ56:LZR56"/>
    <mergeCell ref="LYU56:LYV56"/>
    <mergeCell ref="LYW56:LYX56"/>
    <mergeCell ref="LYY56:LYZ56"/>
    <mergeCell ref="LZA56:LZB56"/>
    <mergeCell ref="LZC56:LZD56"/>
    <mergeCell ref="LZE56:LZF56"/>
    <mergeCell ref="LYI56:LYJ56"/>
    <mergeCell ref="LYK56:LYL56"/>
    <mergeCell ref="LYM56:LYN56"/>
    <mergeCell ref="LYO56:LYP56"/>
    <mergeCell ref="LYQ56:LYR56"/>
    <mergeCell ref="LYS56:LYT56"/>
    <mergeCell ref="LXW56:LXX56"/>
    <mergeCell ref="LXY56:LXZ56"/>
    <mergeCell ref="LYA56:LYB56"/>
    <mergeCell ref="LYC56:LYD56"/>
    <mergeCell ref="LYE56:LYF56"/>
    <mergeCell ref="LYG56:LYH56"/>
    <mergeCell ref="LXK56:LXL56"/>
    <mergeCell ref="LXM56:LXN56"/>
    <mergeCell ref="LXO56:LXP56"/>
    <mergeCell ref="LXQ56:LXR56"/>
    <mergeCell ref="LXS56:LXT56"/>
    <mergeCell ref="LXU56:LXV56"/>
    <mergeCell ref="MCM56:MCN56"/>
    <mergeCell ref="MCO56:MCP56"/>
    <mergeCell ref="MCQ56:MCR56"/>
    <mergeCell ref="MCS56:MCT56"/>
    <mergeCell ref="MCU56:MCV56"/>
    <mergeCell ref="MCW56:MCX56"/>
    <mergeCell ref="MCA56:MCB56"/>
    <mergeCell ref="MCC56:MCD56"/>
    <mergeCell ref="MCE56:MCF56"/>
    <mergeCell ref="MCG56:MCH56"/>
    <mergeCell ref="MCI56:MCJ56"/>
    <mergeCell ref="MCK56:MCL56"/>
    <mergeCell ref="MBO56:MBP56"/>
    <mergeCell ref="MBQ56:MBR56"/>
    <mergeCell ref="MBS56:MBT56"/>
    <mergeCell ref="MBU56:MBV56"/>
    <mergeCell ref="MBW56:MBX56"/>
    <mergeCell ref="MBY56:MBZ56"/>
    <mergeCell ref="MBC56:MBD56"/>
    <mergeCell ref="MBE56:MBF56"/>
    <mergeCell ref="MBG56:MBH56"/>
    <mergeCell ref="MBI56:MBJ56"/>
    <mergeCell ref="MBK56:MBL56"/>
    <mergeCell ref="MBM56:MBN56"/>
    <mergeCell ref="MAQ56:MAR56"/>
    <mergeCell ref="MAS56:MAT56"/>
    <mergeCell ref="MAU56:MAV56"/>
    <mergeCell ref="MAW56:MAX56"/>
    <mergeCell ref="MAY56:MAZ56"/>
    <mergeCell ref="MBA56:MBB56"/>
    <mergeCell ref="MAE56:MAF56"/>
    <mergeCell ref="MAG56:MAH56"/>
    <mergeCell ref="MAI56:MAJ56"/>
    <mergeCell ref="MAK56:MAL56"/>
    <mergeCell ref="MAM56:MAN56"/>
    <mergeCell ref="MAO56:MAP56"/>
    <mergeCell ref="MFG56:MFH56"/>
    <mergeCell ref="MFI56:MFJ56"/>
    <mergeCell ref="MFK56:MFL56"/>
    <mergeCell ref="MFM56:MFN56"/>
    <mergeCell ref="MFO56:MFP56"/>
    <mergeCell ref="MFQ56:MFR56"/>
    <mergeCell ref="MEU56:MEV56"/>
    <mergeCell ref="MEW56:MEX56"/>
    <mergeCell ref="MEY56:MEZ56"/>
    <mergeCell ref="MFA56:MFB56"/>
    <mergeCell ref="MFC56:MFD56"/>
    <mergeCell ref="MFE56:MFF56"/>
    <mergeCell ref="MEI56:MEJ56"/>
    <mergeCell ref="MEK56:MEL56"/>
    <mergeCell ref="MEM56:MEN56"/>
    <mergeCell ref="MEO56:MEP56"/>
    <mergeCell ref="MEQ56:MER56"/>
    <mergeCell ref="MES56:MET56"/>
    <mergeCell ref="MDW56:MDX56"/>
    <mergeCell ref="MDY56:MDZ56"/>
    <mergeCell ref="MEA56:MEB56"/>
    <mergeCell ref="MEC56:MED56"/>
    <mergeCell ref="MEE56:MEF56"/>
    <mergeCell ref="MEG56:MEH56"/>
    <mergeCell ref="MDK56:MDL56"/>
    <mergeCell ref="MDM56:MDN56"/>
    <mergeCell ref="MDO56:MDP56"/>
    <mergeCell ref="MDQ56:MDR56"/>
    <mergeCell ref="MDS56:MDT56"/>
    <mergeCell ref="MDU56:MDV56"/>
    <mergeCell ref="MCY56:MCZ56"/>
    <mergeCell ref="MDA56:MDB56"/>
    <mergeCell ref="MDC56:MDD56"/>
    <mergeCell ref="MDE56:MDF56"/>
    <mergeCell ref="MDG56:MDH56"/>
    <mergeCell ref="MDI56:MDJ56"/>
    <mergeCell ref="MIA56:MIB56"/>
    <mergeCell ref="MIC56:MID56"/>
    <mergeCell ref="MIE56:MIF56"/>
    <mergeCell ref="MIG56:MIH56"/>
    <mergeCell ref="MII56:MIJ56"/>
    <mergeCell ref="MIK56:MIL56"/>
    <mergeCell ref="MHO56:MHP56"/>
    <mergeCell ref="MHQ56:MHR56"/>
    <mergeCell ref="MHS56:MHT56"/>
    <mergeCell ref="MHU56:MHV56"/>
    <mergeCell ref="MHW56:MHX56"/>
    <mergeCell ref="MHY56:MHZ56"/>
    <mergeCell ref="MHC56:MHD56"/>
    <mergeCell ref="MHE56:MHF56"/>
    <mergeCell ref="MHG56:MHH56"/>
    <mergeCell ref="MHI56:MHJ56"/>
    <mergeCell ref="MHK56:MHL56"/>
    <mergeCell ref="MHM56:MHN56"/>
    <mergeCell ref="MGQ56:MGR56"/>
    <mergeCell ref="MGS56:MGT56"/>
    <mergeCell ref="MGU56:MGV56"/>
    <mergeCell ref="MGW56:MGX56"/>
    <mergeCell ref="MGY56:MGZ56"/>
    <mergeCell ref="MHA56:MHB56"/>
    <mergeCell ref="MGE56:MGF56"/>
    <mergeCell ref="MGG56:MGH56"/>
    <mergeCell ref="MGI56:MGJ56"/>
    <mergeCell ref="MGK56:MGL56"/>
    <mergeCell ref="MGM56:MGN56"/>
    <mergeCell ref="MGO56:MGP56"/>
    <mergeCell ref="MFS56:MFT56"/>
    <mergeCell ref="MFU56:MFV56"/>
    <mergeCell ref="MFW56:MFX56"/>
    <mergeCell ref="MFY56:MFZ56"/>
    <mergeCell ref="MGA56:MGB56"/>
    <mergeCell ref="MGC56:MGD56"/>
    <mergeCell ref="MKU56:MKV56"/>
    <mergeCell ref="MKW56:MKX56"/>
    <mergeCell ref="MKY56:MKZ56"/>
    <mergeCell ref="MLA56:MLB56"/>
    <mergeCell ref="MLC56:MLD56"/>
    <mergeCell ref="MLE56:MLF56"/>
    <mergeCell ref="MKI56:MKJ56"/>
    <mergeCell ref="MKK56:MKL56"/>
    <mergeCell ref="MKM56:MKN56"/>
    <mergeCell ref="MKO56:MKP56"/>
    <mergeCell ref="MKQ56:MKR56"/>
    <mergeCell ref="MKS56:MKT56"/>
    <mergeCell ref="MJW56:MJX56"/>
    <mergeCell ref="MJY56:MJZ56"/>
    <mergeCell ref="MKA56:MKB56"/>
    <mergeCell ref="MKC56:MKD56"/>
    <mergeCell ref="MKE56:MKF56"/>
    <mergeCell ref="MKG56:MKH56"/>
    <mergeCell ref="MJK56:MJL56"/>
    <mergeCell ref="MJM56:MJN56"/>
    <mergeCell ref="MJO56:MJP56"/>
    <mergeCell ref="MJQ56:MJR56"/>
    <mergeCell ref="MJS56:MJT56"/>
    <mergeCell ref="MJU56:MJV56"/>
    <mergeCell ref="MIY56:MIZ56"/>
    <mergeCell ref="MJA56:MJB56"/>
    <mergeCell ref="MJC56:MJD56"/>
    <mergeCell ref="MJE56:MJF56"/>
    <mergeCell ref="MJG56:MJH56"/>
    <mergeCell ref="MJI56:MJJ56"/>
    <mergeCell ref="MIM56:MIN56"/>
    <mergeCell ref="MIO56:MIP56"/>
    <mergeCell ref="MIQ56:MIR56"/>
    <mergeCell ref="MIS56:MIT56"/>
    <mergeCell ref="MIU56:MIV56"/>
    <mergeCell ref="MIW56:MIX56"/>
    <mergeCell ref="MNO56:MNP56"/>
    <mergeCell ref="MNQ56:MNR56"/>
    <mergeCell ref="MNS56:MNT56"/>
    <mergeCell ref="MNU56:MNV56"/>
    <mergeCell ref="MNW56:MNX56"/>
    <mergeCell ref="MNY56:MNZ56"/>
    <mergeCell ref="MNC56:MND56"/>
    <mergeCell ref="MNE56:MNF56"/>
    <mergeCell ref="MNG56:MNH56"/>
    <mergeCell ref="MNI56:MNJ56"/>
    <mergeCell ref="MNK56:MNL56"/>
    <mergeCell ref="MNM56:MNN56"/>
    <mergeCell ref="MMQ56:MMR56"/>
    <mergeCell ref="MMS56:MMT56"/>
    <mergeCell ref="MMU56:MMV56"/>
    <mergeCell ref="MMW56:MMX56"/>
    <mergeCell ref="MMY56:MMZ56"/>
    <mergeCell ref="MNA56:MNB56"/>
    <mergeCell ref="MME56:MMF56"/>
    <mergeCell ref="MMG56:MMH56"/>
    <mergeCell ref="MMI56:MMJ56"/>
    <mergeCell ref="MMK56:MML56"/>
    <mergeCell ref="MMM56:MMN56"/>
    <mergeCell ref="MMO56:MMP56"/>
    <mergeCell ref="MLS56:MLT56"/>
    <mergeCell ref="MLU56:MLV56"/>
    <mergeCell ref="MLW56:MLX56"/>
    <mergeCell ref="MLY56:MLZ56"/>
    <mergeCell ref="MMA56:MMB56"/>
    <mergeCell ref="MMC56:MMD56"/>
    <mergeCell ref="MLG56:MLH56"/>
    <mergeCell ref="MLI56:MLJ56"/>
    <mergeCell ref="MLK56:MLL56"/>
    <mergeCell ref="MLM56:MLN56"/>
    <mergeCell ref="MLO56:MLP56"/>
    <mergeCell ref="MLQ56:MLR56"/>
    <mergeCell ref="MQI56:MQJ56"/>
    <mergeCell ref="MQK56:MQL56"/>
    <mergeCell ref="MQM56:MQN56"/>
    <mergeCell ref="MQO56:MQP56"/>
    <mergeCell ref="MQQ56:MQR56"/>
    <mergeCell ref="MQS56:MQT56"/>
    <mergeCell ref="MPW56:MPX56"/>
    <mergeCell ref="MPY56:MPZ56"/>
    <mergeCell ref="MQA56:MQB56"/>
    <mergeCell ref="MQC56:MQD56"/>
    <mergeCell ref="MQE56:MQF56"/>
    <mergeCell ref="MQG56:MQH56"/>
    <mergeCell ref="MPK56:MPL56"/>
    <mergeCell ref="MPM56:MPN56"/>
    <mergeCell ref="MPO56:MPP56"/>
    <mergeCell ref="MPQ56:MPR56"/>
    <mergeCell ref="MPS56:MPT56"/>
    <mergeCell ref="MPU56:MPV56"/>
    <mergeCell ref="MOY56:MOZ56"/>
    <mergeCell ref="MPA56:MPB56"/>
    <mergeCell ref="MPC56:MPD56"/>
    <mergeCell ref="MPE56:MPF56"/>
    <mergeCell ref="MPG56:MPH56"/>
    <mergeCell ref="MPI56:MPJ56"/>
    <mergeCell ref="MOM56:MON56"/>
    <mergeCell ref="MOO56:MOP56"/>
    <mergeCell ref="MOQ56:MOR56"/>
    <mergeCell ref="MOS56:MOT56"/>
    <mergeCell ref="MOU56:MOV56"/>
    <mergeCell ref="MOW56:MOX56"/>
    <mergeCell ref="MOA56:MOB56"/>
    <mergeCell ref="MOC56:MOD56"/>
    <mergeCell ref="MOE56:MOF56"/>
    <mergeCell ref="MOG56:MOH56"/>
    <mergeCell ref="MOI56:MOJ56"/>
    <mergeCell ref="MOK56:MOL56"/>
    <mergeCell ref="MTC56:MTD56"/>
    <mergeCell ref="MTE56:MTF56"/>
    <mergeCell ref="MTG56:MTH56"/>
    <mergeCell ref="MTI56:MTJ56"/>
    <mergeCell ref="MTK56:MTL56"/>
    <mergeCell ref="MTM56:MTN56"/>
    <mergeCell ref="MSQ56:MSR56"/>
    <mergeCell ref="MSS56:MST56"/>
    <mergeCell ref="MSU56:MSV56"/>
    <mergeCell ref="MSW56:MSX56"/>
    <mergeCell ref="MSY56:MSZ56"/>
    <mergeCell ref="MTA56:MTB56"/>
    <mergeCell ref="MSE56:MSF56"/>
    <mergeCell ref="MSG56:MSH56"/>
    <mergeCell ref="MSI56:MSJ56"/>
    <mergeCell ref="MSK56:MSL56"/>
    <mergeCell ref="MSM56:MSN56"/>
    <mergeCell ref="MSO56:MSP56"/>
    <mergeCell ref="MRS56:MRT56"/>
    <mergeCell ref="MRU56:MRV56"/>
    <mergeCell ref="MRW56:MRX56"/>
    <mergeCell ref="MRY56:MRZ56"/>
    <mergeCell ref="MSA56:MSB56"/>
    <mergeCell ref="MSC56:MSD56"/>
    <mergeCell ref="MRG56:MRH56"/>
    <mergeCell ref="MRI56:MRJ56"/>
    <mergeCell ref="MRK56:MRL56"/>
    <mergeCell ref="MRM56:MRN56"/>
    <mergeCell ref="MRO56:MRP56"/>
    <mergeCell ref="MRQ56:MRR56"/>
    <mergeCell ref="MQU56:MQV56"/>
    <mergeCell ref="MQW56:MQX56"/>
    <mergeCell ref="MQY56:MQZ56"/>
    <mergeCell ref="MRA56:MRB56"/>
    <mergeCell ref="MRC56:MRD56"/>
    <mergeCell ref="MRE56:MRF56"/>
    <mergeCell ref="MVW56:MVX56"/>
    <mergeCell ref="MVY56:MVZ56"/>
    <mergeCell ref="MWA56:MWB56"/>
    <mergeCell ref="MWC56:MWD56"/>
    <mergeCell ref="MWE56:MWF56"/>
    <mergeCell ref="MWG56:MWH56"/>
    <mergeCell ref="MVK56:MVL56"/>
    <mergeCell ref="MVM56:MVN56"/>
    <mergeCell ref="MVO56:MVP56"/>
    <mergeCell ref="MVQ56:MVR56"/>
    <mergeCell ref="MVS56:MVT56"/>
    <mergeCell ref="MVU56:MVV56"/>
    <mergeCell ref="MUY56:MUZ56"/>
    <mergeCell ref="MVA56:MVB56"/>
    <mergeCell ref="MVC56:MVD56"/>
    <mergeCell ref="MVE56:MVF56"/>
    <mergeCell ref="MVG56:MVH56"/>
    <mergeCell ref="MVI56:MVJ56"/>
    <mergeCell ref="MUM56:MUN56"/>
    <mergeCell ref="MUO56:MUP56"/>
    <mergeCell ref="MUQ56:MUR56"/>
    <mergeCell ref="MUS56:MUT56"/>
    <mergeCell ref="MUU56:MUV56"/>
    <mergeCell ref="MUW56:MUX56"/>
    <mergeCell ref="MUA56:MUB56"/>
    <mergeCell ref="MUC56:MUD56"/>
    <mergeCell ref="MUE56:MUF56"/>
    <mergeCell ref="MUG56:MUH56"/>
    <mergeCell ref="MUI56:MUJ56"/>
    <mergeCell ref="MUK56:MUL56"/>
    <mergeCell ref="MTO56:MTP56"/>
    <mergeCell ref="MTQ56:MTR56"/>
    <mergeCell ref="MTS56:MTT56"/>
    <mergeCell ref="MTU56:MTV56"/>
    <mergeCell ref="MTW56:MTX56"/>
    <mergeCell ref="MTY56:MTZ56"/>
    <mergeCell ref="MYQ56:MYR56"/>
    <mergeCell ref="MYS56:MYT56"/>
    <mergeCell ref="MYU56:MYV56"/>
    <mergeCell ref="MYW56:MYX56"/>
    <mergeCell ref="MYY56:MYZ56"/>
    <mergeCell ref="MZA56:MZB56"/>
    <mergeCell ref="MYE56:MYF56"/>
    <mergeCell ref="MYG56:MYH56"/>
    <mergeCell ref="MYI56:MYJ56"/>
    <mergeCell ref="MYK56:MYL56"/>
    <mergeCell ref="MYM56:MYN56"/>
    <mergeCell ref="MYO56:MYP56"/>
    <mergeCell ref="MXS56:MXT56"/>
    <mergeCell ref="MXU56:MXV56"/>
    <mergeCell ref="MXW56:MXX56"/>
    <mergeCell ref="MXY56:MXZ56"/>
    <mergeCell ref="MYA56:MYB56"/>
    <mergeCell ref="MYC56:MYD56"/>
    <mergeCell ref="MXG56:MXH56"/>
    <mergeCell ref="MXI56:MXJ56"/>
    <mergeCell ref="MXK56:MXL56"/>
    <mergeCell ref="MXM56:MXN56"/>
    <mergeCell ref="MXO56:MXP56"/>
    <mergeCell ref="MXQ56:MXR56"/>
    <mergeCell ref="MWU56:MWV56"/>
    <mergeCell ref="MWW56:MWX56"/>
    <mergeCell ref="MWY56:MWZ56"/>
    <mergeCell ref="MXA56:MXB56"/>
    <mergeCell ref="MXC56:MXD56"/>
    <mergeCell ref="MXE56:MXF56"/>
    <mergeCell ref="MWI56:MWJ56"/>
    <mergeCell ref="MWK56:MWL56"/>
    <mergeCell ref="MWM56:MWN56"/>
    <mergeCell ref="MWO56:MWP56"/>
    <mergeCell ref="MWQ56:MWR56"/>
    <mergeCell ref="MWS56:MWT56"/>
    <mergeCell ref="NBK56:NBL56"/>
    <mergeCell ref="NBM56:NBN56"/>
    <mergeCell ref="NBO56:NBP56"/>
    <mergeCell ref="NBQ56:NBR56"/>
    <mergeCell ref="NBS56:NBT56"/>
    <mergeCell ref="NBU56:NBV56"/>
    <mergeCell ref="NAY56:NAZ56"/>
    <mergeCell ref="NBA56:NBB56"/>
    <mergeCell ref="NBC56:NBD56"/>
    <mergeCell ref="NBE56:NBF56"/>
    <mergeCell ref="NBG56:NBH56"/>
    <mergeCell ref="NBI56:NBJ56"/>
    <mergeCell ref="NAM56:NAN56"/>
    <mergeCell ref="NAO56:NAP56"/>
    <mergeCell ref="NAQ56:NAR56"/>
    <mergeCell ref="NAS56:NAT56"/>
    <mergeCell ref="NAU56:NAV56"/>
    <mergeCell ref="NAW56:NAX56"/>
    <mergeCell ref="NAA56:NAB56"/>
    <mergeCell ref="NAC56:NAD56"/>
    <mergeCell ref="NAE56:NAF56"/>
    <mergeCell ref="NAG56:NAH56"/>
    <mergeCell ref="NAI56:NAJ56"/>
    <mergeCell ref="NAK56:NAL56"/>
    <mergeCell ref="MZO56:MZP56"/>
    <mergeCell ref="MZQ56:MZR56"/>
    <mergeCell ref="MZS56:MZT56"/>
    <mergeCell ref="MZU56:MZV56"/>
    <mergeCell ref="MZW56:MZX56"/>
    <mergeCell ref="MZY56:MZZ56"/>
    <mergeCell ref="MZC56:MZD56"/>
    <mergeCell ref="MZE56:MZF56"/>
    <mergeCell ref="MZG56:MZH56"/>
    <mergeCell ref="MZI56:MZJ56"/>
    <mergeCell ref="MZK56:MZL56"/>
    <mergeCell ref="MZM56:MZN56"/>
    <mergeCell ref="NEE56:NEF56"/>
    <mergeCell ref="NEG56:NEH56"/>
    <mergeCell ref="NEI56:NEJ56"/>
    <mergeCell ref="NEK56:NEL56"/>
    <mergeCell ref="NEM56:NEN56"/>
    <mergeCell ref="NEO56:NEP56"/>
    <mergeCell ref="NDS56:NDT56"/>
    <mergeCell ref="NDU56:NDV56"/>
    <mergeCell ref="NDW56:NDX56"/>
    <mergeCell ref="NDY56:NDZ56"/>
    <mergeCell ref="NEA56:NEB56"/>
    <mergeCell ref="NEC56:NED56"/>
    <mergeCell ref="NDG56:NDH56"/>
    <mergeCell ref="NDI56:NDJ56"/>
    <mergeCell ref="NDK56:NDL56"/>
    <mergeCell ref="NDM56:NDN56"/>
    <mergeCell ref="NDO56:NDP56"/>
    <mergeCell ref="NDQ56:NDR56"/>
    <mergeCell ref="NCU56:NCV56"/>
    <mergeCell ref="NCW56:NCX56"/>
    <mergeCell ref="NCY56:NCZ56"/>
    <mergeCell ref="NDA56:NDB56"/>
    <mergeCell ref="NDC56:NDD56"/>
    <mergeCell ref="NDE56:NDF56"/>
    <mergeCell ref="NCI56:NCJ56"/>
    <mergeCell ref="NCK56:NCL56"/>
    <mergeCell ref="NCM56:NCN56"/>
    <mergeCell ref="NCO56:NCP56"/>
    <mergeCell ref="NCQ56:NCR56"/>
    <mergeCell ref="NCS56:NCT56"/>
    <mergeCell ref="NBW56:NBX56"/>
    <mergeCell ref="NBY56:NBZ56"/>
    <mergeCell ref="NCA56:NCB56"/>
    <mergeCell ref="NCC56:NCD56"/>
    <mergeCell ref="NCE56:NCF56"/>
    <mergeCell ref="NCG56:NCH56"/>
    <mergeCell ref="NGY56:NGZ56"/>
    <mergeCell ref="NHA56:NHB56"/>
    <mergeCell ref="NHC56:NHD56"/>
    <mergeCell ref="NHE56:NHF56"/>
    <mergeCell ref="NHG56:NHH56"/>
    <mergeCell ref="NHI56:NHJ56"/>
    <mergeCell ref="NGM56:NGN56"/>
    <mergeCell ref="NGO56:NGP56"/>
    <mergeCell ref="NGQ56:NGR56"/>
    <mergeCell ref="NGS56:NGT56"/>
    <mergeCell ref="NGU56:NGV56"/>
    <mergeCell ref="NGW56:NGX56"/>
    <mergeCell ref="NGA56:NGB56"/>
    <mergeCell ref="NGC56:NGD56"/>
    <mergeCell ref="NGE56:NGF56"/>
    <mergeCell ref="NGG56:NGH56"/>
    <mergeCell ref="NGI56:NGJ56"/>
    <mergeCell ref="NGK56:NGL56"/>
    <mergeCell ref="NFO56:NFP56"/>
    <mergeCell ref="NFQ56:NFR56"/>
    <mergeCell ref="NFS56:NFT56"/>
    <mergeCell ref="NFU56:NFV56"/>
    <mergeCell ref="NFW56:NFX56"/>
    <mergeCell ref="NFY56:NFZ56"/>
    <mergeCell ref="NFC56:NFD56"/>
    <mergeCell ref="NFE56:NFF56"/>
    <mergeCell ref="NFG56:NFH56"/>
    <mergeCell ref="NFI56:NFJ56"/>
    <mergeCell ref="NFK56:NFL56"/>
    <mergeCell ref="NFM56:NFN56"/>
    <mergeCell ref="NEQ56:NER56"/>
    <mergeCell ref="NES56:NET56"/>
    <mergeCell ref="NEU56:NEV56"/>
    <mergeCell ref="NEW56:NEX56"/>
    <mergeCell ref="NEY56:NEZ56"/>
    <mergeCell ref="NFA56:NFB56"/>
    <mergeCell ref="NJS56:NJT56"/>
    <mergeCell ref="NJU56:NJV56"/>
    <mergeCell ref="NJW56:NJX56"/>
    <mergeCell ref="NJY56:NJZ56"/>
    <mergeCell ref="NKA56:NKB56"/>
    <mergeCell ref="NKC56:NKD56"/>
    <mergeCell ref="NJG56:NJH56"/>
    <mergeCell ref="NJI56:NJJ56"/>
    <mergeCell ref="NJK56:NJL56"/>
    <mergeCell ref="NJM56:NJN56"/>
    <mergeCell ref="NJO56:NJP56"/>
    <mergeCell ref="NJQ56:NJR56"/>
    <mergeCell ref="NIU56:NIV56"/>
    <mergeCell ref="NIW56:NIX56"/>
    <mergeCell ref="NIY56:NIZ56"/>
    <mergeCell ref="NJA56:NJB56"/>
    <mergeCell ref="NJC56:NJD56"/>
    <mergeCell ref="NJE56:NJF56"/>
    <mergeCell ref="NII56:NIJ56"/>
    <mergeCell ref="NIK56:NIL56"/>
    <mergeCell ref="NIM56:NIN56"/>
    <mergeCell ref="NIO56:NIP56"/>
    <mergeCell ref="NIQ56:NIR56"/>
    <mergeCell ref="NIS56:NIT56"/>
    <mergeCell ref="NHW56:NHX56"/>
    <mergeCell ref="NHY56:NHZ56"/>
    <mergeCell ref="NIA56:NIB56"/>
    <mergeCell ref="NIC56:NID56"/>
    <mergeCell ref="NIE56:NIF56"/>
    <mergeCell ref="NIG56:NIH56"/>
    <mergeCell ref="NHK56:NHL56"/>
    <mergeCell ref="NHM56:NHN56"/>
    <mergeCell ref="NHO56:NHP56"/>
    <mergeCell ref="NHQ56:NHR56"/>
    <mergeCell ref="NHS56:NHT56"/>
    <mergeCell ref="NHU56:NHV56"/>
    <mergeCell ref="NMM56:NMN56"/>
    <mergeCell ref="NMO56:NMP56"/>
    <mergeCell ref="NMQ56:NMR56"/>
    <mergeCell ref="NMS56:NMT56"/>
    <mergeCell ref="NMU56:NMV56"/>
    <mergeCell ref="NMW56:NMX56"/>
    <mergeCell ref="NMA56:NMB56"/>
    <mergeCell ref="NMC56:NMD56"/>
    <mergeCell ref="NME56:NMF56"/>
    <mergeCell ref="NMG56:NMH56"/>
    <mergeCell ref="NMI56:NMJ56"/>
    <mergeCell ref="NMK56:NML56"/>
    <mergeCell ref="NLO56:NLP56"/>
    <mergeCell ref="NLQ56:NLR56"/>
    <mergeCell ref="NLS56:NLT56"/>
    <mergeCell ref="NLU56:NLV56"/>
    <mergeCell ref="NLW56:NLX56"/>
    <mergeCell ref="NLY56:NLZ56"/>
    <mergeCell ref="NLC56:NLD56"/>
    <mergeCell ref="NLE56:NLF56"/>
    <mergeCell ref="NLG56:NLH56"/>
    <mergeCell ref="NLI56:NLJ56"/>
    <mergeCell ref="NLK56:NLL56"/>
    <mergeCell ref="NLM56:NLN56"/>
    <mergeCell ref="NKQ56:NKR56"/>
    <mergeCell ref="NKS56:NKT56"/>
    <mergeCell ref="NKU56:NKV56"/>
    <mergeCell ref="NKW56:NKX56"/>
    <mergeCell ref="NKY56:NKZ56"/>
    <mergeCell ref="NLA56:NLB56"/>
    <mergeCell ref="NKE56:NKF56"/>
    <mergeCell ref="NKG56:NKH56"/>
    <mergeCell ref="NKI56:NKJ56"/>
    <mergeCell ref="NKK56:NKL56"/>
    <mergeCell ref="NKM56:NKN56"/>
    <mergeCell ref="NKO56:NKP56"/>
    <mergeCell ref="NPG56:NPH56"/>
    <mergeCell ref="NPI56:NPJ56"/>
    <mergeCell ref="NPK56:NPL56"/>
    <mergeCell ref="NPM56:NPN56"/>
    <mergeCell ref="NPO56:NPP56"/>
    <mergeCell ref="NPQ56:NPR56"/>
    <mergeCell ref="NOU56:NOV56"/>
    <mergeCell ref="NOW56:NOX56"/>
    <mergeCell ref="NOY56:NOZ56"/>
    <mergeCell ref="NPA56:NPB56"/>
    <mergeCell ref="NPC56:NPD56"/>
    <mergeCell ref="NPE56:NPF56"/>
    <mergeCell ref="NOI56:NOJ56"/>
    <mergeCell ref="NOK56:NOL56"/>
    <mergeCell ref="NOM56:NON56"/>
    <mergeCell ref="NOO56:NOP56"/>
    <mergeCell ref="NOQ56:NOR56"/>
    <mergeCell ref="NOS56:NOT56"/>
    <mergeCell ref="NNW56:NNX56"/>
    <mergeCell ref="NNY56:NNZ56"/>
    <mergeCell ref="NOA56:NOB56"/>
    <mergeCell ref="NOC56:NOD56"/>
    <mergeCell ref="NOE56:NOF56"/>
    <mergeCell ref="NOG56:NOH56"/>
    <mergeCell ref="NNK56:NNL56"/>
    <mergeCell ref="NNM56:NNN56"/>
    <mergeCell ref="NNO56:NNP56"/>
    <mergeCell ref="NNQ56:NNR56"/>
    <mergeCell ref="NNS56:NNT56"/>
    <mergeCell ref="NNU56:NNV56"/>
    <mergeCell ref="NMY56:NMZ56"/>
    <mergeCell ref="NNA56:NNB56"/>
    <mergeCell ref="NNC56:NND56"/>
    <mergeCell ref="NNE56:NNF56"/>
    <mergeCell ref="NNG56:NNH56"/>
    <mergeCell ref="NNI56:NNJ56"/>
    <mergeCell ref="NSA56:NSB56"/>
    <mergeCell ref="NSC56:NSD56"/>
    <mergeCell ref="NSE56:NSF56"/>
    <mergeCell ref="NSG56:NSH56"/>
    <mergeCell ref="NSI56:NSJ56"/>
    <mergeCell ref="NSK56:NSL56"/>
    <mergeCell ref="NRO56:NRP56"/>
    <mergeCell ref="NRQ56:NRR56"/>
    <mergeCell ref="NRS56:NRT56"/>
    <mergeCell ref="NRU56:NRV56"/>
    <mergeCell ref="NRW56:NRX56"/>
    <mergeCell ref="NRY56:NRZ56"/>
    <mergeCell ref="NRC56:NRD56"/>
    <mergeCell ref="NRE56:NRF56"/>
    <mergeCell ref="NRG56:NRH56"/>
    <mergeCell ref="NRI56:NRJ56"/>
    <mergeCell ref="NRK56:NRL56"/>
    <mergeCell ref="NRM56:NRN56"/>
    <mergeCell ref="NQQ56:NQR56"/>
    <mergeCell ref="NQS56:NQT56"/>
    <mergeCell ref="NQU56:NQV56"/>
    <mergeCell ref="NQW56:NQX56"/>
    <mergeCell ref="NQY56:NQZ56"/>
    <mergeCell ref="NRA56:NRB56"/>
    <mergeCell ref="NQE56:NQF56"/>
    <mergeCell ref="NQG56:NQH56"/>
    <mergeCell ref="NQI56:NQJ56"/>
    <mergeCell ref="NQK56:NQL56"/>
    <mergeCell ref="NQM56:NQN56"/>
    <mergeCell ref="NQO56:NQP56"/>
    <mergeCell ref="NPS56:NPT56"/>
    <mergeCell ref="NPU56:NPV56"/>
    <mergeCell ref="NPW56:NPX56"/>
    <mergeCell ref="NPY56:NPZ56"/>
    <mergeCell ref="NQA56:NQB56"/>
    <mergeCell ref="NQC56:NQD56"/>
    <mergeCell ref="NUU56:NUV56"/>
    <mergeCell ref="NUW56:NUX56"/>
    <mergeCell ref="NUY56:NUZ56"/>
    <mergeCell ref="NVA56:NVB56"/>
    <mergeCell ref="NVC56:NVD56"/>
    <mergeCell ref="NVE56:NVF56"/>
    <mergeCell ref="NUI56:NUJ56"/>
    <mergeCell ref="NUK56:NUL56"/>
    <mergeCell ref="NUM56:NUN56"/>
    <mergeCell ref="NUO56:NUP56"/>
    <mergeCell ref="NUQ56:NUR56"/>
    <mergeCell ref="NUS56:NUT56"/>
    <mergeCell ref="NTW56:NTX56"/>
    <mergeCell ref="NTY56:NTZ56"/>
    <mergeCell ref="NUA56:NUB56"/>
    <mergeCell ref="NUC56:NUD56"/>
    <mergeCell ref="NUE56:NUF56"/>
    <mergeCell ref="NUG56:NUH56"/>
    <mergeCell ref="NTK56:NTL56"/>
    <mergeCell ref="NTM56:NTN56"/>
    <mergeCell ref="NTO56:NTP56"/>
    <mergeCell ref="NTQ56:NTR56"/>
    <mergeCell ref="NTS56:NTT56"/>
    <mergeCell ref="NTU56:NTV56"/>
    <mergeCell ref="NSY56:NSZ56"/>
    <mergeCell ref="NTA56:NTB56"/>
    <mergeCell ref="NTC56:NTD56"/>
    <mergeCell ref="NTE56:NTF56"/>
    <mergeCell ref="NTG56:NTH56"/>
    <mergeCell ref="NTI56:NTJ56"/>
    <mergeCell ref="NSM56:NSN56"/>
    <mergeCell ref="NSO56:NSP56"/>
    <mergeCell ref="NSQ56:NSR56"/>
    <mergeCell ref="NSS56:NST56"/>
    <mergeCell ref="NSU56:NSV56"/>
    <mergeCell ref="NSW56:NSX56"/>
    <mergeCell ref="NXO56:NXP56"/>
    <mergeCell ref="NXQ56:NXR56"/>
    <mergeCell ref="NXS56:NXT56"/>
    <mergeCell ref="NXU56:NXV56"/>
    <mergeCell ref="NXW56:NXX56"/>
    <mergeCell ref="NXY56:NXZ56"/>
    <mergeCell ref="NXC56:NXD56"/>
    <mergeCell ref="NXE56:NXF56"/>
    <mergeCell ref="NXG56:NXH56"/>
    <mergeCell ref="NXI56:NXJ56"/>
    <mergeCell ref="NXK56:NXL56"/>
    <mergeCell ref="NXM56:NXN56"/>
    <mergeCell ref="NWQ56:NWR56"/>
    <mergeCell ref="NWS56:NWT56"/>
    <mergeCell ref="NWU56:NWV56"/>
    <mergeCell ref="NWW56:NWX56"/>
    <mergeCell ref="NWY56:NWZ56"/>
    <mergeCell ref="NXA56:NXB56"/>
    <mergeCell ref="NWE56:NWF56"/>
    <mergeCell ref="NWG56:NWH56"/>
    <mergeCell ref="NWI56:NWJ56"/>
    <mergeCell ref="NWK56:NWL56"/>
    <mergeCell ref="NWM56:NWN56"/>
    <mergeCell ref="NWO56:NWP56"/>
    <mergeCell ref="NVS56:NVT56"/>
    <mergeCell ref="NVU56:NVV56"/>
    <mergeCell ref="NVW56:NVX56"/>
    <mergeCell ref="NVY56:NVZ56"/>
    <mergeCell ref="NWA56:NWB56"/>
    <mergeCell ref="NWC56:NWD56"/>
    <mergeCell ref="NVG56:NVH56"/>
    <mergeCell ref="NVI56:NVJ56"/>
    <mergeCell ref="NVK56:NVL56"/>
    <mergeCell ref="NVM56:NVN56"/>
    <mergeCell ref="NVO56:NVP56"/>
    <mergeCell ref="NVQ56:NVR56"/>
    <mergeCell ref="OAI56:OAJ56"/>
    <mergeCell ref="OAK56:OAL56"/>
    <mergeCell ref="OAM56:OAN56"/>
    <mergeCell ref="OAO56:OAP56"/>
    <mergeCell ref="OAQ56:OAR56"/>
    <mergeCell ref="OAS56:OAT56"/>
    <mergeCell ref="NZW56:NZX56"/>
    <mergeCell ref="NZY56:NZZ56"/>
    <mergeCell ref="OAA56:OAB56"/>
    <mergeCell ref="OAC56:OAD56"/>
    <mergeCell ref="OAE56:OAF56"/>
    <mergeCell ref="OAG56:OAH56"/>
    <mergeCell ref="NZK56:NZL56"/>
    <mergeCell ref="NZM56:NZN56"/>
    <mergeCell ref="NZO56:NZP56"/>
    <mergeCell ref="NZQ56:NZR56"/>
    <mergeCell ref="NZS56:NZT56"/>
    <mergeCell ref="NZU56:NZV56"/>
    <mergeCell ref="NYY56:NYZ56"/>
    <mergeCell ref="NZA56:NZB56"/>
    <mergeCell ref="NZC56:NZD56"/>
    <mergeCell ref="NZE56:NZF56"/>
    <mergeCell ref="NZG56:NZH56"/>
    <mergeCell ref="NZI56:NZJ56"/>
    <mergeCell ref="NYM56:NYN56"/>
    <mergeCell ref="NYO56:NYP56"/>
    <mergeCell ref="NYQ56:NYR56"/>
    <mergeCell ref="NYS56:NYT56"/>
    <mergeCell ref="NYU56:NYV56"/>
    <mergeCell ref="NYW56:NYX56"/>
    <mergeCell ref="NYA56:NYB56"/>
    <mergeCell ref="NYC56:NYD56"/>
    <mergeCell ref="NYE56:NYF56"/>
    <mergeCell ref="NYG56:NYH56"/>
    <mergeCell ref="NYI56:NYJ56"/>
    <mergeCell ref="NYK56:NYL56"/>
    <mergeCell ref="ODC56:ODD56"/>
    <mergeCell ref="ODE56:ODF56"/>
    <mergeCell ref="ODG56:ODH56"/>
    <mergeCell ref="ODI56:ODJ56"/>
    <mergeCell ref="ODK56:ODL56"/>
    <mergeCell ref="ODM56:ODN56"/>
    <mergeCell ref="OCQ56:OCR56"/>
    <mergeCell ref="OCS56:OCT56"/>
    <mergeCell ref="OCU56:OCV56"/>
    <mergeCell ref="OCW56:OCX56"/>
    <mergeCell ref="OCY56:OCZ56"/>
    <mergeCell ref="ODA56:ODB56"/>
    <mergeCell ref="OCE56:OCF56"/>
    <mergeCell ref="OCG56:OCH56"/>
    <mergeCell ref="OCI56:OCJ56"/>
    <mergeCell ref="OCK56:OCL56"/>
    <mergeCell ref="OCM56:OCN56"/>
    <mergeCell ref="OCO56:OCP56"/>
    <mergeCell ref="OBS56:OBT56"/>
    <mergeCell ref="OBU56:OBV56"/>
    <mergeCell ref="OBW56:OBX56"/>
    <mergeCell ref="OBY56:OBZ56"/>
    <mergeCell ref="OCA56:OCB56"/>
    <mergeCell ref="OCC56:OCD56"/>
    <mergeCell ref="OBG56:OBH56"/>
    <mergeCell ref="OBI56:OBJ56"/>
    <mergeCell ref="OBK56:OBL56"/>
    <mergeCell ref="OBM56:OBN56"/>
    <mergeCell ref="OBO56:OBP56"/>
    <mergeCell ref="OBQ56:OBR56"/>
    <mergeCell ref="OAU56:OAV56"/>
    <mergeCell ref="OAW56:OAX56"/>
    <mergeCell ref="OAY56:OAZ56"/>
    <mergeCell ref="OBA56:OBB56"/>
    <mergeCell ref="OBC56:OBD56"/>
    <mergeCell ref="OBE56:OBF56"/>
    <mergeCell ref="OFW56:OFX56"/>
    <mergeCell ref="OFY56:OFZ56"/>
    <mergeCell ref="OGA56:OGB56"/>
    <mergeCell ref="OGC56:OGD56"/>
    <mergeCell ref="OGE56:OGF56"/>
    <mergeCell ref="OGG56:OGH56"/>
    <mergeCell ref="OFK56:OFL56"/>
    <mergeCell ref="OFM56:OFN56"/>
    <mergeCell ref="OFO56:OFP56"/>
    <mergeCell ref="OFQ56:OFR56"/>
    <mergeCell ref="OFS56:OFT56"/>
    <mergeCell ref="OFU56:OFV56"/>
    <mergeCell ref="OEY56:OEZ56"/>
    <mergeCell ref="OFA56:OFB56"/>
    <mergeCell ref="OFC56:OFD56"/>
    <mergeCell ref="OFE56:OFF56"/>
    <mergeCell ref="OFG56:OFH56"/>
    <mergeCell ref="OFI56:OFJ56"/>
    <mergeCell ref="OEM56:OEN56"/>
    <mergeCell ref="OEO56:OEP56"/>
    <mergeCell ref="OEQ56:OER56"/>
    <mergeCell ref="OES56:OET56"/>
    <mergeCell ref="OEU56:OEV56"/>
    <mergeCell ref="OEW56:OEX56"/>
    <mergeCell ref="OEA56:OEB56"/>
    <mergeCell ref="OEC56:OED56"/>
    <mergeCell ref="OEE56:OEF56"/>
    <mergeCell ref="OEG56:OEH56"/>
    <mergeCell ref="OEI56:OEJ56"/>
    <mergeCell ref="OEK56:OEL56"/>
    <mergeCell ref="ODO56:ODP56"/>
    <mergeCell ref="ODQ56:ODR56"/>
    <mergeCell ref="ODS56:ODT56"/>
    <mergeCell ref="ODU56:ODV56"/>
    <mergeCell ref="ODW56:ODX56"/>
    <mergeCell ref="ODY56:ODZ56"/>
    <mergeCell ref="OIQ56:OIR56"/>
    <mergeCell ref="OIS56:OIT56"/>
    <mergeCell ref="OIU56:OIV56"/>
    <mergeCell ref="OIW56:OIX56"/>
    <mergeCell ref="OIY56:OIZ56"/>
    <mergeCell ref="OJA56:OJB56"/>
    <mergeCell ref="OIE56:OIF56"/>
    <mergeCell ref="OIG56:OIH56"/>
    <mergeCell ref="OII56:OIJ56"/>
    <mergeCell ref="OIK56:OIL56"/>
    <mergeCell ref="OIM56:OIN56"/>
    <mergeCell ref="OIO56:OIP56"/>
    <mergeCell ref="OHS56:OHT56"/>
    <mergeCell ref="OHU56:OHV56"/>
    <mergeCell ref="OHW56:OHX56"/>
    <mergeCell ref="OHY56:OHZ56"/>
    <mergeCell ref="OIA56:OIB56"/>
    <mergeCell ref="OIC56:OID56"/>
    <mergeCell ref="OHG56:OHH56"/>
    <mergeCell ref="OHI56:OHJ56"/>
    <mergeCell ref="OHK56:OHL56"/>
    <mergeCell ref="OHM56:OHN56"/>
    <mergeCell ref="OHO56:OHP56"/>
    <mergeCell ref="OHQ56:OHR56"/>
    <mergeCell ref="OGU56:OGV56"/>
    <mergeCell ref="OGW56:OGX56"/>
    <mergeCell ref="OGY56:OGZ56"/>
    <mergeCell ref="OHA56:OHB56"/>
    <mergeCell ref="OHC56:OHD56"/>
    <mergeCell ref="OHE56:OHF56"/>
    <mergeCell ref="OGI56:OGJ56"/>
    <mergeCell ref="OGK56:OGL56"/>
    <mergeCell ref="OGM56:OGN56"/>
    <mergeCell ref="OGO56:OGP56"/>
    <mergeCell ref="OGQ56:OGR56"/>
    <mergeCell ref="OGS56:OGT56"/>
    <mergeCell ref="OLK56:OLL56"/>
    <mergeCell ref="OLM56:OLN56"/>
    <mergeCell ref="OLO56:OLP56"/>
    <mergeCell ref="OLQ56:OLR56"/>
    <mergeCell ref="OLS56:OLT56"/>
    <mergeCell ref="OLU56:OLV56"/>
    <mergeCell ref="OKY56:OKZ56"/>
    <mergeCell ref="OLA56:OLB56"/>
    <mergeCell ref="OLC56:OLD56"/>
    <mergeCell ref="OLE56:OLF56"/>
    <mergeCell ref="OLG56:OLH56"/>
    <mergeCell ref="OLI56:OLJ56"/>
    <mergeCell ref="OKM56:OKN56"/>
    <mergeCell ref="OKO56:OKP56"/>
    <mergeCell ref="OKQ56:OKR56"/>
    <mergeCell ref="OKS56:OKT56"/>
    <mergeCell ref="OKU56:OKV56"/>
    <mergeCell ref="OKW56:OKX56"/>
    <mergeCell ref="OKA56:OKB56"/>
    <mergeCell ref="OKC56:OKD56"/>
    <mergeCell ref="OKE56:OKF56"/>
    <mergeCell ref="OKG56:OKH56"/>
    <mergeCell ref="OKI56:OKJ56"/>
    <mergeCell ref="OKK56:OKL56"/>
    <mergeCell ref="OJO56:OJP56"/>
    <mergeCell ref="OJQ56:OJR56"/>
    <mergeCell ref="OJS56:OJT56"/>
    <mergeCell ref="OJU56:OJV56"/>
    <mergeCell ref="OJW56:OJX56"/>
    <mergeCell ref="OJY56:OJZ56"/>
    <mergeCell ref="OJC56:OJD56"/>
    <mergeCell ref="OJE56:OJF56"/>
    <mergeCell ref="OJG56:OJH56"/>
    <mergeCell ref="OJI56:OJJ56"/>
    <mergeCell ref="OJK56:OJL56"/>
    <mergeCell ref="OJM56:OJN56"/>
    <mergeCell ref="OOE56:OOF56"/>
    <mergeCell ref="OOG56:OOH56"/>
    <mergeCell ref="OOI56:OOJ56"/>
    <mergeCell ref="OOK56:OOL56"/>
    <mergeCell ref="OOM56:OON56"/>
    <mergeCell ref="OOO56:OOP56"/>
    <mergeCell ref="ONS56:ONT56"/>
    <mergeCell ref="ONU56:ONV56"/>
    <mergeCell ref="ONW56:ONX56"/>
    <mergeCell ref="ONY56:ONZ56"/>
    <mergeCell ref="OOA56:OOB56"/>
    <mergeCell ref="OOC56:OOD56"/>
    <mergeCell ref="ONG56:ONH56"/>
    <mergeCell ref="ONI56:ONJ56"/>
    <mergeCell ref="ONK56:ONL56"/>
    <mergeCell ref="ONM56:ONN56"/>
    <mergeCell ref="ONO56:ONP56"/>
    <mergeCell ref="ONQ56:ONR56"/>
    <mergeCell ref="OMU56:OMV56"/>
    <mergeCell ref="OMW56:OMX56"/>
    <mergeCell ref="OMY56:OMZ56"/>
    <mergeCell ref="ONA56:ONB56"/>
    <mergeCell ref="ONC56:OND56"/>
    <mergeCell ref="ONE56:ONF56"/>
    <mergeCell ref="OMI56:OMJ56"/>
    <mergeCell ref="OMK56:OML56"/>
    <mergeCell ref="OMM56:OMN56"/>
    <mergeCell ref="OMO56:OMP56"/>
    <mergeCell ref="OMQ56:OMR56"/>
    <mergeCell ref="OMS56:OMT56"/>
    <mergeCell ref="OLW56:OLX56"/>
    <mergeCell ref="OLY56:OLZ56"/>
    <mergeCell ref="OMA56:OMB56"/>
    <mergeCell ref="OMC56:OMD56"/>
    <mergeCell ref="OME56:OMF56"/>
    <mergeCell ref="OMG56:OMH56"/>
    <mergeCell ref="OQY56:OQZ56"/>
    <mergeCell ref="ORA56:ORB56"/>
    <mergeCell ref="ORC56:ORD56"/>
    <mergeCell ref="ORE56:ORF56"/>
    <mergeCell ref="ORG56:ORH56"/>
    <mergeCell ref="ORI56:ORJ56"/>
    <mergeCell ref="OQM56:OQN56"/>
    <mergeCell ref="OQO56:OQP56"/>
    <mergeCell ref="OQQ56:OQR56"/>
    <mergeCell ref="OQS56:OQT56"/>
    <mergeCell ref="OQU56:OQV56"/>
    <mergeCell ref="OQW56:OQX56"/>
    <mergeCell ref="OQA56:OQB56"/>
    <mergeCell ref="OQC56:OQD56"/>
    <mergeCell ref="OQE56:OQF56"/>
    <mergeCell ref="OQG56:OQH56"/>
    <mergeCell ref="OQI56:OQJ56"/>
    <mergeCell ref="OQK56:OQL56"/>
    <mergeCell ref="OPO56:OPP56"/>
    <mergeCell ref="OPQ56:OPR56"/>
    <mergeCell ref="OPS56:OPT56"/>
    <mergeCell ref="OPU56:OPV56"/>
    <mergeCell ref="OPW56:OPX56"/>
    <mergeCell ref="OPY56:OPZ56"/>
    <mergeCell ref="OPC56:OPD56"/>
    <mergeCell ref="OPE56:OPF56"/>
    <mergeCell ref="OPG56:OPH56"/>
    <mergeCell ref="OPI56:OPJ56"/>
    <mergeCell ref="OPK56:OPL56"/>
    <mergeCell ref="OPM56:OPN56"/>
    <mergeCell ref="OOQ56:OOR56"/>
    <mergeCell ref="OOS56:OOT56"/>
    <mergeCell ref="OOU56:OOV56"/>
    <mergeCell ref="OOW56:OOX56"/>
    <mergeCell ref="OOY56:OOZ56"/>
    <mergeCell ref="OPA56:OPB56"/>
    <mergeCell ref="OTS56:OTT56"/>
    <mergeCell ref="OTU56:OTV56"/>
    <mergeCell ref="OTW56:OTX56"/>
    <mergeCell ref="OTY56:OTZ56"/>
    <mergeCell ref="OUA56:OUB56"/>
    <mergeCell ref="OUC56:OUD56"/>
    <mergeCell ref="OTG56:OTH56"/>
    <mergeCell ref="OTI56:OTJ56"/>
    <mergeCell ref="OTK56:OTL56"/>
    <mergeCell ref="OTM56:OTN56"/>
    <mergeCell ref="OTO56:OTP56"/>
    <mergeCell ref="OTQ56:OTR56"/>
    <mergeCell ref="OSU56:OSV56"/>
    <mergeCell ref="OSW56:OSX56"/>
    <mergeCell ref="OSY56:OSZ56"/>
    <mergeCell ref="OTA56:OTB56"/>
    <mergeCell ref="OTC56:OTD56"/>
    <mergeCell ref="OTE56:OTF56"/>
    <mergeCell ref="OSI56:OSJ56"/>
    <mergeCell ref="OSK56:OSL56"/>
    <mergeCell ref="OSM56:OSN56"/>
    <mergeCell ref="OSO56:OSP56"/>
    <mergeCell ref="OSQ56:OSR56"/>
    <mergeCell ref="OSS56:OST56"/>
    <mergeCell ref="ORW56:ORX56"/>
    <mergeCell ref="ORY56:ORZ56"/>
    <mergeCell ref="OSA56:OSB56"/>
    <mergeCell ref="OSC56:OSD56"/>
    <mergeCell ref="OSE56:OSF56"/>
    <mergeCell ref="OSG56:OSH56"/>
    <mergeCell ref="ORK56:ORL56"/>
    <mergeCell ref="ORM56:ORN56"/>
    <mergeCell ref="ORO56:ORP56"/>
    <mergeCell ref="ORQ56:ORR56"/>
    <mergeCell ref="ORS56:ORT56"/>
    <mergeCell ref="ORU56:ORV56"/>
    <mergeCell ref="OWM56:OWN56"/>
    <mergeCell ref="OWO56:OWP56"/>
    <mergeCell ref="OWQ56:OWR56"/>
    <mergeCell ref="OWS56:OWT56"/>
    <mergeCell ref="OWU56:OWV56"/>
    <mergeCell ref="OWW56:OWX56"/>
    <mergeCell ref="OWA56:OWB56"/>
    <mergeCell ref="OWC56:OWD56"/>
    <mergeCell ref="OWE56:OWF56"/>
    <mergeCell ref="OWG56:OWH56"/>
    <mergeCell ref="OWI56:OWJ56"/>
    <mergeCell ref="OWK56:OWL56"/>
    <mergeCell ref="OVO56:OVP56"/>
    <mergeCell ref="OVQ56:OVR56"/>
    <mergeCell ref="OVS56:OVT56"/>
    <mergeCell ref="OVU56:OVV56"/>
    <mergeCell ref="OVW56:OVX56"/>
    <mergeCell ref="OVY56:OVZ56"/>
    <mergeCell ref="OVC56:OVD56"/>
    <mergeCell ref="OVE56:OVF56"/>
    <mergeCell ref="OVG56:OVH56"/>
    <mergeCell ref="OVI56:OVJ56"/>
    <mergeCell ref="OVK56:OVL56"/>
    <mergeCell ref="OVM56:OVN56"/>
    <mergeCell ref="OUQ56:OUR56"/>
    <mergeCell ref="OUS56:OUT56"/>
    <mergeCell ref="OUU56:OUV56"/>
    <mergeCell ref="OUW56:OUX56"/>
    <mergeCell ref="OUY56:OUZ56"/>
    <mergeCell ref="OVA56:OVB56"/>
    <mergeCell ref="OUE56:OUF56"/>
    <mergeCell ref="OUG56:OUH56"/>
    <mergeCell ref="OUI56:OUJ56"/>
    <mergeCell ref="OUK56:OUL56"/>
    <mergeCell ref="OUM56:OUN56"/>
    <mergeCell ref="OUO56:OUP56"/>
    <mergeCell ref="OZG56:OZH56"/>
    <mergeCell ref="OZI56:OZJ56"/>
    <mergeCell ref="OZK56:OZL56"/>
    <mergeCell ref="OZM56:OZN56"/>
    <mergeCell ref="OZO56:OZP56"/>
    <mergeCell ref="OZQ56:OZR56"/>
    <mergeCell ref="OYU56:OYV56"/>
    <mergeCell ref="OYW56:OYX56"/>
    <mergeCell ref="OYY56:OYZ56"/>
    <mergeCell ref="OZA56:OZB56"/>
    <mergeCell ref="OZC56:OZD56"/>
    <mergeCell ref="OZE56:OZF56"/>
    <mergeCell ref="OYI56:OYJ56"/>
    <mergeCell ref="OYK56:OYL56"/>
    <mergeCell ref="OYM56:OYN56"/>
    <mergeCell ref="OYO56:OYP56"/>
    <mergeCell ref="OYQ56:OYR56"/>
    <mergeCell ref="OYS56:OYT56"/>
    <mergeCell ref="OXW56:OXX56"/>
    <mergeCell ref="OXY56:OXZ56"/>
    <mergeCell ref="OYA56:OYB56"/>
    <mergeCell ref="OYC56:OYD56"/>
    <mergeCell ref="OYE56:OYF56"/>
    <mergeCell ref="OYG56:OYH56"/>
    <mergeCell ref="OXK56:OXL56"/>
    <mergeCell ref="OXM56:OXN56"/>
    <mergeCell ref="OXO56:OXP56"/>
    <mergeCell ref="OXQ56:OXR56"/>
    <mergeCell ref="OXS56:OXT56"/>
    <mergeCell ref="OXU56:OXV56"/>
    <mergeCell ref="OWY56:OWZ56"/>
    <mergeCell ref="OXA56:OXB56"/>
    <mergeCell ref="OXC56:OXD56"/>
    <mergeCell ref="OXE56:OXF56"/>
    <mergeCell ref="OXG56:OXH56"/>
    <mergeCell ref="OXI56:OXJ56"/>
    <mergeCell ref="PCA56:PCB56"/>
    <mergeCell ref="PCC56:PCD56"/>
    <mergeCell ref="PCE56:PCF56"/>
    <mergeCell ref="PCG56:PCH56"/>
    <mergeCell ref="PCI56:PCJ56"/>
    <mergeCell ref="PCK56:PCL56"/>
    <mergeCell ref="PBO56:PBP56"/>
    <mergeCell ref="PBQ56:PBR56"/>
    <mergeCell ref="PBS56:PBT56"/>
    <mergeCell ref="PBU56:PBV56"/>
    <mergeCell ref="PBW56:PBX56"/>
    <mergeCell ref="PBY56:PBZ56"/>
    <mergeCell ref="PBC56:PBD56"/>
    <mergeCell ref="PBE56:PBF56"/>
    <mergeCell ref="PBG56:PBH56"/>
    <mergeCell ref="PBI56:PBJ56"/>
    <mergeCell ref="PBK56:PBL56"/>
    <mergeCell ref="PBM56:PBN56"/>
    <mergeCell ref="PAQ56:PAR56"/>
    <mergeCell ref="PAS56:PAT56"/>
    <mergeCell ref="PAU56:PAV56"/>
    <mergeCell ref="PAW56:PAX56"/>
    <mergeCell ref="PAY56:PAZ56"/>
    <mergeCell ref="PBA56:PBB56"/>
    <mergeCell ref="PAE56:PAF56"/>
    <mergeCell ref="PAG56:PAH56"/>
    <mergeCell ref="PAI56:PAJ56"/>
    <mergeCell ref="PAK56:PAL56"/>
    <mergeCell ref="PAM56:PAN56"/>
    <mergeCell ref="PAO56:PAP56"/>
    <mergeCell ref="OZS56:OZT56"/>
    <mergeCell ref="OZU56:OZV56"/>
    <mergeCell ref="OZW56:OZX56"/>
    <mergeCell ref="OZY56:OZZ56"/>
    <mergeCell ref="PAA56:PAB56"/>
    <mergeCell ref="PAC56:PAD56"/>
    <mergeCell ref="PEU56:PEV56"/>
    <mergeCell ref="PEW56:PEX56"/>
    <mergeCell ref="PEY56:PEZ56"/>
    <mergeCell ref="PFA56:PFB56"/>
    <mergeCell ref="PFC56:PFD56"/>
    <mergeCell ref="PFE56:PFF56"/>
    <mergeCell ref="PEI56:PEJ56"/>
    <mergeCell ref="PEK56:PEL56"/>
    <mergeCell ref="PEM56:PEN56"/>
    <mergeCell ref="PEO56:PEP56"/>
    <mergeCell ref="PEQ56:PER56"/>
    <mergeCell ref="PES56:PET56"/>
    <mergeCell ref="PDW56:PDX56"/>
    <mergeCell ref="PDY56:PDZ56"/>
    <mergeCell ref="PEA56:PEB56"/>
    <mergeCell ref="PEC56:PED56"/>
    <mergeCell ref="PEE56:PEF56"/>
    <mergeCell ref="PEG56:PEH56"/>
    <mergeCell ref="PDK56:PDL56"/>
    <mergeCell ref="PDM56:PDN56"/>
    <mergeCell ref="PDO56:PDP56"/>
    <mergeCell ref="PDQ56:PDR56"/>
    <mergeCell ref="PDS56:PDT56"/>
    <mergeCell ref="PDU56:PDV56"/>
    <mergeCell ref="PCY56:PCZ56"/>
    <mergeCell ref="PDA56:PDB56"/>
    <mergeCell ref="PDC56:PDD56"/>
    <mergeCell ref="PDE56:PDF56"/>
    <mergeCell ref="PDG56:PDH56"/>
    <mergeCell ref="PDI56:PDJ56"/>
    <mergeCell ref="PCM56:PCN56"/>
    <mergeCell ref="PCO56:PCP56"/>
    <mergeCell ref="PCQ56:PCR56"/>
    <mergeCell ref="PCS56:PCT56"/>
    <mergeCell ref="PCU56:PCV56"/>
    <mergeCell ref="PCW56:PCX56"/>
    <mergeCell ref="PHO56:PHP56"/>
    <mergeCell ref="PHQ56:PHR56"/>
    <mergeCell ref="PHS56:PHT56"/>
    <mergeCell ref="PHU56:PHV56"/>
    <mergeCell ref="PHW56:PHX56"/>
    <mergeCell ref="PHY56:PHZ56"/>
    <mergeCell ref="PHC56:PHD56"/>
    <mergeCell ref="PHE56:PHF56"/>
    <mergeCell ref="PHG56:PHH56"/>
    <mergeCell ref="PHI56:PHJ56"/>
    <mergeCell ref="PHK56:PHL56"/>
    <mergeCell ref="PHM56:PHN56"/>
    <mergeCell ref="PGQ56:PGR56"/>
    <mergeCell ref="PGS56:PGT56"/>
    <mergeCell ref="PGU56:PGV56"/>
    <mergeCell ref="PGW56:PGX56"/>
    <mergeCell ref="PGY56:PGZ56"/>
    <mergeCell ref="PHA56:PHB56"/>
    <mergeCell ref="PGE56:PGF56"/>
    <mergeCell ref="PGG56:PGH56"/>
    <mergeCell ref="PGI56:PGJ56"/>
    <mergeCell ref="PGK56:PGL56"/>
    <mergeCell ref="PGM56:PGN56"/>
    <mergeCell ref="PGO56:PGP56"/>
    <mergeCell ref="PFS56:PFT56"/>
    <mergeCell ref="PFU56:PFV56"/>
    <mergeCell ref="PFW56:PFX56"/>
    <mergeCell ref="PFY56:PFZ56"/>
    <mergeCell ref="PGA56:PGB56"/>
    <mergeCell ref="PGC56:PGD56"/>
    <mergeCell ref="PFG56:PFH56"/>
    <mergeCell ref="PFI56:PFJ56"/>
    <mergeCell ref="PFK56:PFL56"/>
    <mergeCell ref="PFM56:PFN56"/>
    <mergeCell ref="PFO56:PFP56"/>
    <mergeCell ref="PFQ56:PFR56"/>
    <mergeCell ref="PKI56:PKJ56"/>
    <mergeCell ref="PKK56:PKL56"/>
    <mergeCell ref="PKM56:PKN56"/>
    <mergeCell ref="PKO56:PKP56"/>
    <mergeCell ref="PKQ56:PKR56"/>
    <mergeCell ref="PKS56:PKT56"/>
    <mergeCell ref="PJW56:PJX56"/>
    <mergeCell ref="PJY56:PJZ56"/>
    <mergeCell ref="PKA56:PKB56"/>
    <mergeCell ref="PKC56:PKD56"/>
    <mergeCell ref="PKE56:PKF56"/>
    <mergeCell ref="PKG56:PKH56"/>
    <mergeCell ref="PJK56:PJL56"/>
    <mergeCell ref="PJM56:PJN56"/>
    <mergeCell ref="PJO56:PJP56"/>
    <mergeCell ref="PJQ56:PJR56"/>
    <mergeCell ref="PJS56:PJT56"/>
    <mergeCell ref="PJU56:PJV56"/>
    <mergeCell ref="PIY56:PIZ56"/>
    <mergeCell ref="PJA56:PJB56"/>
    <mergeCell ref="PJC56:PJD56"/>
    <mergeCell ref="PJE56:PJF56"/>
    <mergeCell ref="PJG56:PJH56"/>
    <mergeCell ref="PJI56:PJJ56"/>
    <mergeCell ref="PIM56:PIN56"/>
    <mergeCell ref="PIO56:PIP56"/>
    <mergeCell ref="PIQ56:PIR56"/>
    <mergeCell ref="PIS56:PIT56"/>
    <mergeCell ref="PIU56:PIV56"/>
    <mergeCell ref="PIW56:PIX56"/>
    <mergeCell ref="PIA56:PIB56"/>
    <mergeCell ref="PIC56:PID56"/>
    <mergeCell ref="PIE56:PIF56"/>
    <mergeCell ref="PIG56:PIH56"/>
    <mergeCell ref="PII56:PIJ56"/>
    <mergeCell ref="PIK56:PIL56"/>
    <mergeCell ref="PNC56:PND56"/>
    <mergeCell ref="PNE56:PNF56"/>
    <mergeCell ref="PNG56:PNH56"/>
    <mergeCell ref="PNI56:PNJ56"/>
    <mergeCell ref="PNK56:PNL56"/>
    <mergeCell ref="PNM56:PNN56"/>
    <mergeCell ref="PMQ56:PMR56"/>
    <mergeCell ref="PMS56:PMT56"/>
    <mergeCell ref="PMU56:PMV56"/>
    <mergeCell ref="PMW56:PMX56"/>
    <mergeCell ref="PMY56:PMZ56"/>
    <mergeCell ref="PNA56:PNB56"/>
    <mergeCell ref="PME56:PMF56"/>
    <mergeCell ref="PMG56:PMH56"/>
    <mergeCell ref="PMI56:PMJ56"/>
    <mergeCell ref="PMK56:PML56"/>
    <mergeCell ref="PMM56:PMN56"/>
    <mergeCell ref="PMO56:PMP56"/>
    <mergeCell ref="PLS56:PLT56"/>
    <mergeCell ref="PLU56:PLV56"/>
    <mergeCell ref="PLW56:PLX56"/>
    <mergeCell ref="PLY56:PLZ56"/>
    <mergeCell ref="PMA56:PMB56"/>
    <mergeCell ref="PMC56:PMD56"/>
    <mergeCell ref="PLG56:PLH56"/>
    <mergeCell ref="PLI56:PLJ56"/>
    <mergeCell ref="PLK56:PLL56"/>
    <mergeCell ref="PLM56:PLN56"/>
    <mergeCell ref="PLO56:PLP56"/>
    <mergeCell ref="PLQ56:PLR56"/>
    <mergeCell ref="PKU56:PKV56"/>
    <mergeCell ref="PKW56:PKX56"/>
    <mergeCell ref="PKY56:PKZ56"/>
    <mergeCell ref="PLA56:PLB56"/>
    <mergeCell ref="PLC56:PLD56"/>
    <mergeCell ref="PLE56:PLF56"/>
    <mergeCell ref="PPW56:PPX56"/>
    <mergeCell ref="PPY56:PPZ56"/>
    <mergeCell ref="PQA56:PQB56"/>
    <mergeCell ref="PQC56:PQD56"/>
    <mergeCell ref="PQE56:PQF56"/>
    <mergeCell ref="PQG56:PQH56"/>
    <mergeCell ref="PPK56:PPL56"/>
    <mergeCell ref="PPM56:PPN56"/>
    <mergeCell ref="PPO56:PPP56"/>
    <mergeCell ref="PPQ56:PPR56"/>
    <mergeCell ref="PPS56:PPT56"/>
    <mergeCell ref="PPU56:PPV56"/>
    <mergeCell ref="POY56:POZ56"/>
    <mergeCell ref="PPA56:PPB56"/>
    <mergeCell ref="PPC56:PPD56"/>
    <mergeCell ref="PPE56:PPF56"/>
    <mergeCell ref="PPG56:PPH56"/>
    <mergeCell ref="PPI56:PPJ56"/>
    <mergeCell ref="POM56:PON56"/>
    <mergeCell ref="POO56:POP56"/>
    <mergeCell ref="POQ56:POR56"/>
    <mergeCell ref="POS56:POT56"/>
    <mergeCell ref="POU56:POV56"/>
    <mergeCell ref="POW56:POX56"/>
    <mergeCell ref="POA56:POB56"/>
    <mergeCell ref="POC56:POD56"/>
    <mergeCell ref="POE56:POF56"/>
    <mergeCell ref="POG56:POH56"/>
    <mergeCell ref="POI56:POJ56"/>
    <mergeCell ref="POK56:POL56"/>
    <mergeCell ref="PNO56:PNP56"/>
    <mergeCell ref="PNQ56:PNR56"/>
    <mergeCell ref="PNS56:PNT56"/>
    <mergeCell ref="PNU56:PNV56"/>
    <mergeCell ref="PNW56:PNX56"/>
    <mergeCell ref="PNY56:PNZ56"/>
    <mergeCell ref="PSQ56:PSR56"/>
    <mergeCell ref="PSS56:PST56"/>
    <mergeCell ref="PSU56:PSV56"/>
    <mergeCell ref="PSW56:PSX56"/>
    <mergeCell ref="PSY56:PSZ56"/>
    <mergeCell ref="PTA56:PTB56"/>
    <mergeCell ref="PSE56:PSF56"/>
    <mergeCell ref="PSG56:PSH56"/>
    <mergeCell ref="PSI56:PSJ56"/>
    <mergeCell ref="PSK56:PSL56"/>
    <mergeCell ref="PSM56:PSN56"/>
    <mergeCell ref="PSO56:PSP56"/>
    <mergeCell ref="PRS56:PRT56"/>
    <mergeCell ref="PRU56:PRV56"/>
    <mergeCell ref="PRW56:PRX56"/>
    <mergeCell ref="PRY56:PRZ56"/>
    <mergeCell ref="PSA56:PSB56"/>
    <mergeCell ref="PSC56:PSD56"/>
    <mergeCell ref="PRG56:PRH56"/>
    <mergeCell ref="PRI56:PRJ56"/>
    <mergeCell ref="PRK56:PRL56"/>
    <mergeCell ref="PRM56:PRN56"/>
    <mergeCell ref="PRO56:PRP56"/>
    <mergeCell ref="PRQ56:PRR56"/>
    <mergeCell ref="PQU56:PQV56"/>
    <mergeCell ref="PQW56:PQX56"/>
    <mergeCell ref="PQY56:PQZ56"/>
    <mergeCell ref="PRA56:PRB56"/>
    <mergeCell ref="PRC56:PRD56"/>
    <mergeCell ref="PRE56:PRF56"/>
    <mergeCell ref="PQI56:PQJ56"/>
    <mergeCell ref="PQK56:PQL56"/>
    <mergeCell ref="PQM56:PQN56"/>
    <mergeCell ref="PQO56:PQP56"/>
    <mergeCell ref="PQQ56:PQR56"/>
    <mergeCell ref="PQS56:PQT56"/>
    <mergeCell ref="PVK56:PVL56"/>
    <mergeCell ref="PVM56:PVN56"/>
    <mergeCell ref="PVO56:PVP56"/>
    <mergeCell ref="PVQ56:PVR56"/>
    <mergeCell ref="PVS56:PVT56"/>
    <mergeCell ref="PVU56:PVV56"/>
    <mergeCell ref="PUY56:PUZ56"/>
    <mergeCell ref="PVA56:PVB56"/>
    <mergeCell ref="PVC56:PVD56"/>
    <mergeCell ref="PVE56:PVF56"/>
    <mergeCell ref="PVG56:PVH56"/>
    <mergeCell ref="PVI56:PVJ56"/>
    <mergeCell ref="PUM56:PUN56"/>
    <mergeCell ref="PUO56:PUP56"/>
    <mergeCell ref="PUQ56:PUR56"/>
    <mergeCell ref="PUS56:PUT56"/>
    <mergeCell ref="PUU56:PUV56"/>
    <mergeCell ref="PUW56:PUX56"/>
    <mergeCell ref="PUA56:PUB56"/>
    <mergeCell ref="PUC56:PUD56"/>
    <mergeCell ref="PUE56:PUF56"/>
    <mergeCell ref="PUG56:PUH56"/>
    <mergeCell ref="PUI56:PUJ56"/>
    <mergeCell ref="PUK56:PUL56"/>
    <mergeCell ref="PTO56:PTP56"/>
    <mergeCell ref="PTQ56:PTR56"/>
    <mergeCell ref="PTS56:PTT56"/>
    <mergeCell ref="PTU56:PTV56"/>
    <mergeCell ref="PTW56:PTX56"/>
    <mergeCell ref="PTY56:PTZ56"/>
    <mergeCell ref="PTC56:PTD56"/>
    <mergeCell ref="PTE56:PTF56"/>
    <mergeCell ref="PTG56:PTH56"/>
    <mergeCell ref="PTI56:PTJ56"/>
    <mergeCell ref="PTK56:PTL56"/>
    <mergeCell ref="PTM56:PTN56"/>
    <mergeCell ref="PYE56:PYF56"/>
    <mergeCell ref="PYG56:PYH56"/>
    <mergeCell ref="PYI56:PYJ56"/>
    <mergeCell ref="PYK56:PYL56"/>
    <mergeCell ref="PYM56:PYN56"/>
    <mergeCell ref="PYO56:PYP56"/>
    <mergeCell ref="PXS56:PXT56"/>
    <mergeCell ref="PXU56:PXV56"/>
    <mergeCell ref="PXW56:PXX56"/>
    <mergeCell ref="PXY56:PXZ56"/>
    <mergeCell ref="PYA56:PYB56"/>
    <mergeCell ref="PYC56:PYD56"/>
    <mergeCell ref="PXG56:PXH56"/>
    <mergeCell ref="PXI56:PXJ56"/>
    <mergeCell ref="PXK56:PXL56"/>
    <mergeCell ref="PXM56:PXN56"/>
    <mergeCell ref="PXO56:PXP56"/>
    <mergeCell ref="PXQ56:PXR56"/>
    <mergeCell ref="PWU56:PWV56"/>
    <mergeCell ref="PWW56:PWX56"/>
    <mergeCell ref="PWY56:PWZ56"/>
    <mergeCell ref="PXA56:PXB56"/>
    <mergeCell ref="PXC56:PXD56"/>
    <mergeCell ref="PXE56:PXF56"/>
    <mergeCell ref="PWI56:PWJ56"/>
    <mergeCell ref="PWK56:PWL56"/>
    <mergeCell ref="PWM56:PWN56"/>
    <mergeCell ref="PWO56:PWP56"/>
    <mergeCell ref="PWQ56:PWR56"/>
    <mergeCell ref="PWS56:PWT56"/>
    <mergeCell ref="PVW56:PVX56"/>
    <mergeCell ref="PVY56:PVZ56"/>
    <mergeCell ref="PWA56:PWB56"/>
    <mergeCell ref="PWC56:PWD56"/>
    <mergeCell ref="PWE56:PWF56"/>
    <mergeCell ref="PWG56:PWH56"/>
    <mergeCell ref="QAY56:QAZ56"/>
    <mergeCell ref="QBA56:QBB56"/>
    <mergeCell ref="QBC56:QBD56"/>
    <mergeCell ref="QBE56:QBF56"/>
    <mergeCell ref="QBG56:QBH56"/>
    <mergeCell ref="QBI56:QBJ56"/>
    <mergeCell ref="QAM56:QAN56"/>
    <mergeCell ref="QAO56:QAP56"/>
    <mergeCell ref="QAQ56:QAR56"/>
    <mergeCell ref="QAS56:QAT56"/>
    <mergeCell ref="QAU56:QAV56"/>
    <mergeCell ref="QAW56:QAX56"/>
    <mergeCell ref="QAA56:QAB56"/>
    <mergeCell ref="QAC56:QAD56"/>
    <mergeCell ref="QAE56:QAF56"/>
    <mergeCell ref="QAG56:QAH56"/>
    <mergeCell ref="QAI56:QAJ56"/>
    <mergeCell ref="QAK56:QAL56"/>
    <mergeCell ref="PZO56:PZP56"/>
    <mergeCell ref="PZQ56:PZR56"/>
    <mergeCell ref="PZS56:PZT56"/>
    <mergeCell ref="PZU56:PZV56"/>
    <mergeCell ref="PZW56:PZX56"/>
    <mergeCell ref="PZY56:PZZ56"/>
    <mergeCell ref="PZC56:PZD56"/>
    <mergeCell ref="PZE56:PZF56"/>
    <mergeCell ref="PZG56:PZH56"/>
    <mergeCell ref="PZI56:PZJ56"/>
    <mergeCell ref="PZK56:PZL56"/>
    <mergeCell ref="PZM56:PZN56"/>
    <mergeCell ref="PYQ56:PYR56"/>
    <mergeCell ref="PYS56:PYT56"/>
    <mergeCell ref="PYU56:PYV56"/>
    <mergeCell ref="PYW56:PYX56"/>
    <mergeCell ref="PYY56:PYZ56"/>
    <mergeCell ref="PZA56:PZB56"/>
    <mergeCell ref="QDS56:QDT56"/>
    <mergeCell ref="QDU56:QDV56"/>
    <mergeCell ref="QDW56:QDX56"/>
    <mergeCell ref="QDY56:QDZ56"/>
    <mergeCell ref="QEA56:QEB56"/>
    <mergeCell ref="QEC56:QED56"/>
    <mergeCell ref="QDG56:QDH56"/>
    <mergeCell ref="QDI56:QDJ56"/>
    <mergeCell ref="QDK56:QDL56"/>
    <mergeCell ref="QDM56:QDN56"/>
    <mergeCell ref="QDO56:QDP56"/>
    <mergeCell ref="QDQ56:QDR56"/>
    <mergeCell ref="QCU56:QCV56"/>
    <mergeCell ref="QCW56:QCX56"/>
    <mergeCell ref="QCY56:QCZ56"/>
    <mergeCell ref="QDA56:QDB56"/>
    <mergeCell ref="QDC56:QDD56"/>
    <mergeCell ref="QDE56:QDF56"/>
    <mergeCell ref="QCI56:QCJ56"/>
    <mergeCell ref="QCK56:QCL56"/>
    <mergeCell ref="QCM56:QCN56"/>
    <mergeCell ref="QCO56:QCP56"/>
    <mergeCell ref="QCQ56:QCR56"/>
    <mergeCell ref="QCS56:QCT56"/>
    <mergeCell ref="QBW56:QBX56"/>
    <mergeCell ref="QBY56:QBZ56"/>
    <mergeCell ref="QCA56:QCB56"/>
    <mergeCell ref="QCC56:QCD56"/>
    <mergeCell ref="QCE56:QCF56"/>
    <mergeCell ref="QCG56:QCH56"/>
    <mergeCell ref="QBK56:QBL56"/>
    <mergeCell ref="QBM56:QBN56"/>
    <mergeCell ref="QBO56:QBP56"/>
    <mergeCell ref="QBQ56:QBR56"/>
    <mergeCell ref="QBS56:QBT56"/>
    <mergeCell ref="QBU56:QBV56"/>
    <mergeCell ref="QGM56:QGN56"/>
    <mergeCell ref="QGO56:QGP56"/>
    <mergeCell ref="QGQ56:QGR56"/>
    <mergeCell ref="QGS56:QGT56"/>
    <mergeCell ref="QGU56:QGV56"/>
    <mergeCell ref="QGW56:QGX56"/>
    <mergeCell ref="QGA56:QGB56"/>
    <mergeCell ref="QGC56:QGD56"/>
    <mergeCell ref="QGE56:QGF56"/>
    <mergeCell ref="QGG56:QGH56"/>
    <mergeCell ref="QGI56:QGJ56"/>
    <mergeCell ref="QGK56:QGL56"/>
    <mergeCell ref="QFO56:QFP56"/>
    <mergeCell ref="QFQ56:QFR56"/>
    <mergeCell ref="QFS56:QFT56"/>
    <mergeCell ref="QFU56:QFV56"/>
    <mergeCell ref="QFW56:QFX56"/>
    <mergeCell ref="QFY56:QFZ56"/>
    <mergeCell ref="QFC56:QFD56"/>
    <mergeCell ref="QFE56:QFF56"/>
    <mergeCell ref="QFG56:QFH56"/>
    <mergeCell ref="QFI56:QFJ56"/>
    <mergeCell ref="QFK56:QFL56"/>
    <mergeCell ref="QFM56:QFN56"/>
    <mergeCell ref="QEQ56:QER56"/>
    <mergeCell ref="QES56:QET56"/>
    <mergeCell ref="QEU56:QEV56"/>
    <mergeCell ref="QEW56:QEX56"/>
    <mergeCell ref="QEY56:QEZ56"/>
    <mergeCell ref="QFA56:QFB56"/>
    <mergeCell ref="QEE56:QEF56"/>
    <mergeCell ref="QEG56:QEH56"/>
    <mergeCell ref="QEI56:QEJ56"/>
    <mergeCell ref="QEK56:QEL56"/>
    <mergeCell ref="QEM56:QEN56"/>
    <mergeCell ref="QEO56:QEP56"/>
    <mergeCell ref="QJG56:QJH56"/>
    <mergeCell ref="QJI56:QJJ56"/>
    <mergeCell ref="QJK56:QJL56"/>
    <mergeCell ref="QJM56:QJN56"/>
    <mergeCell ref="QJO56:QJP56"/>
    <mergeCell ref="QJQ56:QJR56"/>
    <mergeCell ref="QIU56:QIV56"/>
    <mergeCell ref="QIW56:QIX56"/>
    <mergeCell ref="QIY56:QIZ56"/>
    <mergeCell ref="QJA56:QJB56"/>
    <mergeCell ref="QJC56:QJD56"/>
    <mergeCell ref="QJE56:QJF56"/>
    <mergeCell ref="QII56:QIJ56"/>
    <mergeCell ref="QIK56:QIL56"/>
    <mergeCell ref="QIM56:QIN56"/>
    <mergeCell ref="QIO56:QIP56"/>
    <mergeCell ref="QIQ56:QIR56"/>
    <mergeCell ref="QIS56:QIT56"/>
    <mergeCell ref="QHW56:QHX56"/>
    <mergeCell ref="QHY56:QHZ56"/>
    <mergeCell ref="QIA56:QIB56"/>
    <mergeCell ref="QIC56:QID56"/>
    <mergeCell ref="QIE56:QIF56"/>
    <mergeCell ref="QIG56:QIH56"/>
    <mergeCell ref="QHK56:QHL56"/>
    <mergeCell ref="QHM56:QHN56"/>
    <mergeCell ref="QHO56:QHP56"/>
    <mergeCell ref="QHQ56:QHR56"/>
    <mergeCell ref="QHS56:QHT56"/>
    <mergeCell ref="QHU56:QHV56"/>
    <mergeCell ref="QGY56:QGZ56"/>
    <mergeCell ref="QHA56:QHB56"/>
    <mergeCell ref="QHC56:QHD56"/>
    <mergeCell ref="QHE56:QHF56"/>
    <mergeCell ref="QHG56:QHH56"/>
    <mergeCell ref="QHI56:QHJ56"/>
    <mergeCell ref="QMA56:QMB56"/>
    <mergeCell ref="QMC56:QMD56"/>
    <mergeCell ref="QME56:QMF56"/>
    <mergeCell ref="QMG56:QMH56"/>
    <mergeCell ref="QMI56:QMJ56"/>
    <mergeCell ref="QMK56:QML56"/>
    <mergeCell ref="QLO56:QLP56"/>
    <mergeCell ref="QLQ56:QLR56"/>
    <mergeCell ref="QLS56:QLT56"/>
    <mergeCell ref="QLU56:QLV56"/>
    <mergeCell ref="QLW56:QLX56"/>
    <mergeCell ref="QLY56:QLZ56"/>
    <mergeCell ref="QLC56:QLD56"/>
    <mergeCell ref="QLE56:QLF56"/>
    <mergeCell ref="QLG56:QLH56"/>
    <mergeCell ref="QLI56:QLJ56"/>
    <mergeCell ref="QLK56:QLL56"/>
    <mergeCell ref="QLM56:QLN56"/>
    <mergeCell ref="QKQ56:QKR56"/>
    <mergeCell ref="QKS56:QKT56"/>
    <mergeCell ref="QKU56:QKV56"/>
    <mergeCell ref="QKW56:QKX56"/>
    <mergeCell ref="QKY56:QKZ56"/>
    <mergeCell ref="QLA56:QLB56"/>
    <mergeCell ref="QKE56:QKF56"/>
    <mergeCell ref="QKG56:QKH56"/>
    <mergeCell ref="QKI56:QKJ56"/>
    <mergeCell ref="QKK56:QKL56"/>
    <mergeCell ref="QKM56:QKN56"/>
    <mergeCell ref="QKO56:QKP56"/>
    <mergeCell ref="QJS56:QJT56"/>
    <mergeCell ref="QJU56:QJV56"/>
    <mergeCell ref="QJW56:QJX56"/>
    <mergeCell ref="QJY56:QJZ56"/>
    <mergeCell ref="QKA56:QKB56"/>
    <mergeCell ref="QKC56:QKD56"/>
    <mergeCell ref="QOU56:QOV56"/>
    <mergeCell ref="QOW56:QOX56"/>
    <mergeCell ref="QOY56:QOZ56"/>
    <mergeCell ref="QPA56:QPB56"/>
    <mergeCell ref="QPC56:QPD56"/>
    <mergeCell ref="QPE56:QPF56"/>
    <mergeCell ref="QOI56:QOJ56"/>
    <mergeCell ref="QOK56:QOL56"/>
    <mergeCell ref="QOM56:QON56"/>
    <mergeCell ref="QOO56:QOP56"/>
    <mergeCell ref="QOQ56:QOR56"/>
    <mergeCell ref="QOS56:QOT56"/>
    <mergeCell ref="QNW56:QNX56"/>
    <mergeCell ref="QNY56:QNZ56"/>
    <mergeCell ref="QOA56:QOB56"/>
    <mergeCell ref="QOC56:QOD56"/>
    <mergeCell ref="QOE56:QOF56"/>
    <mergeCell ref="QOG56:QOH56"/>
    <mergeCell ref="QNK56:QNL56"/>
    <mergeCell ref="QNM56:QNN56"/>
    <mergeCell ref="QNO56:QNP56"/>
    <mergeCell ref="QNQ56:QNR56"/>
    <mergeCell ref="QNS56:QNT56"/>
    <mergeCell ref="QNU56:QNV56"/>
    <mergeCell ref="QMY56:QMZ56"/>
    <mergeCell ref="QNA56:QNB56"/>
    <mergeCell ref="QNC56:QND56"/>
    <mergeCell ref="QNE56:QNF56"/>
    <mergeCell ref="QNG56:QNH56"/>
    <mergeCell ref="QNI56:QNJ56"/>
    <mergeCell ref="QMM56:QMN56"/>
    <mergeCell ref="QMO56:QMP56"/>
    <mergeCell ref="QMQ56:QMR56"/>
    <mergeCell ref="QMS56:QMT56"/>
    <mergeCell ref="QMU56:QMV56"/>
    <mergeCell ref="QMW56:QMX56"/>
    <mergeCell ref="QRO56:QRP56"/>
    <mergeCell ref="QRQ56:QRR56"/>
    <mergeCell ref="QRS56:QRT56"/>
    <mergeCell ref="QRU56:QRV56"/>
    <mergeCell ref="QRW56:QRX56"/>
    <mergeCell ref="QRY56:QRZ56"/>
    <mergeCell ref="QRC56:QRD56"/>
    <mergeCell ref="QRE56:QRF56"/>
    <mergeCell ref="QRG56:QRH56"/>
    <mergeCell ref="QRI56:QRJ56"/>
    <mergeCell ref="QRK56:QRL56"/>
    <mergeCell ref="QRM56:QRN56"/>
    <mergeCell ref="QQQ56:QQR56"/>
    <mergeCell ref="QQS56:QQT56"/>
    <mergeCell ref="QQU56:QQV56"/>
    <mergeCell ref="QQW56:QQX56"/>
    <mergeCell ref="QQY56:QQZ56"/>
    <mergeCell ref="QRA56:QRB56"/>
    <mergeCell ref="QQE56:QQF56"/>
    <mergeCell ref="QQG56:QQH56"/>
    <mergeCell ref="QQI56:QQJ56"/>
    <mergeCell ref="QQK56:QQL56"/>
    <mergeCell ref="QQM56:QQN56"/>
    <mergeCell ref="QQO56:QQP56"/>
    <mergeCell ref="QPS56:QPT56"/>
    <mergeCell ref="QPU56:QPV56"/>
    <mergeCell ref="QPW56:QPX56"/>
    <mergeCell ref="QPY56:QPZ56"/>
    <mergeCell ref="QQA56:QQB56"/>
    <mergeCell ref="QQC56:QQD56"/>
    <mergeCell ref="QPG56:QPH56"/>
    <mergeCell ref="QPI56:QPJ56"/>
    <mergeCell ref="QPK56:QPL56"/>
    <mergeCell ref="QPM56:QPN56"/>
    <mergeCell ref="QPO56:QPP56"/>
    <mergeCell ref="QPQ56:QPR56"/>
    <mergeCell ref="QUI56:QUJ56"/>
    <mergeCell ref="QUK56:QUL56"/>
    <mergeCell ref="QUM56:QUN56"/>
    <mergeCell ref="QUO56:QUP56"/>
    <mergeCell ref="QUQ56:QUR56"/>
    <mergeCell ref="QUS56:QUT56"/>
    <mergeCell ref="QTW56:QTX56"/>
    <mergeCell ref="QTY56:QTZ56"/>
    <mergeCell ref="QUA56:QUB56"/>
    <mergeCell ref="QUC56:QUD56"/>
    <mergeCell ref="QUE56:QUF56"/>
    <mergeCell ref="QUG56:QUH56"/>
    <mergeCell ref="QTK56:QTL56"/>
    <mergeCell ref="QTM56:QTN56"/>
    <mergeCell ref="QTO56:QTP56"/>
    <mergeCell ref="QTQ56:QTR56"/>
    <mergeCell ref="QTS56:QTT56"/>
    <mergeCell ref="QTU56:QTV56"/>
    <mergeCell ref="QSY56:QSZ56"/>
    <mergeCell ref="QTA56:QTB56"/>
    <mergeCell ref="QTC56:QTD56"/>
    <mergeCell ref="QTE56:QTF56"/>
    <mergeCell ref="QTG56:QTH56"/>
    <mergeCell ref="QTI56:QTJ56"/>
    <mergeCell ref="QSM56:QSN56"/>
    <mergeCell ref="QSO56:QSP56"/>
    <mergeCell ref="QSQ56:QSR56"/>
    <mergeCell ref="QSS56:QST56"/>
    <mergeCell ref="QSU56:QSV56"/>
    <mergeCell ref="QSW56:QSX56"/>
    <mergeCell ref="QSA56:QSB56"/>
    <mergeCell ref="QSC56:QSD56"/>
    <mergeCell ref="QSE56:QSF56"/>
    <mergeCell ref="QSG56:QSH56"/>
    <mergeCell ref="QSI56:QSJ56"/>
    <mergeCell ref="QSK56:QSL56"/>
    <mergeCell ref="QXC56:QXD56"/>
    <mergeCell ref="QXE56:QXF56"/>
    <mergeCell ref="QXG56:QXH56"/>
    <mergeCell ref="QXI56:QXJ56"/>
    <mergeCell ref="QXK56:QXL56"/>
    <mergeCell ref="QXM56:QXN56"/>
    <mergeCell ref="QWQ56:QWR56"/>
    <mergeCell ref="QWS56:QWT56"/>
    <mergeCell ref="QWU56:QWV56"/>
    <mergeCell ref="QWW56:QWX56"/>
    <mergeCell ref="QWY56:QWZ56"/>
    <mergeCell ref="QXA56:QXB56"/>
    <mergeCell ref="QWE56:QWF56"/>
    <mergeCell ref="QWG56:QWH56"/>
    <mergeCell ref="QWI56:QWJ56"/>
    <mergeCell ref="QWK56:QWL56"/>
    <mergeCell ref="QWM56:QWN56"/>
    <mergeCell ref="QWO56:QWP56"/>
    <mergeCell ref="QVS56:QVT56"/>
    <mergeCell ref="QVU56:QVV56"/>
    <mergeCell ref="QVW56:QVX56"/>
    <mergeCell ref="QVY56:QVZ56"/>
    <mergeCell ref="QWA56:QWB56"/>
    <mergeCell ref="QWC56:QWD56"/>
    <mergeCell ref="QVG56:QVH56"/>
    <mergeCell ref="QVI56:QVJ56"/>
    <mergeCell ref="QVK56:QVL56"/>
    <mergeCell ref="QVM56:QVN56"/>
    <mergeCell ref="QVO56:QVP56"/>
    <mergeCell ref="QVQ56:QVR56"/>
    <mergeCell ref="QUU56:QUV56"/>
    <mergeCell ref="QUW56:QUX56"/>
    <mergeCell ref="QUY56:QUZ56"/>
    <mergeCell ref="QVA56:QVB56"/>
    <mergeCell ref="QVC56:QVD56"/>
    <mergeCell ref="QVE56:QVF56"/>
    <mergeCell ref="QZW56:QZX56"/>
    <mergeCell ref="QZY56:QZZ56"/>
    <mergeCell ref="RAA56:RAB56"/>
    <mergeCell ref="RAC56:RAD56"/>
    <mergeCell ref="RAE56:RAF56"/>
    <mergeCell ref="RAG56:RAH56"/>
    <mergeCell ref="QZK56:QZL56"/>
    <mergeCell ref="QZM56:QZN56"/>
    <mergeCell ref="QZO56:QZP56"/>
    <mergeCell ref="QZQ56:QZR56"/>
    <mergeCell ref="QZS56:QZT56"/>
    <mergeCell ref="QZU56:QZV56"/>
    <mergeCell ref="QYY56:QYZ56"/>
    <mergeCell ref="QZA56:QZB56"/>
    <mergeCell ref="QZC56:QZD56"/>
    <mergeCell ref="QZE56:QZF56"/>
    <mergeCell ref="QZG56:QZH56"/>
    <mergeCell ref="QZI56:QZJ56"/>
    <mergeCell ref="QYM56:QYN56"/>
    <mergeCell ref="QYO56:QYP56"/>
    <mergeCell ref="QYQ56:QYR56"/>
    <mergeCell ref="QYS56:QYT56"/>
    <mergeCell ref="QYU56:QYV56"/>
    <mergeCell ref="QYW56:QYX56"/>
    <mergeCell ref="QYA56:QYB56"/>
    <mergeCell ref="QYC56:QYD56"/>
    <mergeCell ref="QYE56:QYF56"/>
    <mergeCell ref="QYG56:QYH56"/>
    <mergeCell ref="QYI56:QYJ56"/>
    <mergeCell ref="QYK56:QYL56"/>
    <mergeCell ref="QXO56:QXP56"/>
    <mergeCell ref="QXQ56:QXR56"/>
    <mergeCell ref="QXS56:QXT56"/>
    <mergeCell ref="QXU56:QXV56"/>
    <mergeCell ref="QXW56:QXX56"/>
    <mergeCell ref="QXY56:QXZ56"/>
    <mergeCell ref="RCQ56:RCR56"/>
    <mergeCell ref="RCS56:RCT56"/>
    <mergeCell ref="RCU56:RCV56"/>
    <mergeCell ref="RCW56:RCX56"/>
    <mergeCell ref="RCY56:RCZ56"/>
    <mergeCell ref="RDA56:RDB56"/>
    <mergeCell ref="RCE56:RCF56"/>
    <mergeCell ref="RCG56:RCH56"/>
    <mergeCell ref="RCI56:RCJ56"/>
    <mergeCell ref="RCK56:RCL56"/>
    <mergeCell ref="RCM56:RCN56"/>
    <mergeCell ref="RCO56:RCP56"/>
    <mergeCell ref="RBS56:RBT56"/>
    <mergeCell ref="RBU56:RBV56"/>
    <mergeCell ref="RBW56:RBX56"/>
    <mergeCell ref="RBY56:RBZ56"/>
    <mergeCell ref="RCA56:RCB56"/>
    <mergeCell ref="RCC56:RCD56"/>
    <mergeCell ref="RBG56:RBH56"/>
    <mergeCell ref="RBI56:RBJ56"/>
    <mergeCell ref="RBK56:RBL56"/>
    <mergeCell ref="RBM56:RBN56"/>
    <mergeCell ref="RBO56:RBP56"/>
    <mergeCell ref="RBQ56:RBR56"/>
    <mergeCell ref="RAU56:RAV56"/>
    <mergeCell ref="RAW56:RAX56"/>
    <mergeCell ref="RAY56:RAZ56"/>
    <mergeCell ref="RBA56:RBB56"/>
    <mergeCell ref="RBC56:RBD56"/>
    <mergeCell ref="RBE56:RBF56"/>
    <mergeCell ref="RAI56:RAJ56"/>
    <mergeCell ref="RAK56:RAL56"/>
    <mergeCell ref="RAM56:RAN56"/>
    <mergeCell ref="RAO56:RAP56"/>
    <mergeCell ref="RAQ56:RAR56"/>
    <mergeCell ref="RAS56:RAT56"/>
    <mergeCell ref="RFK56:RFL56"/>
    <mergeCell ref="RFM56:RFN56"/>
    <mergeCell ref="RFO56:RFP56"/>
    <mergeCell ref="RFQ56:RFR56"/>
    <mergeCell ref="RFS56:RFT56"/>
    <mergeCell ref="RFU56:RFV56"/>
    <mergeCell ref="REY56:REZ56"/>
    <mergeCell ref="RFA56:RFB56"/>
    <mergeCell ref="RFC56:RFD56"/>
    <mergeCell ref="RFE56:RFF56"/>
    <mergeCell ref="RFG56:RFH56"/>
    <mergeCell ref="RFI56:RFJ56"/>
    <mergeCell ref="REM56:REN56"/>
    <mergeCell ref="REO56:REP56"/>
    <mergeCell ref="REQ56:RER56"/>
    <mergeCell ref="RES56:RET56"/>
    <mergeCell ref="REU56:REV56"/>
    <mergeCell ref="REW56:REX56"/>
    <mergeCell ref="REA56:REB56"/>
    <mergeCell ref="REC56:RED56"/>
    <mergeCell ref="REE56:REF56"/>
    <mergeCell ref="REG56:REH56"/>
    <mergeCell ref="REI56:REJ56"/>
    <mergeCell ref="REK56:REL56"/>
    <mergeCell ref="RDO56:RDP56"/>
    <mergeCell ref="RDQ56:RDR56"/>
    <mergeCell ref="RDS56:RDT56"/>
    <mergeCell ref="RDU56:RDV56"/>
    <mergeCell ref="RDW56:RDX56"/>
    <mergeCell ref="RDY56:RDZ56"/>
    <mergeCell ref="RDC56:RDD56"/>
    <mergeCell ref="RDE56:RDF56"/>
    <mergeCell ref="RDG56:RDH56"/>
    <mergeCell ref="RDI56:RDJ56"/>
    <mergeCell ref="RDK56:RDL56"/>
    <mergeCell ref="RDM56:RDN56"/>
    <mergeCell ref="RIE56:RIF56"/>
    <mergeCell ref="RIG56:RIH56"/>
    <mergeCell ref="RII56:RIJ56"/>
    <mergeCell ref="RIK56:RIL56"/>
    <mergeCell ref="RIM56:RIN56"/>
    <mergeCell ref="RIO56:RIP56"/>
    <mergeCell ref="RHS56:RHT56"/>
    <mergeCell ref="RHU56:RHV56"/>
    <mergeCell ref="RHW56:RHX56"/>
    <mergeCell ref="RHY56:RHZ56"/>
    <mergeCell ref="RIA56:RIB56"/>
    <mergeCell ref="RIC56:RID56"/>
    <mergeCell ref="RHG56:RHH56"/>
    <mergeCell ref="RHI56:RHJ56"/>
    <mergeCell ref="RHK56:RHL56"/>
    <mergeCell ref="RHM56:RHN56"/>
    <mergeCell ref="RHO56:RHP56"/>
    <mergeCell ref="RHQ56:RHR56"/>
    <mergeCell ref="RGU56:RGV56"/>
    <mergeCell ref="RGW56:RGX56"/>
    <mergeCell ref="RGY56:RGZ56"/>
    <mergeCell ref="RHA56:RHB56"/>
    <mergeCell ref="RHC56:RHD56"/>
    <mergeCell ref="RHE56:RHF56"/>
    <mergeCell ref="RGI56:RGJ56"/>
    <mergeCell ref="RGK56:RGL56"/>
    <mergeCell ref="RGM56:RGN56"/>
    <mergeCell ref="RGO56:RGP56"/>
    <mergeCell ref="RGQ56:RGR56"/>
    <mergeCell ref="RGS56:RGT56"/>
    <mergeCell ref="RFW56:RFX56"/>
    <mergeCell ref="RFY56:RFZ56"/>
    <mergeCell ref="RGA56:RGB56"/>
    <mergeCell ref="RGC56:RGD56"/>
    <mergeCell ref="RGE56:RGF56"/>
    <mergeCell ref="RGG56:RGH56"/>
    <mergeCell ref="RKY56:RKZ56"/>
    <mergeCell ref="RLA56:RLB56"/>
    <mergeCell ref="RLC56:RLD56"/>
    <mergeCell ref="RLE56:RLF56"/>
    <mergeCell ref="RLG56:RLH56"/>
    <mergeCell ref="RLI56:RLJ56"/>
    <mergeCell ref="RKM56:RKN56"/>
    <mergeCell ref="RKO56:RKP56"/>
    <mergeCell ref="RKQ56:RKR56"/>
    <mergeCell ref="RKS56:RKT56"/>
    <mergeCell ref="RKU56:RKV56"/>
    <mergeCell ref="RKW56:RKX56"/>
    <mergeCell ref="RKA56:RKB56"/>
    <mergeCell ref="RKC56:RKD56"/>
    <mergeCell ref="RKE56:RKF56"/>
    <mergeCell ref="RKG56:RKH56"/>
    <mergeCell ref="RKI56:RKJ56"/>
    <mergeCell ref="RKK56:RKL56"/>
    <mergeCell ref="RJO56:RJP56"/>
    <mergeCell ref="RJQ56:RJR56"/>
    <mergeCell ref="RJS56:RJT56"/>
    <mergeCell ref="RJU56:RJV56"/>
    <mergeCell ref="RJW56:RJX56"/>
    <mergeCell ref="RJY56:RJZ56"/>
    <mergeCell ref="RJC56:RJD56"/>
    <mergeCell ref="RJE56:RJF56"/>
    <mergeCell ref="RJG56:RJH56"/>
    <mergeCell ref="RJI56:RJJ56"/>
    <mergeCell ref="RJK56:RJL56"/>
    <mergeCell ref="RJM56:RJN56"/>
    <mergeCell ref="RIQ56:RIR56"/>
    <mergeCell ref="RIS56:RIT56"/>
    <mergeCell ref="RIU56:RIV56"/>
    <mergeCell ref="RIW56:RIX56"/>
    <mergeCell ref="RIY56:RIZ56"/>
    <mergeCell ref="RJA56:RJB56"/>
    <mergeCell ref="RNS56:RNT56"/>
    <mergeCell ref="RNU56:RNV56"/>
    <mergeCell ref="RNW56:RNX56"/>
    <mergeCell ref="RNY56:RNZ56"/>
    <mergeCell ref="ROA56:ROB56"/>
    <mergeCell ref="ROC56:ROD56"/>
    <mergeCell ref="RNG56:RNH56"/>
    <mergeCell ref="RNI56:RNJ56"/>
    <mergeCell ref="RNK56:RNL56"/>
    <mergeCell ref="RNM56:RNN56"/>
    <mergeCell ref="RNO56:RNP56"/>
    <mergeCell ref="RNQ56:RNR56"/>
    <mergeCell ref="RMU56:RMV56"/>
    <mergeCell ref="RMW56:RMX56"/>
    <mergeCell ref="RMY56:RMZ56"/>
    <mergeCell ref="RNA56:RNB56"/>
    <mergeCell ref="RNC56:RND56"/>
    <mergeCell ref="RNE56:RNF56"/>
    <mergeCell ref="RMI56:RMJ56"/>
    <mergeCell ref="RMK56:RML56"/>
    <mergeCell ref="RMM56:RMN56"/>
    <mergeCell ref="RMO56:RMP56"/>
    <mergeCell ref="RMQ56:RMR56"/>
    <mergeCell ref="RMS56:RMT56"/>
    <mergeCell ref="RLW56:RLX56"/>
    <mergeCell ref="RLY56:RLZ56"/>
    <mergeCell ref="RMA56:RMB56"/>
    <mergeCell ref="RMC56:RMD56"/>
    <mergeCell ref="RME56:RMF56"/>
    <mergeCell ref="RMG56:RMH56"/>
    <mergeCell ref="RLK56:RLL56"/>
    <mergeCell ref="RLM56:RLN56"/>
    <mergeCell ref="RLO56:RLP56"/>
    <mergeCell ref="RLQ56:RLR56"/>
    <mergeCell ref="RLS56:RLT56"/>
    <mergeCell ref="RLU56:RLV56"/>
    <mergeCell ref="RQM56:RQN56"/>
    <mergeCell ref="RQO56:RQP56"/>
    <mergeCell ref="RQQ56:RQR56"/>
    <mergeCell ref="RQS56:RQT56"/>
    <mergeCell ref="RQU56:RQV56"/>
    <mergeCell ref="RQW56:RQX56"/>
    <mergeCell ref="RQA56:RQB56"/>
    <mergeCell ref="RQC56:RQD56"/>
    <mergeCell ref="RQE56:RQF56"/>
    <mergeCell ref="RQG56:RQH56"/>
    <mergeCell ref="RQI56:RQJ56"/>
    <mergeCell ref="RQK56:RQL56"/>
    <mergeCell ref="RPO56:RPP56"/>
    <mergeCell ref="RPQ56:RPR56"/>
    <mergeCell ref="RPS56:RPT56"/>
    <mergeCell ref="RPU56:RPV56"/>
    <mergeCell ref="RPW56:RPX56"/>
    <mergeCell ref="RPY56:RPZ56"/>
    <mergeCell ref="RPC56:RPD56"/>
    <mergeCell ref="RPE56:RPF56"/>
    <mergeCell ref="RPG56:RPH56"/>
    <mergeCell ref="RPI56:RPJ56"/>
    <mergeCell ref="RPK56:RPL56"/>
    <mergeCell ref="RPM56:RPN56"/>
    <mergeCell ref="ROQ56:ROR56"/>
    <mergeCell ref="ROS56:ROT56"/>
    <mergeCell ref="ROU56:ROV56"/>
    <mergeCell ref="ROW56:ROX56"/>
    <mergeCell ref="ROY56:ROZ56"/>
    <mergeCell ref="RPA56:RPB56"/>
    <mergeCell ref="ROE56:ROF56"/>
    <mergeCell ref="ROG56:ROH56"/>
    <mergeCell ref="ROI56:ROJ56"/>
    <mergeCell ref="ROK56:ROL56"/>
    <mergeCell ref="ROM56:RON56"/>
    <mergeCell ref="ROO56:ROP56"/>
    <mergeCell ref="RTG56:RTH56"/>
    <mergeCell ref="RTI56:RTJ56"/>
    <mergeCell ref="RTK56:RTL56"/>
    <mergeCell ref="RTM56:RTN56"/>
    <mergeCell ref="RTO56:RTP56"/>
    <mergeCell ref="RTQ56:RTR56"/>
    <mergeCell ref="RSU56:RSV56"/>
    <mergeCell ref="RSW56:RSX56"/>
    <mergeCell ref="RSY56:RSZ56"/>
    <mergeCell ref="RTA56:RTB56"/>
    <mergeCell ref="RTC56:RTD56"/>
    <mergeCell ref="RTE56:RTF56"/>
    <mergeCell ref="RSI56:RSJ56"/>
    <mergeCell ref="RSK56:RSL56"/>
    <mergeCell ref="RSM56:RSN56"/>
    <mergeCell ref="RSO56:RSP56"/>
    <mergeCell ref="RSQ56:RSR56"/>
    <mergeCell ref="RSS56:RST56"/>
    <mergeCell ref="RRW56:RRX56"/>
    <mergeCell ref="RRY56:RRZ56"/>
    <mergeCell ref="RSA56:RSB56"/>
    <mergeCell ref="RSC56:RSD56"/>
    <mergeCell ref="RSE56:RSF56"/>
    <mergeCell ref="RSG56:RSH56"/>
    <mergeCell ref="RRK56:RRL56"/>
    <mergeCell ref="RRM56:RRN56"/>
    <mergeCell ref="RRO56:RRP56"/>
    <mergeCell ref="RRQ56:RRR56"/>
    <mergeCell ref="RRS56:RRT56"/>
    <mergeCell ref="RRU56:RRV56"/>
    <mergeCell ref="RQY56:RQZ56"/>
    <mergeCell ref="RRA56:RRB56"/>
    <mergeCell ref="RRC56:RRD56"/>
    <mergeCell ref="RRE56:RRF56"/>
    <mergeCell ref="RRG56:RRH56"/>
    <mergeCell ref="RRI56:RRJ56"/>
    <mergeCell ref="RWA56:RWB56"/>
    <mergeCell ref="RWC56:RWD56"/>
    <mergeCell ref="RWE56:RWF56"/>
    <mergeCell ref="RWG56:RWH56"/>
    <mergeCell ref="RWI56:RWJ56"/>
    <mergeCell ref="RWK56:RWL56"/>
    <mergeCell ref="RVO56:RVP56"/>
    <mergeCell ref="RVQ56:RVR56"/>
    <mergeCell ref="RVS56:RVT56"/>
    <mergeCell ref="RVU56:RVV56"/>
    <mergeCell ref="RVW56:RVX56"/>
    <mergeCell ref="RVY56:RVZ56"/>
    <mergeCell ref="RVC56:RVD56"/>
    <mergeCell ref="RVE56:RVF56"/>
    <mergeCell ref="RVG56:RVH56"/>
    <mergeCell ref="RVI56:RVJ56"/>
    <mergeCell ref="RVK56:RVL56"/>
    <mergeCell ref="RVM56:RVN56"/>
    <mergeCell ref="RUQ56:RUR56"/>
    <mergeCell ref="RUS56:RUT56"/>
    <mergeCell ref="RUU56:RUV56"/>
    <mergeCell ref="RUW56:RUX56"/>
    <mergeCell ref="RUY56:RUZ56"/>
    <mergeCell ref="RVA56:RVB56"/>
    <mergeCell ref="RUE56:RUF56"/>
    <mergeCell ref="RUG56:RUH56"/>
    <mergeCell ref="RUI56:RUJ56"/>
    <mergeCell ref="RUK56:RUL56"/>
    <mergeCell ref="RUM56:RUN56"/>
    <mergeCell ref="RUO56:RUP56"/>
    <mergeCell ref="RTS56:RTT56"/>
    <mergeCell ref="RTU56:RTV56"/>
    <mergeCell ref="RTW56:RTX56"/>
    <mergeCell ref="RTY56:RTZ56"/>
    <mergeCell ref="RUA56:RUB56"/>
    <mergeCell ref="RUC56:RUD56"/>
    <mergeCell ref="RYU56:RYV56"/>
    <mergeCell ref="RYW56:RYX56"/>
    <mergeCell ref="RYY56:RYZ56"/>
    <mergeCell ref="RZA56:RZB56"/>
    <mergeCell ref="RZC56:RZD56"/>
    <mergeCell ref="RZE56:RZF56"/>
    <mergeCell ref="RYI56:RYJ56"/>
    <mergeCell ref="RYK56:RYL56"/>
    <mergeCell ref="RYM56:RYN56"/>
    <mergeCell ref="RYO56:RYP56"/>
    <mergeCell ref="RYQ56:RYR56"/>
    <mergeCell ref="RYS56:RYT56"/>
    <mergeCell ref="RXW56:RXX56"/>
    <mergeCell ref="RXY56:RXZ56"/>
    <mergeCell ref="RYA56:RYB56"/>
    <mergeCell ref="RYC56:RYD56"/>
    <mergeCell ref="RYE56:RYF56"/>
    <mergeCell ref="RYG56:RYH56"/>
    <mergeCell ref="RXK56:RXL56"/>
    <mergeCell ref="RXM56:RXN56"/>
    <mergeCell ref="RXO56:RXP56"/>
    <mergeCell ref="RXQ56:RXR56"/>
    <mergeCell ref="RXS56:RXT56"/>
    <mergeCell ref="RXU56:RXV56"/>
    <mergeCell ref="RWY56:RWZ56"/>
    <mergeCell ref="RXA56:RXB56"/>
    <mergeCell ref="RXC56:RXD56"/>
    <mergeCell ref="RXE56:RXF56"/>
    <mergeCell ref="RXG56:RXH56"/>
    <mergeCell ref="RXI56:RXJ56"/>
    <mergeCell ref="RWM56:RWN56"/>
    <mergeCell ref="RWO56:RWP56"/>
    <mergeCell ref="RWQ56:RWR56"/>
    <mergeCell ref="RWS56:RWT56"/>
    <mergeCell ref="RWU56:RWV56"/>
    <mergeCell ref="RWW56:RWX56"/>
    <mergeCell ref="SBO56:SBP56"/>
    <mergeCell ref="SBQ56:SBR56"/>
    <mergeCell ref="SBS56:SBT56"/>
    <mergeCell ref="SBU56:SBV56"/>
    <mergeCell ref="SBW56:SBX56"/>
    <mergeCell ref="SBY56:SBZ56"/>
    <mergeCell ref="SBC56:SBD56"/>
    <mergeCell ref="SBE56:SBF56"/>
    <mergeCell ref="SBG56:SBH56"/>
    <mergeCell ref="SBI56:SBJ56"/>
    <mergeCell ref="SBK56:SBL56"/>
    <mergeCell ref="SBM56:SBN56"/>
    <mergeCell ref="SAQ56:SAR56"/>
    <mergeCell ref="SAS56:SAT56"/>
    <mergeCell ref="SAU56:SAV56"/>
    <mergeCell ref="SAW56:SAX56"/>
    <mergeCell ref="SAY56:SAZ56"/>
    <mergeCell ref="SBA56:SBB56"/>
    <mergeCell ref="SAE56:SAF56"/>
    <mergeCell ref="SAG56:SAH56"/>
    <mergeCell ref="SAI56:SAJ56"/>
    <mergeCell ref="SAK56:SAL56"/>
    <mergeCell ref="SAM56:SAN56"/>
    <mergeCell ref="SAO56:SAP56"/>
    <mergeCell ref="RZS56:RZT56"/>
    <mergeCell ref="RZU56:RZV56"/>
    <mergeCell ref="RZW56:RZX56"/>
    <mergeCell ref="RZY56:RZZ56"/>
    <mergeCell ref="SAA56:SAB56"/>
    <mergeCell ref="SAC56:SAD56"/>
    <mergeCell ref="RZG56:RZH56"/>
    <mergeCell ref="RZI56:RZJ56"/>
    <mergeCell ref="RZK56:RZL56"/>
    <mergeCell ref="RZM56:RZN56"/>
    <mergeCell ref="RZO56:RZP56"/>
    <mergeCell ref="RZQ56:RZR56"/>
    <mergeCell ref="SEI56:SEJ56"/>
    <mergeCell ref="SEK56:SEL56"/>
    <mergeCell ref="SEM56:SEN56"/>
    <mergeCell ref="SEO56:SEP56"/>
    <mergeCell ref="SEQ56:SER56"/>
    <mergeCell ref="SES56:SET56"/>
    <mergeCell ref="SDW56:SDX56"/>
    <mergeCell ref="SDY56:SDZ56"/>
    <mergeCell ref="SEA56:SEB56"/>
    <mergeCell ref="SEC56:SED56"/>
    <mergeCell ref="SEE56:SEF56"/>
    <mergeCell ref="SEG56:SEH56"/>
    <mergeCell ref="SDK56:SDL56"/>
    <mergeCell ref="SDM56:SDN56"/>
    <mergeCell ref="SDO56:SDP56"/>
    <mergeCell ref="SDQ56:SDR56"/>
    <mergeCell ref="SDS56:SDT56"/>
    <mergeCell ref="SDU56:SDV56"/>
    <mergeCell ref="SCY56:SCZ56"/>
    <mergeCell ref="SDA56:SDB56"/>
    <mergeCell ref="SDC56:SDD56"/>
    <mergeCell ref="SDE56:SDF56"/>
    <mergeCell ref="SDG56:SDH56"/>
    <mergeCell ref="SDI56:SDJ56"/>
    <mergeCell ref="SCM56:SCN56"/>
    <mergeCell ref="SCO56:SCP56"/>
    <mergeCell ref="SCQ56:SCR56"/>
    <mergeCell ref="SCS56:SCT56"/>
    <mergeCell ref="SCU56:SCV56"/>
    <mergeCell ref="SCW56:SCX56"/>
    <mergeCell ref="SCA56:SCB56"/>
    <mergeCell ref="SCC56:SCD56"/>
    <mergeCell ref="SCE56:SCF56"/>
    <mergeCell ref="SCG56:SCH56"/>
    <mergeCell ref="SCI56:SCJ56"/>
    <mergeCell ref="SCK56:SCL56"/>
    <mergeCell ref="SHC56:SHD56"/>
    <mergeCell ref="SHE56:SHF56"/>
    <mergeCell ref="SHG56:SHH56"/>
    <mergeCell ref="SHI56:SHJ56"/>
    <mergeCell ref="SHK56:SHL56"/>
    <mergeCell ref="SHM56:SHN56"/>
    <mergeCell ref="SGQ56:SGR56"/>
    <mergeCell ref="SGS56:SGT56"/>
    <mergeCell ref="SGU56:SGV56"/>
    <mergeCell ref="SGW56:SGX56"/>
    <mergeCell ref="SGY56:SGZ56"/>
    <mergeCell ref="SHA56:SHB56"/>
    <mergeCell ref="SGE56:SGF56"/>
    <mergeCell ref="SGG56:SGH56"/>
    <mergeCell ref="SGI56:SGJ56"/>
    <mergeCell ref="SGK56:SGL56"/>
    <mergeCell ref="SGM56:SGN56"/>
    <mergeCell ref="SGO56:SGP56"/>
    <mergeCell ref="SFS56:SFT56"/>
    <mergeCell ref="SFU56:SFV56"/>
    <mergeCell ref="SFW56:SFX56"/>
    <mergeCell ref="SFY56:SFZ56"/>
    <mergeCell ref="SGA56:SGB56"/>
    <mergeCell ref="SGC56:SGD56"/>
    <mergeCell ref="SFG56:SFH56"/>
    <mergeCell ref="SFI56:SFJ56"/>
    <mergeCell ref="SFK56:SFL56"/>
    <mergeCell ref="SFM56:SFN56"/>
    <mergeCell ref="SFO56:SFP56"/>
    <mergeCell ref="SFQ56:SFR56"/>
    <mergeCell ref="SEU56:SEV56"/>
    <mergeCell ref="SEW56:SEX56"/>
    <mergeCell ref="SEY56:SEZ56"/>
    <mergeCell ref="SFA56:SFB56"/>
    <mergeCell ref="SFC56:SFD56"/>
    <mergeCell ref="SFE56:SFF56"/>
    <mergeCell ref="SJW56:SJX56"/>
    <mergeCell ref="SJY56:SJZ56"/>
    <mergeCell ref="SKA56:SKB56"/>
    <mergeCell ref="SKC56:SKD56"/>
    <mergeCell ref="SKE56:SKF56"/>
    <mergeCell ref="SKG56:SKH56"/>
    <mergeCell ref="SJK56:SJL56"/>
    <mergeCell ref="SJM56:SJN56"/>
    <mergeCell ref="SJO56:SJP56"/>
    <mergeCell ref="SJQ56:SJR56"/>
    <mergeCell ref="SJS56:SJT56"/>
    <mergeCell ref="SJU56:SJV56"/>
    <mergeCell ref="SIY56:SIZ56"/>
    <mergeCell ref="SJA56:SJB56"/>
    <mergeCell ref="SJC56:SJD56"/>
    <mergeCell ref="SJE56:SJF56"/>
    <mergeCell ref="SJG56:SJH56"/>
    <mergeCell ref="SJI56:SJJ56"/>
    <mergeCell ref="SIM56:SIN56"/>
    <mergeCell ref="SIO56:SIP56"/>
    <mergeCell ref="SIQ56:SIR56"/>
    <mergeCell ref="SIS56:SIT56"/>
    <mergeCell ref="SIU56:SIV56"/>
    <mergeCell ref="SIW56:SIX56"/>
    <mergeCell ref="SIA56:SIB56"/>
    <mergeCell ref="SIC56:SID56"/>
    <mergeCell ref="SIE56:SIF56"/>
    <mergeCell ref="SIG56:SIH56"/>
    <mergeCell ref="SII56:SIJ56"/>
    <mergeCell ref="SIK56:SIL56"/>
    <mergeCell ref="SHO56:SHP56"/>
    <mergeCell ref="SHQ56:SHR56"/>
    <mergeCell ref="SHS56:SHT56"/>
    <mergeCell ref="SHU56:SHV56"/>
    <mergeCell ref="SHW56:SHX56"/>
    <mergeCell ref="SHY56:SHZ56"/>
    <mergeCell ref="SMQ56:SMR56"/>
    <mergeCell ref="SMS56:SMT56"/>
    <mergeCell ref="SMU56:SMV56"/>
    <mergeCell ref="SMW56:SMX56"/>
    <mergeCell ref="SMY56:SMZ56"/>
    <mergeCell ref="SNA56:SNB56"/>
    <mergeCell ref="SME56:SMF56"/>
    <mergeCell ref="SMG56:SMH56"/>
    <mergeCell ref="SMI56:SMJ56"/>
    <mergeCell ref="SMK56:SML56"/>
    <mergeCell ref="SMM56:SMN56"/>
    <mergeCell ref="SMO56:SMP56"/>
    <mergeCell ref="SLS56:SLT56"/>
    <mergeCell ref="SLU56:SLV56"/>
    <mergeCell ref="SLW56:SLX56"/>
    <mergeCell ref="SLY56:SLZ56"/>
    <mergeCell ref="SMA56:SMB56"/>
    <mergeCell ref="SMC56:SMD56"/>
    <mergeCell ref="SLG56:SLH56"/>
    <mergeCell ref="SLI56:SLJ56"/>
    <mergeCell ref="SLK56:SLL56"/>
    <mergeCell ref="SLM56:SLN56"/>
    <mergeCell ref="SLO56:SLP56"/>
    <mergeCell ref="SLQ56:SLR56"/>
    <mergeCell ref="SKU56:SKV56"/>
    <mergeCell ref="SKW56:SKX56"/>
    <mergeCell ref="SKY56:SKZ56"/>
    <mergeCell ref="SLA56:SLB56"/>
    <mergeCell ref="SLC56:SLD56"/>
    <mergeCell ref="SLE56:SLF56"/>
    <mergeCell ref="SKI56:SKJ56"/>
    <mergeCell ref="SKK56:SKL56"/>
    <mergeCell ref="SKM56:SKN56"/>
    <mergeCell ref="SKO56:SKP56"/>
    <mergeCell ref="SKQ56:SKR56"/>
    <mergeCell ref="SKS56:SKT56"/>
    <mergeCell ref="SPK56:SPL56"/>
    <mergeCell ref="SPM56:SPN56"/>
    <mergeCell ref="SPO56:SPP56"/>
    <mergeCell ref="SPQ56:SPR56"/>
    <mergeCell ref="SPS56:SPT56"/>
    <mergeCell ref="SPU56:SPV56"/>
    <mergeCell ref="SOY56:SOZ56"/>
    <mergeCell ref="SPA56:SPB56"/>
    <mergeCell ref="SPC56:SPD56"/>
    <mergeCell ref="SPE56:SPF56"/>
    <mergeCell ref="SPG56:SPH56"/>
    <mergeCell ref="SPI56:SPJ56"/>
    <mergeCell ref="SOM56:SON56"/>
    <mergeCell ref="SOO56:SOP56"/>
    <mergeCell ref="SOQ56:SOR56"/>
    <mergeCell ref="SOS56:SOT56"/>
    <mergeCell ref="SOU56:SOV56"/>
    <mergeCell ref="SOW56:SOX56"/>
    <mergeCell ref="SOA56:SOB56"/>
    <mergeCell ref="SOC56:SOD56"/>
    <mergeCell ref="SOE56:SOF56"/>
    <mergeCell ref="SOG56:SOH56"/>
    <mergeCell ref="SOI56:SOJ56"/>
    <mergeCell ref="SOK56:SOL56"/>
    <mergeCell ref="SNO56:SNP56"/>
    <mergeCell ref="SNQ56:SNR56"/>
    <mergeCell ref="SNS56:SNT56"/>
    <mergeCell ref="SNU56:SNV56"/>
    <mergeCell ref="SNW56:SNX56"/>
    <mergeCell ref="SNY56:SNZ56"/>
    <mergeCell ref="SNC56:SND56"/>
    <mergeCell ref="SNE56:SNF56"/>
    <mergeCell ref="SNG56:SNH56"/>
    <mergeCell ref="SNI56:SNJ56"/>
    <mergeCell ref="SNK56:SNL56"/>
    <mergeCell ref="SNM56:SNN56"/>
    <mergeCell ref="SSE56:SSF56"/>
    <mergeCell ref="SSG56:SSH56"/>
    <mergeCell ref="SSI56:SSJ56"/>
    <mergeCell ref="SSK56:SSL56"/>
    <mergeCell ref="SSM56:SSN56"/>
    <mergeCell ref="SSO56:SSP56"/>
    <mergeCell ref="SRS56:SRT56"/>
    <mergeCell ref="SRU56:SRV56"/>
    <mergeCell ref="SRW56:SRX56"/>
    <mergeCell ref="SRY56:SRZ56"/>
    <mergeCell ref="SSA56:SSB56"/>
    <mergeCell ref="SSC56:SSD56"/>
    <mergeCell ref="SRG56:SRH56"/>
    <mergeCell ref="SRI56:SRJ56"/>
    <mergeCell ref="SRK56:SRL56"/>
    <mergeCell ref="SRM56:SRN56"/>
    <mergeCell ref="SRO56:SRP56"/>
    <mergeCell ref="SRQ56:SRR56"/>
    <mergeCell ref="SQU56:SQV56"/>
    <mergeCell ref="SQW56:SQX56"/>
    <mergeCell ref="SQY56:SQZ56"/>
    <mergeCell ref="SRA56:SRB56"/>
    <mergeCell ref="SRC56:SRD56"/>
    <mergeCell ref="SRE56:SRF56"/>
    <mergeCell ref="SQI56:SQJ56"/>
    <mergeCell ref="SQK56:SQL56"/>
    <mergeCell ref="SQM56:SQN56"/>
    <mergeCell ref="SQO56:SQP56"/>
    <mergeCell ref="SQQ56:SQR56"/>
    <mergeCell ref="SQS56:SQT56"/>
    <mergeCell ref="SPW56:SPX56"/>
    <mergeCell ref="SPY56:SPZ56"/>
    <mergeCell ref="SQA56:SQB56"/>
    <mergeCell ref="SQC56:SQD56"/>
    <mergeCell ref="SQE56:SQF56"/>
    <mergeCell ref="SQG56:SQH56"/>
    <mergeCell ref="SUY56:SUZ56"/>
    <mergeCell ref="SVA56:SVB56"/>
    <mergeCell ref="SVC56:SVD56"/>
    <mergeCell ref="SVE56:SVF56"/>
    <mergeCell ref="SVG56:SVH56"/>
    <mergeCell ref="SVI56:SVJ56"/>
    <mergeCell ref="SUM56:SUN56"/>
    <mergeCell ref="SUO56:SUP56"/>
    <mergeCell ref="SUQ56:SUR56"/>
    <mergeCell ref="SUS56:SUT56"/>
    <mergeCell ref="SUU56:SUV56"/>
    <mergeCell ref="SUW56:SUX56"/>
    <mergeCell ref="SUA56:SUB56"/>
    <mergeCell ref="SUC56:SUD56"/>
    <mergeCell ref="SUE56:SUF56"/>
    <mergeCell ref="SUG56:SUH56"/>
    <mergeCell ref="SUI56:SUJ56"/>
    <mergeCell ref="SUK56:SUL56"/>
    <mergeCell ref="STO56:STP56"/>
    <mergeCell ref="STQ56:STR56"/>
    <mergeCell ref="STS56:STT56"/>
    <mergeCell ref="STU56:STV56"/>
    <mergeCell ref="STW56:STX56"/>
    <mergeCell ref="STY56:STZ56"/>
    <mergeCell ref="STC56:STD56"/>
    <mergeCell ref="STE56:STF56"/>
    <mergeCell ref="STG56:STH56"/>
    <mergeCell ref="STI56:STJ56"/>
    <mergeCell ref="STK56:STL56"/>
    <mergeCell ref="STM56:STN56"/>
    <mergeCell ref="SSQ56:SSR56"/>
    <mergeCell ref="SSS56:SST56"/>
    <mergeCell ref="SSU56:SSV56"/>
    <mergeCell ref="SSW56:SSX56"/>
    <mergeCell ref="SSY56:SSZ56"/>
    <mergeCell ref="STA56:STB56"/>
    <mergeCell ref="SXS56:SXT56"/>
    <mergeCell ref="SXU56:SXV56"/>
    <mergeCell ref="SXW56:SXX56"/>
    <mergeCell ref="SXY56:SXZ56"/>
    <mergeCell ref="SYA56:SYB56"/>
    <mergeCell ref="SYC56:SYD56"/>
    <mergeCell ref="SXG56:SXH56"/>
    <mergeCell ref="SXI56:SXJ56"/>
    <mergeCell ref="SXK56:SXL56"/>
    <mergeCell ref="SXM56:SXN56"/>
    <mergeCell ref="SXO56:SXP56"/>
    <mergeCell ref="SXQ56:SXR56"/>
    <mergeCell ref="SWU56:SWV56"/>
    <mergeCell ref="SWW56:SWX56"/>
    <mergeCell ref="SWY56:SWZ56"/>
    <mergeCell ref="SXA56:SXB56"/>
    <mergeCell ref="SXC56:SXD56"/>
    <mergeCell ref="SXE56:SXF56"/>
    <mergeCell ref="SWI56:SWJ56"/>
    <mergeCell ref="SWK56:SWL56"/>
    <mergeCell ref="SWM56:SWN56"/>
    <mergeCell ref="SWO56:SWP56"/>
    <mergeCell ref="SWQ56:SWR56"/>
    <mergeCell ref="SWS56:SWT56"/>
    <mergeCell ref="SVW56:SVX56"/>
    <mergeCell ref="SVY56:SVZ56"/>
    <mergeCell ref="SWA56:SWB56"/>
    <mergeCell ref="SWC56:SWD56"/>
    <mergeCell ref="SWE56:SWF56"/>
    <mergeCell ref="SWG56:SWH56"/>
    <mergeCell ref="SVK56:SVL56"/>
    <mergeCell ref="SVM56:SVN56"/>
    <mergeCell ref="SVO56:SVP56"/>
    <mergeCell ref="SVQ56:SVR56"/>
    <mergeCell ref="SVS56:SVT56"/>
    <mergeCell ref="SVU56:SVV56"/>
    <mergeCell ref="TAM56:TAN56"/>
    <mergeCell ref="TAO56:TAP56"/>
    <mergeCell ref="TAQ56:TAR56"/>
    <mergeCell ref="TAS56:TAT56"/>
    <mergeCell ref="TAU56:TAV56"/>
    <mergeCell ref="TAW56:TAX56"/>
    <mergeCell ref="TAA56:TAB56"/>
    <mergeCell ref="TAC56:TAD56"/>
    <mergeCell ref="TAE56:TAF56"/>
    <mergeCell ref="TAG56:TAH56"/>
    <mergeCell ref="TAI56:TAJ56"/>
    <mergeCell ref="TAK56:TAL56"/>
    <mergeCell ref="SZO56:SZP56"/>
    <mergeCell ref="SZQ56:SZR56"/>
    <mergeCell ref="SZS56:SZT56"/>
    <mergeCell ref="SZU56:SZV56"/>
    <mergeCell ref="SZW56:SZX56"/>
    <mergeCell ref="SZY56:SZZ56"/>
    <mergeCell ref="SZC56:SZD56"/>
    <mergeCell ref="SZE56:SZF56"/>
    <mergeCell ref="SZG56:SZH56"/>
    <mergeCell ref="SZI56:SZJ56"/>
    <mergeCell ref="SZK56:SZL56"/>
    <mergeCell ref="SZM56:SZN56"/>
    <mergeCell ref="SYQ56:SYR56"/>
    <mergeCell ref="SYS56:SYT56"/>
    <mergeCell ref="SYU56:SYV56"/>
    <mergeCell ref="SYW56:SYX56"/>
    <mergeCell ref="SYY56:SYZ56"/>
    <mergeCell ref="SZA56:SZB56"/>
    <mergeCell ref="SYE56:SYF56"/>
    <mergeCell ref="SYG56:SYH56"/>
    <mergeCell ref="SYI56:SYJ56"/>
    <mergeCell ref="SYK56:SYL56"/>
    <mergeCell ref="SYM56:SYN56"/>
    <mergeCell ref="SYO56:SYP56"/>
    <mergeCell ref="TDG56:TDH56"/>
    <mergeCell ref="TDI56:TDJ56"/>
    <mergeCell ref="TDK56:TDL56"/>
    <mergeCell ref="TDM56:TDN56"/>
    <mergeCell ref="TDO56:TDP56"/>
    <mergeCell ref="TDQ56:TDR56"/>
    <mergeCell ref="TCU56:TCV56"/>
    <mergeCell ref="TCW56:TCX56"/>
    <mergeCell ref="TCY56:TCZ56"/>
    <mergeCell ref="TDA56:TDB56"/>
    <mergeCell ref="TDC56:TDD56"/>
    <mergeCell ref="TDE56:TDF56"/>
    <mergeCell ref="TCI56:TCJ56"/>
    <mergeCell ref="TCK56:TCL56"/>
    <mergeCell ref="TCM56:TCN56"/>
    <mergeCell ref="TCO56:TCP56"/>
    <mergeCell ref="TCQ56:TCR56"/>
    <mergeCell ref="TCS56:TCT56"/>
    <mergeCell ref="TBW56:TBX56"/>
    <mergeCell ref="TBY56:TBZ56"/>
    <mergeCell ref="TCA56:TCB56"/>
    <mergeCell ref="TCC56:TCD56"/>
    <mergeCell ref="TCE56:TCF56"/>
    <mergeCell ref="TCG56:TCH56"/>
    <mergeCell ref="TBK56:TBL56"/>
    <mergeCell ref="TBM56:TBN56"/>
    <mergeCell ref="TBO56:TBP56"/>
    <mergeCell ref="TBQ56:TBR56"/>
    <mergeCell ref="TBS56:TBT56"/>
    <mergeCell ref="TBU56:TBV56"/>
    <mergeCell ref="TAY56:TAZ56"/>
    <mergeCell ref="TBA56:TBB56"/>
    <mergeCell ref="TBC56:TBD56"/>
    <mergeCell ref="TBE56:TBF56"/>
    <mergeCell ref="TBG56:TBH56"/>
    <mergeCell ref="TBI56:TBJ56"/>
    <mergeCell ref="TGA56:TGB56"/>
    <mergeCell ref="TGC56:TGD56"/>
    <mergeCell ref="TGE56:TGF56"/>
    <mergeCell ref="TGG56:TGH56"/>
    <mergeCell ref="TGI56:TGJ56"/>
    <mergeCell ref="TGK56:TGL56"/>
    <mergeCell ref="TFO56:TFP56"/>
    <mergeCell ref="TFQ56:TFR56"/>
    <mergeCell ref="TFS56:TFT56"/>
    <mergeCell ref="TFU56:TFV56"/>
    <mergeCell ref="TFW56:TFX56"/>
    <mergeCell ref="TFY56:TFZ56"/>
    <mergeCell ref="TFC56:TFD56"/>
    <mergeCell ref="TFE56:TFF56"/>
    <mergeCell ref="TFG56:TFH56"/>
    <mergeCell ref="TFI56:TFJ56"/>
    <mergeCell ref="TFK56:TFL56"/>
    <mergeCell ref="TFM56:TFN56"/>
    <mergeCell ref="TEQ56:TER56"/>
    <mergeCell ref="TES56:TET56"/>
    <mergeCell ref="TEU56:TEV56"/>
    <mergeCell ref="TEW56:TEX56"/>
    <mergeCell ref="TEY56:TEZ56"/>
    <mergeCell ref="TFA56:TFB56"/>
    <mergeCell ref="TEE56:TEF56"/>
    <mergeCell ref="TEG56:TEH56"/>
    <mergeCell ref="TEI56:TEJ56"/>
    <mergeCell ref="TEK56:TEL56"/>
    <mergeCell ref="TEM56:TEN56"/>
    <mergeCell ref="TEO56:TEP56"/>
    <mergeCell ref="TDS56:TDT56"/>
    <mergeCell ref="TDU56:TDV56"/>
    <mergeCell ref="TDW56:TDX56"/>
    <mergeCell ref="TDY56:TDZ56"/>
    <mergeCell ref="TEA56:TEB56"/>
    <mergeCell ref="TEC56:TED56"/>
    <mergeCell ref="TIU56:TIV56"/>
    <mergeCell ref="TIW56:TIX56"/>
    <mergeCell ref="TIY56:TIZ56"/>
    <mergeCell ref="TJA56:TJB56"/>
    <mergeCell ref="TJC56:TJD56"/>
    <mergeCell ref="TJE56:TJF56"/>
    <mergeCell ref="TII56:TIJ56"/>
    <mergeCell ref="TIK56:TIL56"/>
    <mergeCell ref="TIM56:TIN56"/>
    <mergeCell ref="TIO56:TIP56"/>
    <mergeCell ref="TIQ56:TIR56"/>
    <mergeCell ref="TIS56:TIT56"/>
    <mergeCell ref="THW56:THX56"/>
    <mergeCell ref="THY56:THZ56"/>
    <mergeCell ref="TIA56:TIB56"/>
    <mergeCell ref="TIC56:TID56"/>
    <mergeCell ref="TIE56:TIF56"/>
    <mergeCell ref="TIG56:TIH56"/>
    <mergeCell ref="THK56:THL56"/>
    <mergeCell ref="THM56:THN56"/>
    <mergeCell ref="THO56:THP56"/>
    <mergeCell ref="THQ56:THR56"/>
    <mergeCell ref="THS56:THT56"/>
    <mergeCell ref="THU56:THV56"/>
    <mergeCell ref="TGY56:TGZ56"/>
    <mergeCell ref="THA56:THB56"/>
    <mergeCell ref="THC56:THD56"/>
    <mergeCell ref="THE56:THF56"/>
    <mergeCell ref="THG56:THH56"/>
    <mergeCell ref="THI56:THJ56"/>
    <mergeCell ref="TGM56:TGN56"/>
    <mergeCell ref="TGO56:TGP56"/>
    <mergeCell ref="TGQ56:TGR56"/>
    <mergeCell ref="TGS56:TGT56"/>
    <mergeCell ref="TGU56:TGV56"/>
    <mergeCell ref="TGW56:TGX56"/>
    <mergeCell ref="TLO56:TLP56"/>
    <mergeCell ref="TLQ56:TLR56"/>
    <mergeCell ref="TLS56:TLT56"/>
    <mergeCell ref="TLU56:TLV56"/>
    <mergeCell ref="TLW56:TLX56"/>
    <mergeCell ref="TLY56:TLZ56"/>
    <mergeCell ref="TLC56:TLD56"/>
    <mergeCell ref="TLE56:TLF56"/>
    <mergeCell ref="TLG56:TLH56"/>
    <mergeCell ref="TLI56:TLJ56"/>
    <mergeCell ref="TLK56:TLL56"/>
    <mergeCell ref="TLM56:TLN56"/>
    <mergeCell ref="TKQ56:TKR56"/>
    <mergeCell ref="TKS56:TKT56"/>
    <mergeCell ref="TKU56:TKV56"/>
    <mergeCell ref="TKW56:TKX56"/>
    <mergeCell ref="TKY56:TKZ56"/>
    <mergeCell ref="TLA56:TLB56"/>
    <mergeCell ref="TKE56:TKF56"/>
    <mergeCell ref="TKG56:TKH56"/>
    <mergeCell ref="TKI56:TKJ56"/>
    <mergeCell ref="TKK56:TKL56"/>
    <mergeCell ref="TKM56:TKN56"/>
    <mergeCell ref="TKO56:TKP56"/>
    <mergeCell ref="TJS56:TJT56"/>
    <mergeCell ref="TJU56:TJV56"/>
    <mergeCell ref="TJW56:TJX56"/>
    <mergeCell ref="TJY56:TJZ56"/>
    <mergeCell ref="TKA56:TKB56"/>
    <mergeCell ref="TKC56:TKD56"/>
    <mergeCell ref="TJG56:TJH56"/>
    <mergeCell ref="TJI56:TJJ56"/>
    <mergeCell ref="TJK56:TJL56"/>
    <mergeCell ref="TJM56:TJN56"/>
    <mergeCell ref="TJO56:TJP56"/>
    <mergeCell ref="TJQ56:TJR56"/>
    <mergeCell ref="TOI56:TOJ56"/>
    <mergeCell ref="TOK56:TOL56"/>
    <mergeCell ref="TOM56:TON56"/>
    <mergeCell ref="TOO56:TOP56"/>
    <mergeCell ref="TOQ56:TOR56"/>
    <mergeCell ref="TOS56:TOT56"/>
    <mergeCell ref="TNW56:TNX56"/>
    <mergeCell ref="TNY56:TNZ56"/>
    <mergeCell ref="TOA56:TOB56"/>
    <mergeCell ref="TOC56:TOD56"/>
    <mergeCell ref="TOE56:TOF56"/>
    <mergeCell ref="TOG56:TOH56"/>
    <mergeCell ref="TNK56:TNL56"/>
    <mergeCell ref="TNM56:TNN56"/>
    <mergeCell ref="TNO56:TNP56"/>
    <mergeCell ref="TNQ56:TNR56"/>
    <mergeCell ref="TNS56:TNT56"/>
    <mergeCell ref="TNU56:TNV56"/>
    <mergeCell ref="TMY56:TMZ56"/>
    <mergeCell ref="TNA56:TNB56"/>
    <mergeCell ref="TNC56:TND56"/>
    <mergeCell ref="TNE56:TNF56"/>
    <mergeCell ref="TNG56:TNH56"/>
    <mergeCell ref="TNI56:TNJ56"/>
    <mergeCell ref="TMM56:TMN56"/>
    <mergeCell ref="TMO56:TMP56"/>
    <mergeCell ref="TMQ56:TMR56"/>
    <mergeCell ref="TMS56:TMT56"/>
    <mergeCell ref="TMU56:TMV56"/>
    <mergeCell ref="TMW56:TMX56"/>
    <mergeCell ref="TMA56:TMB56"/>
    <mergeCell ref="TMC56:TMD56"/>
    <mergeCell ref="TME56:TMF56"/>
    <mergeCell ref="TMG56:TMH56"/>
    <mergeCell ref="TMI56:TMJ56"/>
    <mergeCell ref="TMK56:TML56"/>
    <mergeCell ref="TRC56:TRD56"/>
    <mergeCell ref="TRE56:TRF56"/>
    <mergeCell ref="TRG56:TRH56"/>
    <mergeCell ref="TRI56:TRJ56"/>
    <mergeCell ref="TRK56:TRL56"/>
    <mergeCell ref="TRM56:TRN56"/>
    <mergeCell ref="TQQ56:TQR56"/>
    <mergeCell ref="TQS56:TQT56"/>
    <mergeCell ref="TQU56:TQV56"/>
    <mergeCell ref="TQW56:TQX56"/>
    <mergeCell ref="TQY56:TQZ56"/>
    <mergeCell ref="TRA56:TRB56"/>
    <mergeCell ref="TQE56:TQF56"/>
    <mergeCell ref="TQG56:TQH56"/>
    <mergeCell ref="TQI56:TQJ56"/>
    <mergeCell ref="TQK56:TQL56"/>
    <mergeCell ref="TQM56:TQN56"/>
    <mergeCell ref="TQO56:TQP56"/>
    <mergeCell ref="TPS56:TPT56"/>
    <mergeCell ref="TPU56:TPV56"/>
    <mergeCell ref="TPW56:TPX56"/>
    <mergeCell ref="TPY56:TPZ56"/>
    <mergeCell ref="TQA56:TQB56"/>
    <mergeCell ref="TQC56:TQD56"/>
    <mergeCell ref="TPG56:TPH56"/>
    <mergeCell ref="TPI56:TPJ56"/>
    <mergeCell ref="TPK56:TPL56"/>
    <mergeCell ref="TPM56:TPN56"/>
    <mergeCell ref="TPO56:TPP56"/>
    <mergeCell ref="TPQ56:TPR56"/>
    <mergeCell ref="TOU56:TOV56"/>
    <mergeCell ref="TOW56:TOX56"/>
    <mergeCell ref="TOY56:TOZ56"/>
    <mergeCell ref="TPA56:TPB56"/>
    <mergeCell ref="TPC56:TPD56"/>
    <mergeCell ref="TPE56:TPF56"/>
    <mergeCell ref="TTW56:TTX56"/>
    <mergeCell ref="TTY56:TTZ56"/>
    <mergeCell ref="TUA56:TUB56"/>
    <mergeCell ref="TUC56:TUD56"/>
    <mergeCell ref="TUE56:TUF56"/>
    <mergeCell ref="TUG56:TUH56"/>
    <mergeCell ref="TTK56:TTL56"/>
    <mergeCell ref="TTM56:TTN56"/>
    <mergeCell ref="TTO56:TTP56"/>
    <mergeCell ref="TTQ56:TTR56"/>
    <mergeCell ref="TTS56:TTT56"/>
    <mergeCell ref="TTU56:TTV56"/>
    <mergeCell ref="TSY56:TSZ56"/>
    <mergeCell ref="TTA56:TTB56"/>
    <mergeCell ref="TTC56:TTD56"/>
    <mergeCell ref="TTE56:TTF56"/>
    <mergeCell ref="TTG56:TTH56"/>
    <mergeCell ref="TTI56:TTJ56"/>
    <mergeCell ref="TSM56:TSN56"/>
    <mergeCell ref="TSO56:TSP56"/>
    <mergeCell ref="TSQ56:TSR56"/>
    <mergeCell ref="TSS56:TST56"/>
    <mergeCell ref="TSU56:TSV56"/>
    <mergeCell ref="TSW56:TSX56"/>
    <mergeCell ref="TSA56:TSB56"/>
    <mergeCell ref="TSC56:TSD56"/>
    <mergeCell ref="TSE56:TSF56"/>
    <mergeCell ref="TSG56:TSH56"/>
    <mergeCell ref="TSI56:TSJ56"/>
    <mergeCell ref="TSK56:TSL56"/>
    <mergeCell ref="TRO56:TRP56"/>
    <mergeCell ref="TRQ56:TRR56"/>
    <mergeCell ref="TRS56:TRT56"/>
    <mergeCell ref="TRU56:TRV56"/>
    <mergeCell ref="TRW56:TRX56"/>
    <mergeCell ref="TRY56:TRZ56"/>
    <mergeCell ref="TWQ56:TWR56"/>
    <mergeCell ref="TWS56:TWT56"/>
    <mergeCell ref="TWU56:TWV56"/>
    <mergeCell ref="TWW56:TWX56"/>
    <mergeCell ref="TWY56:TWZ56"/>
    <mergeCell ref="TXA56:TXB56"/>
    <mergeCell ref="TWE56:TWF56"/>
    <mergeCell ref="TWG56:TWH56"/>
    <mergeCell ref="TWI56:TWJ56"/>
    <mergeCell ref="TWK56:TWL56"/>
    <mergeCell ref="TWM56:TWN56"/>
    <mergeCell ref="TWO56:TWP56"/>
    <mergeCell ref="TVS56:TVT56"/>
    <mergeCell ref="TVU56:TVV56"/>
    <mergeCell ref="TVW56:TVX56"/>
    <mergeCell ref="TVY56:TVZ56"/>
    <mergeCell ref="TWA56:TWB56"/>
    <mergeCell ref="TWC56:TWD56"/>
    <mergeCell ref="TVG56:TVH56"/>
    <mergeCell ref="TVI56:TVJ56"/>
    <mergeCell ref="TVK56:TVL56"/>
    <mergeCell ref="TVM56:TVN56"/>
    <mergeCell ref="TVO56:TVP56"/>
    <mergeCell ref="TVQ56:TVR56"/>
    <mergeCell ref="TUU56:TUV56"/>
    <mergeCell ref="TUW56:TUX56"/>
    <mergeCell ref="TUY56:TUZ56"/>
    <mergeCell ref="TVA56:TVB56"/>
    <mergeCell ref="TVC56:TVD56"/>
    <mergeCell ref="TVE56:TVF56"/>
    <mergeCell ref="TUI56:TUJ56"/>
    <mergeCell ref="TUK56:TUL56"/>
    <mergeCell ref="TUM56:TUN56"/>
    <mergeCell ref="TUO56:TUP56"/>
    <mergeCell ref="TUQ56:TUR56"/>
    <mergeCell ref="TUS56:TUT56"/>
    <mergeCell ref="TZK56:TZL56"/>
    <mergeCell ref="TZM56:TZN56"/>
    <mergeCell ref="TZO56:TZP56"/>
    <mergeCell ref="TZQ56:TZR56"/>
    <mergeCell ref="TZS56:TZT56"/>
    <mergeCell ref="TZU56:TZV56"/>
    <mergeCell ref="TYY56:TYZ56"/>
    <mergeCell ref="TZA56:TZB56"/>
    <mergeCell ref="TZC56:TZD56"/>
    <mergeCell ref="TZE56:TZF56"/>
    <mergeCell ref="TZG56:TZH56"/>
    <mergeCell ref="TZI56:TZJ56"/>
    <mergeCell ref="TYM56:TYN56"/>
    <mergeCell ref="TYO56:TYP56"/>
    <mergeCell ref="TYQ56:TYR56"/>
    <mergeCell ref="TYS56:TYT56"/>
    <mergeCell ref="TYU56:TYV56"/>
    <mergeCell ref="TYW56:TYX56"/>
    <mergeCell ref="TYA56:TYB56"/>
    <mergeCell ref="TYC56:TYD56"/>
    <mergeCell ref="TYE56:TYF56"/>
    <mergeCell ref="TYG56:TYH56"/>
    <mergeCell ref="TYI56:TYJ56"/>
    <mergeCell ref="TYK56:TYL56"/>
    <mergeCell ref="TXO56:TXP56"/>
    <mergeCell ref="TXQ56:TXR56"/>
    <mergeCell ref="TXS56:TXT56"/>
    <mergeCell ref="TXU56:TXV56"/>
    <mergeCell ref="TXW56:TXX56"/>
    <mergeCell ref="TXY56:TXZ56"/>
    <mergeCell ref="TXC56:TXD56"/>
    <mergeCell ref="TXE56:TXF56"/>
    <mergeCell ref="TXG56:TXH56"/>
    <mergeCell ref="TXI56:TXJ56"/>
    <mergeCell ref="TXK56:TXL56"/>
    <mergeCell ref="TXM56:TXN56"/>
    <mergeCell ref="UCE56:UCF56"/>
    <mergeCell ref="UCG56:UCH56"/>
    <mergeCell ref="UCI56:UCJ56"/>
    <mergeCell ref="UCK56:UCL56"/>
    <mergeCell ref="UCM56:UCN56"/>
    <mergeCell ref="UCO56:UCP56"/>
    <mergeCell ref="UBS56:UBT56"/>
    <mergeCell ref="UBU56:UBV56"/>
    <mergeCell ref="UBW56:UBX56"/>
    <mergeCell ref="UBY56:UBZ56"/>
    <mergeCell ref="UCA56:UCB56"/>
    <mergeCell ref="UCC56:UCD56"/>
    <mergeCell ref="UBG56:UBH56"/>
    <mergeCell ref="UBI56:UBJ56"/>
    <mergeCell ref="UBK56:UBL56"/>
    <mergeCell ref="UBM56:UBN56"/>
    <mergeCell ref="UBO56:UBP56"/>
    <mergeCell ref="UBQ56:UBR56"/>
    <mergeCell ref="UAU56:UAV56"/>
    <mergeCell ref="UAW56:UAX56"/>
    <mergeCell ref="UAY56:UAZ56"/>
    <mergeCell ref="UBA56:UBB56"/>
    <mergeCell ref="UBC56:UBD56"/>
    <mergeCell ref="UBE56:UBF56"/>
    <mergeCell ref="UAI56:UAJ56"/>
    <mergeCell ref="UAK56:UAL56"/>
    <mergeCell ref="UAM56:UAN56"/>
    <mergeCell ref="UAO56:UAP56"/>
    <mergeCell ref="UAQ56:UAR56"/>
    <mergeCell ref="UAS56:UAT56"/>
    <mergeCell ref="TZW56:TZX56"/>
    <mergeCell ref="TZY56:TZZ56"/>
    <mergeCell ref="UAA56:UAB56"/>
    <mergeCell ref="UAC56:UAD56"/>
    <mergeCell ref="UAE56:UAF56"/>
    <mergeCell ref="UAG56:UAH56"/>
    <mergeCell ref="UEY56:UEZ56"/>
    <mergeCell ref="UFA56:UFB56"/>
    <mergeCell ref="UFC56:UFD56"/>
    <mergeCell ref="UFE56:UFF56"/>
    <mergeCell ref="UFG56:UFH56"/>
    <mergeCell ref="UFI56:UFJ56"/>
    <mergeCell ref="UEM56:UEN56"/>
    <mergeCell ref="UEO56:UEP56"/>
    <mergeCell ref="UEQ56:UER56"/>
    <mergeCell ref="UES56:UET56"/>
    <mergeCell ref="UEU56:UEV56"/>
    <mergeCell ref="UEW56:UEX56"/>
    <mergeCell ref="UEA56:UEB56"/>
    <mergeCell ref="UEC56:UED56"/>
    <mergeCell ref="UEE56:UEF56"/>
    <mergeCell ref="UEG56:UEH56"/>
    <mergeCell ref="UEI56:UEJ56"/>
    <mergeCell ref="UEK56:UEL56"/>
    <mergeCell ref="UDO56:UDP56"/>
    <mergeCell ref="UDQ56:UDR56"/>
    <mergeCell ref="UDS56:UDT56"/>
    <mergeCell ref="UDU56:UDV56"/>
    <mergeCell ref="UDW56:UDX56"/>
    <mergeCell ref="UDY56:UDZ56"/>
    <mergeCell ref="UDC56:UDD56"/>
    <mergeCell ref="UDE56:UDF56"/>
    <mergeCell ref="UDG56:UDH56"/>
    <mergeCell ref="UDI56:UDJ56"/>
    <mergeCell ref="UDK56:UDL56"/>
    <mergeCell ref="UDM56:UDN56"/>
    <mergeCell ref="UCQ56:UCR56"/>
    <mergeCell ref="UCS56:UCT56"/>
    <mergeCell ref="UCU56:UCV56"/>
    <mergeCell ref="UCW56:UCX56"/>
    <mergeCell ref="UCY56:UCZ56"/>
    <mergeCell ref="UDA56:UDB56"/>
    <mergeCell ref="UHS56:UHT56"/>
    <mergeCell ref="UHU56:UHV56"/>
    <mergeCell ref="UHW56:UHX56"/>
    <mergeCell ref="UHY56:UHZ56"/>
    <mergeCell ref="UIA56:UIB56"/>
    <mergeCell ref="UIC56:UID56"/>
    <mergeCell ref="UHG56:UHH56"/>
    <mergeCell ref="UHI56:UHJ56"/>
    <mergeCell ref="UHK56:UHL56"/>
    <mergeCell ref="UHM56:UHN56"/>
    <mergeCell ref="UHO56:UHP56"/>
    <mergeCell ref="UHQ56:UHR56"/>
    <mergeCell ref="UGU56:UGV56"/>
    <mergeCell ref="UGW56:UGX56"/>
    <mergeCell ref="UGY56:UGZ56"/>
    <mergeCell ref="UHA56:UHB56"/>
    <mergeCell ref="UHC56:UHD56"/>
    <mergeCell ref="UHE56:UHF56"/>
    <mergeCell ref="UGI56:UGJ56"/>
    <mergeCell ref="UGK56:UGL56"/>
    <mergeCell ref="UGM56:UGN56"/>
    <mergeCell ref="UGO56:UGP56"/>
    <mergeCell ref="UGQ56:UGR56"/>
    <mergeCell ref="UGS56:UGT56"/>
    <mergeCell ref="UFW56:UFX56"/>
    <mergeCell ref="UFY56:UFZ56"/>
    <mergeCell ref="UGA56:UGB56"/>
    <mergeCell ref="UGC56:UGD56"/>
    <mergeCell ref="UGE56:UGF56"/>
    <mergeCell ref="UGG56:UGH56"/>
    <mergeCell ref="UFK56:UFL56"/>
    <mergeCell ref="UFM56:UFN56"/>
    <mergeCell ref="UFO56:UFP56"/>
    <mergeCell ref="UFQ56:UFR56"/>
    <mergeCell ref="UFS56:UFT56"/>
    <mergeCell ref="UFU56:UFV56"/>
    <mergeCell ref="UKM56:UKN56"/>
    <mergeCell ref="UKO56:UKP56"/>
    <mergeCell ref="UKQ56:UKR56"/>
    <mergeCell ref="UKS56:UKT56"/>
    <mergeCell ref="UKU56:UKV56"/>
    <mergeCell ref="UKW56:UKX56"/>
    <mergeCell ref="UKA56:UKB56"/>
    <mergeCell ref="UKC56:UKD56"/>
    <mergeCell ref="UKE56:UKF56"/>
    <mergeCell ref="UKG56:UKH56"/>
    <mergeCell ref="UKI56:UKJ56"/>
    <mergeCell ref="UKK56:UKL56"/>
    <mergeCell ref="UJO56:UJP56"/>
    <mergeCell ref="UJQ56:UJR56"/>
    <mergeCell ref="UJS56:UJT56"/>
    <mergeCell ref="UJU56:UJV56"/>
    <mergeCell ref="UJW56:UJX56"/>
    <mergeCell ref="UJY56:UJZ56"/>
    <mergeCell ref="UJC56:UJD56"/>
    <mergeCell ref="UJE56:UJF56"/>
    <mergeCell ref="UJG56:UJH56"/>
    <mergeCell ref="UJI56:UJJ56"/>
    <mergeCell ref="UJK56:UJL56"/>
    <mergeCell ref="UJM56:UJN56"/>
    <mergeCell ref="UIQ56:UIR56"/>
    <mergeCell ref="UIS56:UIT56"/>
    <mergeCell ref="UIU56:UIV56"/>
    <mergeCell ref="UIW56:UIX56"/>
    <mergeCell ref="UIY56:UIZ56"/>
    <mergeCell ref="UJA56:UJB56"/>
    <mergeCell ref="UIE56:UIF56"/>
    <mergeCell ref="UIG56:UIH56"/>
    <mergeCell ref="UII56:UIJ56"/>
    <mergeCell ref="UIK56:UIL56"/>
    <mergeCell ref="UIM56:UIN56"/>
    <mergeCell ref="UIO56:UIP56"/>
    <mergeCell ref="UNG56:UNH56"/>
    <mergeCell ref="UNI56:UNJ56"/>
    <mergeCell ref="UNK56:UNL56"/>
    <mergeCell ref="UNM56:UNN56"/>
    <mergeCell ref="UNO56:UNP56"/>
    <mergeCell ref="UNQ56:UNR56"/>
    <mergeCell ref="UMU56:UMV56"/>
    <mergeCell ref="UMW56:UMX56"/>
    <mergeCell ref="UMY56:UMZ56"/>
    <mergeCell ref="UNA56:UNB56"/>
    <mergeCell ref="UNC56:UND56"/>
    <mergeCell ref="UNE56:UNF56"/>
    <mergeCell ref="UMI56:UMJ56"/>
    <mergeCell ref="UMK56:UML56"/>
    <mergeCell ref="UMM56:UMN56"/>
    <mergeCell ref="UMO56:UMP56"/>
    <mergeCell ref="UMQ56:UMR56"/>
    <mergeCell ref="UMS56:UMT56"/>
    <mergeCell ref="ULW56:ULX56"/>
    <mergeCell ref="ULY56:ULZ56"/>
    <mergeCell ref="UMA56:UMB56"/>
    <mergeCell ref="UMC56:UMD56"/>
    <mergeCell ref="UME56:UMF56"/>
    <mergeCell ref="UMG56:UMH56"/>
    <mergeCell ref="ULK56:ULL56"/>
    <mergeCell ref="ULM56:ULN56"/>
    <mergeCell ref="ULO56:ULP56"/>
    <mergeCell ref="ULQ56:ULR56"/>
    <mergeCell ref="ULS56:ULT56"/>
    <mergeCell ref="ULU56:ULV56"/>
    <mergeCell ref="UKY56:UKZ56"/>
    <mergeCell ref="ULA56:ULB56"/>
    <mergeCell ref="ULC56:ULD56"/>
    <mergeCell ref="ULE56:ULF56"/>
    <mergeCell ref="ULG56:ULH56"/>
    <mergeCell ref="ULI56:ULJ56"/>
    <mergeCell ref="UQA56:UQB56"/>
    <mergeCell ref="UQC56:UQD56"/>
    <mergeCell ref="UQE56:UQF56"/>
    <mergeCell ref="UQG56:UQH56"/>
    <mergeCell ref="UQI56:UQJ56"/>
    <mergeCell ref="UQK56:UQL56"/>
    <mergeCell ref="UPO56:UPP56"/>
    <mergeCell ref="UPQ56:UPR56"/>
    <mergeCell ref="UPS56:UPT56"/>
    <mergeCell ref="UPU56:UPV56"/>
    <mergeCell ref="UPW56:UPX56"/>
    <mergeCell ref="UPY56:UPZ56"/>
    <mergeCell ref="UPC56:UPD56"/>
    <mergeCell ref="UPE56:UPF56"/>
    <mergeCell ref="UPG56:UPH56"/>
    <mergeCell ref="UPI56:UPJ56"/>
    <mergeCell ref="UPK56:UPL56"/>
    <mergeCell ref="UPM56:UPN56"/>
    <mergeCell ref="UOQ56:UOR56"/>
    <mergeCell ref="UOS56:UOT56"/>
    <mergeCell ref="UOU56:UOV56"/>
    <mergeCell ref="UOW56:UOX56"/>
    <mergeCell ref="UOY56:UOZ56"/>
    <mergeCell ref="UPA56:UPB56"/>
    <mergeCell ref="UOE56:UOF56"/>
    <mergeCell ref="UOG56:UOH56"/>
    <mergeCell ref="UOI56:UOJ56"/>
    <mergeCell ref="UOK56:UOL56"/>
    <mergeCell ref="UOM56:UON56"/>
    <mergeCell ref="UOO56:UOP56"/>
    <mergeCell ref="UNS56:UNT56"/>
    <mergeCell ref="UNU56:UNV56"/>
    <mergeCell ref="UNW56:UNX56"/>
    <mergeCell ref="UNY56:UNZ56"/>
    <mergeCell ref="UOA56:UOB56"/>
    <mergeCell ref="UOC56:UOD56"/>
    <mergeCell ref="USU56:USV56"/>
    <mergeCell ref="USW56:USX56"/>
    <mergeCell ref="USY56:USZ56"/>
    <mergeCell ref="UTA56:UTB56"/>
    <mergeCell ref="UTC56:UTD56"/>
    <mergeCell ref="UTE56:UTF56"/>
    <mergeCell ref="USI56:USJ56"/>
    <mergeCell ref="USK56:USL56"/>
    <mergeCell ref="USM56:USN56"/>
    <mergeCell ref="USO56:USP56"/>
    <mergeCell ref="USQ56:USR56"/>
    <mergeCell ref="USS56:UST56"/>
    <mergeCell ref="URW56:URX56"/>
    <mergeCell ref="URY56:URZ56"/>
    <mergeCell ref="USA56:USB56"/>
    <mergeCell ref="USC56:USD56"/>
    <mergeCell ref="USE56:USF56"/>
    <mergeCell ref="USG56:USH56"/>
    <mergeCell ref="URK56:URL56"/>
    <mergeCell ref="URM56:URN56"/>
    <mergeCell ref="URO56:URP56"/>
    <mergeCell ref="URQ56:URR56"/>
    <mergeCell ref="URS56:URT56"/>
    <mergeCell ref="URU56:URV56"/>
    <mergeCell ref="UQY56:UQZ56"/>
    <mergeCell ref="URA56:URB56"/>
    <mergeCell ref="URC56:URD56"/>
    <mergeCell ref="URE56:URF56"/>
    <mergeCell ref="URG56:URH56"/>
    <mergeCell ref="URI56:URJ56"/>
    <mergeCell ref="UQM56:UQN56"/>
    <mergeCell ref="UQO56:UQP56"/>
    <mergeCell ref="UQQ56:UQR56"/>
    <mergeCell ref="UQS56:UQT56"/>
    <mergeCell ref="UQU56:UQV56"/>
    <mergeCell ref="UQW56:UQX56"/>
    <mergeCell ref="UVO56:UVP56"/>
    <mergeCell ref="UVQ56:UVR56"/>
    <mergeCell ref="UVS56:UVT56"/>
    <mergeCell ref="UVU56:UVV56"/>
    <mergeCell ref="UVW56:UVX56"/>
    <mergeCell ref="UVY56:UVZ56"/>
    <mergeCell ref="UVC56:UVD56"/>
    <mergeCell ref="UVE56:UVF56"/>
    <mergeCell ref="UVG56:UVH56"/>
    <mergeCell ref="UVI56:UVJ56"/>
    <mergeCell ref="UVK56:UVL56"/>
    <mergeCell ref="UVM56:UVN56"/>
    <mergeCell ref="UUQ56:UUR56"/>
    <mergeCell ref="UUS56:UUT56"/>
    <mergeCell ref="UUU56:UUV56"/>
    <mergeCell ref="UUW56:UUX56"/>
    <mergeCell ref="UUY56:UUZ56"/>
    <mergeCell ref="UVA56:UVB56"/>
    <mergeCell ref="UUE56:UUF56"/>
    <mergeCell ref="UUG56:UUH56"/>
    <mergeCell ref="UUI56:UUJ56"/>
    <mergeCell ref="UUK56:UUL56"/>
    <mergeCell ref="UUM56:UUN56"/>
    <mergeCell ref="UUO56:UUP56"/>
    <mergeCell ref="UTS56:UTT56"/>
    <mergeCell ref="UTU56:UTV56"/>
    <mergeCell ref="UTW56:UTX56"/>
    <mergeCell ref="UTY56:UTZ56"/>
    <mergeCell ref="UUA56:UUB56"/>
    <mergeCell ref="UUC56:UUD56"/>
    <mergeCell ref="UTG56:UTH56"/>
    <mergeCell ref="UTI56:UTJ56"/>
    <mergeCell ref="UTK56:UTL56"/>
    <mergeCell ref="UTM56:UTN56"/>
    <mergeCell ref="UTO56:UTP56"/>
    <mergeCell ref="UTQ56:UTR56"/>
    <mergeCell ref="UYI56:UYJ56"/>
    <mergeCell ref="UYK56:UYL56"/>
    <mergeCell ref="UYM56:UYN56"/>
    <mergeCell ref="UYO56:UYP56"/>
    <mergeCell ref="UYQ56:UYR56"/>
    <mergeCell ref="UYS56:UYT56"/>
    <mergeCell ref="UXW56:UXX56"/>
    <mergeCell ref="UXY56:UXZ56"/>
    <mergeCell ref="UYA56:UYB56"/>
    <mergeCell ref="UYC56:UYD56"/>
    <mergeCell ref="UYE56:UYF56"/>
    <mergeCell ref="UYG56:UYH56"/>
    <mergeCell ref="UXK56:UXL56"/>
    <mergeCell ref="UXM56:UXN56"/>
    <mergeCell ref="UXO56:UXP56"/>
    <mergeCell ref="UXQ56:UXR56"/>
    <mergeCell ref="UXS56:UXT56"/>
    <mergeCell ref="UXU56:UXV56"/>
    <mergeCell ref="UWY56:UWZ56"/>
    <mergeCell ref="UXA56:UXB56"/>
    <mergeCell ref="UXC56:UXD56"/>
    <mergeCell ref="UXE56:UXF56"/>
    <mergeCell ref="UXG56:UXH56"/>
    <mergeCell ref="UXI56:UXJ56"/>
    <mergeCell ref="UWM56:UWN56"/>
    <mergeCell ref="UWO56:UWP56"/>
    <mergeCell ref="UWQ56:UWR56"/>
    <mergeCell ref="UWS56:UWT56"/>
    <mergeCell ref="UWU56:UWV56"/>
    <mergeCell ref="UWW56:UWX56"/>
    <mergeCell ref="UWA56:UWB56"/>
    <mergeCell ref="UWC56:UWD56"/>
    <mergeCell ref="UWE56:UWF56"/>
    <mergeCell ref="UWG56:UWH56"/>
    <mergeCell ref="UWI56:UWJ56"/>
    <mergeCell ref="UWK56:UWL56"/>
    <mergeCell ref="VBC56:VBD56"/>
    <mergeCell ref="VBE56:VBF56"/>
    <mergeCell ref="VBG56:VBH56"/>
    <mergeCell ref="VBI56:VBJ56"/>
    <mergeCell ref="VBK56:VBL56"/>
    <mergeCell ref="VBM56:VBN56"/>
    <mergeCell ref="VAQ56:VAR56"/>
    <mergeCell ref="VAS56:VAT56"/>
    <mergeCell ref="VAU56:VAV56"/>
    <mergeCell ref="VAW56:VAX56"/>
    <mergeCell ref="VAY56:VAZ56"/>
    <mergeCell ref="VBA56:VBB56"/>
    <mergeCell ref="VAE56:VAF56"/>
    <mergeCell ref="VAG56:VAH56"/>
    <mergeCell ref="VAI56:VAJ56"/>
    <mergeCell ref="VAK56:VAL56"/>
    <mergeCell ref="VAM56:VAN56"/>
    <mergeCell ref="VAO56:VAP56"/>
    <mergeCell ref="UZS56:UZT56"/>
    <mergeCell ref="UZU56:UZV56"/>
    <mergeCell ref="UZW56:UZX56"/>
    <mergeCell ref="UZY56:UZZ56"/>
    <mergeCell ref="VAA56:VAB56"/>
    <mergeCell ref="VAC56:VAD56"/>
    <mergeCell ref="UZG56:UZH56"/>
    <mergeCell ref="UZI56:UZJ56"/>
    <mergeCell ref="UZK56:UZL56"/>
    <mergeCell ref="UZM56:UZN56"/>
    <mergeCell ref="UZO56:UZP56"/>
    <mergeCell ref="UZQ56:UZR56"/>
    <mergeCell ref="UYU56:UYV56"/>
    <mergeCell ref="UYW56:UYX56"/>
    <mergeCell ref="UYY56:UYZ56"/>
    <mergeCell ref="UZA56:UZB56"/>
    <mergeCell ref="UZC56:UZD56"/>
    <mergeCell ref="UZE56:UZF56"/>
    <mergeCell ref="VDW56:VDX56"/>
    <mergeCell ref="VDY56:VDZ56"/>
    <mergeCell ref="VEA56:VEB56"/>
    <mergeCell ref="VEC56:VED56"/>
    <mergeCell ref="VEE56:VEF56"/>
    <mergeCell ref="VEG56:VEH56"/>
    <mergeCell ref="VDK56:VDL56"/>
    <mergeCell ref="VDM56:VDN56"/>
    <mergeCell ref="VDO56:VDP56"/>
    <mergeCell ref="VDQ56:VDR56"/>
    <mergeCell ref="VDS56:VDT56"/>
    <mergeCell ref="VDU56:VDV56"/>
    <mergeCell ref="VCY56:VCZ56"/>
    <mergeCell ref="VDA56:VDB56"/>
    <mergeCell ref="VDC56:VDD56"/>
    <mergeCell ref="VDE56:VDF56"/>
    <mergeCell ref="VDG56:VDH56"/>
    <mergeCell ref="VDI56:VDJ56"/>
    <mergeCell ref="VCM56:VCN56"/>
    <mergeCell ref="VCO56:VCP56"/>
    <mergeCell ref="VCQ56:VCR56"/>
    <mergeCell ref="VCS56:VCT56"/>
    <mergeCell ref="VCU56:VCV56"/>
    <mergeCell ref="VCW56:VCX56"/>
    <mergeCell ref="VCA56:VCB56"/>
    <mergeCell ref="VCC56:VCD56"/>
    <mergeCell ref="VCE56:VCF56"/>
    <mergeCell ref="VCG56:VCH56"/>
    <mergeCell ref="VCI56:VCJ56"/>
    <mergeCell ref="VCK56:VCL56"/>
    <mergeCell ref="VBO56:VBP56"/>
    <mergeCell ref="VBQ56:VBR56"/>
    <mergeCell ref="VBS56:VBT56"/>
    <mergeCell ref="VBU56:VBV56"/>
    <mergeCell ref="VBW56:VBX56"/>
    <mergeCell ref="VBY56:VBZ56"/>
    <mergeCell ref="VGQ56:VGR56"/>
    <mergeCell ref="VGS56:VGT56"/>
    <mergeCell ref="VGU56:VGV56"/>
    <mergeCell ref="VGW56:VGX56"/>
    <mergeCell ref="VGY56:VGZ56"/>
    <mergeCell ref="VHA56:VHB56"/>
    <mergeCell ref="VGE56:VGF56"/>
    <mergeCell ref="VGG56:VGH56"/>
    <mergeCell ref="VGI56:VGJ56"/>
    <mergeCell ref="VGK56:VGL56"/>
    <mergeCell ref="VGM56:VGN56"/>
    <mergeCell ref="VGO56:VGP56"/>
    <mergeCell ref="VFS56:VFT56"/>
    <mergeCell ref="VFU56:VFV56"/>
    <mergeCell ref="VFW56:VFX56"/>
    <mergeCell ref="VFY56:VFZ56"/>
    <mergeCell ref="VGA56:VGB56"/>
    <mergeCell ref="VGC56:VGD56"/>
    <mergeCell ref="VFG56:VFH56"/>
    <mergeCell ref="VFI56:VFJ56"/>
    <mergeCell ref="VFK56:VFL56"/>
    <mergeCell ref="VFM56:VFN56"/>
    <mergeCell ref="VFO56:VFP56"/>
    <mergeCell ref="VFQ56:VFR56"/>
    <mergeCell ref="VEU56:VEV56"/>
    <mergeCell ref="VEW56:VEX56"/>
    <mergeCell ref="VEY56:VEZ56"/>
    <mergeCell ref="VFA56:VFB56"/>
    <mergeCell ref="VFC56:VFD56"/>
    <mergeCell ref="VFE56:VFF56"/>
    <mergeCell ref="VEI56:VEJ56"/>
    <mergeCell ref="VEK56:VEL56"/>
    <mergeCell ref="VEM56:VEN56"/>
    <mergeCell ref="VEO56:VEP56"/>
    <mergeCell ref="VEQ56:VER56"/>
    <mergeCell ref="VES56:VET56"/>
    <mergeCell ref="VJK56:VJL56"/>
    <mergeCell ref="VJM56:VJN56"/>
    <mergeCell ref="VJO56:VJP56"/>
    <mergeCell ref="VJQ56:VJR56"/>
    <mergeCell ref="VJS56:VJT56"/>
    <mergeCell ref="VJU56:VJV56"/>
    <mergeCell ref="VIY56:VIZ56"/>
    <mergeCell ref="VJA56:VJB56"/>
    <mergeCell ref="VJC56:VJD56"/>
    <mergeCell ref="VJE56:VJF56"/>
    <mergeCell ref="VJG56:VJH56"/>
    <mergeCell ref="VJI56:VJJ56"/>
    <mergeCell ref="VIM56:VIN56"/>
    <mergeCell ref="VIO56:VIP56"/>
    <mergeCell ref="VIQ56:VIR56"/>
    <mergeCell ref="VIS56:VIT56"/>
    <mergeCell ref="VIU56:VIV56"/>
    <mergeCell ref="VIW56:VIX56"/>
    <mergeCell ref="VIA56:VIB56"/>
    <mergeCell ref="VIC56:VID56"/>
    <mergeCell ref="VIE56:VIF56"/>
    <mergeCell ref="VIG56:VIH56"/>
    <mergeCell ref="VII56:VIJ56"/>
    <mergeCell ref="VIK56:VIL56"/>
    <mergeCell ref="VHO56:VHP56"/>
    <mergeCell ref="VHQ56:VHR56"/>
    <mergeCell ref="VHS56:VHT56"/>
    <mergeCell ref="VHU56:VHV56"/>
    <mergeCell ref="VHW56:VHX56"/>
    <mergeCell ref="VHY56:VHZ56"/>
    <mergeCell ref="VHC56:VHD56"/>
    <mergeCell ref="VHE56:VHF56"/>
    <mergeCell ref="VHG56:VHH56"/>
    <mergeCell ref="VHI56:VHJ56"/>
    <mergeCell ref="VHK56:VHL56"/>
    <mergeCell ref="VHM56:VHN56"/>
    <mergeCell ref="VME56:VMF56"/>
    <mergeCell ref="VMG56:VMH56"/>
    <mergeCell ref="VMI56:VMJ56"/>
    <mergeCell ref="VMK56:VML56"/>
    <mergeCell ref="VMM56:VMN56"/>
    <mergeCell ref="VMO56:VMP56"/>
    <mergeCell ref="VLS56:VLT56"/>
    <mergeCell ref="VLU56:VLV56"/>
    <mergeCell ref="VLW56:VLX56"/>
    <mergeCell ref="VLY56:VLZ56"/>
    <mergeCell ref="VMA56:VMB56"/>
    <mergeCell ref="VMC56:VMD56"/>
    <mergeCell ref="VLG56:VLH56"/>
    <mergeCell ref="VLI56:VLJ56"/>
    <mergeCell ref="VLK56:VLL56"/>
    <mergeCell ref="VLM56:VLN56"/>
    <mergeCell ref="VLO56:VLP56"/>
    <mergeCell ref="VLQ56:VLR56"/>
    <mergeCell ref="VKU56:VKV56"/>
    <mergeCell ref="VKW56:VKX56"/>
    <mergeCell ref="VKY56:VKZ56"/>
    <mergeCell ref="VLA56:VLB56"/>
    <mergeCell ref="VLC56:VLD56"/>
    <mergeCell ref="VLE56:VLF56"/>
    <mergeCell ref="VKI56:VKJ56"/>
    <mergeCell ref="VKK56:VKL56"/>
    <mergeCell ref="VKM56:VKN56"/>
    <mergeCell ref="VKO56:VKP56"/>
    <mergeCell ref="VKQ56:VKR56"/>
    <mergeCell ref="VKS56:VKT56"/>
    <mergeCell ref="VJW56:VJX56"/>
    <mergeCell ref="VJY56:VJZ56"/>
    <mergeCell ref="VKA56:VKB56"/>
    <mergeCell ref="VKC56:VKD56"/>
    <mergeCell ref="VKE56:VKF56"/>
    <mergeCell ref="VKG56:VKH56"/>
    <mergeCell ref="VOY56:VOZ56"/>
    <mergeCell ref="VPA56:VPB56"/>
    <mergeCell ref="VPC56:VPD56"/>
    <mergeCell ref="VPE56:VPF56"/>
    <mergeCell ref="VPG56:VPH56"/>
    <mergeCell ref="VPI56:VPJ56"/>
    <mergeCell ref="VOM56:VON56"/>
    <mergeCell ref="VOO56:VOP56"/>
    <mergeCell ref="VOQ56:VOR56"/>
    <mergeCell ref="VOS56:VOT56"/>
    <mergeCell ref="VOU56:VOV56"/>
    <mergeCell ref="VOW56:VOX56"/>
    <mergeCell ref="VOA56:VOB56"/>
    <mergeCell ref="VOC56:VOD56"/>
    <mergeCell ref="VOE56:VOF56"/>
    <mergeCell ref="VOG56:VOH56"/>
    <mergeCell ref="VOI56:VOJ56"/>
    <mergeCell ref="VOK56:VOL56"/>
    <mergeCell ref="VNO56:VNP56"/>
    <mergeCell ref="VNQ56:VNR56"/>
    <mergeCell ref="VNS56:VNT56"/>
    <mergeCell ref="VNU56:VNV56"/>
    <mergeCell ref="VNW56:VNX56"/>
    <mergeCell ref="VNY56:VNZ56"/>
    <mergeCell ref="VNC56:VND56"/>
    <mergeCell ref="VNE56:VNF56"/>
    <mergeCell ref="VNG56:VNH56"/>
    <mergeCell ref="VNI56:VNJ56"/>
    <mergeCell ref="VNK56:VNL56"/>
    <mergeCell ref="VNM56:VNN56"/>
    <mergeCell ref="VMQ56:VMR56"/>
    <mergeCell ref="VMS56:VMT56"/>
    <mergeCell ref="VMU56:VMV56"/>
    <mergeCell ref="VMW56:VMX56"/>
    <mergeCell ref="VMY56:VMZ56"/>
    <mergeCell ref="VNA56:VNB56"/>
    <mergeCell ref="VRS56:VRT56"/>
    <mergeCell ref="VRU56:VRV56"/>
    <mergeCell ref="VRW56:VRX56"/>
    <mergeCell ref="VRY56:VRZ56"/>
    <mergeCell ref="VSA56:VSB56"/>
    <mergeCell ref="VSC56:VSD56"/>
    <mergeCell ref="VRG56:VRH56"/>
    <mergeCell ref="VRI56:VRJ56"/>
    <mergeCell ref="VRK56:VRL56"/>
    <mergeCell ref="VRM56:VRN56"/>
    <mergeCell ref="VRO56:VRP56"/>
    <mergeCell ref="VRQ56:VRR56"/>
    <mergeCell ref="VQU56:VQV56"/>
    <mergeCell ref="VQW56:VQX56"/>
    <mergeCell ref="VQY56:VQZ56"/>
    <mergeCell ref="VRA56:VRB56"/>
    <mergeCell ref="VRC56:VRD56"/>
    <mergeCell ref="VRE56:VRF56"/>
    <mergeCell ref="VQI56:VQJ56"/>
    <mergeCell ref="VQK56:VQL56"/>
    <mergeCell ref="VQM56:VQN56"/>
    <mergeCell ref="VQO56:VQP56"/>
    <mergeCell ref="VQQ56:VQR56"/>
    <mergeCell ref="VQS56:VQT56"/>
    <mergeCell ref="VPW56:VPX56"/>
    <mergeCell ref="VPY56:VPZ56"/>
    <mergeCell ref="VQA56:VQB56"/>
    <mergeCell ref="VQC56:VQD56"/>
    <mergeCell ref="VQE56:VQF56"/>
    <mergeCell ref="VQG56:VQH56"/>
    <mergeCell ref="VPK56:VPL56"/>
    <mergeCell ref="VPM56:VPN56"/>
    <mergeCell ref="VPO56:VPP56"/>
    <mergeCell ref="VPQ56:VPR56"/>
    <mergeCell ref="VPS56:VPT56"/>
    <mergeCell ref="VPU56:VPV56"/>
    <mergeCell ref="VUM56:VUN56"/>
    <mergeCell ref="VUO56:VUP56"/>
    <mergeCell ref="VUQ56:VUR56"/>
    <mergeCell ref="VUS56:VUT56"/>
    <mergeCell ref="VUU56:VUV56"/>
    <mergeCell ref="VUW56:VUX56"/>
    <mergeCell ref="VUA56:VUB56"/>
    <mergeCell ref="VUC56:VUD56"/>
    <mergeCell ref="VUE56:VUF56"/>
    <mergeCell ref="VUG56:VUH56"/>
    <mergeCell ref="VUI56:VUJ56"/>
    <mergeCell ref="VUK56:VUL56"/>
    <mergeCell ref="VTO56:VTP56"/>
    <mergeCell ref="VTQ56:VTR56"/>
    <mergeCell ref="VTS56:VTT56"/>
    <mergeCell ref="VTU56:VTV56"/>
    <mergeCell ref="VTW56:VTX56"/>
    <mergeCell ref="VTY56:VTZ56"/>
    <mergeCell ref="VTC56:VTD56"/>
    <mergeCell ref="VTE56:VTF56"/>
    <mergeCell ref="VTG56:VTH56"/>
    <mergeCell ref="VTI56:VTJ56"/>
    <mergeCell ref="VTK56:VTL56"/>
    <mergeCell ref="VTM56:VTN56"/>
    <mergeCell ref="VSQ56:VSR56"/>
    <mergeCell ref="VSS56:VST56"/>
    <mergeCell ref="VSU56:VSV56"/>
    <mergeCell ref="VSW56:VSX56"/>
    <mergeCell ref="VSY56:VSZ56"/>
    <mergeCell ref="VTA56:VTB56"/>
    <mergeCell ref="VSE56:VSF56"/>
    <mergeCell ref="VSG56:VSH56"/>
    <mergeCell ref="VSI56:VSJ56"/>
    <mergeCell ref="VSK56:VSL56"/>
    <mergeCell ref="VSM56:VSN56"/>
    <mergeCell ref="VSO56:VSP56"/>
    <mergeCell ref="VXG56:VXH56"/>
    <mergeCell ref="VXI56:VXJ56"/>
    <mergeCell ref="VXK56:VXL56"/>
    <mergeCell ref="VXM56:VXN56"/>
    <mergeCell ref="VXO56:VXP56"/>
    <mergeCell ref="VXQ56:VXR56"/>
    <mergeCell ref="VWU56:VWV56"/>
    <mergeCell ref="VWW56:VWX56"/>
    <mergeCell ref="VWY56:VWZ56"/>
    <mergeCell ref="VXA56:VXB56"/>
    <mergeCell ref="VXC56:VXD56"/>
    <mergeCell ref="VXE56:VXF56"/>
    <mergeCell ref="VWI56:VWJ56"/>
    <mergeCell ref="VWK56:VWL56"/>
    <mergeCell ref="VWM56:VWN56"/>
    <mergeCell ref="VWO56:VWP56"/>
    <mergeCell ref="VWQ56:VWR56"/>
    <mergeCell ref="VWS56:VWT56"/>
    <mergeCell ref="VVW56:VVX56"/>
    <mergeCell ref="VVY56:VVZ56"/>
    <mergeCell ref="VWA56:VWB56"/>
    <mergeCell ref="VWC56:VWD56"/>
    <mergeCell ref="VWE56:VWF56"/>
    <mergeCell ref="VWG56:VWH56"/>
    <mergeCell ref="VVK56:VVL56"/>
    <mergeCell ref="VVM56:VVN56"/>
    <mergeCell ref="VVO56:VVP56"/>
    <mergeCell ref="VVQ56:VVR56"/>
    <mergeCell ref="VVS56:VVT56"/>
    <mergeCell ref="VVU56:VVV56"/>
    <mergeCell ref="VUY56:VUZ56"/>
    <mergeCell ref="VVA56:VVB56"/>
    <mergeCell ref="VVC56:VVD56"/>
    <mergeCell ref="VVE56:VVF56"/>
    <mergeCell ref="VVG56:VVH56"/>
    <mergeCell ref="VVI56:VVJ56"/>
    <mergeCell ref="WAA56:WAB56"/>
    <mergeCell ref="WAC56:WAD56"/>
    <mergeCell ref="WAE56:WAF56"/>
    <mergeCell ref="WAG56:WAH56"/>
    <mergeCell ref="WAI56:WAJ56"/>
    <mergeCell ref="WAK56:WAL56"/>
    <mergeCell ref="VZO56:VZP56"/>
    <mergeCell ref="VZQ56:VZR56"/>
    <mergeCell ref="VZS56:VZT56"/>
    <mergeCell ref="VZU56:VZV56"/>
    <mergeCell ref="VZW56:VZX56"/>
    <mergeCell ref="VZY56:VZZ56"/>
    <mergeCell ref="VZC56:VZD56"/>
    <mergeCell ref="VZE56:VZF56"/>
    <mergeCell ref="VZG56:VZH56"/>
    <mergeCell ref="VZI56:VZJ56"/>
    <mergeCell ref="VZK56:VZL56"/>
    <mergeCell ref="VZM56:VZN56"/>
    <mergeCell ref="VYQ56:VYR56"/>
    <mergeCell ref="VYS56:VYT56"/>
    <mergeCell ref="VYU56:VYV56"/>
    <mergeCell ref="VYW56:VYX56"/>
    <mergeCell ref="VYY56:VYZ56"/>
    <mergeCell ref="VZA56:VZB56"/>
    <mergeCell ref="VYE56:VYF56"/>
    <mergeCell ref="VYG56:VYH56"/>
    <mergeCell ref="VYI56:VYJ56"/>
    <mergeCell ref="VYK56:VYL56"/>
    <mergeCell ref="VYM56:VYN56"/>
    <mergeCell ref="VYO56:VYP56"/>
    <mergeCell ref="VXS56:VXT56"/>
    <mergeCell ref="VXU56:VXV56"/>
    <mergeCell ref="VXW56:VXX56"/>
    <mergeCell ref="VXY56:VXZ56"/>
    <mergeCell ref="VYA56:VYB56"/>
    <mergeCell ref="VYC56:VYD56"/>
    <mergeCell ref="WCU56:WCV56"/>
    <mergeCell ref="WCW56:WCX56"/>
    <mergeCell ref="WCY56:WCZ56"/>
    <mergeCell ref="WDA56:WDB56"/>
    <mergeCell ref="WDC56:WDD56"/>
    <mergeCell ref="WDE56:WDF56"/>
    <mergeCell ref="WCI56:WCJ56"/>
    <mergeCell ref="WCK56:WCL56"/>
    <mergeCell ref="WCM56:WCN56"/>
    <mergeCell ref="WCO56:WCP56"/>
    <mergeCell ref="WCQ56:WCR56"/>
    <mergeCell ref="WCS56:WCT56"/>
    <mergeCell ref="WBW56:WBX56"/>
    <mergeCell ref="WBY56:WBZ56"/>
    <mergeCell ref="WCA56:WCB56"/>
    <mergeCell ref="WCC56:WCD56"/>
    <mergeCell ref="WCE56:WCF56"/>
    <mergeCell ref="WCG56:WCH56"/>
    <mergeCell ref="WBK56:WBL56"/>
    <mergeCell ref="WBM56:WBN56"/>
    <mergeCell ref="WBO56:WBP56"/>
    <mergeCell ref="WBQ56:WBR56"/>
    <mergeCell ref="WBS56:WBT56"/>
    <mergeCell ref="WBU56:WBV56"/>
    <mergeCell ref="WAY56:WAZ56"/>
    <mergeCell ref="WBA56:WBB56"/>
    <mergeCell ref="WBC56:WBD56"/>
    <mergeCell ref="WBE56:WBF56"/>
    <mergeCell ref="WBG56:WBH56"/>
    <mergeCell ref="WBI56:WBJ56"/>
    <mergeCell ref="WAM56:WAN56"/>
    <mergeCell ref="WAO56:WAP56"/>
    <mergeCell ref="WAQ56:WAR56"/>
    <mergeCell ref="WAS56:WAT56"/>
    <mergeCell ref="WAU56:WAV56"/>
    <mergeCell ref="WAW56:WAX56"/>
    <mergeCell ref="WFO56:WFP56"/>
    <mergeCell ref="WFQ56:WFR56"/>
    <mergeCell ref="WFS56:WFT56"/>
    <mergeCell ref="WFU56:WFV56"/>
    <mergeCell ref="WFW56:WFX56"/>
    <mergeCell ref="WFY56:WFZ56"/>
    <mergeCell ref="WFC56:WFD56"/>
    <mergeCell ref="WFE56:WFF56"/>
    <mergeCell ref="WFG56:WFH56"/>
    <mergeCell ref="WFI56:WFJ56"/>
    <mergeCell ref="WFK56:WFL56"/>
    <mergeCell ref="WFM56:WFN56"/>
    <mergeCell ref="WEQ56:WER56"/>
    <mergeCell ref="WES56:WET56"/>
    <mergeCell ref="WEU56:WEV56"/>
    <mergeCell ref="WEW56:WEX56"/>
    <mergeCell ref="WEY56:WEZ56"/>
    <mergeCell ref="WFA56:WFB56"/>
    <mergeCell ref="WEE56:WEF56"/>
    <mergeCell ref="WEG56:WEH56"/>
    <mergeCell ref="WEI56:WEJ56"/>
    <mergeCell ref="WEK56:WEL56"/>
    <mergeCell ref="WEM56:WEN56"/>
    <mergeCell ref="WEO56:WEP56"/>
    <mergeCell ref="WDS56:WDT56"/>
    <mergeCell ref="WDU56:WDV56"/>
    <mergeCell ref="WDW56:WDX56"/>
    <mergeCell ref="WDY56:WDZ56"/>
    <mergeCell ref="WEA56:WEB56"/>
    <mergeCell ref="WEC56:WED56"/>
    <mergeCell ref="WDG56:WDH56"/>
    <mergeCell ref="WDI56:WDJ56"/>
    <mergeCell ref="WDK56:WDL56"/>
    <mergeCell ref="WDM56:WDN56"/>
    <mergeCell ref="WDO56:WDP56"/>
    <mergeCell ref="WDQ56:WDR56"/>
    <mergeCell ref="WII56:WIJ56"/>
    <mergeCell ref="WIK56:WIL56"/>
    <mergeCell ref="WIM56:WIN56"/>
    <mergeCell ref="WIO56:WIP56"/>
    <mergeCell ref="WIQ56:WIR56"/>
    <mergeCell ref="WIS56:WIT56"/>
    <mergeCell ref="WHW56:WHX56"/>
    <mergeCell ref="WHY56:WHZ56"/>
    <mergeCell ref="WIA56:WIB56"/>
    <mergeCell ref="WIC56:WID56"/>
    <mergeCell ref="WIE56:WIF56"/>
    <mergeCell ref="WIG56:WIH56"/>
    <mergeCell ref="WHK56:WHL56"/>
    <mergeCell ref="WHM56:WHN56"/>
    <mergeCell ref="WHO56:WHP56"/>
    <mergeCell ref="WHQ56:WHR56"/>
    <mergeCell ref="WHS56:WHT56"/>
    <mergeCell ref="WHU56:WHV56"/>
    <mergeCell ref="WGY56:WGZ56"/>
    <mergeCell ref="WHA56:WHB56"/>
    <mergeCell ref="WHC56:WHD56"/>
    <mergeCell ref="WHE56:WHF56"/>
    <mergeCell ref="WHG56:WHH56"/>
    <mergeCell ref="WHI56:WHJ56"/>
    <mergeCell ref="WGM56:WGN56"/>
    <mergeCell ref="WGO56:WGP56"/>
    <mergeCell ref="WGQ56:WGR56"/>
    <mergeCell ref="WGS56:WGT56"/>
    <mergeCell ref="WGU56:WGV56"/>
    <mergeCell ref="WGW56:WGX56"/>
    <mergeCell ref="WGA56:WGB56"/>
    <mergeCell ref="WGC56:WGD56"/>
    <mergeCell ref="WGE56:WGF56"/>
    <mergeCell ref="WGG56:WGH56"/>
    <mergeCell ref="WGI56:WGJ56"/>
    <mergeCell ref="WGK56:WGL56"/>
    <mergeCell ref="WLC56:WLD56"/>
    <mergeCell ref="WLE56:WLF56"/>
    <mergeCell ref="WLG56:WLH56"/>
    <mergeCell ref="WLI56:WLJ56"/>
    <mergeCell ref="WLK56:WLL56"/>
    <mergeCell ref="WLM56:WLN56"/>
    <mergeCell ref="WKQ56:WKR56"/>
    <mergeCell ref="WKS56:WKT56"/>
    <mergeCell ref="WKU56:WKV56"/>
    <mergeCell ref="WKW56:WKX56"/>
    <mergeCell ref="WKY56:WKZ56"/>
    <mergeCell ref="WLA56:WLB56"/>
    <mergeCell ref="WKE56:WKF56"/>
    <mergeCell ref="WKG56:WKH56"/>
    <mergeCell ref="WKI56:WKJ56"/>
    <mergeCell ref="WKK56:WKL56"/>
    <mergeCell ref="WKM56:WKN56"/>
    <mergeCell ref="WKO56:WKP56"/>
    <mergeCell ref="WJS56:WJT56"/>
    <mergeCell ref="WJU56:WJV56"/>
    <mergeCell ref="WJW56:WJX56"/>
    <mergeCell ref="WJY56:WJZ56"/>
    <mergeCell ref="WKA56:WKB56"/>
    <mergeCell ref="WKC56:WKD56"/>
    <mergeCell ref="WJG56:WJH56"/>
    <mergeCell ref="WJI56:WJJ56"/>
    <mergeCell ref="WJK56:WJL56"/>
    <mergeCell ref="WJM56:WJN56"/>
    <mergeCell ref="WJO56:WJP56"/>
    <mergeCell ref="WJQ56:WJR56"/>
    <mergeCell ref="WIU56:WIV56"/>
    <mergeCell ref="WIW56:WIX56"/>
    <mergeCell ref="WIY56:WIZ56"/>
    <mergeCell ref="WJA56:WJB56"/>
    <mergeCell ref="WJC56:WJD56"/>
    <mergeCell ref="WJE56:WJF56"/>
    <mergeCell ref="WNW56:WNX56"/>
    <mergeCell ref="WNY56:WNZ56"/>
    <mergeCell ref="WOA56:WOB56"/>
    <mergeCell ref="WOC56:WOD56"/>
    <mergeCell ref="WOE56:WOF56"/>
    <mergeCell ref="WOG56:WOH56"/>
    <mergeCell ref="WNK56:WNL56"/>
    <mergeCell ref="WNM56:WNN56"/>
    <mergeCell ref="WNO56:WNP56"/>
    <mergeCell ref="WNQ56:WNR56"/>
    <mergeCell ref="WNS56:WNT56"/>
    <mergeCell ref="WNU56:WNV56"/>
    <mergeCell ref="WMY56:WMZ56"/>
    <mergeCell ref="WNA56:WNB56"/>
    <mergeCell ref="WNC56:WND56"/>
    <mergeCell ref="WNE56:WNF56"/>
    <mergeCell ref="WNG56:WNH56"/>
    <mergeCell ref="WNI56:WNJ56"/>
    <mergeCell ref="WMM56:WMN56"/>
    <mergeCell ref="WMO56:WMP56"/>
    <mergeCell ref="WMQ56:WMR56"/>
    <mergeCell ref="WMS56:WMT56"/>
    <mergeCell ref="WMU56:WMV56"/>
    <mergeCell ref="WMW56:WMX56"/>
    <mergeCell ref="WMA56:WMB56"/>
    <mergeCell ref="WMC56:WMD56"/>
    <mergeCell ref="WME56:WMF56"/>
    <mergeCell ref="WMG56:WMH56"/>
    <mergeCell ref="WMI56:WMJ56"/>
    <mergeCell ref="WMK56:WML56"/>
    <mergeCell ref="WLO56:WLP56"/>
    <mergeCell ref="WLQ56:WLR56"/>
    <mergeCell ref="WLS56:WLT56"/>
    <mergeCell ref="WLU56:WLV56"/>
    <mergeCell ref="WLW56:WLX56"/>
    <mergeCell ref="WLY56:WLZ56"/>
    <mergeCell ref="WQQ56:WQR56"/>
    <mergeCell ref="WQS56:WQT56"/>
    <mergeCell ref="WQU56:WQV56"/>
    <mergeCell ref="WQW56:WQX56"/>
    <mergeCell ref="WQY56:WQZ56"/>
    <mergeCell ref="WRA56:WRB56"/>
    <mergeCell ref="WQE56:WQF56"/>
    <mergeCell ref="WQG56:WQH56"/>
    <mergeCell ref="WQI56:WQJ56"/>
    <mergeCell ref="WQK56:WQL56"/>
    <mergeCell ref="WQM56:WQN56"/>
    <mergeCell ref="WQO56:WQP56"/>
    <mergeCell ref="WPS56:WPT56"/>
    <mergeCell ref="WPU56:WPV56"/>
    <mergeCell ref="WPW56:WPX56"/>
    <mergeCell ref="WPY56:WPZ56"/>
    <mergeCell ref="WQA56:WQB56"/>
    <mergeCell ref="WQC56:WQD56"/>
    <mergeCell ref="WPG56:WPH56"/>
    <mergeCell ref="WPI56:WPJ56"/>
    <mergeCell ref="WPK56:WPL56"/>
    <mergeCell ref="WPM56:WPN56"/>
    <mergeCell ref="WPO56:WPP56"/>
    <mergeCell ref="WPQ56:WPR56"/>
    <mergeCell ref="WOU56:WOV56"/>
    <mergeCell ref="WOW56:WOX56"/>
    <mergeCell ref="WOY56:WOZ56"/>
    <mergeCell ref="WPA56:WPB56"/>
    <mergeCell ref="WPC56:WPD56"/>
    <mergeCell ref="WPE56:WPF56"/>
    <mergeCell ref="WOI56:WOJ56"/>
    <mergeCell ref="WOK56:WOL56"/>
    <mergeCell ref="WOM56:WON56"/>
    <mergeCell ref="WOO56:WOP56"/>
    <mergeCell ref="WOQ56:WOR56"/>
    <mergeCell ref="WOS56:WOT56"/>
    <mergeCell ref="WTK56:WTL56"/>
    <mergeCell ref="WTM56:WTN56"/>
    <mergeCell ref="WTO56:WTP56"/>
    <mergeCell ref="WTQ56:WTR56"/>
    <mergeCell ref="WTS56:WTT56"/>
    <mergeCell ref="WTU56:WTV56"/>
    <mergeCell ref="WSY56:WSZ56"/>
    <mergeCell ref="WTA56:WTB56"/>
    <mergeCell ref="WTC56:WTD56"/>
    <mergeCell ref="WTE56:WTF56"/>
    <mergeCell ref="WTG56:WTH56"/>
    <mergeCell ref="WTI56:WTJ56"/>
    <mergeCell ref="WSM56:WSN56"/>
    <mergeCell ref="WSO56:WSP56"/>
    <mergeCell ref="WSQ56:WSR56"/>
    <mergeCell ref="WSS56:WST56"/>
    <mergeCell ref="WSU56:WSV56"/>
    <mergeCell ref="WSW56:WSX56"/>
    <mergeCell ref="WSA56:WSB56"/>
    <mergeCell ref="WSC56:WSD56"/>
    <mergeCell ref="WSE56:WSF56"/>
    <mergeCell ref="WSG56:WSH56"/>
    <mergeCell ref="WSI56:WSJ56"/>
    <mergeCell ref="WSK56:WSL56"/>
    <mergeCell ref="WRO56:WRP56"/>
    <mergeCell ref="WRQ56:WRR56"/>
    <mergeCell ref="WRS56:WRT56"/>
    <mergeCell ref="WRU56:WRV56"/>
    <mergeCell ref="WRW56:WRX56"/>
    <mergeCell ref="WRY56:WRZ56"/>
    <mergeCell ref="WRC56:WRD56"/>
    <mergeCell ref="WRE56:WRF56"/>
    <mergeCell ref="WRG56:WRH56"/>
    <mergeCell ref="WRI56:WRJ56"/>
    <mergeCell ref="WRK56:WRL56"/>
    <mergeCell ref="WRM56:WRN56"/>
    <mergeCell ref="WWY56:WWZ56"/>
    <mergeCell ref="WXA56:WXB56"/>
    <mergeCell ref="WWE56:WWF56"/>
    <mergeCell ref="WWG56:WWH56"/>
    <mergeCell ref="WWI56:WWJ56"/>
    <mergeCell ref="WWK56:WWL56"/>
    <mergeCell ref="WWM56:WWN56"/>
    <mergeCell ref="WWO56:WWP56"/>
    <mergeCell ref="WVS56:WVT56"/>
    <mergeCell ref="WVU56:WVV56"/>
    <mergeCell ref="WVW56:WVX56"/>
    <mergeCell ref="WVY56:WVZ56"/>
    <mergeCell ref="WWA56:WWB56"/>
    <mergeCell ref="WWC56:WWD56"/>
    <mergeCell ref="WVG56:WVH56"/>
    <mergeCell ref="WVI56:WVJ56"/>
    <mergeCell ref="WVK56:WVL56"/>
    <mergeCell ref="WVM56:WVN56"/>
    <mergeCell ref="WVO56:WVP56"/>
    <mergeCell ref="WVQ56:WVR56"/>
    <mergeCell ref="WUU56:WUV56"/>
    <mergeCell ref="WUW56:WUX56"/>
    <mergeCell ref="WUY56:WUZ56"/>
    <mergeCell ref="WVA56:WVB56"/>
    <mergeCell ref="WVC56:WVD56"/>
    <mergeCell ref="WVE56:WVF56"/>
    <mergeCell ref="WUI56:WUJ56"/>
    <mergeCell ref="WUK56:WUL56"/>
    <mergeCell ref="WUM56:WUN56"/>
    <mergeCell ref="WUO56:WUP56"/>
    <mergeCell ref="WUQ56:WUR56"/>
    <mergeCell ref="WUS56:WUT56"/>
    <mergeCell ref="WTW56:WTX56"/>
    <mergeCell ref="WTY56:WTZ56"/>
    <mergeCell ref="WUA56:WUB56"/>
    <mergeCell ref="WUC56:WUD56"/>
    <mergeCell ref="WUE56:WUF56"/>
    <mergeCell ref="WUG56:WUH56"/>
    <mergeCell ref="XES56:XET56"/>
    <mergeCell ref="A58:B58"/>
    <mergeCell ref="E58:F58"/>
    <mergeCell ref="G58:H58"/>
    <mergeCell ref="I58:J58"/>
    <mergeCell ref="K58:L58"/>
    <mergeCell ref="M58:N58"/>
    <mergeCell ref="XEA56:XEB56"/>
    <mergeCell ref="XEC56:XED56"/>
    <mergeCell ref="XEE56:XEF56"/>
    <mergeCell ref="XEG56:XEH56"/>
    <mergeCell ref="XEI56:XEJ56"/>
    <mergeCell ref="XEK56:XEL56"/>
    <mergeCell ref="XDO56:XDP56"/>
    <mergeCell ref="XDQ56:XDR56"/>
    <mergeCell ref="XDS56:XDT56"/>
    <mergeCell ref="XDU56:XDV56"/>
    <mergeCell ref="XDW56:XDX56"/>
    <mergeCell ref="XDY56:XDZ56"/>
    <mergeCell ref="XDC56:XDD56"/>
    <mergeCell ref="XDE56:XDF56"/>
    <mergeCell ref="XDG56:XDH56"/>
    <mergeCell ref="XDI56:XDJ56"/>
    <mergeCell ref="XDK56:XDL56"/>
    <mergeCell ref="XDM56:XDN56"/>
    <mergeCell ref="XCQ56:XCR56"/>
    <mergeCell ref="XCS56:XCT56"/>
    <mergeCell ref="XCU56:XCV56"/>
    <mergeCell ref="XCW56:XCX56"/>
    <mergeCell ref="XCY56:XCZ56"/>
    <mergeCell ref="XDA56:XDB56"/>
    <mergeCell ref="XCE56:XCF56"/>
    <mergeCell ref="XCG56:XCH56"/>
    <mergeCell ref="XCI56:XCJ56"/>
    <mergeCell ref="XCK56:XCL56"/>
    <mergeCell ref="XCM56:XCN56"/>
    <mergeCell ref="XCO56:XCP56"/>
    <mergeCell ref="XBS56:XBT56"/>
    <mergeCell ref="XBU56:XBV56"/>
    <mergeCell ref="XBW56:XBX56"/>
    <mergeCell ref="XBY56:XBZ56"/>
    <mergeCell ref="XCA56:XCB56"/>
    <mergeCell ref="XCC56:XCD56"/>
    <mergeCell ref="XBG56:XBH56"/>
    <mergeCell ref="XBI56:XBJ56"/>
    <mergeCell ref="XBK56:XBL56"/>
    <mergeCell ref="XBM56:XBN56"/>
    <mergeCell ref="XBO56:XBP56"/>
    <mergeCell ref="XBQ56:XBR56"/>
    <mergeCell ref="XAU56:XAV56"/>
    <mergeCell ref="XAW56:XAX56"/>
    <mergeCell ref="XAY56:XAZ56"/>
    <mergeCell ref="XBA56:XBB56"/>
    <mergeCell ref="XBC56:XBD56"/>
    <mergeCell ref="XBE56:XBF56"/>
    <mergeCell ref="XAI56:XAJ56"/>
    <mergeCell ref="XAK56:XAL56"/>
    <mergeCell ref="XAM56:XAN56"/>
    <mergeCell ref="XAO56:XAP56"/>
    <mergeCell ref="XAQ56:XAR56"/>
    <mergeCell ref="XAS56:XAT56"/>
    <mergeCell ref="WZW56:WZX56"/>
    <mergeCell ref="WZY56:WZZ56"/>
    <mergeCell ref="XAA56:XAB56"/>
    <mergeCell ref="AO58:AP58"/>
    <mergeCell ref="AQ58:AR58"/>
    <mergeCell ref="AS58:AT58"/>
    <mergeCell ref="AU58:AV58"/>
    <mergeCell ref="AW58:AX58"/>
    <mergeCell ref="AY58:AZ58"/>
    <mergeCell ref="AA58:AB58"/>
    <mergeCell ref="AC58:AD58"/>
    <mergeCell ref="AE58:AF58"/>
    <mergeCell ref="AG58:AH58"/>
    <mergeCell ref="AI58:AJ58"/>
    <mergeCell ref="AK58:AL58"/>
    <mergeCell ref="O58:P58"/>
    <mergeCell ref="Q58:R58"/>
    <mergeCell ref="S58:T58"/>
    <mergeCell ref="U58:V58"/>
    <mergeCell ref="W58:X58"/>
    <mergeCell ref="Y58:Z58"/>
    <mergeCell ref="XEM56:XEN56"/>
    <mergeCell ref="XEO56:XEP56"/>
    <mergeCell ref="XEQ56:XER56"/>
    <mergeCell ref="XAC56:XAD56"/>
    <mergeCell ref="XAE56:XAF56"/>
    <mergeCell ref="XAG56:XAH56"/>
    <mergeCell ref="WZK56:WZL56"/>
    <mergeCell ref="WZM56:WZN56"/>
    <mergeCell ref="WZO56:WZP56"/>
    <mergeCell ref="WZQ56:WZR56"/>
    <mergeCell ref="WZS56:WZT56"/>
    <mergeCell ref="WZU56:WZV56"/>
    <mergeCell ref="WYY56:WYZ56"/>
    <mergeCell ref="WZA56:WZB56"/>
    <mergeCell ref="WZC56:WZD56"/>
    <mergeCell ref="WZE56:WZF56"/>
    <mergeCell ref="WZG56:WZH56"/>
    <mergeCell ref="WZI56:WZJ56"/>
    <mergeCell ref="WYM56:WYN56"/>
    <mergeCell ref="WYO56:WYP56"/>
    <mergeCell ref="WYQ56:WYR56"/>
    <mergeCell ref="WYS56:WYT56"/>
    <mergeCell ref="WYU56:WYV56"/>
    <mergeCell ref="WYW56:WYX56"/>
    <mergeCell ref="WYA56:WYB56"/>
    <mergeCell ref="WYC56:WYD56"/>
    <mergeCell ref="WYE56:WYF56"/>
    <mergeCell ref="WYG56:WYH56"/>
    <mergeCell ref="WYI56:WYJ56"/>
    <mergeCell ref="WYK56:WYL56"/>
    <mergeCell ref="WXO56:WXP56"/>
    <mergeCell ref="WXQ56:WXR56"/>
    <mergeCell ref="WXS56:WXT56"/>
    <mergeCell ref="WXU56:WXV56"/>
    <mergeCell ref="WXW56:WXX56"/>
    <mergeCell ref="WXY56:WXZ56"/>
    <mergeCell ref="WXC56:WXD56"/>
    <mergeCell ref="WXE56:WXF56"/>
    <mergeCell ref="WXG56:WXH56"/>
    <mergeCell ref="WXI56:WXJ56"/>
    <mergeCell ref="WXK56:WXL56"/>
    <mergeCell ref="WXM56:WXN56"/>
    <mergeCell ref="WWQ56:WWR56"/>
    <mergeCell ref="WWS56:WWT56"/>
    <mergeCell ref="WWU56:WWV56"/>
    <mergeCell ref="WWW56:WWX56"/>
    <mergeCell ref="DI58:DJ58"/>
    <mergeCell ref="DK58:DL58"/>
    <mergeCell ref="DM58:DN58"/>
    <mergeCell ref="DO58:DP58"/>
    <mergeCell ref="DQ58:DR58"/>
    <mergeCell ref="DS58:DT58"/>
    <mergeCell ref="CW58:CX58"/>
    <mergeCell ref="CY58:CZ58"/>
    <mergeCell ref="DA58:DB58"/>
    <mergeCell ref="DC58:DD58"/>
    <mergeCell ref="DE58:DF58"/>
    <mergeCell ref="DG58:DH58"/>
    <mergeCell ref="CK58:CL58"/>
    <mergeCell ref="CM58:CN58"/>
    <mergeCell ref="CO58:CP58"/>
    <mergeCell ref="CQ58:CR58"/>
    <mergeCell ref="CS58:CT58"/>
    <mergeCell ref="CU58:CV58"/>
    <mergeCell ref="BY58:BZ58"/>
    <mergeCell ref="CA58:CB58"/>
    <mergeCell ref="CC58:CD58"/>
    <mergeCell ref="CE58:CF58"/>
    <mergeCell ref="CG58:CH58"/>
    <mergeCell ref="CI58:CJ58"/>
    <mergeCell ref="BM58:BN58"/>
    <mergeCell ref="BO58:BP58"/>
    <mergeCell ref="BQ58:BR58"/>
    <mergeCell ref="BS58:BT58"/>
    <mergeCell ref="BU58:BV58"/>
    <mergeCell ref="BW58:BX58"/>
    <mergeCell ref="BA58:BB58"/>
    <mergeCell ref="BC58:BD58"/>
    <mergeCell ref="BE58:BF58"/>
    <mergeCell ref="BG58:BH58"/>
    <mergeCell ref="BI58:BJ58"/>
    <mergeCell ref="BK58:BL58"/>
    <mergeCell ref="GC58:GD58"/>
    <mergeCell ref="GE58:GF58"/>
    <mergeCell ref="GG58:GH58"/>
    <mergeCell ref="GI58:GJ58"/>
    <mergeCell ref="GK58:GL58"/>
    <mergeCell ref="GM58:GN58"/>
    <mergeCell ref="FQ58:FR58"/>
    <mergeCell ref="FS58:FT58"/>
    <mergeCell ref="FU58:FV58"/>
    <mergeCell ref="FW58:FX58"/>
    <mergeCell ref="FY58:FZ58"/>
    <mergeCell ref="GA58:GB58"/>
    <mergeCell ref="FE58:FF58"/>
    <mergeCell ref="FG58:FH58"/>
    <mergeCell ref="FI58:FJ58"/>
    <mergeCell ref="FK58:FL58"/>
    <mergeCell ref="FM58:FN58"/>
    <mergeCell ref="FO58:FP58"/>
    <mergeCell ref="ES58:ET58"/>
    <mergeCell ref="EU58:EV58"/>
    <mergeCell ref="EW58:EX58"/>
    <mergeCell ref="EY58:EZ58"/>
    <mergeCell ref="FA58:FB58"/>
    <mergeCell ref="FC58:FD58"/>
    <mergeCell ref="EG58:EH58"/>
    <mergeCell ref="EI58:EJ58"/>
    <mergeCell ref="EK58:EL58"/>
    <mergeCell ref="EM58:EN58"/>
    <mergeCell ref="EO58:EP58"/>
    <mergeCell ref="EQ58:ER58"/>
    <mergeCell ref="DU58:DV58"/>
    <mergeCell ref="DW58:DX58"/>
    <mergeCell ref="DY58:DZ58"/>
    <mergeCell ref="EA58:EB58"/>
    <mergeCell ref="EC58:ED58"/>
    <mergeCell ref="EE58:EF58"/>
    <mergeCell ref="IW58:IX58"/>
    <mergeCell ref="IY58:IZ58"/>
    <mergeCell ref="JA58:JB58"/>
    <mergeCell ref="JC58:JD58"/>
    <mergeCell ref="JE58:JF58"/>
    <mergeCell ref="JG58:JH58"/>
    <mergeCell ref="IK58:IL58"/>
    <mergeCell ref="IM58:IN58"/>
    <mergeCell ref="IO58:IP58"/>
    <mergeCell ref="IQ58:IR58"/>
    <mergeCell ref="IS58:IT58"/>
    <mergeCell ref="IU58:IV58"/>
    <mergeCell ref="HY58:HZ58"/>
    <mergeCell ref="IA58:IB58"/>
    <mergeCell ref="IC58:ID58"/>
    <mergeCell ref="IE58:IF58"/>
    <mergeCell ref="IG58:IH58"/>
    <mergeCell ref="II58:IJ58"/>
    <mergeCell ref="HM58:HN58"/>
    <mergeCell ref="HO58:HP58"/>
    <mergeCell ref="HQ58:HR58"/>
    <mergeCell ref="HS58:HT58"/>
    <mergeCell ref="HU58:HV58"/>
    <mergeCell ref="HW58:HX58"/>
    <mergeCell ref="HA58:HB58"/>
    <mergeCell ref="HC58:HD58"/>
    <mergeCell ref="HE58:HF58"/>
    <mergeCell ref="HG58:HH58"/>
    <mergeCell ref="HI58:HJ58"/>
    <mergeCell ref="HK58:HL58"/>
    <mergeCell ref="GO58:GP58"/>
    <mergeCell ref="GQ58:GR58"/>
    <mergeCell ref="GS58:GT58"/>
    <mergeCell ref="GU58:GV58"/>
    <mergeCell ref="GW58:GX58"/>
    <mergeCell ref="GY58:GZ58"/>
    <mergeCell ref="LQ58:LR58"/>
    <mergeCell ref="LS58:LT58"/>
    <mergeCell ref="LU58:LV58"/>
    <mergeCell ref="LW58:LX58"/>
    <mergeCell ref="LY58:LZ58"/>
    <mergeCell ref="MA58:MB58"/>
    <mergeCell ref="LE58:LF58"/>
    <mergeCell ref="LG58:LH58"/>
    <mergeCell ref="LI58:LJ58"/>
    <mergeCell ref="LK58:LL58"/>
    <mergeCell ref="LM58:LN58"/>
    <mergeCell ref="LO58:LP58"/>
    <mergeCell ref="KS58:KT58"/>
    <mergeCell ref="KU58:KV58"/>
    <mergeCell ref="KW58:KX58"/>
    <mergeCell ref="KY58:KZ58"/>
    <mergeCell ref="LA58:LB58"/>
    <mergeCell ref="LC58:LD58"/>
    <mergeCell ref="KG58:KH58"/>
    <mergeCell ref="KI58:KJ58"/>
    <mergeCell ref="KK58:KL58"/>
    <mergeCell ref="KM58:KN58"/>
    <mergeCell ref="KO58:KP58"/>
    <mergeCell ref="KQ58:KR58"/>
    <mergeCell ref="JU58:JV58"/>
    <mergeCell ref="JW58:JX58"/>
    <mergeCell ref="JY58:JZ58"/>
    <mergeCell ref="KA58:KB58"/>
    <mergeCell ref="KC58:KD58"/>
    <mergeCell ref="KE58:KF58"/>
    <mergeCell ref="JI58:JJ58"/>
    <mergeCell ref="JK58:JL58"/>
    <mergeCell ref="JM58:JN58"/>
    <mergeCell ref="JO58:JP58"/>
    <mergeCell ref="JQ58:JR58"/>
    <mergeCell ref="JS58:JT58"/>
    <mergeCell ref="OK58:OL58"/>
    <mergeCell ref="OM58:ON58"/>
    <mergeCell ref="OO58:OP58"/>
    <mergeCell ref="OQ58:OR58"/>
    <mergeCell ref="OS58:OT58"/>
    <mergeCell ref="OU58:OV58"/>
    <mergeCell ref="NY58:NZ58"/>
    <mergeCell ref="OA58:OB58"/>
    <mergeCell ref="OC58:OD58"/>
    <mergeCell ref="OE58:OF58"/>
    <mergeCell ref="OG58:OH58"/>
    <mergeCell ref="OI58:OJ58"/>
    <mergeCell ref="NM58:NN58"/>
    <mergeCell ref="NO58:NP58"/>
    <mergeCell ref="NQ58:NR58"/>
    <mergeCell ref="NS58:NT58"/>
    <mergeCell ref="NU58:NV58"/>
    <mergeCell ref="NW58:NX58"/>
    <mergeCell ref="NA58:NB58"/>
    <mergeCell ref="NC58:ND58"/>
    <mergeCell ref="NE58:NF58"/>
    <mergeCell ref="NG58:NH58"/>
    <mergeCell ref="NI58:NJ58"/>
    <mergeCell ref="NK58:NL58"/>
    <mergeCell ref="MO58:MP58"/>
    <mergeCell ref="MQ58:MR58"/>
    <mergeCell ref="MS58:MT58"/>
    <mergeCell ref="MU58:MV58"/>
    <mergeCell ref="MW58:MX58"/>
    <mergeCell ref="MY58:MZ58"/>
    <mergeCell ref="MC58:MD58"/>
    <mergeCell ref="ME58:MF58"/>
    <mergeCell ref="MG58:MH58"/>
    <mergeCell ref="MI58:MJ58"/>
    <mergeCell ref="MK58:ML58"/>
    <mergeCell ref="MM58:MN58"/>
    <mergeCell ref="RE58:RF58"/>
    <mergeCell ref="RG58:RH58"/>
    <mergeCell ref="RI58:RJ58"/>
    <mergeCell ref="RK58:RL58"/>
    <mergeCell ref="RM58:RN58"/>
    <mergeCell ref="RO58:RP58"/>
    <mergeCell ref="QS58:QT58"/>
    <mergeCell ref="QU58:QV58"/>
    <mergeCell ref="QW58:QX58"/>
    <mergeCell ref="QY58:QZ58"/>
    <mergeCell ref="RA58:RB58"/>
    <mergeCell ref="RC58:RD58"/>
    <mergeCell ref="QG58:QH58"/>
    <mergeCell ref="QI58:QJ58"/>
    <mergeCell ref="QK58:QL58"/>
    <mergeCell ref="QM58:QN58"/>
    <mergeCell ref="QO58:QP58"/>
    <mergeCell ref="QQ58:QR58"/>
    <mergeCell ref="PU58:PV58"/>
    <mergeCell ref="PW58:PX58"/>
    <mergeCell ref="PY58:PZ58"/>
    <mergeCell ref="QA58:QB58"/>
    <mergeCell ref="QC58:QD58"/>
    <mergeCell ref="QE58:QF58"/>
    <mergeCell ref="PI58:PJ58"/>
    <mergeCell ref="PK58:PL58"/>
    <mergeCell ref="PM58:PN58"/>
    <mergeCell ref="PO58:PP58"/>
    <mergeCell ref="PQ58:PR58"/>
    <mergeCell ref="PS58:PT58"/>
    <mergeCell ref="OW58:OX58"/>
    <mergeCell ref="OY58:OZ58"/>
    <mergeCell ref="PA58:PB58"/>
    <mergeCell ref="PC58:PD58"/>
    <mergeCell ref="PE58:PF58"/>
    <mergeCell ref="PG58:PH58"/>
    <mergeCell ref="TY58:TZ58"/>
    <mergeCell ref="UA58:UB58"/>
    <mergeCell ref="UC58:UD58"/>
    <mergeCell ref="UE58:UF58"/>
    <mergeCell ref="UG58:UH58"/>
    <mergeCell ref="UI58:UJ58"/>
    <mergeCell ref="TM58:TN58"/>
    <mergeCell ref="TO58:TP58"/>
    <mergeCell ref="TQ58:TR58"/>
    <mergeCell ref="TS58:TT58"/>
    <mergeCell ref="TU58:TV58"/>
    <mergeCell ref="TW58:TX58"/>
    <mergeCell ref="TA58:TB58"/>
    <mergeCell ref="TC58:TD58"/>
    <mergeCell ref="TE58:TF58"/>
    <mergeCell ref="TG58:TH58"/>
    <mergeCell ref="TI58:TJ58"/>
    <mergeCell ref="TK58:TL58"/>
    <mergeCell ref="SO58:SP58"/>
    <mergeCell ref="SQ58:SR58"/>
    <mergeCell ref="SS58:ST58"/>
    <mergeCell ref="SU58:SV58"/>
    <mergeCell ref="SW58:SX58"/>
    <mergeCell ref="SY58:SZ58"/>
    <mergeCell ref="SC58:SD58"/>
    <mergeCell ref="SE58:SF58"/>
    <mergeCell ref="SG58:SH58"/>
    <mergeCell ref="SI58:SJ58"/>
    <mergeCell ref="SK58:SL58"/>
    <mergeCell ref="SM58:SN58"/>
    <mergeCell ref="RQ58:RR58"/>
    <mergeCell ref="RS58:RT58"/>
    <mergeCell ref="RU58:RV58"/>
    <mergeCell ref="RW58:RX58"/>
    <mergeCell ref="RY58:RZ58"/>
    <mergeCell ref="SA58:SB58"/>
    <mergeCell ref="WS58:WT58"/>
    <mergeCell ref="WU58:WV58"/>
    <mergeCell ref="WW58:WX58"/>
    <mergeCell ref="WY58:WZ58"/>
    <mergeCell ref="XA58:XB58"/>
    <mergeCell ref="XC58:XD58"/>
    <mergeCell ref="WG58:WH58"/>
    <mergeCell ref="WI58:WJ58"/>
    <mergeCell ref="WK58:WL58"/>
    <mergeCell ref="WM58:WN58"/>
    <mergeCell ref="WO58:WP58"/>
    <mergeCell ref="WQ58:WR58"/>
    <mergeCell ref="VU58:VV58"/>
    <mergeCell ref="VW58:VX58"/>
    <mergeCell ref="VY58:VZ58"/>
    <mergeCell ref="WA58:WB58"/>
    <mergeCell ref="WC58:WD58"/>
    <mergeCell ref="WE58:WF58"/>
    <mergeCell ref="VI58:VJ58"/>
    <mergeCell ref="VK58:VL58"/>
    <mergeCell ref="VM58:VN58"/>
    <mergeCell ref="VO58:VP58"/>
    <mergeCell ref="VQ58:VR58"/>
    <mergeCell ref="VS58:VT58"/>
    <mergeCell ref="UW58:UX58"/>
    <mergeCell ref="UY58:UZ58"/>
    <mergeCell ref="VA58:VB58"/>
    <mergeCell ref="VC58:VD58"/>
    <mergeCell ref="VE58:VF58"/>
    <mergeCell ref="VG58:VH58"/>
    <mergeCell ref="UK58:UL58"/>
    <mergeCell ref="UM58:UN58"/>
    <mergeCell ref="UO58:UP58"/>
    <mergeCell ref="UQ58:UR58"/>
    <mergeCell ref="US58:UT58"/>
    <mergeCell ref="UU58:UV58"/>
    <mergeCell ref="ZM58:ZN58"/>
    <mergeCell ref="ZO58:ZP58"/>
    <mergeCell ref="ZQ58:ZR58"/>
    <mergeCell ref="ZS58:ZT58"/>
    <mergeCell ref="ZU58:ZV58"/>
    <mergeCell ref="ZW58:ZX58"/>
    <mergeCell ref="ZA58:ZB58"/>
    <mergeCell ref="ZC58:ZD58"/>
    <mergeCell ref="ZE58:ZF58"/>
    <mergeCell ref="ZG58:ZH58"/>
    <mergeCell ref="ZI58:ZJ58"/>
    <mergeCell ref="ZK58:ZL58"/>
    <mergeCell ref="YO58:YP58"/>
    <mergeCell ref="YQ58:YR58"/>
    <mergeCell ref="YS58:YT58"/>
    <mergeCell ref="YU58:YV58"/>
    <mergeCell ref="YW58:YX58"/>
    <mergeCell ref="YY58:YZ58"/>
    <mergeCell ref="YC58:YD58"/>
    <mergeCell ref="YE58:YF58"/>
    <mergeCell ref="YG58:YH58"/>
    <mergeCell ref="YI58:YJ58"/>
    <mergeCell ref="YK58:YL58"/>
    <mergeCell ref="YM58:YN58"/>
    <mergeCell ref="XQ58:XR58"/>
    <mergeCell ref="XS58:XT58"/>
    <mergeCell ref="XU58:XV58"/>
    <mergeCell ref="XW58:XX58"/>
    <mergeCell ref="XY58:XZ58"/>
    <mergeCell ref="YA58:YB58"/>
    <mergeCell ref="XE58:XF58"/>
    <mergeCell ref="XG58:XH58"/>
    <mergeCell ref="XI58:XJ58"/>
    <mergeCell ref="XK58:XL58"/>
    <mergeCell ref="XM58:XN58"/>
    <mergeCell ref="XO58:XP58"/>
    <mergeCell ref="ACG58:ACH58"/>
    <mergeCell ref="ACI58:ACJ58"/>
    <mergeCell ref="ACK58:ACL58"/>
    <mergeCell ref="ACM58:ACN58"/>
    <mergeCell ref="ACO58:ACP58"/>
    <mergeCell ref="ACQ58:ACR58"/>
    <mergeCell ref="ABU58:ABV58"/>
    <mergeCell ref="ABW58:ABX58"/>
    <mergeCell ref="ABY58:ABZ58"/>
    <mergeCell ref="ACA58:ACB58"/>
    <mergeCell ref="ACC58:ACD58"/>
    <mergeCell ref="ACE58:ACF58"/>
    <mergeCell ref="ABI58:ABJ58"/>
    <mergeCell ref="ABK58:ABL58"/>
    <mergeCell ref="ABM58:ABN58"/>
    <mergeCell ref="ABO58:ABP58"/>
    <mergeCell ref="ABQ58:ABR58"/>
    <mergeCell ref="ABS58:ABT58"/>
    <mergeCell ref="AAW58:AAX58"/>
    <mergeCell ref="AAY58:AAZ58"/>
    <mergeCell ref="ABA58:ABB58"/>
    <mergeCell ref="ABC58:ABD58"/>
    <mergeCell ref="ABE58:ABF58"/>
    <mergeCell ref="ABG58:ABH58"/>
    <mergeCell ref="AAK58:AAL58"/>
    <mergeCell ref="AAM58:AAN58"/>
    <mergeCell ref="AAO58:AAP58"/>
    <mergeCell ref="AAQ58:AAR58"/>
    <mergeCell ref="AAS58:AAT58"/>
    <mergeCell ref="AAU58:AAV58"/>
    <mergeCell ref="ZY58:ZZ58"/>
    <mergeCell ref="AAA58:AAB58"/>
    <mergeCell ref="AAC58:AAD58"/>
    <mergeCell ref="AAE58:AAF58"/>
    <mergeCell ref="AAG58:AAH58"/>
    <mergeCell ref="AAI58:AAJ58"/>
    <mergeCell ref="AFA58:AFB58"/>
    <mergeCell ref="AFC58:AFD58"/>
    <mergeCell ref="AFE58:AFF58"/>
    <mergeCell ref="AFG58:AFH58"/>
    <mergeCell ref="AFI58:AFJ58"/>
    <mergeCell ref="AFK58:AFL58"/>
    <mergeCell ref="AEO58:AEP58"/>
    <mergeCell ref="AEQ58:AER58"/>
    <mergeCell ref="AES58:AET58"/>
    <mergeCell ref="AEU58:AEV58"/>
    <mergeCell ref="AEW58:AEX58"/>
    <mergeCell ref="AEY58:AEZ58"/>
    <mergeCell ref="AEC58:AED58"/>
    <mergeCell ref="AEE58:AEF58"/>
    <mergeCell ref="AEG58:AEH58"/>
    <mergeCell ref="AEI58:AEJ58"/>
    <mergeCell ref="AEK58:AEL58"/>
    <mergeCell ref="AEM58:AEN58"/>
    <mergeCell ref="ADQ58:ADR58"/>
    <mergeCell ref="ADS58:ADT58"/>
    <mergeCell ref="ADU58:ADV58"/>
    <mergeCell ref="ADW58:ADX58"/>
    <mergeCell ref="ADY58:ADZ58"/>
    <mergeCell ref="AEA58:AEB58"/>
    <mergeCell ref="ADE58:ADF58"/>
    <mergeCell ref="ADG58:ADH58"/>
    <mergeCell ref="ADI58:ADJ58"/>
    <mergeCell ref="ADK58:ADL58"/>
    <mergeCell ref="ADM58:ADN58"/>
    <mergeCell ref="ADO58:ADP58"/>
    <mergeCell ref="ACS58:ACT58"/>
    <mergeCell ref="ACU58:ACV58"/>
    <mergeCell ref="ACW58:ACX58"/>
    <mergeCell ref="ACY58:ACZ58"/>
    <mergeCell ref="ADA58:ADB58"/>
    <mergeCell ref="ADC58:ADD58"/>
    <mergeCell ref="AHU58:AHV58"/>
    <mergeCell ref="AHW58:AHX58"/>
    <mergeCell ref="AHY58:AHZ58"/>
    <mergeCell ref="AIA58:AIB58"/>
    <mergeCell ref="AIC58:AID58"/>
    <mergeCell ref="AIE58:AIF58"/>
    <mergeCell ref="AHI58:AHJ58"/>
    <mergeCell ref="AHK58:AHL58"/>
    <mergeCell ref="AHM58:AHN58"/>
    <mergeCell ref="AHO58:AHP58"/>
    <mergeCell ref="AHQ58:AHR58"/>
    <mergeCell ref="AHS58:AHT58"/>
    <mergeCell ref="AGW58:AGX58"/>
    <mergeCell ref="AGY58:AGZ58"/>
    <mergeCell ref="AHA58:AHB58"/>
    <mergeCell ref="AHC58:AHD58"/>
    <mergeCell ref="AHE58:AHF58"/>
    <mergeCell ref="AHG58:AHH58"/>
    <mergeCell ref="AGK58:AGL58"/>
    <mergeCell ref="AGM58:AGN58"/>
    <mergeCell ref="AGO58:AGP58"/>
    <mergeCell ref="AGQ58:AGR58"/>
    <mergeCell ref="AGS58:AGT58"/>
    <mergeCell ref="AGU58:AGV58"/>
    <mergeCell ref="AFY58:AFZ58"/>
    <mergeCell ref="AGA58:AGB58"/>
    <mergeCell ref="AGC58:AGD58"/>
    <mergeCell ref="AGE58:AGF58"/>
    <mergeCell ref="AGG58:AGH58"/>
    <mergeCell ref="AGI58:AGJ58"/>
    <mergeCell ref="AFM58:AFN58"/>
    <mergeCell ref="AFO58:AFP58"/>
    <mergeCell ref="AFQ58:AFR58"/>
    <mergeCell ref="AFS58:AFT58"/>
    <mergeCell ref="AFU58:AFV58"/>
    <mergeCell ref="AFW58:AFX58"/>
    <mergeCell ref="AKO58:AKP58"/>
    <mergeCell ref="AKQ58:AKR58"/>
    <mergeCell ref="AKS58:AKT58"/>
    <mergeCell ref="AKU58:AKV58"/>
    <mergeCell ref="AKW58:AKX58"/>
    <mergeCell ref="AKY58:AKZ58"/>
    <mergeCell ref="AKC58:AKD58"/>
    <mergeCell ref="AKE58:AKF58"/>
    <mergeCell ref="AKG58:AKH58"/>
    <mergeCell ref="AKI58:AKJ58"/>
    <mergeCell ref="AKK58:AKL58"/>
    <mergeCell ref="AKM58:AKN58"/>
    <mergeCell ref="AJQ58:AJR58"/>
    <mergeCell ref="AJS58:AJT58"/>
    <mergeCell ref="AJU58:AJV58"/>
    <mergeCell ref="AJW58:AJX58"/>
    <mergeCell ref="AJY58:AJZ58"/>
    <mergeCell ref="AKA58:AKB58"/>
    <mergeCell ref="AJE58:AJF58"/>
    <mergeCell ref="AJG58:AJH58"/>
    <mergeCell ref="AJI58:AJJ58"/>
    <mergeCell ref="AJK58:AJL58"/>
    <mergeCell ref="AJM58:AJN58"/>
    <mergeCell ref="AJO58:AJP58"/>
    <mergeCell ref="AIS58:AIT58"/>
    <mergeCell ref="AIU58:AIV58"/>
    <mergeCell ref="AIW58:AIX58"/>
    <mergeCell ref="AIY58:AIZ58"/>
    <mergeCell ref="AJA58:AJB58"/>
    <mergeCell ref="AJC58:AJD58"/>
    <mergeCell ref="AIG58:AIH58"/>
    <mergeCell ref="AII58:AIJ58"/>
    <mergeCell ref="AIK58:AIL58"/>
    <mergeCell ref="AIM58:AIN58"/>
    <mergeCell ref="AIO58:AIP58"/>
    <mergeCell ref="AIQ58:AIR58"/>
    <mergeCell ref="ANI58:ANJ58"/>
    <mergeCell ref="ANK58:ANL58"/>
    <mergeCell ref="ANM58:ANN58"/>
    <mergeCell ref="ANO58:ANP58"/>
    <mergeCell ref="ANQ58:ANR58"/>
    <mergeCell ref="ANS58:ANT58"/>
    <mergeCell ref="AMW58:AMX58"/>
    <mergeCell ref="AMY58:AMZ58"/>
    <mergeCell ref="ANA58:ANB58"/>
    <mergeCell ref="ANC58:AND58"/>
    <mergeCell ref="ANE58:ANF58"/>
    <mergeCell ref="ANG58:ANH58"/>
    <mergeCell ref="AMK58:AML58"/>
    <mergeCell ref="AMM58:AMN58"/>
    <mergeCell ref="AMO58:AMP58"/>
    <mergeCell ref="AMQ58:AMR58"/>
    <mergeCell ref="AMS58:AMT58"/>
    <mergeCell ref="AMU58:AMV58"/>
    <mergeCell ref="ALY58:ALZ58"/>
    <mergeCell ref="AMA58:AMB58"/>
    <mergeCell ref="AMC58:AMD58"/>
    <mergeCell ref="AME58:AMF58"/>
    <mergeCell ref="AMG58:AMH58"/>
    <mergeCell ref="AMI58:AMJ58"/>
    <mergeCell ref="ALM58:ALN58"/>
    <mergeCell ref="ALO58:ALP58"/>
    <mergeCell ref="ALQ58:ALR58"/>
    <mergeCell ref="ALS58:ALT58"/>
    <mergeCell ref="ALU58:ALV58"/>
    <mergeCell ref="ALW58:ALX58"/>
    <mergeCell ref="ALA58:ALB58"/>
    <mergeCell ref="ALC58:ALD58"/>
    <mergeCell ref="ALE58:ALF58"/>
    <mergeCell ref="ALG58:ALH58"/>
    <mergeCell ref="ALI58:ALJ58"/>
    <mergeCell ref="ALK58:ALL58"/>
    <mergeCell ref="AQC58:AQD58"/>
    <mergeCell ref="AQE58:AQF58"/>
    <mergeCell ref="AQG58:AQH58"/>
    <mergeCell ref="AQI58:AQJ58"/>
    <mergeCell ref="AQK58:AQL58"/>
    <mergeCell ref="AQM58:AQN58"/>
    <mergeCell ref="APQ58:APR58"/>
    <mergeCell ref="APS58:APT58"/>
    <mergeCell ref="APU58:APV58"/>
    <mergeCell ref="APW58:APX58"/>
    <mergeCell ref="APY58:APZ58"/>
    <mergeCell ref="AQA58:AQB58"/>
    <mergeCell ref="APE58:APF58"/>
    <mergeCell ref="APG58:APH58"/>
    <mergeCell ref="API58:APJ58"/>
    <mergeCell ref="APK58:APL58"/>
    <mergeCell ref="APM58:APN58"/>
    <mergeCell ref="APO58:APP58"/>
    <mergeCell ref="AOS58:AOT58"/>
    <mergeCell ref="AOU58:AOV58"/>
    <mergeCell ref="AOW58:AOX58"/>
    <mergeCell ref="AOY58:AOZ58"/>
    <mergeCell ref="APA58:APB58"/>
    <mergeCell ref="APC58:APD58"/>
    <mergeCell ref="AOG58:AOH58"/>
    <mergeCell ref="AOI58:AOJ58"/>
    <mergeCell ref="AOK58:AOL58"/>
    <mergeCell ref="AOM58:AON58"/>
    <mergeCell ref="AOO58:AOP58"/>
    <mergeCell ref="AOQ58:AOR58"/>
    <mergeCell ref="ANU58:ANV58"/>
    <mergeCell ref="ANW58:ANX58"/>
    <mergeCell ref="ANY58:ANZ58"/>
    <mergeCell ref="AOA58:AOB58"/>
    <mergeCell ref="AOC58:AOD58"/>
    <mergeCell ref="AOE58:AOF58"/>
    <mergeCell ref="ASW58:ASX58"/>
    <mergeCell ref="ASY58:ASZ58"/>
    <mergeCell ref="ATA58:ATB58"/>
    <mergeCell ref="ATC58:ATD58"/>
    <mergeCell ref="ATE58:ATF58"/>
    <mergeCell ref="ATG58:ATH58"/>
    <mergeCell ref="ASK58:ASL58"/>
    <mergeCell ref="ASM58:ASN58"/>
    <mergeCell ref="ASO58:ASP58"/>
    <mergeCell ref="ASQ58:ASR58"/>
    <mergeCell ref="ASS58:AST58"/>
    <mergeCell ref="ASU58:ASV58"/>
    <mergeCell ref="ARY58:ARZ58"/>
    <mergeCell ref="ASA58:ASB58"/>
    <mergeCell ref="ASC58:ASD58"/>
    <mergeCell ref="ASE58:ASF58"/>
    <mergeCell ref="ASG58:ASH58"/>
    <mergeCell ref="ASI58:ASJ58"/>
    <mergeCell ref="ARM58:ARN58"/>
    <mergeCell ref="ARO58:ARP58"/>
    <mergeCell ref="ARQ58:ARR58"/>
    <mergeCell ref="ARS58:ART58"/>
    <mergeCell ref="ARU58:ARV58"/>
    <mergeCell ref="ARW58:ARX58"/>
    <mergeCell ref="ARA58:ARB58"/>
    <mergeCell ref="ARC58:ARD58"/>
    <mergeCell ref="ARE58:ARF58"/>
    <mergeCell ref="ARG58:ARH58"/>
    <mergeCell ref="ARI58:ARJ58"/>
    <mergeCell ref="ARK58:ARL58"/>
    <mergeCell ref="AQO58:AQP58"/>
    <mergeCell ref="AQQ58:AQR58"/>
    <mergeCell ref="AQS58:AQT58"/>
    <mergeCell ref="AQU58:AQV58"/>
    <mergeCell ref="AQW58:AQX58"/>
    <mergeCell ref="AQY58:AQZ58"/>
    <mergeCell ref="AVQ58:AVR58"/>
    <mergeCell ref="AVS58:AVT58"/>
    <mergeCell ref="AVU58:AVV58"/>
    <mergeCell ref="AVW58:AVX58"/>
    <mergeCell ref="AVY58:AVZ58"/>
    <mergeCell ref="AWA58:AWB58"/>
    <mergeCell ref="AVE58:AVF58"/>
    <mergeCell ref="AVG58:AVH58"/>
    <mergeCell ref="AVI58:AVJ58"/>
    <mergeCell ref="AVK58:AVL58"/>
    <mergeCell ref="AVM58:AVN58"/>
    <mergeCell ref="AVO58:AVP58"/>
    <mergeCell ref="AUS58:AUT58"/>
    <mergeCell ref="AUU58:AUV58"/>
    <mergeCell ref="AUW58:AUX58"/>
    <mergeCell ref="AUY58:AUZ58"/>
    <mergeCell ref="AVA58:AVB58"/>
    <mergeCell ref="AVC58:AVD58"/>
    <mergeCell ref="AUG58:AUH58"/>
    <mergeCell ref="AUI58:AUJ58"/>
    <mergeCell ref="AUK58:AUL58"/>
    <mergeCell ref="AUM58:AUN58"/>
    <mergeCell ref="AUO58:AUP58"/>
    <mergeCell ref="AUQ58:AUR58"/>
    <mergeCell ref="ATU58:ATV58"/>
    <mergeCell ref="ATW58:ATX58"/>
    <mergeCell ref="ATY58:ATZ58"/>
    <mergeCell ref="AUA58:AUB58"/>
    <mergeCell ref="AUC58:AUD58"/>
    <mergeCell ref="AUE58:AUF58"/>
    <mergeCell ref="ATI58:ATJ58"/>
    <mergeCell ref="ATK58:ATL58"/>
    <mergeCell ref="ATM58:ATN58"/>
    <mergeCell ref="ATO58:ATP58"/>
    <mergeCell ref="ATQ58:ATR58"/>
    <mergeCell ref="ATS58:ATT58"/>
    <mergeCell ref="AYK58:AYL58"/>
    <mergeCell ref="AYM58:AYN58"/>
    <mergeCell ref="AYO58:AYP58"/>
    <mergeCell ref="AYQ58:AYR58"/>
    <mergeCell ref="AYS58:AYT58"/>
    <mergeCell ref="AYU58:AYV58"/>
    <mergeCell ref="AXY58:AXZ58"/>
    <mergeCell ref="AYA58:AYB58"/>
    <mergeCell ref="AYC58:AYD58"/>
    <mergeCell ref="AYE58:AYF58"/>
    <mergeCell ref="AYG58:AYH58"/>
    <mergeCell ref="AYI58:AYJ58"/>
    <mergeCell ref="AXM58:AXN58"/>
    <mergeCell ref="AXO58:AXP58"/>
    <mergeCell ref="AXQ58:AXR58"/>
    <mergeCell ref="AXS58:AXT58"/>
    <mergeCell ref="AXU58:AXV58"/>
    <mergeCell ref="AXW58:AXX58"/>
    <mergeCell ref="AXA58:AXB58"/>
    <mergeCell ref="AXC58:AXD58"/>
    <mergeCell ref="AXE58:AXF58"/>
    <mergeCell ref="AXG58:AXH58"/>
    <mergeCell ref="AXI58:AXJ58"/>
    <mergeCell ref="AXK58:AXL58"/>
    <mergeCell ref="AWO58:AWP58"/>
    <mergeCell ref="AWQ58:AWR58"/>
    <mergeCell ref="AWS58:AWT58"/>
    <mergeCell ref="AWU58:AWV58"/>
    <mergeCell ref="AWW58:AWX58"/>
    <mergeCell ref="AWY58:AWZ58"/>
    <mergeCell ref="AWC58:AWD58"/>
    <mergeCell ref="AWE58:AWF58"/>
    <mergeCell ref="AWG58:AWH58"/>
    <mergeCell ref="AWI58:AWJ58"/>
    <mergeCell ref="AWK58:AWL58"/>
    <mergeCell ref="AWM58:AWN58"/>
    <mergeCell ref="BBE58:BBF58"/>
    <mergeCell ref="BBG58:BBH58"/>
    <mergeCell ref="BBI58:BBJ58"/>
    <mergeCell ref="BBK58:BBL58"/>
    <mergeCell ref="BBM58:BBN58"/>
    <mergeCell ref="BBO58:BBP58"/>
    <mergeCell ref="BAS58:BAT58"/>
    <mergeCell ref="BAU58:BAV58"/>
    <mergeCell ref="BAW58:BAX58"/>
    <mergeCell ref="BAY58:BAZ58"/>
    <mergeCell ref="BBA58:BBB58"/>
    <mergeCell ref="BBC58:BBD58"/>
    <mergeCell ref="BAG58:BAH58"/>
    <mergeCell ref="BAI58:BAJ58"/>
    <mergeCell ref="BAK58:BAL58"/>
    <mergeCell ref="BAM58:BAN58"/>
    <mergeCell ref="BAO58:BAP58"/>
    <mergeCell ref="BAQ58:BAR58"/>
    <mergeCell ref="AZU58:AZV58"/>
    <mergeCell ref="AZW58:AZX58"/>
    <mergeCell ref="AZY58:AZZ58"/>
    <mergeCell ref="BAA58:BAB58"/>
    <mergeCell ref="BAC58:BAD58"/>
    <mergeCell ref="BAE58:BAF58"/>
    <mergeCell ref="AZI58:AZJ58"/>
    <mergeCell ref="AZK58:AZL58"/>
    <mergeCell ref="AZM58:AZN58"/>
    <mergeCell ref="AZO58:AZP58"/>
    <mergeCell ref="AZQ58:AZR58"/>
    <mergeCell ref="AZS58:AZT58"/>
    <mergeCell ref="AYW58:AYX58"/>
    <mergeCell ref="AYY58:AYZ58"/>
    <mergeCell ref="AZA58:AZB58"/>
    <mergeCell ref="AZC58:AZD58"/>
    <mergeCell ref="AZE58:AZF58"/>
    <mergeCell ref="AZG58:AZH58"/>
    <mergeCell ref="BDY58:BDZ58"/>
    <mergeCell ref="BEA58:BEB58"/>
    <mergeCell ref="BEC58:BED58"/>
    <mergeCell ref="BEE58:BEF58"/>
    <mergeCell ref="BEG58:BEH58"/>
    <mergeCell ref="BEI58:BEJ58"/>
    <mergeCell ref="BDM58:BDN58"/>
    <mergeCell ref="BDO58:BDP58"/>
    <mergeCell ref="BDQ58:BDR58"/>
    <mergeCell ref="BDS58:BDT58"/>
    <mergeCell ref="BDU58:BDV58"/>
    <mergeCell ref="BDW58:BDX58"/>
    <mergeCell ref="BDA58:BDB58"/>
    <mergeCell ref="BDC58:BDD58"/>
    <mergeCell ref="BDE58:BDF58"/>
    <mergeCell ref="BDG58:BDH58"/>
    <mergeCell ref="BDI58:BDJ58"/>
    <mergeCell ref="BDK58:BDL58"/>
    <mergeCell ref="BCO58:BCP58"/>
    <mergeCell ref="BCQ58:BCR58"/>
    <mergeCell ref="BCS58:BCT58"/>
    <mergeCell ref="BCU58:BCV58"/>
    <mergeCell ref="BCW58:BCX58"/>
    <mergeCell ref="BCY58:BCZ58"/>
    <mergeCell ref="BCC58:BCD58"/>
    <mergeCell ref="BCE58:BCF58"/>
    <mergeCell ref="BCG58:BCH58"/>
    <mergeCell ref="BCI58:BCJ58"/>
    <mergeCell ref="BCK58:BCL58"/>
    <mergeCell ref="BCM58:BCN58"/>
    <mergeCell ref="BBQ58:BBR58"/>
    <mergeCell ref="BBS58:BBT58"/>
    <mergeCell ref="BBU58:BBV58"/>
    <mergeCell ref="BBW58:BBX58"/>
    <mergeCell ref="BBY58:BBZ58"/>
    <mergeCell ref="BCA58:BCB58"/>
    <mergeCell ref="BGS58:BGT58"/>
    <mergeCell ref="BGU58:BGV58"/>
    <mergeCell ref="BGW58:BGX58"/>
    <mergeCell ref="BGY58:BGZ58"/>
    <mergeCell ref="BHA58:BHB58"/>
    <mergeCell ref="BHC58:BHD58"/>
    <mergeCell ref="BGG58:BGH58"/>
    <mergeCell ref="BGI58:BGJ58"/>
    <mergeCell ref="BGK58:BGL58"/>
    <mergeCell ref="BGM58:BGN58"/>
    <mergeCell ref="BGO58:BGP58"/>
    <mergeCell ref="BGQ58:BGR58"/>
    <mergeCell ref="BFU58:BFV58"/>
    <mergeCell ref="BFW58:BFX58"/>
    <mergeCell ref="BFY58:BFZ58"/>
    <mergeCell ref="BGA58:BGB58"/>
    <mergeCell ref="BGC58:BGD58"/>
    <mergeCell ref="BGE58:BGF58"/>
    <mergeCell ref="BFI58:BFJ58"/>
    <mergeCell ref="BFK58:BFL58"/>
    <mergeCell ref="BFM58:BFN58"/>
    <mergeCell ref="BFO58:BFP58"/>
    <mergeCell ref="BFQ58:BFR58"/>
    <mergeCell ref="BFS58:BFT58"/>
    <mergeCell ref="BEW58:BEX58"/>
    <mergeCell ref="BEY58:BEZ58"/>
    <mergeCell ref="BFA58:BFB58"/>
    <mergeCell ref="BFC58:BFD58"/>
    <mergeCell ref="BFE58:BFF58"/>
    <mergeCell ref="BFG58:BFH58"/>
    <mergeCell ref="BEK58:BEL58"/>
    <mergeCell ref="BEM58:BEN58"/>
    <mergeCell ref="BEO58:BEP58"/>
    <mergeCell ref="BEQ58:BER58"/>
    <mergeCell ref="BES58:BET58"/>
    <mergeCell ref="BEU58:BEV58"/>
    <mergeCell ref="BJM58:BJN58"/>
    <mergeCell ref="BJO58:BJP58"/>
    <mergeCell ref="BJQ58:BJR58"/>
    <mergeCell ref="BJS58:BJT58"/>
    <mergeCell ref="BJU58:BJV58"/>
    <mergeCell ref="BJW58:BJX58"/>
    <mergeCell ref="BJA58:BJB58"/>
    <mergeCell ref="BJC58:BJD58"/>
    <mergeCell ref="BJE58:BJF58"/>
    <mergeCell ref="BJG58:BJH58"/>
    <mergeCell ref="BJI58:BJJ58"/>
    <mergeCell ref="BJK58:BJL58"/>
    <mergeCell ref="BIO58:BIP58"/>
    <mergeCell ref="BIQ58:BIR58"/>
    <mergeCell ref="BIS58:BIT58"/>
    <mergeCell ref="BIU58:BIV58"/>
    <mergeCell ref="BIW58:BIX58"/>
    <mergeCell ref="BIY58:BIZ58"/>
    <mergeCell ref="BIC58:BID58"/>
    <mergeCell ref="BIE58:BIF58"/>
    <mergeCell ref="BIG58:BIH58"/>
    <mergeCell ref="BII58:BIJ58"/>
    <mergeCell ref="BIK58:BIL58"/>
    <mergeCell ref="BIM58:BIN58"/>
    <mergeCell ref="BHQ58:BHR58"/>
    <mergeCell ref="BHS58:BHT58"/>
    <mergeCell ref="BHU58:BHV58"/>
    <mergeCell ref="BHW58:BHX58"/>
    <mergeCell ref="BHY58:BHZ58"/>
    <mergeCell ref="BIA58:BIB58"/>
    <mergeCell ref="BHE58:BHF58"/>
    <mergeCell ref="BHG58:BHH58"/>
    <mergeCell ref="BHI58:BHJ58"/>
    <mergeCell ref="BHK58:BHL58"/>
    <mergeCell ref="BHM58:BHN58"/>
    <mergeCell ref="BHO58:BHP58"/>
    <mergeCell ref="BMG58:BMH58"/>
    <mergeCell ref="BMI58:BMJ58"/>
    <mergeCell ref="BMK58:BML58"/>
    <mergeCell ref="BMM58:BMN58"/>
    <mergeCell ref="BMO58:BMP58"/>
    <mergeCell ref="BMQ58:BMR58"/>
    <mergeCell ref="BLU58:BLV58"/>
    <mergeCell ref="BLW58:BLX58"/>
    <mergeCell ref="BLY58:BLZ58"/>
    <mergeCell ref="BMA58:BMB58"/>
    <mergeCell ref="BMC58:BMD58"/>
    <mergeCell ref="BME58:BMF58"/>
    <mergeCell ref="BLI58:BLJ58"/>
    <mergeCell ref="BLK58:BLL58"/>
    <mergeCell ref="BLM58:BLN58"/>
    <mergeCell ref="BLO58:BLP58"/>
    <mergeCell ref="BLQ58:BLR58"/>
    <mergeCell ref="BLS58:BLT58"/>
    <mergeCell ref="BKW58:BKX58"/>
    <mergeCell ref="BKY58:BKZ58"/>
    <mergeCell ref="BLA58:BLB58"/>
    <mergeCell ref="BLC58:BLD58"/>
    <mergeCell ref="BLE58:BLF58"/>
    <mergeCell ref="BLG58:BLH58"/>
    <mergeCell ref="BKK58:BKL58"/>
    <mergeCell ref="BKM58:BKN58"/>
    <mergeCell ref="BKO58:BKP58"/>
    <mergeCell ref="BKQ58:BKR58"/>
    <mergeCell ref="BKS58:BKT58"/>
    <mergeCell ref="BKU58:BKV58"/>
    <mergeCell ref="BJY58:BJZ58"/>
    <mergeCell ref="BKA58:BKB58"/>
    <mergeCell ref="BKC58:BKD58"/>
    <mergeCell ref="BKE58:BKF58"/>
    <mergeCell ref="BKG58:BKH58"/>
    <mergeCell ref="BKI58:BKJ58"/>
    <mergeCell ref="BPA58:BPB58"/>
    <mergeCell ref="BPC58:BPD58"/>
    <mergeCell ref="BPE58:BPF58"/>
    <mergeCell ref="BPG58:BPH58"/>
    <mergeCell ref="BPI58:BPJ58"/>
    <mergeCell ref="BPK58:BPL58"/>
    <mergeCell ref="BOO58:BOP58"/>
    <mergeCell ref="BOQ58:BOR58"/>
    <mergeCell ref="BOS58:BOT58"/>
    <mergeCell ref="BOU58:BOV58"/>
    <mergeCell ref="BOW58:BOX58"/>
    <mergeCell ref="BOY58:BOZ58"/>
    <mergeCell ref="BOC58:BOD58"/>
    <mergeCell ref="BOE58:BOF58"/>
    <mergeCell ref="BOG58:BOH58"/>
    <mergeCell ref="BOI58:BOJ58"/>
    <mergeCell ref="BOK58:BOL58"/>
    <mergeCell ref="BOM58:BON58"/>
    <mergeCell ref="BNQ58:BNR58"/>
    <mergeCell ref="BNS58:BNT58"/>
    <mergeCell ref="BNU58:BNV58"/>
    <mergeCell ref="BNW58:BNX58"/>
    <mergeCell ref="BNY58:BNZ58"/>
    <mergeCell ref="BOA58:BOB58"/>
    <mergeCell ref="BNE58:BNF58"/>
    <mergeCell ref="BNG58:BNH58"/>
    <mergeCell ref="BNI58:BNJ58"/>
    <mergeCell ref="BNK58:BNL58"/>
    <mergeCell ref="BNM58:BNN58"/>
    <mergeCell ref="BNO58:BNP58"/>
    <mergeCell ref="BMS58:BMT58"/>
    <mergeCell ref="BMU58:BMV58"/>
    <mergeCell ref="BMW58:BMX58"/>
    <mergeCell ref="BMY58:BMZ58"/>
    <mergeCell ref="BNA58:BNB58"/>
    <mergeCell ref="BNC58:BND58"/>
    <mergeCell ref="BRU58:BRV58"/>
    <mergeCell ref="BRW58:BRX58"/>
    <mergeCell ref="BRY58:BRZ58"/>
    <mergeCell ref="BSA58:BSB58"/>
    <mergeCell ref="BSC58:BSD58"/>
    <mergeCell ref="BSE58:BSF58"/>
    <mergeCell ref="BRI58:BRJ58"/>
    <mergeCell ref="BRK58:BRL58"/>
    <mergeCell ref="BRM58:BRN58"/>
    <mergeCell ref="BRO58:BRP58"/>
    <mergeCell ref="BRQ58:BRR58"/>
    <mergeCell ref="BRS58:BRT58"/>
    <mergeCell ref="BQW58:BQX58"/>
    <mergeCell ref="BQY58:BQZ58"/>
    <mergeCell ref="BRA58:BRB58"/>
    <mergeCell ref="BRC58:BRD58"/>
    <mergeCell ref="BRE58:BRF58"/>
    <mergeCell ref="BRG58:BRH58"/>
    <mergeCell ref="BQK58:BQL58"/>
    <mergeCell ref="BQM58:BQN58"/>
    <mergeCell ref="BQO58:BQP58"/>
    <mergeCell ref="BQQ58:BQR58"/>
    <mergeCell ref="BQS58:BQT58"/>
    <mergeCell ref="BQU58:BQV58"/>
    <mergeCell ref="BPY58:BPZ58"/>
    <mergeCell ref="BQA58:BQB58"/>
    <mergeCell ref="BQC58:BQD58"/>
    <mergeCell ref="BQE58:BQF58"/>
    <mergeCell ref="BQG58:BQH58"/>
    <mergeCell ref="BQI58:BQJ58"/>
    <mergeCell ref="BPM58:BPN58"/>
    <mergeCell ref="BPO58:BPP58"/>
    <mergeCell ref="BPQ58:BPR58"/>
    <mergeCell ref="BPS58:BPT58"/>
    <mergeCell ref="BPU58:BPV58"/>
    <mergeCell ref="BPW58:BPX58"/>
    <mergeCell ref="BUO58:BUP58"/>
    <mergeCell ref="BUQ58:BUR58"/>
    <mergeCell ref="BUS58:BUT58"/>
    <mergeCell ref="BUU58:BUV58"/>
    <mergeCell ref="BUW58:BUX58"/>
    <mergeCell ref="BUY58:BUZ58"/>
    <mergeCell ref="BUC58:BUD58"/>
    <mergeCell ref="BUE58:BUF58"/>
    <mergeCell ref="BUG58:BUH58"/>
    <mergeCell ref="BUI58:BUJ58"/>
    <mergeCell ref="BUK58:BUL58"/>
    <mergeCell ref="BUM58:BUN58"/>
    <mergeCell ref="BTQ58:BTR58"/>
    <mergeCell ref="BTS58:BTT58"/>
    <mergeCell ref="BTU58:BTV58"/>
    <mergeCell ref="BTW58:BTX58"/>
    <mergeCell ref="BTY58:BTZ58"/>
    <mergeCell ref="BUA58:BUB58"/>
    <mergeCell ref="BTE58:BTF58"/>
    <mergeCell ref="BTG58:BTH58"/>
    <mergeCell ref="BTI58:BTJ58"/>
    <mergeCell ref="BTK58:BTL58"/>
    <mergeCell ref="BTM58:BTN58"/>
    <mergeCell ref="BTO58:BTP58"/>
    <mergeCell ref="BSS58:BST58"/>
    <mergeCell ref="BSU58:BSV58"/>
    <mergeCell ref="BSW58:BSX58"/>
    <mergeCell ref="BSY58:BSZ58"/>
    <mergeCell ref="BTA58:BTB58"/>
    <mergeCell ref="BTC58:BTD58"/>
    <mergeCell ref="BSG58:BSH58"/>
    <mergeCell ref="BSI58:BSJ58"/>
    <mergeCell ref="BSK58:BSL58"/>
    <mergeCell ref="BSM58:BSN58"/>
    <mergeCell ref="BSO58:BSP58"/>
    <mergeCell ref="BSQ58:BSR58"/>
    <mergeCell ref="BXI58:BXJ58"/>
    <mergeCell ref="BXK58:BXL58"/>
    <mergeCell ref="BXM58:BXN58"/>
    <mergeCell ref="BXO58:BXP58"/>
    <mergeCell ref="BXQ58:BXR58"/>
    <mergeCell ref="BXS58:BXT58"/>
    <mergeCell ref="BWW58:BWX58"/>
    <mergeCell ref="BWY58:BWZ58"/>
    <mergeCell ref="BXA58:BXB58"/>
    <mergeCell ref="BXC58:BXD58"/>
    <mergeCell ref="BXE58:BXF58"/>
    <mergeCell ref="BXG58:BXH58"/>
    <mergeCell ref="BWK58:BWL58"/>
    <mergeCell ref="BWM58:BWN58"/>
    <mergeCell ref="BWO58:BWP58"/>
    <mergeCell ref="BWQ58:BWR58"/>
    <mergeCell ref="BWS58:BWT58"/>
    <mergeCell ref="BWU58:BWV58"/>
    <mergeCell ref="BVY58:BVZ58"/>
    <mergeCell ref="BWA58:BWB58"/>
    <mergeCell ref="BWC58:BWD58"/>
    <mergeCell ref="BWE58:BWF58"/>
    <mergeCell ref="BWG58:BWH58"/>
    <mergeCell ref="BWI58:BWJ58"/>
    <mergeCell ref="BVM58:BVN58"/>
    <mergeCell ref="BVO58:BVP58"/>
    <mergeCell ref="BVQ58:BVR58"/>
    <mergeCell ref="BVS58:BVT58"/>
    <mergeCell ref="BVU58:BVV58"/>
    <mergeCell ref="BVW58:BVX58"/>
    <mergeCell ref="BVA58:BVB58"/>
    <mergeCell ref="BVC58:BVD58"/>
    <mergeCell ref="BVE58:BVF58"/>
    <mergeCell ref="BVG58:BVH58"/>
    <mergeCell ref="BVI58:BVJ58"/>
    <mergeCell ref="BVK58:BVL58"/>
    <mergeCell ref="CAC58:CAD58"/>
    <mergeCell ref="CAE58:CAF58"/>
    <mergeCell ref="CAG58:CAH58"/>
    <mergeCell ref="CAI58:CAJ58"/>
    <mergeCell ref="CAK58:CAL58"/>
    <mergeCell ref="CAM58:CAN58"/>
    <mergeCell ref="BZQ58:BZR58"/>
    <mergeCell ref="BZS58:BZT58"/>
    <mergeCell ref="BZU58:BZV58"/>
    <mergeCell ref="BZW58:BZX58"/>
    <mergeCell ref="BZY58:BZZ58"/>
    <mergeCell ref="CAA58:CAB58"/>
    <mergeCell ref="BZE58:BZF58"/>
    <mergeCell ref="BZG58:BZH58"/>
    <mergeCell ref="BZI58:BZJ58"/>
    <mergeCell ref="BZK58:BZL58"/>
    <mergeCell ref="BZM58:BZN58"/>
    <mergeCell ref="BZO58:BZP58"/>
    <mergeCell ref="BYS58:BYT58"/>
    <mergeCell ref="BYU58:BYV58"/>
    <mergeCell ref="BYW58:BYX58"/>
    <mergeCell ref="BYY58:BYZ58"/>
    <mergeCell ref="BZA58:BZB58"/>
    <mergeCell ref="BZC58:BZD58"/>
    <mergeCell ref="BYG58:BYH58"/>
    <mergeCell ref="BYI58:BYJ58"/>
    <mergeCell ref="BYK58:BYL58"/>
    <mergeCell ref="BYM58:BYN58"/>
    <mergeCell ref="BYO58:BYP58"/>
    <mergeCell ref="BYQ58:BYR58"/>
    <mergeCell ref="BXU58:BXV58"/>
    <mergeCell ref="BXW58:BXX58"/>
    <mergeCell ref="BXY58:BXZ58"/>
    <mergeCell ref="BYA58:BYB58"/>
    <mergeCell ref="BYC58:BYD58"/>
    <mergeCell ref="BYE58:BYF58"/>
    <mergeCell ref="CCW58:CCX58"/>
    <mergeCell ref="CCY58:CCZ58"/>
    <mergeCell ref="CDA58:CDB58"/>
    <mergeCell ref="CDC58:CDD58"/>
    <mergeCell ref="CDE58:CDF58"/>
    <mergeCell ref="CDG58:CDH58"/>
    <mergeCell ref="CCK58:CCL58"/>
    <mergeCell ref="CCM58:CCN58"/>
    <mergeCell ref="CCO58:CCP58"/>
    <mergeCell ref="CCQ58:CCR58"/>
    <mergeCell ref="CCS58:CCT58"/>
    <mergeCell ref="CCU58:CCV58"/>
    <mergeCell ref="CBY58:CBZ58"/>
    <mergeCell ref="CCA58:CCB58"/>
    <mergeCell ref="CCC58:CCD58"/>
    <mergeCell ref="CCE58:CCF58"/>
    <mergeCell ref="CCG58:CCH58"/>
    <mergeCell ref="CCI58:CCJ58"/>
    <mergeCell ref="CBM58:CBN58"/>
    <mergeCell ref="CBO58:CBP58"/>
    <mergeCell ref="CBQ58:CBR58"/>
    <mergeCell ref="CBS58:CBT58"/>
    <mergeCell ref="CBU58:CBV58"/>
    <mergeCell ref="CBW58:CBX58"/>
    <mergeCell ref="CBA58:CBB58"/>
    <mergeCell ref="CBC58:CBD58"/>
    <mergeCell ref="CBE58:CBF58"/>
    <mergeCell ref="CBG58:CBH58"/>
    <mergeCell ref="CBI58:CBJ58"/>
    <mergeCell ref="CBK58:CBL58"/>
    <mergeCell ref="CAO58:CAP58"/>
    <mergeCell ref="CAQ58:CAR58"/>
    <mergeCell ref="CAS58:CAT58"/>
    <mergeCell ref="CAU58:CAV58"/>
    <mergeCell ref="CAW58:CAX58"/>
    <mergeCell ref="CAY58:CAZ58"/>
    <mergeCell ref="CFQ58:CFR58"/>
    <mergeCell ref="CFS58:CFT58"/>
    <mergeCell ref="CFU58:CFV58"/>
    <mergeCell ref="CFW58:CFX58"/>
    <mergeCell ref="CFY58:CFZ58"/>
    <mergeCell ref="CGA58:CGB58"/>
    <mergeCell ref="CFE58:CFF58"/>
    <mergeCell ref="CFG58:CFH58"/>
    <mergeCell ref="CFI58:CFJ58"/>
    <mergeCell ref="CFK58:CFL58"/>
    <mergeCell ref="CFM58:CFN58"/>
    <mergeCell ref="CFO58:CFP58"/>
    <mergeCell ref="CES58:CET58"/>
    <mergeCell ref="CEU58:CEV58"/>
    <mergeCell ref="CEW58:CEX58"/>
    <mergeCell ref="CEY58:CEZ58"/>
    <mergeCell ref="CFA58:CFB58"/>
    <mergeCell ref="CFC58:CFD58"/>
    <mergeCell ref="CEG58:CEH58"/>
    <mergeCell ref="CEI58:CEJ58"/>
    <mergeCell ref="CEK58:CEL58"/>
    <mergeCell ref="CEM58:CEN58"/>
    <mergeCell ref="CEO58:CEP58"/>
    <mergeCell ref="CEQ58:CER58"/>
    <mergeCell ref="CDU58:CDV58"/>
    <mergeCell ref="CDW58:CDX58"/>
    <mergeCell ref="CDY58:CDZ58"/>
    <mergeCell ref="CEA58:CEB58"/>
    <mergeCell ref="CEC58:CED58"/>
    <mergeCell ref="CEE58:CEF58"/>
    <mergeCell ref="CDI58:CDJ58"/>
    <mergeCell ref="CDK58:CDL58"/>
    <mergeCell ref="CDM58:CDN58"/>
    <mergeCell ref="CDO58:CDP58"/>
    <mergeCell ref="CDQ58:CDR58"/>
    <mergeCell ref="CDS58:CDT58"/>
    <mergeCell ref="CIK58:CIL58"/>
    <mergeCell ref="CIM58:CIN58"/>
    <mergeCell ref="CIO58:CIP58"/>
    <mergeCell ref="CIQ58:CIR58"/>
    <mergeCell ref="CIS58:CIT58"/>
    <mergeCell ref="CIU58:CIV58"/>
    <mergeCell ref="CHY58:CHZ58"/>
    <mergeCell ref="CIA58:CIB58"/>
    <mergeCell ref="CIC58:CID58"/>
    <mergeCell ref="CIE58:CIF58"/>
    <mergeCell ref="CIG58:CIH58"/>
    <mergeCell ref="CII58:CIJ58"/>
    <mergeCell ref="CHM58:CHN58"/>
    <mergeCell ref="CHO58:CHP58"/>
    <mergeCell ref="CHQ58:CHR58"/>
    <mergeCell ref="CHS58:CHT58"/>
    <mergeCell ref="CHU58:CHV58"/>
    <mergeCell ref="CHW58:CHX58"/>
    <mergeCell ref="CHA58:CHB58"/>
    <mergeCell ref="CHC58:CHD58"/>
    <mergeCell ref="CHE58:CHF58"/>
    <mergeCell ref="CHG58:CHH58"/>
    <mergeCell ref="CHI58:CHJ58"/>
    <mergeCell ref="CHK58:CHL58"/>
    <mergeCell ref="CGO58:CGP58"/>
    <mergeCell ref="CGQ58:CGR58"/>
    <mergeCell ref="CGS58:CGT58"/>
    <mergeCell ref="CGU58:CGV58"/>
    <mergeCell ref="CGW58:CGX58"/>
    <mergeCell ref="CGY58:CGZ58"/>
    <mergeCell ref="CGC58:CGD58"/>
    <mergeCell ref="CGE58:CGF58"/>
    <mergeCell ref="CGG58:CGH58"/>
    <mergeCell ref="CGI58:CGJ58"/>
    <mergeCell ref="CGK58:CGL58"/>
    <mergeCell ref="CGM58:CGN58"/>
    <mergeCell ref="CLE58:CLF58"/>
    <mergeCell ref="CLG58:CLH58"/>
    <mergeCell ref="CLI58:CLJ58"/>
    <mergeCell ref="CLK58:CLL58"/>
    <mergeCell ref="CLM58:CLN58"/>
    <mergeCell ref="CLO58:CLP58"/>
    <mergeCell ref="CKS58:CKT58"/>
    <mergeCell ref="CKU58:CKV58"/>
    <mergeCell ref="CKW58:CKX58"/>
    <mergeCell ref="CKY58:CKZ58"/>
    <mergeCell ref="CLA58:CLB58"/>
    <mergeCell ref="CLC58:CLD58"/>
    <mergeCell ref="CKG58:CKH58"/>
    <mergeCell ref="CKI58:CKJ58"/>
    <mergeCell ref="CKK58:CKL58"/>
    <mergeCell ref="CKM58:CKN58"/>
    <mergeCell ref="CKO58:CKP58"/>
    <mergeCell ref="CKQ58:CKR58"/>
    <mergeCell ref="CJU58:CJV58"/>
    <mergeCell ref="CJW58:CJX58"/>
    <mergeCell ref="CJY58:CJZ58"/>
    <mergeCell ref="CKA58:CKB58"/>
    <mergeCell ref="CKC58:CKD58"/>
    <mergeCell ref="CKE58:CKF58"/>
    <mergeCell ref="CJI58:CJJ58"/>
    <mergeCell ref="CJK58:CJL58"/>
    <mergeCell ref="CJM58:CJN58"/>
    <mergeCell ref="CJO58:CJP58"/>
    <mergeCell ref="CJQ58:CJR58"/>
    <mergeCell ref="CJS58:CJT58"/>
    <mergeCell ref="CIW58:CIX58"/>
    <mergeCell ref="CIY58:CIZ58"/>
    <mergeCell ref="CJA58:CJB58"/>
    <mergeCell ref="CJC58:CJD58"/>
    <mergeCell ref="CJE58:CJF58"/>
    <mergeCell ref="CJG58:CJH58"/>
    <mergeCell ref="CNY58:CNZ58"/>
    <mergeCell ref="COA58:COB58"/>
    <mergeCell ref="COC58:COD58"/>
    <mergeCell ref="COE58:COF58"/>
    <mergeCell ref="COG58:COH58"/>
    <mergeCell ref="COI58:COJ58"/>
    <mergeCell ref="CNM58:CNN58"/>
    <mergeCell ref="CNO58:CNP58"/>
    <mergeCell ref="CNQ58:CNR58"/>
    <mergeCell ref="CNS58:CNT58"/>
    <mergeCell ref="CNU58:CNV58"/>
    <mergeCell ref="CNW58:CNX58"/>
    <mergeCell ref="CNA58:CNB58"/>
    <mergeCell ref="CNC58:CND58"/>
    <mergeCell ref="CNE58:CNF58"/>
    <mergeCell ref="CNG58:CNH58"/>
    <mergeCell ref="CNI58:CNJ58"/>
    <mergeCell ref="CNK58:CNL58"/>
    <mergeCell ref="CMO58:CMP58"/>
    <mergeCell ref="CMQ58:CMR58"/>
    <mergeCell ref="CMS58:CMT58"/>
    <mergeCell ref="CMU58:CMV58"/>
    <mergeCell ref="CMW58:CMX58"/>
    <mergeCell ref="CMY58:CMZ58"/>
    <mergeCell ref="CMC58:CMD58"/>
    <mergeCell ref="CME58:CMF58"/>
    <mergeCell ref="CMG58:CMH58"/>
    <mergeCell ref="CMI58:CMJ58"/>
    <mergeCell ref="CMK58:CML58"/>
    <mergeCell ref="CMM58:CMN58"/>
    <mergeCell ref="CLQ58:CLR58"/>
    <mergeCell ref="CLS58:CLT58"/>
    <mergeCell ref="CLU58:CLV58"/>
    <mergeCell ref="CLW58:CLX58"/>
    <mergeCell ref="CLY58:CLZ58"/>
    <mergeCell ref="CMA58:CMB58"/>
    <mergeCell ref="CQS58:CQT58"/>
    <mergeCell ref="CQU58:CQV58"/>
    <mergeCell ref="CQW58:CQX58"/>
    <mergeCell ref="CQY58:CQZ58"/>
    <mergeCell ref="CRA58:CRB58"/>
    <mergeCell ref="CRC58:CRD58"/>
    <mergeCell ref="CQG58:CQH58"/>
    <mergeCell ref="CQI58:CQJ58"/>
    <mergeCell ref="CQK58:CQL58"/>
    <mergeCell ref="CQM58:CQN58"/>
    <mergeCell ref="CQO58:CQP58"/>
    <mergeCell ref="CQQ58:CQR58"/>
    <mergeCell ref="CPU58:CPV58"/>
    <mergeCell ref="CPW58:CPX58"/>
    <mergeCell ref="CPY58:CPZ58"/>
    <mergeCell ref="CQA58:CQB58"/>
    <mergeCell ref="CQC58:CQD58"/>
    <mergeCell ref="CQE58:CQF58"/>
    <mergeCell ref="CPI58:CPJ58"/>
    <mergeCell ref="CPK58:CPL58"/>
    <mergeCell ref="CPM58:CPN58"/>
    <mergeCell ref="CPO58:CPP58"/>
    <mergeCell ref="CPQ58:CPR58"/>
    <mergeCell ref="CPS58:CPT58"/>
    <mergeCell ref="COW58:COX58"/>
    <mergeCell ref="COY58:COZ58"/>
    <mergeCell ref="CPA58:CPB58"/>
    <mergeCell ref="CPC58:CPD58"/>
    <mergeCell ref="CPE58:CPF58"/>
    <mergeCell ref="CPG58:CPH58"/>
    <mergeCell ref="COK58:COL58"/>
    <mergeCell ref="COM58:CON58"/>
    <mergeCell ref="COO58:COP58"/>
    <mergeCell ref="COQ58:COR58"/>
    <mergeCell ref="COS58:COT58"/>
    <mergeCell ref="COU58:COV58"/>
    <mergeCell ref="CTM58:CTN58"/>
    <mergeCell ref="CTO58:CTP58"/>
    <mergeCell ref="CTQ58:CTR58"/>
    <mergeCell ref="CTS58:CTT58"/>
    <mergeCell ref="CTU58:CTV58"/>
    <mergeCell ref="CTW58:CTX58"/>
    <mergeCell ref="CTA58:CTB58"/>
    <mergeCell ref="CTC58:CTD58"/>
    <mergeCell ref="CTE58:CTF58"/>
    <mergeCell ref="CTG58:CTH58"/>
    <mergeCell ref="CTI58:CTJ58"/>
    <mergeCell ref="CTK58:CTL58"/>
    <mergeCell ref="CSO58:CSP58"/>
    <mergeCell ref="CSQ58:CSR58"/>
    <mergeCell ref="CSS58:CST58"/>
    <mergeCell ref="CSU58:CSV58"/>
    <mergeCell ref="CSW58:CSX58"/>
    <mergeCell ref="CSY58:CSZ58"/>
    <mergeCell ref="CSC58:CSD58"/>
    <mergeCell ref="CSE58:CSF58"/>
    <mergeCell ref="CSG58:CSH58"/>
    <mergeCell ref="CSI58:CSJ58"/>
    <mergeCell ref="CSK58:CSL58"/>
    <mergeCell ref="CSM58:CSN58"/>
    <mergeCell ref="CRQ58:CRR58"/>
    <mergeCell ref="CRS58:CRT58"/>
    <mergeCell ref="CRU58:CRV58"/>
    <mergeCell ref="CRW58:CRX58"/>
    <mergeCell ref="CRY58:CRZ58"/>
    <mergeCell ref="CSA58:CSB58"/>
    <mergeCell ref="CRE58:CRF58"/>
    <mergeCell ref="CRG58:CRH58"/>
    <mergeCell ref="CRI58:CRJ58"/>
    <mergeCell ref="CRK58:CRL58"/>
    <mergeCell ref="CRM58:CRN58"/>
    <mergeCell ref="CRO58:CRP58"/>
    <mergeCell ref="CWG58:CWH58"/>
    <mergeCell ref="CWI58:CWJ58"/>
    <mergeCell ref="CWK58:CWL58"/>
    <mergeCell ref="CWM58:CWN58"/>
    <mergeCell ref="CWO58:CWP58"/>
    <mergeCell ref="CWQ58:CWR58"/>
    <mergeCell ref="CVU58:CVV58"/>
    <mergeCell ref="CVW58:CVX58"/>
    <mergeCell ref="CVY58:CVZ58"/>
    <mergeCell ref="CWA58:CWB58"/>
    <mergeCell ref="CWC58:CWD58"/>
    <mergeCell ref="CWE58:CWF58"/>
    <mergeCell ref="CVI58:CVJ58"/>
    <mergeCell ref="CVK58:CVL58"/>
    <mergeCell ref="CVM58:CVN58"/>
    <mergeCell ref="CVO58:CVP58"/>
    <mergeCell ref="CVQ58:CVR58"/>
    <mergeCell ref="CVS58:CVT58"/>
    <mergeCell ref="CUW58:CUX58"/>
    <mergeCell ref="CUY58:CUZ58"/>
    <mergeCell ref="CVA58:CVB58"/>
    <mergeCell ref="CVC58:CVD58"/>
    <mergeCell ref="CVE58:CVF58"/>
    <mergeCell ref="CVG58:CVH58"/>
    <mergeCell ref="CUK58:CUL58"/>
    <mergeCell ref="CUM58:CUN58"/>
    <mergeCell ref="CUO58:CUP58"/>
    <mergeCell ref="CUQ58:CUR58"/>
    <mergeCell ref="CUS58:CUT58"/>
    <mergeCell ref="CUU58:CUV58"/>
    <mergeCell ref="CTY58:CTZ58"/>
    <mergeCell ref="CUA58:CUB58"/>
    <mergeCell ref="CUC58:CUD58"/>
    <mergeCell ref="CUE58:CUF58"/>
    <mergeCell ref="CUG58:CUH58"/>
    <mergeCell ref="CUI58:CUJ58"/>
    <mergeCell ref="CZA58:CZB58"/>
    <mergeCell ref="CZC58:CZD58"/>
    <mergeCell ref="CZE58:CZF58"/>
    <mergeCell ref="CZG58:CZH58"/>
    <mergeCell ref="CZI58:CZJ58"/>
    <mergeCell ref="CZK58:CZL58"/>
    <mergeCell ref="CYO58:CYP58"/>
    <mergeCell ref="CYQ58:CYR58"/>
    <mergeCell ref="CYS58:CYT58"/>
    <mergeCell ref="CYU58:CYV58"/>
    <mergeCell ref="CYW58:CYX58"/>
    <mergeCell ref="CYY58:CYZ58"/>
    <mergeCell ref="CYC58:CYD58"/>
    <mergeCell ref="CYE58:CYF58"/>
    <mergeCell ref="CYG58:CYH58"/>
    <mergeCell ref="CYI58:CYJ58"/>
    <mergeCell ref="CYK58:CYL58"/>
    <mergeCell ref="CYM58:CYN58"/>
    <mergeCell ref="CXQ58:CXR58"/>
    <mergeCell ref="CXS58:CXT58"/>
    <mergeCell ref="CXU58:CXV58"/>
    <mergeCell ref="CXW58:CXX58"/>
    <mergeCell ref="CXY58:CXZ58"/>
    <mergeCell ref="CYA58:CYB58"/>
    <mergeCell ref="CXE58:CXF58"/>
    <mergeCell ref="CXG58:CXH58"/>
    <mergeCell ref="CXI58:CXJ58"/>
    <mergeCell ref="CXK58:CXL58"/>
    <mergeCell ref="CXM58:CXN58"/>
    <mergeCell ref="CXO58:CXP58"/>
    <mergeCell ref="CWS58:CWT58"/>
    <mergeCell ref="CWU58:CWV58"/>
    <mergeCell ref="CWW58:CWX58"/>
    <mergeCell ref="CWY58:CWZ58"/>
    <mergeCell ref="CXA58:CXB58"/>
    <mergeCell ref="CXC58:CXD58"/>
    <mergeCell ref="DBU58:DBV58"/>
    <mergeCell ref="DBW58:DBX58"/>
    <mergeCell ref="DBY58:DBZ58"/>
    <mergeCell ref="DCA58:DCB58"/>
    <mergeCell ref="DCC58:DCD58"/>
    <mergeCell ref="DCE58:DCF58"/>
    <mergeCell ref="DBI58:DBJ58"/>
    <mergeCell ref="DBK58:DBL58"/>
    <mergeCell ref="DBM58:DBN58"/>
    <mergeCell ref="DBO58:DBP58"/>
    <mergeCell ref="DBQ58:DBR58"/>
    <mergeCell ref="DBS58:DBT58"/>
    <mergeCell ref="DAW58:DAX58"/>
    <mergeCell ref="DAY58:DAZ58"/>
    <mergeCell ref="DBA58:DBB58"/>
    <mergeCell ref="DBC58:DBD58"/>
    <mergeCell ref="DBE58:DBF58"/>
    <mergeCell ref="DBG58:DBH58"/>
    <mergeCell ref="DAK58:DAL58"/>
    <mergeCell ref="DAM58:DAN58"/>
    <mergeCell ref="DAO58:DAP58"/>
    <mergeCell ref="DAQ58:DAR58"/>
    <mergeCell ref="DAS58:DAT58"/>
    <mergeCell ref="DAU58:DAV58"/>
    <mergeCell ref="CZY58:CZZ58"/>
    <mergeCell ref="DAA58:DAB58"/>
    <mergeCell ref="DAC58:DAD58"/>
    <mergeCell ref="DAE58:DAF58"/>
    <mergeCell ref="DAG58:DAH58"/>
    <mergeCell ref="DAI58:DAJ58"/>
    <mergeCell ref="CZM58:CZN58"/>
    <mergeCell ref="CZO58:CZP58"/>
    <mergeCell ref="CZQ58:CZR58"/>
    <mergeCell ref="CZS58:CZT58"/>
    <mergeCell ref="CZU58:CZV58"/>
    <mergeCell ref="CZW58:CZX58"/>
    <mergeCell ref="DEO58:DEP58"/>
    <mergeCell ref="DEQ58:DER58"/>
    <mergeCell ref="DES58:DET58"/>
    <mergeCell ref="DEU58:DEV58"/>
    <mergeCell ref="DEW58:DEX58"/>
    <mergeCell ref="DEY58:DEZ58"/>
    <mergeCell ref="DEC58:DED58"/>
    <mergeCell ref="DEE58:DEF58"/>
    <mergeCell ref="DEG58:DEH58"/>
    <mergeCell ref="DEI58:DEJ58"/>
    <mergeCell ref="DEK58:DEL58"/>
    <mergeCell ref="DEM58:DEN58"/>
    <mergeCell ref="DDQ58:DDR58"/>
    <mergeCell ref="DDS58:DDT58"/>
    <mergeCell ref="DDU58:DDV58"/>
    <mergeCell ref="DDW58:DDX58"/>
    <mergeCell ref="DDY58:DDZ58"/>
    <mergeCell ref="DEA58:DEB58"/>
    <mergeCell ref="DDE58:DDF58"/>
    <mergeCell ref="DDG58:DDH58"/>
    <mergeCell ref="DDI58:DDJ58"/>
    <mergeCell ref="DDK58:DDL58"/>
    <mergeCell ref="DDM58:DDN58"/>
    <mergeCell ref="DDO58:DDP58"/>
    <mergeCell ref="DCS58:DCT58"/>
    <mergeCell ref="DCU58:DCV58"/>
    <mergeCell ref="DCW58:DCX58"/>
    <mergeCell ref="DCY58:DCZ58"/>
    <mergeCell ref="DDA58:DDB58"/>
    <mergeCell ref="DDC58:DDD58"/>
    <mergeCell ref="DCG58:DCH58"/>
    <mergeCell ref="DCI58:DCJ58"/>
    <mergeCell ref="DCK58:DCL58"/>
    <mergeCell ref="DCM58:DCN58"/>
    <mergeCell ref="DCO58:DCP58"/>
    <mergeCell ref="DCQ58:DCR58"/>
    <mergeCell ref="DHI58:DHJ58"/>
    <mergeCell ref="DHK58:DHL58"/>
    <mergeCell ref="DHM58:DHN58"/>
    <mergeCell ref="DHO58:DHP58"/>
    <mergeCell ref="DHQ58:DHR58"/>
    <mergeCell ref="DHS58:DHT58"/>
    <mergeCell ref="DGW58:DGX58"/>
    <mergeCell ref="DGY58:DGZ58"/>
    <mergeCell ref="DHA58:DHB58"/>
    <mergeCell ref="DHC58:DHD58"/>
    <mergeCell ref="DHE58:DHF58"/>
    <mergeCell ref="DHG58:DHH58"/>
    <mergeCell ref="DGK58:DGL58"/>
    <mergeCell ref="DGM58:DGN58"/>
    <mergeCell ref="DGO58:DGP58"/>
    <mergeCell ref="DGQ58:DGR58"/>
    <mergeCell ref="DGS58:DGT58"/>
    <mergeCell ref="DGU58:DGV58"/>
    <mergeCell ref="DFY58:DFZ58"/>
    <mergeCell ref="DGA58:DGB58"/>
    <mergeCell ref="DGC58:DGD58"/>
    <mergeCell ref="DGE58:DGF58"/>
    <mergeCell ref="DGG58:DGH58"/>
    <mergeCell ref="DGI58:DGJ58"/>
    <mergeCell ref="DFM58:DFN58"/>
    <mergeCell ref="DFO58:DFP58"/>
    <mergeCell ref="DFQ58:DFR58"/>
    <mergeCell ref="DFS58:DFT58"/>
    <mergeCell ref="DFU58:DFV58"/>
    <mergeCell ref="DFW58:DFX58"/>
    <mergeCell ref="DFA58:DFB58"/>
    <mergeCell ref="DFC58:DFD58"/>
    <mergeCell ref="DFE58:DFF58"/>
    <mergeCell ref="DFG58:DFH58"/>
    <mergeCell ref="DFI58:DFJ58"/>
    <mergeCell ref="DFK58:DFL58"/>
    <mergeCell ref="DKC58:DKD58"/>
    <mergeCell ref="DKE58:DKF58"/>
    <mergeCell ref="DKG58:DKH58"/>
    <mergeCell ref="DKI58:DKJ58"/>
    <mergeCell ref="DKK58:DKL58"/>
    <mergeCell ref="DKM58:DKN58"/>
    <mergeCell ref="DJQ58:DJR58"/>
    <mergeCell ref="DJS58:DJT58"/>
    <mergeCell ref="DJU58:DJV58"/>
    <mergeCell ref="DJW58:DJX58"/>
    <mergeCell ref="DJY58:DJZ58"/>
    <mergeCell ref="DKA58:DKB58"/>
    <mergeCell ref="DJE58:DJF58"/>
    <mergeCell ref="DJG58:DJH58"/>
    <mergeCell ref="DJI58:DJJ58"/>
    <mergeCell ref="DJK58:DJL58"/>
    <mergeCell ref="DJM58:DJN58"/>
    <mergeCell ref="DJO58:DJP58"/>
    <mergeCell ref="DIS58:DIT58"/>
    <mergeCell ref="DIU58:DIV58"/>
    <mergeCell ref="DIW58:DIX58"/>
    <mergeCell ref="DIY58:DIZ58"/>
    <mergeCell ref="DJA58:DJB58"/>
    <mergeCell ref="DJC58:DJD58"/>
    <mergeCell ref="DIG58:DIH58"/>
    <mergeCell ref="DII58:DIJ58"/>
    <mergeCell ref="DIK58:DIL58"/>
    <mergeCell ref="DIM58:DIN58"/>
    <mergeCell ref="DIO58:DIP58"/>
    <mergeCell ref="DIQ58:DIR58"/>
    <mergeCell ref="DHU58:DHV58"/>
    <mergeCell ref="DHW58:DHX58"/>
    <mergeCell ref="DHY58:DHZ58"/>
    <mergeCell ref="DIA58:DIB58"/>
    <mergeCell ref="DIC58:DID58"/>
    <mergeCell ref="DIE58:DIF58"/>
    <mergeCell ref="DMW58:DMX58"/>
    <mergeCell ref="DMY58:DMZ58"/>
    <mergeCell ref="DNA58:DNB58"/>
    <mergeCell ref="DNC58:DND58"/>
    <mergeCell ref="DNE58:DNF58"/>
    <mergeCell ref="DNG58:DNH58"/>
    <mergeCell ref="DMK58:DML58"/>
    <mergeCell ref="DMM58:DMN58"/>
    <mergeCell ref="DMO58:DMP58"/>
    <mergeCell ref="DMQ58:DMR58"/>
    <mergeCell ref="DMS58:DMT58"/>
    <mergeCell ref="DMU58:DMV58"/>
    <mergeCell ref="DLY58:DLZ58"/>
    <mergeCell ref="DMA58:DMB58"/>
    <mergeCell ref="DMC58:DMD58"/>
    <mergeCell ref="DME58:DMF58"/>
    <mergeCell ref="DMG58:DMH58"/>
    <mergeCell ref="DMI58:DMJ58"/>
    <mergeCell ref="DLM58:DLN58"/>
    <mergeCell ref="DLO58:DLP58"/>
    <mergeCell ref="DLQ58:DLR58"/>
    <mergeCell ref="DLS58:DLT58"/>
    <mergeCell ref="DLU58:DLV58"/>
    <mergeCell ref="DLW58:DLX58"/>
    <mergeCell ref="DLA58:DLB58"/>
    <mergeCell ref="DLC58:DLD58"/>
    <mergeCell ref="DLE58:DLF58"/>
    <mergeCell ref="DLG58:DLH58"/>
    <mergeCell ref="DLI58:DLJ58"/>
    <mergeCell ref="DLK58:DLL58"/>
    <mergeCell ref="DKO58:DKP58"/>
    <mergeCell ref="DKQ58:DKR58"/>
    <mergeCell ref="DKS58:DKT58"/>
    <mergeCell ref="DKU58:DKV58"/>
    <mergeCell ref="DKW58:DKX58"/>
    <mergeCell ref="DKY58:DKZ58"/>
    <mergeCell ref="DPQ58:DPR58"/>
    <mergeCell ref="DPS58:DPT58"/>
    <mergeCell ref="DPU58:DPV58"/>
    <mergeCell ref="DPW58:DPX58"/>
    <mergeCell ref="DPY58:DPZ58"/>
    <mergeCell ref="DQA58:DQB58"/>
    <mergeCell ref="DPE58:DPF58"/>
    <mergeCell ref="DPG58:DPH58"/>
    <mergeCell ref="DPI58:DPJ58"/>
    <mergeCell ref="DPK58:DPL58"/>
    <mergeCell ref="DPM58:DPN58"/>
    <mergeCell ref="DPO58:DPP58"/>
    <mergeCell ref="DOS58:DOT58"/>
    <mergeCell ref="DOU58:DOV58"/>
    <mergeCell ref="DOW58:DOX58"/>
    <mergeCell ref="DOY58:DOZ58"/>
    <mergeCell ref="DPA58:DPB58"/>
    <mergeCell ref="DPC58:DPD58"/>
    <mergeCell ref="DOG58:DOH58"/>
    <mergeCell ref="DOI58:DOJ58"/>
    <mergeCell ref="DOK58:DOL58"/>
    <mergeCell ref="DOM58:DON58"/>
    <mergeCell ref="DOO58:DOP58"/>
    <mergeCell ref="DOQ58:DOR58"/>
    <mergeCell ref="DNU58:DNV58"/>
    <mergeCell ref="DNW58:DNX58"/>
    <mergeCell ref="DNY58:DNZ58"/>
    <mergeCell ref="DOA58:DOB58"/>
    <mergeCell ref="DOC58:DOD58"/>
    <mergeCell ref="DOE58:DOF58"/>
    <mergeCell ref="DNI58:DNJ58"/>
    <mergeCell ref="DNK58:DNL58"/>
    <mergeCell ref="DNM58:DNN58"/>
    <mergeCell ref="DNO58:DNP58"/>
    <mergeCell ref="DNQ58:DNR58"/>
    <mergeCell ref="DNS58:DNT58"/>
    <mergeCell ref="DSK58:DSL58"/>
    <mergeCell ref="DSM58:DSN58"/>
    <mergeCell ref="DSO58:DSP58"/>
    <mergeCell ref="DSQ58:DSR58"/>
    <mergeCell ref="DSS58:DST58"/>
    <mergeCell ref="DSU58:DSV58"/>
    <mergeCell ref="DRY58:DRZ58"/>
    <mergeCell ref="DSA58:DSB58"/>
    <mergeCell ref="DSC58:DSD58"/>
    <mergeCell ref="DSE58:DSF58"/>
    <mergeCell ref="DSG58:DSH58"/>
    <mergeCell ref="DSI58:DSJ58"/>
    <mergeCell ref="DRM58:DRN58"/>
    <mergeCell ref="DRO58:DRP58"/>
    <mergeCell ref="DRQ58:DRR58"/>
    <mergeCell ref="DRS58:DRT58"/>
    <mergeCell ref="DRU58:DRV58"/>
    <mergeCell ref="DRW58:DRX58"/>
    <mergeCell ref="DRA58:DRB58"/>
    <mergeCell ref="DRC58:DRD58"/>
    <mergeCell ref="DRE58:DRF58"/>
    <mergeCell ref="DRG58:DRH58"/>
    <mergeCell ref="DRI58:DRJ58"/>
    <mergeCell ref="DRK58:DRL58"/>
    <mergeCell ref="DQO58:DQP58"/>
    <mergeCell ref="DQQ58:DQR58"/>
    <mergeCell ref="DQS58:DQT58"/>
    <mergeCell ref="DQU58:DQV58"/>
    <mergeCell ref="DQW58:DQX58"/>
    <mergeCell ref="DQY58:DQZ58"/>
    <mergeCell ref="DQC58:DQD58"/>
    <mergeCell ref="DQE58:DQF58"/>
    <mergeCell ref="DQG58:DQH58"/>
    <mergeCell ref="DQI58:DQJ58"/>
    <mergeCell ref="DQK58:DQL58"/>
    <mergeCell ref="DQM58:DQN58"/>
    <mergeCell ref="DVE58:DVF58"/>
    <mergeCell ref="DVG58:DVH58"/>
    <mergeCell ref="DVI58:DVJ58"/>
    <mergeCell ref="DVK58:DVL58"/>
    <mergeCell ref="DVM58:DVN58"/>
    <mergeCell ref="DVO58:DVP58"/>
    <mergeCell ref="DUS58:DUT58"/>
    <mergeCell ref="DUU58:DUV58"/>
    <mergeCell ref="DUW58:DUX58"/>
    <mergeCell ref="DUY58:DUZ58"/>
    <mergeCell ref="DVA58:DVB58"/>
    <mergeCell ref="DVC58:DVD58"/>
    <mergeCell ref="DUG58:DUH58"/>
    <mergeCell ref="DUI58:DUJ58"/>
    <mergeCell ref="DUK58:DUL58"/>
    <mergeCell ref="DUM58:DUN58"/>
    <mergeCell ref="DUO58:DUP58"/>
    <mergeCell ref="DUQ58:DUR58"/>
    <mergeCell ref="DTU58:DTV58"/>
    <mergeCell ref="DTW58:DTX58"/>
    <mergeCell ref="DTY58:DTZ58"/>
    <mergeCell ref="DUA58:DUB58"/>
    <mergeCell ref="DUC58:DUD58"/>
    <mergeCell ref="DUE58:DUF58"/>
    <mergeCell ref="DTI58:DTJ58"/>
    <mergeCell ref="DTK58:DTL58"/>
    <mergeCell ref="DTM58:DTN58"/>
    <mergeCell ref="DTO58:DTP58"/>
    <mergeCell ref="DTQ58:DTR58"/>
    <mergeCell ref="DTS58:DTT58"/>
    <mergeCell ref="DSW58:DSX58"/>
    <mergeCell ref="DSY58:DSZ58"/>
    <mergeCell ref="DTA58:DTB58"/>
    <mergeCell ref="DTC58:DTD58"/>
    <mergeCell ref="DTE58:DTF58"/>
    <mergeCell ref="DTG58:DTH58"/>
    <mergeCell ref="DXY58:DXZ58"/>
    <mergeCell ref="DYA58:DYB58"/>
    <mergeCell ref="DYC58:DYD58"/>
    <mergeCell ref="DYE58:DYF58"/>
    <mergeCell ref="DYG58:DYH58"/>
    <mergeCell ref="DYI58:DYJ58"/>
    <mergeCell ref="DXM58:DXN58"/>
    <mergeCell ref="DXO58:DXP58"/>
    <mergeCell ref="DXQ58:DXR58"/>
    <mergeCell ref="DXS58:DXT58"/>
    <mergeCell ref="DXU58:DXV58"/>
    <mergeCell ref="DXW58:DXX58"/>
    <mergeCell ref="DXA58:DXB58"/>
    <mergeCell ref="DXC58:DXD58"/>
    <mergeCell ref="DXE58:DXF58"/>
    <mergeCell ref="DXG58:DXH58"/>
    <mergeCell ref="DXI58:DXJ58"/>
    <mergeCell ref="DXK58:DXL58"/>
    <mergeCell ref="DWO58:DWP58"/>
    <mergeCell ref="DWQ58:DWR58"/>
    <mergeCell ref="DWS58:DWT58"/>
    <mergeCell ref="DWU58:DWV58"/>
    <mergeCell ref="DWW58:DWX58"/>
    <mergeCell ref="DWY58:DWZ58"/>
    <mergeCell ref="DWC58:DWD58"/>
    <mergeCell ref="DWE58:DWF58"/>
    <mergeCell ref="DWG58:DWH58"/>
    <mergeCell ref="DWI58:DWJ58"/>
    <mergeCell ref="DWK58:DWL58"/>
    <mergeCell ref="DWM58:DWN58"/>
    <mergeCell ref="DVQ58:DVR58"/>
    <mergeCell ref="DVS58:DVT58"/>
    <mergeCell ref="DVU58:DVV58"/>
    <mergeCell ref="DVW58:DVX58"/>
    <mergeCell ref="DVY58:DVZ58"/>
    <mergeCell ref="DWA58:DWB58"/>
    <mergeCell ref="EAS58:EAT58"/>
    <mergeCell ref="EAU58:EAV58"/>
    <mergeCell ref="EAW58:EAX58"/>
    <mergeCell ref="EAY58:EAZ58"/>
    <mergeCell ref="EBA58:EBB58"/>
    <mergeCell ref="EBC58:EBD58"/>
    <mergeCell ref="EAG58:EAH58"/>
    <mergeCell ref="EAI58:EAJ58"/>
    <mergeCell ref="EAK58:EAL58"/>
    <mergeCell ref="EAM58:EAN58"/>
    <mergeCell ref="EAO58:EAP58"/>
    <mergeCell ref="EAQ58:EAR58"/>
    <mergeCell ref="DZU58:DZV58"/>
    <mergeCell ref="DZW58:DZX58"/>
    <mergeCell ref="DZY58:DZZ58"/>
    <mergeCell ref="EAA58:EAB58"/>
    <mergeCell ref="EAC58:EAD58"/>
    <mergeCell ref="EAE58:EAF58"/>
    <mergeCell ref="DZI58:DZJ58"/>
    <mergeCell ref="DZK58:DZL58"/>
    <mergeCell ref="DZM58:DZN58"/>
    <mergeCell ref="DZO58:DZP58"/>
    <mergeCell ref="DZQ58:DZR58"/>
    <mergeCell ref="DZS58:DZT58"/>
    <mergeCell ref="DYW58:DYX58"/>
    <mergeCell ref="DYY58:DYZ58"/>
    <mergeCell ref="DZA58:DZB58"/>
    <mergeCell ref="DZC58:DZD58"/>
    <mergeCell ref="DZE58:DZF58"/>
    <mergeCell ref="DZG58:DZH58"/>
    <mergeCell ref="DYK58:DYL58"/>
    <mergeCell ref="DYM58:DYN58"/>
    <mergeCell ref="DYO58:DYP58"/>
    <mergeCell ref="DYQ58:DYR58"/>
    <mergeCell ref="DYS58:DYT58"/>
    <mergeCell ref="DYU58:DYV58"/>
    <mergeCell ref="EDM58:EDN58"/>
    <mergeCell ref="EDO58:EDP58"/>
    <mergeCell ref="EDQ58:EDR58"/>
    <mergeCell ref="EDS58:EDT58"/>
    <mergeCell ref="EDU58:EDV58"/>
    <mergeCell ref="EDW58:EDX58"/>
    <mergeCell ref="EDA58:EDB58"/>
    <mergeCell ref="EDC58:EDD58"/>
    <mergeCell ref="EDE58:EDF58"/>
    <mergeCell ref="EDG58:EDH58"/>
    <mergeCell ref="EDI58:EDJ58"/>
    <mergeCell ref="EDK58:EDL58"/>
    <mergeCell ref="ECO58:ECP58"/>
    <mergeCell ref="ECQ58:ECR58"/>
    <mergeCell ref="ECS58:ECT58"/>
    <mergeCell ref="ECU58:ECV58"/>
    <mergeCell ref="ECW58:ECX58"/>
    <mergeCell ref="ECY58:ECZ58"/>
    <mergeCell ref="ECC58:ECD58"/>
    <mergeCell ref="ECE58:ECF58"/>
    <mergeCell ref="ECG58:ECH58"/>
    <mergeCell ref="ECI58:ECJ58"/>
    <mergeCell ref="ECK58:ECL58"/>
    <mergeCell ref="ECM58:ECN58"/>
    <mergeCell ref="EBQ58:EBR58"/>
    <mergeCell ref="EBS58:EBT58"/>
    <mergeCell ref="EBU58:EBV58"/>
    <mergeCell ref="EBW58:EBX58"/>
    <mergeCell ref="EBY58:EBZ58"/>
    <mergeCell ref="ECA58:ECB58"/>
    <mergeCell ref="EBE58:EBF58"/>
    <mergeCell ref="EBG58:EBH58"/>
    <mergeCell ref="EBI58:EBJ58"/>
    <mergeCell ref="EBK58:EBL58"/>
    <mergeCell ref="EBM58:EBN58"/>
    <mergeCell ref="EBO58:EBP58"/>
    <mergeCell ref="EGG58:EGH58"/>
    <mergeCell ref="EGI58:EGJ58"/>
    <mergeCell ref="EGK58:EGL58"/>
    <mergeCell ref="EGM58:EGN58"/>
    <mergeCell ref="EGO58:EGP58"/>
    <mergeCell ref="EGQ58:EGR58"/>
    <mergeCell ref="EFU58:EFV58"/>
    <mergeCell ref="EFW58:EFX58"/>
    <mergeCell ref="EFY58:EFZ58"/>
    <mergeCell ref="EGA58:EGB58"/>
    <mergeCell ref="EGC58:EGD58"/>
    <mergeCell ref="EGE58:EGF58"/>
    <mergeCell ref="EFI58:EFJ58"/>
    <mergeCell ref="EFK58:EFL58"/>
    <mergeCell ref="EFM58:EFN58"/>
    <mergeCell ref="EFO58:EFP58"/>
    <mergeCell ref="EFQ58:EFR58"/>
    <mergeCell ref="EFS58:EFT58"/>
    <mergeCell ref="EEW58:EEX58"/>
    <mergeCell ref="EEY58:EEZ58"/>
    <mergeCell ref="EFA58:EFB58"/>
    <mergeCell ref="EFC58:EFD58"/>
    <mergeCell ref="EFE58:EFF58"/>
    <mergeCell ref="EFG58:EFH58"/>
    <mergeCell ref="EEK58:EEL58"/>
    <mergeCell ref="EEM58:EEN58"/>
    <mergeCell ref="EEO58:EEP58"/>
    <mergeCell ref="EEQ58:EER58"/>
    <mergeCell ref="EES58:EET58"/>
    <mergeCell ref="EEU58:EEV58"/>
    <mergeCell ref="EDY58:EDZ58"/>
    <mergeCell ref="EEA58:EEB58"/>
    <mergeCell ref="EEC58:EED58"/>
    <mergeCell ref="EEE58:EEF58"/>
    <mergeCell ref="EEG58:EEH58"/>
    <mergeCell ref="EEI58:EEJ58"/>
    <mergeCell ref="EJA58:EJB58"/>
    <mergeCell ref="EJC58:EJD58"/>
    <mergeCell ref="EJE58:EJF58"/>
    <mergeCell ref="EJG58:EJH58"/>
    <mergeCell ref="EJI58:EJJ58"/>
    <mergeCell ref="EJK58:EJL58"/>
    <mergeCell ref="EIO58:EIP58"/>
    <mergeCell ref="EIQ58:EIR58"/>
    <mergeCell ref="EIS58:EIT58"/>
    <mergeCell ref="EIU58:EIV58"/>
    <mergeCell ref="EIW58:EIX58"/>
    <mergeCell ref="EIY58:EIZ58"/>
    <mergeCell ref="EIC58:EID58"/>
    <mergeCell ref="EIE58:EIF58"/>
    <mergeCell ref="EIG58:EIH58"/>
    <mergeCell ref="EII58:EIJ58"/>
    <mergeCell ref="EIK58:EIL58"/>
    <mergeCell ref="EIM58:EIN58"/>
    <mergeCell ref="EHQ58:EHR58"/>
    <mergeCell ref="EHS58:EHT58"/>
    <mergeCell ref="EHU58:EHV58"/>
    <mergeCell ref="EHW58:EHX58"/>
    <mergeCell ref="EHY58:EHZ58"/>
    <mergeCell ref="EIA58:EIB58"/>
    <mergeCell ref="EHE58:EHF58"/>
    <mergeCell ref="EHG58:EHH58"/>
    <mergeCell ref="EHI58:EHJ58"/>
    <mergeCell ref="EHK58:EHL58"/>
    <mergeCell ref="EHM58:EHN58"/>
    <mergeCell ref="EHO58:EHP58"/>
    <mergeCell ref="EGS58:EGT58"/>
    <mergeCell ref="EGU58:EGV58"/>
    <mergeCell ref="EGW58:EGX58"/>
    <mergeCell ref="EGY58:EGZ58"/>
    <mergeCell ref="EHA58:EHB58"/>
    <mergeCell ref="EHC58:EHD58"/>
    <mergeCell ref="ELU58:ELV58"/>
    <mergeCell ref="ELW58:ELX58"/>
    <mergeCell ref="ELY58:ELZ58"/>
    <mergeCell ref="EMA58:EMB58"/>
    <mergeCell ref="EMC58:EMD58"/>
    <mergeCell ref="EME58:EMF58"/>
    <mergeCell ref="ELI58:ELJ58"/>
    <mergeCell ref="ELK58:ELL58"/>
    <mergeCell ref="ELM58:ELN58"/>
    <mergeCell ref="ELO58:ELP58"/>
    <mergeCell ref="ELQ58:ELR58"/>
    <mergeCell ref="ELS58:ELT58"/>
    <mergeCell ref="EKW58:EKX58"/>
    <mergeCell ref="EKY58:EKZ58"/>
    <mergeCell ref="ELA58:ELB58"/>
    <mergeCell ref="ELC58:ELD58"/>
    <mergeCell ref="ELE58:ELF58"/>
    <mergeCell ref="ELG58:ELH58"/>
    <mergeCell ref="EKK58:EKL58"/>
    <mergeCell ref="EKM58:EKN58"/>
    <mergeCell ref="EKO58:EKP58"/>
    <mergeCell ref="EKQ58:EKR58"/>
    <mergeCell ref="EKS58:EKT58"/>
    <mergeCell ref="EKU58:EKV58"/>
    <mergeCell ref="EJY58:EJZ58"/>
    <mergeCell ref="EKA58:EKB58"/>
    <mergeCell ref="EKC58:EKD58"/>
    <mergeCell ref="EKE58:EKF58"/>
    <mergeCell ref="EKG58:EKH58"/>
    <mergeCell ref="EKI58:EKJ58"/>
    <mergeCell ref="EJM58:EJN58"/>
    <mergeCell ref="EJO58:EJP58"/>
    <mergeCell ref="EJQ58:EJR58"/>
    <mergeCell ref="EJS58:EJT58"/>
    <mergeCell ref="EJU58:EJV58"/>
    <mergeCell ref="EJW58:EJX58"/>
    <mergeCell ref="EOO58:EOP58"/>
    <mergeCell ref="EOQ58:EOR58"/>
    <mergeCell ref="EOS58:EOT58"/>
    <mergeCell ref="EOU58:EOV58"/>
    <mergeCell ref="EOW58:EOX58"/>
    <mergeCell ref="EOY58:EOZ58"/>
    <mergeCell ref="EOC58:EOD58"/>
    <mergeCell ref="EOE58:EOF58"/>
    <mergeCell ref="EOG58:EOH58"/>
    <mergeCell ref="EOI58:EOJ58"/>
    <mergeCell ref="EOK58:EOL58"/>
    <mergeCell ref="EOM58:EON58"/>
    <mergeCell ref="ENQ58:ENR58"/>
    <mergeCell ref="ENS58:ENT58"/>
    <mergeCell ref="ENU58:ENV58"/>
    <mergeCell ref="ENW58:ENX58"/>
    <mergeCell ref="ENY58:ENZ58"/>
    <mergeCell ref="EOA58:EOB58"/>
    <mergeCell ref="ENE58:ENF58"/>
    <mergeCell ref="ENG58:ENH58"/>
    <mergeCell ref="ENI58:ENJ58"/>
    <mergeCell ref="ENK58:ENL58"/>
    <mergeCell ref="ENM58:ENN58"/>
    <mergeCell ref="ENO58:ENP58"/>
    <mergeCell ref="EMS58:EMT58"/>
    <mergeCell ref="EMU58:EMV58"/>
    <mergeCell ref="EMW58:EMX58"/>
    <mergeCell ref="EMY58:EMZ58"/>
    <mergeCell ref="ENA58:ENB58"/>
    <mergeCell ref="ENC58:END58"/>
    <mergeCell ref="EMG58:EMH58"/>
    <mergeCell ref="EMI58:EMJ58"/>
    <mergeCell ref="EMK58:EML58"/>
    <mergeCell ref="EMM58:EMN58"/>
    <mergeCell ref="EMO58:EMP58"/>
    <mergeCell ref="EMQ58:EMR58"/>
    <mergeCell ref="ERI58:ERJ58"/>
    <mergeCell ref="ERK58:ERL58"/>
    <mergeCell ref="ERM58:ERN58"/>
    <mergeCell ref="ERO58:ERP58"/>
    <mergeCell ref="ERQ58:ERR58"/>
    <mergeCell ref="ERS58:ERT58"/>
    <mergeCell ref="EQW58:EQX58"/>
    <mergeCell ref="EQY58:EQZ58"/>
    <mergeCell ref="ERA58:ERB58"/>
    <mergeCell ref="ERC58:ERD58"/>
    <mergeCell ref="ERE58:ERF58"/>
    <mergeCell ref="ERG58:ERH58"/>
    <mergeCell ref="EQK58:EQL58"/>
    <mergeCell ref="EQM58:EQN58"/>
    <mergeCell ref="EQO58:EQP58"/>
    <mergeCell ref="EQQ58:EQR58"/>
    <mergeCell ref="EQS58:EQT58"/>
    <mergeCell ref="EQU58:EQV58"/>
    <mergeCell ref="EPY58:EPZ58"/>
    <mergeCell ref="EQA58:EQB58"/>
    <mergeCell ref="EQC58:EQD58"/>
    <mergeCell ref="EQE58:EQF58"/>
    <mergeCell ref="EQG58:EQH58"/>
    <mergeCell ref="EQI58:EQJ58"/>
    <mergeCell ref="EPM58:EPN58"/>
    <mergeCell ref="EPO58:EPP58"/>
    <mergeCell ref="EPQ58:EPR58"/>
    <mergeCell ref="EPS58:EPT58"/>
    <mergeCell ref="EPU58:EPV58"/>
    <mergeCell ref="EPW58:EPX58"/>
    <mergeCell ref="EPA58:EPB58"/>
    <mergeCell ref="EPC58:EPD58"/>
    <mergeCell ref="EPE58:EPF58"/>
    <mergeCell ref="EPG58:EPH58"/>
    <mergeCell ref="EPI58:EPJ58"/>
    <mergeCell ref="EPK58:EPL58"/>
    <mergeCell ref="EUC58:EUD58"/>
    <mergeCell ref="EUE58:EUF58"/>
    <mergeCell ref="EUG58:EUH58"/>
    <mergeCell ref="EUI58:EUJ58"/>
    <mergeCell ref="EUK58:EUL58"/>
    <mergeCell ref="EUM58:EUN58"/>
    <mergeCell ref="ETQ58:ETR58"/>
    <mergeCell ref="ETS58:ETT58"/>
    <mergeCell ref="ETU58:ETV58"/>
    <mergeCell ref="ETW58:ETX58"/>
    <mergeCell ref="ETY58:ETZ58"/>
    <mergeCell ref="EUA58:EUB58"/>
    <mergeCell ref="ETE58:ETF58"/>
    <mergeCell ref="ETG58:ETH58"/>
    <mergeCell ref="ETI58:ETJ58"/>
    <mergeCell ref="ETK58:ETL58"/>
    <mergeCell ref="ETM58:ETN58"/>
    <mergeCell ref="ETO58:ETP58"/>
    <mergeCell ref="ESS58:EST58"/>
    <mergeCell ref="ESU58:ESV58"/>
    <mergeCell ref="ESW58:ESX58"/>
    <mergeCell ref="ESY58:ESZ58"/>
    <mergeCell ref="ETA58:ETB58"/>
    <mergeCell ref="ETC58:ETD58"/>
    <mergeCell ref="ESG58:ESH58"/>
    <mergeCell ref="ESI58:ESJ58"/>
    <mergeCell ref="ESK58:ESL58"/>
    <mergeCell ref="ESM58:ESN58"/>
    <mergeCell ref="ESO58:ESP58"/>
    <mergeCell ref="ESQ58:ESR58"/>
    <mergeCell ref="ERU58:ERV58"/>
    <mergeCell ref="ERW58:ERX58"/>
    <mergeCell ref="ERY58:ERZ58"/>
    <mergeCell ref="ESA58:ESB58"/>
    <mergeCell ref="ESC58:ESD58"/>
    <mergeCell ref="ESE58:ESF58"/>
    <mergeCell ref="EWW58:EWX58"/>
    <mergeCell ref="EWY58:EWZ58"/>
    <mergeCell ref="EXA58:EXB58"/>
    <mergeCell ref="EXC58:EXD58"/>
    <mergeCell ref="EXE58:EXF58"/>
    <mergeCell ref="EXG58:EXH58"/>
    <mergeCell ref="EWK58:EWL58"/>
    <mergeCell ref="EWM58:EWN58"/>
    <mergeCell ref="EWO58:EWP58"/>
    <mergeCell ref="EWQ58:EWR58"/>
    <mergeCell ref="EWS58:EWT58"/>
    <mergeCell ref="EWU58:EWV58"/>
    <mergeCell ref="EVY58:EVZ58"/>
    <mergeCell ref="EWA58:EWB58"/>
    <mergeCell ref="EWC58:EWD58"/>
    <mergeCell ref="EWE58:EWF58"/>
    <mergeCell ref="EWG58:EWH58"/>
    <mergeCell ref="EWI58:EWJ58"/>
    <mergeCell ref="EVM58:EVN58"/>
    <mergeCell ref="EVO58:EVP58"/>
    <mergeCell ref="EVQ58:EVR58"/>
    <mergeCell ref="EVS58:EVT58"/>
    <mergeCell ref="EVU58:EVV58"/>
    <mergeCell ref="EVW58:EVX58"/>
    <mergeCell ref="EVA58:EVB58"/>
    <mergeCell ref="EVC58:EVD58"/>
    <mergeCell ref="EVE58:EVF58"/>
    <mergeCell ref="EVG58:EVH58"/>
    <mergeCell ref="EVI58:EVJ58"/>
    <mergeCell ref="EVK58:EVL58"/>
    <mergeCell ref="EUO58:EUP58"/>
    <mergeCell ref="EUQ58:EUR58"/>
    <mergeCell ref="EUS58:EUT58"/>
    <mergeCell ref="EUU58:EUV58"/>
    <mergeCell ref="EUW58:EUX58"/>
    <mergeCell ref="EUY58:EUZ58"/>
    <mergeCell ref="EZQ58:EZR58"/>
    <mergeCell ref="EZS58:EZT58"/>
    <mergeCell ref="EZU58:EZV58"/>
    <mergeCell ref="EZW58:EZX58"/>
    <mergeCell ref="EZY58:EZZ58"/>
    <mergeCell ref="FAA58:FAB58"/>
    <mergeCell ref="EZE58:EZF58"/>
    <mergeCell ref="EZG58:EZH58"/>
    <mergeCell ref="EZI58:EZJ58"/>
    <mergeCell ref="EZK58:EZL58"/>
    <mergeCell ref="EZM58:EZN58"/>
    <mergeCell ref="EZO58:EZP58"/>
    <mergeCell ref="EYS58:EYT58"/>
    <mergeCell ref="EYU58:EYV58"/>
    <mergeCell ref="EYW58:EYX58"/>
    <mergeCell ref="EYY58:EYZ58"/>
    <mergeCell ref="EZA58:EZB58"/>
    <mergeCell ref="EZC58:EZD58"/>
    <mergeCell ref="EYG58:EYH58"/>
    <mergeCell ref="EYI58:EYJ58"/>
    <mergeCell ref="EYK58:EYL58"/>
    <mergeCell ref="EYM58:EYN58"/>
    <mergeCell ref="EYO58:EYP58"/>
    <mergeCell ref="EYQ58:EYR58"/>
    <mergeCell ref="EXU58:EXV58"/>
    <mergeCell ref="EXW58:EXX58"/>
    <mergeCell ref="EXY58:EXZ58"/>
    <mergeCell ref="EYA58:EYB58"/>
    <mergeCell ref="EYC58:EYD58"/>
    <mergeCell ref="EYE58:EYF58"/>
    <mergeCell ref="EXI58:EXJ58"/>
    <mergeCell ref="EXK58:EXL58"/>
    <mergeCell ref="EXM58:EXN58"/>
    <mergeCell ref="EXO58:EXP58"/>
    <mergeCell ref="EXQ58:EXR58"/>
    <mergeCell ref="EXS58:EXT58"/>
    <mergeCell ref="FCK58:FCL58"/>
    <mergeCell ref="FCM58:FCN58"/>
    <mergeCell ref="FCO58:FCP58"/>
    <mergeCell ref="FCQ58:FCR58"/>
    <mergeCell ref="FCS58:FCT58"/>
    <mergeCell ref="FCU58:FCV58"/>
    <mergeCell ref="FBY58:FBZ58"/>
    <mergeCell ref="FCA58:FCB58"/>
    <mergeCell ref="FCC58:FCD58"/>
    <mergeCell ref="FCE58:FCF58"/>
    <mergeCell ref="FCG58:FCH58"/>
    <mergeCell ref="FCI58:FCJ58"/>
    <mergeCell ref="FBM58:FBN58"/>
    <mergeCell ref="FBO58:FBP58"/>
    <mergeCell ref="FBQ58:FBR58"/>
    <mergeCell ref="FBS58:FBT58"/>
    <mergeCell ref="FBU58:FBV58"/>
    <mergeCell ref="FBW58:FBX58"/>
    <mergeCell ref="FBA58:FBB58"/>
    <mergeCell ref="FBC58:FBD58"/>
    <mergeCell ref="FBE58:FBF58"/>
    <mergeCell ref="FBG58:FBH58"/>
    <mergeCell ref="FBI58:FBJ58"/>
    <mergeCell ref="FBK58:FBL58"/>
    <mergeCell ref="FAO58:FAP58"/>
    <mergeCell ref="FAQ58:FAR58"/>
    <mergeCell ref="FAS58:FAT58"/>
    <mergeCell ref="FAU58:FAV58"/>
    <mergeCell ref="FAW58:FAX58"/>
    <mergeCell ref="FAY58:FAZ58"/>
    <mergeCell ref="FAC58:FAD58"/>
    <mergeCell ref="FAE58:FAF58"/>
    <mergeCell ref="FAG58:FAH58"/>
    <mergeCell ref="FAI58:FAJ58"/>
    <mergeCell ref="FAK58:FAL58"/>
    <mergeCell ref="FAM58:FAN58"/>
    <mergeCell ref="FFE58:FFF58"/>
    <mergeCell ref="FFG58:FFH58"/>
    <mergeCell ref="FFI58:FFJ58"/>
    <mergeCell ref="FFK58:FFL58"/>
    <mergeCell ref="FFM58:FFN58"/>
    <mergeCell ref="FFO58:FFP58"/>
    <mergeCell ref="FES58:FET58"/>
    <mergeCell ref="FEU58:FEV58"/>
    <mergeCell ref="FEW58:FEX58"/>
    <mergeCell ref="FEY58:FEZ58"/>
    <mergeCell ref="FFA58:FFB58"/>
    <mergeCell ref="FFC58:FFD58"/>
    <mergeCell ref="FEG58:FEH58"/>
    <mergeCell ref="FEI58:FEJ58"/>
    <mergeCell ref="FEK58:FEL58"/>
    <mergeCell ref="FEM58:FEN58"/>
    <mergeCell ref="FEO58:FEP58"/>
    <mergeCell ref="FEQ58:FER58"/>
    <mergeCell ref="FDU58:FDV58"/>
    <mergeCell ref="FDW58:FDX58"/>
    <mergeCell ref="FDY58:FDZ58"/>
    <mergeCell ref="FEA58:FEB58"/>
    <mergeCell ref="FEC58:FED58"/>
    <mergeCell ref="FEE58:FEF58"/>
    <mergeCell ref="FDI58:FDJ58"/>
    <mergeCell ref="FDK58:FDL58"/>
    <mergeCell ref="FDM58:FDN58"/>
    <mergeCell ref="FDO58:FDP58"/>
    <mergeCell ref="FDQ58:FDR58"/>
    <mergeCell ref="FDS58:FDT58"/>
    <mergeCell ref="FCW58:FCX58"/>
    <mergeCell ref="FCY58:FCZ58"/>
    <mergeCell ref="FDA58:FDB58"/>
    <mergeCell ref="FDC58:FDD58"/>
    <mergeCell ref="FDE58:FDF58"/>
    <mergeCell ref="FDG58:FDH58"/>
    <mergeCell ref="FHY58:FHZ58"/>
    <mergeCell ref="FIA58:FIB58"/>
    <mergeCell ref="FIC58:FID58"/>
    <mergeCell ref="FIE58:FIF58"/>
    <mergeCell ref="FIG58:FIH58"/>
    <mergeCell ref="FII58:FIJ58"/>
    <mergeCell ref="FHM58:FHN58"/>
    <mergeCell ref="FHO58:FHP58"/>
    <mergeCell ref="FHQ58:FHR58"/>
    <mergeCell ref="FHS58:FHT58"/>
    <mergeCell ref="FHU58:FHV58"/>
    <mergeCell ref="FHW58:FHX58"/>
    <mergeCell ref="FHA58:FHB58"/>
    <mergeCell ref="FHC58:FHD58"/>
    <mergeCell ref="FHE58:FHF58"/>
    <mergeCell ref="FHG58:FHH58"/>
    <mergeCell ref="FHI58:FHJ58"/>
    <mergeCell ref="FHK58:FHL58"/>
    <mergeCell ref="FGO58:FGP58"/>
    <mergeCell ref="FGQ58:FGR58"/>
    <mergeCell ref="FGS58:FGT58"/>
    <mergeCell ref="FGU58:FGV58"/>
    <mergeCell ref="FGW58:FGX58"/>
    <mergeCell ref="FGY58:FGZ58"/>
    <mergeCell ref="FGC58:FGD58"/>
    <mergeCell ref="FGE58:FGF58"/>
    <mergeCell ref="FGG58:FGH58"/>
    <mergeCell ref="FGI58:FGJ58"/>
    <mergeCell ref="FGK58:FGL58"/>
    <mergeCell ref="FGM58:FGN58"/>
    <mergeCell ref="FFQ58:FFR58"/>
    <mergeCell ref="FFS58:FFT58"/>
    <mergeCell ref="FFU58:FFV58"/>
    <mergeCell ref="FFW58:FFX58"/>
    <mergeCell ref="FFY58:FFZ58"/>
    <mergeCell ref="FGA58:FGB58"/>
    <mergeCell ref="FKS58:FKT58"/>
    <mergeCell ref="FKU58:FKV58"/>
    <mergeCell ref="FKW58:FKX58"/>
    <mergeCell ref="FKY58:FKZ58"/>
    <mergeCell ref="FLA58:FLB58"/>
    <mergeCell ref="FLC58:FLD58"/>
    <mergeCell ref="FKG58:FKH58"/>
    <mergeCell ref="FKI58:FKJ58"/>
    <mergeCell ref="FKK58:FKL58"/>
    <mergeCell ref="FKM58:FKN58"/>
    <mergeCell ref="FKO58:FKP58"/>
    <mergeCell ref="FKQ58:FKR58"/>
    <mergeCell ref="FJU58:FJV58"/>
    <mergeCell ref="FJW58:FJX58"/>
    <mergeCell ref="FJY58:FJZ58"/>
    <mergeCell ref="FKA58:FKB58"/>
    <mergeCell ref="FKC58:FKD58"/>
    <mergeCell ref="FKE58:FKF58"/>
    <mergeCell ref="FJI58:FJJ58"/>
    <mergeCell ref="FJK58:FJL58"/>
    <mergeCell ref="FJM58:FJN58"/>
    <mergeCell ref="FJO58:FJP58"/>
    <mergeCell ref="FJQ58:FJR58"/>
    <mergeCell ref="FJS58:FJT58"/>
    <mergeCell ref="FIW58:FIX58"/>
    <mergeCell ref="FIY58:FIZ58"/>
    <mergeCell ref="FJA58:FJB58"/>
    <mergeCell ref="FJC58:FJD58"/>
    <mergeCell ref="FJE58:FJF58"/>
    <mergeCell ref="FJG58:FJH58"/>
    <mergeCell ref="FIK58:FIL58"/>
    <mergeCell ref="FIM58:FIN58"/>
    <mergeCell ref="FIO58:FIP58"/>
    <mergeCell ref="FIQ58:FIR58"/>
    <mergeCell ref="FIS58:FIT58"/>
    <mergeCell ref="FIU58:FIV58"/>
    <mergeCell ref="FNM58:FNN58"/>
    <mergeCell ref="FNO58:FNP58"/>
    <mergeCell ref="FNQ58:FNR58"/>
    <mergeCell ref="FNS58:FNT58"/>
    <mergeCell ref="FNU58:FNV58"/>
    <mergeCell ref="FNW58:FNX58"/>
    <mergeCell ref="FNA58:FNB58"/>
    <mergeCell ref="FNC58:FND58"/>
    <mergeCell ref="FNE58:FNF58"/>
    <mergeCell ref="FNG58:FNH58"/>
    <mergeCell ref="FNI58:FNJ58"/>
    <mergeCell ref="FNK58:FNL58"/>
    <mergeCell ref="FMO58:FMP58"/>
    <mergeCell ref="FMQ58:FMR58"/>
    <mergeCell ref="FMS58:FMT58"/>
    <mergeCell ref="FMU58:FMV58"/>
    <mergeCell ref="FMW58:FMX58"/>
    <mergeCell ref="FMY58:FMZ58"/>
    <mergeCell ref="FMC58:FMD58"/>
    <mergeCell ref="FME58:FMF58"/>
    <mergeCell ref="FMG58:FMH58"/>
    <mergeCell ref="FMI58:FMJ58"/>
    <mergeCell ref="FMK58:FML58"/>
    <mergeCell ref="FMM58:FMN58"/>
    <mergeCell ref="FLQ58:FLR58"/>
    <mergeCell ref="FLS58:FLT58"/>
    <mergeCell ref="FLU58:FLV58"/>
    <mergeCell ref="FLW58:FLX58"/>
    <mergeCell ref="FLY58:FLZ58"/>
    <mergeCell ref="FMA58:FMB58"/>
    <mergeCell ref="FLE58:FLF58"/>
    <mergeCell ref="FLG58:FLH58"/>
    <mergeCell ref="FLI58:FLJ58"/>
    <mergeCell ref="FLK58:FLL58"/>
    <mergeCell ref="FLM58:FLN58"/>
    <mergeCell ref="FLO58:FLP58"/>
    <mergeCell ref="FQG58:FQH58"/>
    <mergeCell ref="FQI58:FQJ58"/>
    <mergeCell ref="FQK58:FQL58"/>
    <mergeCell ref="FQM58:FQN58"/>
    <mergeCell ref="FQO58:FQP58"/>
    <mergeCell ref="FQQ58:FQR58"/>
    <mergeCell ref="FPU58:FPV58"/>
    <mergeCell ref="FPW58:FPX58"/>
    <mergeCell ref="FPY58:FPZ58"/>
    <mergeCell ref="FQA58:FQB58"/>
    <mergeCell ref="FQC58:FQD58"/>
    <mergeCell ref="FQE58:FQF58"/>
    <mergeCell ref="FPI58:FPJ58"/>
    <mergeCell ref="FPK58:FPL58"/>
    <mergeCell ref="FPM58:FPN58"/>
    <mergeCell ref="FPO58:FPP58"/>
    <mergeCell ref="FPQ58:FPR58"/>
    <mergeCell ref="FPS58:FPT58"/>
    <mergeCell ref="FOW58:FOX58"/>
    <mergeCell ref="FOY58:FOZ58"/>
    <mergeCell ref="FPA58:FPB58"/>
    <mergeCell ref="FPC58:FPD58"/>
    <mergeCell ref="FPE58:FPF58"/>
    <mergeCell ref="FPG58:FPH58"/>
    <mergeCell ref="FOK58:FOL58"/>
    <mergeCell ref="FOM58:FON58"/>
    <mergeCell ref="FOO58:FOP58"/>
    <mergeCell ref="FOQ58:FOR58"/>
    <mergeCell ref="FOS58:FOT58"/>
    <mergeCell ref="FOU58:FOV58"/>
    <mergeCell ref="FNY58:FNZ58"/>
    <mergeCell ref="FOA58:FOB58"/>
    <mergeCell ref="FOC58:FOD58"/>
    <mergeCell ref="FOE58:FOF58"/>
    <mergeCell ref="FOG58:FOH58"/>
    <mergeCell ref="FOI58:FOJ58"/>
    <mergeCell ref="FTA58:FTB58"/>
    <mergeCell ref="FTC58:FTD58"/>
    <mergeCell ref="FTE58:FTF58"/>
    <mergeCell ref="FTG58:FTH58"/>
    <mergeCell ref="FTI58:FTJ58"/>
    <mergeCell ref="FTK58:FTL58"/>
    <mergeCell ref="FSO58:FSP58"/>
    <mergeCell ref="FSQ58:FSR58"/>
    <mergeCell ref="FSS58:FST58"/>
    <mergeCell ref="FSU58:FSV58"/>
    <mergeCell ref="FSW58:FSX58"/>
    <mergeCell ref="FSY58:FSZ58"/>
    <mergeCell ref="FSC58:FSD58"/>
    <mergeCell ref="FSE58:FSF58"/>
    <mergeCell ref="FSG58:FSH58"/>
    <mergeCell ref="FSI58:FSJ58"/>
    <mergeCell ref="FSK58:FSL58"/>
    <mergeCell ref="FSM58:FSN58"/>
    <mergeCell ref="FRQ58:FRR58"/>
    <mergeCell ref="FRS58:FRT58"/>
    <mergeCell ref="FRU58:FRV58"/>
    <mergeCell ref="FRW58:FRX58"/>
    <mergeCell ref="FRY58:FRZ58"/>
    <mergeCell ref="FSA58:FSB58"/>
    <mergeCell ref="FRE58:FRF58"/>
    <mergeCell ref="FRG58:FRH58"/>
    <mergeCell ref="FRI58:FRJ58"/>
    <mergeCell ref="FRK58:FRL58"/>
    <mergeCell ref="FRM58:FRN58"/>
    <mergeCell ref="FRO58:FRP58"/>
    <mergeCell ref="FQS58:FQT58"/>
    <mergeCell ref="FQU58:FQV58"/>
    <mergeCell ref="FQW58:FQX58"/>
    <mergeCell ref="FQY58:FQZ58"/>
    <mergeCell ref="FRA58:FRB58"/>
    <mergeCell ref="FRC58:FRD58"/>
    <mergeCell ref="FVU58:FVV58"/>
    <mergeCell ref="FVW58:FVX58"/>
    <mergeCell ref="FVY58:FVZ58"/>
    <mergeCell ref="FWA58:FWB58"/>
    <mergeCell ref="FWC58:FWD58"/>
    <mergeCell ref="FWE58:FWF58"/>
    <mergeCell ref="FVI58:FVJ58"/>
    <mergeCell ref="FVK58:FVL58"/>
    <mergeCell ref="FVM58:FVN58"/>
    <mergeCell ref="FVO58:FVP58"/>
    <mergeCell ref="FVQ58:FVR58"/>
    <mergeCell ref="FVS58:FVT58"/>
    <mergeCell ref="FUW58:FUX58"/>
    <mergeCell ref="FUY58:FUZ58"/>
    <mergeCell ref="FVA58:FVB58"/>
    <mergeCell ref="FVC58:FVD58"/>
    <mergeCell ref="FVE58:FVF58"/>
    <mergeCell ref="FVG58:FVH58"/>
    <mergeCell ref="FUK58:FUL58"/>
    <mergeCell ref="FUM58:FUN58"/>
    <mergeCell ref="FUO58:FUP58"/>
    <mergeCell ref="FUQ58:FUR58"/>
    <mergeCell ref="FUS58:FUT58"/>
    <mergeCell ref="FUU58:FUV58"/>
    <mergeCell ref="FTY58:FTZ58"/>
    <mergeCell ref="FUA58:FUB58"/>
    <mergeCell ref="FUC58:FUD58"/>
    <mergeCell ref="FUE58:FUF58"/>
    <mergeCell ref="FUG58:FUH58"/>
    <mergeCell ref="FUI58:FUJ58"/>
    <mergeCell ref="FTM58:FTN58"/>
    <mergeCell ref="FTO58:FTP58"/>
    <mergeCell ref="FTQ58:FTR58"/>
    <mergeCell ref="FTS58:FTT58"/>
    <mergeCell ref="FTU58:FTV58"/>
    <mergeCell ref="FTW58:FTX58"/>
    <mergeCell ref="FYO58:FYP58"/>
    <mergeCell ref="FYQ58:FYR58"/>
    <mergeCell ref="FYS58:FYT58"/>
    <mergeCell ref="FYU58:FYV58"/>
    <mergeCell ref="FYW58:FYX58"/>
    <mergeCell ref="FYY58:FYZ58"/>
    <mergeCell ref="FYC58:FYD58"/>
    <mergeCell ref="FYE58:FYF58"/>
    <mergeCell ref="FYG58:FYH58"/>
    <mergeCell ref="FYI58:FYJ58"/>
    <mergeCell ref="FYK58:FYL58"/>
    <mergeCell ref="FYM58:FYN58"/>
    <mergeCell ref="FXQ58:FXR58"/>
    <mergeCell ref="FXS58:FXT58"/>
    <mergeCell ref="FXU58:FXV58"/>
    <mergeCell ref="FXW58:FXX58"/>
    <mergeCell ref="FXY58:FXZ58"/>
    <mergeCell ref="FYA58:FYB58"/>
    <mergeCell ref="FXE58:FXF58"/>
    <mergeCell ref="FXG58:FXH58"/>
    <mergeCell ref="FXI58:FXJ58"/>
    <mergeCell ref="FXK58:FXL58"/>
    <mergeCell ref="FXM58:FXN58"/>
    <mergeCell ref="FXO58:FXP58"/>
    <mergeCell ref="FWS58:FWT58"/>
    <mergeCell ref="FWU58:FWV58"/>
    <mergeCell ref="FWW58:FWX58"/>
    <mergeCell ref="FWY58:FWZ58"/>
    <mergeCell ref="FXA58:FXB58"/>
    <mergeCell ref="FXC58:FXD58"/>
    <mergeCell ref="FWG58:FWH58"/>
    <mergeCell ref="FWI58:FWJ58"/>
    <mergeCell ref="FWK58:FWL58"/>
    <mergeCell ref="FWM58:FWN58"/>
    <mergeCell ref="FWO58:FWP58"/>
    <mergeCell ref="FWQ58:FWR58"/>
    <mergeCell ref="GBI58:GBJ58"/>
    <mergeCell ref="GBK58:GBL58"/>
    <mergeCell ref="GBM58:GBN58"/>
    <mergeCell ref="GBO58:GBP58"/>
    <mergeCell ref="GBQ58:GBR58"/>
    <mergeCell ref="GBS58:GBT58"/>
    <mergeCell ref="GAW58:GAX58"/>
    <mergeCell ref="GAY58:GAZ58"/>
    <mergeCell ref="GBA58:GBB58"/>
    <mergeCell ref="GBC58:GBD58"/>
    <mergeCell ref="GBE58:GBF58"/>
    <mergeCell ref="GBG58:GBH58"/>
    <mergeCell ref="GAK58:GAL58"/>
    <mergeCell ref="GAM58:GAN58"/>
    <mergeCell ref="GAO58:GAP58"/>
    <mergeCell ref="GAQ58:GAR58"/>
    <mergeCell ref="GAS58:GAT58"/>
    <mergeCell ref="GAU58:GAV58"/>
    <mergeCell ref="FZY58:FZZ58"/>
    <mergeCell ref="GAA58:GAB58"/>
    <mergeCell ref="GAC58:GAD58"/>
    <mergeCell ref="GAE58:GAF58"/>
    <mergeCell ref="GAG58:GAH58"/>
    <mergeCell ref="GAI58:GAJ58"/>
    <mergeCell ref="FZM58:FZN58"/>
    <mergeCell ref="FZO58:FZP58"/>
    <mergeCell ref="FZQ58:FZR58"/>
    <mergeCell ref="FZS58:FZT58"/>
    <mergeCell ref="FZU58:FZV58"/>
    <mergeCell ref="FZW58:FZX58"/>
    <mergeCell ref="FZA58:FZB58"/>
    <mergeCell ref="FZC58:FZD58"/>
    <mergeCell ref="FZE58:FZF58"/>
    <mergeCell ref="FZG58:FZH58"/>
    <mergeCell ref="FZI58:FZJ58"/>
    <mergeCell ref="FZK58:FZL58"/>
    <mergeCell ref="GEC58:GED58"/>
    <mergeCell ref="GEE58:GEF58"/>
    <mergeCell ref="GEG58:GEH58"/>
    <mergeCell ref="GEI58:GEJ58"/>
    <mergeCell ref="GEK58:GEL58"/>
    <mergeCell ref="GEM58:GEN58"/>
    <mergeCell ref="GDQ58:GDR58"/>
    <mergeCell ref="GDS58:GDT58"/>
    <mergeCell ref="GDU58:GDV58"/>
    <mergeCell ref="GDW58:GDX58"/>
    <mergeCell ref="GDY58:GDZ58"/>
    <mergeCell ref="GEA58:GEB58"/>
    <mergeCell ref="GDE58:GDF58"/>
    <mergeCell ref="GDG58:GDH58"/>
    <mergeCell ref="GDI58:GDJ58"/>
    <mergeCell ref="GDK58:GDL58"/>
    <mergeCell ref="GDM58:GDN58"/>
    <mergeCell ref="GDO58:GDP58"/>
    <mergeCell ref="GCS58:GCT58"/>
    <mergeCell ref="GCU58:GCV58"/>
    <mergeCell ref="GCW58:GCX58"/>
    <mergeCell ref="GCY58:GCZ58"/>
    <mergeCell ref="GDA58:GDB58"/>
    <mergeCell ref="GDC58:GDD58"/>
    <mergeCell ref="GCG58:GCH58"/>
    <mergeCell ref="GCI58:GCJ58"/>
    <mergeCell ref="GCK58:GCL58"/>
    <mergeCell ref="GCM58:GCN58"/>
    <mergeCell ref="GCO58:GCP58"/>
    <mergeCell ref="GCQ58:GCR58"/>
    <mergeCell ref="GBU58:GBV58"/>
    <mergeCell ref="GBW58:GBX58"/>
    <mergeCell ref="GBY58:GBZ58"/>
    <mergeCell ref="GCA58:GCB58"/>
    <mergeCell ref="GCC58:GCD58"/>
    <mergeCell ref="GCE58:GCF58"/>
    <mergeCell ref="GGW58:GGX58"/>
    <mergeCell ref="GGY58:GGZ58"/>
    <mergeCell ref="GHA58:GHB58"/>
    <mergeCell ref="GHC58:GHD58"/>
    <mergeCell ref="GHE58:GHF58"/>
    <mergeCell ref="GHG58:GHH58"/>
    <mergeCell ref="GGK58:GGL58"/>
    <mergeCell ref="GGM58:GGN58"/>
    <mergeCell ref="GGO58:GGP58"/>
    <mergeCell ref="GGQ58:GGR58"/>
    <mergeCell ref="GGS58:GGT58"/>
    <mergeCell ref="GGU58:GGV58"/>
    <mergeCell ref="GFY58:GFZ58"/>
    <mergeCell ref="GGA58:GGB58"/>
    <mergeCell ref="GGC58:GGD58"/>
    <mergeCell ref="GGE58:GGF58"/>
    <mergeCell ref="GGG58:GGH58"/>
    <mergeCell ref="GGI58:GGJ58"/>
    <mergeCell ref="GFM58:GFN58"/>
    <mergeCell ref="GFO58:GFP58"/>
    <mergeCell ref="GFQ58:GFR58"/>
    <mergeCell ref="GFS58:GFT58"/>
    <mergeCell ref="GFU58:GFV58"/>
    <mergeCell ref="GFW58:GFX58"/>
    <mergeCell ref="GFA58:GFB58"/>
    <mergeCell ref="GFC58:GFD58"/>
    <mergeCell ref="GFE58:GFF58"/>
    <mergeCell ref="GFG58:GFH58"/>
    <mergeCell ref="GFI58:GFJ58"/>
    <mergeCell ref="GFK58:GFL58"/>
    <mergeCell ref="GEO58:GEP58"/>
    <mergeCell ref="GEQ58:GER58"/>
    <mergeCell ref="GES58:GET58"/>
    <mergeCell ref="GEU58:GEV58"/>
    <mergeCell ref="GEW58:GEX58"/>
    <mergeCell ref="GEY58:GEZ58"/>
    <mergeCell ref="GJQ58:GJR58"/>
    <mergeCell ref="GJS58:GJT58"/>
    <mergeCell ref="GJU58:GJV58"/>
    <mergeCell ref="GJW58:GJX58"/>
    <mergeCell ref="GJY58:GJZ58"/>
    <mergeCell ref="GKA58:GKB58"/>
    <mergeCell ref="GJE58:GJF58"/>
    <mergeCell ref="GJG58:GJH58"/>
    <mergeCell ref="GJI58:GJJ58"/>
    <mergeCell ref="GJK58:GJL58"/>
    <mergeCell ref="GJM58:GJN58"/>
    <mergeCell ref="GJO58:GJP58"/>
    <mergeCell ref="GIS58:GIT58"/>
    <mergeCell ref="GIU58:GIV58"/>
    <mergeCell ref="GIW58:GIX58"/>
    <mergeCell ref="GIY58:GIZ58"/>
    <mergeCell ref="GJA58:GJB58"/>
    <mergeCell ref="GJC58:GJD58"/>
    <mergeCell ref="GIG58:GIH58"/>
    <mergeCell ref="GII58:GIJ58"/>
    <mergeCell ref="GIK58:GIL58"/>
    <mergeCell ref="GIM58:GIN58"/>
    <mergeCell ref="GIO58:GIP58"/>
    <mergeCell ref="GIQ58:GIR58"/>
    <mergeCell ref="GHU58:GHV58"/>
    <mergeCell ref="GHW58:GHX58"/>
    <mergeCell ref="GHY58:GHZ58"/>
    <mergeCell ref="GIA58:GIB58"/>
    <mergeCell ref="GIC58:GID58"/>
    <mergeCell ref="GIE58:GIF58"/>
    <mergeCell ref="GHI58:GHJ58"/>
    <mergeCell ref="GHK58:GHL58"/>
    <mergeCell ref="GHM58:GHN58"/>
    <mergeCell ref="GHO58:GHP58"/>
    <mergeCell ref="GHQ58:GHR58"/>
    <mergeCell ref="GHS58:GHT58"/>
    <mergeCell ref="GMK58:GML58"/>
    <mergeCell ref="GMM58:GMN58"/>
    <mergeCell ref="GMO58:GMP58"/>
    <mergeCell ref="GMQ58:GMR58"/>
    <mergeCell ref="GMS58:GMT58"/>
    <mergeCell ref="GMU58:GMV58"/>
    <mergeCell ref="GLY58:GLZ58"/>
    <mergeCell ref="GMA58:GMB58"/>
    <mergeCell ref="GMC58:GMD58"/>
    <mergeCell ref="GME58:GMF58"/>
    <mergeCell ref="GMG58:GMH58"/>
    <mergeCell ref="GMI58:GMJ58"/>
    <mergeCell ref="GLM58:GLN58"/>
    <mergeCell ref="GLO58:GLP58"/>
    <mergeCell ref="GLQ58:GLR58"/>
    <mergeCell ref="GLS58:GLT58"/>
    <mergeCell ref="GLU58:GLV58"/>
    <mergeCell ref="GLW58:GLX58"/>
    <mergeCell ref="GLA58:GLB58"/>
    <mergeCell ref="GLC58:GLD58"/>
    <mergeCell ref="GLE58:GLF58"/>
    <mergeCell ref="GLG58:GLH58"/>
    <mergeCell ref="GLI58:GLJ58"/>
    <mergeCell ref="GLK58:GLL58"/>
    <mergeCell ref="GKO58:GKP58"/>
    <mergeCell ref="GKQ58:GKR58"/>
    <mergeCell ref="GKS58:GKT58"/>
    <mergeCell ref="GKU58:GKV58"/>
    <mergeCell ref="GKW58:GKX58"/>
    <mergeCell ref="GKY58:GKZ58"/>
    <mergeCell ref="GKC58:GKD58"/>
    <mergeCell ref="GKE58:GKF58"/>
    <mergeCell ref="GKG58:GKH58"/>
    <mergeCell ref="GKI58:GKJ58"/>
    <mergeCell ref="GKK58:GKL58"/>
    <mergeCell ref="GKM58:GKN58"/>
    <mergeCell ref="GPE58:GPF58"/>
    <mergeCell ref="GPG58:GPH58"/>
    <mergeCell ref="GPI58:GPJ58"/>
    <mergeCell ref="GPK58:GPL58"/>
    <mergeCell ref="GPM58:GPN58"/>
    <mergeCell ref="GPO58:GPP58"/>
    <mergeCell ref="GOS58:GOT58"/>
    <mergeCell ref="GOU58:GOV58"/>
    <mergeCell ref="GOW58:GOX58"/>
    <mergeCell ref="GOY58:GOZ58"/>
    <mergeCell ref="GPA58:GPB58"/>
    <mergeCell ref="GPC58:GPD58"/>
    <mergeCell ref="GOG58:GOH58"/>
    <mergeCell ref="GOI58:GOJ58"/>
    <mergeCell ref="GOK58:GOL58"/>
    <mergeCell ref="GOM58:GON58"/>
    <mergeCell ref="GOO58:GOP58"/>
    <mergeCell ref="GOQ58:GOR58"/>
    <mergeCell ref="GNU58:GNV58"/>
    <mergeCell ref="GNW58:GNX58"/>
    <mergeCell ref="GNY58:GNZ58"/>
    <mergeCell ref="GOA58:GOB58"/>
    <mergeCell ref="GOC58:GOD58"/>
    <mergeCell ref="GOE58:GOF58"/>
    <mergeCell ref="GNI58:GNJ58"/>
    <mergeCell ref="GNK58:GNL58"/>
    <mergeCell ref="GNM58:GNN58"/>
    <mergeCell ref="GNO58:GNP58"/>
    <mergeCell ref="GNQ58:GNR58"/>
    <mergeCell ref="GNS58:GNT58"/>
    <mergeCell ref="GMW58:GMX58"/>
    <mergeCell ref="GMY58:GMZ58"/>
    <mergeCell ref="GNA58:GNB58"/>
    <mergeCell ref="GNC58:GND58"/>
    <mergeCell ref="GNE58:GNF58"/>
    <mergeCell ref="GNG58:GNH58"/>
    <mergeCell ref="GRY58:GRZ58"/>
    <mergeCell ref="GSA58:GSB58"/>
    <mergeCell ref="GSC58:GSD58"/>
    <mergeCell ref="GSE58:GSF58"/>
    <mergeCell ref="GSG58:GSH58"/>
    <mergeCell ref="GSI58:GSJ58"/>
    <mergeCell ref="GRM58:GRN58"/>
    <mergeCell ref="GRO58:GRP58"/>
    <mergeCell ref="GRQ58:GRR58"/>
    <mergeCell ref="GRS58:GRT58"/>
    <mergeCell ref="GRU58:GRV58"/>
    <mergeCell ref="GRW58:GRX58"/>
    <mergeCell ref="GRA58:GRB58"/>
    <mergeCell ref="GRC58:GRD58"/>
    <mergeCell ref="GRE58:GRF58"/>
    <mergeCell ref="GRG58:GRH58"/>
    <mergeCell ref="GRI58:GRJ58"/>
    <mergeCell ref="GRK58:GRL58"/>
    <mergeCell ref="GQO58:GQP58"/>
    <mergeCell ref="GQQ58:GQR58"/>
    <mergeCell ref="GQS58:GQT58"/>
    <mergeCell ref="GQU58:GQV58"/>
    <mergeCell ref="GQW58:GQX58"/>
    <mergeCell ref="GQY58:GQZ58"/>
    <mergeCell ref="GQC58:GQD58"/>
    <mergeCell ref="GQE58:GQF58"/>
    <mergeCell ref="GQG58:GQH58"/>
    <mergeCell ref="GQI58:GQJ58"/>
    <mergeCell ref="GQK58:GQL58"/>
    <mergeCell ref="GQM58:GQN58"/>
    <mergeCell ref="GPQ58:GPR58"/>
    <mergeCell ref="GPS58:GPT58"/>
    <mergeCell ref="GPU58:GPV58"/>
    <mergeCell ref="GPW58:GPX58"/>
    <mergeCell ref="GPY58:GPZ58"/>
    <mergeCell ref="GQA58:GQB58"/>
    <mergeCell ref="GUS58:GUT58"/>
    <mergeCell ref="GUU58:GUV58"/>
    <mergeCell ref="GUW58:GUX58"/>
    <mergeCell ref="GUY58:GUZ58"/>
    <mergeCell ref="GVA58:GVB58"/>
    <mergeCell ref="GVC58:GVD58"/>
    <mergeCell ref="GUG58:GUH58"/>
    <mergeCell ref="GUI58:GUJ58"/>
    <mergeCell ref="GUK58:GUL58"/>
    <mergeCell ref="GUM58:GUN58"/>
    <mergeCell ref="GUO58:GUP58"/>
    <mergeCell ref="GUQ58:GUR58"/>
    <mergeCell ref="GTU58:GTV58"/>
    <mergeCell ref="GTW58:GTX58"/>
    <mergeCell ref="GTY58:GTZ58"/>
    <mergeCell ref="GUA58:GUB58"/>
    <mergeCell ref="GUC58:GUD58"/>
    <mergeCell ref="GUE58:GUF58"/>
    <mergeCell ref="GTI58:GTJ58"/>
    <mergeCell ref="GTK58:GTL58"/>
    <mergeCell ref="GTM58:GTN58"/>
    <mergeCell ref="GTO58:GTP58"/>
    <mergeCell ref="GTQ58:GTR58"/>
    <mergeCell ref="GTS58:GTT58"/>
    <mergeCell ref="GSW58:GSX58"/>
    <mergeCell ref="GSY58:GSZ58"/>
    <mergeCell ref="GTA58:GTB58"/>
    <mergeCell ref="GTC58:GTD58"/>
    <mergeCell ref="GTE58:GTF58"/>
    <mergeCell ref="GTG58:GTH58"/>
    <mergeCell ref="GSK58:GSL58"/>
    <mergeCell ref="GSM58:GSN58"/>
    <mergeCell ref="GSO58:GSP58"/>
    <mergeCell ref="GSQ58:GSR58"/>
    <mergeCell ref="GSS58:GST58"/>
    <mergeCell ref="GSU58:GSV58"/>
    <mergeCell ref="GXM58:GXN58"/>
    <mergeCell ref="GXO58:GXP58"/>
    <mergeCell ref="GXQ58:GXR58"/>
    <mergeCell ref="GXS58:GXT58"/>
    <mergeCell ref="GXU58:GXV58"/>
    <mergeCell ref="GXW58:GXX58"/>
    <mergeCell ref="GXA58:GXB58"/>
    <mergeCell ref="GXC58:GXD58"/>
    <mergeCell ref="GXE58:GXF58"/>
    <mergeCell ref="GXG58:GXH58"/>
    <mergeCell ref="GXI58:GXJ58"/>
    <mergeCell ref="GXK58:GXL58"/>
    <mergeCell ref="GWO58:GWP58"/>
    <mergeCell ref="GWQ58:GWR58"/>
    <mergeCell ref="GWS58:GWT58"/>
    <mergeCell ref="GWU58:GWV58"/>
    <mergeCell ref="GWW58:GWX58"/>
    <mergeCell ref="GWY58:GWZ58"/>
    <mergeCell ref="GWC58:GWD58"/>
    <mergeCell ref="GWE58:GWF58"/>
    <mergeCell ref="GWG58:GWH58"/>
    <mergeCell ref="GWI58:GWJ58"/>
    <mergeCell ref="GWK58:GWL58"/>
    <mergeCell ref="GWM58:GWN58"/>
    <mergeCell ref="GVQ58:GVR58"/>
    <mergeCell ref="GVS58:GVT58"/>
    <mergeCell ref="GVU58:GVV58"/>
    <mergeCell ref="GVW58:GVX58"/>
    <mergeCell ref="GVY58:GVZ58"/>
    <mergeCell ref="GWA58:GWB58"/>
    <mergeCell ref="GVE58:GVF58"/>
    <mergeCell ref="GVG58:GVH58"/>
    <mergeCell ref="GVI58:GVJ58"/>
    <mergeCell ref="GVK58:GVL58"/>
    <mergeCell ref="GVM58:GVN58"/>
    <mergeCell ref="GVO58:GVP58"/>
    <mergeCell ref="HAG58:HAH58"/>
    <mergeCell ref="HAI58:HAJ58"/>
    <mergeCell ref="HAK58:HAL58"/>
    <mergeCell ref="HAM58:HAN58"/>
    <mergeCell ref="HAO58:HAP58"/>
    <mergeCell ref="HAQ58:HAR58"/>
    <mergeCell ref="GZU58:GZV58"/>
    <mergeCell ref="GZW58:GZX58"/>
    <mergeCell ref="GZY58:GZZ58"/>
    <mergeCell ref="HAA58:HAB58"/>
    <mergeCell ref="HAC58:HAD58"/>
    <mergeCell ref="HAE58:HAF58"/>
    <mergeCell ref="GZI58:GZJ58"/>
    <mergeCell ref="GZK58:GZL58"/>
    <mergeCell ref="GZM58:GZN58"/>
    <mergeCell ref="GZO58:GZP58"/>
    <mergeCell ref="GZQ58:GZR58"/>
    <mergeCell ref="GZS58:GZT58"/>
    <mergeCell ref="GYW58:GYX58"/>
    <mergeCell ref="GYY58:GYZ58"/>
    <mergeCell ref="GZA58:GZB58"/>
    <mergeCell ref="GZC58:GZD58"/>
    <mergeCell ref="GZE58:GZF58"/>
    <mergeCell ref="GZG58:GZH58"/>
    <mergeCell ref="GYK58:GYL58"/>
    <mergeCell ref="GYM58:GYN58"/>
    <mergeCell ref="GYO58:GYP58"/>
    <mergeCell ref="GYQ58:GYR58"/>
    <mergeCell ref="GYS58:GYT58"/>
    <mergeCell ref="GYU58:GYV58"/>
    <mergeCell ref="GXY58:GXZ58"/>
    <mergeCell ref="GYA58:GYB58"/>
    <mergeCell ref="GYC58:GYD58"/>
    <mergeCell ref="GYE58:GYF58"/>
    <mergeCell ref="GYG58:GYH58"/>
    <mergeCell ref="GYI58:GYJ58"/>
    <mergeCell ref="HDA58:HDB58"/>
    <mergeCell ref="HDC58:HDD58"/>
    <mergeCell ref="HDE58:HDF58"/>
    <mergeCell ref="HDG58:HDH58"/>
    <mergeCell ref="HDI58:HDJ58"/>
    <mergeCell ref="HDK58:HDL58"/>
    <mergeCell ref="HCO58:HCP58"/>
    <mergeCell ref="HCQ58:HCR58"/>
    <mergeCell ref="HCS58:HCT58"/>
    <mergeCell ref="HCU58:HCV58"/>
    <mergeCell ref="HCW58:HCX58"/>
    <mergeCell ref="HCY58:HCZ58"/>
    <mergeCell ref="HCC58:HCD58"/>
    <mergeCell ref="HCE58:HCF58"/>
    <mergeCell ref="HCG58:HCH58"/>
    <mergeCell ref="HCI58:HCJ58"/>
    <mergeCell ref="HCK58:HCL58"/>
    <mergeCell ref="HCM58:HCN58"/>
    <mergeCell ref="HBQ58:HBR58"/>
    <mergeCell ref="HBS58:HBT58"/>
    <mergeCell ref="HBU58:HBV58"/>
    <mergeCell ref="HBW58:HBX58"/>
    <mergeCell ref="HBY58:HBZ58"/>
    <mergeCell ref="HCA58:HCB58"/>
    <mergeCell ref="HBE58:HBF58"/>
    <mergeCell ref="HBG58:HBH58"/>
    <mergeCell ref="HBI58:HBJ58"/>
    <mergeCell ref="HBK58:HBL58"/>
    <mergeCell ref="HBM58:HBN58"/>
    <mergeCell ref="HBO58:HBP58"/>
    <mergeCell ref="HAS58:HAT58"/>
    <mergeCell ref="HAU58:HAV58"/>
    <mergeCell ref="HAW58:HAX58"/>
    <mergeCell ref="HAY58:HAZ58"/>
    <mergeCell ref="HBA58:HBB58"/>
    <mergeCell ref="HBC58:HBD58"/>
    <mergeCell ref="HFU58:HFV58"/>
    <mergeCell ref="HFW58:HFX58"/>
    <mergeCell ref="HFY58:HFZ58"/>
    <mergeCell ref="HGA58:HGB58"/>
    <mergeCell ref="HGC58:HGD58"/>
    <mergeCell ref="HGE58:HGF58"/>
    <mergeCell ref="HFI58:HFJ58"/>
    <mergeCell ref="HFK58:HFL58"/>
    <mergeCell ref="HFM58:HFN58"/>
    <mergeCell ref="HFO58:HFP58"/>
    <mergeCell ref="HFQ58:HFR58"/>
    <mergeCell ref="HFS58:HFT58"/>
    <mergeCell ref="HEW58:HEX58"/>
    <mergeCell ref="HEY58:HEZ58"/>
    <mergeCell ref="HFA58:HFB58"/>
    <mergeCell ref="HFC58:HFD58"/>
    <mergeCell ref="HFE58:HFF58"/>
    <mergeCell ref="HFG58:HFH58"/>
    <mergeCell ref="HEK58:HEL58"/>
    <mergeCell ref="HEM58:HEN58"/>
    <mergeCell ref="HEO58:HEP58"/>
    <mergeCell ref="HEQ58:HER58"/>
    <mergeCell ref="HES58:HET58"/>
    <mergeCell ref="HEU58:HEV58"/>
    <mergeCell ref="HDY58:HDZ58"/>
    <mergeCell ref="HEA58:HEB58"/>
    <mergeCell ref="HEC58:HED58"/>
    <mergeCell ref="HEE58:HEF58"/>
    <mergeCell ref="HEG58:HEH58"/>
    <mergeCell ref="HEI58:HEJ58"/>
    <mergeCell ref="HDM58:HDN58"/>
    <mergeCell ref="HDO58:HDP58"/>
    <mergeCell ref="HDQ58:HDR58"/>
    <mergeCell ref="HDS58:HDT58"/>
    <mergeCell ref="HDU58:HDV58"/>
    <mergeCell ref="HDW58:HDX58"/>
    <mergeCell ref="HIO58:HIP58"/>
    <mergeCell ref="HIQ58:HIR58"/>
    <mergeCell ref="HIS58:HIT58"/>
    <mergeCell ref="HIU58:HIV58"/>
    <mergeCell ref="HIW58:HIX58"/>
    <mergeCell ref="HIY58:HIZ58"/>
    <mergeCell ref="HIC58:HID58"/>
    <mergeCell ref="HIE58:HIF58"/>
    <mergeCell ref="HIG58:HIH58"/>
    <mergeCell ref="HII58:HIJ58"/>
    <mergeCell ref="HIK58:HIL58"/>
    <mergeCell ref="HIM58:HIN58"/>
    <mergeCell ref="HHQ58:HHR58"/>
    <mergeCell ref="HHS58:HHT58"/>
    <mergeCell ref="HHU58:HHV58"/>
    <mergeCell ref="HHW58:HHX58"/>
    <mergeCell ref="HHY58:HHZ58"/>
    <mergeCell ref="HIA58:HIB58"/>
    <mergeCell ref="HHE58:HHF58"/>
    <mergeCell ref="HHG58:HHH58"/>
    <mergeCell ref="HHI58:HHJ58"/>
    <mergeCell ref="HHK58:HHL58"/>
    <mergeCell ref="HHM58:HHN58"/>
    <mergeCell ref="HHO58:HHP58"/>
    <mergeCell ref="HGS58:HGT58"/>
    <mergeCell ref="HGU58:HGV58"/>
    <mergeCell ref="HGW58:HGX58"/>
    <mergeCell ref="HGY58:HGZ58"/>
    <mergeCell ref="HHA58:HHB58"/>
    <mergeCell ref="HHC58:HHD58"/>
    <mergeCell ref="HGG58:HGH58"/>
    <mergeCell ref="HGI58:HGJ58"/>
    <mergeCell ref="HGK58:HGL58"/>
    <mergeCell ref="HGM58:HGN58"/>
    <mergeCell ref="HGO58:HGP58"/>
    <mergeCell ref="HGQ58:HGR58"/>
    <mergeCell ref="HLI58:HLJ58"/>
    <mergeCell ref="HLK58:HLL58"/>
    <mergeCell ref="HLM58:HLN58"/>
    <mergeCell ref="HLO58:HLP58"/>
    <mergeCell ref="HLQ58:HLR58"/>
    <mergeCell ref="HLS58:HLT58"/>
    <mergeCell ref="HKW58:HKX58"/>
    <mergeCell ref="HKY58:HKZ58"/>
    <mergeCell ref="HLA58:HLB58"/>
    <mergeCell ref="HLC58:HLD58"/>
    <mergeCell ref="HLE58:HLF58"/>
    <mergeCell ref="HLG58:HLH58"/>
    <mergeCell ref="HKK58:HKL58"/>
    <mergeCell ref="HKM58:HKN58"/>
    <mergeCell ref="HKO58:HKP58"/>
    <mergeCell ref="HKQ58:HKR58"/>
    <mergeCell ref="HKS58:HKT58"/>
    <mergeCell ref="HKU58:HKV58"/>
    <mergeCell ref="HJY58:HJZ58"/>
    <mergeCell ref="HKA58:HKB58"/>
    <mergeCell ref="HKC58:HKD58"/>
    <mergeCell ref="HKE58:HKF58"/>
    <mergeCell ref="HKG58:HKH58"/>
    <mergeCell ref="HKI58:HKJ58"/>
    <mergeCell ref="HJM58:HJN58"/>
    <mergeCell ref="HJO58:HJP58"/>
    <mergeCell ref="HJQ58:HJR58"/>
    <mergeCell ref="HJS58:HJT58"/>
    <mergeCell ref="HJU58:HJV58"/>
    <mergeCell ref="HJW58:HJX58"/>
    <mergeCell ref="HJA58:HJB58"/>
    <mergeCell ref="HJC58:HJD58"/>
    <mergeCell ref="HJE58:HJF58"/>
    <mergeCell ref="HJG58:HJH58"/>
    <mergeCell ref="HJI58:HJJ58"/>
    <mergeCell ref="HJK58:HJL58"/>
    <mergeCell ref="HOC58:HOD58"/>
    <mergeCell ref="HOE58:HOF58"/>
    <mergeCell ref="HOG58:HOH58"/>
    <mergeCell ref="HOI58:HOJ58"/>
    <mergeCell ref="HOK58:HOL58"/>
    <mergeCell ref="HOM58:HON58"/>
    <mergeCell ref="HNQ58:HNR58"/>
    <mergeCell ref="HNS58:HNT58"/>
    <mergeCell ref="HNU58:HNV58"/>
    <mergeCell ref="HNW58:HNX58"/>
    <mergeCell ref="HNY58:HNZ58"/>
    <mergeCell ref="HOA58:HOB58"/>
    <mergeCell ref="HNE58:HNF58"/>
    <mergeCell ref="HNG58:HNH58"/>
    <mergeCell ref="HNI58:HNJ58"/>
    <mergeCell ref="HNK58:HNL58"/>
    <mergeCell ref="HNM58:HNN58"/>
    <mergeCell ref="HNO58:HNP58"/>
    <mergeCell ref="HMS58:HMT58"/>
    <mergeCell ref="HMU58:HMV58"/>
    <mergeCell ref="HMW58:HMX58"/>
    <mergeCell ref="HMY58:HMZ58"/>
    <mergeCell ref="HNA58:HNB58"/>
    <mergeCell ref="HNC58:HND58"/>
    <mergeCell ref="HMG58:HMH58"/>
    <mergeCell ref="HMI58:HMJ58"/>
    <mergeCell ref="HMK58:HML58"/>
    <mergeCell ref="HMM58:HMN58"/>
    <mergeCell ref="HMO58:HMP58"/>
    <mergeCell ref="HMQ58:HMR58"/>
    <mergeCell ref="HLU58:HLV58"/>
    <mergeCell ref="HLW58:HLX58"/>
    <mergeCell ref="HLY58:HLZ58"/>
    <mergeCell ref="HMA58:HMB58"/>
    <mergeCell ref="HMC58:HMD58"/>
    <mergeCell ref="HME58:HMF58"/>
    <mergeCell ref="HQW58:HQX58"/>
    <mergeCell ref="HQY58:HQZ58"/>
    <mergeCell ref="HRA58:HRB58"/>
    <mergeCell ref="HRC58:HRD58"/>
    <mergeCell ref="HRE58:HRF58"/>
    <mergeCell ref="HRG58:HRH58"/>
    <mergeCell ref="HQK58:HQL58"/>
    <mergeCell ref="HQM58:HQN58"/>
    <mergeCell ref="HQO58:HQP58"/>
    <mergeCell ref="HQQ58:HQR58"/>
    <mergeCell ref="HQS58:HQT58"/>
    <mergeCell ref="HQU58:HQV58"/>
    <mergeCell ref="HPY58:HPZ58"/>
    <mergeCell ref="HQA58:HQB58"/>
    <mergeCell ref="HQC58:HQD58"/>
    <mergeCell ref="HQE58:HQF58"/>
    <mergeCell ref="HQG58:HQH58"/>
    <mergeCell ref="HQI58:HQJ58"/>
    <mergeCell ref="HPM58:HPN58"/>
    <mergeCell ref="HPO58:HPP58"/>
    <mergeCell ref="HPQ58:HPR58"/>
    <mergeCell ref="HPS58:HPT58"/>
    <mergeCell ref="HPU58:HPV58"/>
    <mergeCell ref="HPW58:HPX58"/>
    <mergeCell ref="HPA58:HPB58"/>
    <mergeCell ref="HPC58:HPD58"/>
    <mergeCell ref="HPE58:HPF58"/>
    <mergeCell ref="HPG58:HPH58"/>
    <mergeCell ref="HPI58:HPJ58"/>
    <mergeCell ref="HPK58:HPL58"/>
    <mergeCell ref="HOO58:HOP58"/>
    <mergeCell ref="HOQ58:HOR58"/>
    <mergeCell ref="HOS58:HOT58"/>
    <mergeCell ref="HOU58:HOV58"/>
    <mergeCell ref="HOW58:HOX58"/>
    <mergeCell ref="HOY58:HOZ58"/>
    <mergeCell ref="HTQ58:HTR58"/>
    <mergeCell ref="HTS58:HTT58"/>
    <mergeCell ref="HTU58:HTV58"/>
    <mergeCell ref="HTW58:HTX58"/>
    <mergeCell ref="HTY58:HTZ58"/>
    <mergeCell ref="HUA58:HUB58"/>
    <mergeCell ref="HTE58:HTF58"/>
    <mergeCell ref="HTG58:HTH58"/>
    <mergeCell ref="HTI58:HTJ58"/>
    <mergeCell ref="HTK58:HTL58"/>
    <mergeCell ref="HTM58:HTN58"/>
    <mergeCell ref="HTO58:HTP58"/>
    <mergeCell ref="HSS58:HST58"/>
    <mergeCell ref="HSU58:HSV58"/>
    <mergeCell ref="HSW58:HSX58"/>
    <mergeCell ref="HSY58:HSZ58"/>
    <mergeCell ref="HTA58:HTB58"/>
    <mergeCell ref="HTC58:HTD58"/>
    <mergeCell ref="HSG58:HSH58"/>
    <mergeCell ref="HSI58:HSJ58"/>
    <mergeCell ref="HSK58:HSL58"/>
    <mergeCell ref="HSM58:HSN58"/>
    <mergeCell ref="HSO58:HSP58"/>
    <mergeCell ref="HSQ58:HSR58"/>
    <mergeCell ref="HRU58:HRV58"/>
    <mergeCell ref="HRW58:HRX58"/>
    <mergeCell ref="HRY58:HRZ58"/>
    <mergeCell ref="HSA58:HSB58"/>
    <mergeCell ref="HSC58:HSD58"/>
    <mergeCell ref="HSE58:HSF58"/>
    <mergeCell ref="HRI58:HRJ58"/>
    <mergeCell ref="HRK58:HRL58"/>
    <mergeCell ref="HRM58:HRN58"/>
    <mergeCell ref="HRO58:HRP58"/>
    <mergeCell ref="HRQ58:HRR58"/>
    <mergeCell ref="HRS58:HRT58"/>
    <mergeCell ref="HWK58:HWL58"/>
    <mergeCell ref="HWM58:HWN58"/>
    <mergeCell ref="HWO58:HWP58"/>
    <mergeCell ref="HWQ58:HWR58"/>
    <mergeCell ref="HWS58:HWT58"/>
    <mergeCell ref="HWU58:HWV58"/>
    <mergeCell ref="HVY58:HVZ58"/>
    <mergeCell ref="HWA58:HWB58"/>
    <mergeCell ref="HWC58:HWD58"/>
    <mergeCell ref="HWE58:HWF58"/>
    <mergeCell ref="HWG58:HWH58"/>
    <mergeCell ref="HWI58:HWJ58"/>
    <mergeCell ref="HVM58:HVN58"/>
    <mergeCell ref="HVO58:HVP58"/>
    <mergeCell ref="HVQ58:HVR58"/>
    <mergeCell ref="HVS58:HVT58"/>
    <mergeCell ref="HVU58:HVV58"/>
    <mergeCell ref="HVW58:HVX58"/>
    <mergeCell ref="HVA58:HVB58"/>
    <mergeCell ref="HVC58:HVD58"/>
    <mergeCell ref="HVE58:HVF58"/>
    <mergeCell ref="HVG58:HVH58"/>
    <mergeCell ref="HVI58:HVJ58"/>
    <mergeCell ref="HVK58:HVL58"/>
    <mergeCell ref="HUO58:HUP58"/>
    <mergeCell ref="HUQ58:HUR58"/>
    <mergeCell ref="HUS58:HUT58"/>
    <mergeCell ref="HUU58:HUV58"/>
    <mergeCell ref="HUW58:HUX58"/>
    <mergeCell ref="HUY58:HUZ58"/>
    <mergeCell ref="HUC58:HUD58"/>
    <mergeCell ref="HUE58:HUF58"/>
    <mergeCell ref="HUG58:HUH58"/>
    <mergeCell ref="HUI58:HUJ58"/>
    <mergeCell ref="HUK58:HUL58"/>
    <mergeCell ref="HUM58:HUN58"/>
    <mergeCell ref="HZE58:HZF58"/>
    <mergeCell ref="HZG58:HZH58"/>
    <mergeCell ref="HZI58:HZJ58"/>
    <mergeCell ref="HZK58:HZL58"/>
    <mergeCell ref="HZM58:HZN58"/>
    <mergeCell ref="HZO58:HZP58"/>
    <mergeCell ref="HYS58:HYT58"/>
    <mergeCell ref="HYU58:HYV58"/>
    <mergeCell ref="HYW58:HYX58"/>
    <mergeCell ref="HYY58:HYZ58"/>
    <mergeCell ref="HZA58:HZB58"/>
    <mergeCell ref="HZC58:HZD58"/>
    <mergeCell ref="HYG58:HYH58"/>
    <mergeCell ref="HYI58:HYJ58"/>
    <mergeCell ref="HYK58:HYL58"/>
    <mergeCell ref="HYM58:HYN58"/>
    <mergeCell ref="HYO58:HYP58"/>
    <mergeCell ref="HYQ58:HYR58"/>
    <mergeCell ref="HXU58:HXV58"/>
    <mergeCell ref="HXW58:HXX58"/>
    <mergeCell ref="HXY58:HXZ58"/>
    <mergeCell ref="HYA58:HYB58"/>
    <mergeCell ref="HYC58:HYD58"/>
    <mergeCell ref="HYE58:HYF58"/>
    <mergeCell ref="HXI58:HXJ58"/>
    <mergeCell ref="HXK58:HXL58"/>
    <mergeCell ref="HXM58:HXN58"/>
    <mergeCell ref="HXO58:HXP58"/>
    <mergeCell ref="HXQ58:HXR58"/>
    <mergeCell ref="HXS58:HXT58"/>
    <mergeCell ref="HWW58:HWX58"/>
    <mergeCell ref="HWY58:HWZ58"/>
    <mergeCell ref="HXA58:HXB58"/>
    <mergeCell ref="HXC58:HXD58"/>
    <mergeCell ref="HXE58:HXF58"/>
    <mergeCell ref="HXG58:HXH58"/>
    <mergeCell ref="IBY58:IBZ58"/>
    <mergeCell ref="ICA58:ICB58"/>
    <mergeCell ref="ICC58:ICD58"/>
    <mergeCell ref="ICE58:ICF58"/>
    <mergeCell ref="ICG58:ICH58"/>
    <mergeCell ref="ICI58:ICJ58"/>
    <mergeCell ref="IBM58:IBN58"/>
    <mergeCell ref="IBO58:IBP58"/>
    <mergeCell ref="IBQ58:IBR58"/>
    <mergeCell ref="IBS58:IBT58"/>
    <mergeCell ref="IBU58:IBV58"/>
    <mergeCell ref="IBW58:IBX58"/>
    <mergeCell ref="IBA58:IBB58"/>
    <mergeCell ref="IBC58:IBD58"/>
    <mergeCell ref="IBE58:IBF58"/>
    <mergeCell ref="IBG58:IBH58"/>
    <mergeCell ref="IBI58:IBJ58"/>
    <mergeCell ref="IBK58:IBL58"/>
    <mergeCell ref="IAO58:IAP58"/>
    <mergeCell ref="IAQ58:IAR58"/>
    <mergeCell ref="IAS58:IAT58"/>
    <mergeCell ref="IAU58:IAV58"/>
    <mergeCell ref="IAW58:IAX58"/>
    <mergeCell ref="IAY58:IAZ58"/>
    <mergeCell ref="IAC58:IAD58"/>
    <mergeCell ref="IAE58:IAF58"/>
    <mergeCell ref="IAG58:IAH58"/>
    <mergeCell ref="IAI58:IAJ58"/>
    <mergeCell ref="IAK58:IAL58"/>
    <mergeCell ref="IAM58:IAN58"/>
    <mergeCell ref="HZQ58:HZR58"/>
    <mergeCell ref="HZS58:HZT58"/>
    <mergeCell ref="HZU58:HZV58"/>
    <mergeCell ref="HZW58:HZX58"/>
    <mergeCell ref="HZY58:HZZ58"/>
    <mergeCell ref="IAA58:IAB58"/>
    <mergeCell ref="IES58:IET58"/>
    <mergeCell ref="IEU58:IEV58"/>
    <mergeCell ref="IEW58:IEX58"/>
    <mergeCell ref="IEY58:IEZ58"/>
    <mergeCell ref="IFA58:IFB58"/>
    <mergeCell ref="IFC58:IFD58"/>
    <mergeCell ref="IEG58:IEH58"/>
    <mergeCell ref="IEI58:IEJ58"/>
    <mergeCell ref="IEK58:IEL58"/>
    <mergeCell ref="IEM58:IEN58"/>
    <mergeCell ref="IEO58:IEP58"/>
    <mergeCell ref="IEQ58:IER58"/>
    <mergeCell ref="IDU58:IDV58"/>
    <mergeCell ref="IDW58:IDX58"/>
    <mergeCell ref="IDY58:IDZ58"/>
    <mergeCell ref="IEA58:IEB58"/>
    <mergeCell ref="IEC58:IED58"/>
    <mergeCell ref="IEE58:IEF58"/>
    <mergeCell ref="IDI58:IDJ58"/>
    <mergeCell ref="IDK58:IDL58"/>
    <mergeCell ref="IDM58:IDN58"/>
    <mergeCell ref="IDO58:IDP58"/>
    <mergeCell ref="IDQ58:IDR58"/>
    <mergeCell ref="IDS58:IDT58"/>
    <mergeCell ref="ICW58:ICX58"/>
    <mergeCell ref="ICY58:ICZ58"/>
    <mergeCell ref="IDA58:IDB58"/>
    <mergeCell ref="IDC58:IDD58"/>
    <mergeCell ref="IDE58:IDF58"/>
    <mergeCell ref="IDG58:IDH58"/>
    <mergeCell ref="ICK58:ICL58"/>
    <mergeCell ref="ICM58:ICN58"/>
    <mergeCell ref="ICO58:ICP58"/>
    <mergeCell ref="ICQ58:ICR58"/>
    <mergeCell ref="ICS58:ICT58"/>
    <mergeCell ref="ICU58:ICV58"/>
    <mergeCell ref="IHM58:IHN58"/>
    <mergeCell ref="IHO58:IHP58"/>
    <mergeCell ref="IHQ58:IHR58"/>
    <mergeCell ref="IHS58:IHT58"/>
    <mergeCell ref="IHU58:IHV58"/>
    <mergeCell ref="IHW58:IHX58"/>
    <mergeCell ref="IHA58:IHB58"/>
    <mergeCell ref="IHC58:IHD58"/>
    <mergeCell ref="IHE58:IHF58"/>
    <mergeCell ref="IHG58:IHH58"/>
    <mergeCell ref="IHI58:IHJ58"/>
    <mergeCell ref="IHK58:IHL58"/>
    <mergeCell ref="IGO58:IGP58"/>
    <mergeCell ref="IGQ58:IGR58"/>
    <mergeCell ref="IGS58:IGT58"/>
    <mergeCell ref="IGU58:IGV58"/>
    <mergeCell ref="IGW58:IGX58"/>
    <mergeCell ref="IGY58:IGZ58"/>
    <mergeCell ref="IGC58:IGD58"/>
    <mergeCell ref="IGE58:IGF58"/>
    <mergeCell ref="IGG58:IGH58"/>
    <mergeCell ref="IGI58:IGJ58"/>
    <mergeCell ref="IGK58:IGL58"/>
    <mergeCell ref="IGM58:IGN58"/>
    <mergeCell ref="IFQ58:IFR58"/>
    <mergeCell ref="IFS58:IFT58"/>
    <mergeCell ref="IFU58:IFV58"/>
    <mergeCell ref="IFW58:IFX58"/>
    <mergeCell ref="IFY58:IFZ58"/>
    <mergeCell ref="IGA58:IGB58"/>
    <mergeCell ref="IFE58:IFF58"/>
    <mergeCell ref="IFG58:IFH58"/>
    <mergeCell ref="IFI58:IFJ58"/>
    <mergeCell ref="IFK58:IFL58"/>
    <mergeCell ref="IFM58:IFN58"/>
    <mergeCell ref="IFO58:IFP58"/>
    <mergeCell ref="IKG58:IKH58"/>
    <mergeCell ref="IKI58:IKJ58"/>
    <mergeCell ref="IKK58:IKL58"/>
    <mergeCell ref="IKM58:IKN58"/>
    <mergeCell ref="IKO58:IKP58"/>
    <mergeCell ref="IKQ58:IKR58"/>
    <mergeCell ref="IJU58:IJV58"/>
    <mergeCell ref="IJW58:IJX58"/>
    <mergeCell ref="IJY58:IJZ58"/>
    <mergeCell ref="IKA58:IKB58"/>
    <mergeCell ref="IKC58:IKD58"/>
    <mergeCell ref="IKE58:IKF58"/>
    <mergeCell ref="IJI58:IJJ58"/>
    <mergeCell ref="IJK58:IJL58"/>
    <mergeCell ref="IJM58:IJN58"/>
    <mergeCell ref="IJO58:IJP58"/>
    <mergeCell ref="IJQ58:IJR58"/>
    <mergeCell ref="IJS58:IJT58"/>
    <mergeCell ref="IIW58:IIX58"/>
    <mergeCell ref="IIY58:IIZ58"/>
    <mergeCell ref="IJA58:IJB58"/>
    <mergeCell ref="IJC58:IJD58"/>
    <mergeCell ref="IJE58:IJF58"/>
    <mergeCell ref="IJG58:IJH58"/>
    <mergeCell ref="IIK58:IIL58"/>
    <mergeCell ref="IIM58:IIN58"/>
    <mergeCell ref="IIO58:IIP58"/>
    <mergeCell ref="IIQ58:IIR58"/>
    <mergeCell ref="IIS58:IIT58"/>
    <mergeCell ref="IIU58:IIV58"/>
    <mergeCell ref="IHY58:IHZ58"/>
    <mergeCell ref="IIA58:IIB58"/>
    <mergeCell ref="IIC58:IID58"/>
    <mergeCell ref="IIE58:IIF58"/>
    <mergeCell ref="IIG58:IIH58"/>
    <mergeCell ref="III58:IIJ58"/>
    <mergeCell ref="INA58:INB58"/>
    <mergeCell ref="INC58:IND58"/>
    <mergeCell ref="INE58:INF58"/>
    <mergeCell ref="ING58:INH58"/>
    <mergeCell ref="INI58:INJ58"/>
    <mergeCell ref="INK58:INL58"/>
    <mergeCell ref="IMO58:IMP58"/>
    <mergeCell ref="IMQ58:IMR58"/>
    <mergeCell ref="IMS58:IMT58"/>
    <mergeCell ref="IMU58:IMV58"/>
    <mergeCell ref="IMW58:IMX58"/>
    <mergeCell ref="IMY58:IMZ58"/>
    <mergeCell ref="IMC58:IMD58"/>
    <mergeCell ref="IME58:IMF58"/>
    <mergeCell ref="IMG58:IMH58"/>
    <mergeCell ref="IMI58:IMJ58"/>
    <mergeCell ref="IMK58:IML58"/>
    <mergeCell ref="IMM58:IMN58"/>
    <mergeCell ref="ILQ58:ILR58"/>
    <mergeCell ref="ILS58:ILT58"/>
    <mergeCell ref="ILU58:ILV58"/>
    <mergeCell ref="ILW58:ILX58"/>
    <mergeCell ref="ILY58:ILZ58"/>
    <mergeCell ref="IMA58:IMB58"/>
    <mergeCell ref="ILE58:ILF58"/>
    <mergeCell ref="ILG58:ILH58"/>
    <mergeCell ref="ILI58:ILJ58"/>
    <mergeCell ref="ILK58:ILL58"/>
    <mergeCell ref="ILM58:ILN58"/>
    <mergeCell ref="ILO58:ILP58"/>
    <mergeCell ref="IKS58:IKT58"/>
    <mergeCell ref="IKU58:IKV58"/>
    <mergeCell ref="IKW58:IKX58"/>
    <mergeCell ref="IKY58:IKZ58"/>
    <mergeCell ref="ILA58:ILB58"/>
    <mergeCell ref="ILC58:ILD58"/>
    <mergeCell ref="IPU58:IPV58"/>
    <mergeCell ref="IPW58:IPX58"/>
    <mergeCell ref="IPY58:IPZ58"/>
    <mergeCell ref="IQA58:IQB58"/>
    <mergeCell ref="IQC58:IQD58"/>
    <mergeCell ref="IQE58:IQF58"/>
    <mergeCell ref="IPI58:IPJ58"/>
    <mergeCell ref="IPK58:IPL58"/>
    <mergeCell ref="IPM58:IPN58"/>
    <mergeCell ref="IPO58:IPP58"/>
    <mergeCell ref="IPQ58:IPR58"/>
    <mergeCell ref="IPS58:IPT58"/>
    <mergeCell ref="IOW58:IOX58"/>
    <mergeCell ref="IOY58:IOZ58"/>
    <mergeCell ref="IPA58:IPB58"/>
    <mergeCell ref="IPC58:IPD58"/>
    <mergeCell ref="IPE58:IPF58"/>
    <mergeCell ref="IPG58:IPH58"/>
    <mergeCell ref="IOK58:IOL58"/>
    <mergeCell ref="IOM58:ION58"/>
    <mergeCell ref="IOO58:IOP58"/>
    <mergeCell ref="IOQ58:IOR58"/>
    <mergeCell ref="IOS58:IOT58"/>
    <mergeCell ref="IOU58:IOV58"/>
    <mergeCell ref="INY58:INZ58"/>
    <mergeCell ref="IOA58:IOB58"/>
    <mergeCell ref="IOC58:IOD58"/>
    <mergeCell ref="IOE58:IOF58"/>
    <mergeCell ref="IOG58:IOH58"/>
    <mergeCell ref="IOI58:IOJ58"/>
    <mergeCell ref="INM58:INN58"/>
    <mergeCell ref="INO58:INP58"/>
    <mergeCell ref="INQ58:INR58"/>
    <mergeCell ref="INS58:INT58"/>
    <mergeCell ref="INU58:INV58"/>
    <mergeCell ref="INW58:INX58"/>
    <mergeCell ref="ISO58:ISP58"/>
    <mergeCell ref="ISQ58:ISR58"/>
    <mergeCell ref="ISS58:IST58"/>
    <mergeCell ref="ISU58:ISV58"/>
    <mergeCell ref="ISW58:ISX58"/>
    <mergeCell ref="ISY58:ISZ58"/>
    <mergeCell ref="ISC58:ISD58"/>
    <mergeCell ref="ISE58:ISF58"/>
    <mergeCell ref="ISG58:ISH58"/>
    <mergeCell ref="ISI58:ISJ58"/>
    <mergeCell ref="ISK58:ISL58"/>
    <mergeCell ref="ISM58:ISN58"/>
    <mergeCell ref="IRQ58:IRR58"/>
    <mergeCell ref="IRS58:IRT58"/>
    <mergeCell ref="IRU58:IRV58"/>
    <mergeCell ref="IRW58:IRX58"/>
    <mergeCell ref="IRY58:IRZ58"/>
    <mergeCell ref="ISA58:ISB58"/>
    <mergeCell ref="IRE58:IRF58"/>
    <mergeCell ref="IRG58:IRH58"/>
    <mergeCell ref="IRI58:IRJ58"/>
    <mergeCell ref="IRK58:IRL58"/>
    <mergeCell ref="IRM58:IRN58"/>
    <mergeCell ref="IRO58:IRP58"/>
    <mergeCell ref="IQS58:IQT58"/>
    <mergeCell ref="IQU58:IQV58"/>
    <mergeCell ref="IQW58:IQX58"/>
    <mergeCell ref="IQY58:IQZ58"/>
    <mergeCell ref="IRA58:IRB58"/>
    <mergeCell ref="IRC58:IRD58"/>
    <mergeCell ref="IQG58:IQH58"/>
    <mergeCell ref="IQI58:IQJ58"/>
    <mergeCell ref="IQK58:IQL58"/>
    <mergeCell ref="IQM58:IQN58"/>
    <mergeCell ref="IQO58:IQP58"/>
    <mergeCell ref="IQQ58:IQR58"/>
    <mergeCell ref="IVI58:IVJ58"/>
    <mergeCell ref="IVK58:IVL58"/>
    <mergeCell ref="IVM58:IVN58"/>
    <mergeCell ref="IVO58:IVP58"/>
    <mergeCell ref="IVQ58:IVR58"/>
    <mergeCell ref="IVS58:IVT58"/>
    <mergeCell ref="IUW58:IUX58"/>
    <mergeCell ref="IUY58:IUZ58"/>
    <mergeCell ref="IVA58:IVB58"/>
    <mergeCell ref="IVC58:IVD58"/>
    <mergeCell ref="IVE58:IVF58"/>
    <mergeCell ref="IVG58:IVH58"/>
    <mergeCell ref="IUK58:IUL58"/>
    <mergeCell ref="IUM58:IUN58"/>
    <mergeCell ref="IUO58:IUP58"/>
    <mergeCell ref="IUQ58:IUR58"/>
    <mergeCell ref="IUS58:IUT58"/>
    <mergeCell ref="IUU58:IUV58"/>
    <mergeCell ref="ITY58:ITZ58"/>
    <mergeCell ref="IUA58:IUB58"/>
    <mergeCell ref="IUC58:IUD58"/>
    <mergeCell ref="IUE58:IUF58"/>
    <mergeCell ref="IUG58:IUH58"/>
    <mergeCell ref="IUI58:IUJ58"/>
    <mergeCell ref="ITM58:ITN58"/>
    <mergeCell ref="ITO58:ITP58"/>
    <mergeCell ref="ITQ58:ITR58"/>
    <mergeCell ref="ITS58:ITT58"/>
    <mergeCell ref="ITU58:ITV58"/>
    <mergeCell ref="ITW58:ITX58"/>
    <mergeCell ref="ITA58:ITB58"/>
    <mergeCell ref="ITC58:ITD58"/>
    <mergeCell ref="ITE58:ITF58"/>
    <mergeCell ref="ITG58:ITH58"/>
    <mergeCell ref="ITI58:ITJ58"/>
    <mergeCell ref="ITK58:ITL58"/>
    <mergeCell ref="IYC58:IYD58"/>
    <mergeCell ref="IYE58:IYF58"/>
    <mergeCell ref="IYG58:IYH58"/>
    <mergeCell ref="IYI58:IYJ58"/>
    <mergeCell ref="IYK58:IYL58"/>
    <mergeCell ref="IYM58:IYN58"/>
    <mergeCell ref="IXQ58:IXR58"/>
    <mergeCell ref="IXS58:IXT58"/>
    <mergeCell ref="IXU58:IXV58"/>
    <mergeCell ref="IXW58:IXX58"/>
    <mergeCell ref="IXY58:IXZ58"/>
    <mergeCell ref="IYA58:IYB58"/>
    <mergeCell ref="IXE58:IXF58"/>
    <mergeCell ref="IXG58:IXH58"/>
    <mergeCell ref="IXI58:IXJ58"/>
    <mergeCell ref="IXK58:IXL58"/>
    <mergeCell ref="IXM58:IXN58"/>
    <mergeCell ref="IXO58:IXP58"/>
    <mergeCell ref="IWS58:IWT58"/>
    <mergeCell ref="IWU58:IWV58"/>
    <mergeCell ref="IWW58:IWX58"/>
    <mergeCell ref="IWY58:IWZ58"/>
    <mergeCell ref="IXA58:IXB58"/>
    <mergeCell ref="IXC58:IXD58"/>
    <mergeCell ref="IWG58:IWH58"/>
    <mergeCell ref="IWI58:IWJ58"/>
    <mergeCell ref="IWK58:IWL58"/>
    <mergeCell ref="IWM58:IWN58"/>
    <mergeCell ref="IWO58:IWP58"/>
    <mergeCell ref="IWQ58:IWR58"/>
    <mergeCell ref="IVU58:IVV58"/>
    <mergeCell ref="IVW58:IVX58"/>
    <mergeCell ref="IVY58:IVZ58"/>
    <mergeCell ref="IWA58:IWB58"/>
    <mergeCell ref="IWC58:IWD58"/>
    <mergeCell ref="IWE58:IWF58"/>
    <mergeCell ref="JAW58:JAX58"/>
    <mergeCell ref="JAY58:JAZ58"/>
    <mergeCell ref="JBA58:JBB58"/>
    <mergeCell ref="JBC58:JBD58"/>
    <mergeCell ref="JBE58:JBF58"/>
    <mergeCell ref="JBG58:JBH58"/>
    <mergeCell ref="JAK58:JAL58"/>
    <mergeCell ref="JAM58:JAN58"/>
    <mergeCell ref="JAO58:JAP58"/>
    <mergeCell ref="JAQ58:JAR58"/>
    <mergeCell ref="JAS58:JAT58"/>
    <mergeCell ref="JAU58:JAV58"/>
    <mergeCell ref="IZY58:IZZ58"/>
    <mergeCell ref="JAA58:JAB58"/>
    <mergeCell ref="JAC58:JAD58"/>
    <mergeCell ref="JAE58:JAF58"/>
    <mergeCell ref="JAG58:JAH58"/>
    <mergeCell ref="JAI58:JAJ58"/>
    <mergeCell ref="IZM58:IZN58"/>
    <mergeCell ref="IZO58:IZP58"/>
    <mergeCell ref="IZQ58:IZR58"/>
    <mergeCell ref="IZS58:IZT58"/>
    <mergeCell ref="IZU58:IZV58"/>
    <mergeCell ref="IZW58:IZX58"/>
    <mergeCell ref="IZA58:IZB58"/>
    <mergeCell ref="IZC58:IZD58"/>
    <mergeCell ref="IZE58:IZF58"/>
    <mergeCell ref="IZG58:IZH58"/>
    <mergeCell ref="IZI58:IZJ58"/>
    <mergeCell ref="IZK58:IZL58"/>
    <mergeCell ref="IYO58:IYP58"/>
    <mergeCell ref="IYQ58:IYR58"/>
    <mergeCell ref="IYS58:IYT58"/>
    <mergeCell ref="IYU58:IYV58"/>
    <mergeCell ref="IYW58:IYX58"/>
    <mergeCell ref="IYY58:IYZ58"/>
    <mergeCell ref="JDQ58:JDR58"/>
    <mergeCell ref="JDS58:JDT58"/>
    <mergeCell ref="JDU58:JDV58"/>
    <mergeCell ref="JDW58:JDX58"/>
    <mergeCell ref="JDY58:JDZ58"/>
    <mergeCell ref="JEA58:JEB58"/>
    <mergeCell ref="JDE58:JDF58"/>
    <mergeCell ref="JDG58:JDH58"/>
    <mergeCell ref="JDI58:JDJ58"/>
    <mergeCell ref="JDK58:JDL58"/>
    <mergeCell ref="JDM58:JDN58"/>
    <mergeCell ref="JDO58:JDP58"/>
    <mergeCell ref="JCS58:JCT58"/>
    <mergeCell ref="JCU58:JCV58"/>
    <mergeCell ref="JCW58:JCX58"/>
    <mergeCell ref="JCY58:JCZ58"/>
    <mergeCell ref="JDA58:JDB58"/>
    <mergeCell ref="JDC58:JDD58"/>
    <mergeCell ref="JCG58:JCH58"/>
    <mergeCell ref="JCI58:JCJ58"/>
    <mergeCell ref="JCK58:JCL58"/>
    <mergeCell ref="JCM58:JCN58"/>
    <mergeCell ref="JCO58:JCP58"/>
    <mergeCell ref="JCQ58:JCR58"/>
    <mergeCell ref="JBU58:JBV58"/>
    <mergeCell ref="JBW58:JBX58"/>
    <mergeCell ref="JBY58:JBZ58"/>
    <mergeCell ref="JCA58:JCB58"/>
    <mergeCell ref="JCC58:JCD58"/>
    <mergeCell ref="JCE58:JCF58"/>
    <mergeCell ref="JBI58:JBJ58"/>
    <mergeCell ref="JBK58:JBL58"/>
    <mergeCell ref="JBM58:JBN58"/>
    <mergeCell ref="JBO58:JBP58"/>
    <mergeCell ref="JBQ58:JBR58"/>
    <mergeCell ref="JBS58:JBT58"/>
    <mergeCell ref="JGK58:JGL58"/>
    <mergeCell ref="JGM58:JGN58"/>
    <mergeCell ref="JGO58:JGP58"/>
    <mergeCell ref="JGQ58:JGR58"/>
    <mergeCell ref="JGS58:JGT58"/>
    <mergeCell ref="JGU58:JGV58"/>
    <mergeCell ref="JFY58:JFZ58"/>
    <mergeCell ref="JGA58:JGB58"/>
    <mergeCell ref="JGC58:JGD58"/>
    <mergeCell ref="JGE58:JGF58"/>
    <mergeCell ref="JGG58:JGH58"/>
    <mergeCell ref="JGI58:JGJ58"/>
    <mergeCell ref="JFM58:JFN58"/>
    <mergeCell ref="JFO58:JFP58"/>
    <mergeCell ref="JFQ58:JFR58"/>
    <mergeCell ref="JFS58:JFT58"/>
    <mergeCell ref="JFU58:JFV58"/>
    <mergeCell ref="JFW58:JFX58"/>
    <mergeCell ref="JFA58:JFB58"/>
    <mergeCell ref="JFC58:JFD58"/>
    <mergeCell ref="JFE58:JFF58"/>
    <mergeCell ref="JFG58:JFH58"/>
    <mergeCell ref="JFI58:JFJ58"/>
    <mergeCell ref="JFK58:JFL58"/>
    <mergeCell ref="JEO58:JEP58"/>
    <mergeCell ref="JEQ58:JER58"/>
    <mergeCell ref="JES58:JET58"/>
    <mergeCell ref="JEU58:JEV58"/>
    <mergeCell ref="JEW58:JEX58"/>
    <mergeCell ref="JEY58:JEZ58"/>
    <mergeCell ref="JEC58:JED58"/>
    <mergeCell ref="JEE58:JEF58"/>
    <mergeCell ref="JEG58:JEH58"/>
    <mergeCell ref="JEI58:JEJ58"/>
    <mergeCell ref="JEK58:JEL58"/>
    <mergeCell ref="JEM58:JEN58"/>
    <mergeCell ref="JJE58:JJF58"/>
    <mergeCell ref="JJG58:JJH58"/>
    <mergeCell ref="JJI58:JJJ58"/>
    <mergeCell ref="JJK58:JJL58"/>
    <mergeCell ref="JJM58:JJN58"/>
    <mergeCell ref="JJO58:JJP58"/>
    <mergeCell ref="JIS58:JIT58"/>
    <mergeCell ref="JIU58:JIV58"/>
    <mergeCell ref="JIW58:JIX58"/>
    <mergeCell ref="JIY58:JIZ58"/>
    <mergeCell ref="JJA58:JJB58"/>
    <mergeCell ref="JJC58:JJD58"/>
    <mergeCell ref="JIG58:JIH58"/>
    <mergeCell ref="JII58:JIJ58"/>
    <mergeCell ref="JIK58:JIL58"/>
    <mergeCell ref="JIM58:JIN58"/>
    <mergeCell ref="JIO58:JIP58"/>
    <mergeCell ref="JIQ58:JIR58"/>
    <mergeCell ref="JHU58:JHV58"/>
    <mergeCell ref="JHW58:JHX58"/>
    <mergeCell ref="JHY58:JHZ58"/>
    <mergeCell ref="JIA58:JIB58"/>
    <mergeCell ref="JIC58:JID58"/>
    <mergeCell ref="JIE58:JIF58"/>
    <mergeCell ref="JHI58:JHJ58"/>
    <mergeCell ref="JHK58:JHL58"/>
    <mergeCell ref="JHM58:JHN58"/>
    <mergeCell ref="JHO58:JHP58"/>
    <mergeCell ref="JHQ58:JHR58"/>
    <mergeCell ref="JHS58:JHT58"/>
    <mergeCell ref="JGW58:JGX58"/>
    <mergeCell ref="JGY58:JGZ58"/>
    <mergeCell ref="JHA58:JHB58"/>
    <mergeCell ref="JHC58:JHD58"/>
    <mergeCell ref="JHE58:JHF58"/>
    <mergeCell ref="JHG58:JHH58"/>
    <mergeCell ref="JLY58:JLZ58"/>
    <mergeCell ref="JMA58:JMB58"/>
    <mergeCell ref="JMC58:JMD58"/>
    <mergeCell ref="JME58:JMF58"/>
    <mergeCell ref="JMG58:JMH58"/>
    <mergeCell ref="JMI58:JMJ58"/>
    <mergeCell ref="JLM58:JLN58"/>
    <mergeCell ref="JLO58:JLP58"/>
    <mergeCell ref="JLQ58:JLR58"/>
    <mergeCell ref="JLS58:JLT58"/>
    <mergeCell ref="JLU58:JLV58"/>
    <mergeCell ref="JLW58:JLX58"/>
    <mergeCell ref="JLA58:JLB58"/>
    <mergeCell ref="JLC58:JLD58"/>
    <mergeCell ref="JLE58:JLF58"/>
    <mergeCell ref="JLG58:JLH58"/>
    <mergeCell ref="JLI58:JLJ58"/>
    <mergeCell ref="JLK58:JLL58"/>
    <mergeCell ref="JKO58:JKP58"/>
    <mergeCell ref="JKQ58:JKR58"/>
    <mergeCell ref="JKS58:JKT58"/>
    <mergeCell ref="JKU58:JKV58"/>
    <mergeCell ref="JKW58:JKX58"/>
    <mergeCell ref="JKY58:JKZ58"/>
    <mergeCell ref="JKC58:JKD58"/>
    <mergeCell ref="JKE58:JKF58"/>
    <mergeCell ref="JKG58:JKH58"/>
    <mergeCell ref="JKI58:JKJ58"/>
    <mergeCell ref="JKK58:JKL58"/>
    <mergeCell ref="JKM58:JKN58"/>
    <mergeCell ref="JJQ58:JJR58"/>
    <mergeCell ref="JJS58:JJT58"/>
    <mergeCell ref="JJU58:JJV58"/>
    <mergeCell ref="JJW58:JJX58"/>
    <mergeCell ref="JJY58:JJZ58"/>
    <mergeCell ref="JKA58:JKB58"/>
    <mergeCell ref="JOS58:JOT58"/>
    <mergeCell ref="JOU58:JOV58"/>
    <mergeCell ref="JOW58:JOX58"/>
    <mergeCell ref="JOY58:JOZ58"/>
    <mergeCell ref="JPA58:JPB58"/>
    <mergeCell ref="JPC58:JPD58"/>
    <mergeCell ref="JOG58:JOH58"/>
    <mergeCell ref="JOI58:JOJ58"/>
    <mergeCell ref="JOK58:JOL58"/>
    <mergeCell ref="JOM58:JON58"/>
    <mergeCell ref="JOO58:JOP58"/>
    <mergeCell ref="JOQ58:JOR58"/>
    <mergeCell ref="JNU58:JNV58"/>
    <mergeCell ref="JNW58:JNX58"/>
    <mergeCell ref="JNY58:JNZ58"/>
    <mergeCell ref="JOA58:JOB58"/>
    <mergeCell ref="JOC58:JOD58"/>
    <mergeCell ref="JOE58:JOF58"/>
    <mergeCell ref="JNI58:JNJ58"/>
    <mergeCell ref="JNK58:JNL58"/>
    <mergeCell ref="JNM58:JNN58"/>
    <mergeCell ref="JNO58:JNP58"/>
    <mergeCell ref="JNQ58:JNR58"/>
    <mergeCell ref="JNS58:JNT58"/>
    <mergeCell ref="JMW58:JMX58"/>
    <mergeCell ref="JMY58:JMZ58"/>
    <mergeCell ref="JNA58:JNB58"/>
    <mergeCell ref="JNC58:JND58"/>
    <mergeCell ref="JNE58:JNF58"/>
    <mergeCell ref="JNG58:JNH58"/>
    <mergeCell ref="JMK58:JML58"/>
    <mergeCell ref="JMM58:JMN58"/>
    <mergeCell ref="JMO58:JMP58"/>
    <mergeCell ref="JMQ58:JMR58"/>
    <mergeCell ref="JMS58:JMT58"/>
    <mergeCell ref="JMU58:JMV58"/>
    <mergeCell ref="JRM58:JRN58"/>
    <mergeCell ref="JRO58:JRP58"/>
    <mergeCell ref="JRQ58:JRR58"/>
    <mergeCell ref="JRS58:JRT58"/>
    <mergeCell ref="JRU58:JRV58"/>
    <mergeCell ref="JRW58:JRX58"/>
    <mergeCell ref="JRA58:JRB58"/>
    <mergeCell ref="JRC58:JRD58"/>
    <mergeCell ref="JRE58:JRF58"/>
    <mergeCell ref="JRG58:JRH58"/>
    <mergeCell ref="JRI58:JRJ58"/>
    <mergeCell ref="JRK58:JRL58"/>
    <mergeCell ref="JQO58:JQP58"/>
    <mergeCell ref="JQQ58:JQR58"/>
    <mergeCell ref="JQS58:JQT58"/>
    <mergeCell ref="JQU58:JQV58"/>
    <mergeCell ref="JQW58:JQX58"/>
    <mergeCell ref="JQY58:JQZ58"/>
    <mergeCell ref="JQC58:JQD58"/>
    <mergeCell ref="JQE58:JQF58"/>
    <mergeCell ref="JQG58:JQH58"/>
    <mergeCell ref="JQI58:JQJ58"/>
    <mergeCell ref="JQK58:JQL58"/>
    <mergeCell ref="JQM58:JQN58"/>
    <mergeCell ref="JPQ58:JPR58"/>
    <mergeCell ref="JPS58:JPT58"/>
    <mergeCell ref="JPU58:JPV58"/>
    <mergeCell ref="JPW58:JPX58"/>
    <mergeCell ref="JPY58:JPZ58"/>
    <mergeCell ref="JQA58:JQB58"/>
    <mergeCell ref="JPE58:JPF58"/>
    <mergeCell ref="JPG58:JPH58"/>
    <mergeCell ref="JPI58:JPJ58"/>
    <mergeCell ref="JPK58:JPL58"/>
    <mergeCell ref="JPM58:JPN58"/>
    <mergeCell ref="JPO58:JPP58"/>
    <mergeCell ref="JUG58:JUH58"/>
    <mergeCell ref="JUI58:JUJ58"/>
    <mergeCell ref="JUK58:JUL58"/>
    <mergeCell ref="JUM58:JUN58"/>
    <mergeCell ref="JUO58:JUP58"/>
    <mergeCell ref="JUQ58:JUR58"/>
    <mergeCell ref="JTU58:JTV58"/>
    <mergeCell ref="JTW58:JTX58"/>
    <mergeCell ref="JTY58:JTZ58"/>
    <mergeCell ref="JUA58:JUB58"/>
    <mergeCell ref="JUC58:JUD58"/>
    <mergeCell ref="JUE58:JUF58"/>
    <mergeCell ref="JTI58:JTJ58"/>
    <mergeCell ref="JTK58:JTL58"/>
    <mergeCell ref="JTM58:JTN58"/>
    <mergeCell ref="JTO58:JTP58"/>
    <mergeCell ref="JTQ58:JTR58"/>
    <mergeCell ref="JTS58:JTT58"/>
    <mergeCell ref="JSW58:JSX58"/>
    <mergeCell ref="JSY58:JSZ58"/>
    <mergeCell ref="JTA58:JTB58"/>
    <mergeCell ref="JTC58:JTD58"/>
    <mergeCell ref="JTE58:JTF58"/>
    <mergeCell ref="JTG58:JTH58"/>
    <mergeCell ref="JSK58:JSL58"/>
    <mergeCell ref="JSM58:JSN58"/>
    <mergeCell ref="JSO58:JSP58"/>
    <mergeCell ref="JSQ58:JSR58"/>
    <mergeCell ref="JSS58:JST58"/>
    <mergeCell ref="JSU58:JSV58"/>
    <mergeCell ref="JRY58:JRZ58"/>
    <mergeCell ref="JSA58:JSB58"/>
    <mergeCell ref="JSC58:JSD58"/>
    <mergeCell ref="JSE58:JSF58"/>
    <mergeCell ref="JSG58:JSH58"/>
    <mergeCell ref="JSI58:JSJ58"/>
    <mergeCell ref="JXA58:JXB58"/>
    <mergeCell ref="JXC58:JXD58"/>
    <mergeCell ref="JXE58:JXF58"/>
    <mergeCell ref="JXG58:JXH58"/>
    <mergeCell ref="JXI58:JXJ58"/>
    <mergeCell ref="JXK58:JXL58"/>
    <mergeCell ref="JWO58:JWP58"/>
    <mergeCell ref="JWQ58:JWR58"/>
    <mergeCell ref="JWS58:JWT58"/>
    <mergeCell ref="JWU58:JWV58"/>
    <mergeCell ref="JWW58:JWX58"/>
    <mergeCell ref="JWY58:JWZ58"/>
    <mergeCell ref="JWC58:JWD58"/>
    <mergeCell ref="JWE58:JWF58"/>
    <mergeCell ref="JWG58:JWH58"/>
    <mergeCell ref="JWI58:JWJ58"/>
    <mergeCell ref="JWK58:JWL58"/>
    <mergeCell ref="JWM58:JWN58"/>
    <mergeCell ref="JVQ58:JVR58"/>
    <mergeCell ref="JVS58:JVT58"/>
    <mergeCell ref="JVU58:JVV58"/>
    <mergeCell ref="JVW58:JVX58"/>
    <mergeCell ref="JVY58:JVZ58"/>
    <mergeCell ref="JWA58:JWB58"/>
    <mergeCell ref="JVE58:JVF58"/>
    <mergeCell ref="JVG58:JVH58"/>
    <mergeCell ref="JVI58:JVJ58"/>
    <mergeCell ref="JVK58:JVL58"/>
    <mergeCell ref="JVM58:JVN58"/>
    <mergeCell ref="JVO58:JVP58"/>
    <mergeCell ref="JUS58:JUT58"/>
    <mergeCell ref="JUU58:JUV58"/>
    <mergeCell ref="JUW58:JUX58"/>
    <mergeCell ref="JUY58:JUZ58"/>
    <mergeCell ref="JVA58:JVB58"/>
    <mergeCell ref="JVC58:JVD58"/>
    <mergeCell ref="JZU58:JZV58"/>
    <mergeCell ref="JZW58:JZX58"/>
    <mergeCell ref="JZY58:JZZ58"/>
    <mergeCell ref="KAA58:KAB58"/>
    <mergeCell ref="KAC58:KAD58"/>
    <mergeCell ref="KAE58:KAF58"/>
    <mergeCell ref="JZI58:JZJ58"/>
    <mergeCell ref="JZK58:JZL58"/>
    <mergeCell ref="JZM58:JZN58"/>
    <mergeCell ref="JZO58:JZP58"/>
    <mergeCell ref="JZQ58:JZR58"/>
    <mergeCell ref="JZS58:JZT58"/>
    <mergeCell ref="JYW58:JYX58"/>
    <mergeCell ref="JYY58:JYZ58"/>
    <mergeCell ref="JZA58:JZB58"/>
    <mergeCell ref="JZC58:JZD58"/>
    <mergeCell ref="JZE58:JZF58"/>
    <mergeCell ref="JZG58:JZH58"/>
    <mergeCell ref="JYK58:JYL58"/>
    <mergeCell ref="JYM58:JYN58"/>
    <mergeCell ref="JYO58:JYP58"/>
    <mergeCell ref="JYQ58:JYR58"/>
    <mergeCell ref="JYS58:JYT58"/>
    <mergeCell ref="JYU58:JYV58"/>
    <mergeCell ref="JXY58:JXZ58"/>
    <mergeCell ref="JYA58:JYB58"/>
    <mergeCell ref="JYC58:JYD58"/>
    <mergeCell ref="JYE58:JYF58"/>
    <mergeCell ref="JYG58:JYH58"/>
    <mergeCell ref="JYI58:JYJ58"/>
    <mergeCell ref="JXM58:JXN58"/>
    <mergeCell ref="JXO58:JXP58"/>
    <mergeCell ref="JXQ58:JXR58"/>
    <mergeCell ref="JXS58:JXT58"/>
    <mergeCell ref="JXU58:JXV58"/>
    <mergeCell ref="JXW58:JXX58"/>
    <mergeCell ref="KCO58:KCP58"/>
    <mergeCell ref="KCQ58:KCR58"/>
    <mergeCell ref="KCS58:KCT58"/>
    <mergeCell ref="KCU58:KCV58"/>
    <mergeCell ref="KCW58:KCX58"/>
    <mergeCell ref="KCY58:KCZ58"/>
    <mergeCell ref="KCC58:KCD58"/>
    <mergeCell ref="KCE58:KCF58"/>
    <mergeCell ref="KCG58:KCH58"/>
    <mergeCell ref="KCI58:KCJ58"/>
    <mergeCell ref="KCK58:KCL58"/>
    <mergeCell ref="KCM58:KCN58"/>
    <mergeCell ref="KBQ58:KBR58"/>
    <mergeCell ref="KBS58:KBT58"/>
    <mergeCell ref="KBU58:KBV58"/>
    <mergeCell ref="KBW58:KBX58"/>
    <mergeCell ref="KBY58:KBZ58"/>
    <mergeCell ref="KCA58:KCB58"/>
    <mergeCell ref="KBE58:KBF58"/>
    <mergeCell ref="KBG58:KBH58"/>
    <mergeCell ref="KBI58:KBJ58"/>
    <mergeCell ref="KBK58:KBL58"/>
    <mergeCell ref="KBM58:KBN58"/>
    <mergeCell ref="KBO58:KBP58"/>
    <mergeCell ref="KAS58:KAT58"/>
    <mergeCell ref="KAU58:KAV58"/>
    <mergeCell ref="KAW58:KAX58"/>
    <mergeCell ref="KAY58:KAZ58"/>
    <mergeCell ref="KBA58:KBB58"/>
    <mergeCell ref="KBC58:KBD58"/>
    <mergeCell ref="KAG58:KAH58"/>
    <mergeCell ref="KAI58:KAJ58"/>
    <mergeCell ref="KAK58:KAL58"/>
    <mergeCell ref="KAM58:KAN58"/>
    <mergeCell ref="KAO58:KAP58"/>
    <mergeCell ref="KAQ58:KAR58"/>
    <mergeCell ref="KFI58:KFJ58"/>
    <mergeCell ref="KFK58:KFL58"/>
    <mergeCell ref="KFM58:KFN58"/>
    <mergeCell ref="KFO58:KFP58"/>
    <mergeCell ref="KFQ58:KFR58"/>
    <mergeCell ref="KFS58:KFT58"/>
    <mergeCell ref="KEW58:KEX58"/>
    <mergeCell ref="KEY58:KEZ58"/>
    <mergeCell ref="KFA58:KFB58"/>
    <mergeCell ref="KFC58:KFD58"/>
    <mergeCell ref="KFE58:KFF58"/>
    <mergeCell ref="KFG58:KFH58"/>
    <mergeCell ref="KEK58:KEL58"/>
    <mergeCell ref="KEM58:KEN58"/>
    <mergeCell ref="KEO58:KEP58"/>
    <mergeCell ref="KEQ58:KER58"/>
    <mergeCell ref="KES58:KET58"/>
    <mergeCell ref="KEU58:KEV58"/>
    <mergeCell ref="KDY58:KDZ58"/>
    <mergeCell ref="KEA58:KEB58"/>
    <mergeCell ref="KEC58:KED58"/>
    <mergeCell ref="KEE58:KEF58"/>
    <mergeCell ref="KEG58:KEH58"/>
    <mergeCell ref="KEI58:KEJ58"/>
    <mergeCell ref="KDM58:KDN58"/>
    <mergeCell ref="KDO58:KDP58"/>
    <mergeCell ref="KDQ58:KDR58"/>
    <mergeCell ref="KDS58:KDT58"/>
    <mergeCell ref="KDU58:KDV58"/>
    <mergeCell ref="KDW58:KDX58"/>
    <mergeCell ref="KDA58:KDB58"/>
    <mergeCell ref="KDC58:KDD58"/>
    <mergeCell ref="KDE58:KDF58"/>
    <mergeCell ref="KDG58:KDH58"/>
    <mergeCell ref="KDI58:KDJ58"/>
    <mergeCell ref="KDK58:KDL58"/>
    <mergeCell ref="KIC58:KID58"/>
    <mergeCell ref="KIE58:KIF58"/>
    <mergeCell ref="KIG58:KIH58"/>
    <mergeCell ref="KII58:KIJ58"/>
    <mergeCell ref="KIK58:KIL58"/>
    <mergeCell ref="KIM58:KIN58"/>
    <mergeCell ref="KHQ58:KHR58"/>
    <mergeCell ref="KHS58:KHT58"/>
    <mergeCell ref="KHU58:KHV58"/>
    <mergeCell ref="KHW58:KHX58"/>
    <mergeCell ref="KHY58:KHZ58"/>
    <mergeCell ref="KIA58:KIB58"/>
    <mergeCell ref="KHE58:KHF58"/>
    <mergeCell ref="KHG58:KHH58"/>
    <mergeCell ref="KHI58:KHJ58"/>
    <mergeCell ref="KHK58:KHL58"/>
    <mergeCell ref="KHM58:KHN58"/>
    <mergeCell ref="KHO58:KHP58"/>
    <mergeCell ref="KGS58:KGT58"/>
    <mergeCell ref="KGU58:KGV58"/>
    <mergeCell ref="KGW58:KGX58"/>
    <mergeCell ref="KGY58:KGZ58"/>
    <mergeCell ref="KHA58:KHB58"/>
    <mergeCell ref="KHC58:KHD58"/>
    <mergeCell ref="KGG58:KGH58"/>
    <mergeCell ref="KGI58:KGJ58"/>
    <mergeCell ref="KGK58:KGL58"/>
    <mergeCell ref="KGM58:KGN58"/>
    <mergeCell ref="KGO58:KGP58"/>
    <mergeCell ref="KGQ58:KGR58"/>
    <mergeCell ref="KFU58:KFV58"/>
    <mergeCell ref="KFW58:KFX58"/>
    <mergeCell ref="KFY58:KFZ58"/>
    <mergeCell ref="KGA58:KGB58"/>
    <mergeCell ref="KGC58:KGD58"/>
    <mergeCell ref="KGE58:KGF58"/>
    <mergeCell ref="KKW58:KKX58"/>
    <mergeCell ref="KKY58:KKZ58"/>
    <mergeCell ref="KLA58:KLB58"/>
    <mergeCell ref="KLC58:KLD58"/>
    <mergeCell ref="KLE58:KLF58"/>
    <mergeCell ref="KLG58:KLH58"/>
    <mergeCell ref="KKK58:KKL58"/>
    <mergeCell ref="KKM58:KKN58"/>
    <mergeCell ref="KKO58:KKP58"/>
    <mergeCell ref="KKQ58:KKR58"/>
    <mergeCell ref="KKS58:KKT58"/>
    <mergeCell ref="KKU58:KKV58"/>
    <mergeCell ref="KJY58:KJZ58"/>
    <mergeCell ref="KKA58:KKB58"/>
    <mergeCell ref="KKC58:KKD58"/>
    <mergeCell ref="KKE58:KKF58"/>
    <mergeCell ref="KKG58:KKH58"/>
    <mergeCell ref="KKI58:KKJ58"/>
    <mergeCell ref="KJM58:KJN58"/>
    <mergeCell ref="KJO58:KJP58"/>
    <mergeCell ref="KJQ58:KJR58"/>
    <mergeCell ref="KJS58:KJT58"/>
    <mergeCell ref="KJU58:KJV58"/>
    <mergeCell ref="KJW58:KJX58"/>
    <mergeCell ref="KJA58:KJB58"/>
    <mergeCell ref="KJC58:KJD58"/>
    <mergeCell ref="KJE58:KJF58"/>
    <mergeCell ref="KJG58:KJH58"/>
    <mergeCell ref="KJI58:KJJ58"/>
    <mergeCell ref="KJK58:KJL58"/>
    <mergeCell ref="KIO58:KIP58"/>
    <mergeCell ref="KIQ58:KIR58"/>
    <mergeCell ref="KIS58:KIT58"/>
    <mergeCell ref="KIU58:KIV58"/>
    <mergeCell ref="KIW58:KIX58"/>
    <mergeCell ref="KIY58:KIZ58"/>
    <mergeCell ref="KNQ58:KNR58"/>
    <mergeCell ref="KNS58:KNT58"/>
    <mergeCell ref="KNU58:KNV58"/>
    <mergeCell ref="KNW58:KNX58"/>
    <mergeCell ref="KNY58:KNZ58"/>
    <mergeCell ref="KOA58:KOB58"/>
    <mergeCell ref="KNE58:KNF58"/>
    <mergeCell ref="KNG58:KNH58"/>
    <mergeCell ref="KNI58:KNJ58"/>
    <mergeCell ref="KNK58:KNL58"/>
    <mergeCell ref="KNM58:KNN58"/>
    <mergeCell ref="KNO58:KNP58"/>
    <mergeCell ref="KMS58:KMT58"/>
    <mergeCell ref="KMU58:KMV58"/>
    <mergeCell ref="KMW58:KMX58"/>
    <mergeCell ref="KMY58:KMZ58"/>
    <mergeCell ref="KNA58:KNB58"/>
    <mergeCell ref="KNC58:KND58"/>
    <mergeCell ref="KMG58:KMH58"/>
    <mergeCell ref="KMI58:KMJ58"/>
    <mergeCell ref="KMK58:KML58"/>
    <mergeCell ref="KMM58:KMN58"/>
    <mergeCell ref="KMO58:KMP58"/>
    <mergeCell ref="KMQ58:KMR58"/>
    <mergeCell ref="KLU58:KLV58"/>
    <mergeCell ref="KLW58:KLX58"/>
    <mergeCell ref="KLY58:KLZ58"/>
    <mergeCell ref="KMA58:KMB58"/>
    <mergeCell ref="KMC58:KMD58"/>
    <mergeCell ref="KME58:KMF58"/>
    <mergeCell ref="KLI58:KLJ58"/>
    <mergeCell ref="KLK58:KLL58"/>
    <mergeCell ref="KLM58:KLN58"/>
    <mergeCell ref="KLO58:KLP58"/>
    <mergeCell ref="KLQ58:KLR58"/>
    <mergeCell ref="KLS58:KLT58"/>
    <mergeCell ref="KQK58:KQL58"/>
    <mergeCell ref="KQM58:KQN58"/>
    <mergeCell ref="KQO58:KQP58"/>
    <mergeCell ref="KQQ58:KQR58"/>
    <mergeCell ref="KQS58:KQT58"/>
    <mergeCell ref="KQU58:KQV58"/>
    <mergeCell ref="KPY58:KPZ58"/>
    <mergeCell ref="KQA58:KQB58"/>
    <mergeCell ref="KQC58:KQD58"/>
    <mergeCell ref="KQE58:KQF58"/>
    <mergeCell ref="KQG58:KQH58"/>
    <mergeCell ref="KQI58:KQJ58"/>
    <mergeCell ref="KPM58:KPN58"/>
    <mergeCell ref="KPO58:KPP58"/>
    <mergeCell ref="KPQ58:KPR58"/>
    <mergeCell ref="KPS58:KPT58"/>
    <mergeCell ref="KPU58:KPV58"/>
    <mergeCell ref="KPW58:KPX58"/>
    <mergeCell ref="KPA58:KPB58"/>
    <mergeCell ref="KPC58:KPD58"/>
    <mergeCell ref="KPE58:KPF58"/>
    <mergeCell ref="KPG58:KPH58"/>
    <mergeCell ref="KPI58:KPJ58"/>
    <mergeCell ref="KPK58:KPL58"/>
    <mergeCell ref="KOO58:KOP58"/>
    <mergeCell ref="KOQ58:KOR58"/>
    <mergeCell ref="KOS58:KOT58"/>
    <mergeCell ref="KOU58:KOV58"/>
    <mergeCell ref="KOW58:KOX58"/>
    <mergeCell ref="KOY58:KOZ58"/>
    <mergeCell ref="KOC58:KOD58"/>
    <mergeCell ref="KOE58:KOF58"/>
    <mergeCell ref="KOG58:KOH58"/>
    <mergeCell ref="KOI58:KOJ58"/>
    <mergeCell ref="KOK58:KOL58"/>
    <mergeCell ref="KOM58:KON58"/>
    <mergeCell ref="KTE58:KTF58"/>
    <mergeCell ref="KTG58:KTH58"/>
    <mergeCell ref="KTI58:KTJ58"/>
    <mergeCell ref="KTK58:KTL58"/>
    <mergeCell ref="KTM58:KTN58"/>
    <mergeCell ref="KTO58:KTP58"/>
    <mergeCell ref="KSS58:KST58"/>
    <mergeCell ref="KSU58:KSV58"/>
    <mergeCell ref="KSW58:KSX58"/>
    <mergeCell ref="KSY58:KSZ58"/>
    <mergeCell ref="KTA58:KTB58"/>
    <mergeCell ref="KTC58:KTD58"/>
    <mergeCell ref="KSG58:KSH58"/>
    <mergeCell ref="KSI58:KSJ58"/>
    <mergeCell ref="KSK58:KSL58"/>
    <mergeCell ref="KSM58:KSN58"/>
    <mergeCell ref="KSO58:KSP58"/>
    <mergeCell ref="KSQ58:KSR58"/>
    <mergeCell ref="KRU58:KRV58"/>
    <mergeCell ref="KRW58:KRX58"/>
    <mergeCell ref="KRY58:KRZ58"/>
    <mergeCell ref="KSA58:KSB58"/>
    <mergeCell ref="KSC58:KSD58"/>
    <mergeCell ref="KSE58:KSF58"/>
    <mergeCell ref="KRI58:KRJ58"/>
    <mergeCell ref="KRK58:KRL58"/>
    <mergeCell ref="KRM58:KRN58"/>
    <mergeCell ref="KRO58:KRP58"/>
    <mergeCell ref="KRQ58:KRR58"/>
    <mergeCell ref="KRS58:KRT58"/>
    <mergeCell ref="KQW58:KQX58"/>
    <mergeCell ref="KQY58:KQZ58"/>
    <mergeCell ref="KRA58:KRB58"/>
    <mergeCell ref="KRC58:KRD58"/>
    <mergeCell ref="KRE58:KRF58"/>
    <mergeCell ref="KRG58:KRH58"/>
    <mergeCell ref="KVY58:KVZ58"/>
    <mergeCell ref="KWA58:KWB58"/>
    <mergeCell ref="KWC58:KWD58"/>
    <mergeCell ref="KWE58:KWF58"/>
    <mergeCell ref="KWG58:KWH58"/>
    <mergeCell ref="KWI58:KWJ58"/>
    <mergeCell ref="KVM58:KVN58"/>
    <mergeCell ref="KVO58:KVP58"/>
    <mergeCell ref="KVQ58:KVR58"/>
    <mergeCell ref="KVS58:KVT58"/>
    <mergeCell ref="KVU58:KVV58"/>
    <mergeCell ref="KVW58:KVX58"/>
    <mergeCell ref="KVA58:KVB58"/>
    <mergeCell ref="KVC58:KVD58"/>
    <mergeCell ref="KVE58:KVF58"/>
    <mergeCell ref="KVG58:KVH58"/>
    <mergeCell ref="KVI58:KVJ58"/>
    <mergeCell ref="KVK58:KVL58"/>
    <mergeCell ref="KUO58:KUP58"/>
    <mergeCell ref="KUQ58:KUR58"/>
    <mergeCell ref="KUS58:KUT58"/>
    <mergeCell ref="KUU58:KUV58"/>
    <mergeCell ref="KUW58:KUX58"/>
    <mergeCell ref="KUY58:KUZ58"/>
    <mergeCell ref="KUC58:KUD58"/>
    <mergeCell ref="KUE58:KUF58"/>
    <mergeCell ref="KUG58:KUH58"/>
    <mergeCell ref="KUI58:KUJ58"/>
    <mergeCell ref="KUK58:KUL58"/>
    <mergeCell ref="KUM58:KUN58"/>
    <mergeCell ref="KTQ58:KTR58"/>
    <mergeCell ref="KTS58:KTT58"/>
    <mergeCell ref="KTU58:KTV58"/>
    <mergeCell ref="KTW58:KTX58"/>
    <mergeCell ref="KTY58:KTZ58"/>
    <mergeCell ref="KUA58:KUB58"/>
    <mergeCell ref="KYS58:KYT58"/>
    <mergeCell ref="KYU58:KYV58"/>
    <mergeCell ref="KYW58:KYX58"/>
    <mergeCell ref="KYY58:KYZ58"/>
    <mergeCell ref="KZA58:KZB58"/>
    <mergeCell ref="KZC58:KZD58"/>
    <mergeCell ref="KYG58:KYH58"/>
    <mergeCell ref="KYI58:KYJ58"/>
    <mergeCell ref="KYK58:KYL58"/>
    <mergeCell ref="KYM58:KYN58"/>
    <mergeCell ref="KYO58:KYP58"/>
    <mergeCell ref="KYQ58:KYR58"/>
    <mergeCell ref="KXU58:KXV58"/>
    <mergeCell ref="KXW58:KXX58"/>
    <mergeCell ref="KXY58:KXZ58"/>
    <mergeCell ref="KYA58:KYB58"/>
    <mergeCell ref="KYC58:KYD58"/>
    <mergeCell ref="KYE58:KYF58"/>
    <mergeCell ref="KXI58:KXJ58"/>
    <mergeCell ref="KXK58:KXL58"/>
    <mergeCell ref="KXM58:KXN58"/>
    <mergeCell ref="KXO58:KXP58"/>
    <mergeCell ref="KXQ58:KXR58"/>
    <mergeCell ref="KXS58:KXT58"/>
    <mergeCell ref="KWW58:KWX58"/>
    <mergeCell ref="KWY58:KWZ58"/>
    <mergeCell ref="KXA58:KXB58"/>
    <mergeCell ref="KXC58:KXD58"/>
    <mergeCell ref="KXE58:KXF58"/>
    <mergeCell ref="KXG58:KXH58"/>
    <mergeCell ref="KWK58:KWL58"/>
    <mergeCell ref="KWM58:KWN58"/>
    <mergeCell ref="KWO58:KWP58"/>
    <mergeCell ref="KWQ58:KWR58"/>
    <mergeCell ref="KWS58:KWT58"/>
    <mergeCell ref="KWU58:KWV58"/>
    <mergeCell ref="LBM58:LBN58"/>
    <mergeCell ref="LBO58:LBP58"/>
    <mergeCell ref="LBQ58:LBR58"/>
    <mergeCell ref="LBS58:LBT58"/>
    <mergeCell ref="LBU58:LBV58"/>
    <mergeCell ref="LBW58:LBX58"/>
    <mergeCell ref="LBA58:LBB58"/>
    <mergeCell ref="LBC58:LBD58"/>
    <mergeCell ref="LBE58:LBF58"/>
    <mergeCell ref="LBG58:LBH58"/>
    <mergeCell ref="LBI58:LBJ58"/>
    <mergeCell ref="LBK58:LBL58"/>
    <mergeCell ref="LAO58:LAP58"/>
    <mergeCell ref="LAQ58:LAR58"/>
    <mergeCell ref="LAS58:LAT58"/>
    <mergeCell ref="LAU58:LAV58"/>
    <mergeCell ref="LAW58:LAX58"/>
    <mergeCell ref="LAY58:LAZ58"/>
    <mergeCell ref="LAC58:LAD58"/>
    <mergeCell ref="LAE58:LAF58"/>
    <mergeCell ref="LAG58:LAH58"/>
    <mergeCell ref="LAI58:LAJ58"/>
    <mergeCell ref="LAK58:LAL58"/>
    <mergeCell ref="LAM58:LAN58"/>
    <mergeCell ref="KZQ58:KZR58"/>
    <mergeCell ref="KZS58:KZT58"/>
    <mergeCell ref="KZU58:KZV58"/>
    <mergeCell ref="KZW58:KZX58"/>
    <mergeCell ref="KZY58:KZZ58"/>
    <mergeCell ref="LAA58:LAB58"/>
    <mergeCell ref="KZE58:KZF58"/>
    <mergeCell ref="KZG58:KZH58"/>
    <mergeCell ref="KZI58:KZJ58"/>
    <mergeCell ref="KZK58:KZL58"/>
    <mergeCell ref="KZM58:KZN58"/>
    <mergeCell ref="KZO58:KZP58"/>
    <mergeCell ref="LEG58:LEH58"/>
    <mergeCell ref="LEI58:LEJ58"/>
    <mergeCell ref="LEK58:LEL58"/>
    <mergeCell ref="LEM58:LEN58"/>
    <mergeCell ref="LEO58:LEP58"/>
    <mergeCell ref="LEQ58:LER58"/>
    <mergeCell ref="LDU58:LDV58"/>
    <mergeCell ref="LDW58:LDX58"/>
    <mergeCell ref="LDY58:LDZ58"/>
    <mergeCell ref="LEA58:LEB58"/>
    <mergeCell ref="LEC58:LED58"/>
    <mergeCell ref="LEE58:LEF58"/>
    <mergeCell ref="LDI58:LDJ58"/>
    <mergeCell ref="LDK58:LDL58"/>
    <mergeCell ref="LDM58:LDN58"/>
    <mergeCell ref="LDO58:LDP58"/>
    <mergeCell ref="LDQ58:LDR58"/>
    <mergeCell ref="LDS58:LDT58"/>
    <mergeCell ref="LCW58:LCX58"/>
    <mergeCell ref="LCY58:LCZ58"/>
    <mergeCell ref="LDA58:LDB58"/>
    <mergeCell ref="LDC58:LDD58"/>
    <mergeCell ref="LDE58:LDF58"/>
    <mergeCell ref="LDG58:LDH58"/>
    <mergeCell ref="LCK58:LCL58"/>
    <mergeCell ref="LCM58:LCN58"/>
    <mergeCell ref="LCO58:LCP58"/>
    <mergeCell ref="LCQ58:LCR58"/>
    <mergeCell ref="LCS58:LCT58"/>
    <mergeCell ref="LCU58:LCV58"/>
    <mergeCell ref="LBY58:LBZ58"/>
    <mergeCell ref="LCA58:LCB58"/>
    <mergeCell ref="LCC58:LCD58"/>
    <mergeCell ref="LCE58:LCF58"/>
    <mergeCell ref="LCG58:LCH58"/>
    <mergeCell ref="LCI58:LCJ58"/>
    <mergeCell ref="LHA58:LHB58"/>
    <mergeCell ref="LHC58:LHD58"/>
    <mergeCell ref="LHE58:LHF58"/>
    <mergeCell ref="LHG58:LHH58"/>
    <mergeCell ref="LHI58:LHJ58"/>
    <mergeCell ref="LHK58:LHL58"/>
    <mergeCell ref="LGO58:LGP58"/>
    <mergeCell ref="LGQ58:LGR58"/>
    <mergeCell ref="LGS58:LGT58"/>
    <mergeCell ref="LGU58:LGV58"/>
    <mergeCell ref="LGW58:LGX58"/>
    <mergeCell ref="LGY58:LGZ58"/>
    <mergeCell ref="LGC58:LGD58"/>
    <mergeCell ref="LGE58:LGF58"/>
    <mergeCell ref="LGG58:LGH58"/>
    <mergeCell ref="LGI58:LGJ58"/>
    <mergeCell ref="LGK58:LGL58"/>
    <mergeCell ref="LGM58:LGN58"/>
    <mergeCell ref="LFQ58:LFR58"/>
    <mergeCell ref="LFS58:LFT58"/>
    <mergeCell ref="LFU58:LFV58"/>
    <mergeCell ref="LFW58:LFX58"/>
    <mergeCell ref="LFY58:LFZ58"/>
    <mergeCell ref="LGA58:LGB58"/>
    <mergeCell ref="LFE58:LFF58"/>
    <mergeCell ref="LFG58:LFH58"/>
    <mergeCell ref="LFI58:LFJ58"/>
    <mergeCell ref="LFK58:LFL58"/>
    <mergeCell ref="LFM58:LFN58"/>
    <mergeCell ref="LFO58:LFP58"/>
    <mergeCell ref="LES58:LET58"/>
    <mergeCell ref="LEU58:LEV58"/>
    <mergeCell ref="LEW58:LEX58"/>
    <mergeCell ref="LEY58:LEZ58"/>
    <mergeCell ref="LFA58:LFB58"/>
    <mergeCell ref="LFC58:LFD58"/>
    <mergeCell ref="LJU58:LJV58"/>
    <mergeCell ref="LJW58:LJX58"/>
    <mergeCell ref="LJY58:LJZ58"/>
    <mergeCell ref="LKA58:LKB58"/>
    <mergeCell ref="LKC58:LKD58"/>
    <mergeCell ref="LKE58:LKF58"/>
    <mergeCell ref="LJI58:LJJ58"/>
    <mergeCell ref="LJK58:LJL58"/>
    <mergeCell ref="LJM58:LJN58"/>
    <mergeCell ref="LJO58:LJP58"/>
    <mergeCell ref="LJQ58:LJR58"/>
    <mergeCell ref="LJS58:LJT58"/>
    <mergeCell ref="LIW58:LIX58"/>
    <mergeCell ref="LIY58:LIZ58"/>
    <mergeCell ref="LJA58:LJB58"/>
    <mergeCell ref="LJC58:LJD58"/>
    <mergeCell ref="LJE58:LJF58"/>
    <mergeCell ref="LJG58:LJH58"/>
    <mergeCell ref="LIK58:LIL58"/>
    <mergeCell ref="LIM58:LIN58"/>
    <mergeCell ref="LIO58:LIP58"/>
    <mergeCell ref="LIQ58:LIR58"/>
    <mergeCell ref="LIS58:LIT58"/>
    <mergeCell ref="LIU58:LIV58"/>
    <mergeCell ref="LHY58:LHZ58"/>
    <mergeCell ref="LIA58:LIB58"/>
    <mergeCell ref="LIC58:LID58"/>
    <mergeCell ref="LIE58:LIF58"/>
    <mergeCell ref="LIG58:LIH58"/>
    <mergeCell ref="LII58:LIJ58"/>
    <mergeCell ref="LHM58:LHN58"/>
    <mergeCell ref="LHO58:LHP58"/>
    <mergeCell ref="LHQ58:LHR58"/>
    <mergeCell ref="LHS58:LHT58"/>
    <mergeCell ref="LHU58:LHV58"/>
    <mergeCell ref="LHW58:LHX58"/>
    <mergeCell ref="LMO58:LMP58"/>
    <mergeCell ref="LMQ58:LMR58"/>
    <mergeCell ref="LMS58:LMT58"/>
    <mergeCell ref="LMU58:LMV58"/>
    <mergeCell ref="LMW58:LMX58"/>
    <mergeCell ref="LMY58:LMZ58"/>
    <mergeCell ref="LMC58:LMD58"/>
    <mergeCell ref="LME58:LMF58"/>
    <mergeCell ref="LMG58:LMH58"/>
    <mergeCell ref="LMI58:LMJ58"/>
    <mergeCell ref="LMK58:LML58"/>
    <mergeCell ref="LMM58:LMN58"/>
    <mergeCell ref="LLQ58:LLR58"/>
    <mergeCell ref="LLS58:LLT58"/>
    <mergeCell ref="LLU58:LLV58"/>
    <mergeCell ref="LLW58:LLX58"/>
    <mergeCell ref="LLY58:LLZ58"/>
    <mergeCell ref="LMA58:LMB58"/>
    <mergeCell ref="LLE58:LLF58"/>
    <mergeCell ref="LLG58:LLH58"/>
    <mergeCell ref="LLI58:LLJ58"/>
    <mergeCell ref="LLK58:LLL58"/>
    <mergeCell ref="LLM58:LLN58"/>
    <mergeCell ref="LLO58:LLP58"/>
    <mergeCell ref="LKS58:LKT58"/>
    <mergeCell ref="LKU58:LKV58"/>
    <mergeCell ref="LKW58:LKX58"/>
    <mergeCell ref="LKY58:LKZ58"/>
    <mergeCell ref="LLA58:LLB58"/>
    <mergeCell ref="LLC58:LLD58"/>
    <mergeCell ref="LKG58:LKH58"/>
    <mergeCell ref="LKI58:LKJ58"/>
    <mergeCell ref="LKK58:LKL58"/>
    <mergeCell ref="LKM58:LKN58"/>
    <mergeCell ref="LKO58:LKP58"/>
    <mergeCell ref="LKQ58:LKR58"/>
    <mergeCell ref="LPI58:LPJ58"/>
    <mergeCell ref="LPK58:LPL58"/>
    <mergeCell ref="LPM58:LPN58"/>
    <mergeCell ref="LPO58:LPP58"/>
    <mergeCell ref="LPQ58:LPR58"/>
    <mergeCell ref="LPS58:LPT58"/>
    <mergeCell ref="LOW58:LOX58"/>
    <mergeCell ref="LOY58:LOZ58"/>
    <mergeCell ref="LPA58:LPB58"/>
    <mergeCell ref="LPC58:LPD58"/>
    <mergeCell ref="LPE58:LPF58"/>
    <mergeCell ref="LPG58:LPH58"/>
    <mergeCell ref="LOK58:LOL58"/>
    <mergeCell ref="LOM58:LON58"/>
    <mergeCell ref="LOO58:LOP58"/>
    <mergeCell ref="LOQ58:LOR58"/>
    <mergeCell ref="LOS58:LOT58"/>
    <mergeCell ref="LOU58:LOV58"/>
    <mergeCell ref="LNY58:LNZ58"/>
    <mergeCell ref="LOA58:LOB58"/>
    <mergeCell ref="LOC58:LOD58"/>
    <mergeCell ref="LOE58:LOF58"/>
    <mergeCell ref="LOG58:LOH58"/>
    <mergeCell ref="LOI58:LOJ58"/>
    <mergeCell ref="LNM58:LNN58"/>
    <mergeCell ref="LNO58:LNP58"/>
    <mergeCell ref="LNQ58:LNR58"/>
    <mergeCell ref="LNS58:LNT58"/>
    <mergeCell ref="LNU58:LNV58"/>
    <mergeCell ref="LNW58:LNX58"/>
    <mergeCell ref="LNA58:LNB58"/>
    <mergeCell ref="LNC58:LND58"/>
    <mergeCell ref="LNE58:LNF58"/>
    <mergeCell ref="LNG58:LNH58"/>
    <mergeCell ref="LNI58:LNJ58"/>
    <mergeCell ref="LNK58:LNL58"/>
    <mergeCell ref="LSC58:LSD58"/>
    <mergeCell ref="LSE58:LSF58"/>
    <mergeCell ref="LSG58:LSH58"/>
    <mergeCell ref="LSI58:LSJ58"/>
    <mergeCell ref="LSK58:LSL58"/>
    <mergeCell ref="LSM58:LSN58"/>
    <mergeCell ref="LRQ58:LRR58"/>
    <mergeCell ref="LRS58:LRT58"/>
    <mergeCell ref="LRU58:LRV58"/>
    <mergeCell ref="LRW58:LRX58"/>
    <mergeCell ref="LRY58:LRZ58"/>
    <mergeCell ref="LSA58:LSB58"/>
    <mergeCell ref="LRE58:LRF58"/>
    <mergeCell ref="LRG58:LRH58"/>
    <mergeCell ref="LRI58:LRJ58"/>
    <mergeCell ref="LRK58:LRL58"/>
    <mergeCell ref="LRM58:LRN58"/>
    <mergeCell ref="LRO58:LRP58"/>
    <mergeCell ref="LQS58:LQT58"/>
    <mergeCell ref="LQU58:LQV58"/>
    <mergeCell ref="LQW58:LQX58"/>
    <mergeCell ref="LQY58:LQZ58"/>
    <mergeCell ref="LRA58:LRB58"/>
    <mergeCell ref="LRC58:LRD58"/>
    <mergeCell ref="LQG58:LQH58"/>
    <mergeCell ref="LQI58:LQJ58"/>
    <mergeCell ref="LQK58:LQL58"/>
    <mergeCell ref="LQM58:LQN58"/>
    <mergeCell ref="LQO58:LQP58"/>
    <mergeCell ref="LQQ58:LQR58"/>
    <mergeCell ref="LPU58:LPV58"/>
    <mergeCell ref="LPW58:LPX58"/>
    <mergeCell ref="LPY58:LPZ58"/>
    <mergeCell ref="LQA58:LQB58"/>
    <mergeCell ref="LQC58:LQD58"/>
    <mergeCell ref="LQE58:LQF58"/>
    <mergeCell ref="LUW58:LUX58"/>
    <mergeCell ref="LUY58:LUZ58"/>
    <mergeCell ref="LVA58:LVB58"/>
    <mergeCell ref="LVC58:LVD58"/>
    <mergeCell ref="LVE58:LVF58"/>
    <mergeCell ref="LVG58:LVH58"/>
    <mergeCell ref="LUK58:LUL58"/>
    <mergeCell ref="LUM58:LUN58"/>
    <mergeCell ref="LUO58:LUP58"/>
    <mergeCell ref="LUQ58:LUR58"/>
    <mergeCell ref="LUS58:LUT58"/>
    <mergeCell ref="LUU58:LUV58"/>
    <mergeCell ref="LTY58:LTZ58"/>
    <mergeCell ref="LUA58:LUB58"/>
    <mergeCell ref="LUC58:LUD58"/>
    <mergeCell ref="LUE58:LUF58"/>
    <mergeCell ref="LUG58:LUH58"/>
    <mergeCell ref="LUI58:LUJ58"/>
    <mergeCell ref="LTM58:LTN58"/>
    <mergeCell ref="LTO58:LTP58"/>
    <mergeCell ref="LTQ58:LTR58"/>
    <mergeCell ref="LTS58:LTT58"/>
    <mergeCell ref="LTU58:LTV58"/>
    <mergeCell ref="LTW58:LTX58"/>
    <mergeCell ref="LTA58:LTB58"/>
    <mergeCell ref="LTC58:LTD58"/>
    <mergeCell ref="LTE58:LTF58"/>
    <mergeCell ref="LTG58:LTH58"/>
    <mergeCell ref="LTI58:LTJ58"/>
    <mergeCell ref="LTK58:LTL58"/>
    <mergeCell ref="LSO58:LSP58"/>
    <mergeCell ref="LSQ58:LSR58"/>
    <mergeCell ref="LSS58:LST58"/>
    <mergeCell ref="LSU58:LSV58"/>
    <mergeCell ref="LSW58:LSX58"/>
    <mergeCell ref="LSY58:LSZ58"/>
    <mergeCell ref="LXQ58:LXR58"/>
    <mergeCell ref="LXS58:LXT58"/>
    <mergeCell ref="LXU58:LXV58"/>
    <mergeCell ref="LXW58:LXX58"/>
    <mergeCell ref="LXY58:LXZ58"/>
    <mergeCell ref="LYA58:LYB58"/>
    <mergeCell ref="LXE58:LXF58"/>
    <mergeCell ref="LXG58:LXH58"/>
    <mergeCell ref="LXI58:LXJ58"/>
    <mergeCell ref="LXK58:LXL58"/>
    <mergeCell ref="LXM58:LXN58"/>
    <mergeCell ref="LXO58:LXP58"/>
    <mergeCell ref="LWS58:LWT58"/>
    <mergeCell ref="LWU58:LWV58"/>
    <mergeCell ref="LWW58:LWX58"/>
    <mergeCell ref="LWY58:LWZ58"/>
    <mergeCell ref="LXA58:LXB58"/>
    <mergeCell ref="LXC58:LXD58"/>
    <mergeCell ref="LWG58:LWH58"/>
    <mergeCell ref="LWI58:LWJ58"/>
    <mergeCell ref="LWK58:LWL58"/>
    <mergeCell ref="LWM58:LWN58"/>
    <mergeCell ref="LWO58:LWP58"/>
    <mergeCell ref="LWQ58:LWR58"/>
    <mergeCell ref="LVU58:LVV58"/>
    <mergeCell ref="LVW58:LVX58"/>
    <mergeCell ref="LVY58:LVZ58"/>
    <mergeCell ref="LWA58:LWB58"/>
    <mergeCell ref="LWC58:LWD58"/>
    <mergeCell ref="LWE58:LWF58"/>
    <mergeCell ref="LVI58:LVJ58"/>
    <mergeCell ref="LVK58:LVL58"/>
    <mergeCell ref="LVM58:LVN58"/>
    <mergeCell ref="LVO58:LVP58"/>
    <mergeCell ref="LVQ58:LVR58"/>
    <mergeCell ref="LVS58:LVT58"/>
    <mergeCell ref="MAK58:MAL58"/>
    <mergeCell ref="MAM58:MAN58"/>
    <mergeCell ref="MAO58:MAP58"/>
    <mergeCell ref="MAQ58:MAR58"/>
    <mergeCell ref="MAS58:MAT58"/>
    <mergeCell ref="MAU58:MAV58"/>
    <mergeCell ref="LZY58:LZZ58"/>
    <mergeCell ref="MAA58:MAB58"/>
    <mergeCell ref="MAC58:MAD58"/>
    <mergeCell ref="MAE58:MAF58"/>
    <mergeCell ref="MAG58:MAH58"/>
    <mergeCell ref="MAI58:MAJ58"/>
    <mergeCell ref="LZM58:LZN58"/>
    <mergeCell ref="LZO58:LZP58"/>
    <mergeCell ref="LZQ58:LZR58"/>
    <mergeCell ref="LZS58:LZT58"/>
    <mergeCell ref="LZU58:LZV58"/>
    <mergeCell ref="LZW58:LZX58"/>
    <mergeCell ref="LZA58:LZB58"/>
    <mergeCell ref="LZC58:LZD58"/>
    <mergeCell ref="LZE58:LZF58"/>
    <mergeCell ref="LZG58:LZH58"/>
    <mergeCell ref="LZI58:LZJ58"/>
    <mergeCell ref="LZK58:LZL58"/>
    <mergeCell ref="LYO58:LYP58"/>
    <mergeCell ref="LYQ58:LYR58"/>
    <mergeCell ref="LYS58:LYT58"/>
    <mergeCell ref="LYU58:LYV58"/>
    <mergeCell ref="LYW58:LYX58"/>
    <mergeCell ref="LYY58:LYZ58"/>
    <mergeCell ref="LYC58:LYD58"/>
    <mergeCell ref="LYE58:LYF58"/>
    <mergeCell ref="LYG58:LYH58"/>
    <mergeCell ref="LYI58:LYJ58"/>
    <mergeCell ref="LYK58:LYL58"/>
    <mergeCell ref="LYM58:LYN58"/>
    <mergeCell ref="MDE58:MDF58"/>
    <mergeCell ref="MDG58:MDH58"/>
    <mergeCell ref="MDI58:MDJ58"/>
    <mergeCell ref="MDK58:MDL58"/>
    <mergeCell ref="MDM58:MDN58"/>
    <mergeCell ref="MDO58:MDP58"/>
    <mergeCell ref="MCS58:MCT58"/>
    <mergeCell ref="MCU58:MCV58"/>
    <mergeCell ref="MCW58:MCX58"/>
    <mergeCell ref="MCY58:MCZ58"/>
    <mergeCell ref="MDA58:MDB58"/>
    <mergeCell ref="MDC58:MDD58"/>
    <mergeCell ref="MCG58:MCH58"/>
    <mergeCell ref="MCI58:MCJ58"/>
    <mergeCell ref="MCK58:MCL58"/>
    <mergeCell ref="MCM58:MCN58"/>
    <mergeCell ref="MCO58:MCP58"/>
    <mergeCell ref="MCQ58:MCR58"/>
    <mergeCell ref="MBU58:MBV58"/>
    <mergeCell ref="MBW58:MBX58"/>
    <mergeCell ref="MBY58:MBZ58"/>
    <mergeCell ref="MCA58:MCB58"/>
    <mergeCell ref="MCC58:MCD58"/>
    <mergeCell ref="MCE58:MCF58"/>
    <mergeCell ref="MBI58:MBJ58"/>
    <mergeCell ref="MBK58:MBL58"/>
    <mergeCell ref="MBM58:MBN58"/>
    <mergeCell ref="MBO58:MBP58"/>
    <mergeCell ref="MBQ58:MBR58"/>
    <mergeCell ref="MBS58:MBT58"/>
    <mergeCell ref="MAW58:MAX58"/>
    <mergeCell ref="MAY58:MAZ58"/>
    <mergeCell ref="MBA58:MBB58"/>
    <mergeCell ref="MBC58:MBD58"/>
    <mergeCell ref="MBE58:MBF58"/>
    <mergeCell ref="MBG58:MBH58"/>
    <mergeCell ref="MFY58:MFZ58"/>
    <mergeCell ref="MGA58:MGB58"/>
    <mergeCell ref="MGC58:MGD58"/>
    <mergeCell ref="MGE58:MGF58"/>
    <mergeCell ref="MGG58:MGH58"/>
    <mergeCell ref="MGI58:MGJ58"/>
    <mergeCell ref="MFM58:MFN58"/>
    <mergeCell ref="MFO58:MFP58"/>
    <mergeCell ref="MFQ58:MFR58"/>
    <mergeCell ref="MFS58:MFT58"/>
    <mergeCell ref="MFU58:MFV58"/>
    <mergeCell ref="MFW58:MFX58"/>
    <mergeCell ref="MFA58:MFB58"/>
    <mergeCell ref="MFC58:MFD58"/>
    <mergeCell ref="MFE58:MFF58"/>
    <mergeCell ref="MFG58:MFH58"/>
    <mergeCell ref="MFI58:MFJ58"/>
    <mergeCell ref="MFK58:MFL58"/>
    <mergeCell ref="MEO58:MEP58"/>
    <mergeCell ref="MEQ58:MER58"/>
    <mergeCell ref="MES58:MET58"/>
    <mergeCell ref="MEU58:MEV58"/>
    <mergeCell ref="MEW58:MEX58"/>
    <mergeCell ref="MEY58:MEZ58"/>
    <mergeCell ref="MEC58:MED58"/>
    <mergeCell ref="MEE58:MEF58"/>
    <mergeCell ref="MEG58:MEH58"/>
    <mergeCell ref="MEI58:MEJ58"/>
    <mergeCell ref="MEK58:MEL58"/>
    <mergeCell ref="MEM58:MEN58"/>
    <mergeCell ref="MDQ58:MDR58"/>
    <mergeCell ref="MDS58:MDT58"/>
    <mergeCell ref="MDU58:MDV58"/>
    <mergeCell ref="MDW58:MDX58"/>
    <mergeCell ref="MDY58:MDZ58"/>
    <mergeCell ref="MEA58:MEB58"/>
    <mergeCell ref="MIS58:MIT58"/>
    <mergeCell ref="MIU58:MIV58"/>
    <mergeCell ref="MIW58:MIX58"/>
    <mergeCell ref="MIY58:MIZ58"/>
    <mergeCell ref="MJA58:MJB58"/>
    <mergeCell ref="MJC58:MJD58"/>
    <mergeCell ref="MIG58:MIH58"/>
    <mergeCell ref="MII58:MIJ58"/>
    <mergeCell ref="MIK58:MIL58"/>
    <mergeCell ref="MIM58:MIN58"/>
    <mergeCell ref="MIO58:MIP58"/>
    <mergeCell ref="MIQ58:MIR58"/>
    <mergeCell ref="MHU58:MHV58"/>
    <mergeCell ref="MHW58:MHX58"/>
    <mergeCell ref="MHY58:MHZ58"/>
    <mergeCell ref="MIA58:MIB58"/>
    <mergeCell ref="MIC58:MID58"/>
    <mergeCell ref="MIE58:MIF58"/>
    <mergeCell ref="MHI58:MHJ58"/>
    <mergeCell ref="MHK58:MHL58"/>
    <mergeCell ref="MHM58:MHN58"/>
    <mergeCell ref="MHO58:MHP58"/>
    <mergeCell ref="MHQ58:MHR58"/>
    <mergeCell ref="MHS58:MHT58"/>
    <mergeCell ref="MGW58:MGX58"/>
    <mergeCell ref="MGY58:MGZ58"/>
    <mergeCell ref="MHA58:MHB58"/>
    <mergeCell ref="MHC58:MHD58"/>
    <mergeCell ref="MHE58:MHF58"/>
    <mergeCell ref="MHG58:MHH58"/>
    <mergeCell ref="MGK58:MGL58"/>
    <mergeCell ref="MGM58:MGN58"/>
    <mergeCell ref="MGO58:MGP58"/>
    <mergeCell ref="MGQ58:MGR58"/>
    <mergeCell ref="MGS58:MGT58"/>
    <mergeCell ref="MGU58:MGV58"/>
    <mergeCell ref="MLM58:MLN58"/>
    <mergeCell ref="MLO58:MLP58"/>
    <mergeCell ref="MLQ58:MLR58"/>
    <mergeCell ref="MLS58:MLT58"/>
    <mergeCell ref="MLU58:MLV58"/>
    <mergeCell ref="MLW58:MLX58"/>
    <mergeCell ref="MLA58:MLB58"/>
    <mergeCell ref="MLC58:MLD58"/>
    <mergeCell ref="MLE58:MLF58"/>
    <mergeCell ref="MLG58:MLH58"/>
    <mergeCell ref="MLI58:MLJ58"/>
    <mergeCell ref="MLK58:MLL58"/>
    <mergeCell ref="MKO58:MKP58"/>
    <mergeCell ref="MKQ58:MKR58"/>
    <mergeCell ref="MKS58:MKT58"/>
    <mergeCell ref="MKU58:MKV58"/>
    <mergeCell ref="MKW58:MKX58"/>
    <mergeCell ref="MKY58:MKZ58"/>
    <mergeCell ref="MKC58:MKD58"/>
    <mergeCell ref="MKE58:MKF58"/>
    <mergeCell ref="MKG58:MKH58"/>
    <mergeCell ref="MKI58:MKJ58"/>
    <mergeCell ref="MKK58:MKL58"/>
    <mergeCell ref="MKM58:MKN58"/>
    <mergeCell ref="MJQ58:MJR58"/>
    <mergeCell ref="MJS58:MJT58"/>
    <mergeCell ref="MJU58:MJV58"/>
    <mergeCell ref="MJW58:MJX58"/>
    <mergeCell ref="MJY58:MJZ58"/>
    <mergeCell ref="MKA58:MKB58"/>
    <mergeCell ref="MJE58:MJF58"/>
    <mergeCell ref="MJG58:MJH58"/>
    <mergeCell ref="MJI58:MJJ58"/>
    <mergeCell ref="MJK58:MJL58"/>
    <mergeCell ref="MJM58:MJN58"/>
    <mergeCell ref="MJO58:MJP58"/>
    <mergeCell ref="MOG58:MOH58"/>
    <mergeCell ref="MOI58:MOJ58"/>
    <mergeCell ref="MOK58:MOL58"/>
    <mergeCell ref="MOM58:MON58"/>
    <mergeCell ref="MOO58:MOP58"/>
    <mergeCell ref="MOQ58:MOR58"/>
    <mergeCell ref="MNU58:MNV58"/>
    <mergeCell ref="MNW58:MNX58"/>
    <mergeCell ref="MNY58:MNZ58"/>
    <mergeCell ref="MOA58:MOB58"/>
    <mergeCell ref="MOC58:MOD58"/>
    <mergeCell ref="MOE58:MOF58"/>
    <mergeCell ref="MNI58:MNJ58"/>
    <mergeCell ref="MNK58:MNL58"/>
    <mergeCell ref="MNM58:MNN58"/>
    <mergeCell ref="MNO58:MNP58"/>
    <mergeCell ref="MNQ58:MNR58"/>
    <mergeCell ref="MNS58:MNT58"/>
    <mergeCell ref="MMW58:MMX58"/>
    <mergeCell ref="MMY58:MMZ58"/>
    <mergeCell ref="MNA58:MNB58"/>
    <mergeCell ref="MNC58:MND58"/>
    <mergeCell ref="MNE58:MNF58"/>
    <mergeCell ref="MNG58:MNH58"/>
    <mergeCell ref="MMK58:MML58"/>
    <mergeCell ref="MMM58:MMN58"/>
    <mergeCell ref="MMO58:MMP58"/>
    <mergeCell ref="MMQ58:MMR58"/>
    <mergeCell ref="MMS58:MMT58"/>
    <mergeCell ref="MMU58:MMV58"/>
    <mergeCell ref="MLY58:MLZ58"/>
    <mergeCell ref="MMA58:MMB58"/>
    <mergeCell ref="MMC58:MMD58"/>
    <mergeCell ref="MME58:MMF58"/>
    <mergeCell ref="MMG58:MMH58"/>
    <mergeCell ref="MMI58:MMJ58"/>
    <mergeCell ref="MRA58:MRB58"/>
    <mergeCell ref="MRC58:MRD58"/>
    <mergeCell ref="MRE58:MRF58"/>
    <mergeCell ref="MRG58:MRH58"/>
    <mergeCell ref="MRI58:MRJ58"/>
    <mergeCell ref="MRK58:MRL58"/>
    <mergeCell ref="MQO58:MQP58"/>
    <mergeCell ref="MQQ58:MQR58"/>
    <mergeCell ref="MQS58:MQT58"/>
    <mergeCell ref="MQU58:MQV58"/>
    <mergeCell ref="MQW58:MQX58"/>
    <mergeCell ref="MQY58:MQZ58"/>
    <mergeCell ref="MQC58:MQD58"/>
    <mergeCell ref="MQE58:MQF58"/>
    <mergeCell ref="MQG58:MQH58"/>
    <mergeCell ref="MQI58:MQJ58"/>
    <mergeCell ref="MQK58:MQL58"/>
    <mergeCell ref="MQM58:MQN58"/>
    <mergeCell ref="MPQ58:MPR58"/>
    <mergeCell ref="MPS58:MPT58"/>
    <mergeCell ref="MPU58:MPV58"/>
    <mergeCell ref="MPW58:MPX58"/>
    <mergeCell ref="MPY58:MPZ58"/>
    <mergeCell ref="MQA58:MQB58"/>
    <mergeCell ref="MPE58:MPF58"/>
    <mergeCell ref="MPG58:MPH58"/>
    <mergeCell ref="MPI58:MPJ58"/>
    <mergeCell ref="MPK58:MPL58"/>
    <mergeCell ref="MPM58:MPN58"/>
    <mergeCell ref="MPO58:MPP58"/>
    <mergeCell ref="MOS58:MOT58"/>
    <mergeCell ref="MOU58:MOV58"/>
    <mergeCell ref="MOW58:MOX58"/>
    <mergeCell ref="MOY58:MOZ58"/>
    <mergeCell ref="MPA58:MPB58"/>
    <mergeCell ref="MPC58:MPD58"/>
    <mergeCell ref="MTU58:MTV58"/>
    <mergeCell ref="MTW58:MTX58"/>
    <mergeCell ref="MTY58:MTZ58"/>
    <mergeCell ref="MUA58:MUB58"/>
    <mergeCell ref="MUC58:MUD58"/>
    <mergeCell ref="MUE58:MUF58"/>
    <mergeCell ref="MTI58:MTJ58"/>
    <mergeCell ref="MTK58:MTL58"/>
    <mergeCell ref="MTM58:MTN58"/>
    <mergeCell ref="MTO58:MTP58"/>
    <mergeCell ref="MTQ58:MTR58"/>
    <mergeCell ref="MTS58:MTT58"/>
    <mergeCell ref="MSW58:MSX58"/>
    <mergeCell ref="MSY58:MSZ58"/>
    <mergeCell ref="MTA58:MTB58"/>
    <mergeCell ref="MTC58:MTD58"/>
    <mergeCell ref="MTE58:MTF58"/>
    <mergeCell ref="MTG58:MTH58"/>
    <mergeCell ref="MSK58:MSL58"/>
    <mergeCell ref="MSM58:MSN58"/>
    <mergeCell ref="MSO58:MSP58"/>
    <mergeCell ref="MSQ58:MSR58"/>
    <mergeCell ref="MSS58:MST58"/>
    <mergeCell ref="MSU58:MSV58"/>
    <mergeCell ref="MRY58:MRZ58"/>
    <mergeCell ref="MSA58:MSB58"/>
    <mergeCell ref="MSC58:MSD58"/>
    <mergeCell ref="MSE58:MSF58"/>
    <mergeCell ref="MSG58:MSH58"/>
    <mergeCell ref="MSI58:MSJ58"/>
    <mergeCell ref="MRM58:MRN58"/>
    <mergeCell ref="MRO58:MRP58"/>
    <mergeCell ref="MRQ58:MRR58"/>
    <mergeCell ref="MRS58:MRT58"/>
    <mergeCell ref="MRU58:MRV58"/>
    <mergeCell ref="MRW58:MRX58"/>
    <mergeCell ref="MWO58:MWP58"/>
    <mergeCell ref="MWQ58:MWR58"/>
    <mergeCell ref="MWS58:MWT58"/>
    <mergeCell ref="MWU58:MWV58"/>
    <mergeCell ref="MWW58:MWX58"/>
    <mergeCell ref="MWY58:MWZ58"/>
    <mergeCell ref="MWC58:MWD58"/>
    <mergeCell ref="MWE58:MWF58"/>
    <mergeCell ref="MWG58:MWH58"/>
    <mergeCell ref="MWI58:MWJ58"/>
    <mergeCell ref="MWK58:MWL58"/>
    <mergeCell ref="MWM58:MWN58"/>
    <mergeCell ref="MVQ58:MVR58"/>
    <mergeCell ref="MVS58:MVT58"/>
    <mergeCell ref="MVU58:MVV58"/>
    <mergeCell ref="MVW58:MVX58"/>
    <mergeCell ref="MVY58:MVZ58"/>
    <mergeCell ref="MWA58:MWB58"/>
    <mergeCell ref="MVE58:MVF58"/>
    <mergeCell ref="MVG58:MVH58"/>
    <mergeCell ref="MVI58:MVJ58"/>
    <mergeCell ref="MVK58:MVL58"/>
    <mergeCell ref="MVM58:MVN58"/>
    <mergeCell ref="MVO58:MVP58"/>
    <mergeCell ref="MUS58:MUT58"/>
    <mergeCell ref="MUU58:MUV58"/>
    <mergeCell ref="MUW58:MUX58"/>
    <mergeCell ref="MUY58:MUZ58"/>
    <mergeCell ref="MVA58:MVB58"/>
    <mergeCell ref="MVC58:MVD58"/>
    <mergeCell ref="MUG58:MUH58"/>
    <mergeCell ref="MUI58:MUJ58"/>
    <mergeCell ref="MUK58:MUL58"/>
    <mergeCell ref="MUM58:MUN58"/>
    <mergeCell ref="MUO58:MUP58"/>
    <mergeCell ref="MUQ58:MUR58"/>
    <mergeCell ref="MZI58:MZJ58"/>
    <mergeCell ref="MZK58:MZL58"/>
    <mergeCell ref="MZM58:MZN58"/>
    <mergeCell ref="MZO58:MZP58"/>
    <mergeCell ref="MZQ58:MZR58"/>
    <mergeCell ref="MZS58:MZT58"/>
    <mergeCell ref="MYW58:MYX58"/>
    <mergeCell ref="MYY58:MYZ58"/>
    <mergeCell ref="MZA58:MZB58"/>
    <mergeCell ref="MZC58:MZD58"/>
    <mergeCell ref="MZE58:MZF58"/>
    <mergeCell ref="MZG58:MZH58"/>
    <mergeCell ref="MYK58:MYL58"/>
    <mergeCell ref="MYM58:MYN58"/>
    <mergeCell ref="MYO58:MYP58"/>
    <mergeCell ref="MYQ58:MYR58"/>
    <mergeCell ref="MYS58:MYT58"/>
    <mergeCell ref="MYU58:MYV58"/>
    <mergeCell ref="MXY58:MXZ58"/>
    <mergeCell ref="MYA58:MYB58"/>
    <mergeCell ref="MYC58:MYD58"/>
    <mergeCell ref="MYE58:MYF58"/>
    <mergeCell ref="MYG58:MYH58"/>
    <mergeCell ref="MYI58:MYJ58"/>
    <mergeCell ref="MXM58:MXN58"/>
    <mergeCell ref="MXO58:MXP58"/>
    <mergeCell ref="MXQ58:MXR58"/>
    <mergeCell ref="MXS58:MXT58"/>
    <mergeCell ref="MXU58:MXV58"/>
    <mergeCell ref="MXW58:MXX58"/>
    <mergeCell ref="MXA58:MXB58"/>
    <mergeCell ref="MXC58:MXD58"/>
    <mergeCell ref="MXE58:MXF58"/>
    <mergeCell ref="MXG58:MXH58"/>
    <mergeCell ref="MXI58:MXJ58"/>
    <mergeCell ref="MXK58:MXL58"/>
    <mergeCell ref="NCC58:NCD58"/>
    <mergeCell ref="NCE58:NCF58"/>
    <mergeCell ref="NCG58:NCH58"/>
    <mergeCell ref="NCI58:NCJ58"/>
    <mergeCell ref="NCK58:NCL58"/>
    <mergeCell ref="NCM58:NCN58"/>
    <mergeCell ref="NBQ58:NBR58"/>
    <mergeCell ref="NBS58:NBT58"/>
    <mergeCell ref="NBU58:NBV58"/>
    <mergeCell ref="NBW58:NBX58"/>
    <mergeCell ref="NBY58:NBZ58"/>
    <mergeCell ref="NCA58:NCB58"/>
    <mergeCell ref="NBE58:NBF58"/>
    <mergeCell ref="NBG58:NBH58"/>
    <mergeCell ref="NBI58:NBJ58"/>
    <mergeCell ref="NBK58:NBL58"/>
    <mergeCell ref="NBM58:NBN58"/>
    <mergeCell ref="NBO58:NBP58"/>
    <mergeCell ref="NAS58:NAT58"/>
    <mergeCell ref="NAU58:NAV58"/>
    <mergeCell ref="NAW58:NAX58"/>
    <mergeCell ref="NAY58:NAZ58"/>
    <mergeCell ref="NBA58:NBB58"/>
    <mergeCell ref="NBC58:NBD58"/>
    <mergeCell ref="NAG58:NAH58"/>
    <mergeCell ref="NAI58:NAJ58"/>
    <mergeCell ref="NAK58:NAL58"/>
    <mergeCell ref="NAM58:NAN58"/>
    <mergeCell ref="NAO58:NAP58"/>
    <mergeCell ref="NAQ58:NAR58"/>
    <mergeCell ref="MZU58:MZV58"/>
    <mergeCell ref="MZW58:MZX58"/>
    <mergeCell ref="MZY58:MZZ58"/>
    <mergeCell ref="NAA58:NAB58"/>
    <mergeCell ref="NAC58:NAD58"/>
    <mergeCell ref="NAE58:NAF58"/>
    <mergeCell ref="NEW58:NEX58"/>
    <mergeCell ref="NEY58:NEZ58"/>
    <mergeCell ref="NFA58:NFB58"/>
    <mergeCell ref="NFC58:NFD58"/>
    <mergeCell ref="NFE58:NFF58"/>
    <mergeCell ref="NFG58:NFH58"/>
    <mergeCell ref="NEK58:NEL58"/>
    <mergeCell ref="NEM58:NEN58"/>
    <mergeCell ref="NEO58:NEP58"/>
    <mergeCell ref="NEQ58:NER58"/>
    <mergeCell ref="NES58:NET58"/>
    <mergeCell ref="NEU58:NEV58"/>
    <mergeCell ref="NDY58:NDZ58"/>
    <mergeCell ref="NEA58:NEB58"/>
    <mergeCell ref="NEC58:NED58"/>
    <mergeCell ref="NEE58:NEF58"/>
    <mergeCell ref="NEG58:NEH58"/>
    <mergeCell ref="NEI58:NEJ58"/>
    <mergeCell ref="NDM58:NDN58"/>
    <mergeCell ref="NDO58:NDP58"/>
    <mergeCell ref="NDQ58:NDR58"/>
    <mergeCell ref="NDS58:NDT58"/>
    <mergeCell ref="NDU58:NDV58"/>
    <mergeCell ref="NDW58:NDX58"/>
    <mergeCell ref="NDA58:NDB58"/>
    <mergeCell ref="NDC58:NDD58"/>
    <mergeCell ref="NDE58:NDF58"/>
    <mergeCell ref="NDG58:NDH58"/>
    <mergeCell ref="NDI58:NDJ58"/>
    <mergeCell ref="NDK58:NDL58"/>
    <mergeCell ref="NCO58:NCP58"/>
    <mergeCell ref="NCQ58:NCR58"/>
    <mergeCell ref="NCS58:NCT58"/>
    <mergeCell ref="NCU58:NCV58"/>
    <mergeCell ref="NCW58:NCX58"/>
    <mergeCell ref="NCY58:NCZ58"/>
    <mergeCell ref="NHQ58:NHR58"/>
    <mergeCell ref="NHS58:NHT58"/>
    <mergeCell ref="NHU58:NHV58"/>
    <mergeCell ref="NHW58:NHX58"/>
    <mergeCell ref="NHY58:NHZ58"/>
    <mergeCell ref="NIA58:NIB58"/>
    <mergeCell ref="NHE58:NHF58"/>
    <mergeCell ref="NHG58:NHH58"/>
    <mergeCell ref="NHI58:NHJ58"/>
    <mergeCell ref="NHK58:NHL58"/>
    <mergeCell ref="NHM58:NHN58"/>
    <mergeCell ref="NHO58:NHP58"/>
    <mergeCell ref="NGS58:NGT58"/>
    <mergeCell ref="NGU58:NGV58"/>
    <mergeCell ref="NGW58:NGX58"/>
    <mergeCell ref="NGY58:NGZ58"/>
    <mergeCell ref="NHA58:NHB58"/>
    <mergeCell ref="NHC58:NHD58"/>
    <mergeCell ref="NGG58:NGH58"/>
    <mergeCell ref="NGI58:NGJ58"/>
    <mergeCell ref="NGK58:NGL58"/>
    <mergeCell ref="NGM58:NGN58"/>
    <mergeCell ref="NGO58:NGP58"/>
    <mergeCell ref="NGQ58:NGR58"/>
    <mergeCell ref="NFU58:NFV58"/>
    <mergeCell ref="NFW58:NFX58"/>
    <mergeCell ref="NFY58:NFZ58"/>
    <mergeCell ref="NGA58:NGB58"/>
    <mergeCell ref="NGC58:NGD58"/>
    <mergeCell ref="NGE58:NGF58"/>
    <mergeCell ref="NFI58:NFJ58"/>
    <mergeCell ref="NFK58:NFL58"/>
    <mergeCell ref="NFM58:NFN58"/>
    <mergeCell ref="NFO58:NFP58"/>
    <mergeCell ref="NFQ58:NFR58"/>
    <mergeCell ref="NFS58:NFT58"/>
    <mergeCell ref="NKK58:NKL58"/>
    <mergeCell ref="NKM58:NKN58"/>
    <mergeCell ref="NKO58:NKP58"/>
    <mergeCell ref="NKQ58:NKR58"/>
    <mergeCell ref="NKS58:NKT58"/>
    <mergeCell ref="NKU58:NKV58"/>
    <mergeCell ref="NJY58:NJZ58"/>
    <mergeCell ref="NKA58:NKB58"/>
    <mergeCell ref="NKC58:NKD58"/>
    <mergeCell ref="NKE58:NKF58"/>
    <mergeCell ref="NKG58:NKH58"/>
    <mergeCell ref="NKI58:NKJ58"/>
    <mergeCell ref="NJM58:NJN58"/>
    <mergeCell ref="NJO58:NJP58"/>
    <mergeCell ref="NJQ58:NJR58"/>
    <mergeCell ref="NJS58:NJT58"/>
    <mergeCell ref="NJU58:NJV58"/>
    <mergeCell ref="NJW58:NJX58"/>
    <mergeCell ref="NJA58:NJB58"/>
    <mergeCell ref="NJC58:NJD58"/>
    <mergeCell ref="NJE58:NJF58"/>
    <mergeCell ref="NJG58:NJH58"/>
    <mergeCell ref="NJI58:NJJ58"/>
    <mergeCell ref="NJK58:NJL58"/>
    <mergeCell ref="NIO58:NIP58"/>
    <mergeCell ref="NIQ58:NIR58"/>
    <mergeCell ref="NIS58:NIT58"/>
    <mergeCell ref="NIU58:NIV58"/>
    <mergeCell ref="NIW58:NIX58"/>
    <mergeCell ref="NIY58:NIZ58"/>
    <mergeCell ref="NIC58:NID58"/>
    <mergeCell ref="NIE58:NIF58"/>
    <mergeCell ref="NIG58:NIH58"/>
    <mergeCell ref="NII58:NIJ58"/>
    <mergeCell ref="NIK58:NIL58"/>
    <mergeCell ref="NIM58:NIN58"/>
    <mergeCell ref="NNE58:NNF58"/>
    <mergeCell ref="NNG58:NNH58"/>
    <mergeCell ref="NNI58:NNJ58"/>
    <mergeCell ref="NNK58:NNL58"/>
    <mergeCell ref="NNM58:NNN58"/>
    <mergeCell ref="NNO58:NNP58"/>
    <mergeCell ref="NMS58:NMT58"/>
    <mergeCell ref="NMU58:NMV58"/>
    <mergeCell ref="NMW58:NMX58"/>
    <mergeCell ref="NMY58:NMZ58"/>
    <mergeCell ref="NNA58:NNB58"/>
    <mergeCell ref="NNC58:NND58"/>
    <mergeCell ref="NMG58:NMH58"/>
    <mergeCell ref="NMI58:NMJ58"/>
    <mergeCell ref="NMK58:NML58"/>
    <mergeCell ref="NMM58:NMN58"/>
    <mergeCell ref="NMO58:NMP58"/>
    <mergeCell ref="NMQ58:NMR58"/>
    <mergeCell ref="NLU58:NLV58"/>
    <mergeCell ref="NLW58:NLX58"/>
    <mergeCell ref="NLY58:NLZ58"/>
    <mergeCell ref="NMA58:NMB58"/>
    <mergeCell ref="NMC58:NMD58"/>
    <mergeCell ref="NME58:NMF58"/>
    <mergeCell ref="NLI58:NLJ58"/>
    <mergeCell ref="NLK58:NLL58"/>
    <mergeCell ref="NLM58:NLN58"/>
    <mergeCell ref="NLO58:NLP58"/>
    <mergeCell ref="NLQ58:NLR58"/>
    <mergeCell ref="NLS58:NLT58"/>
    <mergeCell ref="NKW58:NKX58"/>
    <mergeCell ref="NKY58:NKZ58"/>
    <mergeCell ref="NLA58:NLB58"/>
    <mergeCell ref="NLC58:NLD58"/>
    <mergeCell ref="NLE58:NLF58"/>
    <mergeCell ref="NLG58:NLH58"/>
    <mergeCell ref="NPY58:NPZ58"/>
    <mergeCell ref="NQA58:NQB58"/>
    <mergeCell ref="NQC58:NQD58"/>
    <mergeCell ref="NQE58:NQF58"/>
    <mergeCell ref="NQG58:NQH58"/>
    <mergeCell ref="NQI58:NQJ58"/>
    <mergeCell ref="NPM58:NPN58"/>
    <mergeCell ref="NPO58:NPP58"/>
    <mergeCell ref="NPQ58:NPR58"/>
    <mergeCell ref="NPS58:NPT58"/>
    <mergeCell ref="NPU58:NPV58"/>
    <mergeCell ref="NPW58:NPX58"/>
    <mergeCell ref="NPA58:NPB58"/>
    <mergeCell ref="NPC58:NPD58"/>
    <mergeCell ref="NPE58:NPF58"/>
    <mergeCell ref="NPG58:NPH58"/>
    <mergeCell ref="NPI58:NPJ58"/>
    <mergeCell ref="NPK58:NPL58"/>
    <mergeCell ref="NOO58:NOP58"/>
    <mergeCell ref="NOQ58:NOR58"/>
    <mergeCell ref="NOS58:NOT58"/>
    <mergeCell ref="NOU58:NOV58"/>
    <mergeCell ref="NOW58:NOX58"/>
    <mergeCell ref="NOY58:NOZ58"/>
    <mergeCell ref="NOC58:NOD58"/>
    <mergeCell ref="NOE58:NOF58"/>
    <mergeCell ref="NOG58:NOH58"/>
    <mergeCell ref="NOI58:NOJ58"/>
    <mergeCell ref="NOK58:NOL58"/>
    <mergeCell ref="NOM58:NON58"/>
    <mergeCell ref="NNQ58:NNR58"/>
    <mergeCell ref="NNS58:NNT58"/>
    <mergeCell ref="NNU58:NNV58"/>
    <mergeCell ref="NNW58:NNX58"/>
    <mergeCell ref="NNY58:NNZ58"/>
    <mergeCell ref="NOA58:NOB58"/>
    <mergeCell ref="NSS58:NST58"/>
    <mergeCell ref="NSU58:NSV58"/>
    <mergeCell ref="NSW58:NSX58"/>
    <mergeCell ref="NSY58:NSZ58"/>
    <mergeCell ref="NTA58:NTB58"/>
    <mergeCell ref="NTC58:NTD58"/>
    <mergeCell ref="NSG58:NSH58"/>
    <mergeCell ref="NSI58:NSJ58"/>
    <mergeCell ref="NSK58:NSL58"/>
    <mergeCell ref="NSM58:NSN58"/>
    <mergeCell ref="NSO58:NSP58"/>
    <mergeCell ref="NSQ58:NSR58"/>
    <mergeCell ref="NRU58:NRV58"/>
    <mergeCell ref="NRW58:NRX58"/>
    <mergeCell ref="NRY58:NRZ58"/>
    <mergeCell ref="NSA58:NSB58"/>
    <mergeCell ref="NSC58:NSD58"/>
    <mergeCell ref="NSE58:NSF58"/>
    <mergeCell ref="NRI58:NRJ58"/>
    <mergeCell ref="NRK58:NRL58"/>
    <mergeCell ref="NRM58:NRN58"/>
    <mergeCell ref="NRO58:NRP58"/>
    <mergeCell ref="NRQ58:NRR58"/>
    <mergeCell ref="NRS58:NRT58"/>
    <mergeCell ref="NQW58:NQX58"/>
    <mergeCell ref="NQY58:NQZ58"/>
    <mergeCell ref="NRA58:NRB58"/>
    <mergeCell ref="NRC58:NRD58"/>
    <mergeCell ref="NRE58:NRF58"/>
    <mergeCell ref="NRG58:NRH58"/>
    <mergeCell ref="NQK58:NQL58"/>
    <mergeCell ref="NQM58:NQN58"/>
    <mergeCell ref="NQO58:NQP58"/>
    <mergeCell ref="NQQ58:NQR58"/>
    <mergeCell ref="NQS58:NQT58"/>
    <mergeCell ref="NQU58:NQV58"/>
    <mergeCell ref="NVM58:NVN58"/>
    <mergeCell ref="NVO58:NVP58"/>
    <mergeCell ref="NVQ58:NVR58"/>
    <mergeCell ref="NVS58:NVT58"/>
    <mergeCell ref="NVU58:NVV58"/>
    <mergeCell ref="NVW58:NVX58"/>
    <mergeCell ref="NVA58:NVB58"/>
    <mergeCell ref="NVC58:NVD58"/>
    <mergeCell ref="NVE58:NVF58"/>
    <mergeCell ref="NVG58:NVH58"/>
    <mergeCell ref="NVI58:NVJ58"/>
    <mergeCell ref="NVK58:NVL58"/>
    <mergeCell ref="NUO58:NUP58"/>
    <mergeCell ref="NUQ58:NUR58"/>
    <mergeCell ref="NUS58:NUT58"/>
    <mergeCell ref="NUU58:NUV58"/>
    <mergeCell ref="NUW58:NUX58"/>
    <mergeCell ref="NUY58:NUZ58"/>
    <mergeCell ref="NUC58:NUD58"/>
    <mergeCell ref="NUE58:NUF58"/>
    <mergeCell ref="NUG58:NUH58"/>
    <mergeCell ref="NUI58:NUJ58"/>
    <mergeCell ref="NUK58:NUL58"/>
    <mergeCell ref="NUM58:NUN58"/>
    <mergeCell ref="NTQ58:NTR58"/>
    <mergeCell ref="NTS58:NTT58"/>
    <mergeCell ref="NTU58:NTV58"/>
    <mergeCell ref="NTW58:NTX58"/>
    <mergeCell ref="NTY58:NTZ58"/>
    <mergeCell ref="NUA58:NUB58"/>
    <mergeCell ref="NTE58:NTF58"/>
    <mergeCell ref="NTG58:NTH58"/>
    <mergeCell ref="NTI58:NTJ58"/>
    <mergeCell ref="NTK58:NTL58"/>
    <mergeCell ref="NTM58:NTN58"/>
    <mergeCell ref="NTO58:NTP58"/>
    <mergeCell ref="NYG58:NYH58"/>
    <mergeCell ref="NYI58:NYJ58"/>
    <mergeCell ref="NYK58:NYL58"/>
    <mergeCell ref="NYM58:NYN58"/>
    <mergeCell ref="NYO58:NYP58"/>
    <mergeCell ref="NYQ58:NYR58"/>
    <mergeCell ref="NXU58:NXV58"/>
    <mergeCell ref="NXW58:NXX58"/>
    <mergeCell ref="NXY58:NXZ58"/>
    <mergeCell ref="NYA58:NYB58"/>
    <mergeCell ref="NYC58:NYD58"/>
    <mergeCell ref="NYE58:NYF58"/>
    <mergeCell ref="NXI58:NXJ58"/>
    <mergeCell ref="NXK58:NXL58"/>
    <mergeCell ref="NXM58:NXN58"/>
    <mergeCell ref="NXO58:NXP58"/>
    <mergeCell ref="NXQ58:NXR58"/>
    <mergeCell ref="NXS58:NXT58"/>
    <mergeCell ref="NWW58:NWX58"/>
    <mergeCell ref="NWY58:NWZ58"/>
    <mergeCell ref="NXA58:NXB58"/>
    <mergeCell ref="NXC58:NXD58"/>
    <mergeCell ref="NXE58:NXF58"/>
    <mergeCell ref="NXG58:NXH58"/>
    <mergeCell ref="NWK58:NWL58"/>
    <mergeCell ref="NWM58:NWN58"/>
    <mergeCell ref="NWO58:NWP58"/>
    <mergeCell ref="NWQ58:NWR58"/>
    <mergeCell ref="NWS58:NWT58"/>
    <mergeCell ref="NWU58:NWV58"/>
    <mergeCell ref="NVY58:NVZ58"/>
    <mergeCell ref="NWA58:NWB58"/>
    <mergeCell ref="NWC58:NWD58"/>
    <mergeCell ref="NWE58:NWF58"/>
    <mergeCell ref="NWG58:NWH58"/>
    <mergeCell ref="NWI58:NWJ58"/>
    <mergeCell ref="OBA58:OBB58"/>
    <mergeCell ref="OBC58:OBD58"/>
    <mergeCell ref="OBE58:OBF58"/>
    <mergeCell ref="OBG58:OBH58"/>
    <mergeCell ref="OBI58:OBJ58"/>
    <mergeCell ref="OBK58:OBL58"/>
    <mergeCell ref="OAO58:OAP58"/>
    <mergeCell ref="OAQ58:OAR58"/>
    <mergeCell ref="OAS58:OAT58"/>
    <mergeCell ref="OAU58:OAV58"/>
    <mergeCell ref="OAW58:OAX58"/>
    <mergeCell ref="OAY58:OAZ58"/>
    <mergeCell ref="OAC58:OAD58"/>
    <mergeCell ref="OAE58:OAF58"/>
    <mergeCell ref="OAG58:OAH58"/>
    <mergeCell ref="OAI58:OAJ58"/>
    <mergeCell ref="OAK58:OAL58"/>
    <mergeCell ref="OAM58:OAN58"/>
    <mergeCell ref="NZQ58:NZR58"/>
    <mergeCell ref="NZS58:NZT58"/>
    <mergeCell ref="NZU58:NZV58"/>
    <mergeCell ref="NZW58:NZX58"/>
    <mergeCell ref="NZY58:NZZ58"/>
    <mergeCell ref="OAA58:OAB58"/>
    <mergeCell ref="NZE58:NZF58"/>
    <mergeCell ref="NZG58:NZH58"/>
    <mergeCell ref="NZI58:NZJ58"/>
    <mergeCell ref="NZK58:NZL58"/>
    <mergeCell ref="NZM58:NZN58"/>
    <mergeCell ref="NZO58:NZP58"/>
    <mergeCell ref="NYS58:NYT58"/>
    <mergeCell ref="NYU58:NYV58"/>
    <mergeCell ref="NYW58:NYX58"/>
    <mergeCell ref="NYY58:NYZ58"/>
    <mergeCell ref="NZA58:NZB58"/>
    <mergeCell ref="NZC58:NZD58"/>
    <mergeCell ref="ODU58:ODV58"/>
    <mergeCell ref="ODW58:ODX58"/>
    <mergeCell ref="ODY58:ODZ58"/>
    <mergeCell ref="OEA58:OEB58"/>
    <mergeCell ref="OEC58:OED58"/>
    <mergeCell ref="OEE58:OEF58"/>
    <mergeCell ref="ODI58:ODJ58"/>
    <mergeCell ref="ODK58:ODL58"/>
    <mergeCell ref="ODM58:ODN58"/>
    <mergeCell ref="ODO58:ODP58"/>
    <mergeCell ref="ODQ58:ODR58"/>
    <mergeCell ref="ODS58:ODT58"/>
    <mergeCell ref="OCW58:OCX58"/>
    <mergeCell ref="OCY58:OCZ58"/>
    <mergeCell ref="ODA58:ODB58"/>
    <mergeCell ref="ODC58:ODD58"/>
    <mergeCell ref="ODE58:ODF58"/>
    <mergeCell ref="ODG58:ODH58"/>
    <mergeCell ref="OCK58:OCL58"/>
    <mergeCell ref="OCM58:OCN58"/>
    <mergeCell ref="OCO58:OCP58"/>
    <mergeCell ref="OCQ58:OCR58"/>
    <mergeCell ref="OCS58:OCT58"/>
    <mergeCell ref="OCU58:OCV58"/>
    <mergeCell ref="OBY58:OBZ58"/>
    <mergeCell ref="OCA58:OCB58"/>
    <mergeCell ref="OCC58:OCD58"/>
    <mergeCell ref="OCE58:OCF58"/>
    <mergeCell ref="OCG58:OCH58"/>
    <mergeCell ref="OCI58:OCJ58"/>
    <mergeCell ref="OBM58:OBN58"/>
    <mergeCell ref="OBO58:OBP58"/>
    <mergeCell ref="OBQ58:OBR58"/>
    <mergeCell ref="OBS58:OBT58"/>
    <mergeCell ref="OBU58:OBV58"/>
    <mergeCell ref="OBW58:OBX58"/>
    <mergeCell ref="OGO58:OGP58"/>
    <mergeCell ref="OGQ58:OGR58"/>
    <mergeCell ref="OGS58:OGT58"/>
    <mergeCell ref="OGU58:OGV58"/>
    <mergeCell ref="OGW58:OGX58"/>
    <mergeCell ref="OGY58:OGZ58"/>
    <mergeCell ref="OGC58:OGD58"/>
    <mergeCell ref="OGE58:OGF58"/>
    <mergeCell ref="OGG58:OGH58"/>
    <mergeCell ref="OGI58:OGJ58"/>
    <mergeCell ref="OGK58:OGL58"/>
    <mergeCell ref="OGM58:OGN58"/>
    <mergeCell ref="OFQ58:OFR58"/>
    <mergeCell ref="OFS58:OFT58"/>
    <mergeCell ref="OFU58:OFV58"/>
    <mergeCell ref="OFW58:OFX58"/>
    <mergeCell ref="OFY58:OFZ58"/>
    <mergeCell ref="OGA58:OGB58"/>
    <mergeCell ref="OFE58:OFF58"/>
    <mergeCell ref="OFG58:OFH58"/>
    <mergeCell ref="OFI58:OFJ58"/>
    <mergeCell ref="OFK58:OFL58"/>
    <mergeCell ref="OFM58:OFN58"/>
    <mergeCell ref="OFO58:OFP58"/>
    <mergeCell ref="OES58:OET58"/>
    <mergeCell ref="OEU58:OEV58"/>
    <mergeCell ref="OEW58:OEX58"/>
    <mergeCell ref="OEY58:OEZ58"/>
    <mergeCell ref="OFA58:OFB58"/>
    <mergeCell ref="OFC58:OFD58"/>
    <mergeCell ref="OEG58:OEH58"/>
    <mergeCell ref="OEI58:OEJ58"/>
    <mergeCell ref="OEK58:OEL58"/>
    <mergeCell ref="OEM58:OEN58"/>
    <mergeCell ref="OEO58:OEP58"/>
    <mergeCell ref="OEQ58:OER58"/>
    <mergeCell ref="OJI58:OJJ58"/>
    <mergeCell ref="OJK58:OJL58"/>
    <mergeCell ref="OJM58:OJN58"/>
    <mergeCell ref="OJO58:OJP58"/>
    <mergeCell ref="OJQ58:OJR58"/>
    <mergeCell ref="OJS58:OJT58"/>
    <mergeCell ref="OIW58:OIX58"/>
    <mergeCell ref="OIY58:OIZ58"/>
    <mergeCell ref="OJA58:OJB58"/>
    <mergeCell ref="OJC58:OJD58"/>
    <mergeCell ref="OJE58:OJF58"/>
    <mergeCell ref="OJG58:OJH58"/>
    <mergeCell ref="OIK58:OIL58"/>
    <mergeCell ref="OIM58:OIN58"/>
    <mergeCell ref="OIO58:OIP58"/>
    <mergeCell ref="OIQ58:OIR58"/>
    <mergeCell ref="OIS58:OIT58"/>
    <mergeCell ref="OIU58:OIV58"/>
    <mergeCell ref="OHY58:OHZ58"/>
    <mergeCell ref="OIA58:OIB58"/>
    <mergeCell ref="OIC58:OID58"/>
    <mergeCell ref="OIE58:OIF58"/>
    <mergeCell ref="OIG58:OIH58"/>
    <mergeCell ref="OII58:OIJ58"/>
    <mergeCell ref="OHM58:OHN58"/>
    <mergeCell ref="OHO58:OHP58"/>
    <mergeCell ref="OHQ58:OHR58"/>
    <mergeCell ref="OHS58:OHT58"/>
    <mergeCell ref="OHU58:OHV58"/>
    <mergeCell ref="OHW58:OHX58"/>
    <mergeCell ref="OHA58:OHB58"/>
    <mergeCell ref="OHC58:OHD58"/>
    <mergeCell ref="OHE58:OHF58"/>
    <mergeCell ref="OHG58:OHH58"/>
    <mergeCell ref="OHI58:OHJ58"/>
    <mergeCell ref="OHK58:OHL58"/>
    <mergeCell ref="OMC58:OMD58"/>
    <mergeCell ref="OME58:OMF58"/>
    <mergeCell ref="OMG58:OMH58"/>
    <mergeCell ref="OMI58:OMJ58"/>
    <mergeCell ref="OMK58:OML58"/>
    <mergeCell ref="OMM58:OMN58"/>
    <mergeCell ref="OLQ58:OLR58"/>
    <mergeCell ref="OLS58:OLT58"/>
    <mergeCell ref="OLU58:OLV58"/>
    <mergeCell ref="OLW58:OLX58"/>
    <mergeCell ref="OLY58:OLZ58"/>
    <mergeCell ref="OMA58:OMB58"/>
    <mergeCell ref="OLE58:OLF58"/>
    <mergeCell ref="OLG58:OLH58"/>
    <mergeCell ref="OLI58:OLJ58"/>
    <mergeCell ref="OLK58:OLL58"/>
    <mergeCell ref="OLM58:OLN58"/>
    <mergeCell ref="OLO58:OLP58"/>
    <mergeCell ref="OKS58:OKT58"/>
    <mergeCell ref="OKU58:OKV58"/>
    <mergeCell ref="OKW58:OKX58"/>
    <mergeCell ref="OKY58:OKZ58"/>
    <mergeCell ref="OLA58:OLB58"/>
    <mergeCell ref="OLC58:OLD58"/>
    <mergeCell ref="OKG58:OKH58"/>
    <mergeCell ref="OKI58:OKJ58"/>
    <mergeCell ref="OKK58:OKL58"/>
    <mergeCell ref="OKM58:OKN58"/>
    <mergeCell ref="OKO58:OKP58"/>
    <mergeCell ref="OKQ58:OKR58"/>
    <mergeCell ref="OJU58:OJV58"/>
    <mergeCell ref="OJW58:OJX58"/>
    <mergeCell ref="OJY58:OJZ58"/>
    <mergeCell ref="OKA58:OKB58"/>
    <mergeCell ref="OKC58:OKD58"/>
    <mergeCell ref="OKE58:OKF58"/>
    <mergeCell ref="OOW58:OOX58"/>
    <mergeCell ref="OOY58:OOZ58"/>
    <mergeCell ref="OPA58:OPB58"/>
    <mergeCell ref="OPC58:OPD58"/>
    <mergeCell ref="OPE58:OPF58"/>
    <mergeCell ref="OPG58:OPH58"/>
    <mergeCell ref="OOK58:OOL58"/>
    <mergeCell ref="OOM58:OON58"/>
    <mergeCell ref="OOO58:OOP58"/>
    <mergeCell ref="OOQ58:OOR58"/>
    <mergeCell ref="OOS58:OOT58"/>
    <mergeCell ref="OOU58:OOV58"/>
    <mergeCell ref="ONY58:ONZ58"/>
    <mergeCell ref="OOA58:OOB58"/>
    <mergeCell ref="OOC58:OOD58"/>
    <mergeCell ref="OOE58:OOF58"/>
    <mergeCell ref="OOG58:OOH58"/>
    <mergeCell ref="OOI58:OOJ58"/>
    <mergeCell ref="ONM58:ONN58"/>
    <mergeCell ref="ONO58:ONP58"/>
    <mergeCell ref="ONQ58:ONR58"/>
    <mergeCell ref="ONS58:ONT58"/>
    <mergeCell ref="ONU58:ONV58"/>
    <mergeCell ref="ONW58:ONX58"/>
    <mergeCell ref="ONA58:ONB58"/>
    <mergeCell ref="ONC58:OND58"/>
    <mergeCell ref="ONE58:ONF58"/>
    <mergeCell ref="ONG58:ONH58"/>
    <mergeCell ref="ONI58:ONJ58"/>
    <mergeCell ref="ONK58:ONL58"/>
    <mergeCell ref="OMO58:OMP58"/>
    <mergeCell ref="OMQ58:OMR58"/>
    <mergeCell ref="OMS58:OMT58"/>
    <mergeCell ref="OMU58:OMV58"/>
    <mergeCell ref="OMW58:OMX58"/>
    <mergeCell ref="OMY58:OMZ58"/>
    <mergeCell ref="ORQ58:ORR58"/>
    <mergeCell ref="ORS58:ORT58"/>
    <mergeCell ref="ORU58:ORV58"/>
    <mergeCell ref="ORW58:ORX58"/>
    <mergeCell ref="ORY58:ORZ58"/>
    <mergeCell ref="OSA58:OSB58"/>
    <mergeCell ref="ORE58:ORF58"/>
    <mergeCell ref="ORG58:ORH58"/>
    <mergeCell ref="ORI58:ORJ58"/>
    <mergeCell ref="ORK58:ORL58"/>
    <mergeCell ref="ORM58:ORN58"/>
    <mergeCell ref="ORO58:ORP58"/>
    <mergeCell ref="OQS58:OQT58"/>
    <mergeCell ref="OQU58:OQV58"/>
    <mergeCell ref="OQW58:OQX58"/>
    <mergeCell ref="OQY58:OQZ58"/>
    <mergeCell ref="ORA58:ORB58"/>
    <mergeCell ref="ORC58:ORD58"/>
    <mergeCell ref="OQG58:OQH58"/>
    <mergeCell ref="OQI58:OQJ58"/>
    <mergeCell ref="OQK58:OQL58"/>
    <mergeCell ref="OQM58:OQN58"/>
    <mergeCell ref="OQO58:OQP58"/>
    <mergeCell ref="OQQ58:OQR58"/>
    <mergeCell ref="OPU58:OPV58"/>
    <mergeCell ref="OPW58:OPX58"/>
    <mergeCell ref="OPY58:OPZ58"/>
    <mergeCell ref="OQA58:OQB58"/>
    <mergeCell ref="OQC58:OQD58"/>
    <mergeCell ref="OQE58:OQF58"/>
    <mergeCell ref="OPI58:OPJ58"/>
    <mergeCell ref="OPK58:OPL58"/>
    <mergeCell ref="OPM58:OPN58"/>
    <mergeCell ref="OPO58:OPP58"/>
    <mergeCell ref="OPQ58:OPR58"/>
    <mergeCell ref="OPS58:OPT58"/>
    <mergeCell ref="OUK58:OUL58"/>
    <mergeCell ref="OUM58:OUN58"/>
    <mergeCell ref="OUO58:OUP58"/>
    <mergeCell ref="OUQ58:OUR58"/>
    <mergeCell ref="OUS58:OUT58"/>
    <mergeCell ref="OUU58:OUV58"/>
    <mergeCell ref="OTY58:OTZ58"/>
    <mergeCell ref="OUA58:OUB58"/>
    <mergeCell ref="OUC58:OUD58"/>
    <mergeCell ref="OUE58:OUF58"/>
    <mergeCell ref="OUG58:OUH58"/>
    <mergeCell ref="OUI58:OUJ58"/>
    <mergeCell ref="OTM58:OTN58"/>
    <mergeCell ref="OTO58:OTP58"/>
    <mergeCell ref="OTQ58:OTR58"/>
    <mergeCell ref="OTS58:OTT58"/>
    <mergeCell ref="OTU58:OTV58"/>
    <mergeCell ref="OTW58:OTX58"/>
    <mergeCell ref="OTA58:OTB58"/>
    <mergeCell ref="OTC58:OTD58"/>
    <mergeCell ref="OTE58:OTF58"/>
    <mergeCell ref="OTG58:OTH58"/>
    <mergeCell ref="OTI58:OTJ58"/>
    <mergeCell ref="OTK58:OTL58"/>
    <mergeCell ref="OSO58:OSP58"/>
    <mergeCell ref="OSQ58:OSR58"/>
    <mergeCell ref="OSS58:OST58"/>
    <mergeCell ref="OSU58:OSV58"/>
    <mergeCell ref="OSW58:OSX58"/>
    <mergeCell ref="OSY58:OSZ58"/>
    <mergeCell ref="OSC58:OSD58"/>
    <mergeCell ref="OSE58:OSF58"/>
    <mergeCell ref="OSG58:OSH58"/>
    <mergeCell ref="OSI58:OSJ58"/>
    <mergeCell ref="OSK58:OSL58"/>
    <mergeCell ref="OSM58:OSN58"/>
    <mergeCell ref="OXE58:OXF58"/>
    <mergeCell ref="OXG58:OXH58"/>
    <mergeCell ref="OXI58:OXJ58"/>
    <mergeCell ref="OXK58:OXL58"/>
    <mergeCell ref="OXM58:OXN58"/>
    <mergeCell ref="OXO58:OXP58"/>
    <mergeCell ref="OWS58:OWT58"/>
    <mergeCell ref="OWU58:OWV58"/>
    <mergeCell ref="OWW58:OWX58"/>
    <mergeCell ref="OWY58:OWZ58"/>
    <mergeCell ref="OXA58:OXB58"/>
    <mergeCell ref="OXC58:OXD58"/>
    <mergeCell ref="OWG58:OWH58"/>
    <mergeCell ref="OWI58:OWJ58"/>
    <mergeCell ref="OWK58:OWL58"/>
    <mergeCell ref="OWM58:OWN58"/>
    <mergeCell ref="OWO58:OWP58"/>
    <mergeCell ref="OWQ58:OWR58"/>
    <mergeCell ref="OVU58:OVV58"/>
    <mergeCell ref="OVW58:OVX58"/>
    <mergeCell ref="OVY58:OVZ58"/>
    <mergeCell ref="OWA58:OWB58"/>
    <mergeCell ref="OWC58:OWD58"/>
    <mergeCell ref="OWE58:OWF58"/>
    <mergeCell ref="OVI58:OVJ58"/>
    <mergeCell ref="OVK58:OVL58"/>
    <mergeCell ref="OVM58:OVN58"/>
    <mergeCell ref="OVO58:OVP58"/>
    <mergeCell ref="OVQ58:OVR58"/>
    <mergeCell ref="OVS58:OVT58"/>
    <mergeCell ref="OUW58:OUX58"/>
    <mergeCell ref="OUY58:OUZ58"/>
    <mergeCell ref="OVA58:OVB58"/>
    <mergeCell ref="OVC58:OVD58"/>
    <mergeCell ref="OVE58:OVF58"/>
    <mergeCell ref="OVG58:OVH58"/>
    <mergeCell ref="OZY58:OZZ58"/>
    <mergeCell ref="PAA58:PAB58"/>
    <mergeCell ref="PAC58:PAD58"/>
    <mergeCell ref="PAE58:PAF58"/>
    <mergeCell ref="PAG58:PAH58"/>
    <mergeCell ref="PAI58:PAJ58"/>
    <mergeCell ref="OZM58:OZN58"/>
    <mergeCell ref="OZO58:OZP58"/>
    <mergeCell ref="OZQ58:OZR58"/>
    <mergeCell ref="OZS58:OZT58"/>
    <mergeCell ref="OZU58:OZV58"/>
    <mergeCell ref="OZW58:OZX58"/>
    <mergeCell ref="OZA58:OZB58"/>
    <mergeCell ref="OZC58:OZD58"/>
    <mergeCell ref="OZE58:OZF58"/>
    <mergeCell ref="OZG58:OZH58"/>
    <mergeCell ref="OZI58:OZJ58"/>
    <mergeCell ref="OZK58:OZL58"/>
    <mergeCell ref="OYO58:OYP58"/>
    <mergeCell ref="OYQ58:OYR58"/>
    <mergeCell ref="OYS58:OYT58"/>
    <mergeCell ref="OYU58:OYV58"/>
    <mergeCell ref="OYW58:OYX58"/>
    <mergeCell ref="OYY58:OYZ58"/>
    <mergeCell ref="OYC58:OYD58"/>
    <mergeCell ref="OYE58:OYF58"/>
    <mergeCell ref="OYG58:OYH58"/>
    <mergeCell ref="OYI58:OYJ58"/>
    <mergeCell ref="OYK58:OYL58"/>
    <mergeCell ref="OYM58:OYN58"/>
    <mergeCell ref="OXQ58:OXR58"/>
    <mergeCell ref="OXS58:OXT58"/>
    <mergeCell ref="OXU58:OXV58"/>
    <mergeCell ref="OXW58:OXX58"/>
    <mergeCell ref="OXY58:OXZ58"/>
    <mergeCell ref="OYA58:OYB58"/>
    <mergeCell ref="PCS58:PCT58"/>
    <mergeCell ref="PCU58:PCV58"/>
    <mergeCell ref="PCW58:PCX58"/>
    <mergeCell ref="PCY58:PCZ58"/>
    <mergeCell ref="PDA58:PDB58"/>
    <mergeCell ref="PDC58:PDD58"/>
    <mergeCell ref="PCG58:PCH58"/>
    <mergeCell ref="PCI58:PCJ58"/>
    <mergeCell ref="PCK58:PCL58"/>
    <mergeCell ref="PCM58:PCN58"/>
    <mergeCell ref="PCO58:PCP58"/>
    <mergeCell ref="PCQ58:PCR58"/>
    <mergeCell ref="PBU58:PBV58"/>
    <mergeCell ref="PBW58:PBX58"/>
    <mergeCell ref="PBY58:PBZ58"/>
    <mergeCell ref="PCA58:PCB58"/>
    <mergeCell ref="PCC58:PCD58"/>
    <mergeCell ref="PCE58:PCF58"/>
    <mergeCell ref="PBI58:PBJ58"/>
    <mergeCell ref="PBK58:PBL58"/>
    <mergeCell ref="PBM58:PBN58"/>
    <mergeCell ref="PBO58:PBP58"/>
    <mergeCell ref="PBQ58:PBR58"/>
    <mergeCell ref="PBS58:PBT58"/>
    <mergeCell ref="PAW58:PAX58"/>
    <mergeCell ref="PAY58:PAZ58"/>
    <mergeCell ref="PBA58:PBB58"/>
    <mergeCell ref="PBC58:PBD58"/>
    <mergeCell ref="PBE58:PBF58"/>
    <mergeCell ref="PBG58:PBH58"/>
    <mergeCell ref="PAK58:PAL58"/>
    <mergeCell ref="PAM58:PAN58"/>
    <mergeCell ref="PAO58:PAP58"/>
    <mergeCell ref="PAQ58:PAR58"/>
    <mergeCell ref="PAS58:PAT58"/>
    <mergeCell ref="PAU58:PAV58"/>
    <mergeCell ref="PFM58:PFN58"/>
    <mergeCell ref="PFO58:PFP58"/>
    <mergeCell ref="PFQ58:PFR58"/>
    <mergeCell ref="PFS58:PFT58"/>
    <mergeCell ref="PFU58:PFV58"/>
    <mergeCell ref="PFW58:PFX58"/>
    <mergeCell ref="PFA58:PFB58"/>
    <mergeCell ref="PFC58:PFD58"/>
    <mergeCell ref="PFE58:PFF58"/>
    <mergeCell ref="PFG58:PFH58"/>
    <mergeCell ref="PFI58:PFJ58"/>
    <mergeCell ref="PFK58:PFL58"/>
    <mergeCell ref="PEO58:PEP58"/>
    <mergeCell ref="PEQ58:PER58"/>
    <mergeCell ref="PES58:PET58"/>
    <mergeCell ref="PEU58:PEV58"/>
    <mergeCell ref="PEW58:PEX58"/>
    <mergeCell ref="PEY58:PEZ58"/>
    <mergeCell ref="PEC58:PED58"/>
    <mergeCell ref="PEE58:PEF58"/>
    <mergeCell ref="PEG58:PEH58"/>
    <mergeCell ref="PEI58:PEJ58"/>
    <mergeCell ref="PEK58:PEL58"/>
    <mergeCell ref="PEM58:PEN58"/>
    <mergeCell ref="PDQ58:PDR58"/>
    <mergeCell ref="PDS58:PDT58"/>
    <mergeCell ref="PDU58:PDV58"/>
    <mergeCell ref="PDW58:PDX58"/>
    <mergeCell ref="PDY58:PDZ58"/>
    <mergeCell ref="PEA58:PEB58"/>
    <mergeCell ref="PDE58:PDF58"/>
    <mergeCell ref="PDG58:PDH58"/>
    <mergeCell ref="PDI58:PDJ58"/>
    <mergeCell ref="PDK58:PDL58"/>
    <mergeCell ref="PDM58:PDN58"/>
    <mergeCell ref="PDO58:PDP58"/>
    <mergeCell ref="PIG58:PIH58"/>
    <mergeCell ref="PII58:PIJ58"/>
    <mergeCell ref="PIK58:PIL58"/>
    <mergeCell ref="PIM58:PIN58"/>
    <mergeCell ref="PIO58:PIP58"/>
    <mergeCell ref="PIQ58:PIR58"/>
    <mergeCell ref="PHU58:PHV58"/>
    <mergeCell ref="PHW58:PHX58"/>
    <mergeCell ref="PHY58:PHZ58"/>
    <mergeCell ref="PIA58:PIB58"/>
    <mergeCell ref="PIC58:PID58"/>
    <mergeCell ref="PIE58:PIF58"/>
    <mergeCell ref="PHI58:PHJ58"/>
    <mergeCell ref="PHK58:PHL58"/>
    <mergeCell ref="PHM58:PHN58"/>
    <mergeCell ref="PHO58:PHP58"/>
    <mergeCell ref="PHQ58:PHR58"/>
    <mergeCell ref="PHS58:PHT58"/>
    <mergeCell ref="PGW58:PGX58"/>
    <mergeCell ref="PGY58:PGZ58"/>
    <mergeCell ref="PHA58:PHB58"/>
    <mergeCell ref="PHC58:PHD58"/>
    <mergeCell ref="PHE58:PHF58"/>
    <mergeCell ref="PHG58:PHH58"/>
    <mergeCell ref="PGK58:PGL58"/>
    <mergeCell ref="PGM58:PGN58"/>
    <mergeCell ref="PGO58:PGP58"/>
    <mergeCell ref="PGQ58:PGR58"/>
    <mergeCell ref="PGS58:PGT58"/>
    <mergeCell ref="PGU58:PGV58"/>
    <mergeCell ref="PFY58:PFZ58"/>
    <mergeCell ref="PGA58:PGB58"/>
    <mergeCell ref="PGC58:PGD58"/>
    <mergeCell ref="PGE58:PGF58"/>
    <mergeCell ref="PGG58:PGH58"/>
    <mergeCell ref="PGI58:PGJ58"/>
    <mergeCell ref="PLA58:PLB58"/>
    <mergeCell ref="PLC58:PLD58"/>
    <mergeCell ref="PLE58:PLF58"/>
    <mergeCell ref="PLG58:PLH58"/>
    <mergeCell ref="PLI58:PLJ58"/>
    <mergeCell ref="PLK58:PLL58"/>
    <mergeCell ref="PKO58:PKP58"/>
    <mergeCell ref="PKQ58:PKR58"/>
    <mergeCell ref="PKS58:PKT58"/>
    <mergeCell ref="PKU58:PKV58"/>
    <mergeCell ref="PKW58:PKX58"/>
    <mergeCell ref="PKY58:PKZ58"/>
    <mergeCell ref="PKC58:PKD58"/>
    <mergeCell ref="PKE58:PKF58"/>
    <mergeCell ref="PKG58:PKH58"/>
    <mergeCell ref="PKI58:PKJ58"/>
    <mergeCell ref="PKK58:PKL58"/>
    <mergeCell ref="PKM58:PKN58"/>
    <mergeCell ref="PJQ58:PJR58"/>
    <mergeCell ref="PJS58:PJT58"/>
    <mergeCell ref="PJU58:PJV58"/>
    <mergeCell ref="PJW58:PJX58"/>
    <mergeCell ref="PJY58:PJZ58"/>
    <mergeCell ref="PKA58:PKB58"/>
    <mergeCell ref="PJE58:PJF58"/>
    <mergeCell ref="PJG58:PJH58"/>
    <mergeCell ref="PJI58:PJJ58"/>
    <mergeCell ref="PJK58:PJL58"/>
    <mergeCell ref="PJM58:PJN58"/>
    <mergeCell ref="PJO58:PJP58"/>
    <mergeCell ref="PIS58:PIT58"/>
    <mergeCell ref="PIU58:PIV58"/>
    <mergeCell ref="PIW58:PIX58"/>
    <mergeCell ref="PIY58:PIZ58"/>
    <mergeCell ref="PJA58:PJB58"/>
    <mergeCell ref="PJC58:PJD58"/>
    <mergeCell ref="PNU58:PNV58"/>
    <mergeCell ref="PNW58:PNX58"/>
    <mergeCell ref="PNY58:PNZ58"/>
    <mergeCell ref="POA58:POB58"/>
    <mergeCell ref="POC58:POD58"/>
    <mergeCell ref="POE58:POF58"/>
    <mergeCell ref="PNI58:PNJ58"/>
    <mergeCell ref="PNK58:PNL58"/>
    <mergeCell ref="PNM58:PNN58"/>
    <mergeCell ref="PNO58:PNP58"/>
    <mergeCell ref="PNQ58:PNR58"/>
    <mergeCell ref="PNS58:PNT58"/>
    <mergeCell ref="PMW58:PMX58"/>
    <mergeCell ref="PMY58:PMZ58"/>
    <mergeCell ref="PNA58:PNB58"/>
    <mergeCell ref="PNC58:PND58"/>
    <mergeCell ref="PNE58:PNF58"/>
    <mergeCell ref="PNG58:PNH58"/>
    <mergeCell ref="PMK58:PML58"/>
    <mergeCell ref="PMM58:PMN58"/>
    <mergeCell ref="PMO58:PMP58"/>
    <mergeCell ref="PMQ58:PMR58"/>
    <mergeCell ref="PMS58:PMT58"/>
    <mergeCell ref="PMU58:PMV58"/>
    <mergeCell ref="PLY58:PLZ58"/>
    <mergeCell ref="PMA58:PMB58"/>
    <mergeCell ref="PMC58:PMD58"/>
    <mergeCell ref="PME58:PMF58"/>
    <mergeCell ref="PMG58:PMH58"/>
    <mergeCell ref="PMI58:PMJ58"/>
    <mergeCell ref="PLM58:PLN58"/>
    <mergeCell ref="PLO58:PLP58"/>
    <mergeCell ref="PLQ58:PLR58"/>
    <mergeCell ref="PLS58:PLT58"/>
    <mergeCell ref="PLU58:PLV58"/>
    <mergeCell ref="PLW58:PLX58"/>
    <mergeCell ref="PQO58:PQP58"/>
    <mergeCell ref="PQQ58:PQR58"/>
    <mergeCell ref="PQS58:PQT58"/>
    <mergeCell ref="PQU58:PQV58"/>
    <mergeCell ref="PQW58:PQX58"/>
    <mergeCell ref="PQY58:PQZ58"/>
    <mergeCell ref="PQC58:PQD58"/>
    <mergeCell ref="PQE58:PQF58"/>
    <mergeCell ref="PQG58:PQH58"/>
    <mergeCell ref="PQI58:PQJ58"/>
    <mergeCell ref="PQK58:PQL58"/>
    <mergeCell ref="PQM58:PQN58"/>
    <mergeCell ref="PPQ58:PPR58"/>
    <mergeCell ref="PPS58:PPT58"/>
    <mergeCell ref="PPU58:PPV58"/>
    <mergeCell ref="PPW58:PPX58"/>
    <mergeCell ref="PPY58:PPZ58"/>
    <mergeCell ref="PQA58:PQB58"/>
    <mergeCell ref="PPE58:PPF58"/>
    <mergeCell ref="PPG58:PPH58"/>
    <mergeCell ref="PPI58:PPJ58"/>
    <mergeCell ref="PPK58:PPL58"/>
    <mergeCell ref="PPM58:PPN58"/>
    <mergeCell ref="PPO58:PPP58"/>
    <mergeCell ref="POS58:POT58"/>
    <mergeCell ref="POU58:POV58"/>
    <mergeCell ref="POW58:POX58"/>
    <mergeCell ref="POY58:POZ58"/>
    <mergeCell ref="PPA58:PPB58"/>
    <mergeCell ref="PPC58:PPD58"/>
    <mergeCell ref="POG58:POH58"/>
    <mergeCell ref="POI58:POJ58"/>
    <mergeCell ref="POK58:POL58"/>
    <mergeCell ref="POM58:PON58"/>
    <mergeCell ref="POO58:POP58"/>
    <mergeCell ref="POQ58:POR58"/>
    <mergeCell ref="PTI58:PTJ58"/>
    <mergeCell ref="PTK58:PTL58"/>
    <mergeCell ref="PTM58:PTN58"/>
    <mergeCell ref="PTO58:PTP58"/>
    <mergeCell ref="PTQ58:PTR58"/>
    <mergeCell ref="PTS58:PTT58"/>
    <mergeCell ref="PSW58:PSX58"/>
    <mergeCell ref="PSY58:PSZ58"/>
    <mergeCell ref="PTA58:PTB58"/>
    <mergeCell ref="PTC58:PTD58"/>
    <mergeCell ref="PTE58:PTF58"/>
    <mergeCell ref="PTG58:PTH58"/>
    <mergeCell ref="PSK58:PSL58"/>
    <mergeCell ref="PSM58:PSN58"/>
    <mergeCell ref="PSO58:PSP58"/>
    <mergeCell ref="PSQ58:PSR58"/>
    <mergeCell ref="PSS58:PST58"/>
    <mergeCell ref="PSU58:PSV58"/>
    <mergeCell ref="PRY58:PRZ58"/>
    <mergeCell ref="PSA58:PSB58"/>
    <mergeCell ref="PSC58:PSD58"/>
    <mergeCell ref="PSE58:PSF58"/>
    <mergeCell ref="PSG58:PSH58"/>
    <mergeCell ref="PSI58:PSJ58"/>
    <mergeCell ref="PRM58:PRN58"/>
    <mergeCell ref="PRO58:PRP58"/>
    <mergeCell ref="PRQ58:PRR58"/>
    <mergeCell ref="PRS58:PRT58"/>
    <mergeCell ref="PRU58:PRV58"/>
    <mergeCell ref="PRW58:PRX58"/>
    <mergeCell ref="PRA58:PRB58"/>
    <mergeCell ref="PRC58:PRD58"/>
    <mergeCell ref="PRE58:PRF58"/>
    <mergeCell ref="PRG58:PRH58"/>
    <mergeCell ref="PRI58:PRJ58"/>
    <mergeCell ref="PRK58:PRL58"/>
    <mergeCell ref="PWC58:PWD58"/>
    <mergeCell ref="PWE58:PWF58"/>
    <mergeCell ref="PWG58:PWH58"/>
    <mergeCell ref="PWI58:PWJ58"/>
    <mergeCell ref="PWK58:PWL58"/>
    <mergeCell ref="PWM58:PWN58"/>
    <mergeCell ref="PVQ58:PVR58"/>
    <mergeCell ref="PVS58:PVT58"/>
    <mergeCell ref="PVU58:PVV58"/>
    <mergeCell ref="PVW58:PVX58"/>
    <mergeCell ref="PVY58:PVZ58"/>
    <mergeCell ref="PWA58:PWB58"/>
    <mergeCell ref="PVE58:PVF58"/>
    <mergeCell ref="PVG58:PVH58"/>
    <mergeCell ref="PVI58:PVJ58"/>
    <mergeCell ref="PVK58:PVL58"/>
    <mergeCell ref="PVM58:PVN58"/>
    <mergeCell ref="PVO58:PVP58"/>
    <mergeCell ref="PUS58:PUT58"/>
    <mergeCell ref="PUU58:PUV58"/>
    <mergeCell ref="PUW58:PUX58"/>
    <mergeCell ref="PUY58:PUZ58"/>
    <mergeCell ref="PVA58:PVB58"/>
    <mergeCell ref="PVC58:PVD58"/>
    <mergeCell ref="PUG58:PUH58"/>
    <mergeCell ref="PUI58:PUJ58"/>
    <mergeCell ref="PUK58:PUL58"/>
    <mergeCell ref="PUM58:PUN58"/>
    <mergeCell ref="PUO58:PUP58"/>
    <mergeCell ref="PUQ58:PUR58"/>
    <mergeCell ref="PTU58:PTV58"/>
    <mergeCell ref="PTW58:PTX58"/>
    <mergeCell ref="PTY58:PTZ58"/>
    <mergeCell ref="PUA58:PUB58"/>
    <mergeCell ref="PUC58:PUD58"/>
    <mergeCell ref="PUE58:PUF58"/>
    <mergeCell ref="PYW58:PYX58"/>
    <mergeCell ref="PYY58:PYZ58"/>
    <mergeCell ref="PZA58:PZB58"/>
    <mergeCell ref="PZC58:PZD58"/>
    <mergeCell ref="PZE58:PZF58"/>
    <mergeCell ref="PZG58:PZH58"/>
    <mergeCell ref="PYK58:PYL58"/>
    <mergeCell ref="PYM58:PYN58"/>
    <mergeCell ref="PYO58:PYP58"/>
    <mergeCell ref="PYQ58:PYR58"/>
    <mergeCell ref="PYS58:PYT58"/>
    <mergeCell ref="PYU58:PYV58"/>
    <mergeCell ref="PXY58:PXZ58"/>
    <mergeCell ref="PYA58:PYB58"/>
    <mergeCell ref="PYC58:PYD58"/>
    <mergeCell ref="PYE58:PYF58"/>
    <mergeCell ref="PYG58:PYH58"/>
    <mergeCell ref="PYI58:PYJ58"/>
    <mergeCell ref="PXM58:PXN58"/>
    <mergeCell ref="PXO58:PXP58"/>
    <mergeCell ref="PXQ58:PXR58"/>
    <mergeCell ref="PXS58:PXT58"/>
    <mergeCell ref="PXU58:PXV58"/>
    <mergeCell ref="PXW58:PXX58"/>
    <mergeCell ref="PXA58:PXB58"/>
    <mergeCell ref="PXC58:PXD58"/>
    <mergeCell ref="PXE58:PXF58"/>
    <mergeCell ref="PXG58:PXH58"/>
    <mergeCell ref="PXI58:PXJ58"/>
    <mergeCell ref="PXK58:PXL58"/>
    <mergeCell ref="PWO58:PWP58"/>
    <mergeCell ref="PWQ58:PWR58"/>
    <mergeCell ref="PWS58:PWT58"/>
    <mergeCell ref="PWU58:PWV58"/>
    <mergeCell ref="PWW58:PWX58"/>
    <mergeCell ref="PWY58:PWZ58"/>
    <mergeCell ref="QBQ58:QBR58"/>
    <mergeCell ref="QBS58:QBT58"/>
    <mergeCell ref="QBU58:QBV58"/>
    <mergeCell ref="QBW58:QBX58"/>
    <mergeCell ref="QBY58:QBZ58"/>
    <mergeCell ref="QCA58:QCB58"/>
    <mergeCell ref="QBE58:QBF58"/>
    <mergeCell ref="QBG58:QBH58"/>
    <mergeCell ref="QBI58:QBJ58"/>
    <mergeCell ref="QBK58:QBL58"/>
    <mergeCell ref="QBM58:QBN58"/>
    <mergeCell ref="QBO58:QBP58"/>
    <mergeCell ref="QAS58:QAT58"/>
    <mergeCell ref="QAU58:QAV58"/>
    <mergeCell ref="QAW58:QAX58"/>
    <mergeCell ref="QAY58:QAZ58"/>
    <mergeCell ref="QBA58:QBB58"/>
    <mergeCell ref="QBC58:QBD58"/>
    <mergeCell ref="QAG58:QAH58"/>
    <mergeCell ref="QAI58:QAJ58"/>
    <mergeCell ref="QAK58:QAL58"/>
    <mergeCell ref="QAM58:QAN58"/>
    <mergeCell ref="QAO58:QAP58"/>
    <mergeCell ref="QAQ58:QAR58"/>
    <mergeCell ref="PZU58:PZV58"/>
    <mergeCell ref="PZW58:PZX58"/>
    <mergeCell ref="PZY58:PZZ58"/>
    <mergeCell ref="QAA58:QAB58"/>
    <mergeCell ref="QAC58:QAD58"/>
    <mergeCell ref="QAE58:QAF58"/>
    <mergeCell ref="PZI58:PZJ58"/>
    <mergeCell ref="PZK58:PZL58"/>
    <mergeCell ref="PZM58:PZN58"/>
    <mergeCell ref="PZO58:PZP58"/>
    <mergeCell ref="PZQ58:PZR58"/>
    <mergeCell ref="PZS58:PZT58"/>
    <mergeCell ref="QEK58:QEL58"/>
    <mergeCell ref="QEM58:QEN58"/>
    <mergeCell ref="QEO58:QEP58"/>
    <mergeCell ref="QEQ58:QER58"/>
    <mergeCell ref="QES58:QET58"/>
    <mergeCell ref="QEU58:QEV58"/>
    <mergeCell ref="QDY58:QDZ58"/>
    <mergeCell ref="QEA58:QEB58"/>
    <mergeCell ref="QEC58:QED58"/>
    <mergeCell ref="QEE58:QEF58"/>
    <mergeCell ref="QEG58:QEH58"/>
    <mergeCell ref="QEI58:QEJ58"/>
    <mergeCell ref="QDM58:QDN58"/>
    <mergeCell ref="QDO58:QDP58"/>
    <mergeCell ref="QDQ58:QDR58"/>
    <mergeCell ref="QDS58:QDT58"/>
    <mergeCell ref="QDU58:QDV58"/>
    <mergeCell ref="QDW58:QDX58"/>
    <mergeCell ref="QDA58:QDB58"/>
    <mergeCell ref="QDC58:QDD58"/>
    <mergeCell ref="QDE58:QDF58"/>
    <mergeCell ref="QDG58:QDH58"/>
    <mergeCell ref="QDI58:QDJ58"/>
    <mergeCell ref="QDK58:QDL58"/>
    <mergeCell ref="QCO58:QCP58"/>
    <mergeCell ref="QCQ58:QCR58"/>
    <mergeCell ref="QCS58:QCT58"/>
    <mergeCell ref="QCU58:QCV58"/>
    <mergeCell ref="QCW58:QCX58"/>
    <mergeCell ref="QCY58:QCZ58"/>
    <mergeCell ref="QCC58:QCD58"/>
    <mergeCell ref="QCE58:QCF58"/>
    <mergeCell ref="QCG58:QCH58"/>
    <mergeCell ref="QCI58:QCJ58"/>
    <mergeCell ref="QCK58:QCL58"/>
    <mergeCell ref="QCM58:QCN58"/>
    <mergeCell ref="QHE58:QHF58"/>
    <mergeCell ref="QHG58:QHH58"/>
    <mergeCell ref="QHI58:QHJ58"/>
    <mergeCell ref="QHK58:QHL58"/>
    <mergeCell ref="QHM58:QHN58"/>
    <mergeCell ref="QHO58:QHP58"/>
    <mergeCell ref="QGS58:QGT58"/>
    <mergeCell ref="QGU58:QGV58"/>
    <mergeCell ref="QGW58:QGX58"/>
    <mergeCell ref="QGY58:QGZ58"/>
    <mergeCell ref="QHA58:QHB58"/>
    <mergeCell ref="QHC58:QHD58"/>
    <mergeCell ref="QGG58:QGH58"/>
    <mergeCell ref="QGI58:QGJ58"/>
    <mergeCell ref="QGK58:QGL58"/>
    <mergeCell ref="QGM58:QGN58"/>
    <mergeCell ref="QGO58:QGP58"/>
    <mergeCell ref="QGQ58:QGR58"/>
    <mergeCell ref="QFU58:QFV58"/>
    <mergeCell ref="QFW58:QFX58"/>
    <mergeCell ref="QFY58:QFZ58"/>
    <mergeCell ref="QGA58:QGB58"/>
    <mergeCell ref="QGC58:QGD58"/>
    <mergeCell ref="QGE58:QGF58"/>
    <mergeCell ref="QFI58:QFJ58"/>
    <mergeCell ref="QFK58:QFL58"/>
    <mergeCell ref="QFM58:QFN58"/>
    <mergeCell ref="QFO58:QFP58"/>
    <mergeCell ref="QFQ58:QFR58"/>
    <mergeCell ref="QFS58:QFT58"/>
    <mergeCell ref="QEW58:QEX58"/>
    <mergeCell ref="QEY58:QEZ58"/>
    <mergeCell ref="QFA58:QFB58"/>
    <mergeCell ref="QFC58:QFD58"/>
    <mergeCell ref="QFE58:QFF58"/>
    <mergeCell ref="QFG58:QFH58"/>
    <mergeCell ref="QJY58:QJZ58"/>
    <mergeCell ref="QKA58:QKB58"/>
    <mergeCell ref="QKC58:QKD58"/>
    <mergeCell ref="QKE58:QKF58"/>
    <mergeCell ref="QKG58:QKH58"/>
    <mergeCell ref="QKI58:QKJ58"/>
    <mergeCell ref="QJM58:QJN58"/>
    <mergeCell ref="QJO58:QJP58"/>
    <mergeCell ref="QJQ58:QJR58"/>
    <mergeCell ref="QJS58:QJT58"/>
    <mergeCell ref="QJU58:QJV58"/>
    <mergeCell ref="QJW58:QJX58"/>
    <mergeCell ref="QJA58:QJB58"/>
    <mergeCell ref="QJC58:QJD58"/>
    <mergeCell ref="QJE58:QJF58"/>
    <mergeCell ref="QJG58:QJH58"/>
    <mergeCell ref="QJI58:QJJ58"/>
    <mergeCell ref="QJK58:QJL58"/>
    <mergeCell ref="QIO58:QIP58"/>
    <mergeCell ref="QIQ58:QIR58"/>
    <mergeCell ref="QIS58:QIT58"/>
    <mergeCell ref="QIU58:QIV58"/>
    <mergeCell ref="QIW58:QIX58"/>
    <mergeCell ref="QIY58:QIZ58"/>
    <mergeCell ref="QIC58:QID58"/>
    <mergeCell ref="QIE58:QIF58"/>
    <mergeCell ref="QIG58:QIH58"/>
    <mergeCell ref="QII58:QIJ58"/>
    <mergeCell ref="QIK58:QIL58"/>
    <mergeCell ref="QIM58:QIN58"/>
    <mergeCell ref="QHQ58:QHR58"/>
    <mergeCell ref="QHS58:QHT58"/>
    <mergeCell ref="QHU58:QHV58"/>
    <mergeCell ref="QHW58:QHX58"/>
    <mergeCell ref="QHY58:QHZ58"/>
    <mergeCell ref="QIA58:QIB58"/>
    <mergeCell ref="QMS58:QMT58"/>
    <mergeCell ref="QMU58:QMV58"/>
    <mergeCell ref="QMW58:QMX58"/>
    <mergeCell ref="QMY58:QMZ58"/>
    <mergeCell ref="QNA58:QNB58"/>
    <mergeCell ref="QNC58:QND58"/>
    <mergeCell ref="QMG58:QMH58"/>
    <mergeCell ref="QMI58:QMJ58"/>
    <mergeCell ref="QMK58:QML58"/>
    <mergeCell ref="QMM58:QMN58"/>
    <mergeCell ref="QMO58:QMP58"/>
    <mergeCell ref="QMQ58:QMR58"/>
    <mergeCell ref="QLU58:QLV58"/>
    <mergeCell ref="QLW58:QLX58"/>
    <mergeCell ref="QLY58:QLZ58"/>
    <mergeCell ref="QMA58:QMB58"/>
    <mergeCell ref="QMC58:QMD58"/>
    <mergeCell ref="QME58:QMF58"/>
    <mergeCell ref="QLI58:QLJ58"/>
    <mergeCell ref="QLK58:QLL58"/>
    <mergeCell ref="QLM58:QLN58"/>
    <mergeCell ref="QLO58:QLP58"/>
    <mergeCell ref="QLQ58:QLR58"/>
    <mergeCell ref="QLS58:QLT58"/>
    <mergeCell ref="QKW58:QKX58"/>
    <mergeCell ref="QKY58:QKZ58"/>
    <mergeCell ref="QLA58:QLB58"/>
    <mergeCell ref="QLC58:QLD58"/>
    <mergeCell ref="QLE58:QLF58"/>
    <mergeCell ref="QLG58:QLH58"/>
    <mergeCell ref="QKK58:QKL58"/>
    <mergeCell ref="QKM58:QKN58"/>
    <mergeCell ref="QKO58:QKP58"/>
    <mergeCell ref="QKQ58:QKR58"/>
    <mergeCell ref="QKS58:QKT58"/>
    <mergeCell ref="QKU58:QKV58"/>
    <mergeCell ref="QPM58:QPN58"/>
    <mergeCell ref="QPO58:QPP58"/>
    <mergeCell ref="QPQ58:QPR58"/>
    <mergeCell ref="QPS58:QPT58"/>
    <mergeCell ref="QPU58:QPV58"/>
    <mergeCell ref="QPW58:QPX58"/>
    <mergeCell ref="QPA58:QPB58"/>
    <mergeCell ref="QPC58:QPD58"/>
    <mergeCell ref="QPE58:QPF58"/>
    <mergeCell ref="QPG58:QPH58"/>
    <mergeCell ref="QPI58:QPJ58"/>
    <mergeCell ref="QPK58:QPL58"/>
    <mergeCell ref="QOO58:QOP58"/>
    <mergeCell ref="QOQ58:QOR58"/>
    <mergeCell ref="QOS58:QOT58"/>
    <mergeCell ref="QOU58:QOV58"/>
    <mergeCell ref="QOW58:QOX58"/>
    <mergeCell ref="QOY58:QOZ58"/>
    <mergeCell ref="QOC58:QOD58"/>
    <mergeCell ref="QOE58:QOF58"/>
    <mergeCell ref="QOG58:QOH58"/>
    <mergeCell ref="QOI58:QOJ58"/>
    <mergeCell ref="QOK58:QOL58"/>
    <mergeCell ref="QOM58:QON58"/>
    <mergeCell ref="QNQ58:QNR58"/>
    <mergeCell ref="QNS58:QNT58"/>
    <mergeCell ref="QNU58:QNV58"/>
    <mergeCell ref="QNW58:QNX58"/>
    <mergeCell ref="QNY58:QNZ58"/>
    <mergeCell ref="QOA58:QOB58"/>
    <mergeCell ref="QNE58:QNF58"/>
    <mergeCell ref="QNG58:QNH58"/>
    <mergeCell ref="QNI58:QNJ58"/>
    <mergeCell ref="QNK58:QNL58"/>
    <mergeCell ref="QNM58:QNN58"/>
    <mergeCell ref="QNO58:QNP58"/>
    <mergeCell ref="QSG58:QSH58"/>
    <mergeCell ref="QSI58:QSJ58"/>
    <mergeCell ref="QSK58:QSL58"/>
    <mergeCell ref="QSM58:QSN58"/>
    <mergeCell ref="QSO58:QSP58"/>
    <mergeCell ref="QSQ58:QSR58"/>
    <mergeCell ref="QRU58:QRV58"/>
    <mergeCell ref="QRW58:QRX58"/>
    <mergeCell ref="QRY58:QRZ58"/>
    <mergeCell ref="QSA58:QSB58"/>
    <mergeCell ref="QSC58:QSD58"/>
    <mergeCell ref="QSE58:QSF58"/>
    <mergeCell ref="QRI58:QRJ58"/>
    <mergeCell ref="QRK58:QRL58"/>
    <mergeCell ref="QRM58:QRN58"/>
    <mergeCell ref="QRO58:QRP58"/>
    <mergeCell ref="QRQ58:QRR58"/>
    <mergeCell ref="QRS58:QRT58"/>
    <mergeCell ref="QQW58:QQX58"/>
    <mergeCell ref="QQY58:QQZ58"/>
    <mergeCell ref="QRA58:QRB58"/>
    <mergeCell ref="QRC58:QRD58"/>
    <mergeCell ref="QRE58:QRF58"/>
    <mergeCell ref="QRG58:QRH58"/>
    <mergeCell ref="QQK58:QQL58"/>
    <mergeCell ref="QQM58:QQN58"/>
    <mergeCell ref="QQO58:QQP58"/>
    <mergeCell ref="QQQ58:QQR58"/>
    <mergeCell ref="QQS58:QQT58"/>
    <mergeCell ref="QQU58:QQV58"/>
    <mergeCell ref="QPY58:QPZ58"/>
    <mergeCell ref="QQA58:QQB58"/>
    <mergeCell ref="QQC58:QQD58"/>
    <mergeCell ref="QQE58:QQF58"/>
    <mergeCell ref="QQG58:QQH58"/>
    <mergeCell ref="QQI58:QQJ58"/>
    <mergeCell ref="QVA58:QVB58"/>
    <mergeCell ref="QVC58:QVD58"/>
    <mergeCell ref="QVE58:QVF58"/>
    <mergeCell ref="QVG58:QVH58"/>
    <mergeCell ref="QVI58:QVJ58"/>
    <mergeCell ref="QVK58:QVL58"/>
    <mergeCell ref="QUO58:QUP58"/>
    <mergeCell ref="QUQ58:QUR58"/>
    <mergeCell ref="QUS58:QUT58"/>
    <mergeCell ref="QUU58:QUV58"/>
    <mergeCell ref="QUW58:QUX58"/>
    <mergeCell ref="QUY58:QUZ58"/>
    <mergeCell ref="QUC58:QUD58"/>
    <mergeCell ref="QUE58:QUF58"/>
    <mergeCell ref="QUG58:QUH58"/>
    <mergeCell ref="QUI58:QUJ58"/>
    <mergeCell ref="QUK58:QUL58"/>
    <mergeCell ref="QUM58:QUN58"/>
    <mergeCell ref="QTQ58:QTR58"/>
    <mergeCell ref="QTS58:QTT58"/>
    <mergeCell ref="QTU58:QTV58"/>
    <mergeCell ref="QTW58:QTX58"/>
    <mergeCell ref="QTY58:QTZ58"/>
    <mergeCell ref="QUA58:QUB58"/>
    <mergeCell ref="QTE58:QTF58"/>
    <mergeCell ref="QTG58:QTH58"/>
    <mergeCell ref="QTI58:QTJ58"/>
    <mergeCell ref="QTK58:QTL58"/>
    <mergeCell ref="QTM58:QTN58"/>
    <mergeCell ref="QTO58:QTP58"/>
    <mergeCell ref="QSS58:QST58"/>
    <mergeCell ref="QSU58:QSV58"/>
    <mergeCell ref="QSW58:QSX58"/>
    <mergeCell ref="QSY58:QSZ58"/>
    <mergeCell ref="QTA58:QTB58"/>
    <mergeCell ref="QTC58:QTD58"/>
    <mergeCell ref="QXU58:QXV58"/>
    <mergeCell ref="QXW58:QXX58"/>
    <mergeCell ref="QXY58:QXZ58"/>
    <mergeCell ref="QYA58:QYB58"/>
    <mergeCell ref="QYC58:QYD58"/>
    <mergeCell ref="QYE58:QYF58"/>
    <mergeCell ref="QXI58:QXJ58"/>
    <mergeCell ref="QXK58:QXL58"/>
    <mergeCell ref="QXM58:QXN58"/>
    <mergeCell ref="QXO58:QXP58"/>
    <mergeCell ref="QXQ58:QXR58"/>
    <mergeCell ref="QXS58:QXT58"/>
    <mergeCell ref="QWW58:QWX58"/>
    <mergeCell ref="QWY58:QWZ58"/>
    <mergeCell ref="QXA58:QXB58"/>
    <mergeCell ref="QXC58:QXD58"/>
    <mergeCell ref="QXE58:QXF58"/>
    <mergeCell ref="QXG58:QXH58"/>
    <mergeCell ref="QWK58:QWL58"/>
    <mergeCell ref="QWM58:QWN58"/>
    <mergeCell ref="QWO58:QWP58"/>
    <mergeCell ref="QWQ58:QWR58"/>
    <mergeCell ref="QWS58:QWT58"/>
    <mergeCell ref="QWU58:QWV58"/>
    <mergeCell ref="QVY58:QVZ58"/>
    <mergeCell ref="QWA58:QWB58"/>
    <mergeCell ref="QWC58:QWD58"/>
    <mergeCell ref="QWE58:QWF58"/>
    <mergeCell ref="QWG58:QWH58"/>
    <mergeCell ref="QWI58:QWJ58"/>
    <mergeCell ref="QVM58:QVN58"/>
    <mergeCell ref="QVO58:QVP58"/>
    <mergeCell ref="QVQ58:QVR58"/>
    <mergeCell ref="QVS58:QVT58"/>
    <mergeCell ref="QVU58:QVV58"/>
    <mergeCell ref="QVW58:QVX58"/>
    <mergeCell ref="RAO58:RAP58"/>
    <mergeCell ref="RAQ58:RAR58"/>
    <mergeCell ref="RAS58:RAT58"/>
    <mergeCell ref="RAU58:RAV58"/>
    <mergeCell ref="RAW58:RAX58"/>
    <mergeCell ref="RAY58:RAZ58"/>
    <mergeCell ref="RAC58:RAD58"/>
    <mergeCell ref="RAE58:RAF58"/>
    <mergeCell ref="RAG58:RAH58"/>
    <mergeCell ref="RAI58:RAJ58"/>
    <mergeCell ref="RAK58:RAL58"/>
    <mergeCell ref="RAM58:RAN58"/>
    <mergeCell ref="QZQ58:QZR58"/>
    <mergeCell ref="QZS58:QZT58"/>
    <mergeCell ref="QZU58:QZV58"/>
    <mergeCell ref="QZW58:QZX58"/>
    <mergeCell ref="QZY58:QZZ58"/>
    <mergeCell ref="RAA58:RAB58"/>
    <mergeCell ref="QZE58:QZF58"/>
    <mergeCell ref="QZG58:QZH58"/>
    <mergeCell ref="QZI58:QZJ58"/>
    <mergeCell ref="QZK58:QZL58"/>
    <mergeCell ref="QZM58:QZN58"/>
    <mergeCell ref="QZO58:QZP58"/>
    <mergeCell ref="QYS58:QYT58"/>
    <mergeCell ref="QYU58:QYV58"/>
    <mergeCell ref="QYW58:QYX58"/>
    <mergeCell ref="QYY58:QYZ58"/>
    <mergeCell ref="QZA58:QZB58"/>
    <mergeCell ref="QZC58:QZD58"/>
    <mergeCell ref="QYG58:QYH58"/>
    <mergeCell ref="QYI58:QYJ58"/>
    <mergeCell ref="QYK58:QYL58"/>
    <mergeCell ref="QYM58:QYN58"/>
    <mergeCell ref="QYO58:QYP58"/>
    <mergeCell ref="QYQ58:QYR58"/>
    <mergeCell ref="RDI58:RDJ58"/>
    <mergeCell ref="RDK58:RDL58"/>
    <mergeCell ref="RDM58:RDN58"/>
    <mergeCell ref="RDO58:RDP58"/>
    <mergeCell ref="RDQ58:RDR58"/>
    <mergeCell ref="RDS58:RDT58"/>
    <mergeCell ref="RCW58:RCX58"/>
    <mergeCell ref="RCY58:RCZ58"/>
    <mergeCell ref="RDA58:RDB58"/>
    <mergeCell ref="RDC58:RDD58"/>
    <mergeCell ref="RDE58:RDF58"/>
    <mergeCell ref="RDG58:RDH58"/>
    <mergeCell ref="RCK58:RCL58"/>
    <mergeCell ref="RCM58:RCN58"/>
    <mergeCell ref="RCO58:RCP58"/>
    <mergeCell ref="RCQ58:RCR58"/>
    <mergeCell ref="RCS58:RCT58"/>
    <mergeCell ref="RCU58:RCV58"/>
    <mergeCell ref="RBY58:RBZ58"/>
    <mergeCell ref="RCA58:RCB58"/>
    <mergeCell ref="RCC58:RCD58"/>
    <mergeCell ref="RCE58:RCF58"/>
    <mergeCell ref="RCG58:RCH58"/>
    <mergeCell ref="RCI58:RCJ58"/>
    <mergeCell ref="RBM58:RBN58"/>
    <mergeCell ref="RBO58:RBP58"/>
    <mergeCell ref="RBQ58:RBR58"/>
    <mergeCell ref="RBS58:RBT58"/>
    <mergeCell ref="RBU58:RBV58"/>
    <mergeCell ref="RBW58:RBX58"/>
    <mergeCell ref="RBA58:RBB58"/>
    <mergeCell ref="RBC58:RBD58"/>
    <mergeCell ref="RBE58:RBF58"/>
    <mergeCell ref="RBG58:RBH58"/>
    <mergeCell ref="RBI58:RBJ58"/>
    <mergeCell ref="RBK58:RBL58"/>
    <mergeCell ref="RGC58:RGD58"/>
    <mergeCell ref="RGE58:RGF58"/>
    <mergeCell ref="RGG58:RGH58"/>
    <mergeCell ref="RGI58:RGJ58"/>
    <mergeCell ref="RGK58:RGL58"/>
    <mergeCell ref="RGM58:RGN58"/>
    <mergeCell ref="RFQ58:RFR58"/>
    <mergeCell ref="RFS58:RFT58"/>
    <mergeCell ref="RFU58:RFV58"/>
    <mergeCell ref="RFW58:RFX58"/>
    <mergeCell ref="RFY58:RFZ58"/>
    <mergeCell ref="RGA58:RGB58"/>
    <mergeCell ref="RFE58:RFF58"/>
    <mergeCell ref="RFG58:RFH58"/>
    <mergeCell ref="RFI58:RFJ58"/>
    <mergeCell ref="RFK58:RFL58"/>
    <mergeCell ref="RFM58:RFN58"/>
    <mergeCell ref="RFO58:RFP58"/>
    <mergeCell ref="RES58:RET58"/>
    <mergeCell ref="REU58:REV58"/>
    <mergeCell ref="REW58:REX58"/>
    <mergeCell ref="REY58:REZ58"/>
    <mergeCell ref="RFA58:RFB58"/>
    <mergeCell ref="RFC58:RFD58"/>
    <mergeCell ref="REG58:REH58"/>
    <mergeCell ref="REI58:REJ58"/>
    <mergeCell ref="REK58:REL58"/>
    <mergeCell ref="REM58:REN58"/>
    <mergeCell ref="REO58:REP58"/>
    <mergeCell ref="REQ58:RER58"/>
    <mergeCell ref="RDU58:RDV58"/>
    <mergeCell ref="RDW58:RDX58"/>
    <mergeCell ref="RDY58:RDZ58"/>
    <mergeCell ref="REA58:REB58"/>
    <mergeCell ref="REC58:RED58"/>
    <mergeCell ref="REE58:REF58"/>
    <mergeCell ref="RIW58:RIX58"/>
    <mergeCell ref="RIY58:RIZ58"/>
    <mergeCell ref="RJA58:RJB58"/>
    <mergeCell ref="RJC58:RJD58"/>
    <mergeCell ref="RJE58:RJF58"/>
    <mergeCell ref="RJG58:RJH58"/>
    <mergeCell ref="RIK58:RIL58"/>
    <mergeCell ref="RIM58:RIN58"/>
    <mergeCell ref="RIO58:RIP58"/>
    <mergeCell ref="RIQ58:RIR58"/>
    <mergeCell ref="RIS58:RIT58"/>
    <mergeCell ref="RIU58:RIV58"/>
    <mergeCell ref="RHY58:RHZ58"/>
    <mergeCell ref="RIA58:RIB58"/>
    <mergeCell ref="RIC58:RID58"/>
    <mergeCell ref="RIE58:RIF58"/>
    <mergeCell ref="RIG58:RIH58"/>
    <mergeCell ref="RII58:RIJ58"/>
    <mergeCell ref="RHM58:RHN58"/>
    <mergeCell ref="RHO58:RHP58"/>
    <mergeCell ref="RHQ58:RHR58"/>
    <mergeCell ref="RHS58:RHT58"/>
    <mergeCell ref="RHU58:RHV58"/>
    <mergeCell ref="RHW58:RHX58"/>
    <mergeCell ref="RHA58:RHB58"/>
    <mergeCell ref="RHC58:RHD58"/>
    <mergeCell ref="RHE58:RHF58"/>
    <mergeCell ref="RHG58:RHH58"/>
    <mergeCell ref="RHI58:RHJ58"/>
    <mergeCell ref="RHK58:RHL58"/>
    <mergeCell ref="RGO58:RGP58"/>
    <mergeCell ref="RGQ58:RGR58"/>
    <mergeCell ref="RGS58:RGT58"/>
    <mergeCell ref="RGU58:RGV58"/>
    <mergeCell ref="RGW58:RGX58"/>
    <mergeCell ref="RGY58:RGZ58"/>
    <mergeCell ref="RLQ58:RLR58"/>
    <mergeCell ref="RLS58:RLT58"/>
    <mergeCell ref="RLU58:RLV58"/>
    <mergeCell ref="RLW58:RLX58"/>
    <mergeCell ref="RLY58:RLZ58"/>
    <mergeCell ref="RMA58:RMB58"/>
    <mergeCell ref="RLE58:RLF58"/>
    <mergeCell ref="RLG58:RLH58"/>
    <mergeCell ref="RLI58:RLJ58"/>
    <mergeCell ref="RLK58:RLL58"/>
    <mergeCell ref="RLM58:RLN58"/>
    <mergeCell ref="RLO58:RLP58"/>
    <mergeCell ref="RKS58:RKT58"/>
    <mergeCell ref="RKU58:RKV58"/>
    <mergeCell ref="RKW58:RKX58"/>
    <mergeCell ref="RKY58:RKZ58"/>
    <mergeCell ref="RLA58:RLB58"/>
    <mergeCell ref="RLC58:RLD58"/>
    <mergeCell ref="RKG58:RKH58"/>
    <mergeCell ref="RKI58:RKJ58"/>
    <mergeCell ref="RKK58:RKL58"/>
    <mergeCell ref="RKM58:RKN58"/>
    <mergeCell ref="RKO58:RKP58"/>
    <mergeCell ref="RKQ58:RKR58"/>
    <mergeCell ref="RJU58:RJV58"/>
    <mergeCell ref="RJW58:RJX58"/>
    <mergeCell ref="RJY58:RJZ58"/>
    <mergeCell ref="RKA58:RKB58"/>
    <mergeCell ref="RKC58:RKD58"/>
    <mergeCell ref="RKE58:RKF58"/>
    <mergeCell ref="RJI58:RJJ58"/>
    <mergeCell ref="RJK58:RJL58"/>
    <mergeCell ref="RJM58:RJN58"/>
    <mergeCell ref="RJO58:RJP58"/>
    <mergeCell ref="RJQ58:RJR58"/>
    <mergeCell ref="RJS58:RJT58"/>
    <mergeCell ref="ROK58:ROL58"/>
    <mergeCell ref="ROM58:RON58"/>
    <mergeCell ref="ROO58:ROP58"/>
    <mergeCell ref="ROQ58:ROR58"/>
    <mergeCell ref="ROS58:ROT58"/>
    <mergeCell ref="ROU58:ROV58"/>
    <mergeCell ref="RNY58:RNZ58"/>
    <mergeCell ref="ROA58:ROB58"/>
    <mergeCell ref="ROC58:ROD58"/>
    <mergeCell ref="ROE58:ROF58"/>
    <mergeCell ref="ROG58:ROH58"/>
    <mergeCell ref="ROI58:ROJ58"/>
    <mergeCell ref="RNM58:RNN58"/>
    <mergeCell ref="RNO58:RNP58"/>
    <mergeCell ref="RNQ58:RNR58"/>
    <mergeCell ref="RNS58:RNT58"/>
    <mergeCell ref="RNU58:RNV58"/>
    <mergeCell ref="RNW58:RNX58"/>
    <mergeCell ref="RNA58:RNB58"/>
    <mergeCell ref="RNC58:RND58"/>
    <mergeCell ref="RNE58:RNF58"/>
    <mergeCell ref="RNG58:RNH58"/>
    <mergeCell ref="RNI58:RNJ58"/>
    <mergeCell ref="RNK58:RNL58"/>
    <mergeCell ref="RMO58:RMP58"/>
    <mergeCell ref="RMQ58:RMR58"/>
    <mergeCell ref="RMS58:RMT58"/>
    <mergeCell ref="RMU58:RMV58"/>
    <mergeCell ref="RMW58:RMX58"/>
    <mergeCell ref="RMY58:RMZ58"/>
    <mergeCell ref="RMC58:RMD58"/>
    <mergeCell ref="RME58:RMF58"/>
    <mergeCell ref="RMG58:RMH58"/>
    <mergeCell ref="RMI58:RMJ58"/>
    <mergeCell ref="RMK58:RML58"/>
    <mergeCell ref="RMM58:RMN58"/>
    <mergeCell ref="RRE58:RRF58"/>
    <mergeCell ref="RRG58:RRH58"/>
    <mergeCell ref="RRI58:RRJ58"/>
    <mergeCell ref="RRK58:RRL58"/>
    <mergeCell ref="RRM58:RRN58"/>
    <mergeCell ref="RRO58:RRP58"/>
    <mergeCell ref="RQS58:RQT58"/>
    <mergeCell ref="RQU58:RQV58"/>
    <mergeCell ref="RQW58:RQX58"/>
    <mergeCell ref="RQY58:RQZ58"/>
    <mergeCell ref="RRA58:RRB58"/>
    <mergeCell ref="RRC58:RRD58"/>
    <mergeCell ref="RQG58:RQH58"/>
    <mergeCell ref="RQI58:RQJ58"/>
    <mergeCell ref="RQK58:RQL58"/>
    <mergeCell ref="RQM58:RQN58"/>
    <mergeCell ref="RQO58:RQP58"/>
    <mergeCell ref="RQQ58:RQR58"/>
    <mergeCell ref="RPU58:RPV58"/>
    <mergeCell ref="RPW58:RPX58"/>
    <mergeCell ref="RPY58:RPZ58"/>
    <mergeCell ref="RQA58:RQB58"/>
    <mergeCell ref="RQC58:RQD58"/>
    <mergeCell ref="RQE58:RQF58"/>
    <mergeCell ref="RPI58:RPJ58"/>
    <mergeCell ref="RPK58:RPL58"/>
    <mergeCell ref="RPM58:RPN58"/>
    <mergeCell ref="RPO58:RPP58"/>
    <mergeCell ref="RPQ58:RPR58"/>
    <mergeCell ref="RPS58:RPT58"/>
    <mergeCell ref="ROW58:ROX58"/>
    <mergeCell ref="ROY58:ROZ58"/>
    <mergeCell ref="RPA58:RPB58"/>
    <mergeCell ref="RPC58:RPD58"/>
    <mergeCell ref="RPE58:RPF58"/>
    <mergeCell ref="RPG58:RPH58"/>
    <mergeCell ref="RTY58:RTZ58"/>
    <mergeCell ref="RUA58:RUB58"/>
    <mergeCell ref="RUC58:RUD58"/>
    <mergeCell ref="RUE58:RUF58"/>
    <mergeCell ref="RUG58:RUH58"/>
    <mergeCell ref="RUI58:RUJ58"/>
    <mergeCell ref="RTM58:RTN58"/>
    <mergeCell ref="RTO58:RTP58"/>
    <mergeCell ref="RTQ58:RTR58"/>
    <mergeCell ref="RTS58:RTT58"/>
    <mergeCell ref="RTU58:RTV58"/>
    <mergeCell ref="RTW58:RTX58"/>
    <mergeCell ref="RTA58:RTB58"/>
    <mergeCell ref="RTC58:RTD58"/>
    <mergeCell ref="RTE58:RTF58"/>
    <mergeCell ref="RTG58:RTH58"/>
    <mergeCell ref="RTI58:RTJ58"/>
    <mergeCell ref="RTK58:RTL58"/>
    <mergeCell ref="RSO58:RSP58"/>
    <mergeCell ref="RSQ58:RSR58"/>
    <mergeCell ref="RSS58:RST58"/>
    <mergeCell ref="RSU58:RSV58"/>
    <mergeCell ref="RSW58:RSX58"/>
    <mergeCell ref="RSY58:RSZ58"/>
    <mergeCell ref="RSC58:RSD58"/>
    <mergeCell ref="RSE58:RSF58"/>
    <mergeCell ref="RSG58:RSH58"/>
    <mergeCell ref="RSI58:RSJ58"/>
    <mergeCell ref="RSK58:RSL58"/>
    <mergeCell ref="RSM58:RSN58"/>
    <mergeCell ref="RRQ58:RRR58"/>
    <mergeCell ref="RRS58:RRT58"/>
    <mergeCell ref="RRU58:RRV58"/>
    <mergeCell ref="RRW58:RRX58"/>
    <mergeCell ref="RRY58:RRZ58"/>
    <mergeCell ref="RSA58:RSB58"/>
    <mergeCell ref="RWS58:RWT58"/>
    <mergeCell ref="RWU58:RWV58"/>
    <mergeCell ref="RWW58:RWX58"/>
    <mergeCell ref="RWY58:RWZ58"/>
    <mergeCell ref="RXA58:RXB58"/>
    <mergeCell ref="RXC58:RXD58"/>
    <mergeCell ref="RWG58:RWH58"/>
    <mergeCell ref="RWI58:RWJ58"/>
    <mergeCell ref="RWK58:RWL58"/>
    <mergeCell ref="RWM58:RWN58"/>
    <mergeCell ref="RWO58:RWP58"/>
    <mergeCell ref="RWQ58:RWR58"/>
    <mergeCell ref="RVU58:RVV58"/>
    <mergeCell ref="RVW58:RVX58"/>
    <mergeCell ref="RVY58:RVZ58"/>
    <mergeCell ref="RWA58:RWB58"/>
    <mergeCell ref="RWC58:RWD58"/>
    <mergeCell ref="RWE58:RWF58"/>
    <mergeCell ref="RVI58:RVJ58"/>
    <mergeCell ref="RVK58:RVL58"/>
    <mergeCell ref="RVM58:RVN58"/>
    <mergeCell ref="RVO58:RVP58"/>
    <mergeCell ref="RVQ58:RVR58"/>
    <mergeCell ref="RVS58:RVT58"/>
    <mergeCell ref="RUW58:RUX58"/>
    <mergeCell ref="RUY58:RUZ58"/>
    <mergeCell ref="RVA58:RVB58"/>
    <mergeCell ref="RVC58:RVD58"/>
    <mergeCell ref="RVE58:RVF58"/>
    <mergeCell ref="RVG58:RVH58"/>
    <mergeCell ref="RUK58:RUL58"/>
    <mergeCell ref="RUM58:RUN58"/>
    <mergeCell ref="RUO58:RUP58"/>
    <mergeCell ref="RUQ58:RUR58"/>
    <mergeCell ref="RUS58:RUT58"/>
    <mergeCell ref="RUU58:RUV58"/>
    <mergeCell ref="RZM58:RZN58"/>
    <mergeCell ref="RZO58:RZP58"/>
    <mergeCell ref="RZQ58:RZR58"/>
    <mergeCell ref="RZS58:RZT58"/>
    <mergeCell ref="RZU58:RZV58"/>
    <mergeCell ref="RZW58:RZX58"/>
    <mergeCell ref="RZA58:RZB58"/>
    <mergeCell ref="RZC58:RZD58"/>
    <mergeCell ref="RZE58:RZF58"/>
    <mergeCell ref="RZG58:RZH58"/>
    <mergeCell ref="RZI58:RZJ58"/>
    <mergeCell ref="RZK58:RZL58"/>
    <mergeCell ref="RYO58:RYP58"/>
    <mergeCell ref="RYQ58:RYR58"/>
    <mergeCell ref="RYS58:RYT58"/>
    <mergeCell ref="RYU58:RYV58"/>
    <mergeCell ref="RYW58:RYX58"/>
    <mergeCell ref="RYY58:RYZ58"/>
    <mergeCell ref="RYC58:RYD58"/>
    <mergeCell ref="RYE58:RYF58"/>
    <mergeCell ref="RYG58:RYH58"/>
    <mergeCell ref="RYI58:RYJ58"/>
    <mergeCell ref="RYK58:RYL58"/>
    <mergeCell ref="RYM58:RYN58"/>
    <mergeCell ref="RXQ58:RXR58"/>
    <mergeCell ref="RXS58:RXT58"/>
    <mergeCell ref="RXU58:RXV58"/>
    <mergeCell ref="RXW58:RXX58"/>
    <mergeCell ref="RXY58:RXZ58"/>
    <mergeCell ref="RYA58:RYB58"/>
    <mergeCell ref="RXE58:RXF58"/>
    <mergeCell ref="RXG58:RXH58"/>
    <mergeCell ref="RXI58:RXJ58"/>
    <mergeCell ref="RXK58:RXL58"/>
    <mergeCell ref="RXM58:RXN58"/>
    <mergeCell ref="RXO58:RXP58"/>
    <mergeCell ref="SCG58:SCH58"/>
    <mergeCell ref="SCI58:SCJ58"/>
    <mergeCell ref="SCK58:SCL58"/>
    <mergeCell ref="SCM58:SCN58"/>
    <mergeCell ref="SCO58:SCP58"/>
    <mergeCell ref="SCQ58:SCR58"/>
    <mergeCell ref="SBU58:SBV58"/>
    <mergeCell ref="SBW58:SBX58"/>
    <mergeCell ref="SBY58:SBZ58"/>
    <mergeCell ref="SCA58:SCB58"/>
    <mergeCell ref="SCC58:SCD58"/>
    <mergeCell ref="SCE58:SCF58"/>
    <mergeCell ref="SBI58:SBJ58"/>
    <mergeCell ref="SBK58:SBL58"/>
    <mergeCell ref="SBM58:SBN58"/>
    <mergeCell ref="SBO58:SBP58"/>
    <mergeCell ref="SBQ58:SBR58"/>
    <mergeCell ref="SBS58:SBT58"/>
    <mergeCell ref="SAW58:SAX58"/>
    <mergeCell ref="SAY58:SAZ58"/>
    <mergeCell ref="SBA58:SBB58"/>
    <mergeCell ref="SBC58:SBD58"/>
    <mergeCell ref="SBE58:SBF58"/>
    <mergeCell ref="SBG58:SBH58"/>
    <mergeCell ref="SAK58:SAL58"/>
    <mergeCell ref="SAM58:SAN58"/>
    <mergeCell ref="SAO58:SAP58"/>
    <mergeCell ref="SAQ58:SAR58"/>
    <mergeCell ref="SAS58:SAT58"/>
    <mergeCell ref="SAU58:SAV58"/>
    <mergeCell ref="RZY58:RZZ58"/>
    <mergeCell ref="SAA58:SAB58"/>
    <mergeCell ref="SAC58:SAD58"/>
    <mergeCell ref="SAE58:SAF58"/>
    <mergeCell ref="SAG58:SAH58"/>
    <mergeCell ref="SAI58:SAJ58"/>
    <mergeCell ref="SFA58:SFB58"/>
    <mergeCell ref="SFC58:SFD58"/>
    <mergeCell ref="SFE58:SFF58"/>
    <mergeCell ref="SFG58:SFH58"/>
    <mergeCell ref="SFI58:SFJ58"/>
    <mergeCell ref="SFK58:SFL58"/>
    <mergeCell ref="SEO58:SEP58"/>
    <mergeCell ref="SEQ58:SER58"/>
    <mergeCell ref="SES58:SET58"/>
    <mergeCell ref="SEU58:SEV58"/>
    <mergeCell ref="SEW58:SEX58"/>
    <mergeCell ref="SEY58:SEZ58"/>
    <mergeCell ref="SEC58:SED58"/>
    <mergeCell ref="SEE58:SEF58"/>
    <mergeCell ref="SEG58:SEH58"/>
    <mergeCell ref="SEI58:SEJ58"/>
    <mergeCell ref="SEK58:SEL58"/>
    <mergeCell ref="SEM58:SEN58"/>
    <mergeCell ref="SDQ58:SDR58"/>
    <mergeCell ref="SDS58:SDT58"/>
    <mergeCell ref="SDU58:SDV58"/>
    <mergeCell ref="SDW58:SDX58"/>
    <mergeCell ref="SDY58:SDZ58"/>
    <mergeCell ref="SEA58:SEB58"/>
    <mergeCell ref="SDE58:SDF58"/>
    <mergeCell ref="SDG58:SDH58"/>
    <mergeCell ref="SDI58:SDJ58"/>
    <mergeCell ref="SDK58:SDL58"/>
    <mergeCell ref="SDM58:SDN58"/>
    <mergeCell ref="SDO58:SDP58"/>
    <mergeCell ref="SCS58:SCT58"/>
    <mergeCell ref="SCU58:SCV58"/>
    <mergeCell ref="SCW58:SCX58"/>
    <mergeCell ref="SCY58:SCZ58"/>
    <mergeCell ref="SDA58:SDB58"/>
    <mergeCell ref="SDC58:SDD58"/>
    <mergeCell ref="SHU58:SHV58"/>
    <mergeCell ref="SHW58:SHX58"/>
    <mergeCell ref="SHY58:SHZ58"/>
    <mergeCell ref="SIA58:SIB58"/>
    <mergeCell ref="SIC58:SID58"/>
    <mergeCell ref="SIE58:SIF58"/>
    <mergeCell ref="SHI58:SHJ58"/>
    <mergeCell ref="SHK58:SHL58"/>
    <mergeCell ref="SHM58:SHN58"/>
    <mergeCell ref="SHO58:SHP58"/>
    <mergeCell ref="SHQ58:SHR58"/>
    <mergeCell ref="SHS58:SHT58"/>
    <mergeCell ref="SGW58:SGX58"/>
    <mergeCell ref="SGY58:SGZ58"/>
    <mergeCell ref="SHA58:SHB58"/>
    <mergeCell ref="SHC58:SHD58"/>
    <mergeCell ref="SHE58:SHF58"/>
    <mergeCell ref="SHG58:SHH58"/>
    <mergeCell ref="SGK58:SGL58"/>
    <mergeCell ref="SGM58:SGN58"/>
    <mergeCell ref="SGO58:SGP58"/>
    <mergeCell ref="SGQ58:SGR58"/>
    <mergeCell ref="SGS58:SGT58"/>
    <mergeCell ref="SGU58:SGV58"/>
    <mergeCell ref="SFY58:SFZ58"/>
    <mergeCell ref="SGA58:SGB58"/>
    <mergeCell ref="SGC58:SGD58"/>
    <mergeCell ref="SGE58:SGF58"/>
    <mergeCell ref="SGG58:SGH58"/>
    <mergeCell ref="SGI58:SGJ58"/>
    <mergeCell ref="SFM58:SFN58"/>
    <mergeCell ref="SFO58:SFP58"/>
    <mergeCell ref="SFQ58:SFR58"/>
    <mergeCell ref="SFS58:SFT58"/>
    <mergeCell ref="SFU58:SFV58"/>
    <mergeCell ref="SFW58:SFX58"/>
    <mergeCell ref="SKO58:SKP58"/>
    <mergeCell ref="SKQ58:SKR58"/>
    <mergeCell ref="SKS58:SKT58"/>
    <mergeCell ref="SKU58:SKV58"/>
    <mergeCell ref="SKW58:SKX58"/>
    <mergeCell ref="SKY58:SKZ58"/>
    <mergeCell ref="SKC58:SKD58"/>
    <mergeCell ref="SKE58:SKF58"/>
    <mergeCell ref="SKG58:SKH58"/>
    <mergeCell ref="SKI58:SKJ58"/>
    <mergeCell ref="SKK58:SKL58"/>
    <mergeCell ref="SKM58:SKN58"/>
    <mergeCell ref="SJQ58:SJR58"/>
    <mergeCell ref="SJS58:SJT58"/>
    <mergeCell ref="SJU58:SJV58"/>
    <mergeCell ref="SJW58:SJX58"/>
    <mergeCell ref="SJY58:SJZ58"/>
    <mergeCell ref="SKA58:SKB58"/>
    <mergeCell ref="SJE58:SJF58"/>
    <mergeCell ref="SJG58:SJH58"/>
    <mergeCell ref="SJI58:SJJ58"/>
    <mergeCell ref="SJK58:SJL58"/>
    <mergeCell ref="SJM58:SJN58"/>
    <mergeCell ref="SJO58:SJP58"/>
    <mergeCell ref="SIS58:SIT58"/>
    <mergeCell ref="SIU58:SIV58"/>
    <mergeCell ref="SIW58:SIX58"/>
    <mergeCell ref="SIY58:SIZ58"/>
    <mergeCell ref="SJA58:SJB58"/>
    <mergeCell ref="SJC58:SJD58"/>
    <mergeCell ref="SIG58:SIH58"/>
    <mergeCell ref="SII58:SIJ58"/>
    <mergeCell ref="SIK58:SIL58"/>
    <mergeCell ref="SIM58:SIN58"/>
    <mergeCell ref="SIO58:SIP58"/>
    <mergeCell ref="SIQ58:SIR58"/>
    <mergeCell ref="SNI58:SNJ58"/>
    <mergeCell ref="SNK58:SNL58"/>
    <mergeCell ref="SNM58:SNN58"/>
    <mergeCell ref="SNO58:SNP58"/>
    <mergeCell ref="SNQ58:SNR58"/>
    <mergeCell ref="SNS58:SNT58"/>
    <mergeCell ref="SMW58:SMX58"/>
    <mergeCell ref="SMY58:SMZ58"/>
    <mergeCell ref="SNA58:SNB58"/>
    <mergeCell ref="SNC58:SND58"/>
    <mergeCell ref="SNE58:SNF58"/>
    <mergeCell ref="SNG58:SNH58"/>
    <mergeCell ref="SMK58:SML58"/>
    <mergeCell ref="SMM58:SMN58"/>
    <mergeCell ref="SMO58:SMP58"/>
    <mergeCell ref="SMQ58:SMR58"/>
    <mergeCell ref="SMS58:SMT58"/>
    <mergeCell ref="SMU58:SMV58"/>
    <mergeCell ref="SLY58:SLZ58"/>
    <mergeCell ref="SMA58:SMB58"/>
    <mergeCell ref="SMC58:SMD58"/>
    <mergeCell ref="SME58:SMF58"/>
    <mergeCell ref="SMG58:SMH58"/>
    <mergeCell ref="SMI58:SMJ58"/>
    <mergeCell ref="SLM58:SLN58"/>
    <mergeCell ref="SLO58:SLP58"/>
    <mergeCell ref="SLQ58:SLR58"/>
    <mergeCell ref="SLS58:SLT58"/>
    <mergeCell ref="SLU58:SLV58"/>
    <mergeCell ref="SLW58:SLX58"/>
    <mergeCell ref="SLA58:SLB58"/>
    <mergeCell ref="SLC58:SLD58"/>
    <mergeCell ref="SLE58:SLF58"/>
    <mergeCell ref="SLG58:SLH58"/>
    <mergeCell ref="SLI58:SLJ58"/>
    <mergeCell ref="SLK58:SLL58"/>
    <mergeCell ref="SQC58:SQD58"/>
    <mergeCell ref="SQE58:SQF58"/>
    <mergeCell ref="SQG58:SQH58"/>
    <mergeCell ref="SQI58:SQJ58"/>
    <mergeCell ref="SQK58:SQL58"/>
    <mergeCell ref="SQM58:SQN58"/>
    <mergeCell ref="SPQ58:SPR58"/>
    <mergeCell ref="SPS58:SPT58"/>
    <mergeCell ref="SPU58:SPV58"/>
    <mergeCell ref="SPW58:SPX58"/>
    <mergeCell ref="SPY58:SPZ58"/>
    <mergeCell ref="SQA58:SQB58"/>
    <mergeCell ref="SPE58:SPF58"/>
    <mergeCell ref="SPG58:SPH58"/>
    <mergeCell ref="SPI58:SPJ58"/>
    <mergeCell ref="SPK58:SPL58"/>
    <mergeCell ref="SPM58:SPN58"/>
    <mergeCell ref="SPO58:SPP58"/>
    <mergeCell ref="SOS58:SOT58"/>
    <mergeCell ref="SOU58:SOV58"/>
    <mergeCell ref="SOW58:SOX58"/>
    <mergeCell ref="SOY58:SOZ58"/>
    <mergeCell ref="SPA58:SPB58"/>
    <mergeCell ref="SPC58:SPD58"/>
    <mergeCell ref="SOG58:SOH58"/>
    <mergeCell ref="SOI58:SOJ58"/>
    <mergeCell ref="SOK58:SOL58"/>
    <mergeCell ref="SOM58:SON58"/>
    <mergeCell ref="SOO58:SOP58"/>
    <mergeCell ref="SOQ58:SOR58"/>
    <mergeCell ref="SNU58:SNV58"/>
    <mergeCell ref="SNW58:SNX58"/>
    <mergeCell ref="SNY58:SNZ58"/>
    <mergeCell ref="SOA58:SOB58"/>
    <mergeCell ref="SOC58:SOD58"/>
    <mergeCell ref="SOE58:SOF58"/>
    <mergeCell ref="SSW58:SSX58"/>
    <mergeCell ref="SSY58:SSZ58"/>
    <mergeCell ref="STA58:STB58"/>
    <mergeCell ref="STC58:STD58"/>
    <mergeCell ref="STE58:STF58"/>
    <mergeCell ref="STG58:STH58"/>
    <mergeCell ref="SSK58:SSL58"/>
    <mergeCell ref="SSM58:SSN58"/>
    <mergeCell ref="SSO58:SSP58"/>
    <mergeCell ref="SSQ58:SSR58"/>
    <mergeCell ref="SSS58:SST58"/>
    <mergeCell ref="SSU58:SSV58"/>
    <mergeCell ref="SRY58:SRZ58"/>
    <mergeCell ref="SSA58:SSB58"/>
    <mergeCell ref="SSC58:SSD58"/>
    <mergeCell ref="SSE58:SSF58"/>
    <mergeCell ref="SSG58:SSH58"/>
    <mergeCell ref="SSI58:SSJ58"/>
    <mergeCell ref="SRM58:SRN58"/>
    <mergeCell ref="SRO58:SRP58"/>
    <mergeCell ref="SRQ58:SRR58"/>
    <mergeCell ref="SRS58:SRT58"/>
    <mergeCell ref="SRU58:SRV58"/>
    <mergeCell ref="SRW58:SRX58"/>
    <mergeCell ref="SRA58:SRB58"/>
    <mergeCell ref="SRC58:SRD58"/>
    <mergeCell ref="SRE58:SRF58"/>
    <mergeCell ref="SRG58:SRH58"/>
    <mergeCell ref="SRI58:SRJ58"/>
    <mergeCell ref="SRK58:SRL58"/>
    <mergeCell ref="SQO58:SQP58"/>
    <mergeCell ref="SQQ58:SQR58"/>
    <mergeCell ref="SQS58:SQT58"/>
    <mergeCell ref="SQU58:SQV58"/>
    <mergeCell ref="SQW58:SQX58"/>
    <mergeCell ref="SQY58:SQZ58"/>
    <mergeCell ref="SVQ58:SVR58"/>
    <mergeCell ref="SVS58:SVT58"/>
    <mergeCell ref="SVU58:SVV58"/>
    <mergeCell ref="SVW58:SVX58"/>
    <mergeCell ref="SVY58:SVZ58"/>
    <mergeCell ref="SWA58:SWB58"/>
    <mergeCell ref="SVE58:SVF58"/>
    <mergeCell ref="SVG58:SVH58"/>
    <mergeCell ref="SVI58:SVJ58"/>
    <mergeCell ref="SVK58:SVL58"/>
    <mergeCell ref="SVM58:SVN58"/>
    <mergeCell ref="SVO58:SVP58"/>
    <mergeCell ref="SUS58:SUT58"/>
    <mergeCell ref="SUU58:SUV58"/>
    <mergeCell ref="SUW58:SUX58"/>
    <mergeCell ref="SUY58:SUZ58"/>
    <mergeCell ref="SVA58:SVB58"/>
    <mergeCell ref="SVC58:SVD58"/>
    <mergeCell ref="SUG58:SUH58"/>
    <mergeCell ref="SUI58:SUJ58"/>
    <mergeCell ref="SUK58:SUL58"/>
    <mergeCell ref="SUM58:SUN58"/>
    <mergeCell ref="SUO58:SUP58"/>
    <mergeCell ref="SUQ58:SUR58"/>
    <mergeCell ref="STU58:STV58"/>
    <mergeCell ref="STW58:STX58"/>
    <mergeCell ref="STY58:STZ58"/>
    <mergeCell ref="SUA58:SUB58"/>
    <mergeCell ref="SUC58:SUD58"/>
    <mergeCell ref="SUE58:SUF58"/>
    <mergeCell ref="STI58:STJ58"/>
    <mergeCell ref="STK58:STL58"/>
    <mergeCell ref="STM58:STN58"/>
    <mergeCell ref="STO58:STP58"/>
    <mergeCell ref="STQ58:STR58"/>
    <mergeCell ref="STS58:STT58"/>
    <mergeCell ref="SYK58:SYL58"/>
    <mergeCell ref="SYM58:SYN58"/>
    <mergeCell ref="SYO58:SYP58"/>
    <mergeCell ref="SYQ58:SYR58"/>
    <mergeCell ref="SYS58:SYT58"/>
    <mergeCell ref="SYU58:SYV58"/>
    <mergeCell ref="SXY58:SXZ58"/>
    <mergeCell ref="SYA58:SYB58"/>
    <mergeCell ref="SYC58:SYD58"/>
    <mergeCell ref="SYE58:SYF58"/>
    <mergeCell ref="SYG58:SYH58"/>
    <mergeCell ref="SYI58:SYJ58"/>
    <mergeCell ref="SXM58:SXN58"/>
    <mergeCell ref="SXO58:SXP58"/>
    <mergeCell ref="SXQ58:SXR58"/>
    <mergeCell ref="SXS58:SXT58"/>
    <mergeCell ref="SXU58:SXV58"/>
    <mergeCell ref="SXW58:SXX58"/>
    <mergeCell ref="SXA58:SXB58"/>
    <mergeCell ref="SXC58:SXD58"/>
    <mergeCell ref="SXE58:SXF58"/>
    <mergeCell ref="SXG58:SXH58"/>
    <mergeCell ref="SXI58:SXJ58"/>
    <mergeCell ref="SXK58:SXL58"/>
    <mergeCell ref="SWO58:SWP58"/>
    <mergeCell ref="SWQ58:SWR58"/>
    <mergeCell ref="SWS58:SWT58"/>
    <mergeCell ref="SWU58:SWV58"/>
    <mergeCell ref="SWW58:SWX58"/>
    <mergeCell ref="SWY58:SWZ58"/>
    <mergeCell ref="SWC58:SWD58"/>
    <mergeCell ref="SWE58:SWF58"/>
    <mergeCell ref="SWG58:SWH58"/>
    <mergeCell ref="SWI58:SWJ58"/>
    <mergeCell ref="SWK58:SWL58"/>
    <mergeCell ref="SWM58:SWN58"/>
    <mergeCell ref="TBE58:TBF58"/>
    <mergeCell ref="TBG58:TBH58"/>
    <mergeCell ref="TBI58:TBJ58"/>
    <mergeCell ref="TBK58:TBL58"/>
    <mergeCell ref="TBM58:TBN58"/>
    <mergeCell ref="TBO58:TBP58"/>
    <mergeCell ref="TAS58:TAT58"/>
    <mergeCell ref="TAU58:TAV58"/>
    <mergeCell ref="TAW58:TAX58"/>
    <mergeCell ref="TAY58:TAZ58"/>
    <mergeCell ref="TBA58:TBB58"/>
    <mergeCell ref="TBC58:TBD58"/>
    <mergeCell ref="TAG58:TAH58"/>
    <mergeCell ref="TAI58:TAJ58"/>
    <mergeCell ref="TAK58:TAL58"/>
    <mergeCell ref="TAM58:TAN58"/>
    <mergeCell ref="TAO58:TAP58"/>
    <mergeCell ref="TAQ58:TAR58"/>
    <mergeCell ref="SZU58:SZV58"/>
    <mergeCell ref="SZW58:SZX58"/>
    <mergeCell ref="SZY58:SZZ58"/>
    <mergeCell ref="TAA58:TAB58"/>
    <mergeCell ref="TAC58:TAD58"/>
    <mergeCell ref="TAE58:TAF58"/>
    <mergeCell ref="SZI58:SZJ58"/>
    <mergeCell ref="SZK58:SZL58"/>
    <mergeCell ref="SZM58:SZN58"/>
    <mergeCell ref="SZO58:SZP58"/>
    <mergeCell ref="SZQ58:SZR58"/>
    <mergeCell ref="SZS58:SZT58"/>
    <mergeCell ref="SYW58:SYX58"/>
    <mergeCell ref="SYY58:SYZ58"/>
    <mergeCell ref="SZA58:SZB58"/>
    <mergeCell ref="SZC58:SZD58"/>
    <mergeCell ref="SZE58:SZF58"/>
    <mergeCell ref="SZG58:SZH58"/>
    <mergeCell ref="TDY58:TDZ58"/>
    <mergeCell ref="TEA58:TEB58"/>
    <mergeCell ref="TEC58:TED58"/>
    <mergeCell ref="TEE58:TEF58"/>
    <mergeCell ref="TEG58:TEH58"/>
    <mergeCell ref="TEI58:TEJ58"/>
    <mergeCell ref="TDM58:TDN58"/>
    <mergeCell ref="TDO58:TDP58"/>
    <mergeCell ref="TDQ58:TDR58"/>
    <mergeCell ref="TDS58:TDT58"/>
    <mergeCell ref="TDU58:TDV58"/>
    <mergeCell ref="TDW58:TDX58"/>
    <mergeCell ref="TDA58:TDB58"/>
    <mergeCell ref="TDC58:TDD58"/>
    <mergeCell ref="TDE58:TDF58"/>
    <mergeCell ref="TDG58:TDH58"/>
    <mergeCell ref="TDI58:TDJ58"/>
    <mergeCell ref="TDK58:TDL58"/>
    <mergeCell ref="TCO58:TCP58"/>
    <mergeCell ref="TCQ58:TCR58"/>
    <mergeCell ref="TCS58:TCT58"/>
    <mergeCell ref="TCU58:TCV58"/>
    <mergeCell ref="TCW58:TCX58"/>
    <mergeCell ref="TCY58:TCZ58"/>
    <mergeCell ref="TCC58:TCD58"/>
    <mergeCell ref="TCE58:TCF58"/>
    <mergeCell ref="TCG58:TCH58"/>
    <mergeCell ref="TCI58:TCJ58"/>
    <mergeCell ref="TCK58:TCL58"/>
    <mergeCell ref="TCM58:TCN58"/>
    <mergeCell ref="TBQ58:TBR58"/>
    <mergeCell ref="TBS58:TBT58"/>
    <mergeCell ref="TBU58:TBV58"/>
    <mergeCell ref="TBW58:TBX58"/>
    <mergeCell ref="TBY58:TBZ58"/>
    <mergeCell ref="TCA58:TCB58"/>
    <mergeCell ref="TGS58:TGT58"/>
    <mergeCell ref="TGU58:TGV58"/>
    <mergeCell ref="TGW58:TGX58"/>
    <mergeCell ref="TGY58:TGZ58"/>
    <mergeCell ref="THA58:THB58"/>
    <mergeCell ref="THC58:THD58"/>
    <mergeCell ref="TGG58:TGH58"/>
    <mergeCell ref="TGI58:TGJ58"/>
    <mergeCell ref="TGK58:TGL58"/>
    <mergeCell ref="TGM58:TGN58"/>
    <mergeCell ref="TGO58:TGP58"/>
    <mergeCell ref="TGQ58:TGR58"/>
    <mergeCell ref="TFU58:TFV58"/>
    <mergeCell ref="TFW58:TFX58"/>
    <mergeCell ref="TFY58:TFZ58"/>
    <mergeCell ref="TGA58:TGB58"/>
    <mergeCell ref="TGC58:TGD58"/>
    <mergeCell ref="TGE58:TGF58"/>
    <mergeCell ref="TFI58:TFJ58"/>
    <mergeCell ref="TFK58:TFL58"/>
    <mergeCell ref="TFM58:TFN58"/>
    <mergeCell ref="TFO58:TFP58"/>
    <mergeCell ref="TFQ58:TFR58"/>
    <mergeCell ref="TFS58:TFT58"/>
    <mergeCell ref="TEW58:TEX58"/>
    <mergeCell ref="TEY58:TEZ58"/>
    <mergeCell ref="TFA58:TFB58"/>
    <mergeCell ref="TFC58:TFD58"/>
    <mergeCell ref="TFE58:TFF58"/>
    <mergeCell ref="TFG58:TFH58"/>
    <mergeCell ref="TEK58:TEL58"/>
    <mergeCell ref="TEM58:TEN58"/>
    <mergeCell ref="TEO58:TEP58"/>
    <mergeCell ref="TEQ58:TER58"/>
    <mergeCell ref="TES58:TET58"/>
    <mergeCell ref="TEU58:TEV58"/>
    <mergeCell ref="TJM58:TJN58"/>
    <mergeCell ref="TJO58:TJP58"/>
    <mergeCell ref="TJQ58:TJR58"/>
    <mergeCell ref="TJS58:TJT58"/>
    <mergeCell ref="TJU58:TJV58"/>
    <mergeCell ref="TJW58:TJX58"/>
    <mergeCell ref="TJA58:TJB58"/>
    <mergeCell ref="TJC58:TJD58"/>
    <mergeCell ref="TJE58:TJF58"/>
    <mergeCell ref="TJG58:TJH58"/>
    <mergeCell ref="TJI58:TJJ58"/>
    <mergeCell ref="TJK58:TJL58"/>
    <mergeCell ref="TIO58:TIP58"/>
    <mergeCell ref="TIQ58:TIR58"/>
    <mergeCell ref="TIS58:TIT58"/>
    <mergeCell ref="TIU58:TIV58"/>
    <mergeCell ref="TIW58:TIX58"/>
    <mergeCell ref="TIY58:TIZ58"/>
    <mergeCell ref="TIC58:TID58"/>
    <mergeCell ref="TIE58:TIF58"/>
    <mergeCell ref="TIG58:TIH58"/>
    <mergeCell ref="TII58:TIJ58"/>
    <mergeCell ref="TIK58:TIL58"/>
    <mergeCell ref="TIM58:TIN58"/>
    <mergeCell ref="THQ58:THR58"/>
    <mergeCell ref="THS58:THT58"/>
    <mergeCell ref="THU58:THV58"/>
    <mergeCell ref="THW58:THX58"/>
    <mergeCell ref="THY58:THZ58"/>
    <mergeCell ref="TIA58:TIB58"/>
    <mergeCell ref="THE58:THF58"/>
    <mergeCell ref="THG58:THH58"/>
    <mergeCell ref="THI58:THJ58"/>
    <mergeCell ref="THK58:THL58"/>
    <mergeCell ref="THM58:THN58"/>
    <mergeCell ref="THO58:THP58"/>
    <mergeCell ref="TMG58:TMH58"/>
    <mergeCell ref="TMI58:TMJ58"/>
    <mergeCell ref="TMK58:TML58"/>
    <mergeCell ref="TMM58:TMN58"/>
    <mergeCell ref="TMO58:TMP58"/>
    <mergeCell ref="TMQ58:TMR58"/>
    <mergeCell ref="TLU58:TLV58"/>
    <mergeCell ref="TLW58:TLX58"/>
    <mergeCell ref="TLY58:TLZ58"/>
    <mergeCell ref="TMA58:TMB58"/>
    <mergeCell ref="TMC58:TMD58"/>
    <mergeCell ref="TME58:TMF58"/>
    <mergeCell ref="TLI58:TLJ58"/>
    <mergeCell ref="TLK58:TLL58"/>
    <mergeCell ref="TLM58:TLN58"/>
    <mergeCell ref="TLO58:TLP58"/>
    <mergeCell ref="TLQ58:TLR58"/>
    <mergeCell ref="TLS58:TLT58"/>
    <mergeCell ref="TKW58:TKX58"/>
    <mergeCell ref="TKY58:TKZ58"/>
    <mergeCell ref="TLA58:TLB58"/>
    <mergeCell ref="TLC58:TLD58"/>
    <mergeCell ref="TLE58:TLF58"/>
    <mergeCell ref="TLG58:TLH58"/>
    <mergeCell ref="TKK58:TKL58"/>
    <mergeCell ref="TKM58:TKN58"/>
    <mergeCell ref="TKO58:TKP58"/>
    <mergeCell ref="TKQ58:TKR58"/>
    <mergeCell ref="TKS58:TKT58"/>
    <mergeCell ref="TKU58:TKV58"/>
    <mergeCell ref="TJY58:TJZ58"/>
    <mergeCell ref="TKA58:TKB58"/>
    <mergeCell ref="TKC58:TKD58"/>
    <mergeCell ref="TKE58:TKF58"/>
    <mergeCell ref="TKG58:TKH58"/>
    <mergeCell ref="TKI58:TKJ58"/>
    <mergeCell ref="TPA58:TPB58"/>
    <mergeCell ref="TPC58:TPD58"/>
    <mergeCell ref="TPE58:TPF58"/>
    <mergeCell ref="TPG58:TPH58"/>
    <mergeCell ref="TPI58:TPJ58"/>
    <mergeCell ref="TPK58:TPL58"/>
    <mergeCell ref="TOO58:TOP58"/>
    <mergeCell ref="TOQ58:TOR58"/>
    <mergeCell ref="TOS58:TOT58"/>
    <mergeCell ref="TOU58:TOV58"/>
    <mergeCell ref="TOW58:TOX58"/>
    <mergeCell ref="TOY58:TOZ58"/>
    <mergeCell ref="TOC58:TOD58"/>
    <mergeCell ref="TOE58:TOF58"/>
    <mergeCell ref="TOG58:TOH58"/>
    <mergeCell ref="TOI58:TOJ58"/>
    <mergeCell ref="TOK58:TOL58"/>
    <mergeCell ref="TOM58:TON58"/>
    <mergeCell ref="TNQ58:TNR58"/>
    <mergeCell ref="TNS58:TNT58"/>
    <mergeCell ref="TNU58:TNV58"/>
    <mergeCell ref="TNW58:TNX58"/>
    <mergeCell ref="TNY58:TNZ58"/>
    <mergeCell ref="TOA58:TOB58"/>
    <mergeCell ref="TNE58:TNF58"/>
    <mergeCell ref="TNG58:TNH58"/>
    <mergeCell ref="TNI58:TNJ58"/>
    <mergeCell ref="TNK58:TNL58"/>
    <mergeCell ref="TNM58:TNN58"/>
    <mergeCell ref="TNO58:TNP58"/>
    <mergeCell ref="TMS58:TMT58"/>
    <mergeCell ref="TMU58:TMV58"/>
    <mergeCell ref="TMW58:TMX58"/>
    <mergeCell ref="TMY58:TMZ58"/>
    <mergeCell ref="TNA58:TNB58"/>
    <mergeCell ref="TNC58:TND58"/>
    <mergeCell ref="TRU58:TRV58"/>
    <mergeCell ref="TRW58:TRX58"/>
    <mergeCell ref="TRY58:TRZ58"/>
    <mergeCell ref="TSA58:TSB58"/>
    <mergeCell ref="TSC58:TSD58"/>
    <mergeCell ref="TSE58:TSF58"/>
    <mergeCell ref="TRI58:TRJ58"/>
    <mergeCell ref="TRK58:TRL58"/>
    <mergeCell ref="TRM58:TRN58"/>
    <mergeCell ref="TRO58:TRP58"/>
    <mergeCell ref="TRQ58:TRR58"/>
    <mergeCell ref="TRS58:TRT58"/>
    <mergeCell ref="TQW58:TQX58"/>
    <mergeCell ref="TQY58:TQZ58"/>
    <mergeCell ref="TRA58:TRB58"/>
    <mergeCell ref="TRC58:TRD58"/>
    <mergeCell ref="TRE58:TRF58"/>
    <mergeCell ref="TRG58:TRH58"/>
    <mergeCell ref="TQK58:TQL58"/>
    <mergeCell ref="TQM58:TQN58"/>
    <mergeCell ref="TQO58:TQP58"/>
    <mergeCell ref="TQQ58:TQR58"/>
    <mergeCell ref="TQS58:TQT58"/>
    <mergeCell ref="TQU58:TQV58"/>
    <mergeCell ref="TPY58:TPZ58"/>
    <mergeCell ref="TQA58:TQB58"/>
    <mergeCell ref="TQC58:TQD58"/>
    <mergeCell ref="TQE58:TQF58"/>
    <mergeCell ref="TQG58:TQH58"/>
    <mergeCell ref="TQI58:TQJ58"/>
    <mergeCell ref="TPM58:TPN58"/>
    <mergeCell ref="TPO58:TPP58"/>
    <mergeCell ref="TPQ58:TPR58"/>
    <mergeCell ref="TPS58:TPT58"/>
    <mergeCell ref="TPU58:TPV58"/>
    <mergeCell ref="TPW58:TPX58"/>
    <mergeCell ref="TUO58:TUP58"/>
    <mergeCell ref="TUQ58:TUR58"/>
    <mergeCell ref="TUS58:TUT58"/>
    <mergeCell ref="TUU58:TUV58"/>
    <mergeCell ref="TUW58:TUX58"/>
    <mergeCell ref="TUY58:TUZ58"/>
    <mergeCell ref="TUC58:TUD58"/>
    <mergeCell ref="TUE58:TUF58"/>
    <mergeCell ref="TUG58:TUH58"/>
    <mergeCell ref="TUI58:TUJ58"/>
    <mergeCell ref="TUK58:TUL58"/>
    <mergeCell ref="TUM58:TUN58"/>
    <mergeCell ref="TTQ58:TTR58"/>
    <mergeCell ref="TTS58:TTT58"/>
    <mergeCell ref="TTU58:TTV58"/>
    <mergeCell ref="TTW58:TTX58"/>
    <mergeCell ref="TTY58:TTZ58"/>
    <mergeCell ref="TUA58:TUB58"/>
    <mergeCell ref="TTE58:TTF58"/>
    <mergeCell ref="TTG58:TTH58"/>
    <mergeCell ref="TTI58:TTJ58"/>
    <mergeCell ref="TTK58:TTL58"/>
    <mergeCell ref="TTM58:TTN58"/>
    <mergeCell ref="TTO58:TTP58"/>
    <mergeCell ref="TSS58:TST58"/>
    <mergeCell ref="TSU58:TSV58"/>
    <mergeCell ref="TSW58:TSX58"/>
    <mergeCell ref="TSY58:TSZ58"/>
    <mergeCell ref="TTA58:TTB58"/>
    <mergeCell ref="TTC58:TTD58"/>
    <mergeCell ref="TSG58:TSH58"/>
    <mergeCell ref="TSI58:TSJ58"/>
    <mergeCell ref="TSK58:TSL58"/>
    <mergeCell ref="TSM58:TSN58"/>
    <mergeCell ref="TSO58:TSP58"/>
    <mergeCell ref="TSQ58:TSR58"/>
    <mergeCell ref="TXI58:TXJ58"/>
    <mergeCell ref="TXK58:TXL58"/>
    <mergeCell ref="TXM58:TXN58"/>
    <mergeCell ref="TXO58:TXP58"/>
    <mergeCell ref="TXQ58:TXR58"/>
    <mergeCell ref="TXS58:TXT58"/>
    <mergeCell ref="TWW58:TWX58"/>
    <mergeCell ref="TWY58:TWZ58"/>
    <mergeCell ref="TXA58:TXB58"/>
    <mergeCell ref="TXC58:TXD58"/>
    <mergeCell ref="TXE58:TXF58"/>
    <mergeCell ref="TXG58:TXH58"/>
    <mergeCell ref="TWK58:TWL58"/>
    <mergeCell ref="TWM58:TWN58"/>
    <mergeCell ref="TWO58:TWP58"/>
    <mergeCell ref="TWQ58:TWR58"/>
    <mergeCell ref="TWS58:TWT58"/>
    <mergeCell ref="TWU58:TWV58"/>
    <mergeCell ref="TVY58:TVZ58"/>
    <mergeCell ref="TWA58:TWB58"/>
    <mergeCell ref="TWC58:TWD58"/>
    <mergeCell ref="TWE58:TWF58"/>
    <mergeCell ref="TWG58:TWH58"/>
    <mergeCell ref="TWI58:TWJ58"/>
    <mergeCell ref="TVM58:TVN58"/>
    <mergeCell ref="TVO58:TVP58"/>
    <mergeCell ref="TVQ58:TVR58"/>
    <mergeCell ref="TVS58:TVT58"/>
    <mergeCell ref="TVU58:TVV58"/>
    <mergeCell ref="TVW58:TVX58"/>
    <mergeCell ref="TVA58:TVB58"/>
    <mergeCell ref="TVC58:TVD58"/>
    <mergeCell ref="TVE58:TVF58"/>
    <mergeCell ref="TVG58:TVH58"/>
    <mergeCell ref="TVI58:TVJ58"/>
    <mergeCell ref="TVK58:TVL58"/>
    <mergeCell ref="UAC58:UAD58"/>
    <mergeCell ref="UAE58:UAF58"/>
    <mergeCell ref="UAG58:UAH58"/>
    <mergeCell ref="UAI58:UAJ58"/>
    <mergeCell ref="UAK58:UAL58"/>
    <mergeCell ref="UAM58:UAN58"/>
    <mergeCell ref="TZQ58:TZR58"/>
    <mergeCell ref="TZS58:TZT58"/>
    <mergeCell ref="TZU58:TZV58"/>
    <mergeCell ref="TZW58:TZX58"/>
    <mergeCell ref="TZY58:TZZ58"/>
    <mergeCell ref="UAA58:UAB58"/>
    <mergeCell ref="TZE58:TZF58"/>
    <mergeCell ref="TZG58:TZH58"/>
    <mergeCell ref="TZI58:TZJ58"/>
    <mergeCell ref="TZK58:TZL58"/>
    <mergeCell ref="TZM58:TZN58"/>
    <mergeCell ref="TZO58:TZP58"/>
    <mergeCell ref="TYS58:TYT58"/>
    <mergeCell ref="TYU58:TYV58"/>
    <mergeCell ref="TYW58:TYX58"/>
    <mergeCell ref="TYY58:TYZ58"/>
    <mergeCell ref="TZA58:TZB58"/>
    <mergeCell ref="TZC58:TZD58"/>
    <mergeCell ref="TYG58:TYH58"/>
    <mergeCell ref="TYI58:TYJ58"/>
    <mergeCell ref="TYK58:TYL58"/>
    <mergeCell ref="TYM58:TYN58"/>
    <mergeCell ref="TYO58:TYP58"/>
    <mergeCell ref="TYQ58:TYR58"/>
    <mergeCell ref="TXU58:TXV58"/>
    <mergeCell ref="TXW58:TXX58"/>
    <mergeCell ref="TXY58:TXZ58"/>
    <mergeCell ref="TYA58:TYB58"/>
    <mergeCell ref="TYC58:TYD58"/>
    <mergeCell ref="TYE58:TYF58"/>
    <mergeCell ref="UCW58:UCX58"/>
    <mergeCell ref="UCY58:UCZ58"/>
    <mergeCell ref="UDA58:UDB58"/>
    <mergeCell ref="UDC58:UDD58"/>
    <mergeCell ref="UDE58:UDF58"/>
    <mergeCell ref="UDG58:UDH58"/>
    <mergeCell ref="UCK58:UCL58"/>
    <mergeCell ref="UCM58:UCN58"/>
    <mergeCell ref="UCO58:UCP58"/>
    <mergeCell ref="UCQ58:UCR58"/>
    <mergeCell ref="UCS58:UCT58"/>
    <mergeCell ref="UCU58:UCV58"/>
    <mergeCell ref="UBY58:UBZ58"/>
    <mergeCell ref="UCA58:UCB58"/>
    <mergeCell ref="UCC58:UCD58"/>
    <mergeCell ref="UCE58:UCF58"/>
    <mergeCell ref="UCG58:UCH58"/>
    <mergeCell ref="UCI58:UCJ58"/>
    <mergeCell ref="UBM58:UBN58"/>
    <mergeCell ref="UBO58:UBP58"/>
    <mergeCell ref="UBQ58:UBR58"/>
    <mergeCell ref="UBS58:UBT58"/>
    <mergeCell ref="UBU58:UBV58"/>
    <mergeCell ref="UBW58:UBX58"/>
    <mergeCell ref="UBA58:UBB58"/>
    <mergeCell ref="UBC58:UBD58"/>
    <mergeCell ref="UBE58:UBF58"/>
    <mergeCell ref="UBG58:UBH58"/>
    <mergeCell ref="UBI58:UBJ58"/>
    <mergeCell ref="UBK58:UBL58"/>
    <mergeCell ref="UAO58:UAP58"/>
    <mergeCell ref="UAQ58:UAR58"/>
    <mergeCell ref="UAS58:UAT58"/>
    <mergeCell ref="UAU58:UAV58"/>
    <mergeCell ref="UAW58:UAX58"/>
    <mergeCell ref="UAY58:UAZ58"/>
    <mergeCell ref="UFQ58:UFR58"/>
    <mergeCell ref="UFS58:UFT58"/>
    <mergeCell ref="UFU58:UFV58"/>
    <mergeCell ref="UFW58:UFX58"/>
    <mergeCell ref="UFY58:UFZ58"/>
    <mergeCell ref="UGA58:UGB58"/>
    <mergeCell ref="UFE58:UFF58"/>
    <mergeCell ref="UFG58:UFH58"/>
    <mergeCell ref="UFI58:UFJ58"/>
    <mergeCell ref="UFK58:UFL58"/>
    <mergeCell ref="UFM58:UFN58"/>
    <mergeCell ref="UFO58:UFP58"/>
    <mergeCell ref="UES58:UET58"/>
    <mergeCell ref="UEU58:UEV58"/>
    <mergeCell ref="UEW58:UEX58"/>
    <mergeCell ref="UEY58:UEZ58"/>
    <mergeCell ref="UFA58:UFB58"/>
    <mergeCell ref="UFC58:UFD58"/>
    <mergeCell ref="UEG58:UEH58"/>
    <mergeCell ref="UEI58:UEJ58"/>
    <mergeCell ref="UEK58:UEL58"/>
    <mergeCell ref="UEM58:UEN58"/>
    <mergeCell ref="UEO58:UEP58"/>
    <mergeCell ref="UEQ58:UER58"/>
    <mergeCell ref="UDU58:UDV58"/>
    <mergeCell ref="UDW58:UDX58"/>
    <mergeCell ref="UDY58:UDZ58"/>
    <mergeCell ref="UEA58:UEB58"/>
    <mergeCell ref="UEC58:UED58"/>
    <mergeCell ref="UEE58:UEF58"/>
    <mergeCell ref="UDI58:UDJ58"/>
    <mergeCell ref="UDK58:UDL58"/>
    <mergeCell ref="UDM58:UDN58"/>
    <mergeCell ref="UDO58:UDP58"/>
    <mergeCell ref="UDQ58:UDR58"/>
    <mergeCell ref="UDS58:UDT58"/>
    <mergeCell ref="UIK58:UIL58"/>
    <mergeCell ref="UIM58:UIN58"/>
    <mergeCell ref="UIO58:UIP58"/>
    <mergeCell ref="UIQ58:UIR58"/>
    <mergeCell ref="UIS58:UIT58"/>
    <mergeCell ref="UIU58:UIV58"/>
    <mergeCell ref="UHY58:UHZ58"/>
    <mergeCell ref="UIA58:UIB58"/>
    <mergeCell ref="UIC58:UID58"/>
    <mergeCell ref="UIE58:UIF58"/>
    <mergeCell ref="UIG58:UIH58"/>
    <mergeCell ref="UII58:UIJ58"/>
    <mergeCell ref="UHM58:UHN58"/>
    <mergeCell ref="UHO58:UHP58"/>
    <mergeCell ref="UHQ58:UHR58"/>
    <mergeCell ref="UHS58:UHT58"/>
    <mergeCell ref="UHU58:UHV58"/>
    <mergeCell ref="UHW58:UHX58"/>
    <mergeCell ref="UHA58:UHB58"/>
    <mergeCell ref="UHC58:UHD58"/>
    <mergeCell ref="UHE58:UHF58"/>
    <mergeCell ref="UHG58:UHH58"/>
    <mergeCell ref="UHI58:UHJ58"/>
    <mergeCell ref="UHK58:UHL58"/>
    <mergeCell ref="UGO58:UGP58"/>
    <mergeCell ref="UGQ58:UGR58"/>
    <mergeCell ref="UGS58:UGT58"/>
    <mergeCell ref="UGU58:UGV58"/>
    <mergeCell ref="UGW58:UGX58"/>
    <mergeCell ref="UGY58:UGZ58"/>
    <mergeCell ref="UGC58:UGD58"/>
    <mergeCell ref="UGE58:UGF58"/>
    <mergeCell ref="UGG58:UGH58"/>
    <mergeCell ref="UGI58:UGJ58"/>
    <mergeCell ref="UGK58:UGL58"/>
    <mergeCell ref="UGM58:UGN58"/>
    <mergeCell ref="ULE58:ULF58"/>
    <mergeCell ref="ULG58:ULH58"/>
    <mergeCell ref="ULI58:ULJ58"/>
    <mergeCell ref="ULK58:ULL58"/>
    <mergeCell ref="ULM58:ULN58"/>
    <mergeCell ref="ULO58:ULP58"/>
    <mergeCell ref="UKS58:UKT58"/>
    <mergeCell ref="UKU58:UKV58"/>
    <mergeCell ref="UKW58:UKX58"/>
    <mergeCell ref="UKY58:UKZ58"/>
    <mergeCell ref="ULA58:ULB58"/>
    <mergeCell ref="ULC58:ULD58"/>
    <mergeCell ref="UKG58:UKH58"/>
    <mergeCell ref="UKI58:UKJ58"/>
    <mergeCell ref="UKK58:UKL58"/>
    <mergeCell ref="UKM58:UKN58"/>
    <mergeCell ref="UKO58:UKP58"/>
    <mergeCell ref="UKQ58:UKR58"/>
    <mergeCell ref="UJU58:UJV58"/>
    <mergeCell ref="UJW58:UJX58"/>
    <mergeCell ref="UJY58:UJZ58"/>
    <mergeCell ref="UKA58:UKB58"/>
    <mergeCell ref="UKC58:UKD58"/>
    <mergeCell ref="UKE58:UKF58"/>
    <mergeCell ref="UJI58:UJJ58"/>
    <mergeCell ref="UJK58:UJL58"/>
    <mergeCell ref="UJM58:UJN58"/>
    <mergeCell ref="UJO58:UJP58"/>
    <mergeCell ref="UJQ58:UJR58"/>
    <mergeCell ref="UJS58:UJT58"/>
    <mergeCell ref="UIW58:UIX58"/>
    <mergeCell ref="UIY58:UIZ58"/>
    <mergeCell ref="UJA58:UJB58"/>
    <mergeCell ref="UJC58:UJD58"/>
    <mergeCell ref="UJE58:UJF58"/>
    <mergeCell ref="UJG58:UJH58"/>
    <mergeCell ref="UNY58:UNZ58"/>
    <mergeCell ref="UOA58:UOB58"/>
    <mergeCell ref="UOC58:UOD58"/>
    <mergeCell ref="UOE58:UOF58"/>
    <mergeCell ref="UOG58:UOH58"/>
    <mergeCell ref="UOI58:UOJ58"/>
    <mergeCell ref="UNM58:UNN58"/>
    <mergeCell ref="UNO58:UNP58"/>
    <mergeCell ref="UNQ58:UNR58"/>
    <mergeCell ref="UNS58:UNT58"/>
    <mergeCell ref="UNU58:UNV58"/>
    <mergeCell ref="UNW58:UNX58"/>
    <mergeCell ref="UNA58:UNB58"/>
    <mergeCell ref="UNC58:UND58"/>
    <mergeCell ref="UNE58:UNF58"/>
    <mergeCell ref="UNG58:UNH58"/>
    <mergeCell ref="UNI58:UNJ58"/>
    <mergeCell ref="UNK58:UNL58"/>
    <mergeCell ref="UMO58:UMP58"/>
    <mergeCell ref="UMQ58:UMR58"/>
    <mergeCell ref="UMS58:UMT58"/>
    <mergeCell ref="UMU58:UMV58"/>
    <mergeCell ref="UMW58:UMX58"/>
    <mergeCell ref="UMY58:UMZ58"/>
    <mergeCell ref="UMC58:UMD58"/>
    <mergeCell ref="UME58:UMF58"/>
    <mergeCell ref="UMG58:UMH58"/>
    <mergeCell ref="UMI58:UMJ58"/>
    <mergeCell ref="UMK58:UML58"/>
    <mergeCell ref="UMM58:UMN58"/>
    <mergeCell ref="ULQ58:ULR58"/>
    <mergeCell ref="ULS58:ULT58"/>
    <mergeCell ref="ULU58:ULV58"/>
    <mergeCell ref="ULW58:ULX58"/>
    <mergeCell ref="ULY58:ULZ58"/>
    <mergeCell ref="UMA58:UMB58"/>
    <mergeCell ref="UQS58:UQT58"/>
    <mergeCell ref="UQU58:UQV58"/>
    <mergeCell ref="UQW58:UQX58"/>
    <mergeCell ref="UQY58:UQZ58"/>
    <mergeCell ref="URA58:URB58"/>
    <mergeCell ref="URC58:URD58"/>
    <mergeCell ref="UQG58:UQH58"/>
    <mergeCell ref="UQI58:UQJ58"/>
    <mergeCell ref="UQK58:UQL58"/>
    <mergeCell ref="UQM58:UQN58"/>
    <mergeCell ref="UQO58:UQP58"/>
    <mergeCell ref="UQQ58:UQR58"/>
    <mergeCell ref="UPU58:UPV58"/>
    <mergeCell ref="UPW58:UPX58"/>
    <mergeCell ref="UPY58:UPZ58"/>
    <mergeCell ref="UQA58:UQB58"/>
    <mergeCell ref="UQC58:UQD58"/>
    <mergeCell ref="UQE58:UQF58"/>
    <mergeCell ref="UPI58:UPJ58"/>
    <mergeCell ref="UPK58:UPL58"/>
    <mergeCell ref="UPM58:UPN58"/>
    <mergeCell ref="UPO58:UPP58"/>
    <mergeCell ref="UPQ58:UPR58"/>
    <mergeCell ref="UPS58:UPT58"/>
    <mergeCell ref="UOW58:UOX58"/>
    <mergeCell ref="UOY58:UOZ58"/>
    <mergeCell ref="UPA58:UPB58"/>
    <mergeCell ref="UPC58:UPD58"/>
    <mergeCell ref="UPE58:UPF58"/>
    <mergeCell ref="UPG58:UPH58"/>
    <mergeCell ref="UOK58:UOL58"/>
    <mergeCell ref="UOM58:UON58"/>
    <mergeCell ref="UOO58:UOP58"/>
    <mergeCell ref="UOQ58:UOR58"/>
    <mergeCell ref="UOS58:UOT58"/>
    <mergeCell ref="UOU58:UOV58"/>
    <mergeCell ref="UTM58:UTN58"/>
    <mergeCell ref="UTO58:UTP58"/>
    <mergeCell ref="UTQ58:UTR58"/>
    <mergeCell ref="UTS58:UTT58"/>
    <mergeCell ref="UTU58:UTV58"/>
    <mergeCell ref="UTW58:UTX58"/>
    <mergeCell ref="UTA58:UTB58"/>
    <mergeCell ref="UTC58:UTD58"/>
    <mergeCell ref="UTE58:UTF58"/>
    <mergeCell ref="UTG58:UTH58"/>
    <mergeCell ref="UTI58:UTJ58"/>
    <mergeCell ref="UTK58:UTL58"/>
    <mergeCell ref="USO58:USP58"/>
    <mergeCell ref="USQ58:USR58"/>
    <mergeCell ref="USS58:UST58"/>
    <mergeCell ref="USU58:USV58"/>
    <mergeCell ref="USW58:USX58"/>
    <mergeCell ref="USY58:USZ58"/>
    <mergeCell ref="USC58:USD58"/>
    <mergeCell ref="USE58:USF58"/>
    <mergeCell ref="USG58:USH58"/>
    <mergeCell ref="USI58:USJ58"/>
    <mergeCell ref="USK58:USL58"/>
    <mergeCell ref="USM58:USN58"/>
    <mergeCell ref="URQ58:URR58"/>
    <mergeCell ref="URS58:URT58"/>
    <mergeCell ref="URU58:URV58"/>
    <mergeCell ref="URW58:URX58"/>
    <mergeCell ref="URY58:URZ58"/>
    <mergeCell ref="USA58:USB58"/>
    <mergeCell ref="URE58:URF58"/>
    <mergeCell ref="URG58:URH58"/>
    <mergeCell ref="URI58:URJ58"/>
    <mergeCell ref="URK58:URL58"/>
    <mergeCell ref="URM58:URN58"/>
    <mergeCell ref="URO58:URP58"/>
    <mergeCell ref="UWG58:UWH58"/>
    <mergeCell ref="UWI58:UWJ58"/>
    <mergeCell ref="UWK58:UWL58"/>
    <mergeCell ref="UWM58:UWN58"/>
    <mergeCell ref="UWO58:UWP58"/>
    <mergeCell ref="UWQ58:UWR58"/>
    <mergeCell ref="UVU58:UVV58"/>
    <mergeCell ref="UVW58:UVX58"/>
    <mergeCell ref="UVY58:UVZ58"/>
    <mergeCell ref="UWA58:UWB58"/>
    <mergeCell ref="UWC58:UWD58"/>
    <mergeCell ref="UWE58:UWF58"/>
    <mergeCell ref="UVI58:UVJ58"/>
    <mergeCell ref="UVK58:UVL58"/>
    <mergeCell ref="UVM58:UVN58"/>
    <mergeCell ref="UVO58:UVP58"/>
    <mergeCell ref="UVQ58:UVR58"/>
    <mergeCell ref="UVS58:UVT58"/>
    <mergeCell ref="UUW58:UUX58"/>
    <mergeCell ref="UUY58:UUZ58"/>
    <mergeCell ref="UVA58:UVB58"/>
    <mergeCell ref="UVC58:UVD58"/>
    <mergeCell ref="UVE58:UVF58"/>
    <mergeCell ref="UVG58:UVH58"/>
    <mergeCell ref="UUK58:UUL58"/>
    <mergeCell ref="UUM58:UUN58"/>
    <mergeCell ref="UUO58:UUP58"/>
    <mergeCell ref="UUQ58:UUR58"/>
    <mergeCell ref="UUS58:UUT58"/>
    <mergeCell ref="UUU58:UUV58"/>
    <mergeCell ref="UTY58:UTZ58"/>
    <mergeCell ref="UUA58:UUB58"/>
    <mergeCell ref="UUC58:UUD58"/>
    <mergeCell ref="UUE58:UUF58"/>
    <mergeCell ref="UUG58:UUH58"/>
    <mergeCell ref="UUI58:UUJ58"/>
    <mergeCell ref="UZA58:UZB58"/>
    <mergeCell ref="UZC58:UZD58"/>
    <mergeCell ref="UZE58:UZF58"/>
    <mergeCell ref="UZG58:UZH58"/>
    <mergeCell ref="UZI58:UZJ58"/>
    <mergeCell ref="UZK58:UZL58"/>
    <mergeCell ref="UYO58:UYP58"/>
    <mergeCell ref="UYQ58:UYR58"/>
    <mergeCell ref="UYS58:UYT58"/>
    <mergeCell ref="UYU58:UYV58"/>
    <mergeCell ref="UYW58:UYX58"/>
    <mergeCell ref="UYY58:UYZ58"/>
    <mergeCell ref="UYC58:UYD58"/>
    <mergeCell ref="UYE58:UYF58"/>
    <mergeCell ref="UYG58:UYH58"/>
    <mergeCell ref="UYI58:UYJ58"/>
    <mergeCell ref="UYK58:UYL58"/>
    <mergeCell ref="UYM58:UYN58"/>
    <mergeCell ref="UXQ58:UXR58"/>
    <mergeCell ref="UXS58:UXT58"/>
    <mergeCell ref="UXU58:UXV58"/>
    <mergeCell ref="UXW58:UXX58"/>
    <mergeCell ref="UXY58:UXZ58"/>
    <mergeCell ref="UYA58:UYB58"/>
    <mergeCell ref="UXE58:UXF58"/>
    <mergeCell ref="UXG58:UXH58"/>
    <mergeCell ref="UXI58:UXJ58"/>
    <mergeCell ref="UXK58:UXL58"/>
    <mergeCell ref="UXM58:UXN58"/>
    <mergeCell ref="UXO58:UXP58"/>
    <mergeCell ref="UWS58:UWT58"/>
    <mergeCell ref="UWU58:UWV58"/>
    <mergeCell ref="UWW58:UWX58"/>
    <mergeCell ref="UWY58:UWZ58"/>
    <mergeCell ref="UXA58:UXB58"/>
    <mergeCell ref="UXC58:UXD58"/>
    <mergeCell ref="VBU58:VBV58"/>
    <mergeCell ref="VBW58:VBX58"/>
    <mergeCell ref="VBY58:VBZ58"/>
    <mergeCell ref="VCA58:VCB58"/>
    <mergeCell ref="VCC58:VCD58"/>
    <mergeCell ref="VCE58:VCF58"/>
    <mergeCell ref="VBI58:VBJ58"/>
    <mergeCell ref="VBK58:VBL58"/>
    <mergeCell ref="VBM58:VBN58"/>
    <mergeCell ref="VBO58:VBP58"/>
    <mergeCell ref="VBQ58:VBR58"/>
    <mergeCell ref="VBS58:VBT58"/>
    <mergeCell ref="VAW58:VAX58"/>
    <mergeCell ref="VAY58:VAZ58"/>
    <mergeCell ref="VBA58:VBB58"/>
    <mergeCell ref="VBC58:VBD58"/>
    <mergeCell ref="VBE58:VBF58"/>
    <mergeCell ref="VBG58:VBH58"/>
    <mergeCell ref="VAK58:VAL58"/>
    <mergeCell ref="VAM58:VAN58"/>
    <mergeCell ref="VAO58:VAP58"/>
    <mergeCell ref="VAQ58:VAR58"/>
    <mergeCell ref="VAS58:VAT58"/>
    <mergeCell ref="VAU58:VAV58"/>
    <mergeCell ref="UZY58:UZZ58"/>
    <mergeCell ref="VAA58:VAB58"/>
    <mergeCell ref="VAC58:VAD58"/>
    <mergeCell ref="VAE58:VAF58"/>
    <mergeCell ref="VAG58:VAH58"/>
    <mergeCell ref="VAI58:VAJ58"/>
    <mergeCell ref="UZM58:UZN58"/>
    <mergeCell ref="UZO58:UZP58"/>
    <mergeCell ref="UZQ58:UZR58"/>
    <mergeCell ref="UZS58:UZT58"/>
    <mergeCell ref="UZU58:UZV58"/>
    <mergeCell ref="UZW58:UZX58"/>
    <mergeCell ref="VEO58:VEP58"/>
    <mergeCell ref="VEQ58:VER58"/>
    <mergeCell ref="VES58:VET58"/>
    <mergeCell ref="VEU58:VEV58"/>
    <mergeCell ref="VEW58:VEX58"/>
    <mergeCell ref="VEY58:VEZ58"/>
    <mergeCell ref="VEC58:VED58"/>
    <mergeCell ref="VEE58:VEF58"/>
    <mergeCell ref="VEG58:VEH58"/>
    <mergeCell ref="VEI58:VEJ58"/>
    <mergeCell ref="VEK58:VEL58"/>
    <mergeCell ref="VEM58:VEN58"/>
    <mergeCell ref="VDQ58:VDR58"/>
    <mergeCell ref="VDS58:VDT58"/>
    <mergeCell ref="VDU58:VDV58"/>
    <mergeCell ref="VDW58:VDX58"/>
    <mergeCell ref="VDY58:VDZ58"/>
    <mergeCell ref="VEA58:VEB58"/>
    <mergeCell ref="VDE58:VDF58"/>
    <mergeCell ref="VDG58:VDH58"/>
    <mergeCell ref="VDI58:VDJ58"/>
    <mergeCell ref="VDK58:VDL58"/>
    <mergeCell ref="VDM58:VDN58"/>
    <mergeCell ref="VDO58:VDP58"/>
    <mergeCell ref="VCS58:VCT58"/>
    <mergeCell ref="VCU58:VCV58"/>
    <mergeCell ref="VCW58:VCX58"/>
    <mergeCell ref="VCY58:VCZ58"/>
    <mergeCell ref="VDA58:VDB58"/>
    <mergeCell ref="VDC58:VDD58"/>
    <mergeCell ref="VCG58:VCH58"/>
    <mergeCell ref="VCI58:VCJ58"/>
    <mergeCell ref="VCK58:VCL58"/>
    <mergeCell ref="VCM58:VCN58"/>
    <mergeCell ref="VCO58:VCP58"/>
    <mergeCell ref="VCQ58:VCR58"/>
    <mergeCell ref="VHI58:VHJ58"/>
    <mergeCell ref="VHK58:VHL58"/>
    <mergeCell ref="VHM58:VHN58"/>
    <mergeCell ref="VHO58:VHP58"/>
    <mergeCell ref="VHQ58:VHR58"/>
    <mergeCell ref="VHS58:VHT58"/>
    <mergeCell ref="VGW58:VGX58"/>
    <mergeCell ref="VGY58:VGZ58"/>
    <mergeCell ref="VHA58:VHB58"/>
    <mergeCell ref="VHC58:VHD58"/>
    <mergeCell ref="VHE58:VHF58"/>
    <mergeCell ref="VHG58:VHH58"/>
    <mergeCell ref="VGK58:VGL58"/>
    <mergeCell ref="VGM58:VGN58"/>
    <mergeCell ref="VGO58:VGP58"/>
    <mergeCell ref="VGQ58:VGR58"/>
    <mergeCell ref="VGS58:VGT58"/>
    <mergeCell ref="VGU58:VGV58"/>
    <mergeCell ref="VFY58:VFZ58"/>
    <mergeCell ref="VGA58:VGB58"/>
    <mergeCell ref="VGC58:VGD58"/>
    <mergeCell ref="VGE58:VGF58"/>
    <mergeCell ref="VGG58:VGH58"/>
    <mergeCell ref="VGI58:VGJ58"/>
    <mergeCell ref="VFM58:VFN58"/>
    <mergeCell ref="VFO58:VFP58"/>
    <mergeCell ref="VFQ58:VFR58"/>
    <mergeCell ref="VFS58:VFT58"/>
    <mergeCell ref="VFU58:VFV58"/>
    <mergeCell ref="VFW58:VFX58"/>
    <mergeCell ref="VFA58:VFB58"/>
    <mergeCell ref="VFC58:VFD58"/>
    <mergeCell ref="VFE58:VFF58"/>
    <mergeCell ref="VFG58:VFH58"/>
    <mergeCell ref="VFI58:VFJ58"/>
    <mergeCell ref="VFK58:VFL58"/>
    <mergeCell ref="VKC58:VKD58"/>
    <mergeCell ref="VKE58:VKF58"/>
    <mergeCell ref="VKG58:VKH58"/>
    <mergeCell ref="VKI58:VKJ58"/>
    <mergeCell ref="VKK58:VKL58"/>
    <mergeCell ref="VKM58:VKN58"/>
    <mergeCell ref="VJQ58:VJR58"/>
    <mergeCell ref="VJS58:VJT58"/>
    <mergeCell ref="VJU58:VJV58"/>
    <mergeCell ref="VJW58:VJX58"/>
    <mergeCell ref="VJY58:VJZ58"/>
    <mergeCell ref="VKA58:VKB58"/>
    <mergeCell ref="VJE58:VJF58"/>
    <mergeCell ref="VJG58:VJH58"/>
    <mergeCell ref="VJI58:VJJ58"/>
    <mergeCell ref="VJK58:VJL58"/>
    <mergeCell ref="VJM58:VJN58"/>
    <mergeCell ref="VJO58:VJP58"/>
    <mergeCell ref="VIS58:VIT58"/>
    <mergeCell ref="VIU58:VIV58"/>
    <mergeCell ref="VIW58:VIX58"/>
    <mergeCell ref="VIY58:VIZ58"/>
    <mergeCell ref="VJA58:VJB58"/>
    <mergeCell ref="VJC58:VJD58"/>
    <mergeCell ref="VIG58:VIH58"/>
    <mergeCell ref="VII58:VIJ58"/>
    <mergeCell ref="VIK58:VIL58"/>
    <mergeCell ref="VIM58:VIN58"/>
    <mergeCell ref="VIO58:VIP58"/>
    <mergeCell ref="VIQ58:VIR58"/>
    <mergeCell ref="VHU58:VHV58"/>
    <mergeCell ref="VHW58:VHX58"/>
    <mergeCell ref="VHY58:VHZ58"/>
    <mergeCell ref="VIA58:VIB58"/>
    <mergeCell ref="VIC58:VID58"/>
    <mergeCell ref="VIE58:VIF58"/>
    <mergeCell ref="VMW58:VMX58"/>
    <mergeCell ref="VMY58:VMZ58"/>
    <mergeCell ref="VNA58:VNB58"/>
    <mergeCell ref="VNC58:VND58"/>
    <mergeCell ref="VNE58:VNF58"/>
    <mergeCell ref="VNG58:VNH58"/>
    <mergeCell ref="VMK58:VML58"/>
    <mergeCell ref="VMM58:VMN58"/>
    <mergeCell ref="VMO58:VMP58"/>
    <mergeCell ref="VMQ58:VMR58"/>
    <mergeCell ref="VMS58:VMT58"/>
    <mergeCell ref="VMU58:VMV58"/>
    <mergeCell ref="VLY58:VLZ58"/>
    <mergeCell ref="VMA58:VMB58"/>
    <mergeCell ref="VMC58:VMD58"/>
    <mergeCell ref="VME58:VMF58"/>
    <mergeCell ref="VMG58:VMH58"/>
    <mergeCell ref="VMI58:VMJ58"/>
    <mergeCell ref="VLM58:VLN58"/>
    <mergeCell ref="VLO58:VLP58"/>
    <mergeCell ref="VLQ58:VLR58"/>
    <mergeCell ref="VLS58:VLT58"/>
    <mergeCell ref="VLU58:VLV58"/>
    <mergeCell ref="VLW58:VLX58"/>
    <mergeCell ref="VLA58:VLB58"/>
    <mergeCell ref="VLC58:VLD58"/>
    <mergeCell ref="VLE58:VLF58"/>
    <mergeCell ref="VLG58:VLH58"/>
    <mergeCell ref="VLI58:VLJ58"/>
    <mergeCell ref="VLK58:VLL58"/>
    <mergeCell ref="VKO58:VKP58"/>
    <mergeCell ref="VKQ58:VKR58"/>
    <mergeCell ref="VKS58:VKT58"/>
    <mergeCell ref="VKU58:VKV58"/>
    <mergeCell ref="VKW58:VKX58"/>
    <mergeCell ref="VKY58:VKZ58"/>
    <mergeCell ref="VPQ58:VPR58"/>
    <mergeCell ref="VPS58:VPT58"/>
    <mergeCell ref="VPU58:VPV58"/>
    <mergeCell ref="VPW58:VPX58"/>
    <mergeCell ref="VPY58:VPZ58"/>
    <mergeCell ref="VQA58:VQB58"/>
    <mergeCell ref="VPE58:VPF58"/>
    <mergeCell ref="VPG58:VPH58"/>
    <mergeCell ref="VPI58:VPJ58"/>
    <mergeCell ref="VPK58:VPL58"/>
    <mergeCell ref="VPM58:VPN58"/>
    <mergeCell ref="VPO58:VPP58"/>
    <mergeCell ref="VOS58:VOT58"/>
    <mergeCell ref="VOU58:VOV58"/>
    <mergeCell ref="VOW58:VOX58"/>
    <mergeCell ref="VOY58:VOZ58"/>
    <mergeCell ref="VPA58:VPB58"/>
    <mergeCell ref="VPC58:VPD58"/>
    <mergeCell ref="VOG58:VOH58"/>
    <mergeCell ref="VOI58:VOJ58"/>
    <mergeCell ref="VOK58:VOL58"/>
    <mergeCell ref="VOM58:VON58"/>
    <mergeCell ref="VOO58:VOP58"/>
    <mergeCell ref="VOQ58:VOR58"/>
    <mergeCell ref="VNU58:VNV58"/>
    <mergeCell ref="VNW58:VNX58"/>
    <mergeCell ref="VNY58:VNZ58"/>
    <mergeCell ref="VOA58:VOB58"/>
    <mergeCell ref="VOC58:VOD58"/>
    <mergeCell ref="VOE58:VOF58"/>
    <mergeCell ref="VNI58:VNJ58"/>
    <mergeCell ref="VNK58:VNL58"/>
    <mergeCell ref="VNM58:VNN58"/>
    <mergeCell ref="VNO58:VNP58"/>
    <mergeCell ref="VNQ58:VNR58"/>
    <mergeCell ref="VNS58:VNT58"/>
    <mergeCell ref="VSK58:VSL58"/>
    <mergeCell ref="VSM58:VSN58"/>
    <mergeCell ref="VSO58:VSP58"/>
    <mergeCell ref="VSQ58:VSR58"/>
    <mergeCell ref="VSS58:VST58"/>
    <mergeCell ref="VSU58:VSV58"/>
    <mergeCell ref="VRY58:VRZ58"/>
    <mergeCell ref="VSA58:VSB58"/>
    <mergeCell ref="VSC58:VSD58"/>
    <mergeCell ref="VSE58:VSF58"/>
    <mergeCell ref="VSG58:VSH58"/>
    <mergeCell ref="VSI58:VSJ58"/>
    <mergeCell ref="VRM58:VRN58"/>
    <mergeCell ref="VRO58:VRP58"/>
    <mergeCell ref="VRQ58:VRR58"/>
    <mergeCell ref="VRS58:VRT58"/>
    <mergeCell ref="VRU58:VRV58"/>
    <mergeCell ref="VRW58:VRX58"/>
    <mergeCell ref="VRA58:VRB58"/>
    <mergeCell ref="VRC58:VRD58"/>
    <mergeCell ref="VRE58:VRF58"/>
    <mergeCell ref="VRG58:VRH58"/>
    <mergeCell ref="VRI58:VRJ58"/>
    <mergeCell ref="VRK58:VRL58"/>
    <mergeCell ref="VQO58:VQP58"/>
    <mergeCell ref="VQQ58:VQR58"/>
    <mergeCell ref="VQS58:VQT58"/>
    <mergeCell ref="VQU58:VQV58"/>
    <mergeCell ref="VQW58:VQX58"/>
    <mergeCell ref="VQY58:VQZ58"/>
    <mergeCell ref="VQC58:VQD58"/>
    <mergeCell ref="VQE58:VQF58"/>
    <mergeCell ref="VQG58:VQH58"/>
    <mergeCell ref="VQI58:VQJ58"/>
    <mergeCell ref="VQK58:VQL58"/>
    <mergeCell ref="VQM58:VQN58"/>
    <mergeCell ref="VVE58:VVF58"/>
    <mergeCell ref="VVG58:VVH58"/>
    <mergeCell ref="VVI58:VVJ58"/>
    <mergeCell ref="VVK58:VVL58"/>
    <mergeCell ref="VVM58:VVN58"/>
    <mergeCell ref="VVO58:VVP58"/>
    <mergeCell ref="VUS58:VUT58"/>
    <mergeCell ref="VUU58:VUV58"/>
    <mergeCell ref="VUW58:VUX58"/>
    <mergeCell ref="VUY58:VUZ58"/>
    <mergeCell ref="VVA58:VVB58"/>
    <mergeCell ref="VVC58:VVD58"/>
    <mergeCell ref="VUG58:VUH58"/>
    <mergeCell ref="VUI58:VUJ58"/>
    <mergeCell ref="VUK58:VUL58"/>
    <mergeCell ref="VUM58:VUN58"/>
    <mergeCell ref="VUO58:VUP58"/>
    <mergeCell ref="VUQ58:VUR58"/>
    <mergeCell ref="VTU58:VTV58"/>
    <mergeCell ref="VTW58:VTX58"/>
    <mergeCell ref="VTY58:VTZ58"/>
    <mergeCell ref="VUA58:VUB58"/>
    <mergeCell ref="VUC58:VUD58"/>
    <mergeCell ref="VUE58:VUF58"/>
    <mergeCell ref="VTI58:VTJ58"/>
    <mergeCell ref="VTK58:VTL58"/>
    <mergeCell ref="VTM58:VTN58"/>
    <mergeCell ref="VTO58:VTP58"/>
    <mergeCell ref="VTQ58:VTR58"/>
    <mergeCell ref="VTS58:VTT58"/>
    <mergeCell ref="VSW58:VSX58"/>
    <mergeCell ref="VSY58:VSZ58"/>
    <mergeCell ref="VTA58:VTB58"/>
    <mergeCell ref="VTC58:VTD58"/>
    <mergeCell ref="VTE58:VTF58"/>
    <mergeCell ref="VTG58:VTH58"/>
    <mergeCell ref="VXY58:VXZ58"/>
    <mergeCell ref="VYA58:VYB58"/>
    <mergeCell ref="VYC58:VYD58"/>
    <mergeCell ref="VYE58:VYF58"/>
    <mergeCell ref="VYG58:VYH58"/>
    <mergeCell ref="VYI58:VYJ58"/>
    <mergeCell ref="VXM58:VXN58"/>
    <mergeCell ref="VXO58:VXP58"/>
    <mergeCell ref="VXQ58:VXR58"/>
    <mergeCell ref="VXS58:VXT58"/>
    <mergeCell ref="VXU58:VXV58"/>
    <mergeCell ref="VXW58:VXX58"/>
    <mergeCell ref="VXA58:VXB58"/>
    <mergeCell ref="VXC58:VXD58"/>
    <mergeCell ref="VXE58:VXF58"/>
    <mergeCell ref="VXG58:VXH58"/>
    <mergeCell ref="VXI58:VXJ58"/>
    <mergeCell ref="VXK58:VXL58"/>
    <mergeCell ref="VWO58:VWP58"/>
    <mergeCell ref="VWQ58:VWR58"/>
    <mergeCell ref="VWS58:VWT58"/>
    <mergeCell ref="VWU58:VWV58"/>
    <mergeCell ref="VWW58:VWX58"/>
    <mergeCell ref="VWY58:VWZ58"/>
    <mergeCell ref="VWC58:VWD58"/>
    <mergeCell ref="VWE58:VWF58"/>
    <mergeCell ref="VWG58:VWH58"/>
    <mergeCell ref="VWI58:VWJ58"/>
    <mergeCell ref="VWK58:VWL58"/>
    <mergeCell ref="VWM58:VWN58"/>
    <mergeCell ref="VVQ58:VVR58"/>
    <mergeCell ref="VVS58:VVT58"/>
    <mergeCell ref="VVU58:VVV58"/>
    <mergeCell ref="VVW58:VVX58"/>
    <mergeCell ref="VVY58:VVZ58"/>
    <mergeCell ref="VWA58:VWB58"/>
    <mergeCell ref="WAS58:WAT58"/>
    <mergeCell ref="WAU58:WAV58"/>
    <mergeCell ref="WAW58:WAX58"/>
    <mergeCell ref="WAY58:WAZ58"/>
    <mergeCell ref="WBA58:WBB58"/>
    <mergeCell ref="WBC58:WBD58"/>
    <mergeCell ref="WAG58:WAH58"/>
    <mergeCell ref="WAI58:WAJ58"/>
    <mergeCell ref="WAK58:WAL58"/>
    <mergeCell ref="WAM58:WAN58"/>
    <mergeCell ref="WAO58:WAP58"/>
    <mergeCell ref="WAQ58:WAR58"/>
    <mergeCell ref="VZU58:VZV58"/>
    <mergeCell ref="VZW58:VZX58"/>
    <mergeCell ref="VZY58:VZZ58"/>
    <mergeCell ref="WAA58:WAB58"/>
    <mergeCell ref="WAC58:WAD58"/>
    <mergeCell ref="WAE58:WAF58"/>
    <mergeCell ref="VZI58:VZJ58"/>
    <mergeCell ref="VZK58:VZL58"/>
    <mergeCell ref="VZM58:VZN58"/>
    <mergeCell ref="VZO58:VZP58"/>
    <mergeCell ref="VZQ58:VZR58"/>
    <mergeCell ref="VZS58:VZT58"/>
    <mergeCell ref="VYW58:VYX58"/>
    <mergeCell ref="VYY58:VYZ58"/>
    <mergeCell ref="VZA58:VZB58"/>
    <mergeCell ref="VZC58:VZD58"/>
    <mergeCell ref="VZE58:VZF58"/>
    <mergeCell ref="VZG58:VZH58"/>
    <mergeCell ref="VYK58:VYL58"/>
    <mergeCell ref="VYM58:VYN58"/>
    <mergeCell ref="VYO58:VYP58"/>
    <mergeCell ref="VYQ58:VYR58"/>
    <mergeCell ref="VYS58:VYT58"/>
    <mergeCell ref="VYU58:VYV58"/>
    <mergeCell ref="WDM58:WDN58"/>
    <mergeCell ref="WDO58:WDP58"/>
    <mergeCell ref="WDQ58:WDR58"/>
    <mergeCell ref="WDS58:WDT58"/>
    <mergeCell ref="WDU58:WDV58"/>
    <mergeCell ref="WDW58:WDX58"/>
    <mergeCell ref="WDA58:WDB58"/>
    <mergeCell ref="WDC58:WDD58"/>
    <mergeCell ref="WDE58:WDF58"/>
    <mergeCell ref="WDG58:WDH58"/>
    <mergeCell ref="WDI58:WDJ58"/>
    <mergeCell ref="WDK58:WDL58"/>
    <mergeCell ref="WCO58:WCP58"/>
    <mergeCell ref="WCQ58:WCR58"/>
    <mergeCell ref="WCS58:WCT58"/>
    <mergeCell ref="WCU58:WCV58"/>
    <mergeCell ref="WCW58:WCX58"/>
    <mergeCell ref="WCY58:WCZ58"/>
    <mergeCell ref="WCC58:WCD58"/>
    <mergeCell ref="WCE58:WCF58"/>
    <mergeCell ref="WCG58:WCH58"/>
    <mergeCell ref="WCI58:WCJ58"/>
    <mergeCell ref="WCK58:WCL58"/>
    <mergeCell ref="WCM58:WCN58"/>
    <mergeCell ref="WBQ58:WBR58"/>
    <mergeCell ref="WBS58:WBT58"/>
    <mergeCell ref="WBU58:WBV58"/>
    <mergeCell ref="WBW58:WBX58"/>
    <mergeCell ref="WBY58:WBZ58"/>
    <mergeCell ref="WCA58:WCB58"/>
    <mergeCell ref="WBE58:WBF58"/>
    <mergeCell ref="WBG58:WBH58"/>
    <mergeCell ref="WBI58:WBJ58"/>
    <mergeCell ref="WBK58:WBL58"/>
    <mergeCell ref="WBM58:WBN58"/>
    <mergeCell ref="WBO58:WBP58"/>
    <mergeCell ref="WGG58:WGH58"/>
    <mergeCell ref="WGI58:WGJ58"/>
    <mergeCell ref="WGK58:WGL58"/>
    <mergeCell ref="WGM58:WGN58"/>
    <mergeCell ref="WGO58:WGP58"/>
    <mergeCell ref="WGQ58:WGR58"/>
    <mergeCell ref="WFU58:WFV58"/>
    <mergeCell ref="WFW58:WFX58"/>
    <mergeCell ref="WFY58:WFZ58"/>
    <mergeCell ref="WGA58:WGB58"/>
    <mergeCell ref="WGC58:WGD58"/>
    <mergeCell ref="WGE58:WGF58"/>
    <mergeCell ref="WFI58:WFJ58"/>
    <mergeCell ref="WFK58:WFL58"/>
    <mergeCell ref="WFM58:WFN58"/>
    <mergeCell ref="WFO58:WFP58"/>
    <mergeCell ref="WFQ58:WFR58"/>
    <mergeCell ref="WFS58:WFT58"/>
    <mergeCell ref="WEW58:WEX58"/>
    <mergeCell ref="WEY58:WEZ58"/>
    <mergeCell ref="WFA58:WFB58"/>
    <mergeCell ref="WFC58:WFD58"/>
    <mergeCell ref="WFE58:WFF58"/>
    <mergeCell ref="WFG58:WFH58"/>
    <mergeCell ref="WEK58:WEL58"/>
    <mergeCell ref="WEM58:WEN58"/>
    <mergeCell ref="WEO58:WEP58"/>
    <mergeCell ref="WEQ58:WER58"/>
    <mergeCell ref="WES58:WET58"/>
    <mergeCell ref="WEU58:WEV58"/>
    <mergeCell ref="WDY58:WDZ58"/>
    <mergeCell ref="WEA58:WEB58"/>
    <mergeCell ref="WEC58:WED58"/>
    <mergeCell ref="WEE58:WEF58"/>
    <mergeCell ref="WEG58:WEH58"/>
    <mergeCell ref="WEI58:WEJ58"/>
    <mergeCell ref="WJA58:WJB58"/>
    <mergeCell ref="WJC58:WJD58"/>
    <mergeCell ref="WJE58:WJF58"/>
    <mergeCell ref="WJG58:WJH58"/>
    <mergeCell ref="WJI58:WJJ58"/>
    <mergeCell ref="WJK58:WJL58"/>
    <mergeCell ref="WIO58:WIP58"/>
    <mergeCell ref="WIQ58:WIR58"/>
    <mergeCell ref="WIS58:WIT58"/>
    <mergeCell ref="WIU58:WIV58"/>
    <mergeCell ref="WIW58:WIX58"/>
    <mergeCell ref="WIY58:WIZ58"/>
    <mergeCell ref="WIC58:WID58"/>
    <mergeCell ref="WIE58:WIF58"/>
    <mergeCell ref="WIG58:WIH58"/>
    <mergeCell ref="WII58:WIJ58"/>
    <mergeCell ref="WIK58:WIL58"/>
    <mergeCell ref="WIM58:WIN58"/>
    <mergeCell ref="WHQ58:WHR58"/>
    <mergeCell ref="WHS58:WHT58"/>
    <mergeCell ref="WHU58:WHV58"/>
    <mergeCell ref="WHW58:WHX58"/>
    <mergeCell ref="WHY58:WHZ58"/>
    <mergeCell ref="WIA58:WIB58"/>
    <mergeCell ref="WHE58:WHF58"/>
    <mergeCell ref="WHG58:WHH58"/>
    <mergeCell ref="WHI58:WHJ58"/>
    <mergeCell ref="WHK58:WHL58"/>
    <mergeCell ref="WHM58:WHN58"/>
    <mergeCell ref="WHO58:WHP58"/>
    <mergeCell ref="WGS58:WGT58"/>
    <mergeCell ref="WGU58:WGV58"/>
    <mergeCell ref="WGW58:WGX58"/>
    <mergeCell ref="WGY58:WGZ58"/>
    <mergeCell ref="WHA58:WHB58"/>
    <mergeCell ref="WHC58:WHD58"/>
    <mergeCell ref="WLU58:WLV58"/>
    <mergeCell ref="WLW58:WLX58"/>
    <mergeCell ref="WLY58:WLZ58"/>
    <mergeCell ref="WMA58:WMB58"/>
    <mergeCell ref="WMC58:WMD58"/>
    <mergeCell ref="WME58:WMF58"/>
    <mergeCell ref="WLI58:WLJ58"/>
    <mergeCell ref="WLK58:WLL58"/>
    <mergeCell ref="WLM58:WLN58"/>
    <mergeCell ref="WLO58:WLP58"/>
    <mergeCell ref="WLQ58:WLR58"/>
    <mergeCell ref="WLS58:WLT58"/>
    <mergeCell ref="WKW58:WKX58"/>
    <mergeCell ref="WKY58:WKZ58"/>
    <mergeCell ref="WLA58:WLB58"/>
    <mergeCell ref="WLC58:WLD58"/>
    <mergeCell ref="WLE58:WLF58"/>
    <mergeCell ref="WLG58:WLH58"/>
    <mergeCell ref="WKK58:WKL58"/>
    <mergeCell ref="WKM58:WKN58"/>
    <mergeCell ref="WKO58:WKP58"/>
    <mergeCell ref="WKQ58:WKR58"/>
    <mergeCell ref="WKS58:WKT58"/>
    <mergeCell ref="WKU58:WKV58"/>
    <mergeCell ref="WJY58:WJZ58"/>
    <mergeCell ref="WKA58:WKB58"/>
    <mergeCell ref="WKC58:WKD58"/>
    <mergeCell ref="WKE58:WKF58"/>
    <mergeCell ref="WKG58:WKH58"/>
    <mergeCell ref="WKI58:WKJ58"/>
    <mergeCell ref="WJM58:WJN58"/>
    <mergeCell ref="WJO58:WJP58"/>
    <mergeCell ref="WJQ58:WJR58"/>
    <mergeCell ref="WJS58:WJT58"/>
    <mergeCell ref="WJU58:WJV58"/>
    <mergeCell ref="WJW58:WJX58"/>
    <mergeCell ref="WOO58:WOP58"/>
    <mergeCell ref="WOQ58:WOR58"/>
    <mergeCell ref="WOS58:WOT58"/>
    <mergeCell ref="WOU58:WOV58"/>
    <mergeCell ref="WOW58:WOX58"/>
    <mergeCell ref="WOY58:WOZ58"/>
    <mergeCell ref="WOC58:WOD58"/>
    <mergeCell ref="WOE58:WOF58"/>
    <mergeCell ref="WOG58:WOH58"/>
    <mergeCell ref="WOI58:WOJ58"/>
    <mergeCell ref="WOK58:WOL58"/>
    <mergeCell ref="WOM58:WON58"/>
    <mergeCell ref="WNQ58:WNR58"/>
    <mergeCell ref="WNS58:WNT58"/>
    <mergeCell ref="WNU58:WNV58"/>
    <mergeCell ref="WNW58:WNX58"/>
    <mergeCell ref="WNY58:WNZ58"/>
    <mergeCell ref="WOA58:WOB58"/>
    <mergeCell ref="WNE58:WNF58"/>
    <mergeCell ref="WNG58:WNH58"/>
    <mergeCell ref="WNI58:WNJ58"/>
    <mergeCell ref="WNK58:WNL58"/>
    <mergeCell ref="WNM58:WNN58"/>
    <mergeCell ref="WNO58:WNP58"/>
    <mergeCell ref="WMS58:WMT58"/>
    <mergeCell ref="WMU58:WMV58"/>
    <mergeCell ref="WMW58:WMX58"/>
    <mergeCell ref="WMY58:WMZ58"/>
    <mergeCell ref="WNA58:WNB58"/>
    <mergeCell ref="WNC58:WND58"/>
    <mergeCell ref="WMG58:WMH58"/>
    <mergeCell ref="WMI58:WMJ58"/>
    <mergeCell ref="WMK58:WML58"/>
    <mergeCell ref="WMM58:WMN58"/>
    <mergeCell ref="WMO58:WMP58"/>
    <mergeCell ref="WMQ58:WMR58"/>
    <mergeCell ref="WRI58:WRJ58"/>
    <mergeCell ref="WRK58:WRL58"/>
    <mergeCell ref="WRM58:WRN58"/>
    <mergeCell ref="WRO58:WRP58"/>
    <mergeCell ref="WRQ58:WRR58"/>
    <mergeCell ref="WRS58:WRT58"/>
    <mergeCell ref="WQW58:WQX58"/>
    <mergeCell ref="WQY58:WQZ58"/>
    <mergeCell ref="WRA58:WRB58"/>
    <mergeCell ref="WRC58:WRD58"/>
    <mergeCell ref="WRE58:WRF58"/>
    <mergeCell ref="WRG58:WRH58"/>
    <mergeCell ref="WQK58:WQL58"/>
    <mergeCell ref="WQM58:WQN58"/>
    <mergeCell ref="WQO58:WQP58"/>
    <mergeCell ref="WQQ58:WQR58"/>
    <mergeCell ref="WQS58:WQT58"/>
    <mergeCell ref="WQU58:WQV58"/>
    <mergeCell ref="WPY58:WPZ58"/>
    <mergeCell ref="WQA58:WQB58"/>
    <mergeCell ref="WQC58:WQD58"/>
    <mergeCell ref="WQE58:WQF58"/>
    <mergeCell ref="WQG58:WQH58"/>
    <mergeCell ref="WQI58:WQJ58"/>
    <mergeCell ref="WPM58:WPN58"/>
    <mergeCell ref="WPO58:WPP58"/>
    <mergeCell ref="WPQ58:WPR58"/>
    <mergeCell ref="WPS58:WPT58"/>
    <mergeCell ref="WPU58:WPV58"/>
    <mergeCell ref="WPW58:WPX58"/>
    <mergeCell ref="WPA58:WPB58"/>
    <mergeCell ref="WPC58:WPD58"/>
    <mergeCell ref="WPE58:WPF58"/>
    <mergeCell ref="WPG58:WPH58"/>
    <mergeCell ref="WPI58:WPJ58"/>
    <mergeCell ref="WPK58:WPL58"/>
    <mergeCell ref="WUC58:WUD58"/>
    <mergeCell ref="WUE58:WUF58"/>
    <mergeCell ref="WUG58:WUH58"/>
    <mergeCell ref="WUI58:WUJ58"/>
    <mergeCell ref="WUK58:WUL58"/>
    <mergeCell ref="WUM58:WUN58"/>
    <mergeCell ref="WTQ58:WTR58"/>
    <mergeCell ref="WTS58:WTT58"/>
    <mergeCell ref="WTU58:WTV58"/>
    <mergeCell ref="WTW58:WTX58"/>
    <mergeCell ref="WTY58:WTZ58"/>
    <mergeCell ref="WUA58:WUB58"/>
    <mergeCell ref="WTE58:WTF58"/>
    <mergeCell ref="WTG58:WTH58"/>
    <mergeCell ref="WTI58:WTJ58"/>
    <mergeCell ref="WTK58:WTL58"/>
    <mergeCell ref="WTM58:WTN58"/>
    <mergeCell ref="WTO58:WTP58"/>
    <mergeCell ref="WSS58:WST58"/>
    <mergeCell ref="WSU58:WSV58"/>
    <mergeCell ref="WSW58:WSX58"/>
    <mergeCell ref="WSY58:WSZ58"/>
    <mergeCell ref="WTA58:WTB58"/>
    <mergeCell ref="WTC58:WTD58"/>
    <mergeCell ref="WSG58:WSH58"/>
    <mergeCell ref="WSI58:WSJ58"/>
    <mergeCell ref="WSK58:WSL58"/>
    <mergeCell ref="WSM58:WSN58"/>
    <mergeCell ref="WSO58:WSP58"/>
    <mergeCell ref="WSQ58:WSR58"/>
    <mergeCell ref="WRU58:WRV58"/>
    <mergeCell ref="WRW58:WRX58"/>
    <mergeCell ref="WRY58:WRZ58"/>
    <mergeCell ref="WSA58:WSB58"/>
    <mergeCell ref="WSC58:WSD58"/>
    <mergeCell ref="WSE58:WSF58"/>
    <mergeCell ref="WWW58:WWX58"/>
    <mergeCell ref="WWY58:WWZ58"/>
    <mergeCell ref="WXA58:WXB58"/>
    <mergeCell ref="WXC58:WXD58"/>
    <mergeCell ref="WXE58:WXF58"/>
    <mergeCell ref="WXG58:WXH58"/>
    <mergeCell ref="WWK58:WWL58"/>
    <mergeCell ref="WWM58:WWN58"/>
    <mergeCell ref="WWO58:WWP58"/>
    <mergeCell ref="WWQ58:WWR58"/>
    <mergeCell ref="WWS58:WWT58"/>
    <mergeCell ref="WWU58:WWV58"/>
    <mergeCell ref="WVY58:WVZ58"/>
    <mergeCell ref="WWA58:WWB58"/>
    <mergeCell ref="WWC58:WWD58"/>
    <mergeCell ref="WWE58:WWF58"/>
    <mergeCell ref="WWG58:WWH58"/>
    <mergeCell ref="WWI58:WWJ58"/>
    <mergeCell ref="WVM58:WVN58"/>
    <mergeCell ref="WVO58:WVP58"/>
    <mergeCell ref="WVQ58:WVR58"/>
    <mergeCell ref="WVS58:WVT58"/>
    <mergeCell ref="WVU58:WVV58"/>
    <mergeCell ref="WVW58:WVX58"/>
    <mergeCell ref="WVA58:WVB58"/>
    <mergeCell ref="WVC58:WVD58"/>
    <mergeCell ref="WVE58:WVF58"/>
    <mergeCell ref="WVG58:WVH58"/>
    <mergeCell ref="WVI58:WVJ58"/>
    <mergeCell ref="WVK58:WVL58"/>
    <mergeCell ref="WUO58:WUP58"/>
    <mergeCell ref="WUQ58:WUR58"/>
    <mergeCell ref="WUS58:WUT58"/>
    <mergeCell ref="WUU58:WUV58"/>
    <mergeCell ref="WUW58:WUX58"/>
    <mergeCell ref="WUY58:WUZ58"/>
    <mergeCell ref="WZQ58:WZR58"/>
    <mergeCell ref="WZS58:WZT58"/>
    <mergeCell ref="WZU58:WZV58"/>
    <mergeCell ref="WZW58:WZX58"/>
    <mergeCell ref="WZY58:WZZ58"/>
    <mergeCell ref="XAA58:XAB58"/>
    <mergeCell ref="WZE58:WZF58"/>
    <mergeCell ref="WZG58:WZH58"/>
    <mergeCell ref="WZI58:WZJ58"/>
    <mergeCell ref="WZK58:WZL58"/>
    <mergeCell ref="WZM58:WZN58"/>
    <mergeCell ref="WZO58:WZP58"/>
    <mergeCell ref="WYS58:WYT58"/>
    <mergeCell ref="WYU58:WYV58"/>
    <mergeCell ref="WYW58:WYX58"/>
    <mergeCell ref="WYY58:WYZ58"/>
    <mergeCell ref="WZA58:WZB58"/>
    <mergeCell ref="WZC58:WZD58"/>
    <mergeCell ref="WYG58:WYH58"/>
    <mergeCell ref="WYI58:WYJ58"/>
    <mergeCell ref="WYK58:WYL58"/>
    <mergeCell ref="WYM58:WYN58"/>
    <mergeCell ref="WYO58:WYP58"/>
    <mergeCell ref="WYQ58:WYR58"/>
    <mergeCell ref="WXU58:WXV58"/>
    <mergeCell ref="WXW58:WXX58"/>
    <mergeCell ref="WXY58:WXZ58"/>
    <mergeCell ref="WYA58:WYB58"/>
    <mergeCell ref="WYC58:WYD58"/>
    <mergeCell ref="WYE58:WYF58"/>
    <mergeCell ref="WXI58:WXJ58"/>
    <mergeCell ref="WXK58:WXL58"/>
    <mergeCell ref="WXM58:WXN58"/>
    <mergeCell ref="WXO58:WXP58"/>
    <mergeCell ref="WXQ58:WXR58"/>
    <mergeCell ref="WXS58:WXT58"/>
    <mergeCell ref="XCK58:XCL58"/>
    <mergeCell ref="XCM58:XCN58"/>
    <mergeCell ref="XCO58:XCP58"/>
    <mergeCell ref="XCQ58:XCR58"/>
    <mergeCell ref="XCS58:XCT58"/>
    <mergeCell ref="XCU58:XCV58"/>
    <mergeCell ref="XBY58:XBZ58"/>
    <mergeCell ref="XCA58:XCB58"/>
    <mergeCell ref="XCC58:XCD58"/>
    <mergeCell ref="XCE58:XCF58"/>
    <mergeCell ref="XCG58:XCH58"/>
    <mergeCell ref="XCI58:XCJ58"/>
    <mergeCell ref="XBM58:XBN58"/>
    <mergeCell ref="XBO58:XBP58"/>
    <mergeCell ref="XBQ58:XBR58"/>
    <mergeCell ref="XBS58:XBT58"/>
    <mergeCell ref="XBU58:XBV58"/>
    <mergeCell ref="XBW58:XBX58"/>
    <mergeCell ref="XBA58:XBB58"/>
    <mergeCell ref="XBC58:XBD58"/>
    <mergeCell ref="XBE58:XBF58"/>
    <mergeCell ref="XBG58:XBH58"/>
    <mergeCell ref="XBI58:XBJ58"/>
    <mergeCell ref="XBK58:XBL58"/>
    <mergeCell ref="XAO58:XAP58"/>
    <mergeCell ref="XAQ58:XAR58"/>
    <mergeCell ref="XAS58:XAT58"/>
    <mergeCell ref="XAU58:XAV58"/>
    <mergeCell ref="XAW58:XAX58"/>
    <mergeCell ref="XAY58:XAZ58"/>
    <mergeCell ref="XAC58:XAD58"/>
    <mergeCell ref="XAE58:XAF58"/>
    <mergeCell ref="XAG58:XAH58"/>
    <mergeCell ref="XAI58:XAJ58"/>
    <mergeCell ref="XAK58:XAL58"/>
    <mergeCell ref="XAM58:XAN58"/>
    <mergeCell ref="BQ67:BR67"/>
    <mergeCell ref="BS67:BT67"/>
    <mergeCell ref="BU67:BV67"/>
    <mergeCell ref="BW67:BX67"/>
    <mergeCell ref="BY67:BZ67"/>
    <mergeCell ref="CA67:CB67"/>
    <mergeCell ref="BE67:BF67"/>
    <mergeCell ref="BG67:BH67"/>
    <mergeCell ref="BI67:BJ67"/>
    <mergeCell ref="BK67:BL67"/>
    <mergeCell ref="BM67:BN67"/>
    <mergeCell ref="BO67:BP67"/>
    <mergeCell ref="AS67:AT67"/>
    <mergeCell ref="AU67:AV67"/>
    <mergeCell ref="AW67:AX67"/>
    <mergeCell ref="AY67:AZ67"/>
    <mergeCell ref="BA67:BB67"/>
    <mergeCell ref="BC67:BD67"/>
    <mergeCell ref="AO67:AP67"/>
    <mergeCell ref="AQ67:AR67"/>
    <mergeCell ref="AE67:AF67"/>
    <mergeCell ref="AG67:AH67"/>
    <mergeCell ref="AI67:AJ67"/>
    <mergeCell ref="AK67:AL67"/>
    <mergeCell ref="S67:T67"/>
    <mergeCell ref="U67:V67"/>
    <mergeCell ref="W67:X67"/>
    <mergeCell ref="Y67:Z67"/>
    <mergeCell ref="AA67:AB67"/>
    <mergeCell ref="AC67:AD67"/>
    <mergeCell ref="XES58:XET58"/>
    <mergeCell ref="A66:B66"/>
    <mergeCell ref="A67:B67"/>
    <mergeCell ref="E67:F67"/>
    <mergeCell ref="G67:H67"/>
    <mergeCell ref="I67:J67"/>
    <mergeCell ref="K67:L67"/>
    <mergeCell ref="M67:N67"/>
    <mergeCell ref="O67:P67"/>
    <mergeCell ref="Q67:R67"/>
    <mergeCell ref="XEG58:XEH58"/>
    <mergeCell ref="XEI58:XEJ58"/>
    <mergeCell ref="XEK58:XEL58"/>
    <mergeCell ref="XEM58:XEN58"/>
    <mergeCell ref="XEO58:XEP58"/>
    <mergeCell ref="XEQ58:XER58"/>
    <mergeCell ref="XDU58:XDV58"/>
    <mergeCell ref="XDW58:XDX58"/>
    <mergeCell ref="XDY58:XDZ58"/>
    <mergeCell ref="XEA58:XEB58"/>
    <mergeCell ref="XEC58:XED58"/>
    <mergeCell ref="XEE58:XEF58"/>
    <mergeCell ref="XDI58:XDJ58"/>
    <mergeCell ref="XDK58:XDL58"/>
    <mergeCell ref="XDM58:XDN58"/>
    <mergeCell ref="XDO58:XDP58"/>
    <mergeCell ref="XDQ58:XDR58"/>
    <mergeCell ref="XDS58:XDT58"/>
    <mergeCell ref="XCW58:XCX58"/>
    <mergeCell ref="XCY58:XCZ58"/>
    <mergeCell ref="XDA58:XDB58"/>
    <mergeCell ref="XDC58:XDD58"/>
    <mergeCell ref="XDE58:XDF58"/>
    <mergeCell ref="XDG58:XDH58"/>
    <mergeCell ref="EK67:EL67"/>
    <mergeCell ref="EM67:EN67"/>
    <mergeCell ref="EO67:EP67"/>
    <mergeCell ref="EQ67:ER67"/>
    <mergeCell ref="ES67:ET67"/>
    <mergeCell ref="EU67:EV67"/>
    <mergeCell ref="DY67:DZ67"/>
    <mergeCell ref="EA67:EB67"/>
    <mergeCell ref="EC67:ED67"/>
    <mergeCell ref="EE67:EF67"/>
    <mergeCell ref="EG67:EH67"/>
    <mergeCell ref="EI67:EJ67"/>
    <mergeCell ref="DM67:DN67"/>
    <mergeCell ref="DO67:DP67"/>
    <mergeCell ref="DQ67:DR67"/>
    <mergeCell ref="DS67:DT67"/>
    <mergeCell ref="DU67:DV67"/>
    <mergeCell ref="DW67:DX67"/>
    <mergeCell ref="DA67:DB67"/>
    <mergeCell ref="DC67:DD67"/>
    <mergeCell ref="DE67:DF67"/>
    <mergeCell ref="DG67:DH67"/>
    <mergeCell ref="DI67:DJ67"/>
    <mergeCell ref="DK67:DL67"/>
    <mergeCell ref="CO67:CP67"/>
    <mergeCell ref="CQ67:CR67"/>
    <mergeCell ref="CS67:CT67"/>
    <mergeCell ref="CU67:CV67"/>
    <mergeCell ref="CW67:CX67"/>
    <mergeCell ref="CY67:CZ67"/>
    <mergeCell ref="CC67:CD67"/>
    <mergeCell ref="CE67:CF67"/>
    <mergeCell ref="CG67:CH67"/>
    <mergeCell ref="CI67:CJ67"/>
    <mergeCell ref="CK67:CL67"/>
    <mergeCell ref="CM67:CN67"/>
    <mergeCell ref="HE67:HF67"/>
    <mergeCell ref="HG67:HH67"/>
    <mergeCell ref="HI67:HJ67"/>
    <mergeCell ref="HK67:HL67"/>
    <mergeCell ref="HM67:HN67"/>
    <mergeCell ref="HO67:HP67"/>
    <mergeCell ref="GS67:GT67"/>
    <mergeCell ref="GU67:GV67"/>
    <mergeCell ref="GW67:GX67"/>
    <mergeCell ref="GY67:GZ67"/>
    <mergeCell ref="HA67:HB67"/>
    <mergeCell ref="HC67:HD67"/>
    <mergeCell ref="GG67:GH67"/>
    <mergeCell ref="GI67:GJ67"/>
    <mergeCell ref="GK67:GL67"/>
    <mergeCell ref="GM67:GN67"/>
    <mergeCell ref="GO67:GP67"/>
    <mergeCell ref="GQ67:GR67"/>
    <mergeCell ref="FU67:FV67"/>
    <mergeCell ref="FW67:FX67"/>
    <mergeCell ref="FY67:FZ67"/>
    <mergeCell ref="GA67:GB67"/>
    <mergeCell ref="GC67:GD67"/>
    <mergeCell ref="GE67:GF67"/>
    <mergeCell ref="FI67:FJ67"/>
    <mergeCell ref="FK67:FL67"/>
    <mergeCell ref="FM67:FN67"/>
    <mergeCell ref="FO67:FP67"/>
    <mergeCell ref="FQ67:FR67"/>
    <mergeCell ref="FS67:FT67"/>
    <mergeCell ref="EW67:EX67"/>
    <mergeCell ref="EY67:EZ67"/>
    <mergeCell ref="FA67:FB67"/>
    <mergeCell ref="FC67:FD67"/>
    <mergeCell ref="FE67:FF67"/>
    <mergeCell ref="FG67:FH67"/>
    <mergeCell ref="JY67:JZ67"/>
    <mergeCell ref="KA67:KB67"/>
    <mergeCell ref="KC67:KD67"/>
    <mergeCell ref="KE67:KF67"/>
    <mergeCell ref="KG67:KH67"/>
    <mergeCell ref="KI67:KJ67"/>
    <mergeCell ref="JM67:JN67"/>
    <mergeCell ref="JO67:JP67"/>
    <mergeCell ref="JQ67:JR67"/>
    <mergeCell ref="JS67:JT67"/>
    <mergeCell ref="JU67:JV67"/>
    <mergeCell ref="JW67:JX67"/>
    <mergeCell ref="JA67:JB67"/>
    <mergeCell ref="JC67:JD67"/>
    <mergeCell ref="JE67:JF67"/>
    <mergeCell ref="JG67:JH67"/>
    <mergeCell ref="JI67:JJ67"/>
    <mergeCell ref="JK67:JL67"/>
    <mergeCell ref="IO67:IP67"/>
    <mergeCell ref="IQ67:IR67"/>
    <mergeCell ref="IS67:IT67"/>
    <mergeCell ref="IU67:IV67"/>
    <mergeCell ref="IW67:IX67"/>
    <mergeCell ref="IY67:IZ67"/>
    <mergeCell ref="IC67:ID67"/>
    <mergeCell ref="IE67:IF67"/>
    <mergeCell ref="IG67:IH67"/>
    <mergeCell ref="II67:IJ67"/>
    <mergeCell ref="IK67:IL67"/>
    <mergeCell ref="IM67:IN67"/>
    <mergeCell ref="HQ67:HR67"/>
    <mergeCell ref="HS67:HT67"/>
    <mergeCell ref="HU67:HV67"/>
    <mergeCell ref="HW67:HX67"/>
    <mergeCell ref="HY67:HZ67"/>
    <mergeCell ref="IA67:IB67"/>
    <mergeCell ref="MS67:MT67"/>
    <mergeCell ref="MU67:MV67"/>
    <mergeCell ref="MW67:MX67"/>
    <mergeCell ref="MY67:MZ67"/>
    <mergeCell ref="NA67:NB67"/>
    <mergeCell ref="NC67:ND67"/>
    <mergeCell ref="MG67:MH67"/>
    <mergeCell ref="MI67:MJ67"/>
    <mergeCell ref="MK67:ML67"/>
    <mergeCell ref="MM67:MN67"/>
    <mergeCell ref="MO67:MP67"/>
    <mergeCell ref="MQ67:MR67"/>
    <mergeCell ref="LU67:LV67"/>
    <mergeCell ref="LW67:LX67"/>
    <mergeCell ref="LY67:LZ67"/>
    <mergeCell ref="MA67:MB67"/>
    <mergeCell ref="MC67:MD67"/>
    <mergeCell ref="ME67:MF67"/>
    <mergeCell ref="LI67:LJ67"/>
    <mergeCell ref="LK67:LL67"/>
    <mergeCell ref="LM67:LN67"/>
    <mergeCell ref="LO67:LP67"/>
    <mergeCell ref="LQ67:LR67"/>
    <mergeCell ref="LS67:LT67"/>
    <mergeCell ref="KW67:KX67"/>
    <mergeCell ref="KY67:KZ67"/>
    <mergeCell ref="LA67:LB67"/>
    <mergeCell ref="LC67:LD67"/>
    <mergeCell ref="LE67:LF67"/>
    <mergeCell ref="LG67:LH67"/>
    <mergeCell ref="KK67:KL67"/>
    <mergeCell ref="KM67:KN67"/>
    <mergeCell ref="KO67:KP67"/>
    <mergeCell ref="KQ67:KR67"/>
    <mergeCell ref="KS67:KT67"/>
    <mergeCell ref="KU67:KV67"/>
    <mergeCell ref="PM67:PN67"/>
    <mergeCell ref="PO67:PP67"/>
    <mergeCell ref="PQ67:PR67"/>
    <mergeCell ref="PS67:PT67"/>
    <mergeCell ref="PU67:PV67"/>
    <mergeCell ref="PW67:PX67"/>
    <mergeCell ref="PA67:PB67"/>
    <mergeCell ref="PC67:PD67"/>
    <mergeCell ref="PE67:PF67"/>
    <mergeCell ref="PG67:PH67"/>
    <mergeCell ref="PI67:PJ67"/>
    <mergeCell ref="PK67:PL67"/>
    <mergeCell ref="OO67:OP67"/>
    <mergeCell ref="OQ67:OR67"/>
    <mergeCell ref="OS67:OT67"/>
    <mergeCell ref="OU67:OV67"/>
    <mergeCell ref="OW67:OX67"/>
    <mergeCell ref="OY67:OZ67"/>
    <mergeCell ref="OC67:OD67"/>
    <mergeCell ref="OE67:OF67"/>
    <mergeCell ref="OG67:OH67"/>
    <mergeCell ref="OI67:OJ67"/>
    <mergeCell ref="OK67:OL67"/>
    <mergeCell ref="OM67:ON67"/>
    <mergeCell ref="NQ67:NR67"/>
    <mergeCell ref="NS67:NT67"/>
    <mergeCell ref="NU67:NV67"/>
    <mergeCell ref="NW67:NX67"/>
    <mergeCell ref="NY67:NZ67"/>
    <mergeCell ref="OA67:OB67"/>
    <mergeCell ref="NE67:NF67"/>
    <mergeCell ref="NG67:NH67"/>
    <mergeCell ref="NI67:NJ67"/>
    <mergeCell ref="NK67:NL67"/>
    <mergeCell ref="NM67:NN67"/>
    <mergeCell ref="NO67:NP67"/>
    <mergeCell ref="SG67:SH67"/>
    <mergeCell ref="SI67:SJ67"/>
    <mergeCell ref="SK67:SL67"/>
    <mergeCell ref="SM67:SN67"/>
    <mergeCell ref="SO67:SP67"/>
    <mergeCell ref="SQ67:SR67"/>
    <mergeCell ref="RU67:RV67"/>
    <mergeCell ref="RW67:RX67"/>
    <mergeCell ref="RY67:RZ67"/>
    <mergeCell ref="SA67:SB67"/>
    <mergeCell ref="SC67:SD67"/>
    <mergeCell ref="SE67:SF67"/>
    <mergeCell ref="RI67:RJ67"/>
    <mergeCell ref="RK67:RL67"/>
    <mergeCell ref="RM67:RN67"/>
    <mergeCell ref="RO67:RP67"/>
    <mergeCell ref="RQ67:RR67"/>
    <mergeCell ref="RS67:RT67"/>
    <mergeCell ref="QW67:QX67"/>
    <mergeCell ref="QY67:QZ67"/>
    <mergeCell ref="RA67:RB67"/>
    <mergeCell ref="RC67:RD67"/>
    <mergeCell ref="RE67:RF67"/>
    <mergeCell ref="RG67:RH67"/>
    <mergeCell ref="QK67:QL67"/>
    <mergeCell ref="QM67:QN67"/>
    <mergeCell ref="QO67:QP67"/>
    <mergeCell ref="QQ67:QR67"/>
    <mergeCell ref="QS67:QT67"/>
    <mergeCell ref="QU67:QV67"/>
    <mergeCell ref="PY67:PZ67"/>
    <mergeCell ref="QA67:QB67"/>
    <mergeCell ref="QC67:QD67"/>
    <mergeCell ref="QE67:QF67"/>
    <mergeCell ref="QG67:QH67"/>
    <mergeCell ref="QI67:QJ67"/>
    <mergeCell ref="VA67:VB67"/>
    <mergeCell ref="VC67:VD67"/>
    <mergeCell ref="VE67:VF67"/>
    <mergeCell ref="VG67:VH67"/>
    <mergeCell ref="VI67:VJ67"/>
    <mergeCell ref="VK67:VL67"/>
    <mergeCell ref="UO67:UP67"/>
    <mergeCell ref="UQ67:UR67"/>
    <mergeCell ref="US67:UT67"/>
    <mergeCell ref="UU67:UV67"/>
    <mergeCell ref="UW67:UX67"/>
    <mergeCell ref="UY67:UZ67"/>
    <mergeCell ref="UC67:UD67"/>
    <mergeCell ref="UE67:UF67"/>
    <mergeCell ref="UG67:UH67"/>
    <mergeCell ref="UI67:UJ67"/>
    <mergeCell ref="UK67:UL67"/>
    <mergeCell ref="UM67:UN67"/>
    <mergeCell ref="TQ67:TR67"/>
    <mergeCell ref="TS67:TT67"/>
    <mergeCell ref="TU67:TV67"/>
    <mergeCell ref="TW67:TX67"/>
    <mergeCell ref="TY67:TZ67"/>
    <mergeCell ref="UA67:UB67"/>
    <mergeCell ref="TE67:TF67"/>
    <mergeCell ref="TG67:TH67"/>
    <mergeCell ref="TI67:TJ67"/>
    <mergeCell ref="TK67:TL67"/>
    <mergeCell ref="TM67:TN67"/>
    <mergeCell ref="TO67:TP67"/>
    <mergeCell ref="SS67:ST67"/>
    <mergeCell ref="SU67:SV67"/>
    <mergeCell ref="SW67:SX67"/>
    <mergeCell ref="SY67:SZ67"/>
    <mergeCell ref="TA67:TB67"/>
    <mergeCell ref="TC67:TD67"/>
    <mergeCell ref="XU67:XV67"/>
    <mergeCell ref="XW67:XX67"/>
    <mergeCell ref="XY67:XZ67"/>
    <mergeCell ref="YA67:YB67"/>
    <mergeCell ref="YC67:YD67"/>
    <mergeCell ref="YE67:YF67"/>
    <mergeCell ref="XI67:XJ67"/>
    <mergeCell ref="XK67:XL67"/>
    <mergeCell ref="XM67:XN67"/>
    <mergeCell ref="XO67:XP67"/>
    <mergeCell ref="XQ67:XR67"/>
    <mergeCell ref="XS67:XT67"/>
    <mergeCell ref="WW67:WX67"/>
    <mergeCell ref="WY67:WZ67"/>
    <mergeCell ref="XA67:XB67"/>
    <mergeCell ref="XC67:XD67"/>
    <mergeCell ref="XE67:XF67"/>
    <mergeCell ref="XG67:XH67"/>
    <mergeCell ref="WK67:WL67"/>
    <mergeCell ref="WM67:WN67"/>
    <mergeCell ref="WO67:WP67"/>
    <mergeCell ref="WQ67:WR67"/>
    <mergeCell ref="WS67:WT67"/>
    <mergeCell ref="WU67:WV67"/>
    <mergeCell ref="VY67:VZ67"/>
    <mergeCell ref="WA67:WB67"/>
    <mergeCell ref="WC67:WD67"/>
    <mergeCell ref="WE67:WF67"/>
    <mergeCell ref="WG67:WH67"/>
    <mergeCell ref="WI67:WJ67"/>
    <mergeCell ref="VM67:VN67"/>
    <mergeCell ref="VO67:VP67"/>
    <mergeCell ref="VQ67:VR67"/>
    <mergeCell ref="VS67:VT67"/>
    <mergeCell ref="VU67:VV67"/>
    <mergeCell ref="VW67:VX67"/>
    <mergeCell ref="AAO67:AAP67"/>
    <mergeCell ref="AAQ67:AAR67"/>
    <mergeCell ref="AAS67:AAT67"/>
    <mergeCell ref="AAU67:AAV67"/>
    <mergeCell ref="AAW67:AAX67"/>
    <mergeCell ref="AAY67:AAZ67"/>
    <mergeCell ref="AAC67:AAD67"/>
    <mergeCell ref="AAE67:AAF67"/>
    <mergeCell ref="AAG67:AAH67"/>
    <mergeCell ref="AAI67:AAJ67"/>
    <mergeCell ref="AAK67:AAL67"/>
    <mergeCell ref="AAM67:AAN67"/>
    <mergeCell ref="ZQ67:ZR67"/>
    <mergeCell ref="ZS67:ZT67"/>
    <mergeCell ref="ZU67:ZV67"/>
    <mergeCell ref="ZW67:ZX67"/>
    <mergeCell ref="ZY67:ZZ67"/>
    <mergeCell ref="AAA67:AAB67"/>
    <mergeCell ref="ZE67:ZF67"/>
    <mergeCell ref="ZG67:ZH67"/>
    <mergeCell ref="ZI67:ZJ67"/>
    <mergeCell ref="ZK67:ZL67"/>
    <mergeCell ref="ZM67:ZN67"/>
    <mergeCell ref="ZO67:ZP67"/>
    <mergeCell ref="YS67:YT67"/>
    <mergeCell ref="YU67:YV67"/>
    <mergeCell ref="YW67:YX67"/>
    <mergeCell ref="YY67:YZ67"/>
    <mergeCell ref="ZA67:ZB67"/>
    <mergeCell ref="ZC67:ZD67"/>
    <mergeCell ref="YG67:YH67"/>
    <mergeCell ref="YI67:YJ67"/>
    <mergeCell ref="YK67:YL67"/>
    <mergeCell ref="YM67:YN67"/>
    <mergeCell ref="YO67:YP67"/>
    <mergeCell ref="YQ67:YR67"/>
    <mergeCell ref="ADI67:ADJ67"/>
    <mergeCell ref="ADK67:ADL67"/>
    <mergeCell ref="ADM67:ADN67"/>
    <mergeCell ref="ADO67:ADP67"/>
    <mergeCell ref="ADQ67:ADR67"/>
    <mergeCell ref="ADS67:ADT67"/>
    <mergeCell ref="ACW67:ACX67"/>
    <mergeCell ref="ACY67:ACZ67"/>
    <mergeCell ref="ADA67:ADB67"/>
    <mergeCell ref="ADC67:ADD67"/>
    <mergeCell ref="ADE67:ADF67"/>
    <mergeCell ref="ADG67:ADH67"/>
    <mergeCell ref="ACK67:ACL67"/>
    <mergeCell ref="ACM67:ACN67"/>
    <mergeCell ref="ACO67:ACP67"/>
    <mergeCell ref="ACQ67:ACR67"/>
    <mergeCell ref="ACS67:ACT67"/>
    <mergeCell ref="ACU67:ACV67"/>
    <mergeCell ref="ABY67:ABZ67"/>
    <mergeCell ref="ACA67:ACB67"/>
    <mergeCell ref="ACC67:ACD67"/>
    <mergeCell ref="ACE67:ACF67"/>
    <mergeCell ref="ACG67:ACH67"/>
    <mergeCell ref="ACI67:ACJ67"/>
    <mergeCell ref="ABM67:ABN67"/>
    <mergeCell ref="ABO67:ABP67"/>
    <mergeCell ref="ABQ67:ABR67"/>
    <mergeCell ref="ABS67:ABT67"/>
    <mergeCell ref="ABU67:ABV67"/>
    <mergeCell ref="ABW67:ABX67"/>
    <mergeCell ref="ABA67:ABB67"/>
    <mergeCell ref="ABC67:ABD67"/>
    <mergeCell ref="ABE67:ABF67"/>
    <mergeCell ref="ABG67:ABH67"/>
    <mergeCell ref="ABI67:ABJ67"/>
    <mergeCell ref="ABK67:ABL67"/>
    <mergeCell ref="AGC67:AGD67"/>
    <mergeCell ref="AGE67:AGF67"/>
    <mergeCell ref="AGG67:AGH67"/>
    <mergeCell ref="AGI67:AGJ67"/>
    <mergeCell ref="AGK67:AGL67"/>
    <mergeCell ref="AGM67:AGN67"/>
    <mergeCell ref="AFQ67:AFR67"/>
    <mergeCell ref="AFS67:AFT67"/>
    <mergeCell ref="AFU67:AFV67"/>
    <mergeCell ref="AFW67:AFX67"/>
    <mergeCell ref="AFY67:AFZ67"/>
    <mergeCell ref="AGA67:AGB67"/>
    <mergeCell ref="AFE67:AFF67"/>
    <mergeCell ref="AFG67:AFH67"/>
    <mergeCell ref="AFI67:AFJ67"/>
    <mergeCell ref="AFK67:AFL67"/>
    <mergeCell ref="AFM67:AFN67"/>
    <mergeCell ref="AFO67:AFP67"/>
    <mergeCell ref="AES67:AET67"/>
    <mergeCell ref="AEU67:AEV67"/>
    <mergeCell ref="AEW67:AEX67"/>
    <mergeCell ref="AEY67:AEZ67"/>
    <mergeCell ref="AFA67:AFB67"/>
    <mergeCell ref="AFC67:AFD67"/>
    <mergeCell ref="AEG67:AEH67"/>
    <mergeCell ref="AEI67:AEJ67"/>
    <mergeCell ref="AEK67:AEL67"/>
    <mergeCell ref="AEM67:AEN67"/>
    <mergeCell ref="AEO67:AEP67"/>
    <mergeCell ref="AEQ67:AER67"/>
    <mergeCell ref="ADU67:ADV67"/>
    <mergeCell ref="ADW67:ADX67"/>
    <mergeCell ref="ADY67:ADZ67"/>
    <mergeCell ref="AEA67:AEB67"/>
    <mergeCell ref="AEC67:AED67"/>
    <mergeCell ref="AEE67:AEF67"/>
    <mergeCell ref="AIW67:AIX67"/>
    <mergeCell ref="AIY67:AIZ67"/>
    <mergeCell ref="AJA67:AJB67"/>
    <mergeCell ref="AJC67:AJD67"/>
    <mergeCell ref="AJE67:AJF67"/>
    <mergeCell ref="AJG67:AJH67"/>
    <mergeCell ref="AIK67:AIL67"/>
    <mergeCell ref="AIM67:AIN67"/>
    <mergeCell ref="AIO67:AIP67"/>
    <mergeCell ref="AIQ67:AIR67"/>
    <mergeCell ref="AIS67:AIT67"/>
    <mergeCell ref="AIU67:AIV67"/>
    <mergeCell ref="AHY67:AHZ67"/>
    <mergeCell ref="AIA67:AIB67"/>
    <mergeCell ref="AIC67:AID67"/>
    <mergeCell ref="AIE67:AIF67"/>
    <mergeCell ref="AIG67:AIH67"/>
    <mergeCell ref="AII67:AIJ67"/>
    <mergeCell ref="AHM67:AHN67"/>
    <mergeCell ref="AHO67:AHP67"/>
    <mergeCell ref="AHQ67:AHR67"/>
    <mergeCell ref="AHS67:AHT67"/>
    <mergeCell ref="AHU67:AHV67"/>
    <mergeCell ref="AHW67:AHX67"/>
    <mergeCell ref="AHA67:AHB67"/>
    <mergeCell ref="AHC67:AHD67"/>
    <mergeCell ref="AHE67:AHF67"/>
    <mergeCell ref="AHG67:AHH67"/>
    <mergeCell ref="AHI67:AHJ67"/>
    <mergeCell ref="AHK67:AHL67"/>
    <mergeCell ref="AGO67:AGP67"/>
    <mergeCell ref="AGQ67:AGR67"/>
    <mergeCell ref="AGS67:AGT67"/>
    <mergeCell ref="AGU67:AGV67"/>
    <mergeCell ref="AGW67:AGX67"/>
    <mergeCell ref="AGY67:AGZ67"/>
    <mergeCell ref="ALQ67:ALR67"/>
    <mergeCell ref="ALS67:ALT67"/>
    <mergeCell ref="ALU67:ALV67"/>
    <mergeCell ref="ALW67:ALX67"/>
    <mergeCell ref="ALY67:ALZ67"/>
    <mergeCell ref="AMA67:AMB67"/>
    <mergeCell ref="ALE67:ALF67"/>
    <mergeCell ref="ALG67:ALH67"/>
    <mergeCell ref="ALI67:ALJ67"/>
    <mergeCell ref="ALK67:ALL67"/>
    <mergeCell ref="ALM67:ALN67"/>
    <mergeCell ref="ALO67:ALP67"/>
    <mergeCell ref="AKS67:AKT67"/>
    <mergeCell ref="AKU67:AKV67"/>
    <mergeCell ref="AKW67:AKX67"/>
    <mergeCell ref="AKY67:AKZ67"/>
    <mergeCell ref="ALA67:ALB67"/>
    <mergeCell ref="ALC67:ALD67"/>
    <mergeCell ref="AKG67:AKH67"/>
    <mergeCell ref="AKI67:AKJ67"/>
    <mergeCell ref="AKK67:AKL67"/>
    <mergeCell ref="AKM67:AKN67"/>
    <mergeCell ref="AKO67:AKP67"/>
    <mergeCell ref="AKQ67:AKR67"/>
    <mergeCell ref="AJU67:AJV67"/>
    <mergeCell ref="AJW67:AJX67"/>
    <mergeCell ref="AJY67:AJZ67"/>
    <mergeCell ref="AKA67:AKB67"/>
    <mergeCell ref="AKC67:AKD67"/>
    <mergeCell ref="AKE67:AKF67"/>
    <mergeCell ref="AJI67:AJJ67"/>
    <mergeCell ref="AJK67:AJL67"/>
    <mergeCell ref="AJM67:AJN67"/>
    <mergeCell ref="AJO67:AJP67"/>
    <mergeCell ref="AJQ67:AJR67"/>
    <mergeCell ref="AJS67:AJT67"/>
    <mergeCell ref="AOK67:AOL67"/>
    <mergeCell ref="AOM67:AON67"/>
    <mergeCell ref="AOO67:AOP67"/>
    <mergeCell ref="AOQ67:AOR67"/>
    <mergeCell ref="AOS67:AOT67"/>
    <mergeCell ref="AOU67:AOV67"/>
    <mergeCell ref="ANY67:ANZ67"/>
    <mergeCell ref="AOA67:AOB67"/>
    <mergeCell ref="AOC67:AOD67"/>
    <mergeCell ref="AOE67:AOF67"/>
    <mergeCell ref="AOG67:AOH67"/>
    <mergeCell ref="AOI67:AOJ67"/>
    <mergeCell ref="ANM67:ANN67"/>
    <mergeCell ref="ANO67:ANP67"/>
    <mergeCell ref="ANQ67:ANR67"/>
    <mergeCell ref="ANS67:ANT67"/>
    <mergeCell ref="ANU67:ANV67"/>
    <mergeCell ref="ANW67:ANX67"/>
    <mergeCell ref="ANA67:ANB67"/>
    <mergeCell ref="ANC67:AND67"/>
    <mergeCell ref="ANE67:ANF67"/>
    <mergeCell ref="ANG67:ANH67"/>
    <mergeCell ref="ANI67:ANJ67"/>
    <mergeCell ref="ANK67:ANL67"/>
    <mergeCell ref="AMO67:AMP67"/>
    <mergeCell ref="AMQ67:AMR67"/>
    <mergeCell ref="AMS67:AMT67"/>
    <mergeCell ref="AMU67:AMV67"/>
    <mergeCell ref="AMW67:AMX67"/>
    <mergeCell ref="AMY67:AMZ67"/>
    <mergeCell ref="AMC67:AMD67"/>
    <mergeCell ref="AME67:AMF67"/>
    <mergeCell ref="AMG67:AMH67"/>
    <mergeCell ref="AMI67:AMJ67"/>
    <mergeCell ref="AMK67:AML67"/>
    <mergeCell ref="AMM67:AMN67"/>
    <mergeCell ref="ARE67:ARF67"/>
    <mergeCell ref="ARG67:ARH67"/>
    <mergeCell ref="ARI67:ARJ67"/>
    <mergeCell ref="ARK67:ARL67"/>
    <mergeCell ref="ARM67:ARN67"/>
    <mergeCell ref="ARO67:ARP67"/>
    <mergeCell ref="AQS67:AQT67"/>
    <mergeCell ref="AQU67:AQV67"/>
    <mergeCell ref="AQW67:AQX67"/>
    <mergeCell ref="AQY67:AQZ67"/>
    <mergeCell ref="ARA67:ARB67"/>
    <mergeCell ref="ARC67:ARD67"/>
    <mergeCell ref="AQG67:AQH67"/>
    <mergeCell ref="AQI67:AQJ67"/>
    <mergeCell ref="AQK67:AQL67"/>
    <mergeCell ref="AQM67:AQN67"/>
    <mergeCell ref="AQO67:AQP67"/>
    <mergeCell ref="AQQ67:AQR67"/>
    <mergeCell ref="APU67:APV67"/>
    <mergeCell ref="APW67:APX67"/>
    <mergeCell ref="APY67:APZ67"/>
    <mergeCell ref="AQA67:AQB67"/>
    <mergeCell ref="AQC67:AQD67"/>
    <mergeCell ref="AQE67:AQF67"/>
    <mergeCell ref="API67:APJ67"/>
    <mergeCell ref="APK67:APL67"/>
    <mergeCell ref="APM67:APN67"/>
    <mergeCell ref="APO67:APP67"/>
    <mergeCell ref="APQ67:APR67"/>
    <mergeCell ref="APS67:APT67"/>
    <mergeCell ref="AOW67:AOX67"/>
    <mergeCell ref="AOY67:AOZ67"/>
    <mergeCell ref="APA67:APB67"/>
    <mergeCell ref="APC67:APD67"/>
    <mergeCell ref="APE67:APF67"/>
    <mergeCell ref="APG67:APH67"/>
    <mergeCell ref="ATY67:ATZ67"/>
    <mergeCell ref="AUA67:AUB67"/>
    <mergeCell ref="AUC67:AUD67"/>
    <mergeCell ref="AUE67:AUF67"/>
    <mergeCell ref="AUG67:AUH67"/>
    <mergeCell ref="AUI67:AUJ67"/>
    <mergeCell ref="ATM67:ATN67"/>
    <mergeCell ref="ATO67:ATP67"/>
    <mergeCell ref="ATQ67:ATR67"/>
    <mergeCell ref="ATS67:ATT67"/>
    <mergeCell ref="ATU67:ATV67"/>
    <mergeCell ref="ATW67:ATX67"/>
    <mergeCell ref="ATA67:ATB67"/>
    <mergeCell ref="ATC67:ATD67"/>
    <mergeCell ref="ATE67:ATF67"/>
    <mergeCell ref="ATG67:ATH67"/>
    <mergeCell ref="ATI67:ATJ67"/>
    <mergeCell ref="ATK67:ATL67"/>
    <mergeCell ref="ASO67:ASP67"/>
    <mergeCell ref="ASQ67:ASR67"/>
    <mergeCell ref="ASS67:AST67"/>
    <mergeCell ref="ASU67:ASV67"/>
    <mergeCell ref="ASW67:ASX67"/>
    <mergeCell ref="ASY67:ASZ67"/>
    <mergeCell ref="ASC67:ASD67"/>
    <mergeCell ref="ASE67:ASF67"/>
    <mergeCell ref="ASG67:ASH67"/>
    <mergeCell ref="ASI67:ASJ67"/>
    <mergeCell ref="ASK67:ASL67"/>
    <mergeCell ref="ASM67:ASN67"/>
    <mergeCell ref="ARQ67:ARR67"/>
    <mergeCell ref="ARS67:ART67"/>
    <mergeCell ref="ARU67:ARV67"/>
    <mergeCell ref="ARW67:ARX67"/>
    <mergeCell ref="ARY67:ARZ67"/>
    <mergeCell ref="ASA67:ASB67"/>
    <mergeCell ref="AWS67:AWT67"/>
    <mergeCell ref="AWU67:AWV67"/>
    <mergeCell ref="AWW67:AWX67"/>
    <mergeCell ref="AWY67:AWZ67"/>
    <mergeCell ref="AXA67:AXB67"/>
    <mergeCell ref="AXC67:AXD67"/>
    <mergeCell ref="AWG67:AWH67"/>
    <mergeCell ref="AWI67:AWJ67"/>
    <mergeCell ref="AWK67:AWL67"/>
    <mergeCell ref="AWM67:AWN67"/>
    <mergeCell ref="AWO67:AWP67"/>
    <mergeCell ref="AWQ67:AWR67"/>
    <mergeCell ref="AVU67:AVV67"/>
    <mergeCell ref="AVW67:AVX67"/>
    <mergeCell ref="AVY67:AVZ67"/>
    <mergeCell ref="AWA67:AWB67"/>
    <mergeCell ref="AWC67:AWD67"/>
    <mergeCell ref="AWE67:AWF67"/>
    <mergeCell ref="AVI67:AVJ67"/>
    <mergeCell ref="AVK67:AVL67"/>
    <mergeCell ref="AVM67:AVN67"/>
    <mergeCell ref="AVO67:AVP67"/>
    <mergeCell ref="AVQ67:AVR67"/>
    <mergeCell ref="AVS67:AVT67"/>
    <mergeCell ref="AUW67:AUX67"/>
    <mergeCell ref="AUY67:AUZ67"/>
    <mergeCell ref="AVA67:AVB67"/>
    <mergeCell ref="AVC67:AVD67"/>
    <mergeCell ref="AVE67:AVF67"/>
    <mergeCell ref="AVG67:AVH67"/>
    <mergeCell ref="AUK67:AUL67"/>
    <mergeCell ref="AUM67:AUN67"/>
    <mergeCell ref="AUO67:AUP67"/>
    <mergeCell ref="AUQ67:AUR67"/>
    <mergeCell ref="AUS67:AUT67"/>
    <mergeCell ref="AUU67:AUV67"/>
    <mergeCell ref="AZM67:AZN67"/>
    <mergeCell ref="AZO67:AZP67"/>
    <mergeCell ref="AZQ67:AZR67"/>
    <mergeCell ref="AZS67:AZT67"/>
    <mergeCell ref="AZU67:AZV67"/>
    <mergeCell ref="AZW67:AZX67"/>
    <mergeCell ref="AZA67:AZB67"/>
    <mergeCell ref="AZC67:AZD67"/>
    <mergeCell ref="AZE67:AZF67"/>
    <mergeCell ref="AZG67:AZH67"/>
    <mergeCell ref="AZI67:AZJ67"/>
    <mergeCell ref="AZK67:AZL67"/>
    <mergeCell ref="AYO67:AYP67"/>
    <mergeCell ref="AYQ67:AYR67"/>
    <mergeCell ref="AYS67:AYT67"/>
    <mergeCell ref="AYU67:AYV67"/>
    <mergeCell ref="AYW67:AYX67"/>
    <mergeCell ref="AYY67:AYZ67"/>
    <mergeCell ref="AYC67:AYD67"/>
    <mergeCell ref="AYE67:AYF67"/>
    <mergeCell ref="AYG67:AYH67"/>
    <mergeCell ref="AYI67:AYJ67"/>
    <mergeCell ref="AYK67:AYL67"/>
    <mergeCell ref="AYM67:AYN67"/>
    <mergeCell ref="AXQ67:AXR67"/>
    <mergeCell ref="AXS67:AXT67"/>
    <mergeCell ref="AXU67:AXV67"/>
    <mergeCell ref="AXW67:AXX67"/>
    <mergeCell ref="AXY67:AXZ67"/>
    <mergeCell ref="AYA67:AYB67"/>
    <mergeCell ref="AXE67:AXF67"/>
    <mergeCell ref="AXG67:AXH67"/>
    <mergeCell ref="AXI67:AXJ67"/>
    <mergeCell ref="AXK67:AXL67"/>
    <mergeCell ref="AXM67:AXN67"/>
    <mergeCell ref="AXO67:AXP67"/>
    <mergeCell ref="BCG67:BCH67"/>
    <mergeCell ref="BCI67:BCJ67"/>
    <mergeCell ref="BCK67:BCL67"/>
    <mergeCell ref="BCM67:BCN67"/>
    <mergeCell ref="BCO67:BCP67"/>
    <mergeCell ref="BCQ67:BCR67"/>
    <mergeCell ref="BBU67:BBV67"/>
    <mergeCell ref="BBW67:BBX67"/>
    <mergeCell ref="BBY67:BBZ67"/>
    <mergeCell ref="BCA67:BCB67"/>
    <mergeCell ref="BCC67:BCD67"/>
    <mergeCell ref="BCE67:BCF67"/>
    <mergeCell ref="BBI67:BBJ67"/>
    <mergeCell ref="BBK67:BBL67"/>
    <mergeCell ref="BBM67:BBN67"/>
    <mergeCell ref="BBO67:BBP67"/>
    <mergeCell ref="BBQ67:BBR67"/>
    <mergeCell ref="BBS67:BBT67"/>
    <mergeCell ref="BAW67:BAX67"/>
    <mergeCell ref="BAY67:BAZ67"/>
    <mergeCell ref="BBA67:BBB67"/>
    <mergeCell ref="BBC67:BBD67"/>
    <mergeCell ref="BBE67:BBF67"/>
    <mergeCell ref="BBG67:BBH67"/>
    <mergeCell ref="BAK67:BAL67"/>
    <mergeCell ref="BAM67:BAN67"/>
    <mergeCell ref="BAO67:BAP67"/>
    <mergeCell ref="BAQ67:BAR67"/>
    <mergeCell ref="BAS67:BAT67"/>
    <mergeCell ref="BAU67:BAV67"/>
    <mergeCell ref="AZY67:AZZ67"/>
    <mergeCell ref="BAA67:BAB67"/>
    <mergeCell ref="BAC67:BAD67"/>
    <mergeCell ref="BAE67:BAF67"/>
    <mergeCell ref="BAG67:BAH67"/>
    <mergeCell ref="BAI67:BAJ67"/>
    <mergeCell ref="BFA67:BFB67"/>
    <mergeCell ref="BFC67:BFD67"/>
    <mergeCell ref="BFE67:BFF67"/>
    <mergeCell ref="BFG67:BFH67"/>
    <mergeCell ref="BFI67:BFJ67"/>
    <mergeCell ref="BFK67:BFL67"/>
    <mergeCell ref="BEO67:BEP67"/>
    <mergeCell ref="BEQ67:BER67"/>
    <mergeCell ref="BES67:BET67"/>
    <mergeCell ref="BEU67:BEV67"/>
    <mergeCell ref="BEW67:BEX67"/>
    <mergeCell ref="BEY67:BEZ67"/>
    <mergeCell ref="BEC67:BED67"/>
    <mergeCell ref="BEE67:BEF67"/>
    <mergeCell ref="BEG67:BEH67"/>
    <mergeCell ref="BEI67:BEJ67"/>
    <mergeCell ref="BEK67:BEL67"/>
    <mergeCell ref="BEM67:BEN67"/>
    <mergeCell ref="BDQ67:BDR67"/>
    <mergeCell ref="BDS67:BDT67"/>
    <mergeCell ref="BDU67:BDV67"/>
    <mergeCell ref="BDW67:BDX67"/>
    <mergeCell ref="BDY67:BDZ67"/>
    <mergeCell ref="BEA67:BEB67"/>
    <mergeCell ref="BDE67:BDF67"/>
    <mergeCell ref="BDG67:BDH67"/>
    <mergeCell ref="BDI67:BDJ67"/>
    <mergeCell ref="BDK67:BDL67"/>
    <mergeCell ref="BDM67:BDN67"/>
    <mergeCell ref="BDO67:BDP67"/>
    <mergeCell ref="BCS67:BCT67"/>
    <mergeCell ref="BCU67:BCV67"/>
    <mergeCell ref="BCW67:BCX67"/>
    <mergeCell ref="BCY67:BCZ67"/>
    <mergeCell ref="BDA67:BDB67"/>
    <mergeCell ref="BDC67:BDD67"/>
    <mergeCell ref="BHU67:BHV67"/>
    <mergeCell ref="BHW67:BHX67"/>
    <mergeCell ref="BHY67:BHZ67"/>
    <mergeCell ref="BIA67:BIB67"/>
    <mergeCell ref="BIC67:BID67"/>
    <mergeCell ref="BIE67:BIF67"/>
    <mergeCell ref="BHI67:BHJ67"/>
    <mergeCell ref="BHK67:BHL67"/>
    <mergeCell ref="BHM67:BHN67"/>
    <mergeCell ref="BHO67:BHP67"/>
    <mergeCell ref="BHQ67:BHR67"/>
    <mergeCell ref="BHS67:BHT67"/>
    <mergeCell ref="BGW67:BGX67"/>
    <mergeCell ref="BGY67:BGZ67"/>
    <mergeCell ref="BHA67:BHB67"/>
    <mergeCell ref="BHC67:BHD67"/>
    <mergeCell ref="BHE67:BHF67"/>
    <mergeCell ref="BHG67:BHH67"/>
    <mergeCell ref="BGK67:BGL67"/>
    <mergeCell ref="BGM67:BGN67"/>
    <mergeCell ref="BGO67:BGP67"/>
    <mergeCell ref="BGQ67:BGR67"/>
    <mergeCell ref="BGS67:BGT67"/>
    <mergeCell ref="BGU67:BGV67"/>
    <mergeCell ref="BFY67:BFZ67"/>
    <mergeCell ref="BGA67:BGB67"/>
    <mergeCell ref="BGC67:BGD67"/>
    <mergeCell ref="BGE67:BGF67"/>
    <mergeCell ref="BGG67:BGH67"/>
    <mergeCell ref="BGI67:BGJ67"/>
    <mergeCell ref="BFM67:BFN67"/>
    <mergeCell ref="BFO67:BFP67"/>
    <mergeCell ref="BFQ67:BFR67"/>
    <mergeCell ref="BFS67:BFT67"/>
    <mergeCell ref="BFU67:BFV67"/>
    <mergeCell ref="BFW67:BFX67"/>
    <mergeCell ref="BKO67:BKP67"/>
    <mergeCell ref="BKQ67:BKR67"/>
    <mergeCell ref="BKS67:BKT67"/>
    <mergeCell ref="BKU67:BKV67"/>
    <mergeCell ref="BKW67:BKX67"/>
    <mergeCell ref="BKY67:BKZ67"/>
    <mergeCell ref="BKC67:BKD67"/>
    <mergeCell ref="BKE67:BKF67"/>
    <mergeCell ref="BKG67:BKH67"/>
    <mergeCell ref="BKI67:BKJ67"/>
    <mergeCell ref="BKK67:BKL67"/>
    <mergeCell ref="BKM67:BKN67"/>
    <mergeCell ref="BJQ67:BJR67"/>
    <mergeCell ref="BJS67:BJT67"/>
    <mergeCell ref="BJU67:BJV67"/>
    <mergeCell ref="BJW67:BJX67"/>
    <mergeCell ref="BJY67:BJZ67"/>
    <mergeCell ref="BKA67:BKB67"/>
    <mergeCell ref="BJE67:BJF67"/>
    <mergeCell ref="BJG67:BJH67"/>
    <mergeCell ref="BJI67:BJJ67"/>
    <mergeCell ref="BJK67:BJL67"/>
    <mergeCell ref="BJM67:BJN67"/>
    <mergeCell ref="BJO67:BJP67"/>
    <mergeCell ref="BIS67:BIT67"/>
    <mergeCell ref="BIU67:BIV67"/>
    <mergeCell ref="BIW67:BIX67"/>
    <mergeCell ref="BIY67:BIZ67"/>
    <mergeCell ref="BJA67:BJB67"/>
    <mergeCell ref="BJC67:BJD67"/>
    <mergeCell ref="BIG67:BIH67"/>
    <mergeCell ref="BII67:BIJ67"/>
    <mergeCell ref="BIK67:BIL67"/>
    <mergeCell ref="BIM67:BIN67"/>
    <mergeCell ref="BIO67:BIP67"/>
    <mergeCell ref="BIQ67:BIR67"/>
    <mergeCell ref="BNI67:BNJ67"/>
    <mergeCell ref="BNK67:BNL67"/>
    <mergeCell ref="BNM67:BNN67"/>
    <mergeCell ref="BNO67:BNP67"/>
    <mergeCell ref="BNQ67:BNR67"/>
    <mergeCell ref="BNS67:BNT67"/>
    <mergeCell ref="BMW67:BMX67"/>
    <mergeCell ref="BMY67:BMZ67"/>
    <mergeCell ref="BNA67:BNB67"/>
    <mergeCell ref="BNC67:BND67"/>
    <mergeCell ref="BNE67:BNF67"/>
    <mergeCell ref="BNG67:BNH67"/>
    <mergeCell ref="BMK67:BML67"/>
    <mergeCell ref="BMM67:BMN67"/>
    <mergeCell ref="BMO67:BMP67"/>
    <mergeCell ref="BMQ67:BMR67"/>
    <mergeCell ref="BMS67:BMT67"/>
    <mergeCell ref="BMU67:BMV67"/>
    <mergeCell ref="BLY67:BLZ67"/>
    <mergeCell ref="BMA67:BMB67"/>
    <mergeCell ref="BMC67:BMD67"/>
    <mergeCell ref="BME67:BMF67"/>
    <mergeCell ref="BMG67:BMH67"/>
    <mergeCell ref="BMI67:BMJ67"/>
    <mergeCell ref="BLM67:BLN67"/>
    <mergeCell ref="BLO67:BLP67"/>
    <mergeCell ref="BLQ67:BLR67"/>
    <mergeCell ref="BLS67:BLT67"/>
    <mergeCell ref="BLU67:BLV67"/>
    <mergeCell ref="BLW67:BLX67"/>
    <mergeCell ref="BLA67:BLB67"/>
    <mergeCell ref="BLC67:BLD67"/>
    <mergeCell ref="BLE67:BLF67"/>
    <mergeCell ref="BLG67:BLH67"/>
    <mergeCell ref="BLI67:BLJ67"/>
    <mergeCell ref="BLK67:BLL67"/>
    <mergeCell ref="BQC67:BQD67"/>
    <mergeCell ref="BQE67:BQF67"/>
    <mergeCell ref="BQG67:BQH67"/>
    <mergeCell ref="BQI67:BQJ67"/>
    <mergeCell ref="BQK67:BQL67"/>
    <mergeCell ref="BQM67:BQN67"/>
    <mergeCell ref="BPQ67:BPR67"/>
    <mergeCell ref="BPS67:BPT67"/>
    <mergeCell ref="BPU67:BPV67"/>
    <mergeCell ref="BPW67:BPX67"/>
    <mergeCell ref="BPY67:BPZ67"/>
    <mergeCell ref="BQA67:BQB67"/>
    <mergeCell ref="BPE67:BPF67"/>
    <mergeCell ref="BPG67:BPH67"/>
    <mergeCell ref="BPI67:BPJ67"/>
    <mergeCell ref="BPK67:BPL67"/>
    <mergeCell ref="BPM67:BPN67"/>
    <mergeCell ref="BPO67:BPP67"/>
    <mergeCell ref="BOS67:BOT67"/>
    <mergeCell ref="BOU67:BOV67"/>
    <mergeCell ref="BOW67:BOX67"/>
    <mergeCell ref="BOY67:BOZ67"/>
    <mergeCell ref="BPA67:BPB67"/>
    <mergeCell ref="BPC67:BPD67"/>
    <mergeCell ref="BOG67:BOH67"/>
    <mergeCell ref="BOI67:BOJ67"/>
    <mergeCell ref="BOK67:BOL67"/>
    <mergeCell ref="BOM67:BON67"/>
    <mergeCell ref="BOO67:BOP67"/>
    <mergeCell ref="BOQ67:BOR67"/>
    <mergeCell ref="BNU67:BNV67"/>
    <mergeCell ref="BNW67:BNX67"/>
    <mergeCell ref="BNY67:BNZ67"/>
    <mergeCell ref="BOA67:BOB67"/>
    <mergeCell ref="BOC67:BOD67"/>
    <mergeCell ref="BOE67:BOF67"/>
    <mergeCell ref="BSW67:BSX67"/>
    <mergeCell ref="BSY67:BSZ67"/>
    <mergeCell ref="BTA67:BTB67"/>
    <mergeCell ref="BTC67:BTD67"/>
    <mergeCell ref="BTE67:BTF67"/>
    <mergeCell ref="BTG67:BTH67"/>
    <mergeCell ref="BSK67:BSL67"/>
    <mergeCell ref="BSM67:BSN67"/>
    <mergeCell ref="BSO67:BSP67"/>
    <mergeCell ref="BSQ67:BSR67"/>
    <mergeCell ref="BSS67:BST67"/>
    <mergeCell ref="BSU67:BSV67"/>
    <mergeCell ref="BRY67:BRZ67"/>
    <mergeCell ref="BSA67:BSB67"/>
    <mergeCell ref="BSC67:BSD67"/>
    <mergeCell ref="BSE67:BSF67"/>
    <mergeCell ref="BSG67:BSH67"/>
    <mergeCell ref="BSI67:BSJ67"/>
    <mergeCell ref="BRM67:BRN67"/>
    <mergeCell ref="BRO67:BRP67"/>
    <mergeCell ref="BRQ67:BRR67"/>
    <mergeCell ref="BRS67:BRT67"/>
    <mergeCell ref="BRU67:BRV67"/>
    <mergeCell ref="BRW67:BRX67"/>
    <mergeCell ref="BRA67:BRB67"/>
    <mergeCell ref="BRC67:BRD67"/>
    <mergeCell ref="BRE67:BRF67"/>
    <mergeCell ref="BRG67:BRH67"/>
    <mergeCell ref="BRI67:BRJ67"/>
    <mergeCell ref="BRK67:BRL67"/>
    <mergeCell ref="BQO67:BQP67"/>
    <mergeCell ref="BQQ67:BQR67"/>
    <mergeCell ref="BQS67:BQT67"/>
    <mergeCell ref="BQU67:BQV67"/>
    <mergeCell ref="BQW67:BQX67"/>
    <mergeCell ref="BQY67:BQZ67"/>
    <mergeCell ref="BVQ67:BVR67"/>
    <mergeCell ref="BVS67:BVT67"/>
    <mergeCell ref="BVU67:BVV67"/>
    <mergeCell ref="BVW67:BVX67"/>
    <mergeCell ref="BVY67:BVZ67"/>
    <mergeCell ref="BWA67:BWB67"/>
    <mergeCell ref="BVE67:BVF67"/>
    <mergeCell ref="BVG67:BVH67"/>
    <mergeCell ref="BVI67:BVJ67"/>
    <mergeCell ref="BVK67:BVL67"/>
    <mergeCell ref="BVM67:BVN67"/>
    <mergeCell ref="BVO67:BVP67"/>
    <mergeCell ref="BUS67:BUT67"/>
    <mergeCell ref="BUU67:BUV67"/>
    <mergeCell ref="BUW67:BUX67"/>
    <mergeCell ref="BUY67:BUZ67"/>
    <mergeCell ref="BVA67:BVB67"/>
    <mergeCell ref="BVC67:BVD67"/>
    <mergeCell ref="BUG67:BUH67"/>
    <mergeCell ref="BUI67:BUJ67"/>
    <mergeCell ref="BUK67:BUL67"/>
    <mergeCell ref="BUM67:BUN67"/>
    <mergeCell ref="BUO67:BUP67"/>
    <mergeCell ref="BUQ67:BUR67"/>
    <mergeCell ref="BTU67:BTV67"/>
    <mergeCell ref="BTW67:BTX67"/>
    <mergeCell ref="BTY67:BTZ67"/>
    <mergeCell ref="BUA67:BUB67"/>
    <mergeCell ref="BUC67:BUD67"/>
    <mergeCell ref="BUE67:BUF67"/>
    <mergeCell ref="BTI67:BTJ67"/>
    <mergeCell ref="BTK67:BTL67"/>
    <mergeCell ref="BTM67:BTN67"/>
    <mergeCell ref="BTO67:BTP67"/>
    <mergeCell ref="BTQ67:BTR67"/>
    <mergeCell ref="BTS67:BTT67"/>
    <mergeCell ref="BYK67:BYL67"/>
    <mergeCell ref="BYM67:BYN67"/>
    <mergeCell ref="BYO67:BYP67"/>
    <mergeCell ref="BYQ67:BYR67"/>
    <mergeCell ref="BYS67:BYT67"/>
    <mergeCell ref="BYU67:BYV67"/>
    <mergeCell ref="BXY67:BXZ67"/>
    <mergeCell ref="BYA67:BYB67"/>
    <mergeCell ref="BYC67:BYD67"/>
    <mergeCell ref="BYE67:BYF67"/>
    <mergeCell ref="BYG67:BYH67"/>
    <mergeCell ref="BYI67:BYJ67"/>
    <mergeCell ref="BXM67:BXN67"/>
    <mergeCell ref="BXO67:BXP67"/>
    <mergeCell ref="BXQ67:BXR67"/>
    <mergeCell ref="BXS67:BXT67"/>
    <mergeCell ref="BXU67:BXV67"/>
    <mergeCell ref="BXW67:BXX67"/>
    <mergeCell ref="BXA67:BXB67"/>
    <mergeCell ref="BXC67:BXD67"/>
    <mergeCell ref="BXE67:BXF67"/>
    <mergeCell ref="BXG67:BXH67"/>
    <mergeCell ref="BXI67:BXJ67"/>
    <mergeCell ref="BXK67:BXL67"/>
    <mergeCell ref="BWO67:BWP67"/>
    <mergeCell ref="BWQ67:BWR67"/>
    <mergeCell ref="BWS67:BWT67"/>
    <mergeCell ref="BWU67:BWV67"/>
    <mergeCell ref="BWW67:BWX67"/>
    <mergeCell ref="BWY67:BWZ67"/>
    <mergeCell ref="BWC67:BWD67"/>
    <mergeCell ref="BWE67:BWF67"/>
    <mergeCell ref="BWG67:BWH67"/>
    <mergeCell ref="BWI67:BWJ67"/>
    <mergeCell ref="BWK67:BWL67"/>
    <mergeCell ref="BWM67:BWN67"/>
    <mergeCell ref="CBE67:CBF67"/>
    <mergeCell ref="CBG67:CBH67"/>
    <mergeCell ref="CBI67:CBJ67"/>
    <mergeCell ref="CBK67:CBL67"/>
    <mergeCell ref="CBM67:CBN67"/>
    <mergeCell ref="CBO67:CBP67"/>
    <mergeCell ref="CAS67:CAT67"/>
    <mergeCell ref="CAU67:CAV67"/>
    <mergeCell ref="CAW67:CAX67"/>
    <mergeCell ref="CAY67:CAZ67"/>
    <mergeCell ref="CBA67:CBB67"/>
    <mergeCell ref="CBC67:CBD67"/>
    <mergeCell ref="CAG67:CAH67"/>
    <mergeCell ref="CAI67:CAJ67"/>
    <mergeCell ref="CAK67:CAL67"/>
    <mergeCell ref="CAM67:CAN67"/>
    <mergeCell ref="CAO67:CAP67"/>
    <mergeCell ref="CAQ67:CAR67"/>
    <mergeCell ref="BZU67:BZV67"/>
    <mergeCell ref="BZW67:BZX67"/>
    <mergeCell ref="BZY67:BZZ67"/>
    <mergeCell ref="CAA67:CAB67"/>
    <mergeCell ref="CAC67:CAD67"/>
    <mergeCell ref="CAE67:CAF67"/>
    <mergeCell ref="BZI67:BZJ67"/>
    <mergeCell ref="BZK67:BZL67"/>
    <mergeCell ref="BZM67:BZN67"/>
    <mergeCell ref="BZO67:BZP67"/>
    <mergeCell ref="BZQ67:BZR67"/>
    <mergeCell ref="BZS67:BZT67"/>
    <mergeCell ref="BYW67:BYX67"/>
    <mergeCell ref="BYY67:BYZ67"/>
    <mergeCell ref="BZA67:BZB67"/>
    <mergeCell ref="BZC67:BZD67"/>
    <mergeCell ref="BZE67:BZF67"/>
    <mergeCell ref="BZG67:BZH67"/>
    <mergeCell ref="CDY67:CDZ67"/>
    <mergeCell ref="CEA67:CEB67"/>
    <mergeCell ref="CEC67:CED67"/>
    <mergeCell ref="CEE67:CEF67"/>
    <mergeCell ref="CEG67:CEH67"/>
    <mergeCell ref="CEI67:CEJ67"/>
    <mergeCell ref="CDM67:CDN67"/>
    <mergeCell ref="CDO67:CDP67"/>
    <mergeCell ref="CDQ67:CDR67"/>
    <mergeCell ref="CDS67:CDT67"/>
    <mergeCell ref="CDU67:CDV67"/>
    <mergeCell ref="CDW67:CDX67"/>
    <mergeCell ref="CDA67:CDB67"/>
    <mergeCell ref="CDC67:CDD67"/>
    <mergeCell ref="CDE67:CDF67"/>
    <mergeCell ref="CDG67:CDH67"/>
    <mergeCell ref="CDI67:CDJ67"/>
    <mergeCell ref="CDK67:CDL67"/>
    <mergeCell ref="CCO67:CCP67"/>
    <mergeCell ref="CCQ67:CCR67"/>
    <mergeCell ref="CCS67:CCT67"/>
    <mergeCell ref="CCU67:CCV67"/>
    <mergeCell ref="CCW67:CCX67"/>
    <mergeCell ref="CCY67:CCZ67"/>
    <mergeCell ref="CCC67:CCD67"/>
    <mergeCell ref="CCE67:CCF67"/>
    <mergeCell ref="CCG67:CCH67"/>
    <mergeCell ref="CCI67:CCJ67"/>
    <mergeCell ref="CCK67:CCL67"/>
    <mergeCell ref="CCM67:CCN67"/>
    <mergeCell ref="CBQ67:CBR67"/>
    <mergeCell ref="CBS67:CBT67"/>
    <mergeCell ref="CBU67:CBV67"/>
    <mergeCell ref="CBW67:CBX67"/>
    <mergeCell ref="CBY67:CBZ67"/>
    <mergeCell ref="CCA67:CCB67"/>
    <mergeCell ref="CGS67:CGT67"/>
    <mergeCell ref="CGU67:CGV67"/>
    <mergeCell ref="CGW67:CGX67"/>
    <mergeCell ref="CGY67:CGZ67"/>
    <mergeCell ref="CHA67:CHB67"/>
    <mergeCell ref="CHC67:CHD67"/>
    <mergeCell ref="CGG67:CGH67"/>
    <mergeCell ref="CGI67:CGJ67"/>
    <mergeCell ref="CGK67:CGL67"/>
    <mergeCell ref="CGM67:CGN67"/>
    <mergeCell ref="CGO67:CGP67"/>
    <mergeCell ref="CGQ67:CGR67"/>
    <mergeCell ref="CFU67:CFV67"/>
    <mergeCell ref="CFW67:CFX67"/>
    <mergeCell ref="CFY67:CFZ67"/>
    <mergeCell ref="CGA67:CGB67"/>
    <mergeCell ref="CGC67:CGD67"/>
    <mergeCell ref="CGE67:CGF67"/>
    <mergeCell ref="CFI67:CFJ67"/>
    <mergeCell ref="CFK67:CFL67"/>
    <mergeCell ref="CFM67:CFN67"/>
    <mergeCell ref="CFO67:CFP67"/>
    <mergeCell ref="CFQ67:CFR67"/>
    <mergeCell ref="CFS67:CFT67"/>
    <mergeCell ref="CEW67:CEX67"/>
    <mergeCell ref="CEY67:CEZ67"/>
    <mergeCell ref="CFA67:CFB67"/>
    <mergeCell ref="CFC67:CFD67"/>
    <mergeCell ref="CFE67:CFF67"/>
    <mergeCell ref="CFG67:CFH67"/>
    <mergeCell ref="CEK67:CEL67"/>
    <mergeCell ref="CEM67:CEN67"/>
    <mergeCell ref="CEO67:CEP67"/>
    <mergeCell ref="CEQ67:CER67"/>
    <mergeCell ref="CES67:CET67"/>
    <mergeCell ref="CEU67:CEV67"/>
    <mergeCell ref="CJM67:CJN67"/>
    <mergeCell ref="CJO67:CJP67"/>
    <mergeCell ref="CJQ67:CJR67"/>
    <mergeCell ref="CJS67:CJT67"/>
    <mergeCell ref="CJU67:CJV67"/>
    <mergeCell ref="CJW67:CJX67"/>
    <mergeCell ref="CJA67:CJB67"/>
    <mergeCell ref="CJC67:CJD67"/>
    <mergeCell ref="CJE67:CJF67"/>
    <mergeCell ref="CJG67:CJH67"/>
    <mergeCell ref="CJI67:CJJ67"/>
    <mergeCell ref="CJK67:CJL67"/>
    <mergeCell ref="CIO67:CIP67"/>
    <mergeCell ref="CIQ67:CIR67"/>
    <mergeCell ref="CIS67:CIT67"/>
    <mergeCell ref="CIU67:CIV67"/>
    <mergeCell ref="CIW67:CIX67"/>
    <mergeCell ref="CIY67:CIZ67"/>
    <mergeCell ref="CIC67:CID67"/>
    <mergeCell ref="CIE67:CIF67"/>
    <mergeCell ref="CIG67:CIH67"/>
    <mergeCell ref="CII67:CIJ67"/>
    <mergeCell ref="CIK67:CIL67"/>
    <mergeCell ref="CIM67:CIN67"/>
    <mergeCell ref="CHQ67:CHR67"/>
    <mergeCell ref="CHS67:CHT67"/>
    <mergeCell ref="CHU67:CHV67"/>
    <mergeCell ref="CHW67:CHX67"/>
    <mergeCell ref="CHY67:CHZ67"/>
    <mergeCell ref="CIA67:CIB67"/>
    <mergeCell ref="CHE67:CHF67"/>
    <mergeCell ref="CHG67:CHH67"/>
    <mergeCell ref="CHI67:CHJ67"/>
    <mergeCell ref="CHK67:CHL67"/>
    <mergeCell ref="CHM67:CHN67"/>
    <mergeCell ref="CHO67:CHP67"/>
    <mergeCell ref="CMG67:CMH67"/>
    <mergeCell ref="CMI67:CMJ67"/>
    <mergeCell ref="CMK67:CML67"/>
    <mergeCell ref="CMM67:CMN67"/>
    <mergeCell ref="CMO67:CMP67"/>
    <mergeCell ref="CMQ67:CMR67"/>
    <mergeCell ref="CLU67:CLV67"/>
    <mergeCell ref="CLW67:CLX67"/>
    <mergeCell ref="CLY67:CLZ67"/>
    <mergeCell ref="CMA67:CMB67"/>
    <mergeCell ref="CMC67:CMD67"/>
    <mergeCell ref="CME67:CMF67"/>
    <mergeCell ref="CLI67:CLJ67"/>
    <mergeCell ref="CLK67:CLL67"/>
    <mergeCell ref="CLM67:CLN67"/>
    <mergeCell ref="CLO67:CLP67"/>
    <mergeCell ref="CLQ67:CLR67"/>
    <mergeCell ref="CLS67:CLT67"/>
    <mergeCell ref="CKW67:CKX67"/>
    <mergeCell ref="CKY67:CKZ67"/>
    <mergeCell ref="CLA67:CLB67"/>
    <mergeCell ref="CLC67:CLD67"/>
    <mergeCell ref="CLE67:CLF67"/>
    <mergeCell ref="CLG67:CLH67"/>
    <mergeCell ref="CKK67:CKL67"/>
    <mergeCell ref="CKM67:CKN67"/>
    <mergeCell ref="CKO67:CKP67"/>
    <mergeCell ref="CKQ67:CKR67"/>
    <mergeCell ref="CKS67:CKT67"/>
    <mergeCell ref="CKU67:CKV67"/>
    <mergeCell ref="CJY67:CJZ67"/>
    <mergeCell ref="CKA67:CKB67"/>
    <mergeCell ref="CKC67:CKD67"/>
    <mergeCell ref="CKE67:CKF67"/>
    <mergeCell ref="CKG67:CKH67"/>
    <mergeCell ref="CKI67:CKJ67"/>
    <mergeCell ref="CPA67:CPB67"/>
    <mergeCell ref="CPC67:CPD67"/>
    <mergeCell ref="CPE67:CPF67"/>
    <mergeCell ref="CPG67:CPH67"/>
    <mergeCell ref="CPI67:CPJ67"/>
    <mergeCell ref="CPK67:CPL67"/>
    <mergeCell ref="COO67:COP67"/>
    <mergeCell ref="COQ67:COR67"/>
    <mergeCell ref="COS67:COT67"/>
    <mergeCell ref="COU67:COV67"/>
    <mergeCell ref="COW67:COX67"/>
    <mergeCell ref="COY67:COZ67"/>
    <mergeCell ref="COC67:COD67"/>
    <mergeCell ref="COE67:COF67"/>
    <mergeCell ref="COG67:COH67"/>
    <mergeCell ref="COI67:COJ67"/>
    <mergeCell ref="COK67:COL67"/>
    <mergeCell ref="COM67:CON67"/>
    <mergeCell ref="CNQ67:CNR67"/>
    <mergeCell ref="CNS67:CNT67"/>
    <mergeCell ref="CNU67:CNV67"/>
    <mergeCell ref="CNW67:CNX67"/>
    <mergeCell ref="CNY67:CNZ67"/>
    <mergeCell ref="COA67:COB67"/>
    <mergeCell ref="CNE67:CNF67"/>
    <mergeCell ref="CNG67:CNH67"/>
    <mergeCell ref="CNI67:CNJ67"/>
    <mergeCell ref="CNK67:CNL67"/>
    <mergeCell ref="CNM67:CNN67"/>
    <mergeCell ref="CNO67:CNP67"/>
    <mergeCell ref="CMS67:CMT67"/>
    <mergeCell ref="CMU67:CMV67"/>
    <mergeCell ref="CMW67:CMX67"/>
    <mergeCell ref="CMY67:CMZ67"/>
    <mergeCell ref="CNA67:CNB67"/>
    <mergeCell ref="CNC67:CND67"/>
    <mergeCell ref="CRU67:CRV67"/>
    <mergeCell ref="CRW67:CRX67"/>
    <mergeCell ref="CRY67:CRZ67"/>
    <mergeCell ref="CSA67:CSB67"/>
    <mergeCell ref="CSC67:CSD67"/>
    <mergeCell ref="CSE67:CSF67"/>
    <mergeCell ref="CRI67:CRJ67"/>
    <mergeCell ref="CRK67:CRL67"/>
    <mergeCell ref="CRM67:CRN67"/>
    <mergeCell ref="CRO67:CRP67"/>
    <mergeCell ref="CRQ67:CRR67"/>
    <mergeCell ref="CRS67:CRT67"/>
    <mergeCell ref="CQW67:CQX67"/>
    <mergeCell ref="CQY67:CQZ67"/>
    <mergeCell ref="CRA67:CRB67"/>
    <mergeCell ref="CRC67:CRD67"/>
    <mergeCell ref="CRE67:CRF67"/>
    <mergeCell ref="CRG67:CRH67"/>
    <mergeCell ref="CQK67:CQL67"/>
    <mergeCell ref="CQM67:CQN67"/>
    <mergeCell ref="CQO67:CQP67"/>
    <mergeCell ref="CQQ67:CQR67"/>
    <mergeCell ref="CQS67:CQT67"/>
    <mergeCell ref="CQU67:CQV67"/>
    <mergeCell ref="CPY67:CPZ67"/>
    <mergeCell ref="CQA67:CQB67"/>
    <mergeCell ref="CQC67:CQD67"/>
    <mergeCell ref="CQE67:CQF67"/>
    <mergeCell ref="CQG67:CQH67"/>
    <mergeCell ref="CQI67:CQJ67"/>
    <mergeCell ref="CPM67:CPN67"/>
    <mergeCell ref="CPO67:CPP67"/>
    <mergeCell ref="CPQ67:CPR67"/>
    <mergeCell ref="CPS67:CPT67"/>
    <mergeCell ref="CPU67:CPV67"/>
    <mergeCell ref="CPW67:CPX67"/>
    <mergeCell ref="CUO67:CUP67"/>
    <mergeCell ref="CUQ67:CUR67"/>
    <mergeCell ref="CUS67:CUT67"/>
    <mergeCell ref="CUU67:CUV67"/>
    <mergeCell ref="CUW67:CUX67"/>
    <mergeCell ref="CUY67:CUZ67"/>
    <mergeCell ref="CUC67:CUD67"/>
    <mergeCell ref="CUE67:CUF67"/>
    <mergeCell ref="CUG67:CUH67"/>
    <mergeCell ref="CUI67:CUJ67"/>
    <mergeCell ref="CUK67:CUL67"/>
    <mergeCell ref="CUM67:CUN67"/>
    <mergeCell ref="CTQ67:CTR67"/>
    <mergeCell ref="CTS67:CTT67"/>
    <mergeCell ref="CTU67:CTV67"/>
    <mergeCell ref="CTW67:CTX67"/>
    <mergeCell ref="CTY67:CTZ67"/>
    <mergeCell ref="CUA67:CUB67"/>
    <mergeCell ref="CTE67:CTF67"/>
    <mergeCell ref="CTG67:CTH67"/>
    <mergeCell ref="CTI67:CTJ67"/>
    <mergeCell ref="CTK67:CTL67"/>
    <mergeCell ref="CTM67:CTN67"/>
    <mergeCell ref="CTO67:CTP67"/>
    <mergeCell ref="CSS67:CST67"/>
    <mergeCell ref="CSU67:CSV67"/>
    <mergeCell ref="CSW67:CSX67"/>
    <mergeCell ref="CSY67:CSZ67"/>
    <mergeCell ref="CTA67:CTB67"/>
    <mergeCell ref="CTC67:CTD67"/>
    <mergeCell ref="CSG67:CSH67"/>
    <mergeCell ref="CSI67:CSJ67"/>
    <mergeCell ref="CSK67:CSL67"/>
    <mergeCell ref="CSM67:CSN67"/>
    <mergeCell ref="CSO67:CSP67"/>
    <mergeCell ref="CSQ67:CSR67"/>
    <mergeCell ref="CXI67:CXJ67"/>
    <mergeCell ref="CXK67:CXL67"/>
    <mergeCell ref="CXM67:CXN67"/>
    <mergeCell ref="CXO67:CXP67"/>
    <mergeCell ref="CXQ67:CXR67"/>
    <mergeCell ref="CXS67:CXT67"/>
    <mergeCell ref="CWW67:CWX67"/>
    <mergeCell ref="CWY67:CWZ67"/>
    <mergeCell ref="CXA67:CXB67"/>
    <mergeCell ref="CXC67:CXD67"/>
    <mergeCell ref="CXE67:CXF67"/>
    <mergeCell ref="CXG67:CXH67"/>
    <mergeCell ref="CWK67:CWL67"/>
    <mergeCell ref="CWM67:CWN67"/>
    <mergeCell ref="CWO67:CWP67"/>
    <mergeCell ref="CWQ67:CWR67"/>
    <mergeCell ref="CWS67:CWT67"/>
    <mergeCell ref="CWU67:CWV67"/>
    <mergeCell ref="CVY67:CVZ67"/>
    <mergeCell ref="CWA67:CWB67"/>
    <mergeCell ref="CWC67:CWD67"/>
    <mergeCell ref="CWE67:CWF67"/>
    <mergeCell ref="CWG67:CWH67"/>
    <mergeCell ref="CWI67:CWJ67"/>
    <mergeCell ref="CVM67:CVN67"/>
    <mergeCell ref="CVO67:CVP67"/>
    <mergeCell ref="CVQ67:CVR67"/>
    <mergeCell ref="CVS67:CVT67"/>
    <mergeCell ref="CVU67:CVV67"/>
    <mergeCell ref="CVW67:CVX67"/>
    <mergeCell ref="CVA67:CVB67"/>
    <mergeCell ref="CVC67:CVD67"/>
    <mergeCell ref="CVE67:CVF67"/>
    <mergeCell ref="CVG67:CVH67"/>
    <mergeCell ref="CVI67:CVJ67"/>
    <mergeCell ref="CVK67:CVL67"/>
    <mergeCell ref="DAC67:DAD67"/>
    <mergeCell ref="DAE67:DAF67"/>
    <mergeCell ref="DAG67:DAH67"/>
    <mergeCell ref="DAI67:DAJ67"/>
    <mergeCell ref="DAK67:DAL67"/>
    <mergeCell ref="DAM67:DAN67"/>
    <mergeCell ref="CZQ67:CZR67"/>
    <mergeCell ref="CZS67:CZT67"/>
    <mergeCell ref="CZU67:CZV67"/>
    <mergeCell ref="CZW67:CZX67"/>
    <mergeCell ref="CZY67:CZZ67"/>
    <mergeCell ref="DAA67:DAB67"/>
    <mergeCell ref="CZE67:CZF67"/>
    <mergeCell ref="CZG67:CZH67"/>
    <mergeCell ref="CZI67:CZJ67"/>
    <mergeCell ref="CZK67:CZL67"/>
    <mergeCell ref="CZM67:CZN67"/>
    <mergeCell ref="CZO67:CZP67"/>
    <mergeCell ref="CYS67:CYT67"/>
    <mergeCell ref="CYU67:CYV67"/>
    <mergeCell ref="CYW67:CYX67"/>
    <mergeCell ref="CYY67:CYZ67"/>
    <mergeCell ref="CZA67:CZB67"/>
    <mergeCell ref="CZC67:CZD67"/>
    <mergeCell ref="CYG67:CYH67"/>
    <mergeCell ref="CYI67:CYJ67"/>
    <mergeCell ref="CYK67:CYL67"/>
    <mergeCell ref="CYM67:CYN67"/>
    <mergeCell ref="CYO67:CYP67"/>
    <mergeCell ref="CYQ67:CYR67"/>
    <mergeCell ref="CXU67:CXV67"/>
    <mergeCell ref="CXW67:CXX67"/>
    <mergeCell ref="CXY67:CXZ67"/>
    <mergeCell ref="CYA67:CYB67"/>
    <mergeCell ref="CYC67:CYD67"/>
    <mergeCell ref="CYE67:CYF67"/>
    <mergeCell ref="DCW67:DCX67"/>
    <mergeCell ref="DCY67:DCZ67"/>
    <mergeCell ref="DDA67:DDB67"/>
    <mergeCell ref="DDC67:DDD67"/>
    <mergeCell ref="DDE67:DDF67"/>
    <mergeCell ref="DDG67:DDH67"/>
    <mergeCell ref="DCK67:DCL67"/>
    <mergeCell ref="DCM67:DCN67"/>
    <mergeCell ref="DCO67:DCP67"/>
    <mergeCell ref="DCQ67:DCR67"/>
    <mergeCell ref="DCS67:DCT67"/>
    <mergeCell ref="DCU67:DCV67"/>
    <mergeCell ref="DBY67:DBZ67"/>
    <mergeCell ref="DCA67:DCB67"/>
    <mergeCell ref="DCC67:DCD67"/>
    <mergeCell ref="DCE67:DCF67"/>
    <mergeCell ref="DCG67:DCH67"/>
    <mergeCell ref="DCI67:DCJ67"/>
    <mergeCell ref="DBM67:DBN67"/>
    <mergeCell ref="DBO67:DBP67"/>
    <mergeCell ref="DBQ67:DBR67"/>
    <mergeCell ref="DBS67:DBT67"/>
    <mergeCell ref="DBU67:DBV67"/>
    <mergeCell ref="DBW67:DBX67"/>
    <mergeCell ref="DBA67:DBB67"/>
    <mergeCell ref="DBC67:DBD67"/>
    <mergeCell ref="DBE67:DBF67"/>
    <mergeCell ref="DBG67:DBH67"/>
    <mergeCell ref="DBI67:DBJ67"/>
    <mergeCell ref="DBK67:DBL67"/>
    <mergeCell ref="DAO67:DAP67"/>
    <mergeCell ref="DAQ67:DAR67"/>
    <mergeCell ref="DAS67:DAT67"/>
    <mergeCell ref="DAU67:DAV67"/>
    <mergeCell ref="DAW67:DAX67"/>
    <mergeCell ref="DAY67:DAZ67"/>
    <mergeCell ref="DFQ67:DFR67"/>
    <mergeCell ref="DFS67:DFT67"/>
    <mergeCell ref="DFU67:DFV67"/>
    <mergeCell ref="DFW67:DFX67"/>
    <mergeCell ref="DFY67:DFZ67"/>
    <mergeCell ref="DGA67:DGB67"/>
    <mergeCell ref="DFE67:DFF67"/>
    <mergeCell ref="DFG67:DFH67"/>
    <mergeCell ref="DFI67:DFJ67"/>
    <mergeCell ref="DFK67:DFL67"/>
    <mergeCell ref="DFM67:DFN67"/>
    <mergeCell ref="DFO67:DFP67"/>
    <mergeCell ref="DES67:DET67"/>
    <mergeCell ref="DEU67:DEV67"/>
    <mergeCell ref="DEW67:DEX67"/>
    <mergeCell ref="DEY67:DEZ67"/>
    <mergeCell ref="DFA67:DFB67"/>
    <mergeCell ref="DFC67:DFD67"/>
    <mergeCell ref="DEG67:DEH67"/>
    <mergeCell ref="DEI67:DEJ67"/>
    <mergeCell ref="DEK67:DEL67"/>
    <mergeCell ref="DEM67:DEN67"/>
    <mergeCell ref="DEO67:DEP67"/>
    <mergeCell ref="DEQ67:DER67"/>
    <mergeCell ref="DDU67:DDV67"/>
    <mergeCell ref="DDW67:DDX67"/>
    <mergeCell ref="DDY67:DDZ67"/>
    <mergeCell ref="DEA67:DEB67"/>
    <mergeCell ref="DEC67:DED67"/>
    <mergeCell ref="DEE67:DEF67"/>
    <mergeCell ref="DDI67:DDJ67"/>
    <mergeCell ref="DDK67:DDL67"/>
    <mergeCell ref="DDM67:DDN67"/>
    <mergeCell ref="DDO67:DDP67"/>
    <mergeCell ref="DDQ67:DDR67"/>
    <mergeCell ref="DDS67:DDT67"/>
    <mergeCell ref="DIK67:DIL67"/>
    <mergeCell ref="DIM67:DIN67"/>
    <mergeCell ref="DIO67:DIP67"/>
    <mergeCell ref="DIQ67:DIR67"/>
    <mergeCell ref="DIS67:DIT67"/>
    <mergeCell ref="DIU67:DIV67"/>
    <mergeCell ref="DHY67:DHZ67"/>
    <mergeCell ref="DIA67:DIB67"/>
    <mergeCell ref="DIC67:DID67"/>
    <mergeCell ref="DIE67:DIF67"/>
    <mergeCell ref="DIG67:DIH67"/>
    <mergeCell ref="DII67:DIJ67"/>
    <mergeCell ref="DHM67:DHN67"/>
    <mergeCell ref="DHO67:DHP67"/>
    <mergeCell ref="DHQ67:DHR67"/>
    <mergeCell ref="DHS67:DHT67"/>
    <mergeCell ref="DHU67:DHV67"/>
    <mergeCell ref="DHW67:DHX67"/>
    <mergeCell ref="DHA67:DHB67"/>
    <mergeCell ref="DHC67:DHD67"/>
    <mergeCell ref="DHE67:DHF67"/>
    <mergeCell ref="DHG67:DHH67"/>
    <mergeCell ref="DHI67:DHJ67"/>
    <mergeCell ref="DHK67:DHL67"/>
    <mergeCell ref="DGO67:DGP67"/>
    <mergeCell ref="DGQ67:DGR67"/>
    <mergeCell ref="DGS67:DGT67"/>
    <mergeCell ref="DGU67:DGV67"/>
    <mergeCell ref="DGW67:DGX67"/>
    <mergeCell ref="DGY67:DGZ67"/>
    <mergeCell ref="DGC67:DGD67"/>
    <mergeCell ref="DGE67:DGF67"/>
    <mergeCell ref="DGG67:DGH67"/>
    <mergeCell ref="DGI67:DGJ67"/>
    <mergeCell ref="DGK67:DGL67"/>
    <mergeCell ref="DGM67:DGN67"/>
    <mergeCell ref="DLE67:DLF67"/>
    <mergeCell ref="DLG67:DLH67"/>
    <mergeCell ref="DLI67:DLJ67"/>
    <mergeCell ref="DLK67:DLL67"/>
    <mergeCell ref="DLM67:DLN67"/>
    <mergeCell ref="DLO67:DLP67"/>
    <mergeCell ref="DKS67:DKT67"/>
    <mergeCell ref="DKU67:DKV67"/>
    <mergeCell ref="DKW67:DKX67"/>
    <mergeCell ref="DKY67:DKZ67"/>
    <mergeCell ref="DLA67:DLB67"/>
    <mergeCell ref="DLC67:DLD67"/>
    <mergeCell ref="DKG67:DKH67"/>
    <mergeCell ref="DKI67:DKJ67"/>
    <mergeCell ref="DKK67:DKL67"/>
    <mergeCell ref="DKM67:DKN67"/>
    <mergeCell ref="DKO67:DKP67"/>
    <mergeCell ref="DKQ67:DKR67"/>
    <mergeCell ref="DJU67:DJV67"/>
    <mergeCell ref="DJW67:DJX67"/>
    <mergeCell ref="DJY67:DJZ67"/>
    <mergeCell ref="DKA67:DKB67"/>
    <mergeCell ref="DKC67:DKD67"/>
    <mergeCell ref="DKE67:DKF67"/>
    <mergeCell ref="DJI67:DJJ67"/>
    <mergeCell ref="DJK67:DJL67"/>
    <mergeCell ref="DJM67:DJN67"/>
    <mergeCell ref="DJO67:DJP67"/>
    <mergeCell ref="DJQ67:DJR67"/>
    <mergeCell ref="DJS67:DJT67"/>
    <mergeCell ref="DIW67:DIX67"/>
    <mergeCell ref="DIY67:DIZ67"/>
    <mergeCell ref="DJA67:DJB67"/>
    <mergeCell ref="DJC67:DJD67"/>
    <mergeCell ref="DJE67:DJF67"/>
    <mergeCell ref="DJG67:DJH67"/>
    <mergeCell ref="DNY67:DNZ67"/>
    <mergeCell ref="DOA67:DOB67"/>
    <mergeCell ref="DOC67:DOD67"/>
    <mergeCell ref="DOE67:DOF67"/>
    <mergeCell ref="DOG67:DOH67"/>
    <mergeCell ref="DOI67:DOJ67"/>
    <mergeCell ref="DNM67:DNN67"/>
    <mergeCell ref="DNO67:DNP67"/>
    <mergeCell ref="DNQ67:DNR67"/>
    <mergeCell ref="DNS67:DNT67"/>
    <mergeCell ref="DNU67:DNV67"/>
    <mergeCell ref="DNW67:DNX67"/>
    <mergeCell ref="DNA67:DNB67"/>
    <mergeCell ref="DNC67:DND67"/>
    <mergeCell ref="DNE67:DNF67"/>
    <mergeCell ref="DNG67:DNH67"/>
    <mergeCell ref="DNI67:DNJ67"/>
    <mergeCell ref="DNK67:DNL67"/>
    <mergeCell ref="DMO67:DMP67"/>
    <mergeCell ref="DMQ67:DMR67"/>
    <mergeCell ref="DMS67:DMT67"/>
    <mergeCell ref="DMU67:DMV67"/>
    <mergeCell ref="DMW67:DMX67"/>
    <mergeCell ref="DMY67:DMZ67"/>
    <mergeCell ref="DMC67:DMD67"/>
    <mergeCell ref="DME67:DMF67"/>
    <mergeCell ref="DMG67:DMH67"/>
    <mergeCell ref="DMI67:DMJ67"/>
    <mergeCell ref="DMK67:DML67"/>
    <mergeCell ref="DMM67:DMN67"/>
    <mergeCell ref="DLQ67:DLR67"/>
    <mergeCell ref="DLS67:DLT67"/>
    <mergeCell ref="DLU67:DLV67"/>
    <mergeCell ref="DLW67:DLX67"/>
    <mergeCell ref="DLY67:DLZ67"/>
    <mergeCell ref="DMA67:DMB67"/>
    <mergeCell ref="DQS67:DQT67"/>
    <mergeCell ref="DQU67:DQV67"/>
    <mergeCell ref="DQW67:DQX67"/>
    <mergeCell ref="DQY67:DQZ67"/>
    <mergeCell ref="DRA67:DRB67"/>
    <mergeCell ref="DRC67:DRD67"/>
    <mergeCell ref="DQG67:DQH67"/>
    <mergeCell ref="DQI67:DQJ67"/>
    <mergeCell ref="DQK67:DQL67"/>
    <mergeCell ref="DQM67:DQN67"/>
    <mergeCell ref="DQO67:DQP67"/>
    <mergeCell ref="DQQ67:DQR67"/>
    <mergeCell ref="DPU67:DPV67"/>
    <mergeCell ref="DPW67:DPX67"/>
    <mergeCell ref="DPY67:DPZ67"/>
    <mergeCell ref="DQA67:DQB67"/>
    <mergeCell ref="DQC67:DQD67"/>
    <mergeCell ref="DQE67:DQF67"/>
    <mergeCell ref="DPI67:DPJ67"/>
    <mergeCell ref="DPK67:DPL67"/>
    <mergeCell ref="DPM67:DPN67"/>
    <mergeCell ref="DPO67:DPP67"/>
    <mergeCell ref="DPQ67:DPR67"/>
    <mergeCell ref="DPS67:DPT67"/>
    <mergeCell ref="DOW67:DOX67"/>
    <mergeCell ref="DOY67:DOZ67"/>
    <mergeCell ref="DPA67:DPB67"/>
    <mergeCell ref="DPC67:DPD67"/>
    <mergeCell ref="DPE67:DPF67"/>
    <mergeCell ref="DPG67:DPH67"/>
    <mergeCell ref="DOK67:DOL67"/>
    <mergeCell ref="DOM67:DON67"/>
    <mergeCell ref="DOO67:DOP67"/>
    <mergeCell ref="DOQ67:DOR67"/>
    <mergeCell ref="DOS67:DOT67"/>
    <mergeCell ref="DOU67:DOV67"/>
    <mergeCell ref="DTM67:DTN67"/>
    <mergeCell ref="DTO67:DTP67"/>
    <mergeCell ref="DTQ67:DTR67"/>
    <mergeCell ref="DTS67:DTT67"/>
    <mergeCell ref="DTU67:DTV67"/>
    <mergeCell ref="DTW67:DTX67"/>
    <mergeCell ref="DTA67:DTB67"/>
    <mergeCell ref="DTC67:DTD67"/>
    <mergeCell ref="DTE67:DTF67"/>
    <mergeCell ref="DTG67:DTH67"/>
    <mergeCell ref="DTI67:DTJ67"/>
    <mergeCell ref="DTK67:DTL67"/>
    <mergeCell ref="DSO67:DSP67"/>
    <mergeCell ref="DSQ67:DSR67"/>
    <mergeCell ref="DSS67:DST67"/>
    <mergeCell ref="DSU67:DSV67"/>
    <mergeCell ref="DSW67:DSX67"/>
    <mergeCell ref="DSY67:DSZ67"/>
    <mergeCell ref="DSC67:DSD67"/>
    <mergeCell ref="DSE67:DSF67"/>
    <mergeCell ref="DSG67:DSH67"/>
    <mergeCell ref="DSI67:DSJ67"/>
    <mergeCell ref="DSK67:DSL67"/>
    <mergeCell ref="DSM67:DSN67"/>
    <mergeCell ref="DRQ67:DRR67"/>
    <mergeCell ref="DRS67:DRT67"/>
    <mergeCell ref="DRU67:DRV67"/>
    <mergeCell ref="DRW67:DRX67"/>
    <mergeCell ref="DRY67:DRZ67"/>
    <mergeCell ref="DSA67:DSB67"/>
    <mergeCell ref="DRE67:DRF67"/>
    <mergeCell ref="DRG67:DRH67"/>
    <mergeCell ref="DRI67:DRJ67"/>
    <mergeCell ref="DRK67:DRL67"/>
    <mergeCell ref="DRM67:DRN67"/>
    <mergeCell ref="DRO67:DRP67"/>
    <mergeCell ref="DWG67:DWH67"/>
    <mergeCell ref="DWI67:DWJ67"/>
    <mergeCell ref="DWK67:DWL67"/>
    <mergeCell ref="DWM67:DWN67"/>
    <mergeCell ref="DWO67:DWP67"/>
    <mergeCell ref="DWQ67:DWR67"/>
    <mergeCell ref="DVU67:DVV67"/>
    <mergeCell ref="DVW67:DVX67"/>
    <mergeCell ref="DVY67:DVZ67"/>
    <mergeCell ref="DWA67:DWB67"/>
    <mergeCell ref="DWC67:DWD67"/>
    <mergeCell ref="DWE67:DWF67"/>
    <mergeCell ref="DVI67:DVJ67"/>
    <mergeCell ref="DVK67:DVL67"/>
    <mergeCell ref="DVM67:DVN67"/>
    <mergeCell ref="DVO67:DVP67"/>
    <mergeCell ref="DVQ67:DVR67"/>
    <mergeCell ref="DVS67:DVT67"/>
    <mergeCell ref="DUW67:DUX67"/>
    <mergeCell ref="DUY67:DUZ67"/>
    <mergeCell ref="DVA67:DVB67"/>
    <mergeCell ref="DVC67:DVD67"/>
    <mergeCell ref="DVE67:DVF67"/>
    <mergeCell ref="DVG67:DVH67"/>
    <mergeCell ref="DUK67:DUL67"/>
    <mergeCell ref="DUM67:DUN67"/>
    <mergeCell ref="DUO67:DUP67"/>
    <mergeCell ref="DUQ67:DUR67"/>
    <mergeCell ref="DUS67:DUT67"/>
    <mergeCell ref="DUU67:DUV67"/>
    <mergeCell ref="DTY67:DTZ67"/>
    <mergeCell ref="DUA67:DUB67"/>
    <mergeCell ref="DUC67:DUD67"/>
    <mergeCell ref="DUE67:DUF67"/>
    <mergeCell ref="DUG67:DUH67"/>
    <mergeCell ref="DUI67:DUJ67"/>
    <mergeCell ref="DZA67:DZB67"/>
    <mergeCell ref="DZC67:DZD67"/>
    <mergeCell ref="DZE67:DZF67"/>
    <mergeCell ref="DZG67:DZH67"/>
    <mergeCell ref="DZI67:DZJ67"/>
    <mergeCell ref="DZK67:DZL67"/>
    <mergeCell ref="DYO67:DYP67"/>
    <mergeCell ref="DYQ67:DYR67"/>
    <mergeCell ref="DYS67:DYT67"/>
    <mergeCell ref="DYU67:DYV67"/>
    <mergeCell ref="DYW67:DYX67"/>
    <mergeCell ref="DYY67:DYZ67"/>
    <mergeCell ref="DYC67:DYD67"/>
    <mergeCell ref="DYE67:DYF67"/>
    <mergeCell ref="DYG67:DYH67"/>
    <mergeCell ref="DYI67:DYJ67"/>
    <mergeCell ref="DYK67:DYL67"/>
    <mergeCell ref="DYM67:DYN67"/>
    <mergeCell ref="DXQ67:DXR67"/>
    <mergeCell ref="DXS67:DXT67"/>
    <mergeCell ref="DXU67:DXV67"/>
    <mergeCell ref="DXW67:DXX67"/>
    <mergeCell ref="DXY67:DXZ67"/>
    <mergeCell ref="DYA67:DYB67"/>
    <mergeCell ref="DXE67:DXF67"/>
    <mergeCell ref="DXG67:DXH67"/>
    <mergeCell ref="DXI67:DXJ67"/>
    <mergeCell ref="DXK67:DXL67"/>
    <mergeCell ref="DXM67:DXN67"/>
    <mergeCell ref="DXO67:DXP67"/>
    <mergeCell ref="DWS67:DWT67"/>
    <mergeCell ref="DWU67:DWV67"/>
    <mergeCell ref="DWW67:DWX67"/>
    <mergeCell ref="DWY67:DWZ67"/>
    <mergeCell ref="DXA67:DXB67"/>
    <mergeCell ref="DXC67:DXD67"/>
    <mergeCell ref="EBU67:EBV67"/>
    <mergeCell ref="EBW67:EBX67"/>
    <mergeCell ref="EBY67:EBZ67"/>
    <mergeCell ref="ECA67:ECB67"/>
    <mergeCell ref="ECC67:ECD67"/>
    <mergeCell ref="ECE67:ECF67"/>
    <mergeCell ref="EBI67:EBJ67"/>
    <mergeCell ref="EBK67:EBL67"/>
    <mergeCell ref="EBM67:EBN67"/>
    <mergeCell ref="EBO67:EBP67"/>
    <mergeCell ref="EBQ67:EBR67"/>
    <mergeCell ref="EBS67:EBT67"/>
    <mergeCell ref="EAW67:EAX67"/>
    <mergeCell ref="EAY67:EAZ67"/>
    <mergeCell ref="EBA67:EBB67"/>
    <mergeCell ref="EBC67:EBD67"/>
    <mergeCell ref="EBE67:EBF67"/>
    <mergeCell ref="EBG67:EBH67"/>
    <mergeCell ref="EAK67:EAL67"/>
    <mergeCell ref="EAM67:EAN67"/>
    <mergeCell ref="EAO67:EAP67"/>
    <mergeCell ref="EAQ67:EAR67"/>
    <mergeCell ref="EAS67:EAT67"/>
    <mergeCell ref="EAU67:EAV67"/>
    <mergeCell ref="DZY67:DZZ67"/>
    <mergeCell ref="EAA67:EAB67"/>
    <mergeCell ref="EAC67:EAD67"/>
    <mergeCell ref="EAE67:EAF67"/>
    <mergeCell ref="EAG67:EAH67"/>
    <mergeCell ref="EAI67:EAJ67"/>
    <mergeCell ref="DZM67:DZN67"/>
    <mergeCell ref="DZO67:DZP67"/>
    <mergeCell ref="DZQ67:DZR67"/>
    <mergeCell ref="DZS67:DZT67"/>
    <mergeCell ref="DZU67:DZV67"/>
    <mergeCell ref="DZW67:DZX67"/>
    <mergeCell ref="EEO67:EEP67"/>
    <mergeCell ref="EEQ67:EER67"/>
    <mergeCell ref="EES67:EET67"/>
    <mergeCell ref="EEU67:EEV67"/>
    <mergeCell ref="EEW67:EEX67"/>
    <mergeCell ref="EEY67:EEZ67"/>
    <mergeCell ref="EEC67:EED67"/>
    <mergeCell ref="EEE67:EEF67"/>
    <mergeCell ref="EEG67:EEH67"/>
    <mergeCell ref="EEI67:EEJ67"/>
    <mergeCell ref="EEK67:EEL67"/>
    <mergeCell ref="EEM67:EEN67"/>
    <mergeCell ref="EDQ67:EDR67"/>
    <mergeCell ref="EDS67:EDT67"/>
    <mergeCell ref="EDU67:EDV67"/>
    <mergeCell ref="EDW67:EDX67"/>
    <mergeCell ref="EDY67:EDZ67"/>
    <mergeCell ref="EEA67:EEB67"/>
    <mergeCell ref="EDE67:EDF67"/>
    <mergeCell ref="EDG67:EDH67"/>
    <mergeCell ref="EDI67:EDJ67"/>
    <mergeCell ref="EDK67:EDL67"/>
    <mergeCell ref="EDM67:EDN67"/>
    <mergeCell ref="EDO67:EDP67"/>
    <mergeCell ref="ECS67:ECT67"/>
    <mergeCell ref="ECU67:ECV67"/>
    <mergeCell ref="ECW67:ECX67"/>
    <mergeCell ref="ECY67:ECZ67"/>
    <mergeCell ref="EDA67:EDB67"/>
    <mergeCell ref="EDC67:EDD67"/>
    <mergeCell ref="ECG67:ECH67"/>
    <mergeCell ref="ECI67:ECJ67"/>
    <mergeCell ref="ECK67:ECL67"/>
    <mergeCell ref="ECM67:ECN67"/>
    <mergeCell ref="ECO67:ECP67"/>
    <mergeCell ref="ECQ67:ECR67"/>
    <mergeCell ref="EHI67:EHJ67"/>
    <mergeCell ref="EHK67:EHL67"/>
    <mergeCell ref="EHM67:EHN67"/>
    <mergeCell ref="EHO67:EHP67"/>
    <mergeCell ref="EHQ67:EHR67"/>
    <mergeCell ref="EHS67:EHT67"/>
    <mergeCell ref="EGW67:EGX67"/>
    <mergeCell ref="EGY67:EGZ67"/>
    <mergeCell ref="EHA67:EHB67"/>
    <mergeCell ref="EHC67:EHD67"/>
    <mergeCell ref="EHE67:EHF67"/>
    <mergeCell ref="EHG67:EHH67"/>
    <mergeCell ref="EGK67:EGL67"/>
    <mergeCell ref="EGM67:EGN67"/>
    <mergeCell ref="EGO67:EGP67"/>
    <mergeCell ref="EGQ67:EGR67"/>
    <mergeCell ref="EGS67:EGT67"/>
    <mergeCell ref="EGU67:EGV67"/>
    <mergeCell ref="EFY67:EFZ67"/>
    <mergeCell ref="EGA67:EGB67"/>
    <mergeCell ref="EGC67:EGD67"/>
    <mergeCell ref="EGE67:EGF67"/>
    <mergeCell ref="EGG67:EGH67"/>
    <mergeCell ref="EGI67:EGJ67"/>
    <mergeCell ref="EFM67:EFN67"/>
    <mergeCell ref="EFO67:EFP67"/>
    <mergeCell ref="EFQ67:EFR67"/>
    <mergeCell ref="EFS67:EFT67"/>
    <mergeCell ref="EFU67:EFV67"/>
    <mergeCell ref="EFW67:EFX67"/>
    <mergeCell ref="EFA67:EFB67"/>
    <mergeCell ref="EFC67:EFD67"/>
    <mergeCell ref="EFE67:EFF67"/>
    <mergeCell ref="EFG67:EFH67"/>
    <mergeCell ref="EFI67:EFJ67"/>
    <mergeCell ref="EFK67:EFL67"/>
    <mergeCell ref="EKC67:EKD67"/>
    <mergeCell ref="EKE67:EKF67"/>
    <mergeCell ref="EKG67:EKH67"/>
    <mergeCell ref="EKI67:EKJ67"/>
    <mergeCell ref="EKK67:EKL67"/>
    <mergeCell ref="EKM67:EKN67"/>
    <mergeCell ref="EJQ67:EJR67"/>
    <mergeCell ref="EJS67:EJT67"/>
    <mergeCell ref="EJU67:EJV67"/>
    <mergeCell ref="EJW67:EJX67"/>
    <mergeCell ref="EJY67:EJZ67"/>
    <mergeCell ref="EKA67:EKB67"/>
    <mergeCell ref="EJE67:EJF67"/>
    <mergeCell ref="EJG67:EJH67"/>
    <mergeCell ref="EJI67:EJJ67"/>
    <mergeCell ref="EJK67:EJL67"/>
    <mergeCell ref="EJM67:EJN67"/>
    <mergeCell ref="EJO67:EJP67"/>
    <mergeCell ref="EIS67:EIT67"/>
    <mergeCell ref="EIU67:EIV67"/>
    <mergeCell ref="EIW67:EIX67"/>
    <mergeCell ref="EIY67:EIZ67"/>
    <mergeCell ref="EJA67:EJB67"/>
    <mergeCell ref="EJC67:EJD67"/>
    <mergeCell ref="EIG67:EIH67"/>
    <mergeCell ref="EII67:EIJ67"/>
    <mergeCell ref="EIK67:EIL67"/>
    <mergeCell ref="EIM67:EIN67"/>
    <mergeCell ref="EIO67:EIP67"/>
    <mergeCell ref="EIQ67:EIR67"/>
    <mergeCell ref="EHU67:EHV67"/>
    <mergeCell ref="EHW67:EHX67"/>
    <mergeCell ref="EHY67:EHZ67"/>
    <mergeCell ref="EIA67:EIB67"/>
    <mergeCell ref="EIC67:EID67"/>
    <mergeCell ref="EIE67:EIF67"/>
    <mergeCell ref="EMW67:EMX67"/>
    <mergeCell ref="EMY67:EMZ67"/>
    <mergeCell ref="ENA67:ENB67"/>
    <mergeCell ref="ENC67:END67"/>
    <mergeCell ref="ENE67:ENF67"/>
    <mergeCell ref="ENG67:ENH67"/>
    <mergeCell ref="EMK67:EML67"/>
    <mergeCell ref="EMM67:EMN67"/>
    <mergeCell ref="EMO67:EMP67"/>
    <mergeCell ref="EMQ67:EMR67"/>
    <mergeCell ref="EMS67:EMT67"/>
    <mergeCell ref="EMU67:EMV67"/>
    <mergeCell ref="ELY67:ELZ67"/>
    <mergeCell ref="EMA67:EMB67"/>
    <mergeCell ref="EMC67:EMD67"/>
    <mergeCell ref="EME67:EMF67"/>
    <mergeCell ref="EMG67:EMH67"/>
    <mergeCell ref="EMI67:EMJ67"/>
    <mergeCell ref="ELM67:ELN67"/>
    <mergeCell ref="ELO67:ELP67"/>
    <mergeCell ref="ELQ67:ELR67"/>
    <mergeCell ref="ELS67:ELT67"/>
    <mergeCell ref="ELU67:ELV67"/>
    <mergeCell ref="ELW67:ELX67"/>
    <mergeCell ref="ELA67:ELB67"/>
    <mergeCell ref="ELC67:ELD67"/>
    <mergeCell ref="ELE67:ELF67"/>
    <mergeCell ref="ELG67:ELH67"/>
    <mergeCell ref="ELI67:ELJ67"/>
    <mergeCell ref="ELK67:ELL67"/>
    <mergeCell ref="EKO67:EKP67"/>
    <mergeCell ref="EKQ67:EKR67"/>
    <mergeCell ref="EKS67:EKT67"/>
    <mergeCell ref="EKU67:EKV67"/>
    <mergeCell ref="EKW67:EKX67"/>
    <mergeCell ref="EKY67:EKZ67"/>
    <mergeCell ref="EPQ67:EPR67"/>
    <mergeCell ref="EPS67:EPT67"/>
    <mergeCell ref="EPU67:EPV67"/>
    <mergeCell ref="EPW67:EPX67"/>
    <mergeCell ref="EPY67:EPZ67"/>
    <mergeCell ref="EQA67:EQB67"/>
    <mergeCell ref="EPE67:EPF67"/>
    <mergeCell ref="EPG67:EPH67"/>
    <mergeCell ref="EPI67:EPJ67"/>
    <mergeCell ref="EPK67:EPL67"/>
    <mergeCell ref="EPM67:EPN67"/>
    <mergeCell ref="EPO67:EPP67"/>
    <mergeCell ref="EOS67:EOT67"/>
    <mergeCell ref="EOU67:EOV67"/>
    <mergeCell ref="EOW67:EOX67"/>
    <mergeCell ref="EOY67:EOZ67"/>
    <mergeCell ref="EPA67:EPB67"/>
    <mergeCell ref="EPC67:EPD67"/>
    <mergeCell ref="EOG67:EOH67"/>
    <mergeCell ref="EOI67:EOJ67"/>
    <mergeCell ref="EOK67:EOL67"/>
    <mergeCell ref="EOM67:EON67"/>
    <mergeCell ref="EOO67:EOP67"/>
    <mergeCell ref="EOQ67:EOR67"/>
    <mergeCell ref="ENU67:ENV67"/>
    <mergeCell ref="ENW67:ENX67"/>
    <mergeCell ref="ENY67:ENZ67"/>
    <mergeCell ref="EOA67:EOB67"/>
    <mergeCell ref="EOC67:EOD67"/>
    <mergeCell ref="EOE67:EOF67"/>
    <mergeCell ref="ENI67:ENJ67"/>
    <mergeCell ref="ENK67:ENL67"/>
    <mergeCell ref="ENM67:ENN67"/>
    <mergeCell ref="ENO67:ENP67"/>
    <mergeCell ref="ENQ67:ENR67"/>
    <mergeCell ref="ENS67:ENT67"/>
    <mergeCell ref="ESK67:ESL67"/>
    <mergeCell ref="ESM67:ESN67"/>
    <mergeCell ref="ESO67:ESP67"/>
    <mergeCell ref="ESQ67:ESR67"/>
    <mergeCell ref="ESS67:EST67"/>
    <mergeCell ref="ESU67:ESV67"/>
    <mergeCell ref="ERY67:ERZ67"/>
    <mergeCell ref="ESA67:ESB67"/>
    <mergeCell ref="ESC67:ESD67"/>
    <mergeCell ref="ESE67:ESF67"/>
    <mergeCell ref="ESG67:ESH67"/>
    <mergeCell ref="ESI67:ESJ67"/>
    <mergeCell ref="ERM67:ERN67"/>
    <mergeCell ref="ERO67:ERP67"/>
    <mergeCell ref="ERQ67:ERR67"/>
    <mergeCell ref="ERS67:ERT67"/>
    <mergeCell ref="ERU67:ERV67"/>
    <mergeCell ref="ERW67:ERX67"/>
    <mergeCell ref="ERA67:ERB67"/>
    <mergeCell ref="ERC67:ERD67"/>
    <mergeCell ref="ERE67:ERF67"/>
    <mergeCell ref="ERG67:ERH67"/>
    <mergeCell ref="ERI67:ERJ67"/>
    <mergeCell ref="ERK67:ERL67"/>
    <mergeCell ref="EQO67:EQP67"/>
    <mergeCell ref="EQQ67:EQR67"/>
    <mergeCell ref="EQS67:EQT67"/>
    <mergeCell ref="EQU67:EQV67"/>
    <mergeCell ref="EQW67:EQX67"/>
    <mergeCell ref="EQY67:EQZ67"/>
    <mergeCell ref="EQC67:EQD67"/>
    <mergeCell ref="EQE67:EQF67"/>
    <mergeCell ref="EQG67:EQH67"/>
    <mergeCell ref="EQI67:EQJ67"/>
    <mergeCell ref="EQK67:EQL67"/>
    <mergeCell ref="EQM67:EQN67"/>
    <mergeCell ref="EVE67:EVF67"/>
    <mergeCell ref="EVG67:EVH67"/>
    <mergeCell ref="EVI67:EVJ67"/>
    <mergeCell ref="EVK67:EVL67"/>
    <mergeCell ref="EVM67:EVN67"/>
    <mergeCell ref="EVO67:EVP67"/>
    <mergeCell ref="EUS67:EUT67"/>
    <mergeCell ref="EUU67:EUV67"/>
    <mergeCell ref="EUW67:EUX67"/>
    <mergeCell ref="EUY67:EUZ67"/>
    <mergeCell ref="EVA67:EVB67"/>
    <mergeCell ref="EVC67:EVD67"/>
    <mergeCell ref="EUG67:EUH67"/>
    <mergeCell ref="EUI67:EUJ67"/>
    <mergeCell ref="EUK67:EUL67"/>
    <mergeCell ref="EUM67:EUN67"/>
    <mergeCell ref="EUO67:EUP67"/>
    <mergeCell ref="EUQ67:EUR67"/>
    <mergeCell ref="ETU67:ETV67"/>
    <mergeCell ref="ETW67:ETX67"/>
    <mergeCell ref="ETY67:ETZ67"/>
    <mergeCell ref="EUA67:EUB67"/>
    <mergeCell ref="EUC67:EUD67"/>
    <mergeCell ref="EUE67:EUF67"/>
    <mergeCell ref="ETI67:ETJ67"/>
    <mergeCell ref="ETK67:ETL67"/>
    <mergeCell ref="ETM67:ETN67"/>
    <mergeCell ref="ETO67:ETP67"/>
    <mergeCell ref="ETQ67:ETR67"/>
    <mergeCell ref="ETS67:ETT67"/>
    <mergeCell ref="ESW67:ESX67"/>
    <mergeCell ref="ESY67:ESZ67"/>
    <mergeCell ref="ETA67:ETB67"/>
    <mergeCell ref="ETC67:ETD67"/>
    <mergeCell ref="ETE67:ETF67"/>
    <mergeCell ref="ETG67:ETH67"/>
    <mergeCell ref="EXY67:EXZ67"/>
    <mergeCell ref="EYA67:EYB67"/>
    <mergeCell ref="EYC67:EYD67"/>
    <mergeCell ref="EYE67:EYF67"/>
    <mergeCell ref="EYG67:EYH67"/>
    <mergeCell ref="EYI67:EYJ67"/>
    <mergeCell ref="EXM67:EXN67"/>
    <mergeCell ref="EXO67:EXP67"/>
    <mergeCell ref="EXQ67:EXR67"/>
    <mergeCell ref="EXS67:EXT67"/>
    <mergeCell ref="EXU67:EXV67"/>
    <mergeCell ref="EXW67:EXX67"/>
    <mergeCell ref="EXA67:EXB67"/>
    <mergeCell ref="EXC67:EXD67"/>
    <mergeCell ref="EXE67:EXF67"/>
    <mergeCell ref="EXG67:EXH67"/>
    <mergeCell ref="EXI67:EXJ67"/>
    <mergeCell ref="EXK67:EXL67"/>
    <mergeCell ref="EWO67:EWP67"/>
    <mergeCell ref="EWQ67:EWR67"/>
    <mergeCell ref="EWS67:EWT67"/>
    <mergeCell ref="EWU67:EWV67"/>
    <mergeCell ref="EWW67:EWX67"/>
    <mergeCell ref="EWY67:EWZ67"/>
    <mergeCell ref="EWC67:EWD67"/>
    <mergeCell ref="EWE67:EWF67"/>
    <mergeCell ref="EWG67:EWH67"/>
    <mergeCell ref="EWI67:EWJ67"/>
    <mergeCell ref="EWK67:EWL67"/>
    <mergeCell ref="EWM67:EWN67"/>
    <mergeCell ref="EVQ67:EVR67"/>
    <mergeCell ref="EVS67:EVT67"/>
    <mergeCell ref="EVU67:EVV67"/>
    <mergeCell ref="EVW67:EVX67"/>
    <mergeCell ref="EVY67:EVZ67"/>
    <mergeCell ref="EWA67:EWB67"/>
    <mergeCell ref="FAS67:FAT67"/>
    <mergeCell ref="FAU67:FAV67"/>
    <mergeCell ref="FAW67:FAX67"/>
    <mergeCell ref="FAY67:FAZ67"/>
    <mergeCell ref="FBA67:FBB67"/>
    <mergeCell ref="FBC67:FBD67"/>
    <mergeCell ref="FAG67:FAH67"/>
    <mergeCell ref="FAI67:FAJ67"/>
    <mergeCell ref="FAK67:FAL67"/>
    <mergeCell ref="FAM67:FAN67"/>
    <mergeCell ref="FAO67:FAP67"/>
    <mergeCell ref="FAQ67:FAR67"/>
    <mergeCell ref="EZU67:EZV67"/>
    <mergeCell ref="EZW67:EZX67"/>
    <mergeCell ref="EZY67:EZZ67"/>
    <mergeCell ref="FAA67:FAB67"/>
    <mergeCell ref="FAC67:FAD67"/>
    <mergeCell ref="FAE67:FAF67"/>
    <mergeCell ref="EZI67:EZJ67"/>
    <mergeCell ref="EZK67:EZL67"/>
    <mergeCell ref="EZM67:EZN67"/>
    <mergeCell ref="EZO67:EZP67"/>
    <mergeCell ref="EZQ67:EZR67"/>
    <mergeCell ref="EZS67:EZT67"/>
    <mergeCell ref="EYW67:EYX67"/>
    <mergeCell ref="EYY67:EYZ67"/>
    <mergeCell ref="EZA67:EZB67"/>
    <mergeCell ref="EZC67:EZD67"/>
    <mergeCell ref="EZE67:EZF67"/>
    <mergeCell ref="EZG67:EZH67"/>
    <mergeCell ref="EYK67:EYL67"/>
    <mergeCell ref="EYM67:EYN67"/>
    <mergeCell ref="EYO67:EYP67"/>
    <mergeCell ref="EYQ67:EYR67"/>
    <mergeCell ref="EYS67:EYT67"/>
    <mergeCell ref="EYU67:EYV67"/>
    <mergeCell ref="FDM67:FDN67"/>
    <mergeCell ref="FDO67:FDP67"/>
    <mergeCell ref="FDQ67:FDR67"/>
    <mergeCell ref="FDS67:FDT67"/>
    <mergeCell ref="FDU67:FDV67"/>
    <mergeCell ref="FDW67:FDX67"/>
    <mergeCell ref="FDA67:FDB67"/>
    <mergeCell ref="FDC67:FDD67"/>
    <mergeCell ref="FDE67:FDF67"/>
    <mergeCell ref="FDG67:FDH67"/>
    <mergeCell ref="FDI67:FDJ67"/>
    <mergeCell ref="FDK67:FDL67"/>
    <mergeCell ref="FCO67:FCP67"/>
    <mergeCell ref="FCQ67:FCR67"/>
    <mergeCell ref="FCS67:FCT67"/>
    <mergeCell ref="FCU67:FCV67"/>
    <mergeCell ref="FCW67:FCX67"/>
    <mergeCell ref="FCY67:FCZ67"/>
    <mergeCell ref="FCC67:FCD67"/>
    <mergeCell ref="FCE67:FCF67"/>
    <mergeCell ref="FCG67:FCH67"/>
    <mergeCell ref="FCI67:FCJ67"/>
    <mergeCell ref="FCK67:FCL67"/>
    <mergeCell ref="FCM67:FCN67"/>
    <mergeCell ref="FBQ67:FBR67"/>
    <mergeCell ref="FBS67:FBT67"/>
    <mergeCell ref="FBU67:FBV67"/>
    <mergeCell ref="FBW67:FBX67"/>
    <mergeCell ref="FBY67:FBZ67"/>
    <mergeCell ref="FCA67:FCB67"/>
    <mergeCell ref="FBE67:FBF67"/>
    <mergeCell ref="FBG67:FBH67"/>
    <mergeCell ref="FBI67:FBJ67"/>
    <mergeCell ref="FBK67:FBL67"/>
    <mergeCell ref="FBM67:FBN67"/>
    <mergeCell ref="FBO67:FBP67"/>
    <mergeCell ref="FGG67:FGH67"/>
    <mergeCell ref="FGI67:FGJ67"/>
    <mergeCell ref="FGK67:FGL67"/>
    <mergeCell ref="FGM67:FGN67"/>
    <mergeCell ref="FGO67:FGP67"/>
    <mergeCell ref="FGQ67:FGR67"/>
    <mergeCell ref="FFU67:FFV67"/>
    <mergeCell ref="FFW67:FFX67"/>
    <mergeCell ref="FFY67:FFZ67"/>
    <mergeCell ref="FGA67:FGB67"/>
    <mergeCell ref="FGC67:FGD67"/>
    <mergeCell ref="FGE67:FGF67"/>
    <mergeCell ref="FFI67:FFJ67"/>
    <mergeCell ref="FFK67:FFL67"/>
    <mergeCell ref="FFM67:FFN67"/>
    <mergeCell ref="FFO67:FFP67"/>
    <mergeCell ref="FFQ67:FFR67"/>
    <mergeCell ref="FFS67:FFT67"/>
    <mergeCell ref="FEW67:FEX67"/>
    <mergeCell ref="FEY67:FEZ67"/>
    <mergeCell ref="FFA67:FFB67"/>
    <mergeCell ref="FFC67:FFD67"/>
    <mergeCell ref="FFE67:FFF67"/>
    <mergeCell ref="FFG67:FFH67"/>
    <mergeCell ref="FEK67:FEL67"/>
    <mergeCell ref="FEM67:FEN67"/>
    <mergeCell ref="FEO67:FEP67"/>
    <mergeCell ref="FEQ67:FER67"/>
    <mergeCell ref="FES67:FET67"/>
    <mergeCell ref="FEU67:FEV67"/>
    <mergeCell ref="FDY67:FDZ67"/>
    <mergeCell ref="FEA67:FEB67"/>
    <mergeCell ref="FEC67:FED67"/>
    <mergeCell ref="FEE67:FEF67"/>
    <mergeCell ref="FEG67:FEH67"/>
    <mergeCell ref="FEI67:FEJ67"/>
    <mergeCell ref="FJA67:FJB67"/>
    <mergeCell ref="FJC67:FJD67"/>
    <mergeCell ref="FJE67:FJF67"/>
    <mergeCell ref="FJG67:FJH67"/>
    <mergeCell ref="FJI67:FJJ67"/>
    <mergeCell ref="FJK67:FJL67"/>
    <mergeCell ref="FIO67:FIP67"/>
    <mergeCell ref="FIQ67:FIR67"/>
    <mergeCell ref="FIS67:FIT67"/>
    <mergeCell ref="FIU67:FIV67"/>
    <mergeCell ref="FIW67:FIX67"/>
    <mergeCell ref="FIY67:FIZ67"/>
    <mergeCell ref="FIC67:FID67"/>
    <mergeCell ref="FIE67:FIF67"/>
    <mergeCell ref="FIG67:FIH67"/>
    <mergeCell ref="FII67:FIJ67"/>
    <mergeCell ref="FIK67:FIL67"/>
    <mergeCell ref="FIM67:FIN67"/>
    <mergeCell ref="FHQ67:FHR67"/>
    <mergeCell ref="FHS67:FHT67"/>
    <mergeCell ref="FHU67:FHV67"/>
    <mergeCell ref="FHW67:FHX67"/>
    <mergeCell ref="FHY67:FHZ67"/>
    <mergeCell ref="FIA67:FIB67"/>
    <mergeCell ref="FHE67:FHF67"/>
    <mergeCell ref="FHG67:FHH67"/>
    <mergeCell ref="FHI67:FHJ67"/>
    <mergeCell ref="FHK67:FHL67"/>
    <mergeCell ref="FHM67:FHN67"/>
    <mergeCell ref="FHO67:FHP67"/>
    <mergeCell ref="FGS67:FGT67"/>
    <mergeCell ref="FGU67:FGV67"/>
    <mergeCell ref="FGW67:FGX67"/>
    <mergeCell ref="FGY67:FGZ67"/>
    <mergeCell ref="FHA67:FHB67"/>
    <mergeCell ref="FHC67:FHD67"/>
    <mergeCell ref="FLU67:FLV67"/>
    <mergeCell ref="FLW67:FLX67"/>
    <mergeCell ref="FLY67:FLZ67"/>
    <mergeCell ref="FMA67:FMB67"/>
    <mergeCell ref="FMC67:FMD67"/>
    <mergeCell ref="FME67:FMF67"/>
    <mergeCell ref="FLI67:FLJ67"/>
    <mergeCell ref="FLK67:FLL67"/>
    <mergeCell ref="FLM67:FLN67"/>
    <mergeCell ref="FLO67:FLP67"/>
    <mergeCell ref="FLQ67:FLR67"/>
    <mergeCell ref="FLS67:FLT67"/>
    <mergeCell ref="FKW67:FKX67"/>
    <mergeCell ref="FKY67:FKZ67"/>
    <mergeCell ref="FLA67:FLB67"/>
    <mergeCell ref="FLC67:FLD67"/>
    <mergeCell ref="FLE67:FLF67"/>
    <mergeCell ref="FLG67:FLH67"/>
    <mergeCell ref="FKK67:FKL67"/>
    <mergeCell ref="FKM67:FKN67"/>
    <mergeCell ref="FKO67:FKP67"/>
    <mergeCell ref="FKQ67:FKR67"/>
    <mergeCell ref="FKS67:FKT67"/>
    <mergeCell ref="FKU67:FKV67"/>
    <mergeCell ref="FJY67:FJZ67"/>
    <mergeCell ref="FKA67:FKB67"/>
    <mergeCell ref="FKC67:FKD67"/>
    <mergeCell ref="FKE67:FKF67"/>
    <mergeCell ref="FKG67:FKH67"/>
    <mergeCell ref="FKI67:FKJ67"/>
    <mergeCell ref="FJM67:FJN67"/>
    <mergeCell ref="FJO67:FJP67"/>
    <mergeCell ref="FJQ67:FJR67"/>
    <mergeCell ref="FJS67:FJT67"/>
    <mergeCell ref="FJU67:FJV67"/>
    <mergeCell ref="FJW67:FJX67"/>
    <mergeCell ref="FOO67:FOP67"/>
    <mergeCell ref="FOQ67:FOR67"/>
    <mergeCell ref="FOS67:FOT67"/>
    <mergeCell ref="FOU67:FOV67"/>
    <mergeCell ref="FOW67:FOX67"/>
    <mergeCell ref="FOY67:FOZ67"/>
    <mergeCell ref="FOC67:FOD67"/>
    <mergeCell ref="FOE67:FOF67"/>
    <mergeCell ref="FOG67:FOH67"/>
    <mergeCell ref="FOI67:FOJ67"/>
    <mergeCell ref="FOK67:FOL67"/>
    <mergeCell ref="FOM67:FON67"/>
    <mergeCell ref="FNQ67:FNR67"/>
    <mergeCell ref="FNS67:FNT67"/>
    <mergeCell ref="FNU67:FNV67"/>
    <mergeCell ref="FNW67:FNX67"/>
    <mergeCell ref="FNY67:FNZ67"/>
    <mergeCell ref="FOA67:FOB67"/>
    <mergeCell ref="FNE67:FNF67"/>
    <mergeCell ref="FNG67:FNH67"/>
    <mergeCell ref="FNI67:FNJ67"/>
    <mergeCell ref="FNK67:FNL67"/>
    <mergeCell ref="FNM67:FNN67"/>
    <mergeCell ref="FNO67:FNP67"/>
    <mergeCell ref="FMS67:FMT67"/>
    <mergeCell ref="FMU67:FMV67"/>
    <mergeCell ref="FMW67:FMX67"/>
    <mergeCell ref="FMY67:FMZ67"/>
    <mergeCell ref="FNA67:FNB67"/>
    <mergeCell ref="FNC67:FND67"/>
    <mergeCell ref="FMG67:FMH67"/>
    <mergeCell ref="FMI67:FMJ67"/>
    <mergeCell ref="FMK67:FML67"/>
    <mergeCell ref="FMM67:FMN67"/>
    <mergeCell ref="FMO67:FMP67"/>
    <mergeCell ref="FMQ67:FMR67"/>
    <mergeCell ref="FRI67:FRJ67"/>
    <mergeCell ref="FRK67:FRL67"/>
    <mergeCell ref="FRM67:FRN67"/>
    <mergeCell ref="FRO67:FRP67"/>
    <mergeCell ref="FRQ67:FRR67"/>
    <mergeCell ref="FRS67:FRT67"/>
    <mergeCell ref="FQW67:FQX67"/>
    <mergeCell ref="FQY67:FQZ67"/>
    <mergeCell ref="FRA67:FRB67"/>
    <mergeCell ref="FRC67:FRD67"/>
    <mergeCell ref="FRE67:FRF67"/>
    <mergeCell ref="FRG67:FRH67"/>
    <mergeCell ref="FQK67:FQL67"/>
    <mergeCell ref="FQM67:FQN67"/>
    <mergeCell ref="FQO67:FQP67"/>
    <mergeCell ref="FQQ67:FQR67"/>
    <mergeCell ref="FQS67:FQT67"/>
    <mergeCell ref="FQU67:FQV67"/>
    <mergeCell ref="FPY67:FPZ67"/>
    <mergeCell ref="FQA67:FQB67"/>
    <mergeCell ref="FQC67:FQD67"/>
    <mergeCell ref="FQE67:FQF67"/>
    <mergeCell ref="FQG67:FQH67"/>
    <mergeCell ref="FQI67:FQJ67"/>
    <mergeCell ref="FPM67:FPN67"/>
    <mergeCell ref="FPO67:FPP67"/>
    <mergeCell ref="FPQ67:FPR67"/>
    <mergeCell ref="FPS67:FPT67"/>
    <mergeCell ref="FPU67:FPV67"/>
    <mergeCell ref="FPW67:FPX67"/>
    <mergeCell ref="FPA67:FPB67"/>
    <mergeCell ref="FPC67:FPD67"/>
    <mergeCell ref="FPE67:FPF67"/>
    <mergeCell ref="FPG67:FPH67"/>
    <mergeCell ref="FPI67:FPJ67"/>
    <mergeCell ref="FPK67:FPL67"/>
    <mergeCell ref="FUC67:FUD67"/>
    <mergeCell ref="FUE67:FUF67"/>
    <mergeCell ref="FUG67:FUH67"/>
    <mergeCell ref="FUI67:FUJ67"/>
    <mergeCell ref="FUK67:FUL67"/>
    <mergeCell ref="FUM67:FUN67"/>
    <mergeCell ref="FTQ67:FTR67"/>
    <mergeCell ref="FTS67:FTT67"/>
    <mergeCell ref="FTU67:FTV67"/>
    <mergeCell ref="FTW67:FTX67"/>
    <mergeCell ref="FTY67:FTZ67"/>
    <mergeCell ref="FUA67:FUB67"/>
    <mergeCell ref="FTE67:FTF67"/>
    <mergeCell ref="FTG67:FTH67"/>
    <mergeCell ref="FTI67:FTJ67"/>
    <mergeCell ref="FTK67:FTL67"/>
    <mergeCell ref="FTM67:FTN67"/>
    <mergeCell ref="FTO67:FTP67"/>
    <mergeCell ref="FSS67:FST67"/>
    <mergeCell ref="FSU67:FSV67"/>
    <mergeCell ref="FSW67:FSX67"/>
    <mergeCell ref="FSY67:FSZ67"/>
    <mergeCell ref="FTA67:FTB67"/>
    <mergeCell ref="FTC67:FTD67"/>
    <mergeCell ref="FSG67:FSH67"/>
    <mergeCell ref="FSI67:FSJ67"/>
    <mergeCell ref="FSK67:FSL67"/>
    <mergeCell ref="FSM67:FSN67"/>
    <mergeCell ref="FSO67:FSP67"/>
    <mergeCell ref="FSQ67:FSR67"/>
    <mergeCell ref="FRU67:FRV67"/>
    <mergeCell ref="FRW67:FRX67"/>
    <mergeCell ref="FRY67:FRZ67"/>
    <mergeCell ref="FSA67:FSB67"/>
    <mergeCell ref="FSC67:FSD67"/>
    <mergeCell ref="FSE67:FSF67"/>
    <mergeCell ref="FWW67:FWX67"/>
    <mergeCell ref="FWY67:FWZ67"/>
    <mergeCell ref="FXA67:FXB67"/>
    <mergeCell ref="FXC67:FXD67"/>
    <mergeCell ref="FXE67:FXF67"/>
    <mergeCell ref="FXG67:FXH67"/>
    <mergeCell ref="FWK67:FWL67"/>
    <mergeCell ref="FWM67:FWN67"/>
    <mergeCell ref="FWO67:FWP67"/>
    <mergeCell ref="FWQ67:FWR67"/>
    <mergeCell ref="FWS67:FWT67"/>
    <mergeCell ref="FWU67:FWV67"/>
    <mergeCell ref="FVY67:FVZ67"/>
    <mergeCell ref="FWA67:FWB67"/>
    <mergeCell ref="FWC67:FWD67"/>
    <mergeCell ref="FWE67:FWF67"/>
    <mergeCell ref="FWG67:FWH67"/>
    <mergeCell ref="FWI67:FWJ67"/>
    <mergeCell ref="FVM67:FVN67"/>
    <mergeCell ref="FVO67:FVP67"/>
    <mergeCell ref="FVQ67:FVR67"/>
    <mergeCell ref="FVS67:FVT67"/>
    <mergeCell ref="FVU67:FVV67"/>
    <mergeCell ref="FVW67:FVX67"/>
    <mergeCell ref="FVA67:FVB67"/>
    <mergeCell ref="FVC67:FVD67"/>
    <mergeCell ref="FVE67:FVF67"/>
    <mergeCell ref="FVG67:FVH67"/>
    <mergeCell ref="FVI67:FVJ67"/>
    <mergeCell ref="FVK67:FVL67"/>
    <mergeCell ref="FUO67:FUP67"/>
    <mergeCell ref="FUQ67:FUR67"/>
    <mergeCell ref="FUS67:FUT67"/>
    <mergeCell ref="FUU67:FUV67"/>
    <mergeCell ref="FUW67:FUX67"/>
    <mergeCell ref="FUY67:FUZ67"/>
    <mergeCell ref="FZQ67:FZR67"/>
    <mergeCell ref="FZS67:FZT67"/>
    <mergeCell ref="FZU67:FZV67"/>
    <mergeCell ref="FZW67:FZX67"/>
    <mergeCell ref="FZY67:FZZ67"/>
    <mergeCell ref="GAA67:GAB67"/>
    <mergeCell ref="FZE67:FZF67"/>
    <mergeCell ref="FZG67:FZH67"/>
    <mergeCell ref="FZI67:FZJ67"/>
    <mergeCell ref="FZK67:FZL67"/>
    <mergeCell ref="FZM67:FZN67"/>
    <mergeCell ref="FZO67:FZP67"/>
    <mergeCell ref="FYS67:FYT67"/>
    <mergeCell ref="FYU67:FYV67"/>
    <mergeCell ref="FYW67:FYX67"/>
    <mergeCell ref="FYY67:FYZ67"/>
    <mergeCell ref="FZA67:FZB67"/>
    <mergeCell ref="FZC67:FZD67"/>
    <mergeCell ref="FYG67:FYH67"/>
    <mergeCell ref="FYI67:FYJ67"/>
    <mergeCell ref="FYK67:FYL67"/>
    <mergeCell ref="FYM67:FYN67"/>
    <mergeCell ref="FYO67:FYP67"/>
    <mergeCell ref="FYQ67:FYR67"/>
    <mergeCell ref="FXU67:FXV67"/>
    <mergeCell ref="FXW67:FXX67"/>
    <mergeCell ref="FXY67:FXZ67"/>
    <mergeCell ref="FYA67:FYB67"/>
    <mergeCell ref="FYC67:FYD67"/>
    <mergeCell ref="FYE67:FYF67"/>
    <mergeCell ref="FXI67:FXJ67"/>
    <mergeCell ref="FXK67:FXL67"/>
    <mergeCell ref="FXM67:FXN67"/>
    <mergeCell ref="FXO67:FXP67"/>
    <mergeCell ref="FXQ67:FXR67"/>
    <mergeCell ref="FXS67:FXT67"/>
    <mergeCell ref="GCK67:GCL67"/>
    <mergeCell ref="GCM67:GCN67"/>
    <mergeCell ref="GCO67:GCP67"/>
    <mergeCell ref="GCQ67:GCR67"/>
    <mergeCell ref="GCS67:GCT67"/>
    <mergeCell ref="GCU67:GCV67"/>
    <mergeCell ref="GBY67:GBZ67"/>
    <mergeCell ref="GCA67:GCB67"/>
    <mergeCell ref="GCC67:GCD67"/>
    <mergeCell ref="GCE67:GCF67"/>
    <mergeCell ref="GCG67:GCH67"/>
    <mergeCell ref="GCI67:GCJ67"/>
    <mergeCell ref="GBM67:GBN67"/>
    <mergeCell ref="GBO67:GBP67"/>
    <mergeCell ref="GBQ67:GBR67"/>
    <mergeCell ref="GBS67:GBT67"/>
    <mergeCell ref="GBU67:GBV67"/>
    <mergeCell ref="GBW67:GBX67"/>
    <mergeCell ref="GBA67:GBB67"/>
    <mergeCell ref="GBC67:GBD67"/>
    <mergeCell ref="GBE67:GBF67"/>
    <mergeCell ref="GBG67:GBH67"/>
    <mergeCell ref="GBI67:GBJ67"/>
    <mergeCell ref="GBK67:GBL67"/>
    <mergeCell ref="GAO67:GAP67"/>
    <mergeCell ref="GAQ67:GAR67"/>
    <mergeCell ref="GAS67:GAT67"/>
    <mergeCell ref="GAU67:GAV67"/>
    <mergeCell ref="GAW67:GAX67"/>
    <mergeCell ref="GAY67:GAZ67"/>
    <mergeCell ref="GAC67:GAD67"/>
    <mergeCell ref="GAE67:GAF67"/>
    <mergeCell ref="GAG67:GAH67"/>
    <mergeCell ref="GAI67:GAJ67"/>
    <mergeCell ref="GAK67:GAL67"/>
    <mergeCell ref="GAM67:GAN67"/>
    <mergeCell ref="GFE67:GFF67"/>
    <mergeCell ref="GFG67:GFH67"/>
    <mergeCell ref="GFI67:GFJ67"/>
    <mergeCell ref="GFK67:GFL67"/>
    <mergeCell ref="GFM67:GFN67"/>
    <mergeCell ref="GFO67:GFP67"/>
    <mergeCell ref="GES67:GET67"/>
    <mergeCell ref="GEU67:GEV67"/>
    <mergeCell ref="GEW67:GEX67"/>
    <mergeCell ref="GEY67:GEZ67"/>
    <mergeCell ref="GFA67:GFB67"/>
    <mergeCell ref="GFC67:GFD67"/>
    <mergeCell ref="GEG67:GEH67"/>
    <mergeCell ref="GEI67:GEJ67"/>
    <mergeCell ref="GEK67:GEL67"/>
    <mergeCell ref="GEM67:GEN67"/>
    <mergeCell ref="GEO67:GEP67"/>
    <mergeCell ref="GEQ67:GER67"/>
    <mergeCell ref="GDU67:GDV67"/>
    <mergeCell ref="GDW67:GDX67"/>
    <mergeCell ref="GDY67:GDZ67"/>
    <mergeCell ref="GEA67:GEB67"/>
    <mergeCell ref="GEC67:GED67"/>
    <mergeCell ref="GEE67:GEF67"/>
    <mergeCell ref="GDI67:GDJ67"/>
    <mergeCell ref="GDK67:GDL67"/>
    <mergeCell ref="GDM67:GDN67"/>
    <mergeCell ref="GDO67:GDP67"/>
    <mergeCell ref="GDQ67:GDR67"/>
    <mergeCell ref="GDS67:GDT67"/>
    <mergeCell ref="GCW67:GCX67"/>
    <mergeCell ref="GCY67:GCZ67"/>
    <mergeCell ref="GDA67:GDB67"/>
    <mergeCell ref="GDC67:GDD67"/>
    <mergeCell ref="GDE67:GDF67"/>
    <mergeCell ref="GDG67:GDH67"/>
    <mergeCell ref="GHY67:GHZ67"/>
    <mergeCell ref="GIA67:GIB67"/>
    <mergeCell ref="GIC67:GID67"/>
    <mergeCell ref="GIE67:GIF67"/>
    <mergeCell ref="GIG67:GIH67"/>
    <mergeCell ref="GII67:GIJ67"/>
    <mergeCell ref="GHM67:GHN67"/>
    <mergeCell ref="GHO67:GHP67"/>
    <mergeCell ref="GHQ67:GHR67"/>
    <mergeCell ref="GHS67:GHT67"/>
    <mergeCell ref="GHU67:GHV67"/>
    <mergeCell ref="GHW67:GHX67"/>
    <mergeCell ref="GHA67:GHB67"/>
    <mergeCell ref="GHC67:GHD67"/>
    <mergeCell ref="GHE67:GHF67"/>
    <mergeCell ref="GHG67:GHH67"/>
    <mergeCell ref="GHI67:GHJ67"/>
    <mergeCell ref="GHK67:GHL67"/>
    <mergeCell ref="GGO67:GGP67"/>
    <mergeCell ref="GGQ67:GGR67"/>
    <mergeCell ref="GGS67:GGT67"/>
    <mergeCell ref="GGU67:GGV67"/>
    <mergeCell ref="GGW67:GGX67"/>
    <mergeCell ref="GGY67:GGZ67"/>
    <mergeCell ref="GGC67:GGD67"/>
    <mergeCell ref="GGE67:GGF67"/>
    <mergeCell ref="GGG67:GGH67"/>
    <mergeCell ref="GGI67:GGJ67"/>
    <mergeCell ref="GGK67:GGL67"/>
    <mergeCell ref="GGM67:GGN67"/>
    <mergeCell ref="GFQ67:GFR67"/>
    <mergeCell ref="GFS67:GFT67"/>
    <mergeCell ref="GFU67:GFV67"/>
    <mergeCell ref="GFW67:GFX67"/>
    <mergeCell ref="GFY67:GFZ67"/>
    <mergeCell ref="GGA67:GGB67"/>
    <mergeCell ref="GKS67:GKT67"/>
    <mergeCell ref="GKU67:GKV67"/>
    <mergeCell ref="GKW67:GKX67"/>
    <mergeCell ref="GKY67:GKZ67"/>
    <mergeCell ref="GLA67:GLB67"/>
    <mergeCell ref="GLC67:GLD67"/>
    <mergeCell ref="GKG67:GKH67"/>
    <mergeCell ref="GKI67:GKJ67"/>
    <mergeCell ref="GKK67:GKL67"/>
    <mergeCell ref="GKM67:GKN67"/>
    <mergeCell ref="GKO67:GKP67"/>
    <mergeCell ref="GKQ67:GKR67"/>
    <mergeCell ref="GJU67:GJV67"/>
    <mergeCell ref="GJW67:GJX67"/>
    <mergeCell ref="GJY67:GJZ67"/>
    <mergeCell ref="GKA67:GKB67"/>
    <mergeCell ref="GKC67:GKD67"/>
    <mergeCell ref="GKE67:GKF67"/>
    <mergeCell ref="GJI67:GJJ67"/>
    <mergeCell ref="GJK67:GJL67"/>
    <mergeCell ref="GJM67:GJN67"/>
    <mergeCell ref="GJO67:GJP67"/>
    <mergeCell ref="GJQ67:GJR67"/>
    <mergeCell ref="GJS67:GJT67"/>
    <mergeCell ref="GIW67:GIX67"/>
    <mergeCell ref="GIY67:GIZ67"/>
    <mergeCell ref="GJA67:GJB67"/>
    <mergeCell ref="GJC67:GJD67"/>
    <mergeCell ref="GJE67:GJF67"/>
    <mergeCell ref="GJG67:GJH67"/>
    <mergeCell ref="GIK67:GIL67"/>
    <mergeCell ref="GIM67:GIN67"/>
    <mergeCell ref="GIO67:GIP67"/>
    <mergeCell ref="GIQ67:GIR67"/>
    <mergeCell ref="GIS67:GIT67"/>
    <mergeCell ref="GIU67:GIV67"/>
    <mergeCell ref="GNM67:GNN67"/>
    <mergeCell ref="GNO67:GNP67"/>
    <mergeCell ref="GNQ67:GNR67"/>
    <mergeCell ref="GNS67:GNT67"/>
    <mergeCell ref="GNU67:GNV67"/>
    <mergeCell ref="GNW67:GNX67"/>
    <mergeCell ref="GNA67:GNB67"/>
    <mergeCell ref="GNC67:GND67"/>
    <mergeCell ref="GNE67:GNF67"/>
    <mergeCell ref="GNG67:GNH67"/>
    <mergeCell ref="GNI67:GNJ67"/>
    <mergeCell ref="GNK67:GNL67"/>
    <mergeCell ref="GMO67:GMP67"/>
    <mergeCell ref="GMQ67:GMR67"/>
    <mergeCell ref="GMS67:GMT67"/>
    <mergeCell ref="GMU67:GMV67"/>
    <mergeCell ref="GMW67:GMX67"/>
    <mergeCell ref="GMY67:GMZ67"/>
    <mergeCell ref="GMC67:GMD67"/>
    <mergeCell ref="GME67:GMF67"/>
    <mergeCell ref="GMG67:GMH67"/>
    <mergeCell ref="GMI67:GMJ67"/>
    <mergeCell ref="GMK67:GML67"/>
    <mergeCell ref="GMM67:GMN67"/>
    <mergeCell ref="GLQ67:GLR67"/>
    <mergeCell ref="GLS67:GLT67"/>
    <mergeCell ref="GLU67:GLV67"/>
    <mergeCell ref="GLW67:GLX67"/>
    <mergeCell ref="GLY67:GLZ67"/>
    <mergeCell ref="GMA67:GMB67"/>
    <mergeCell ref="GLE67:GLF67"/>
    <mergeCell ref="GLG67:GLH67"/>
    <mergeCell ref="GLI67:GLJ67"/>
    <mergeCell ref="GLK67:GLL67"/>
    <mergeCell ref="GLM67:GLN67"/>
    <mergeCell ref="GLO67:GLP67"/>
    <mergeCell ref="GQG67:GQH67"/>
    <mergeCell ref="GQI67:GQJ67"/>
    <mergeCell ref="GQK67:GQL67"/>
    <mergeCell ref="GQM67:GQN67"/>
    <mergeCell ref="GQO67:GQP67"/>
    <mergeCell ref="GQQ67:GQR67"/>
    <mergeCell ref="GPU67:GPV67"/>
    <mergeCell ref="GPW67:GPX67"/>
    <mergeCell ref="GPY67:GPZ67"/>
    <mergeCell ref="GQA67:GQB67"/>
    <mergeCell ref="GQC67:GQD67"/>
    <mergeCell ref="GQE67:GQF67"/>
    <mergeCell ref="GPI67:GPJ67"/>
    <mergeCell ref="GPK67:GPL67"/>
    <mergeCell ref="GPM67:GPN67"/>
    <mergeCell ref="GPO67:GPP67"/>
    <mergeCell ref="GPQ67:GPR67"/>
    <mergeCell ref="GPS67:GPT67"/>
    <mergeCell ref="GOW67:GOX67"/>
    <mergeCell ref="GOY67:GOZ67"/>
    <mergeCell ref="GPA67:GPB67"/>
    <mergeCell ref="GPC67:GPD67"/>
    <mergeCell ref="GPE67:GPF67"/>
    <mergeCell ref="GPG67:GPH67"/>
    <mergeCell ref="GOK67:GOL67"/>
    <mergeCell ref="GOM67:GON67"/>
    <mergeCell ref="GOO67:GOP67"/>
    <mergeCell ref="GOQ67:GOR67"/>
    <mergeCell ref="GOS67:GOT67"/>
    <mergeCell ref="GOU67:GOV67"/>
    <mergeCell ref="GNY67:GNZ67"/>
    <mergeCell ref="GOA67:GOB67"/>
    <mergeCell ref="GOC67:GOD67"/>
    <mergeCell ref="GOE67:GOF67"/>
    <mergeCell ref="GOG67:GOH67"/>
    <mergeCell ref="GOI67:GOJ67"/>
    <mergeCell ref="GTA67:GTB67"/>
    <mergeCell ref="GTC67:GTD67"/>
    <mergeCell ref="GTE67:GTF67"/>
    <mergeCell ref="GTG67:GTH67"/>
    <mergeCell ref="GTI67:GTJ67"/>
    <mergeCell ref="GTK67:GTL67"/>
    <mergeCell ref="GSO67:GSP67"/>
    <mergeCell ref="GSQ67:GSR67"/>
    <mergeCell ref="GSS67:GST67"/>
    <mergeCell ref="GSU67:GSV67"/>
    <mergeCell ref="GSW67:GSX67"/>
    <mergeCell ref="GSY67:GSZ67"/>
    <mergeCell ref="GSC67:GSD67"/>
    <mergeCell ref="GSE67:GSF67"/>
    <mergeCell ref="GSG67:GSH67"/>
    <mergeCell ref="GSI67:GSJ67"/>
    <mergeCell ref="GSK67:GSL67"/>
    <mergeCell ref="GSM67:GSN67"/>
    <mergeCell ref="GRQ67:GRR67"/>
    <mergeCell ref="GRS67:GRT67"/>
    <mergeCell ref="GRU67:GRV67"/>
    <mergeCell ref="GRW67:GRX67"/>
    <mergeCell ref="GRY67:GRZ67"/>
    <mergeCell ref="GSA67:GSB67"/>
    <mergeCell ref="GRE67:GRF67"/>
    <mergeCell ref="GRG67:GRH67"/>
    <mergeCell ref="GRI67:GRJ67"/>
    <mergeCell ref="GRK67:GRL67"/>
    <mergeCell ref="GRM67:GRN67"/>
    <mergeCell ref="GRO67:GRP67"/>
    <mergeCell ref="GQS67:GQT67"/>
    <mergeCell ref="GQU67:GQV67"/>
    <mergeCell ref="GQW67:GQX67"/>
    <mergeCell ref="GQY67:GQZ67"/>
    <mergeCell ref="GRA67:GRB67"/>
    <mergeCell ref="GRC67:GRD67"/>
    <mergeCell ref="GVU67:GVV67"/>
    <mergeCell ref="GVW67:GVX67"/>
    <mergeCell ref="GVY67:GVZ67"/>
    <mergeCell ref="GWA67:GWB67"/>
    <mergeCell ref="GWC67:GWD67"/>
    <mergeCell ref="GWE67:GWF67"/>
    <mergeCell ref="GVI67:GVJ67"/>
    <mergeCell ref="GVK67:GVL67"/>
    <mergeCell ref="GVM67:GVN67"/>
    <mergeCell ref="GVO67:GVP67"/>
    <mergeCell ref="GVQ67:GVR67"/>
    <mergeCell ref="GVS67:GVT67"/>
    <mergeCell ref="GUW67:GUX67"/>
    <mergeCell ref="GUY67:GUZ67"/>
    <mergeCell ref="GVA67:GVB67"/>
    <mergeCell ref="GVC67:GVD67"/>
    <mergeCell ref="GVE67:GVF67"/>
    <mergeCell ref="GVG67:GVH67"/>
    <mergeCell ref="GUK67:GUL67"/>
    <mergeCell ref="GUM67:GUN67"/>
    <mergeCell ref="GUO67:GUP67"/>
    <mergeCell ref="GUQ67:GUR67"/>
    <mergeCell ref="GUS67:GUT67"/>
    <mergeCell ref="GUU67:GUV67"/>
    <mergeCell ref="GTY67:GTZ67"/>
    <mergeCell ref="GUA67:GUB67"/>
    <mergeCell ref="GUC67:GUD67"/>
    <mergeCell ref="GUE67:GUF67"/>
    <mergeCell ref="GUG67:GUH67"/>
    <mergeCell ref="GUI67:GUJ67"/>
    <mergeCell ref="GTM67:GTN67"/>
    <mergeCell ref="GTO67:GTP67"/>
    <mergeCell ref="GTQ67:GTR67"/>
    <mergeCell ref="GTS67:GTT67"/>
    <mergeCell ref="GTU67:GTV67"/>
    <mergeCell ref="GTW67:GTX67"/>
    <mergeCell ref="GYO67:GYP67"/>
    <mergeCell ref="GYQ67:GYR67"/>
    <mergeCell ref="GYS67:GYT67"/>
    <mergeCell ref="GYU67:GYV67"/>
    <mergeCell ref="GYW67:GYX67"/>
    <mergeCell ref="GYY67:GYZ67"/>
    <mergeCell ref="GYC67:GYD67"/>
    <mergeCell ref="GYE67:GYF67"/>
    <mergeCell ref="GYG67:GYH67"/>
    <mergeCell ref="GYI67:GYJ67"/>
    <mergeCell ref="GYK67:GYL67"/>
    <mergeCell ref="GYM67:GYN67"/>
    <mergeCell ref="GXQ67:GXR67"/>
    <mergeCell ref="GXS67:GXT67"/>
    <mergeCell ref="GXU67:GXV67"/>
    <mergeCell ref="GXW67:GXX67"/>
    <mergeCell ref="GXY67:GXZ67"/>
    <mergeCell ref="GYA67:GYB67"/>
    <mergeCell ref="GXE67:GXF67"/>
    <mergeCell ref="GXG67:GXH67"/>
    <mergeCell ref="GXI67:GXJ67"/>
    <mergeCell ref="GXK67:GXL67"/>
    <mergeCell ref="GXM67:GXN67"/>
    <mergeCell ref="GXO67:GXP67"/>
    <mergeCell ref="GWS67:GWT67"/>
    <mergeCell ref="GWU67:GWV67"/>
    <mergeCell ref="GWW67:GWX67"/>
    <mergeCell ref="GWY67:GWZ67"/>
    <mergeCell ref="GXA67:GXB67"/>
    <mergeCell ref="GXC67:GXD67"/>
    <mergeCell ref="GWG67:GWH67"/>
    <mergeCell ref="GWI67:GWJ67"/>
    <mergeCell ref="GWK67:GWL67"/>
    <mergeCell ref="GWM67:GWN67"/>
    <mergeCell ref="GWO67:GWP67"/>
    <mergeCell ref="GWQ67:GWR67"/>
    <mergeCell ref="HBI67:HBJ67"/>
    <mergeCell ref="HBK67:HBL67"/>
    <mergeCell ref="HBM67:HBN67"/>
    <mergeCell ref="HBO67:HBP67"/>
    <mergeCell ref="HBQ67:HBR67"/>
    <mergeCell ref="HBS67:HBT67"/>
    <mergeCell ref="HAW67:HAX67"/>
    <mergeCell ref="HAY67:HAZ67"/>
    <mergeCell ref="HBA67:HBB67"/>
    <mergeCell ref="HBC67:HBD67"/>
    <mergeCell ref="HBE67:HBF67"/>
    <mergeCell ref="HBG67:HBH67"/>
    <mergeCell ref="HAK67:HAL67"/>
    <mergeCell ref="HAM67:HAN67"/>
    <mergeCell ref="HAO67:HAP67"/>
    <mergeCell ref="HAQ67:HAR67"/>
    <mergeCell ref="HAS67:HAT67"/>
    <mergeCell ref="HAU67:HAV67"/>
    <mergeCell ref="GZY67:GZZ67"/>
    <mergeCell ref="HAA67:HAB67"/>
    <mergeCell ref="HAC67:HAD67"/>
    <mergeCell ref="HAE67:HAF67"/>
    <mergeCell ref="HAG67:HAH67"/>
    <mergeCell ref="HAI67:HAJ67"/>
    <mergeCell ref="GZM67:GZN67"/>
    <mergeCell ref="GZO67:GZP67"/>
    <mergeCell ref="GZQ67:GZR67"/>
    <mergeCell ref="GZS67:GZT67"/>
    <mergeCell ref="GZU67:GZV67"/>
    <mergeCell ref="GZW67:GZX67"/>
    <mergeCell ref="GZA67:GZB67"/>
    <mergeCell ref="GZC67:GZD67"/>
    <mergeCell ref="GZE67:GZF67"/>
    <mergeCell ref="GZG67:GZH67"/>
    <mergeCell ref="GZI67:GZJ67"/>
    <mergeCell ref="GZK67:GZL67"/>
    <mergeCell ref="HEC67:HED67"/>
    <mergeCell ref="HEE67:HEF67"/>
    <mergeCell ref="HEG67:HEH67"/>
    <mergeCell ref="HEI67:HEJ67"/>
    <mergeCell ref="HEK67:HEL67"/>
    <mergeCell ref="HEM67:HEN67"/>
    <mergeCell ref="HDQ67:HDR67"/>
    <mergeCell ref="HDS67:HDT67"/>
    <mergeCell ref="HDU67:HDV67"/>
    <mergeCell ref="HDW67:HDX67"/>
    <mergeCell ref="HDY67:HDZ67"/>
    <mergeCell ref="HEA67:HEB67"/>
    <mergeCell ref="HDE67:HDF67"/>
    <mergeCell ref="HDG67:HDH67"/>
    <mergeCell ref="HDI67:HDJ67"/>
    <mergeCell ref="HDK67:HDL67"/>
    <mergeCell ref="HDM67:HDN67"/>
    <mergeCell ref="HDO67:HDP67"/>
    <mergeCell ref="HCS67:HCT67"/>
    <mergeCell ref="HCU67:HCV67"/>
    <mergeCell ref="HCW67:HCX67"/>
    <mergeCell ref="HCY67:HCZ67"/>
    <mergeCell ref="HDA67:HDB67"/>
    <mergeCell ref="HDC67:HDD67"/>
    <mergeCell ref="HCG67:HCH67"/>
    <mergeCell ref="HCI67:HCJ67"/>
    <mergeCell ref="HCK67:HCL67"/>
    <mergeCell ref="HCM67:HCN67"/>
    <mergeCell ref="HCO67:HCP67"/>
    <mergeCell ref="HCQ67:HCR67"/>
    <mergeCell ref="HBU67:HBV67"/>
    <mergeCell ref="HBW67:HBX67"/>
    <mergeCell ref="HBY67:HBZ67"/>
    <mergeCell ref="HCA67:HCB67"/>
    <mergeCell ref="HCC67:HCD67"/>
    <mergeCell ref="HCE67:HCF67"/>
    <mergeCell ref="HGW67:HGX67"/>
    <mergeCell ref="HGY67:HGZ67"/>
    <mergeCell ref="HHA67:HHB67"/>
    <mergeCell ref="HHC67:HHD67"/>
    <mergeCell ref="HHE67:HHF67"/>
    <mergeCell ref="HHG67:HHH67"/>
    <mergeCell ref="HGK67:HGL67"/>
    <mergeCell ref="HGM67:HGN67"/>
    <mergeCell ref="HGO67:HGP67"/>
    <mergeCell ref="HGQ67:HGR67"/>
    <mergeCell ref="HGS67:HGT67"/>
    <mergeCell ref="HGU67:HGV67"/>
    <mergeCell ref="HFY67:HFZ67"/>
    <mergeCell ref="HGA67:HGB67"/>
    <mergeCell ref="HGC67:HGD67"/>
    <mergeCell ref="HGE67:HGF67"/>
    <mergeCell ref="HGG67:HGH67"/>
    <mergeCell ref="HGI67:HGJ67"/>
    <mergeCell ref="HFM67:HFN67"/>
    <mergeCell ref="HFO67:HFP67"/>
    <mergeCell ref="HFQ67:HFR67"/>
    <mergeCell ref="HFS67:HFT67"/>
    <mergeCell ref="HFU67:HFV67"/>
    <mergeCell ref="HFW67:HFX67"/>
    <mergeCell ref="HFA67:HFB67"/>
    <mergeCell ref="HFC67:HFD67"/>
    <mergeCell ref="HFE67:HFF67"/>
    <mergeCell ref="HFG67:HFH67"/>
    <mergeCell ref="HFI67:HFJ67"/>
    <mergeCell ref="HFK67:HFL67"/>
    <mergeCell ref="HEO67:HEP67"/>
    <mergeCell ref="HEQ67:HER67"/>
    <mergeCell ref="HES67:HET67"/>
    <mergeCell ref="HEU67:HEV67"/>
    <mergeCell ref="HEW67:HEX67"/>
    <mergeCell ref="HEY67:HEZ67"/>
    <mergeCell ref="HJQ67:HJR67"/>
    <mergeCell ref="HJS67:HJT67"/>
    <mergeCell ref="HJU67:HJV67"/>
    <mergeCell ref="HJW67:HJX67"/>
    <mergeCell ref="HJY67:HJZ67"/>
    <mergeCell ref="HKA67:HKB67"/>
    <mergeCell ref="HJE67:HJF67"/>
    <mergeCell ref="HJG67:HJH67"/>
    <mergeCell ref="HJI67:HJJ67"/>
    <mergeCell ref="HJK67:HJL67"/>
    <mergeCell ref="HJM67:HJN67"/>
    <mergeCell ref="HJO67:HJP67"/>
    <mergeCell ref="HIS67:HIT67"/>
    <mergeCell ref="HIU67:HIV67"/>
    <mergeCell ref="HIW67:HIX67"/>
    <mergeCell ref="HIY67:HIZ67"/>
    <mergeCell ref="HJA67:HJB67"/>
    <mergeCell ref="HJC67:HJD67"/>
    <mergeCell ref="HIG67:HIH67"/>
    <mergeCell ref="HII67:HIJ67"/>
    <mergeCell ref="HIK67:HIL67"/>
    <mergeCell ref="HIM67:HIN67"/>
    <mergeCell ref="HIO67:HIP67"/>
    <mergeCell ref="HIQ67:HIR67"/>
    <mergeCell ref="HHU67:HHV67"/>
    <mergeCell ref="HHW67:HHX67"/>
    <mergeCell ref="HHY67:HHZ67"/>
    <mergeCell ref="HIA67:HIB67"/>
    <mergeCell ref="HIC67:HID67"/>
    <mergeCell ref="HIE67:HIF67"/>
    <mergeCell ref="HHI67:HHJ67"/>
    <mergeCell ref="HHK67:HHL67"/>
    <mergeCell ref="HHM67:HHN67"/>
    <mergeCell ref="HHO67:HHP67"/>
    <mergeCell ref="HHQ67:HHR67"/>
    <mergeCell ref="HHS67:HHT67"/>
    <mergeCell ref="HMK67:HML67"/>
    <mergeCell ref="HMM67:HMN67"/>
    <mergeCell ref="HMO67:HMP67"/>
    <mergeCell ref="HMQ67:HMR67"/>
    <mergeCell ref="HMS67:HMT67"/>
    <mergeCell ref="HMU67:HMV67"/>
    <mergeCell ref="HLY67:HLZ67"/>
    <mergeCell ref="HMA67:HMB67"/>
    <mergeCell ref="HMC67:HMD67"/>
    <mergeCell ref="HME67:HMF67"/>
    <mergeCell ref="HMG67:HMH67"/>
    <mergeCell ref="HMI67:HMJ67"/>
    <mergeCell ref="HLM67:HLN67"/>
    <mergeCell ref="HLO67:HLP67"/>
    <mergeCell ref="HLQ67:HLR67"/>
    <mergeCell ref="HLS67:HLT67"/>
    <mergeCell ref="HLU67:HLV67"/>
    <mergeCell ref="HLW67:HLX67"/>
    <mergeCell ref="HLA67:HLB67"/>
    <mergeCell ref="HLC67:HLD67"/>
    <mergeCell ref="HLE67:HLF67"/>
    <mergeCell ref="HLG67:HLH67"/>
    <mergeCell ref="HLI67:HLJ67"/>
    <mergeCell ref="HLK67:HLL67"/>
    <mergeCell ref="HKO67:HKP67"/>
    <mergeCell ref="HKQ67:HKR67"/>
    <mergeCell ref="HKS67:HKT67"/>
    <mergeCell ref="HKU67:HKV67"/>
    <mergeCell ref="HKW67:HKX67"/>
    <mergeCell ref="HKY67:HKZ67"/>
    <mergeCell ref="HKC67:HKD67"/>
    <mergeCell ref="HKE67:HKF67"/>
    <mergeCell ref="HKG67:HKH67"/>
    <mergeCell ref="HKI67:HKJ67"/>
    <mergeCell ref="HKK67:HKL67"/>
    <mergeCell ref="HKM67:HKN67"/>
    <mergeCell ref="HPE67:HPF67"/>
    <mergeCell ref="HPG67:HPH67"/>
    <mergeCell ref="HPI67:HPJ67"/>
    <mergeCell ref="HPK67:HPL67"/>
    <mergeCell ref="HPM67:HPN67"/>
    <mergeCell ref="HPO67:HPP67"/>
    <mergeCell ref="HOS67:HOT67"/>
    <mergeCell ref="HOU67:HOV67"/>
    <mergeCell ref="HOW67:HOX67"/>
    <mergeCell ref="HOY67:HOZ67"/>
    <mergeCell ref="HPA67:HPB67"/>
    <mergeCell ref="HPC67:HPD67"/>
    <mergeCell ref="HOG67:HOH67"/>
    <mergeCell ref="HOI67:HOJ67"/>
    <mergeCell ref="HOK67:HOL67"/>
    <mergeCell ref="HOM67:HON67"/>
    <mergeCell ref="HOO67:HOP67"/>
    <mergeCell ref="HOQ67:HOR67"/>
    <mergeCell ref="HNU67:HNV67"/>
    <mergeCell ref="HNW67:HNX67"/>
    <mergeCell ref="HNY67:HNZ67"/>
    <mergeCell ref="HOA67:HOB67"/>
    <mergeCell ref="HOC67:HOD67"/>
    <mergeCell ref="HOE67:HOF67"/>
    <mergeCell ref="HNI67:HNJ67"/>
    <mergeCell ref="HNK67:HNL67"/>
    <mergeCell ref="HNM67:HNN67"/>
    <mergeCell ref="HNO67:HNP67"/>
    <mergeCell ref="HNQ67:HNR67"/>
    <mergeCell ref="HNS67:HNT67"/>
    <mergeCell ref="HMW67:HMX67"/>
    <mergeCell ref="HMY67:HMZ67"/>
    <mergeCell ref="HNA67:HNB67"/>
    <mergeCell ref="HNC67:HND67"/>
    <mergeCell ref="HNE67:HNF67"/>
    <mergeCell ref="HNG67:HNH67"/>
    <mergeCell ref="HRY67:HRZ67"/>
    <mergeCell ref="HSA67:HSB67"/>
    <mergeCell ref="HSC67:HSD67"/>
    <mergeCell ref="HSE67:HSF67"/>
    <mergeCell ref="HSG67:HSH67"/>
    <mergeCell ref="HSI67:HSJ67"/>
    <mergeCell ref="HRM67:HRN67"/>
    <mergeCell ref="HRO67:HRP67"/>
    <mergeCell ref="HRQ67:HRR67"/>
    <mergeCell ref="HRS67:HRT67"/>
    <mergeCell ref="HRU67:HRV67"/>
    <mergeCell ref="HRW67:HRX67"/>
    <mergeCell ref="HRA67:HRB67"/>
    <mergeCell ref="HRC67:HRD67"/>
    <mergeCell ref="HRE67:HRF67"/>
    <mergeCell ref="HRG67:HRH67"/>
    <mergeCell ref="HRI67:HRJ67"/>
    <mergeCell ref="HRK67:HRL67"/>
    <mergeCell ref="HQO67:HQP67"/>
    <mergeCell ref="HQQ67:HQR67"/>
    <mergeCell ref="HQS67:HQT67"/>
    <mergeCell ref="HQU67:HQV67"/>
    <mergeCell ref="HQW67:HQX67"/>
    <mergeCell ref="HQY67:HQZ67"/>
    <mergeCell ref="HQC67:HQD67"/>
    <mergeCell ref="HQE67:HQF67"/>
    <mergeCell ref="HQG67:HQH67"/>
    <mergeCell ref="HQI67:HQJ67"/>
    <mergeCell ref="HQK67:HQL67"/>
    <mergeCell ref="HQM67:HQN67"/>
    <mergeCell ref="HPQ67:HPR67"/>
    <mergeCell ref="HPS67:HPT67"/>
    <mergeCell ref="HPU67:HPV67"/>
    <mergeCell ref="HPW67:HPX67"/>
    <mergeCell ref="HPY67:HPZ67"/>
    <mergeCell ref="HQA67:HQB67"/>
    <mergeCell ref="HUS67:HUT67"/>
    <mergeCell ref="HUU67:HUV67"/>
    <mergeCell ref="HUW67:HUX67"/>
    <mergeCell ref="HUY67:HUZ67"/>
    <mergeCell ref="HVA67:HVB67"/>
    <mergeCell ref="HVC67:HVD67"/>
    <mergeCell ref="HUG67:HUH67"/>
    <mergeCell ref="HUI67:HUJ67"/>
    <mergeCell ref="HUK67:HUL67"/>
    <mergeCell ref="HUM67:HUN67"/>
    <mergeCell ref="HUO67:HUP67"/>
    <mergeCell ref="HUQ67:HUR67"/>
    <mergeCell ref="HTU67:HTV67"/>
    <mergeCell ref="HTW67:HTX67"/>
    <mergeCell ref="HTY67:HTZ67"/>
    <mergeCell ref="HUA67:HUB67"/>
    <mergeCell ref="HUC67:HUD67"/>
    <mergeCell ref="HUE67:HUF67"/>
    <mergeCell ref="HTI67:HTJ67"/>
    <mergeCell ref="HTK67:HTL67"/>
    <mergeCell ref="HTM67:HTN67"/>
    <mergeCell ref="HTO67:HTP67"/>
    <mergeCell ref="HTQ67:HTR67"/>
    <mergeCell ref="HTS67:HTT67"/>
    <mergeCell ref="HSW67:HSX67"/>
    <mergeCell ref="HSY67:HSZ67"/>
    <mergeCell ref="HTA67:HTB67"/>
    <mergeCell ref="HTC67:HTD67"/>
    <mergeCell ref="HTE67:HTF67"/>
    <mergeCell ref="HTG67:HTH67"/>
    <mergeCell ref="HSK67:HSL67"/>
    <mergeCell ref="HSM67:HSN67"/>
    <mergeCell ref="HSO67:HSP67"/>
    <mergeCell ref="HSQ67:HSR67"/>
    <mergeCell ref="HSS67:HST67"/>
    <mergeCell ref="HSU67:HSV67"/>
    <mergeCell ref="HXM67:HXN67"/>
    <mergeCell ref="HXO67:HXP67"/>
    <mergeCell ref="HXQ67:HXR67"/>
    <mergeCell ref="HXS67:HXT67"/>
    <mergeCell ref="HXU67:HXV67"/>
    <mergeCell ref="HXW67:HXX67"/>
    <mergeCell ref="HXA67:HXB67"/>
    <mergeCell ref="HXC67:HXD67"/>
    <mergeCell ref="HXE67:HXF67"/>
    <mergeCell ref="HXG67:HXH67"/>
    <mergeCell ref="HXI67:HXJ67"/>
    <mergeCell ref="HXK67:HXL67"/>
    <mergeCell ref="HWO67:HWP67"/>
    <mergeCell ref="HWQ67:HWR67"/>
    <mergeCell ref="HWS67:HWT67"/>
    <mergeCell ref="HWU67:HWV67"/>
    <mergeCell ref="HWW67:HWX67"/>
    <mergeCell ref="HWY67:HWZ67"/>
    <mergeCell ref="HWC67:HWD67"/>
    <mergeCell ref="HWE67:HWF67"/>
    <mergeCell ref="HWG67:HWH67"/>
    <mergeCell ref="HWI67:HWJ67"/>
    <mergeCell ref="HWK67:HWL67"/>
    <mergeCell ref="HWM67:HWN67"/>
    <mergeCell ref="HVQ67:HVR67"/>
    <mergeCell ref="HVS67:HVT67"/>
    <mergeCell ref="HVU67:HVV67"/>
    <mergeCell ref="HVW67:HVX67"/>
    <mergeCell ref="HVY67:HVZ67"/>
    <mergeCell ref="HWA67:HWB67"/>
    <mergeCell ref="HVE67:HVF67"/>
    <mergeCell ref="HVG67:HVH67"/>
    <mergeCell ref="HVI67:HVJ67"/>
    <mergeCell ref="HVK67:HVL67"/>
    <mergeCell ref="HVM67:HVN67"/>
    <mergeCell ref="HVO67:HVP67"/>
    <mergeCell ref="IAG67:IAH67"/>
    <mergeCell ref="IAI67:IAJ67"/>
    <mergeCell ref="IAK67:IAL67"/>
    <mergeCell ref="IAM67:IAN67"/>
    <mergeCell ref="IAO67:IAP67"/>
    <mergeCell ref="IAQ67:IAR67"/>
    <mergeCell ref="HZU67:HZV67"/>
    <mergeCell ref="HZW67:HZX67"/>
    <mergeCell ref="HZY67:HZZ67"/>
    <mergeCell ref="IAA67:IAB67"/>
    <mergeCell ref="IAC67:IAD67"/>
    <mergeCell ref="IAE67:IAF67"/>
    <mergeCell ref="HZI67:HZJ67"/>
    <mergeCell ref="HZK67:HZL67"/>
    <mergeCell ref="HZM67:HZN67"/>
    <mergeCell ref="HZO67:HZP67"/>
    <mergeCell ref="HZQ67:HZR67"/>
    <mergeCell ref="HZS67:HZT67"/>
    <mergeCell ref="HYW67:HYX67"/>
    <mergeCell ref="HYY67:HYZ67"/>
    <mergeCell ref="HZA67:HZB67"/>
    <mergeCell ref="HZC67:HZD67"/>
    <mergeCell ref="HZE67:HZF67"/>
    <mergeCell ref="HZG67:HZH67"/>
    <mergeCell ref="HYK67:HYL67"/>
    <mergeCell ref="HYM67:HYN67"/>
    <mergeCell ref="HYO67:HYP67"/>
    <mergeCell ref="HYQ67:HYR67"/>
    <mergeCell ref="HYS67:HYT67"/>
    <mergeCell ref="HYU67:HYV67"/>
    <mergeCell ref="HXY67:HXZ67"/>
    <mergeCell ref="HYA67:HYB67"/>
    <mergeCell ref="HYC67:HYD67"/>
    <mergeCell ref="HYE67:HYF67"/>
    <mergeCell ref="HYG67:HYH67"/>
    <mergeCell ref="HYI67:HYJ67"/>
    <mergeCell ref="IDA67:IDB67"/>
    <mergeCell ref="IDC67:IDD67"/>
    <mergeCell ref="IDE67:IDF67"/>
    <mergeCell ref="IDG67:IDH67"/>
    <mergeCell ref="IDI67:IDJ67"/>
    <mergeCell ref="IDK67:IDL67"/>
    <mergeCell ref="ICO67:ICP67"/>
    <mergeCell ref="ICQ67:ICR67"/>
    <mergeCell ref="ICS67:ICT67"/>
    <mergeCell ref="ICU67:ICV67"/>
    <mergeCell ref="ICW67:ICX67"/>
    <mergeCell ref="ICY67:ICZ67"/>
    <mergeCell ref="ICC67:ICD67"/>
    <mergeCell ref="ICE67:ICF67"/>
    <mergeCell ref="ICG67:ICH67"/>
    <mergeCell ref="ICI67:ICJ67"/>
    <mergeCell ref="ICK67:ICL67"/>
    <mergeCell ref="ICM67:ICN67"/>
    <mergeCell ref="IBQ67:IBR67"/>
    <mergeCell ref="IBS67:IBT67"/>
    <mergeCell ref="IBU67:IBV67"/>
    <mergeCell ref="IBW67:IBX67"/>
    <mergeCell ref="IBY67:IBZ67"/>
    <mergeCell ref="ICA67:ICB67"/>
    <mergeCell ref="IBE67:IBF67"/>
    <mergeCell ref="IBG67:IBH67"/>
    <mergeCell ref="IBI67:IBJ67"/>
    <mergeCell ref="IBK67:IBL67"/>
    <mergeCell ref="IBM67:IBN67"/>
    <mergeCell ref="IBO67:IBP67"/>
    <mergeCell ref="IAS67:IAT67"/>
    <mergeCell ref="IAU67:IAV67"/>
    <mergeCell ref="IAW67:IAX67"/>
    <mergeCell ref="IAY67:IAZ67"/>
    <mergeCell ref="IBA67:IBB67"/>
    <mergeCell ref="IBC67:IBD67"/>
    <mergeCell ref="IFU67:IFV67"/>
    <mergeCell ref="IFW67:IFX67"/>
    <mergeCell ref="IFY67:IFZ67"/>
    <mergeCell ref="IGA67:IGB67"/>
    <mergeCell ref="IGC67:IGD67"/>
    <mergeCell ref="IGE67:IGF67"/>
    <mergeCell ref="IFI67:IFJ67"/>
    <mergeCell ref="IFK67:IFL67"/>
    <mergeCell ref="IFM67:IFN67"/>
    <mergeCell ref="IFO67:IFP67"/>
    <mergeCell ref="IFQ67:IFR67"/>
    <mergeCell ref="IFS67:IFT67"/>
    <mergeCell ref="IEW67:IEX67"/>
    <mergeCell ref="IEY67:IEZ67"/>
    <mergeCell ref="IFA67:IFB67"/>
    <mergeCell ref="IFC67:IFD67"/>
    <mergeCell ref="IFE67:IFF67"/>
    <mergeCell ref="IFG67:IFH67"/>
    <mergeCell ref="IEK67:IEL67"/>
    <mergeCell ref="IEM67:IEN67"/>
    <mergeCell ref="IEO67:IEP67"/>
    <mergeCell ref="IEQ67:IER67"/>
    <mergeCell ref="IES67:IET67"/>
    <mergeCell ref="IEU67:IEV67"/>
    <mergeCell ref="IDY67:IDZ67"/>
    <mergeCell ref="IEA67:IEB67"/>
    <mergeCell ref="IEC67:IED67"/>
    <mergeCell ref="IEE67:IEF67"/>
    <mergeCell ref="IEG67:IEH67"/>
    <mergeCell ref="IEI67:IEJ67"/>
    <mergeCell ref="IDM67:IDN67"/>
    <mergeCell ref="IDO67:IDP67"/>
    <mergeCell ref="IDQ67:IDR67"/>
    <mergeCell ref="IDS67:IDT67"/>
    <mergeCell ref="IDU67:IDV67"/>
    <mergeCell ref="IDW67:IDX67"/>
    <mergeCell ref="IIO67:IIP67"/>
    <mergeCell ref="IIQ67:IIR67"/>
    <mergeCell ref="IIS67:IIT67"/>
    <mergeCell ref="IIU67:IIV67"/>
    <mergeCell ref="IIW67:IIX67"/>
    <mergeCell ref="IIY67:IIZ67"/>
    <mergeCell ref="IIC67:IID67"/>
    <mergeCell ref="IIE67:IIF67"/>
    <mergeCell ref="IIG67:IIH67"/>
    <mergeCell ref="III67:IIJ67"/>
    <mergeCell ref="IIK67:IIL67"/>
    <mergeCell ref="IIM67:IIN67"/>
    <mergeCell ref="IHQ67:IHR67"/>
    <mergeCell ref="IHS67:IHT67"/>
    <mergeCell ref="IHU67:IHV67"/>
    <mergeCell ref="IHW67:IHX67"/>
    <mergeCell ref="IHY67:IHZ67"/>
    <mergeCell ref="IIA67:IIB67"/>
    <mergeCell ref="IHE67:IHF67"/>
    <mergeCell ref="IHG67:IHH67"/>
    <mergeCell ref="IHI67:IHJ67"/>
    <mergeCell ref="IHK67:IHL67"/>
    <mergeCell ref="IHM67:IHN67"/>
    <mergeCell ref="IHO67:IHP67"/>
    <mergeCell ref="IGS67:IGT67"/>
    <mergeCell ref="IGU67:IGV67"/>
    <mergeCell ref="IGW67:IGX67"/>
    <mergeCell ref="IGY67:IGZ67"/>
    <mergeCell ref="IHA67:IHB67"/>
    <mergeCell ref="IHC67:IHD67"/>
    <mergeCell ref="IGG67:IGH67"/>
    <mergeCell ref="IGI67:IGJ67"/>
    <mergeCell ref="IGK67:IGL67"/>
    <mergeCell ref="IGM67:IGN67"/>
    <mergeCell ref="IGO67:IGP67"/>
    <mergeCell ref="IGQ67:IGR67"/>
    <mergeCell ref="ILI67:ILJ67"/>
    <mergeCell ref="ILK67:ILL67"/>
    <mergeCell ref="ILM67:ILN67"/>
    <mergeCell ref="ILO67:ILP67"/>
    <mergeCell ref="ILQ67:ILR67"/>
    <mergeCell ref="ILS67:ILT67"/>
    <mergeCell ref="IKW67:IKX67"/>
    <mergeCell ref="IKY67:IKZ67"/>
    <mergeCell ref="ILA67:ILB67"/>
    <mergeCell ref="ILC67:ILD67"/>
    <mergeCell ref="ILE67:ILF67"/>
    <mergeCell ref="ILG67:ILH67"/>
    <mergeCell ref="IKK67:IKL67"/>
    <mergeCell ref="IKM67:IKN67"/>
    <mergeCell ref="IKO67:IKP67"/>
    <mergeCell ref="IKQ67:IKR67"/>
    <mergeCell ref="IKS67:IKT67"/>
    <mergeCell ref="IKU67:IKV67"/>
    <mergeCell ref="IJY67:IJZ67"/>
    <mergeCell ref="IKA67:IKB67"/>
    <mergeCell ref="IKC67:IKD67"/>
    <mergeCell ref="IKE67:IKF67"/>
    <mergeCell ref="IKG67:IKH67"/>
    <mergeCell ref="IKI67:IKJ67"/>
    <mergeCell ref="IJM67:IJN67"/>
    <mergeCell ref="IJO67:IJP67"/>
    <mergeCell ref="IJQ67:IJR67"/>
    <mergeCell ref="IJS67:IJT67"/>
    <mergeCell ref="IJU67:IJV67"/>
    <mergeCell ref="IJW67:IJX67"/>
    <mergeCell ref="IJA67:IJB67"/>
    <mergeCell ref="IJC67:IJD67"/>
    <mergeCell ref="IJE67:IJF67"/>
    <mergeCell ref="IJG67:IJH67"/>
    <mergeCell ref="IJI67:IJJ67"/>
    <mergeCell ref="IJK67:IJL67"/>
    <mergeCell ref="IOC67:IOD67"/>
    <mergeCell ref="IOE67:IOF67"/>
    <mergeCell ref="IOG67:IOH67"/>
    <mergeCell ref="IOI67:IOJ67"/>
    <mergeCell ref="IOK67:IOL67"/>
    <mergeCell ref="IOM67:ION67"/>
    <mergeCell ref="INQ67:INR67"/>
    <mergeCell ref="INS67:INT67"/>
    <mergeCell ref="INU67:INV67"/>
    <mergeCell ref="INW67:INX67"/>
    <mergeCell ref="INY67:INZ67"/>
    <mergeCell ref="IOA67:IOB67"/>
    <mergeCell ref="INE67:INF67"/>
    <mergeCell ref="ING67:INH67"/>
    <mergeCell ref="INI67:INJ67"/>
    <mergeCell ref="INK67:INL67"/>
    <mergeCell ref="INM67:INN67"/>
    <mergeCell ref="INO67:INP67"/>
    <mergeCell ref="IMS67:IMT67"/>
    <mergeCell ref="IMU67:IMV67"/>
    <mergeCell ref="IMW67:IMX67"/>
    <mergeCell ref="IMY67:IMZ67"/>
    <mergeCell ref="INA67:INB67"/>
    <mergeCell ref="INC67:IND67"/>
    <mergeCell ref="IMG67:IMH67"/>
    <mergeCell ref="IMI67:IMJ67"/>
    <mergeCell ref="IMK67:IML67"/>
    <mergeCell ref="IMM67:IMN67"/>
    <mergeCell ref="IMO67:IMP67"/>
    <mergeCell ref="IMQ67:IMR67"/>
    <mergeCell ref="ILU67:ILV67"/>
    <mergeCell ref="ILW67:ILX67"/>
    <mergeCell ref="ILY67:ILZ67"/>
    <mergeCell ref="IMA67:IMB67"/>
    <mergeCell ref="IMC67:IMD67"/>
    <mergeCell ref="IME67:IMF67"/>
    <mergeCell ref="IQW67:IQX67"/>
    <mergeCell ref="IQY67:IQZ67"/>
    <mergeCell ref="IRA67:IRB67"/>
    <mergeCell ref="IRC67:IRD67"/>
    <mergeCell ref="IRE67:IRF67"/>
    <mergeCell ref="IRG67:IRH67"/>
    <mergeCell ref="IQK67:IQL67"/>
    <mergeCell ref="IQM67:IQN67"/>
    <mergeCell ref="IQO67:IQP67"/>
    <mergeCell ref="IQQ67:IQR67"/>
    <mergeCell ref="IQS67:IQT67"/>
    <mergeCell ref="IQU67:IQV67"/>
    <mergeCell ref="IPY67:IPZ67"/>
    <mergeCell ref="IQA67:IQB67"/>
    <mergeCell ref="IQC67:IQD67"/>
    <mergeCell ref="IQE67:IQF67"/>
    <mergeCell ref="IQG67:IQH67"/>
    <mergeCell ref="IQI67:IQJ67"/>
    <mergeCell ref="IPM67:IPN67"/>
    <mergeCell ref="IPO67:IPP67"/>
    <mergeCell ref="IPQ67:IPR67"/>
    <mergeCell ref="IPS67:IPT67"/>
    <mergeCell ref="IPU67:IPV67"/>
    <mergeCell ref="IPW67:IPX67"/>
    <mergeCell ref="IPA67:IPB67"/>
    <mergeCell ref="IPC67:IPD67"/>
    <mergeCell ref="IPE67:IPF67"/>
    <mergeCell ref="IPG67:IPH67"/>
    <mergeCell ref="IPI67:IPJ67"/>
    <mergeCell ref="IPK67:IPL67"/>
    <mergeCell ref="IOO67:IOP67"/>
    <mergeCell ref="IOQ67:IOR67"/>
    <mergeCell ref="IOS67:IOT67"/>
    <mergeCell ref="IOU67:IOV67"/>
    <mergeCell ref="IOW67:IOX67"/>
    <mergeCell ref="IOY67:IOZ67"/>
    <mergeCell ref="ITQ67:ITR67"/>
    <mergeCell ref="ITS67:ITT67"/>
    <mergeCell ref="ITU67:ITV67"/>
    <mergeCell ref="ITW67:ITX67"/>
    <mergeCell ref="ITY67:ITZ67"/>
    <mergeCell ref="IUA67:IUB67"/>
    <mergeCell ref="ITE67:ITF67"/>
    <mergeCell ref="ITG67:ITH67"/>
    <mergeCell ref="ITI67:ITJ67"/>
    <mergeCell ref="ITK67:ITL67"/>
    <mergeCell ref="ITM67:ITN67"/>
    <mergeCell ref="ITO67:ITP67"/>
    <mergeCell ref="ISS67:IST67"/>
    <mergeCell ref="ISU67:ISV67"/>
    <mergeCell ref="ISW67:ISX67"/>
    <mergeCell ref="ISY67:ISZ67"/>
    <mergeCell ref="ITA67:ITB67"/>
    <mergeCell ref="ITC67:ITD67"/>
    <mergeCell ref="ISG67:ISH67"/>
    <mergeCell ref="ISI67:ISJ67"/>
    <mergeCell ref="ISK67:ISL67"/>
    <mergeCell ref="ISM67:ISN67"/>
    <mergeCell ref="ISO67:ISP67"/>
    <mergeCell ref="ISQ67:ISR67"/>
    <mergeCell ref="IRU67:IRV67"/>
    <mergeCell ref="IRW67:IRX67"/>
    <mergeCell ref="IRY67:IRZ67"/>
    <mergeCell ref="ISA67:ISB67"/>
    <mergeCell ref="ISC67:ISD67"/>
    <mergeCell ref="ISE67:ISF67"/>
    <mergeCell ref="IRI67:IRJ67"/>
    <mergeCell ref="IRK67:IRL67"/>
    <mergeCell ref="IRM67:IRN67"/>
    <mergeCell ref="IRO67:IRP67"/>
    <mergeCell ref="IRQ67:IRR67"/>
    <mergeCell ref="IRS67:IRT67"/>
    <mergeCell ref="IWK67:IWL67"/>
    <mergeCell ref="IWM67:IWN67"/>
    <mergeCell ref="IWO67:IWP67"/>
    <mergeCell ref="IWQ67:IWR67"/>
    <mergeCell ref="IWS67:IWT67"/>
    <mergeCell ref="IWU67:IWV67"/>
    <mergeCell ref="IVY67:IVZ67"/>
    <mergeCell ref="IWA67:IWB67"/>
    <mergeCell ref="IWC67:IWD67"/>
    <mergeCell ref="IWE67:IWF67"/>
    <mergeCell ref="IWG67:IWH67"/>
    <mergeCell ref="IWI67:IWJ67"/>
    <mergeCell ref="IVM67:IVN67"/>
    <mergeCell ref="IVO67:IVP67"/>
    <mergeCell ref="IVQ67:IVR67"/>
    <mergeCell ref="IVS67:IVT67"/>
    <mergeCell ref="IVU67:IVV67"/>
    <mergeCell ref="IVW67:IVX67"/>
    <mergeCell ref="IVA67:IVB67"/>
    <mergeCell ref="IVC67:IVD67"/>
    <mergeCell ref="IVE67:IVF67"/>
    <mergeCell ref="IVG67:IVH67"/>
    <mergeCell ref="IVI67:IVJ67"/>
    <mergeCell ref="IVK67:IVL67"/>
    <mergeCell ref="IUO67:IUP67"/>
    <mergeCell ref="IUQ67:IUR67"/>
    <mergeCell ref="IUS67:IUT67"/>
    <mergeCell ref="IUU67:IUV67"/>
    <mergeCell ref="IUW67:IUX67"/>
    <mergeCell ref="IUY67:IUZ67"/>
    <mergeCell ref="IUC67:IUD67"/>
    <mergeCell ref="IUE67:IUF67"/>
    <mergeCell ref="IUG67:IUH67"/>
    <mergeCell ref="IUI67:IUJ67"/>
    <mergeCell ref="IUK67:IUL67"/>
    <mergeCell ref="IUM67:IUN67"/>
    <mergeCell ref="IZE67:IZF67"/>
    <mergeCell ref="IZG67:IZH67"/>
    <mergeCell ref="IZI67:IZJ67"/>
    <mergeCell ref="IZK67:IZL67"/>
    <mergeCell ref="IZM67:IZN67"/>
    <mergeCell ref="IZO67:IZP67"/>
    <mergeCell ref="IYS67:IYT67"/>
    <mergeCell ref="IYU67:IYV67"/>
    <mergeCell ref="IYW67:IYX67"/>
    <mergeCell ref="IYY67:IYZ67"/>
    <mergeCell ref="IZA67:IZB67"/>
    <mergeCell ref="IZC67:IZD67"/>
    <mergeCell ref="IYG67:IYH67"/>
    <mergeCell ref="IYI67:IYJ67"/>
    <mergeCell ref="IYK67:IYL67"/>
    <mergeCell ref="IYM67:IYN67"/>
    <mergeCell ref="IYO67:IYP67"/>
    <mergeCell ref="IYQ67:IYR67"/>
    <mergeCell ref="IXU67:IXV67"/>
    <mergeCell ref="IXW67:IXX67"/>
    <mergeCell ref="IXY67:IXZ67"/>
    <mergeCell ref="IYA67:IYB67"/>
    <mergeCell ref="IYC67:IYD67"/>
    <mergeCell ref="IYE67:IYF67"/>
    <mergeCell ref="IXI67:IXJ67"/>
    <mergeCell ref="IXK67:IXL67"/>
    <mergeCell ref="IXM67:IXN67"/>
    <mergeCell ref="IXO67:IXP67"/>
    <mergeCell ref="IXQ67:IXR67"/>
    <mergeCell ref="IXS67:IXT67"/>
    <mergeCell ref="IWW67:IWX67"/>
    <mergeCell ref="IWY67:IWZ67"/>
    <mergeCell ref="IXA67:IXB67"/>
    <mergeCell ref="IXC67:IXD67"/>
    <mergeCell ref="IXE67:IXF67"/>
    <mergeCell ref="IXG67:IXH67"/>
    <mergeCell ref="JBY67:JBZ67"/>
    <mergeCell ref="JCA67:JCB67"/>
    <mergeCell ref="JCC67:JCD67"/>
    <mergeCell ref="JCE67:JCF67"/>
    <mergeCell ref="JCG67:JCH67"/>
    <mergeCell ref="JCI67:JCJ67"/>
    <mergeCell ref="JBM67:JBN67"/>
    <mergeCell ref="JBO67:JBP67"/>
    <mergeCell ref="JBQ67:JBR67"/>
    <mergeCell ref="JBS67:JBT67"/>
    <mergeCell ref="JBU67:JBV67"/>
    <mergeCell ref="JBW67:JBX67"/>
    <mergeCell ref="JBA67:JBB67"/>
    <mergeCell ref="JBC67:JBD67"/>
    <mergeCell ref="JBE67:JBF67"/>
    <mergeCell ref="JBG67:JBH67"/>
    <mergeCell ref="JBI67:JBJ67"/>
    <mergeCell ref="JBK67:JBL67"/>
    <mergeCell ref="JAO67:JAP67"/>
    <mergeCell ref="JAQ67:JAR67"/>
    <mergeCell ref="JAS67:JAT67"/>
    <mergeCell ref="JAU67:JAV67"/>
    <mergeCell ref="JAW67:JAX67"/>
    <mergeCell ref="JAY67:JAZ67"/>
    <mergeCell ref="JAC67:JAD67"/>
    <mergeCell ref="JAE67:JAF67"/>
    <mergeCell ref="JAG67:JAH67"/>
    <mergeCell ref="JAI67:JAJ67"/>
    <mergeCell ref="JAK67:JAL67"/>
    <mergeCell ref="JAM67:JAN67"/>
    <mergeCell ref="IZQ67:IZR67"/>
    <mergeCell ref="IZS67:IZT67"/>
    <mergeCell ref="IZU67:IZV67"/>
    <mergeCell ref="IZW67:IZX67"/>
    <mergeCell ref="IZY67:IZZ67"/>
    <mergeCell ref="JAA67:JAB67"/>
    <mergeCell ref="JES67:JET67"/>
    <mergeCell ref="JEU67:JEV67"/>
    <mergeCell ref="JEW67:JEX67"/>
    <mergeCell ref="JEY67:JEZ67"/>
    <mergeCell ref="JFA67:JFB67"/>
    <mergeCell ref="JFC67:JFD67"/>
    <mergeCell ref="JEG67:JEH67"/>
    <mergeCell ref="JEI67:JEJ67"/>
    <mergeCell ref="JEK67:JEL67"/>
    <mergeCell ref="JEM67:JEN67"/>
    <mergeCell ref="JEO67:JEP67"/>
    <mergeCell ref="JEQ67:JER67"/>
    <mergeCell ref="JDU67:JDV67"/>
    <mergeCell ref="JDW67:JDX67"/>
    <mergeCell ref="JDY67:JDZ67"/>
    <mergeCell ref="JEA67:JEB67"/>
    <mergeCell ref="JEC67:JED67"/>
    <mergeCell ref="JEE67:JEF67"/>
    <mergeCell ref="JDI67:JDJ67"/>
    <mergeCell ref="JDK67:JDL67"/>
    <mergeCell ref="JDM67:JDN67"/>
    <mergeCell ref="JDO67:JDP67"/>
    <mergeCell ref="JDQ67:JDR67"/>
    <mergeCell ref="JDS67:JDT67"/>
    <mergeCell ref="JCW67:JCX67"/>
    <mergeCell ref="JCY67:JCZ67"/>
    <mergeCell ref="JDA67:JDB67"/>
    <mergeCell ref="JDC67:JDD67"/>
    <mergeCell ref="JDE67:JDF67"/>
    <mergeCell ref="JDG67:JDH67"/>
    <mergeCell ref="JCK67:JCL67"/>
    <mergeCell ref="JCM67:JCN67"/>
    <mergeCell ref="JCO67:JCP67"/>
    <mergeCell ref="JCQ67:JCR67"/>
    <mergeCell ref="JCS67:JCT67"/>
    <mergeCell ref="JCU67:JCV67"/>
    <mergeCell ref="JHM67:JHN67"/>
    <mergeCell ref="JHO67:JHP67"/>
    <mergeCell ref="JHQ67:JHR67"/>
    <mergeCell ref="JHS67:JHT67"/>
    <mergeCell ref="JHU67:JHV67"/>
    <mergeCell ref="JHW67:JHX67"/>
    <mergeCell ref="JHA67:JHB67"/>
    <mergeCell ref="JHC67:JHD67"/>
    <mergeCell ref="JHE67:JHF67"/>
    <mergeCell ref="JHG67:JHH67"/>
    <mergeCell ref="JHI67:JHJ67"/>
    <mergeCell ref="JHK67:JHL67"/>
    <mergeCell ref="JGO67:JGP67"/>
    <mergeCell ref="JGQ67:JGR67"/>
    <mergeCell ref="JGS67:JGT67"/>
    <mergeCell ref="JGU67:JGV67"/>
    <mergeCell ref="JGW67:JGX67"/>
    <mergeCell ref="JGY67:JGZ67"/>
    <mergeCell ref="JGC67:JGD67"/>
    <mergeCell ref="JGE67:JGF67"/>
    <mergeCell ref="JGG67:JGH67"/>
    <mergeCell ref="JGI67:JGJ67"/>
    <mergeCell ref="JGK67:JGL67"/>
    <mergeCell ref="JGM67:JGN67"/>
    <mergeCell ref="JFQ67:JFR67"/>
    <mergeCell ref="JFS67:JFT67"/>
    <mergeCell ref="JFU67:JFV67"/>
    <mergeCell ref="JFW67:JFX67"/>
    <mergeCell ref="JFY67:JFZ67"/>
    <mergeCell ref="JGA67:JGB67"/>
    <mergeCell ref="JFE67:JFF67"/>
    <mergeCell ref="JFG67:JFH67"/>
    <mergeCell ref="JFI67:JFJ67"/>
    <mergeCell ref="JFK67:JFL67"/>
    <mergeCell ref="JFM67:JFN67"/>
    <mergeCell ref="JFO67:JFP67"/>
    <mergeCell ref="JKG67:JKH67"/>
    <mergeCell ref="JKI67:JKJ67"/>
    <mergeCell ref="JKK67:JKL67"/>
    <mergeCell ref="JKM67:JKN67"/>
    <mergeCell ref="JKO67:JKP67"/>
    <mergeCell ref="JKQ67:JKR67"/>
    <mergeCell ref="JJU67:JJV67"/>
    <mergeCell ref="JJW67:JJX67"/>
    <mergeCell ref="JJY67:JJZ67"/>
    <mergeCell ref="JKA67:JKB67"/>
    <mergeCell ref="JKC67:JKD67"/>
    <mergeCell ref="JKE67:JKF67"/>
    <mergeCell ref="JJI67:JJJ67"/>
    <mergeCell ref="JJK67:JJL67"/>
    <mergeCell ref="JJM67:JJN67"/>
    <mergeCell ref="JJO67:JJP67"/>
    <mergeCell ref="JJQ67:JJR67"/>
    <mergeCell ref="JJS67:JJT67"/>
    <mergeCell ref="JIW67:JIX67"/>
    <mergeCell ref="JIY67:JIZ67"/>
    <mergeCell ref="JJA67:JJB67"/>
    <mergeCell ref="JJC67:JJD67"/>
    <mergeCell ref="JJE67:JJF67"/>
    <mergeCell ref="JJG67:JJH67"/>
    <mergeCell ref="JIK67:JIL67"/>
    <mergeCell ref="JIM67:JIN67"/>
    <mergeCell ref="JIO67:JIP67"/>
    <mergeCell ref="JIQ67:JIR67"/>
    <mergeCell ref="JIS67:JIT67"/>
    <mergeCell ref="JIU67:JIV67"/>
    <mergeCell ref="JHY67:JHZ67"/>
    <mergeCell ref="JIA67:JIB67"/>
    <mergeCell ref="JIC67:JID67"/>
    <mergeCell ref="JIE67:JIF67"/>
    <mergeCell ref="JIG67:JIH67"/>
    <mergeCell ref="JII67:JIJ67"/>
    <mergeCell ref="JNA67:JNB67"/>
    <mergeCell ref="JNC67:JND67"/>
    <mergeCell ref="JNE67:JNF67"/>
    <mergeCell ref="JNG67:JNH67"/>
    <mergeCell ref="JNI67:JNJ67"/>
    <mergeCell ref="JNK67:JNL67"/>
    <mergeCell ref="JMO67:JMP67"/>
    <mergeCell ref="JMQ67:JMR67"/>
    <mergeCell ref="JMS67:JMT67"/>
    <mergeCell ref="JMU67:JMV67"/>
    <mergeCell ref="JMW67:JMX67"/>
    <mergeCell ref="JMY67:JMZ67"/>
    <mergeCell ref="JMC67:JMD67"/>
    <mergeCell ref="JME67:JMF67"/>
    <mergeCell ref="JMG67:JMH67"/>
    <mergeCell ref="JMI67:JMJ67"/>
    <mergeCell ref="JMK67:JML67"/>
    <mergeCell ref="JMM67:JMN67"/>
    <mergeCell ref="JLQ67:JLR67"/>
    <mergeCell ref="JLS67:JLT67"/>
    <mergeCell ref="JLU67:JLV67"/>
    <mergeCell ref="JLW67:JLX67"/>
    <mergeCell ref="JLY67:JLZ67"/>
    <mergeCell ref="JMA67:JMB67"/>
    <mergeCell ref="JLE67:JLF67"/>
    <mergeCell ref="JLG67:JLH67"/>
    <mergeCell ref="JLI67:JLJ67"/>
    <mergeCell ref="JLK67:JLL67"/>
    <mergeCell ref="JLM67:JLN67"/>
    <mergeCell ref="JLO67:JLP67"/>
    <mergeCell ref="JKS67:JKT67"/>
    <mergeCell ref="JKU67:JKV67"/>
    <mergeCell ref="JKW67:JKX67"/>
    <mergeCell ref="JKY67:JKZ67"/>
    <mergeCell ref="JLA67:JLB67"/>
    <mergeCell ref="JLC67:JLD67"/>
    <mergeCell ref="JPU67:JPV67"/>
    <mergeCell ref="JPW67:JPX67"/>
    <mergeCell ref="JPY67:JPZ67"/>
    <mergeCell ref="JQA67:JQB67"/>
    <mergeCell ref="JQC67:JQD67"/>
    <mergeCell ref="JQE67:JQF67"/>
    <mergeCell ref="JPI67:JPJ67"/>
    <mergeCell ref="JPK67:JPL67"/>
    <mergeCell ref="JPM67:JPN67"/>
    <mergeCell ref="JPO67:JPP67"/>
    <mergeCell ref="JPQ67:JPR67"/>
    <mergeCell ref="JPS67:JPT67"/>
    <mergeCell ref="JOW67:JOX67"/>
    <mergeCell ref="JOY67:JOZ67"/>
    <mergeCell ref="JPA67:JPB67"/>
    <mergeCell ref="JPC67:JPD67"/>
    <mergeCell ref="JPE67:JPF67"/>
    <mergeCell ref="JPG67:JPH67"/>
    <mergeCell ref="JOK67:JOL67"/>
    <mergeCell ref="JOM67:JON67"/>
    <mergeCell ref="JOO67:JOP67"/>
    <mergeCell ref="JOQ67:JOR67"/>
    <mergeCell ref="JOS67:JOT67"/>
    <mergeCell ref="JOU67:JOV67"/>
    <mergeCell ref="JNY67:JNZ67"/>
    <mergeCell ref="JOA67:JOB67"/>
    <mergeCell ref="JOC67:JOD67"/>
    <mergeCell ref="JOE67:JOF67"/>
    <mergeCell ref="JOG67:JOH67"/>
    <mergeCell ref="JOI67:JOJ67"/>
    <mergeCell ref="JNM67:JNN67"/>
    <mergeCell ref="JNO67:JNP67"/>
    <mergeCell ref="JNQ67:JNR67"/>
    <mergeCell ref="JNS67:JNT67"/>
    <mergeCell ref="JNU67:JNV67"/>
    <mergeCell ref="JNW67:JNX67"/>
    <mergeCell ref="JSO67:JSP67"/>
    <mergeCell ref="JSQ67:JSR67"/>
    <mergeCell ref="JSS67:JST67"/>
    <mergeCell ref="JSU67:JSV67"/>
    <mergeCell ref="JSW67:JSX67"/>
    <mergeCell ref="JSY67:JSZ67"/>
    <mergeCell ref="JSC67:JSD67"/>
    <mergeCell ref="JSE67:JSF67"/>
    <mergeCell ref="JSG67:JSH67"/>
    <mergeCell ref="JSI67:JSJ67"/>
    <mergeCell ref="JSK67:JSL67"/>
    <mergeCell ref="JSM67:JSN67"/>
    <mergeCell ref="JRQ67:JRR67"/>
    <mergeCell ref="JRS67:JRT67"/>
    <mergeCell ref="JRU67:JRV67"/>
    <mergeCell ref="JRW67:JRX67"/>
    <mergeCell ref="JRY67:JRZ67"/>
    <mergeCell ref="JSA67:JSB67"/>
    <mergeCell ref="JRE67:JRF67"/>
    <mergeCell ref="JRG67:JRH67"/>
    <mergeCell ref="JRI67:JRJ67"/>
    <mergeCell ref="JRK67:JRL67"/>
    <mergeCell ref="JRM67:JRN67"/>
    <mergeCell ref="JRO67:JRP67"/>
    <mergeCell ref="JQS67:JQT67"/>
    <mergeCell ref="JQU67:JQV67"/>
    <mergeCell ref="JQW67:JQX67"/>
    <mergeCell ref="JQY67:JQZ67"/>
    <mergeCell ref="JRA67:JRB67"/>
    <mergeCell ref="JRC67:JRD67"/>
    <mergeCell ref="JQG67:JQH67"/>
    <mergeCell ref="JQI67:JQJ67"/>
    <mergeCell ref="JQK67:JQL67"/>
    <mergeCell ref="JQM67:JQN67"/>
    <mergeCell ref="JQO67:JQP67"/>
    <mergeCell ref="JQQ67:JQR67"/>
    <mergeCell ref="JVI67:JVJ67"/>
    <mergeCell ref="JVK67:JVL67"/>
    <mergeCell ref="JVM67:JVN67"/>
    <mergeCell ref="JVO67:JVP67"/>
    <mergeCell ref="JVQ67:JVR67"/>
    <mergeCell ref="JVS67:JVT67"/>
    <mergeCell ref="JUW67:JUX67"/>
    <mergeCell ref="JUY67:JUZ67"/>
    <mergeCell ref="JVA67:JVB67"/>
    <mergeCell ref="JVC67:JVD67"/>
    <mergeCell ref="JVE67:JVF67"/>
    <mergeCell ref="JVG67:JVH67"/>
    <mergeCell ref="JUK67:JUL67"/>
    <mergeCell ref="JUM67:JUN67"/>
    <mergeCell ref="JUO67:JUP67"/>
    <mergeCell ref="JUQ67:JUR67"/>
    <mergeCell ref="JUS67:JUT67"/>
    <mergeCell ref="JUU67:JUV67"/>
    <mergeCell ref="JTY67:JTZ67"/>
    <mergeCell ref="JUA67:JUB67"/>
    <mergeCell ref="JUC67:JUD67"/>
    <mergeCell ref="JUE67:JUF67"/>
    <mergeCell ref="JUG67:JUH67"/>
    <mergeCell ref="JUI67:JUJ67"/>
    <mergeCell ref="JTM67:JTN67"/>
    <mergeCell ref="JTO67:JTP67"/>
    <mergeCell ref="JTQ67:JTR67"/>
    <mergeCell ref="JTS67:JTT67"/>
    <mergeCell ref="JTU67:JTV67"/>
    <mergeCell ref="JTW67:JTX67"/>
    <mergeCell ref="JTA67:JTB67"/>
    <mergeCell ref="JTC67:JTD67"/>
    <mergeCell ref="JTE67:JTF67"/>
    <mergeCell ref="JTG67:JTH67"/>
    <mergeCell ref="JTI67:JTJ67"/>
    <mergeCell ref="JTK67:JTL67"/>
    <mergeCell ref="JYC67:JYD67"/>
    <mergeCell ref="JYE67:JYF67"/>
    <mergeCell ref="JYG67:JYH67"/>
    <mergeCell ref="JYI67:JYJ67"/>
    <mergeCell ref="JYK67:JYL67"/>
    <mergeCell ref="JYM67:JYN67"/>
    <mergeCell ref="JXQ67:JXR67"/>
    <mergeCell ref="JXS67:JXT67"/>
    <mergeCell ref="JXU67:JXV67"/>
    <mergeCell ref="JXW67:JXX67"/>
    <mergeCell ref="JXY67:JXZ67"/>
    <mergeCell ref="JYA67:JYB67"/>
    <mergeCell ref="JXE67:JXF67"/>
    <mergeCell ref="JXG67:JXH67"/>
    <mergeCell ref="JXI67:JXJ67"/>
    <mergeCell ref="JXK67:JXL67"/>
    <mergeCell ref="JXM67:JXN67"/>
    <mergeCell ref="JXO67:JXP67"/>
    <mergeCell ref="JWS67:JWT67"/>
    <mergeCell ref="JWU67:JWV67"/>
    <mergeCell ref="JWW67:JWX67"/>
    <mergeCell ref="JWY67:JWZ67"/>
    <mergeCell ref="JXA67:JXB67"/>
    <mergeCell ref="JXC67:JXD67"/>
    <mergeCell ref="JWG67:JWH67"/>
    <mergeCell ref="JWI67:JWJ67"/>
    <mergeCell ref="JWK67:JWL67"/>
    <mergeCell ref="JWM67:JWN67"/>
    <mergeCell ref="JWO67:JWP67"/>
    <mergeCell ref="JWQ67:JWR67"/>
    <mergeCell ref="JVU67:JVV67"/>
    <mergeCell ref="JVW67:JVX67"/>
    <mergeCell ref="JVY67:JVZ67"/>
    <mergeCell ref="JWA67:JWB67"/>
    <mergeCell ref="JWC67:JWD67"/>
    <mergeCell ref="JWE67:JWF67"/>
    <mergeCell ref="KAW67:KAX67"/>
    <mergeCell ref="KAY67:KAZ67"/>
    <mergeCell ref="KBA67:KBB67"/>
    <mergeCell ref="KBC67:KBD67"/>
    <mergeCell ref="KBE67:KBF67"/>
    <mergeCell ref="KBG67:KBH67"/>
    <mergeCell ref="KAK67:KAL67"/>
    <mergeCell ref="KAM67:KAN67"/>
    <mergeCell ref="KAO67:KAP67"/>
    <mergeCell ref="KAQ67:KAR67"/>
    <mergeCell ref="KAS67:KAT67"/>
    <mergeCell ref="KAU67:KAV67"/>
    <mergeCell ref="JZY67:JZZ67"/>
    <mergeCell ref="KAA67:KAB67"/>
    <mergeCell ref="KAC67:KAD67"/>
    <mergeCell ref="KAE67:KAF67"/>
    <mergeCell ref="KAG67:KAH67"/>
    <mergeCell ref="KAI67:KAJ67"/>
    <mergeCell ref="JZM67:JZN67"/>
    <mergeCell ref="JZO67:JZP67"/>
    <mergeCell ref="JZQ67:JZR67"/>
    <mergeCell ref="JZS67:JZT67"/>
    <mergeCell ref="JZU67:JZV67"/>
    <mergeCell ref="JZW67:JZX67"/>
    <mergeCell ref="JZA67:JZB67"/>
    <mergeCell ref="JZC67:JZD67"/>
    <mergeCell ref="JZE67:JZF67"/>
    <mergeCell ref="JZG67:JZH67"/>
    <mergeCell ref="JZI67:JZJ67"/>
    <mergeCell ref="JZK67:JZL67"/>
    <mergeCell ref="JYO67:JYP67"/>
    <mergeCell ref="JYQ67:JYR67"/>
    <mergeCell ref="JYS67:JYT67"/>
    <mergeCell ref="JYU67:JYV67"/>
    <mergeCell ref="JYW67:JYX67"/>
    <mergeCell ref="JYY67:JYZ67"/>
    <mergeCell ref="KDQ67:KDR67"/>
    <mergeCell ref="KDS67:KDT67"/>
    <mergeCell ref="KDU67:KDV67"/>
    <mergeCell ref="KDW67:KDX67"/>
    <mergeCell ref="KDY67:KDZ67"/>
    <mergeCell ref="KEA67:KEB67"/>
    <mergeCell ref="KDE67:KDF67"/>
    <mergeCell ref="KDG67:KDH67"/>
    <mergeCell ref="KDI67:KDJ67"/>
    <mergeCell ref="KDK67:KDL67"/>
    <mergeCell ref="KDM67:KDN67"/>
    <mergeCell ref="KDO67:KDP67"/>
    <mergeCell ref="KCS67:KCT67"/>
    <mergeCell ref="KCU67:KCV67"/>
    <mergeCell ref="KCW67:KCX67"/>
    <mergeCell ref="KCY67:KCZ67"/>
    <mergeCell ref="KDA67:KDB67"/>
    <mergeCell ref="KDC67:KDD67"/>
    <mergeCell ref="KCG67:KCH67"/>
    <mergeCell ref="KCI67:KCJ67"/>
    <mergeCell ref="KCK67:KCL67"/>
    <mergeCell ref="KCM67:KCN67"/>
    <mergeCell ref="KCO67:KCP67"/>
    <mergeCell ref="KCQ67:KCR67"/>
    <mergeCell ref="KBU67:KBV67"/>
    <mergeCell ref="KBW67:KBX67"/>
    <mergeCell ref="KBY67:KBZ67"/>
    <mergeCell ref="KCA67:KCB67"/>
    <mergeCell ref="KCC67:KCD67"/>
    <mergeCell ref="KCE67:KCF67"/>
    <mergeCell ref="KBI67:KBJ67"/>
    <mergeCell ref="KBK67:KBL67"/>
    <mergeCell ref="KBM67:KBN67"/>
    <mergeCell ref="KBO67:KBP67"/>
    <mergeCell ref="KBQ67:KBR67"/>
    <mergeCell ref="KBS67:KBT67"/>
    <mergeCell ref="KGK67:KGL67"/>
    <mergeCell ref="KGM67:KGN67"/>
    <mergeCell ref="KGO67:KGP67"/>
    <mergeCell ref="KGQ67:KGR67"/>
    <mergeCell ref="KGS67:KGT67"/>
    <mergeCell ref="KGU67:KGV67"/>
    <mergeCell ref="KFY67:KFZ67"/>
    <mergeCell ref="KGA67:KGB67"/>
    <mergeCell ref="KGC67:KGD67"/>
    <mergeCell ref="KGE67:KGF67"/>
    <mergeCell ref="KGG67:KGH67"/>
    <mergeCell ref="KGI67:KGJ67"/>
    <mergeCell ref="KFM67:KFN67"/>
    <mergeCell ref="KFO67:KFP67"/>
    <mergeCell ref="KFQ67:KFR67"/>
    <mergeCell ref="KFS67:KFT67"/>
    <mergeCell ref="KFU67:KFV67"/>
    <mergeCell ref="KFW67:KFX67"/>
    <mergeCell ref="KFA67:KFB67"/>
    <mergeCell ref="KFC67:KFD67"/>
    <mergeCell ref="KFE67:KFF67"/>
    <mergeCell ref="KFG67:KFH67"/>
    <mergeCell ref="KFI67:KFJ67"/>
    <mergeCell ref="KFK67:KFL67"/>
    <mergeCell ref="KEO67:KEP67"/>
    <mergeCell ref="KEQ67:KER67"/>
    <mergeCell ref="KES67:KET67"/>
    <mergeCell ref="KEU67:KEV67"/>
    <mergeCell ref="KEW67:KEX67"/>
    <mergeCell ref="KEY67:KEZ67"/>
    <mergeCell ref="KEC67:KED67"/>
    <mergeCell ref="KEE67:KEF67"/>
    <mergeCell ref="KEG67:KEH67"/>
    <mergeCell ref="KEI67:KEJ67"/>
    <mergeCell ref="KEK67:KEL67"/>
    <mergeCell ref="KEM67:KEN67"/>
    <mergeCell ref="KJE67:KJF67"/>
    <mergeCell ref="KJG67:KJH67"/>
    <mergeCell ref="KJI67:KJJ67"/>
    <mergeCell ref="KJK67:KJL67"/>
    <mergeCell ref="KJM67:KJN67"/>
    <mergeCell ref="KJO67:KJP67"/>
    <mergeCell ref="KIS67:KIT67"/>
    <mergeCell ref="KIU67:KIV67"/>
    <mergeCell ref="KIW67:KIX67"/>
    <mergeCell ref="KIY67:KIZ67"/>
    <mergeCell ref="KJA67:KJB67"/>
    <mergeCell ref="KJC67:KJD67"/>
    <mergeCell ref="KIG67:KIH67"/>
    <mergeCell ref="KII67:KIJ67"/>
    <mergeCell ref="KIK67:KIL67"/>
    <mergeCell ref="KIM67:KIN67"/>
    <mergeCell ref="KIO67:KIP67"/>
    <mergeCell ref="KIQ67:KIR67"/>
    <mergeCell ref="KHU67:KHV67"/>
    <mergeCell ref="KHW67:KHX67"/>
    <mergeCell ref="KHY67:KHZ67"/>
    <mergeCell ref="KIA67:KIB67"/>
    <mergeCell ref="KIC67:KID67"/>
    <mergeCell ref="KIE67:KIF67"/>
    <mergeCell ref="KHI67:KHJ67"/>
    <mergeCell ref="KHK67:KHL67"/>
    <mergeCell ref="KHM67:KHN67"/>
    <mergeCell ref="KHO67:KHP67"/>
    <mergeCell ref="KHQ67:KHR67"/>
    <mergeCell ref="KHS67:KHT67"/>
    <mergeCell ref="KGW67:KGX67"/>
    <mergeCell ref="KGY67:KGZ67"/>
    <mergeCell ref="KHA67:KHB67"/>
    <mergeCell ref="KHC67:KHD67"/>
    <mergeCell ref="KHE67:KHF67"/>
    <mergeCell ref="KHG67:KHH67"/>
    <mergeCell ref="KLY67:KLZ67"/>
    <mergeCell ref="KMA67:KMB67"/>
    <mergeCell ref="KMC67:KMD67"/>
    <mergeCell ref="KME67:KMF67"/>
    <mergeCell ref="KMG67:KMH67"/>
    <mergeCell ref="KMI67:KMJ67"/>
    <mergeCell ref="KLM67:KLN67"/>
    <mergeCell ref="KLO67:KLP67"/>
    <mergeCell ref="KLQ67:KLR67"/>
    <mergeCell ref="KLS67:KLT67"/>
    <mergeCell ref="KLU67:KLV67"/>
    <mergeCell ref="KLW67:KLX67"/>
    <mergeCell ref="KLA67:KLB67"/>
    <mergeCell ref="KLC67:KLD67"/>
    <mergeCell ref="KLE67:KLF67"/>
    <mergeCell ref="KLG67:KLH67"/>
    <mergeCell ref="KLI67:KLJ67"/>
    <mergeCell ref="KLK67:KLL67"/>
    <mergeCell ref="KKO67:KKP67"/>
    <mergeCell ref="KKQ67:KKR67"/>
    <mergeCell ref="KKS67:KKT67"/>
    <mergeCell ref="KKU67:KKV67"/>
    <mergeCell ref="KKW67:KKX67"/>
    <mergeCell ref="KKY67:KKZ67"/>
    <mergeCell ref="KKC67:KKD67"/>
    <mergeCell ref="KKE67:KKF67"/>
    <mergeCell ref="KKG67:KKH67"/>
    <mergeCell ref="KKI67:KKJ67"/>
    <mergeCell ref="KKK67:KKL67"/>
    <mergeCell ref="KKM67:KKN67"/>
    <mergeCell ref="KJQ67:KJR67"/>
    <mergeCell ref="KJS67:KJT67"/>
    <mergeCell ref="KJU67:KJV67"/>
    <mergeCell ref="KJW67:KJX67"/>
    <mergeCell ref="KJY67:KJZ67"/>
    <mergeCell ref="KKA67:KKB67"/>
    <mergeCell ref="KOS67:KOT67"/>
    <mergeCell ref="KOU67:KOV67"/>
    <mergeCell ref="KOW67:KOX67"/>
    <mergeCell ref="KOY67:KOZ67"/>
    <mergeCell ref="KPA67:KPB67"/>
    <mergeCell ref="KPC67:KPD67"/>
    <mergeCell ref="KOG67:KOH67"/>
    <mergeCell ref="KOI67:KOJ67"/>
    <mergeCell ref="KOK67:KOL67"/>
    <mergeCell ref="KOM67:KON67"/>
    <mergeCell ref="KOO67:KOP67"/>
    <mergeCell ref="KOQ67:KOR67"/>
    <mergeCell ref="KNU67:KNV67"/>
    <mergeCell ref="KNW67:KNX67"/>
    <mergeCell ref="KNY67:KNZ67"/>
    <mergeCell ref="KOA67:KOB67"/>
    <mergeCell ref="KOC67:KOD67"/>
    <mergeCell ref="KOE67:KOF67"/>
    <mergeCell ref="KNI67:KNJ67"/>
    <mergeCell ref="KNK67:KNL67"/>
    <mergeCell ref="KNM67:KNN67"/>
    <mergeCell ref="KNO67:KNP67"/>
    <mergeCell ref="KNQ67:KNR67"/>
    <mergeCell ref="KNS67:KNT67"/>
    <mergeCell ref="KMW67:KMX67"/>
    <mergeCell ref="KMY67:KMZ67"/>
    <mergeCell ref="KNA67:KNB67"/>
    <mergeCell ref="KNC67:KND67"/>
    <mergeCell ref="KNE67:KNF67"/>
    <mergeCell ref="KNG67:KNH67"/>
    <mergeCell ref="KMK67:KML67"/>
    <mergeCell ref="KMM67:KMN67"/>
    <mergeCell ref="KMO67:KMP67"/>
    <mergeCell ref="KMQ67:KMR67"/>
    <mergeCell ref="KMS67:KMT67"/>
    <mergeCell ref="KMU67:KMV67"/>
    <mergeCell ref="KRM67:KRN67"/>
    <mergeCell ref="KRO67:KRP67"/>
    <mergeCell ref="KRQ67:KRR67"/>
    <mergeCell ref="KRS67:KRT67"/>
    <mergeCell ref="KRU67:KRV67"/>
    <mergeCell ref="KRW67:KRX67"/>
    <mergeCell ref="KRA67:KRB67"/>
    <mergeCell ref="KRC67:KRD67"/>
    <mergeCell ref="KRE67:KRF67"/>
    <mergeCell ref="KRG67:KRH67"/>
    <mergeCell ref="KRI67:KRJ67"/>
    <mergeCell ref="KRK67:KRL67"/>
    <mergeCell ref="KQO67:KQP67"/>
    <mergeCell ref="KQQ67:KQR67"/>
    <mergeCell ref="KQS67:KQT67"/>
    <mergeCell ref="KQU67:KQV67"/>
    <mergeCell ref="KQW67:KQX67"/>
    <mergeCell ref="KQY67:KQZ67"/>
    <mergeCell ref="KQC67:KQD67"/>
    <mergeCell ref="KQE67:KQF67"/>
    <mergeCell ref="KQG67:KQH67"/>
    <mergeCell ref="KQI67:KQJ67"/>
    <mergeCell ref="KQK67:KQL67"/>
    <mergeCell ref="KQM67:KQN67"/>
    <mergeCell ref="KPQ67:KPR67"/>
    <mergeCell ref="KPS67:KPT67"/>
    <mergeCell ref="KPU67:KPV67"/>
    <mergeCell ref="KPW67:KPX67"/>
    <mergeCell ref="KPY67:KPZ67"/>
    <mergeCell ref="KQA67:KQB67"/>
    <mergeCell ref="KPE67:KPF67"/>
    <mergeCell ref="KPG67:KPH67"/>
    <mergeCell ref="KPI67:KPJ67"/>
    <mergeCell ref="KPK67:KPL67"/>
    <mergeCell ref="KPM67:KPN67"/>
    <mergeCell ref="KPO67:KPP67"/>
    <mergeCell ref="KUG67:KUH67"/>
    <mergeCell ref="KUI67:KUJ67"/>
    <mergeCell ref="KUK67:KUL67"/>
    <mergeCell ref="KUM67:KUN67"/>
    <mergeCell ref="KUO67:KUP67"/>
    <mergeCell ref="KUQ67:KUR67"/>
    <mergeCell ref="KTU67:KTV67"/>
    <mergeCell ref="KTW67:KTX67"/>
    <mergeCell ref="KTY67:KTZ67"/>
    <mergeCell ref="KUA67:KUB67"/>
    <mergeCell ref="KUC67:KUD67"/>
    <mergeCell ref="KUE67:KUF67"/>
    <mergeCell ref="KTI67:KTJ67"/>
    <mergeCell ref="KTK67:KTL67"/>
    <mergeCell ref="KTM67:KTN67"/>
    <mergeCell ref="KTO67:KTP67"/>
    <mergeCell ref="KTQ67:KTR67"/>
    <mergeCell ref="KTS67:KTT67"/>
    <mergeCell ref="KSW67:KSX67"/>
    <mergeCell ref="KSY67:KSZ67"/>
    <mergeCell ref="KTA67:KTB67"/>
    <mergeCell ref="KTC67:KTD67"/>
    <mergeCell ref="KTE67:KTF67"/>
    <mergeCell ref="KTG67:KTH67"/>
    <mergeCell ref="KSK67:KSL67"/>
    <mergeCell ref="KSM67:KSN67"/>
    <mergeCell ref="KSO67:KSP67"/>
    <mergeCell ref="KSQ67:KSR67"/>
    <mergeCell ref="KSS67:KST67"/>
    <mergeCell ref="KSU67:KSV67"/>
    <mergeCell ref="KRY67:KRZ67"/>
    <mergeCell ref="KSA67:KSB67"/>
    <mergeCell ref="KSC67:KSD67"/>
    <mergeCell ref="KSE67:KSF67"/>
    <mergeCell ref="KSG67:KSH67"/>
    <mergeCell ref="KSI67:KSJ67"/>
    <mergeCell ref="KXA67:KXB67"/>
    <mergeCell ref="KXC67:KXD67"/>
    <mergeCell ref="KXE67:KXF67"/>
    <mergeCell ref="KXG67:KXH67"/>
    <mergeCell ref="KXI67:KXJ67"/>
    <mergeCell ref="KXK67:KXL67"/>
    <mergeCell ref="KWO67:KWP67"/>
    <mergeCell ref="KWQ67:KWR67"/>
    <mergeCell ref="KWS67:KWT67"/>
    <mergeCell ref="KWU67:KWV67"/>
    <mergeCell ref="KWW67:KWX67"/>
    <mergeCell ref="KWY67:KWZ67"/>
    <mergeCell ref="KWC67:KWD67"/>
    <mergeCell ref="KWE67:KWF67"/>
    <mergeCell ref="KWG67:KWH67"/>
    <mergeCell ref="KWI67:KWJ67"/>
    <mergeCell ref="KWK67:KWL67"/>
    <mergeCell ref="KWM67:KWN67"/>
    <mergeCell ref="KVQ67:KVR67"/>
    <mergeCell ref="KVS67:KVT67"/>
    <mergeCell ref="KVU67:KVV67"/>
    <mergeCell ref="KVW67:KVX67"/>
    <mergeCell ref="KVY67:KVZ67"/>
    <mergeCell ref="KWA67:KWB67"/>
    <mergeCell ref="KVE67:KVF67"/>
    <mergeCell ref="KVG67:KVH67"/>
    <mergeCell ref="KVI67:KVJ67"/>
    <mergeCell ref="KVK67:KVL67"/>
    <mergeCell ref="KVM67:KVN67"/>
    <mergeCell ref="KVO67:KVP67"/>
    <mergeCell ref="KUS67:KUT67"/>
    <mergeCell ref="KUU67:KUV67"/>
    <mergeCell ref="KUW67:KUX67"/>
    <mergeCell ref="KUY67:KUZ67"/>
    <mergeCell ref="KVA67:KVB67"/>
    <mergeCell ref="KVC67:KVD67"/>
    <mergeCell ref="KZU67:KZV67"/>
    <mergeCell ref="KZW67:KZX67"/>
    <mergeCell ref="KZY67:KZZ67"/>
    <mergeCell ref="LAA67:LAB67"/>
    <mergeCell ref="LAC67:LAD67"/>
    <mergeCell ref="LAE67:LAF67"/>
    <mergeCell ref="KZI67:KZJ67"/>
    <mergeCell ref="KZK67:KZL67"/>
    <mergeCell ref="KZM67:KZN67"/>
    <mergeCell ref="KZO67:KZP67"/>
    <mergeCell ref="KZQ67:KZR67"/>
    <mergeCell ref="KZS67:KZT67"/>
    <mergeCell ref="KYW67:KYX67"/>
    <mergeCell ref="KYY67:KYZ67"/>
    <mergeCell ref="KZA67:KZB67"/>
    <mergeCell ref="KZC67:KZD67"/>
    <mergeCell ref="KZE67:KZF67"/>
    <mergeCell ref="KZG67:KZH67"/>
    <mergeCell ref="KYK67:KYL67"/>
    <mergeCell ref="KYM67:KYN67"/>
    <mergeCell ref="KYO67:KYP67"/>
    <mergeCell ref="KYQ67:KYR67"/>
    <mergeCell ref="KYS67:KYT67"/>
    <mergeCell ref="KYU67:KYV67"/>
    <mergeCell ref="KXY67:KXZ67"/>
    <mergeCell ref="KYA67:KYB67"/>
    <mergeCell ref="KYC67:KYD67"/>
    <mergeCell ref="KYE67:KYF67"/>
    <mergeCell ref="KYG67:KYH67"/>
    <mergeCell ref="KYI67:KYJ67"/>
    <mergeCell ref="KXM67:KXN67"/>
    <mergeCell ref="KXO67:KXP67"/>
    <mergeCell ref="KXQ67:KXR67"/>
    <mergeCell ref="KXS67:KXT67"/>
    <mergeCell ref="KXU67:KXV67"/>
    <mergeCell ref="KXW67:KXX67"/>
    <mergeCell ref="LCO67:LCP67"/>
    <mergeCell ref="LCQ67:LCR67"/>
    <mergeCell ref="LCS67:LCT67"/>
    <mergeCell ref="LCU67:LCV67"/>
    <mergeCell ref="LCW67:LCX67"/>
    <mergeCell ref="LCY67:LCZ67"/>
    <mergeCell ref="LCC67:LCD67"/>
    <mergeCell ref="LCE67:LCF67"/>
    <mergeCell ref="LCG67:LCH67"/>
    <mergeCell ref="LCI67:LCJ67"/>
    <mergeCell ref="LCK67:LCL67"/>
    <mergeCell ref="LCM67:LCN67"/>
    <mergeCell ref="LBQ67:LBR67"/>
    <mergeCell ref="LBS67:LBT67"/>
    <mergeCell ref="LBU67:LBV67"/>
    <mergeCell ref="LBW67:LBX67"/>
    <mergeCell ref="LBY67:LBZ67"/>
    <mergeCell ref="LCA67:LCB67"/>
    <mergeCell ref="LBE67:LBF67"/>
    <mergeCell ref="LBG67:LBH67"/>
    <mergeCell ref="LBI67:LBJ67"/>
    <mergeCell ref="LBK67:LBL67"/>
    <mergeCell ref="LBM67:LBN67"/>
    <mergeCell ref="LBO67:LBP67"/>
    <mergeCell ref="LAS67:LAT67"/>
    <mergeCell ref="LAU67:LAV67"/>
    <mergeCell ref="LAW67:LAX67"/>
    <mergeCell ref="LAY67:LAZ67"/>
    <mergeCell ref="LBA67:LBB67"/>
    <mergeCell ref="LBC67:LBD67"/>
    <mergeCell ref="LAG67:LAH67"/>
    <mergeCell ref="LAI67:LAJ67"/>
    <mergeCell ref="LAK67:LAL67"/>
    <mergeCell ref="LAM67:LAN67"/>
    <mergeCell ref="LAO67:LAP67"/>
    <mergeCell ref="LAQ67:LAR67"/>
    <mergeCell ref="LFI67:LFJ67"/>
    <mergeCell ref="LFK67:LFL67"/>
    <mergeCell ref="LFM67:LFN67"/>
    <mergeCell ref="LFO67:LFP67"/>
    <mergeCell ref="LFQ67:LFR67"/>
    <mergeCell ref="LFS67:LFT67"/>
    <mergeCell ref="LEW67:LEX67"/>
    <mergeCell ref="LEY67:LEZ67"/>
    <mergeCell ref="LFA67:LFB67"/>
    <mergeCell ref="LFC67:LFD67"/>
    <mergeCell ref="LFE67:LFF67"/>
    <mergeCell ref="LFG67:LFH67"/>
    <mergeCell ref="LEK67:LEL67"/>
    <mergeCell ref="LEM67:LEN67"/>
    <mergeCell ref="LEO67:LEP67"/>
    <mergeCell ref="LEQ67:LER67"/>
    <mergeCell ref="LES67:LET67"/>
    <mergeCell ref="LEU67:LEV67"/>
    <mergeCell ref="LDY67:LDZ67"/>
    <mergeCell ref="LEA67:LEB67"/>
    <mergeCell ref="LEC67:LED67"/>
    <mergeCell ref="LEE67:LEF67"/>
    <mergeCell ref="LEG67:LEH67"/>
    <mergeCell ref="LEI67:LEJ67"/>
    <mergeCell ref="LDM67:LDN67"/>
    <mergeCell ref="LDO67:LDP67"/>
    <mergeCell ref="LDQ67:LDR67"/>
    <mergeCell ref="LDS67:LDT67"/>
    <mergeCell ref="LDU67:LDV67"/>
    <mergeCell ref="LDW67:LDX67"/>
    <mergeCell ref="LDA67:LDB67"/>
    <mergeCell ref="LDC67:LDD67"/>
    <mergeCell ref="LDE67:LDF67"/>
    <mergeCell ref="LDG67:LDH67"/>
    <mergeCell ref="LDI67:LDJ67"/>
    <mergeCell ref="LDK67:LDL67"/>
    <mergeCell ref="LIC67:LID67"/>
    <mergeCell ref="LIE67:LIF67"/>
    <mergeCell ref="LIG67:LIH67"/>
    <mergeCell ref="LII67:LIJ67"/>
    <mergeCell ref="LIK67:LIL67"/>
    <mergeCell ref="LIM67:LIN67"/>
    <mergeCell ref="LHQ67:LHR67"/>
    <mergeCell ref="LHS67:LHT67"/>
    <mergeCell ref="LHU67:LHV67"/>
    <mergeCell ref="LHW67:LHX67"/>
    <mergeCell ref="LHY67:LHZ67"/>
    <mergeCell ref="LIA67:LIB67"/>
    <mergeCell ref="LHE67:LHF67"/>
    <mergeCell ref="LHG67:LHH67"/>
    <mergeCell ref="LHI67:LHJ67"/>
    <mergeCell ref="LHK67:LHL67"/>
    <mergeCell ref="LHM67:LHN67"/>
    <mergeCell ref="LHO67:LHP67"/>
    <mergeCell ref="LGS67:LGT67"/>
    <mergeCell ref="LGU67:LGV67"/>
    <mergeCell ref="LGW67:LGX67"/>
    <mergeCell ref="LGY67:LGZ67"/>
    <mergeCell ref="LHA67:LHB67"/>
    <mergeCell ref="LHC67:LHD67"/>
    <mergeCell ref="LGG67:LGH67"/>
    <mergeCell ref="LGI67:LGJ67"/>
    <mergeCell ref="LGK67:LGL67"/>
    <mergeCell ref="LGM67:LGN67"/>
    <mergeCell ref="LGO67:LGP67"/>
    <mergeCell ref="LGQ67:LGR67"/>
    <mergeCell ref="LFU67:LFV67"/>
    <mergeCell ref="LFW67:LFX67"/>
    <mergeCell ref="LFY67:LFZ67"/>
    <mergeCell ref="LGA67:LGB67"/>
    <mergeCell ref="LGC67:LGD67"/>
    <mergeCell ref="LGE67:LGF67"/>
    <mergeCell ref="LKW67:LKX67"/>
    <mergeCell ref="LKY67:LKZ67"/>
    <mergeCell ref="LLA67:LLB67"/>
    <mergeCell ref="LLC67:LLD67"/>
    <mergeCell ref="LLE67:LLF67"/>
    <mergeCell ref="LLG67:LLH67"/>
    <mergeCell ref="LKK67:LKL67"/>
    <mergeCell ref="LKM67:LKN67"/>
    <mergeCell ref="LKO67:LKP67"/>
    <mergeCell ref="LKQ67:LKR67"/>
    <mergeCell ref="LKS67:LKT67"/>
    <mergeCell ref="LKU67:LKV67"/>
    <mergeCell ref="LJY67:LJZ67"/>
    <mergeCell ref="LKA67:LKB67"/>
    <mergeCell ref="LKC67:LKD67"/>
    <mergeCell ref="LKE67:LKF67"/>
    <mergeCell ref="LKG67:LKH67"/>
    <mergeCell ref="LKI67:LKJ67"/>
    <mergeCell ref="LJM67:LJN67"/>
    <mergeCell ref="LJO67:LJP67"/>
    <mergeCell ref="LJQ67:LJR67"/>
    <mergeCell ref="LJS67:LJT67"/>
    <mergeCell ref="LJU67:LJV67"/>
    <mergeCell ref="LJW67:LJX67"/>
    <mergeCell ref="LJA67:LJB67"/>
    <mergeCell ref="LJC67:LJD67"/>
    <mergeCell ref="LJE67:LJF67"/>
    <mergeCell ref="LJG67:LJH67"/>
    <mergeCell ref="LJI67:LJJ67"/>
    <mergeCell ref="LJK67:LJL67"/>
    <mergeCell ref="LIO67:LIP67"/>
    <mergeCell ref="LIQ67:LIR67"/>
    <mergeCell ref="LIS67:LIT67"/>
    <mergeCell ref="LIU67:LIV67"/>
    <mergeCell ref="LIW67:LIX67"/>
    <mergeCell ref="LIY67:LIZ67"/>
    <mergeCell ref="LNQ67:LNR67"/>
    <mergeCell ref="LNS67:LNT67"/>
    <mergeCell ref="LNU67:LNV67"/>
    <mergeCell ref="LNW67:LNX67"/>
    <mergeCell ref="LNY67:LNZ67"/>
    <mergeCell ref="LOA67:LOB67"/>
    <mergeCell ref="LNE67:LNF67"/>
    <mergeCell ref="LNG67:LNH67"/>
    <mergeCell ref="LNI67:LNJ67"/>
    <mergeCell ref="LNK67:LNL67"/>
    <mergeCell ref="LNM67:LNN67"/>
    <mergeCell ref="LNO67:LNP67"/>
    <mergeCell ref="LMS67:LMT67"/>
    <mergeCell ref="LMU67:LMV67"/>
    <mergeCell ref="LMW67:LMX67"/>
    <mergeCell ref="LMY67:LMZ67"/>
    <mergeCell ref="LNA67:LNB67"/>
    <mergeCell ref="LNC67:LND67"/>
    <mergeCell ref="LMG67:LMH67"/>
    <mergeCell ref="LMI67:LMJ67"/>
    <mergeCell ref="LMK67:LML67"/>
    <mergeCell ref="LMM67:LMN67"/>
    <mergeCell ref="LMO67:LMP67"/>
    <mergeCell ref="LMQ67:LMR67"/>
    <mergeCell ref="LLU67:LLV67"/>
    <mergeCell ref="LLW67:LLX67"/>
    <mergeCell ref="LLY67:LLZ67"/>
    <mergeCell ref="LMA67:LMB67"/>
    <mergeCell ref="LMC67:LMD67"/>
    <mergeCell ref="LME67:LMF67"/>
    <mergeCell ref="LLI67:LLJ67"/>
    <mergeCell ref="LLK67:LLL67"/>
    <mergeCell ref="LLM67:LLN67"/>
    <mergeCell ref="LLO67:LLP67"/>
    <mergeCell ref="LLQ67:LLR67"/>
    <mergeCell ref="LLS67:LLT67"/>
    <mergeCell ref="LQK67:LQL67"/>
    <mergeCell ref="LQM67:LQN67"/>
    <mergeCell ref="LQO67:LQP67"/>
    <mergeCell ref="LQQ67:LQR67"/>
    <mergeCell ref="LQS67:LQT67"/>
    <mergeCell ref="LQU67:LQV67"/>
    <mergeCell ref="LPY67:LPZ67"/>
    <mergeCell ref="LQA67:LQB67"/>
    <mergeCell ref="LQC67:LQD67"/>
    <mergeCell ref="LQE67:LQF67"/>
    <mergeCell ref="LQG67:LQH67"/>
    <mergeCell ref="LQI67:LQJ67"/>
    <mergeCell ref="LPM67:LPN67"/>
    <mergeCell ref="LPO67:LPP67"/>
    <mergeCell ref="LPQ67:LPR67"/>
    <mergeCell ref="LPS67:LPT67"/>
    <mergeCell ref="LPU67:LPV67"/>
    <mergeCell ref="LPW67:LPX67"/>
    <mergeCell ref="LPA67:LPB67"/>
    <mergeCell ref="LPC67:LPD67"/>
    <mergeCell ref="LPE67:LPF67"/>
    <mergeCell ref="LPG67:LPH67"/>
    <mergeCell ref="LPI67:LPJ67"/>
    <mergeCell ref="LPK67:LPL67"/>
    <mergeCell ref="LOO67:LOP67"/>
    <mergeCell ref="LOQ67:LOR67"/>
    <mergeCell ref="LOS67:LOT67"/>
    <mergeCell ref="LOU67:LOV67"/>
    <mergeCell ref="LOW67:LOX67"/>
    <mergeCell ref="LOY67:LOZ67"/>
    <mergeCell ref="LOC67:LOD67"/>
    <mergeCell ref="LOE67:LOF67"/>
    <mergeCell ref="LOG67:LOH67"/>
    <mergeCell ref="LOI67:LOJ67"/>
    <mergeCell ref="LOK67:LOL67"/>
    <mergeCell ref="LOM67:LON67"/>
    <mergeCell ref="LTE67:LTF67"/>
    <mergeCell ref="LTG67:LTH67"/>
    <mergeCell ref="LTI67:LTJ67"/>
    <mergeCell ref="LTK67:LTL67"/>
    <mergeCell ref="LTM67:LTN67"/>
    <mergeCell ref="LTO67:LTP67"/>
    <mergeCell ref="LSS67:LST67"/>
    <mergeCell ref="LSU67:LSV67"/>
    <mergeCell ref="LSW67:LSX67"/>
    <mergeCell ref="LSY67:LSZ67"/>
    <mergeCell ref="LTA67:LTB67"/>
    <mergeCell ref="LTC67:LTD67"/>
    <mergeCell ref="LSG67:LSH67"/>
    <mergeCell ref="LSI67:LSJ67"/>
    <mergeCell ref="LSK67:LSL67"/>
    <mergeCell ref="LSM67:LSN67"/>
    <mergeCell ref="LSO67:LSP67"/>
    <mergeCell ref="LSQ67:LSR67"/>
    <mergeCell ref="LRU67:LRV67"/>
    <mergeCell ref="LRW67:LRX67"/>
    <mergeCell ref="LRY67:LRZ67"/>
    <mergeCell ref="LSA67:LSB67"/>
    <mergeCell ref="LSC67:LSD67"/>
    <mergeCell ref="LSE67:LSF67"/>
    <mergeCell ref="LRI67:LRJ67"/>
    <mergeCell ref="LRK67:LRL67"/>
    <mergeCell ref="LRM67:LRN67"/>
    <mergeCell ref="LRO67:LRP67"/>
    <mergeCell ref="LRQ67:LRR67"/>
    <mergeCell ref="LRS67:LRT67"/>
    <mergeCell ref="LQW67:LQX67"/>
    <mergeCell ref="LQY67:LQZ67"/>
    <mergeCell ref="LRA67:LRB67"/>
    <mergeCell ref="LRC67:LRD67"/>
    <mergeCell ref="LRE67:LRF67"/>
    <mergeCell ref="LRG67:LRH67"/>
    <mergeCell ref="LVY67:LVZ67"/>
    <mergeCell ref="LWA67:LWB67"/>
    <mergeCell ref="LWC67:LWD67"/>
    <mergeCell ref="LWE67:LWF67"/>
    <mergeCell ref="LWG67:LWH67"/>
    <mergeCell ref="LWI67:LWJ67"/>
    <mergeCell ref="LVM67:LVN67"/>
    <mergeCell ref="LVO67:LVP67"/>
    <mergeCell ref="LVQ67:LVR67"/>
    <mergeCell ref="LVS67:LVT67"/>
    <mergeCell ref="LVU67:LVV67"/>
    <mergeCell ref="LVW67:LVX67"/>
    <mergeCell ref="LVA67:LVB67"/>
    <mergeCell ref="LVC67:LVD67"/>
    <mergeCell ref="LVE67:LVF67"/>
    <mergeCell ref="LVG67:LVH67"/>
    <mergeCell ref="LVI67:LVJ67"/>
    <mergeCell ref="LVK67:LVL67"/>
    <mergeCell ref="LUO67:LUP67"/>
    <mergeCell ref="LUQ67:LUR67"/>
    <mergeCell ref="LUS67:LUT67"/>
    <mergeCell ref="LUU67:LUV67"/>
    <mergeCell ref="LUW67:LUX67"/>
    <mergeCell ref="LUY67:LUZ67"/>
    <mergeCell ref="LUC67:LUD67"/>
    <mergeCell ref="LUE67:LUF67"/>
    <mergeCell ref="LUG67:LUH67"/>
    <mergeCell ref="LUI67:LUJ67"/>
    <mergeCell ref="LUK67:LUL67"/>
    <mergeCell ref="LUM67:LUN67"/>
    <mergeCell ref="LTQ67:LTR67"/>
    <mergeCell ref="LTS67:LTT67"/>
    <mergeCell ref="LTU67:LTV67"/>
    <mergeCell ref="LTW67:LTX67"/>
    <mergeCell ref="LTY67:LTZ67"/>
    <mergeCell ref="LUA67:LUB67"/>
    <mergeCell ref="LYS67:LYT67"/>
    <mergeCell ref="LYU67:LYV67"/>
    <mergeCell ref="LYW67:LYX67"/>
    <mergeCell ref="LYY67:LYZ67"/>
    <mergeCell ref="LZA67:LZB67"/>
    <mergeCell ref="LZC67:LZD67"/>
    <mergeCell ref="LYG67:LYH67"/>
    <mergeCell ref="LYI67:LYJ67"/>
    <mergeCell ref="LYK67:LYL67"/>
    <mergeCell ref="LYM67:LYN67"/>
    <mergeCell ref="LYO67:LYP67"/>
    <mergeCell ref="LYQ67:LYR67"/>
    <mergeCell ref="LXU67:LXV67"/>
    <mergeCell ref="LXW67:LXX67"/>
    <mergeCell ref="LXY67:LXZ67"/>
    <mergeCell ref="LYA67:LYB67"/>
    <mergeCell ref="LYC67:LYD67"/>
    <mergeCell ref="LYE67:LYF67"/>
    <mergeCell ref="LXI67:LXJ67"/>
    <mergeCell ref="LXK67:LXL67"/>
    <mergeCell ref="LXM67:LXN67"/>
    <mergeCell ref="LXO67:LXP67"/>
    <mergeCell ref="LXQ67:LXR67"/>
    <mergeCell ref="LXS67:LXT67"/>
    <mergeCell ref="LWW67:LWX67"/>
    <mergeCell ref="LWY67:LWZ67"/>
    <mergeCell ref="LXA67:LXB67"/>
    <mergeCell ref="LXC67:LXD67"/>
    <mergeCell ref="LXE67:LXF67"/>
    <mergeCell ref="LXG67:LXH67"/>
    <mergeCell ref="LWK67:LWL67"/>
    <mergeCell ref="LWM67:LWN67"/>
    <mergeCell ref="LWO67:LWP67"/>
    <mergeCell ref="LWQ67:LWR67"/>
    <mergeCell ref="LWS67:LWT67"/>
    <mergeCell ref="LWU67:LWV67"/>
    <mergeCell ref="MBM67:MBN67"/>
    <mergeCell ref="MBO67:MBP67"/>
    <mergeCell ref="MBQ67:MBR67"/>
    <mergeCell ref="MBS67:MBT67"/>
    <mergeCell ref="MBU67:MBV67"/>
    <mergeCell ref="MBW67:MBX67"/>
    <mergeCell ref="MBA67:MBB67"/>
    <mergeCell ref="MBC67:MBD67"/>
    <mergeCell ref="MBE67:MBF67"/>
    <mergeCell ref="MBG67:MBH67"/>
    <mergeCell ref="MBI67:MBJ67"/>
    <mergeCell ref="MBK67:MBL67"/>
    <mergeCell ref="MAO67:MAP67"/>
    <mergeCell ref="MAQ67:MAR67"/>
    <mergeCell ref="MAS67:MAT67"/>
    <mergeCell ref="MAU67:MAV67"/>
    <mergeCell ref="MAW67:MAX67"/>
    <mergeCell ref="MAY67:MAZ67"/>
    <mergeCell ref="MAC67:MAD67"/>
    <mergeCell ref="MAE67:MAF67"/>
    <mergeCell ref="MAG67:MAH67"/>
    <mergeCell ref="MAI67:MAJ67"/>
    <mergeCell ref="MAK67:MAL67"/>
    <mergeCell ref="MAM67:MAN67"/>
    <mergeCell ref="LZQ67:LZR67"/>
    <mergeCell ref="LZS67:LZT67"/>
    <mergeCell ref="LZU67:LZV67"/>
    <mergeCell ref="LZW67:LZX67"/>
    <mergeCell ref="LZY67:LZZ67"/>
    <mergeCell ref="MAA67:MAB67"/>
    <mergeCell ref="LZE67:LZF67"/>
    <mergeCell ref="LZG67:LZH67"/>
    <mergeCell ref="LZI67:LZJ67"/>
    <mergeCell ref="LZK67:LZL67"/>
    <mergeCell ref="LZM67:LZN67"/>
    <mergeCell ref="LZO67:LZP67"/>
    <mergeCell ref="MEG67:MEH67"/>
    <mergeCell ref="MEI67:MEJ67"/>
    <mergeCell ref="MEK67:MEL67"/>
    <mergeCell ref="MEM67:MEN67"/>
    <mergeCell ref="MEO67:MEP67"/>
    <mergeCell ref="MEQ67:MER67"/>
    <mergeCell ref="MDU67:MDV67"/>
    <mergeCell ref="MDW67:MDX67"/>
    <mergeCell ref="MDY67:MDZ67"/>
    <mergeCell ref="MEA67:MEB67"/>
    <mergeCell ref="MEC67:MED67"/>
    <mergeCell ref="MEE67:MEF67"/>
    <mergeCell ref="MDI67:MDJ67"/>
    <mergeCell ref="MDK67:MDL67"/>
    <mergeCell ref="MDM67:MDN67"/>
    <mergeCell ref="MDO67:MDP67"/>
    <mergeCell ref="MDQ67:MDR67"/>
    <mergeCell ref="MDS67:MDT67"/>
    <mergeCell ref="MCW67:MCX67"/>
    <mergeCell ref="MCY67:MCZ67"/>
    <mergeCell ref="MDA67:MDB67"/>
    <mergeCell ref="MDC67:MDD67"/>
    <mergeCell ref="MDE67:MDF67"/>
    <mergeCell ref="MDG67:MDH67"/>
    <mergeCell ref="MCK67:MCL67"/>
    <mergeCell ref="MCM67:MCN67"/>
    <mergeCell ref="MCO67:MCP67"/>
    <mergeCell ref="MCQ67:MCR67"/>
    <mergeCell ref="MCS67:MCT67"/>
    <mergeCell ref="MCU67:MCV67"/>
    <mergeCell ref="MBY67:MBZ67"/>
    <mergeCell ref="MCA67:MCB67"/>
    <mergeCell ref="MCC67:MCD67"/>
    <mergeCell ref="MCE67:MCF67"/>
    <mergeCell ref="MCG67:MCH67"/>
    <mergeCell ref="MCI67:MCJ67"/>
    <mergeCell ref="MHA67:MHB67"/>
    <mergeCell ref="MHC67:MHD67"/>
    <mergeCell ref="MHE67:MHF67"/>
    <mergeCell ref="MHG67:MHH67"/>
    <mergeCell ref="MHI67:MHJ67"/>
    <mergeCell ref="MHK67:MHL67"/>
    <mergeCell ref="MGO67:MGP67"/>
    <mergeCell ref="MGQ67:MGR67"/>
    <mergeCell ref="MGS67:MGT67"/>
    <mergeCell ref="MGU67:MGV67"/>
    <mergeCell ref="MGW67:MGX67"/>
    <mergeCell ref="MGY67:MGZ67"/>
    <mergeCell ref="MGC67:MGD67"/>
    <mergeCell ref="MGE67:MGF67"/>
    <mergeCell ref="MGG67:MGH67"/>
    <mergeCell ref="MGI67:MGJ67"/>
    <mergeCell ref="MGK67:MGL67"/>
    <mergeCell ref="MGM67:MGN67"/>
    <mergeCell ref="MFQ67:MFR67"/>
    <mergeCell ref="MFS67:MFT67"/>
    <mergeCell ref="MFU67:MFV67"/>
    <mergeCell ref="MFW67:MFX67"/>
    <mergeCell ref="MFY67:MFZ67"/>
    <mergeCell ref="MGA67:MGB67"/>
    <mergeCell ref="MFE67:MFF67"/>
    <mergeCell ref="MFG67:MFH67"/>
    <mergeCell ref="MFI67:MFJ67"/>
    <mergeCell ref="MFK67:MFL67"/>
    <mergeCell ref="MFM67:MFN67"/>
    <mergeCell ref="MFO67:MFP67"/>
    <mergeCell ref="MES67:MET67"/>
    <mergeCell ref="MEU67:MEV67"/>
    <mergeCell ref="MEW67:MEX67"/>
    <mergeCell ref="MEY67:MEZ67"/>
    <mergeCell ref="MFA67:MFB67"/>
    <mergeCell ref="MFC67:MFD67"/>
    <mergeCell ref="MJU67:MJV67"/>
    <mergeCell ref="MJW67:MJX67"/>
    <mergeCell ref="MJY67:MJZ67"/>
    <mergeCell ref="MKA67:MKB67"/>
    <mergeCell ref="MKC67:MKD67"/>
    <mergeCell ref="MKE67:MKF67"/>
    <mergeCell ref="MJI67:MJJ67"/>
    <mergeCell ref="MJK67:MJL67"/>
    <mergeCell ref="MJM67:MJN67"/>
    <mergeCell ref="MJO67:MJP67"/>
    <mergeCell ref="MJQ67:MJR67"/>
    <mergeCell ref="MJS67:MJT67"/>
    <mergeCell ref="MIW67:MIX67"/>
    <mergeCell ref="MIY67:MIZ67"/>
    <mergeCell ref="MJA67:MJB67"/>
    <mergeCell ref="MJC67:MJD67"/>
    <mergeCell ref="MJE67:MJF67"/>
    <mergeCell ref="MJG67:MJH67"/>
    <mergeCell ref="MIK67:MIL67"/>
    <mergeCell ref="MIM67:MIN67"/>
    <mergeCell ref="MIO67:MIP67"/>
    <mergeCell ref="MIQ67:MIR67"/>
    <mergeCell ref="MIS67:MIT67"/>
    <mergeCell ref="MIU67:MIV67"/>
    <mergeCell ref="MHY67:MHZ67"/>
    <mergeCell ref="MIA67:MIB67"/>
    <mergeCell ref="MIC67:MID67"/>
    <mergeCell ref="MIE67:MIF67"/>
    <mergeCell ref="MIG67:MIH67"/>
    <mergeCell ref="MII67:MIJ67"/>
    <mergeCell ref="MHM67:MHN67"/>
    <mergeCell ref="MHO67:MHP67"/>
    <mergeCell ref="MHQ67:MHR67"/>
    <mergeCell ref="MHS67:MHT67"/>
    <mergeCell ref="MHU67:MHV67"/>
    <mergeCell ref="MHW67:MHX67"/>
    <mergeCell ref="MMO67:MMP67"/>
    <mergeCell ref="MMQ67:MMR67"/>
    <mergeCell ref="MMS67:MMT67"/>
    <mergeCell ref="MMU67:MMV67"/>
    <mergeCell ref="MMW67:MMX67"/>
    <mergeCell ref="MMY67:MMZ67"/>
    <mergeCell ref="MMC67:MMD67"/>
    <mergeCell ref="MME67:MMF67"/>
    <mergeCell ref="MMG67:MMH67"/>
    <mergeCell ref="MMI67:MMJ67"/>
    <mergeCell ref="MMK67:MML67"/>
    <mergeCell ref="MMM67:MMN67"/>
    <mergeCell ref="MLQ67:MLR67"/>
    <mergeCell ref="MLS67:MLT67"/>
    <mergeCell ref="MLU67:MLV67"/>
    <mergeCell ref="MLW67:MLX67"/>
    <mergeCell ref="MLY67:MLZ67"/>
    <mergeCell ref="MMA67:MMB67"/>
    <mergeCell ref="MLE67:MLF67"/>
    <mergeCell ref="MLG67:MLH67"/>
    <mergeCell ref="MLI67:MLJ67"/>
    <mergeCell ref="MLK67:MLL67"/>
    <mergeCell ref="MLM67:MLN67"/>
    <mergeCell ref="MLO67:MLP67"/>
    <mergeCell ref="MKS67:MKT67"/>
    <mergeCell ref="MKU67:MKV67"/>
    <mergeCell ref="MKW67:MKX67"/>
    <mergeCell ref="MKY67:MKZ67"/>
    <mergeCell ref="MLA67:MLB67"/>
    <mergeCell ref="MLC67:MLD67"/>
    <mergeCell ref="MKG67:MKH67"/>
    <mergeCell ref="MKI67:MKJ67"/>
    <mergeCell ref="MKK67:MKL67"/>
    <mergeCell ref="MKM67:MKN67"/>
    <mergeCell ref="MKO67:MKP67"/>
    <mergeCell ref="MKQ67:MKR67"/>
    <mergeCell ref="MPI67:MPJ67"/>
    <mergeCell ref="MPK67:MPL67"/>
    <mergeCell ref="MPM67:MPN67"/>
    <mergeCell ref="MPO67:MPP67"/>
    <mergeCell ref="MPQ67:MPR67"/>
    <mergeCell ref="MPS67:MPT67"/>
    <mergeCell ref="MOW67:MOX67"/>
    <mergeCell ref="MOY67:MOZ67"/>
    <mergeCell ref="MPA67:MPB67"/>
    <mergeCell ref="MPC67:MPD67"/>
    <mergeCell ref="MPE67:MPF67"/>
    <mergeCell ref="MPG67:MPH67"/>
    <mergeCell ref="MOK67:MOL67"/>
    <mergeCell ref="MOM67:MON67"/>
    <mergeCell ref="MOO67:MOP67"/>
    <mergeCell ref="MOQ67:MOR67"/>
    <mergeCell ref="MOS67:MOT67"/>
    <mergeCell ref="MOU67:MOV67"/>
    <mergeCell ref="MNY67:MNZ67"/>
    <mergeCell ref="MOA67:MOB67"/>
    <mergeCell ref="MOC67:MOD67"/>
    <mergeCell ref="MOE67:MOF67"/>
    <mergeCell ref="MOG67:MOH67"/>
    <mergeCell ref="MOI67:MOJ67"/>
    <mergeCell ref="MNM67:MNN67"/>
    <mergeCell ref="MNO67:MNP67"/>
    <mergeCell ref="MNQ67:MNR67"/>
    <mergeCell ref="MNS67:MNT67"/>
    <mergeCell ref="MNU67:MNV67"/>
    <mergeCell ref="MNW67:MNX67"/>
    <mergeCell ref="MNA67:MNB67"/>
    <mergeCell ref="MNC67:MND67"/>
    <mergeCell ref="MNE67:MNF67"/>
    <mergeCell ref="MNG67:MNH67"/>
    <mergeCell ref="MNI67:MNJ67"/>
    <mergeCell ref="MNK67:MNL67"/>
    <mergeCell ref="MSC67:MSD67"/>
    <mergeCell ref="MSE67:MSF67"/>
    <mergeCell ref="MSG67:MSH67"/>
    <mergeCell ref="MSI67:MSJ67"/>
    <mergeCell ref="MSK67:MSL67"/>
    <mergeCell ref="MSM67:MSN67"/>
    <mergeCell ref="MRQ67:MRR67"/>
    <mergeCell ref="MRS67:MRT67"/>
    <mergeCell ref="MRU67:MRV67"/>
    <mergeCell ref="MRW67:MRX67"/>
    <mergeCell ref="MRY67:MRZ67"/>
    <mergeCell ref="MSA67:MSB67"/>
    <mergeCell ref="MRE67:MRF67"/>
    <mergeCell ref="MRG67:MRH67"/>
    <mergeCell ref="MRI67:MRJ67"/>
    <mergeCell ref="MRK67:MRL67"/>
    <mergeCell ref="MRM67:MRN67"/>
    <mergeCell ref="MRO67:MRP67"/>
    <mergeCell ref="MQS67:MQT67"/>
    <mergeCell ref="MQU67:MQV67"/>
    <mergeCell ref="MQW67:MQX67"/>
    <mergeCell ref="MQY67:MQZ67"/>
    <mergeCell ref="MRA67:MRB67"/>
    <mergeCell ref="MRC67:MRD67"/>
    <mergeCell ref="MQG67:MQH67"/>
    <mergeCell ref="MQI67:MQJ67"/>
    <mergeCell ref="MQK67:MQL67"/>
    <mergeCell ref="MQM67:MQN67"/>
    <mergeCell ref="MQO67:MQP67"/>
    <mergeCell ref="MQQ67:MQR67"/>
    <mergeCell ref="MPU67:MPV67"/>
    <mergeCell ref="MPW67:MPX67"/>
    <mergeCell ref="MPY67:MPZ67"/>
    <mergeCell ref="MQA67:MQB67"/>
    <mergeCell ref="MQC67:MQD67"/>
    <mergeCell ref="MQE67:MQF67"/>
    <mergeCell ref="MUW67:MUX67"/>
    <mergeCell ref="MUY67:MUZ67"/>
    <mergeCell ref="MVA67:MVB67"/>
    <mergeCell ref="MVC67:MVD67"/>
    <mergeCell ref="MVE67:MVF67"/>
    <mergeCell ref="MVG67:MVH67"/>
    <mergeCell ref="MUK67:MUL67"/>
    <mergeCell ref="MUM67:MUN67"/>
    <mergeCell ref="MUO67:MUP67"/>
    <mergeCell ref="MUQ67:MUR67"/>
    <mergeCell ref="MUS67:MUT67"/>
    <mergeCell ref="MUU67:MUV67"/>
    <mergeCell ref="MTY67:MTZ67"/>
    <mergeCell ref="MUA67:MUB67"/>
    <mergeCell ref="MUC67:MUD67"/>
    <mergeCell ref="MUE67:MUF67"/>
    <mergeCell ref="MUG67:MUH67"/>
    <mergeCell ref="MUI67:MUJ67"/>
    <mergeCell ref="MTM67:MTN67"/>
    <mergeCell ref="MTO67:MTP67"/>
    <mergeCell ref="MTQ67:MTR67"/>
    <mergeCell ref="MTS67:MTT67"/>
    <mergeCell ref="MTU67:MTV67"/>
    <mergeCell ref="MTW67:MTX67"/>
    <mergeCell ref="MTA67:MTB67"/>
    <mergeCell ref="MTC67:MTD67"/>
    <mergeCell ref="MTE67:MTF67"/>
    <mergeCell ref="MTG67:MTH67"/>
    <mergeCell ref="MTI67:MTJ67"/>
    <mergeCell ref="MTK67:MTL67"/>
    <mergeCell ref="MSO67:MSP67"/>
    <mergeCell ref="MSQ67:MSR67"/>
    <mergeCell ref="MSS67:MST67"/>
    <mergeCell ref="MSU67:MSV67"/>
    <mergeCell ref="MSW67:MSX67"/>
    <mergeCell ref="MSY67:MSZ67"/>
    <mergeCell ref="MXQ67:MXR67"/>
    <mergeCell ref="MXS67:MXT67"/>
    <mergeCell ref="MXU67:MXV67"/>
    <mergeCell ref="MXW67:MXX67"/>
    <mergeCell ref="MXY67:MXZ67"/>
    <mergeCell ref="MYA67:MYB67"/>
    <mergeCell ref="MXE67:MXF67"/>
    <mergeCell ref="MXG67:MXH67"/>
    <mergeCell ref="MXI67:MXJ67"/>
    <mergeCell ref="MXK67:MXL67"/>
    <mergeCell ref="MXM67:MXN67"/>
    <mergeCell ref="MXO67:MXP67"/>
    <mergeCell ref="MWS67:MWT67"/>
    <mergeCell ref="MWU67:MWV67"/>
    <mergeCell ref="MWW67:MWX67"/>
    <mergeCell ref="MWY67:MWZ67"/>
    <mergeCell ref="MXA67:MXB67"/>
    <mergeCell ref="MXC67:MXD67"/>
    <mergeCell ref="MWG67:MWH67"/>
    <mergeCell ref="MWI67:MWJ67"/>
    <mergeCell ref="MWK67:MWL67"/>
    <mergeCell ref="MWM67:MWN67"/>
    <mergeCell ref="MWO67:MWP67"/>
    <mergeCell ref="MWQ67:MWR67"/>
    <mergeCell ref="MVU67:MVV67"/>
    <mergeCell ref="MVW67:MVX67"/>
    <mergeCell ref="MVY67:MVZ67"/>
    <mergeCell ref="MWA67:MWB67"/>
    <mergeCell ref="MWC67:MWD67"/>
    <mergeCell ref="MWE67:MWF67"/>
    <mergeCell ref="MVI67:MVJ67"/>
    <mergeCell ref="MVK67:MVL67"/>
    <mergeCell ref="MVM67:MVN67"/>
    <mergeCell ref="MVO67:MVP67"/>
    <mergeCell ref="MVQ67:MVR67"/>
    <mergeCell ref="MVS67:MVT67"/>
    <mergeCell ref="NAK67:NAL67"/>
    <mergeCell ref="NAM67:NAN67"/>
    <mergeCell ref="NAO67:NAP67"/>
    <mergeCell ref="NAQ67:NAR67"/>
    <mergeCell ref="NAS67:NAT67"/>
    <mergeCell ref="NAU67:NAV67"/>
    <mergeCell ref="MZY67:MZZ67"/>
    <mergeCell ref="NAA67:NAB67"/>
    <mergeCell ref="NAC67:NAD67"/>
    <mergeCell ref="NAE67:NAF67"/>
    <mergeCell ref="NAG67:NAH67"/>
    <mergeCell ref="NAI67:NAJ67"/>
    <mergeCell ref="MZM67:MZN67"/>
    <mergeCell ref="MZO67:MZP67"/>
    <mergeCell ref="MZQ67:MZR67"/>
    <mergeCell ref="MZS67:MZT67"/>
    <mergeCell ref="MZU67:MZV67"/>
    <mergeCell ref="MZW67:MZX67"/>
    <mergeCell ref="MZA67:MZB67"/>
    <mergeCell ref="MZC67:MZD67"/>
    <mergeCell ref="MZE67:MZF67"/>
    <mergeCell ref="MZG67:MZH67"/>
    <mergeCell ref="MZI67:MZJ67"/>
    <mergeCell ref="MZK67:MZL67"/>
    <mergeCell ref="MYO67:MYP67"/>
    <mergeCell ref="MYQ67:MYR67"/>
    <mergeCell ref="MYS67:MYT67"/>
    <mergeCell ref="MYU67:MYV67"/>
    <mergeCell ref="MYW67:MYX67"/>
    <mergeCell ref="MYY67:MYZ67"/>
    <mergeCell ref="MYC67:MYD67"/>
    <mergeCell ref="MYE67:MYF67"/>
    <mergeCell ref="MYG67:MYH67"/>
    <mergeCell ref="MYI67:MYJ67"/>
    <mergeCell ref="MYK67:MYL67"/>
    <mergeCell ref="MYM67:MYN67"/>
    <mergeCell ref="NDE67:NDF67"/>
    <mergeCell ref="NDG67:NDH67"/>
    <mergeCell ref="NDI67:NDJ67"/>
    <mergeCell ref="NDK67:NDL67"/>
    <mergeCell ref="NDM67:NDN67"/>
    <mergeCell ref="NDO67:NDP67"/>
    <mergeCell ref="NCS67:NCT67"/>
    <mergeCell ref="NCU67:NCV67"/>
    <mergeCell ref="NCW67:NCX67"/>
    <mergeCell ref="NCY67:NCZ67"/>
    <mergeCell ref="NDA67:NDB67"/>
    <mergeCell ref="NDC67:NDD67"/>
    <mergeCell ref="NCG67:NCH67"/>
    <mergeCell ref="NCI67:NCJ67"/>
    <mergeCell ref="NCK67:NCL67"/>
    <mergeCell ref="NCM67:NCN67"/>
    <mergeCell ref="NCO67:NCP67"/>
    <mergeCell ref="NCQ67:NCR67"/>
    <mergeCell ref="NBU67:NBV67"/>
    <mergeCell ref="NBW67:NBX67"/>
    <mergeCell ref="NBY67:NBZ67"/>
    <mergeCell ref="NCA67:NCB67"/>
    <mergeCell ref="NCC67:NCD67"/>
    <mergeCell ref="NCE67:NCF67"/>
    <mergeCell ref="NBI67:NBJ67"/>
    <mergeCell ref="NBK67:NBL67"/>
    <mergeCell ref="NBM67:NBN67"/>
    <mergeCell ref="NBO67:NBP67"/>
    <mergeCell ref="NBQ67:NBR67"/>
    <mergeCell ref="NBS67:NBT67"/>
    <mergeCell ref="NAW67:NAX67"/>
    <mergeCell ref="NAY67:NAZ67"/>
    <mergeCell ref="NBA67:NBB67"/>
    <mergeCell ref="NBC67:NBD67"/>
    <mergeCell ref="NBE67:NBF67"/>
    <mergeCell ref="NBG67:NBH67"/>
    <mergeCell ref="NFY67:NFZ67"/>
    <mergeCell ref="NGA67:NGB67"/>
    <mergeCell ref="NGC67:NGD67"/>
    <mergeCell ref="NGE67:NGF67"/>
    <mergeCell ref="NGG67:NGH67"/>
    <mergeCell ref="NGI67:NGJ67"/>
    <mergeCell ref="NFM67:NFN67"/>
    <mergeCell ref="NFO67:NFP67"/>
    <mergeCell ref="NFQ67:NFR67"/>
    <mergeCell ref="NFS67:NFT67"/>
    <mergeCell ref="NFU67:NFV67"/>
    <mergeCell ref="NFW67:NFX67"/>
    <mergeCell ref="NFA67:NFB67"/>
    <mergeCell ref="NFC67:NFD67"/>
    <mergeCell ref="NFE67:NFF67"/>
    <mergeCell ref="NFG67:NFH67"/>
    <mergeCell ref="NFI67:NFJ67"/>
    <mergeCell ref="NFK67:NFL67"/>
    <mergeCell ref="NEO67:NEP67"/>
    <mergeCell ref="NEQ67:NER67"/>
    <mergeCell ref="NES67:NET67"/>
    <mergeCell ref="NEU67:NEV67"/>
    <mergeCell ref="NEW67:NEX67"/>
    <mergeCell ref="NEY67:NEZ67"/>
    <mergeCell ref="NEC67:NED67"/>
    <mergeCell ref="NEE67:NEF67"/>
    <mergeCell ref="NEG67:NEH67"/>
    <mergeCell ref="NEI67:NEJ67"/>
    <mergeCell ref="NEK67:NEL67"/>
    <mergeCell ref="NEM67:NEN67"/>
    <mergeCell ref="NDQ67:NDR67"/>
    <mergeCell ref="NDS67:NDT67"/>
    <mergeCell ref="NDU67:NDV67"/>
    <mergeCell ref="NDW67:NDX67"/>
    <mergeCell ref="NDY67:NDZ67"/>
    <mergeCell ref="NEA67:NEB67"/>
    <mergeCell ref="NIS67:NIT67"/>
    <mergeCell ref="NIU67:NIV67"/>
    <mergeCell ref="NIW67:NIX67"/>
    <mergeCell ref="NIY67:NIZ67"/>
    <mergeCell ref="NJA67:NJB67"/>
    <mergeCell ref="NJC67:NJD67"/>
    <mergeCell ref="NIG67:NIH67"/>
    <mergeCell ref="NII67:NIJ67"/>
    <mergeCell ref="NIK67:NIL67"/>
    <mergeCell ref="NIM67:NIN67"/>
    <mergeCell ref="NIO67:NIP67"/>
    <mergeCell ref="NIQ67:NIR67"/>
    <mergeCell ref="NHU67:NHV67"/>
    <mergeCell ref="NHW67:NHX67"/>
    <mergeCell ref="NHY67:NHZ67"/>
    <mergeCell ref="NIA67:NIB67"/>
    <mergeCell ref="NIC67:NID67"/>
    <mergeCell ref="NIE67:NIF67"/>
    <mergeCell ref="NHI67:NHJ67"/>
    <mergeCell ref="NHK67:NHL67"/>
    <mergeCell ref="NHM67:NHN67"/>
    <mergeCell ref="NHO67:NHP67"/>
    <mergeCell ref="NHQ67:NHR67"/>
    <mergeCell ref="NHS67:NHT67"/>
    <mergeCell ref="NGW67:NGX67"/>
    <mergeCell ref="NGY67:NGZ67"/>
    <mergeCell ref="NHA67:NHB67"/>
    <mergeCell ref="NHC67:NHD67"/>
    <mergeCell ref="NHE67:NHF67"/>
    <mergeCell ref="NHG67:NHH67"/>
    <mergeCell ref="NGK67:NGL67"/>
    <mergeCell ref="NGM67:NGN67"/>
    <mergeCell ref="NGO67:NGP67"/>
    <mergeCell ref="NGQ67:NGR67"/>
    <mergeCell ref="NGS67:NGT67"/>
    <mergeCell ref="NGU67:NGV67"/>
    <mergeCell ref="NLM67:NLN67"/>
    <mergeCell ref="NLO67:NLP67"/>
    <mergeCell ref="NLQ67:NLR67"/>
    <mergeCell ref="NLS67:NLT67"/>
    <mergeCell ref="NLU67:NLV67"/>
    <mergeCell ref="NLW67:NLX67"/>
    <mergeCell ref="NLA67:NLB67"/>
    <mergeCell ref="NLC67:NLD67"/>
    <mergeCell ref="NLE67:NLF67"/>
    <mergeCell ref="NLG67:NLH67"/>
    <mergeCell ref="NLI67:NLJ67"/>
    <mergeCell ref="NLK67:NLL67"/>
    <mergeCell ref="NKO67:NKP67"/>
    <mergeCell ref="NKQ67:NKR67"/>
    <mergeCell ref="NKS67:NKT67"/>
    <mergeCell ref="NKU67:NKV67"/>
    <mergeCell ref="NKW67:NKX67"/>
    <mergeCell ref="NKY67:NKZ67"/>
    <mergeCell ref="NKC67:NKD67"/>
    <mergeCell ref="NKE67:NKF67"/>
    <mergeCell ref="NKG67:NKH67"/>
    <mergeCell ref="NKI67:NKJ67"/>
    <mergeCell ref="NKK67:NKL67"/>
    <mergeCell ref="NKM67:NKN67"/>
    <mergeCell ref="NJQ67:NJR67"/>
    <mergeCell ref="NJS67:NJT67"/>
    <mergeCell ref="NJU67:NJV67"/>
    <mergeCell ref="NJW67:NJX67"/>
    <mergeCell ref="NJY67:NJZ67"/>
    <mergeCell ref="NKA67:NKB67"/>
    <mergeCell ref="NJE67:NJF67"/>
    <mergeCell ref="NJG67:NJH67"/>
    <mergeCell ref="NJI67:NJJ67"/>
    <mergeCell ref="NJK67:NJL67"/>
    <mergeCell ref="NJM67:NJN67"/>
    <mergeCell ref="NJO67:NJP67"/>
    <mergeCell ref="NOG67:NOH67"/>
    <mergeCell ref="NOI67:NOJ67"/>
    <mergeCell ref="NOK67:NOL67"/>
    <mergeCell ref="NOM67:NON67"/>
    <mergeCell ref="NOO67:NOP67"/>
    <mergeCell ref="NOQ67:NOR67"/>
    <mergeCell ref="NNU67:NNV67"/>
    <mergeCell ref="NNW67:NNX67"/>
    <mergeCell ref="NNY67:NNZ67"/>
    <mergeCell ref="NOA67:NOB67"/>
    <mergeCell ref="NOC67:NOD67"/>
    <mergeCell ref="NOE67:NOF67"/>
    <mergeCell ref="NNI67:NNJ67"/>
    <mergeCell ref="NNK67:NNL67"/>
    <mergeCell ref="NNM67:NNN67"/>
    <mergeCell ref="NNO67:NNP67"/>
    <mergeCell ref="NNQ67:NNR67"/>
    <mergeCell ref="NNS67:NNT67"/>
    <mergeCell ref="NMW67:NMX67"/>
    <mergeCell ref="NMY67:NMZ67"/>
    <mergeCell ref="NNA67:NNB67"/>
    <mergeCell ref="NNC67:NND67"/>
    <mergeCell ref="NNE67:NNF67"/>
    <mergeCell ref="NNG67:NNH67"/>
    <mergeCell ref="NMK67:NML67"/>
    <mergeCell ref="NMM67:NMN67"/>
    <mergeCell ref="NMO67:NMP67"/>
    <mergeCell ref="NMQ67:NMR67"/>
    <mergeCell ref="NMS67:NMT67"/>
    <mergeCell ref="NMU67:NMV67"/>
    <mergeCell ref="NLY67:NLZ67"/>
    <mergeCell ref="NMA67:NMB67"/>
    <mergeCell ref="NMC67:NMD67"/>
    <mergeCell ref="NME67:NMF67"/>
    <mergeCell ref="NMG67:NMH67"/>
    <mergeCell ref="NMI67:NMJ67"/>
    <mergeCell ref="NRA67:NRB67"/>
    <mergeCell ref="NRC67:NRD67"/>
    <mergeCell ref="NRE67:NRF67"/>
    <mergeCell ref="NRG67:NRH67"/>
    <mergeCell ref="NRI67:NRJ67"/>
    <mergeCell ref="NRK67:NRL67"/>
    <mergeCell ref="NQO67:NQP67"/>
    <mergeCell ref="NQQ67:NQR67"/>
    <mergeCell ref="NQS67:NQT67"/>
    <mergeCell ref="NQU67:NQV67"/>
    <mergeCell ref="NQW67:NQX67"/>
    <mergeCell ref="NQY67:NQZ67"/>
    <mergeCell ref="NQC67:NQD67"/>
    <mergeCell ref="NQE67:NQF67"/>
    <mergeCell ref="NQG67:NQH67"/>
    <mergeCell ref="NQI67:NQJ67"/>
    <mergeCell ref="NQK67:NQL67"/>
    <mergeCell ref="NQM67:NQN67"/>
    <mergeCell ref="NPQ67:NPR67"/>
    <mergeCell ref="NPS67:NPT67"/>
    <mergeCell ref="NPU67:NPV67"/>
    <mergeCell ref="NPW67:NPX67"/>
    <mergeCell ref="NPY67:NPZ67"/>
    <mergeCell ref="NQA67:NQB67"/>
    <mergeCell ref="NPE67:NPF67"/>
    <mergeCell ref="NPG67:NPH67"/>
    <mergeCell ref="NPI67:NPJ67"/>
    <mergeCell ref="NPK67:NPL67"/>
    <mergeCell ref="NPM67:NPN67"/>
    <mergeCell ref="NPO67:NPP67"/>
    <mergeCell ref="NOS67:NOT67"/>
    <mergeCell ref="NOU67:NOV67"/>
    <mergeCell ref="NOW67:NOX67"/>
    <mergeCell ref="NOY67:NOZ67"/>
    <mergeCell ref="NPA67:NPB67"/>
    <mergeCell ref="NPC67:NPD67"/>
    <mergeCell ref="NTU67:NTV67"/>
    <mergeCell ref="NTW67:NTX67"/>
    <mergeCell ref="NTY67:NTZ67"/>
    <mergeCell ref="NUA67:NUB67"/>
    <mergeCell ref="NUC67:NUD67"/>
    <mergeCell ref="NUE67:NUF67"/>
    <mergeCell ref="NTI67:NTJ67"/>
    <mergeCell ref="NTK67:NTL67"/>
    <mergeCell ref="NTM67:NTN67"/>
    <mergeCell ref="NTO67:NTP67"/>
    <mergeCell ref="NTQ67:NTR67"/>
    <mergeCell ref="NTS67:NTT67"/>
    <mergeCell ref="NSW67:NSX67"/>
    <mergeCell ref="NSY67:NSZ67"/>
    <mergeCell ref="NTA67:NTB67"/>
    <mergeCell ref="NTC67:NTD67"/>
    <mergeCell ref="NTE67:NTF67"/>
    <mergeCell ref="NTG67:NTH67"/>
    <mergeCell ref="NSK67:NSL67"/>
    <mergeCell ref="NSM67:NSN67"/>
    <mergeCell ref="NSO67:NSP67"/>
    <mergeCell ref="NSQ67:NSR67"/>
    <mergeCell ref="NSS67:NST67"/>
    <mergeCell ref="NSU67:NSV67"/>
    <mergeCell ref="NRY67:NRZ67"/>
    <mergeCell ref="NSA67:NSB67"/>
    <mergeCell ref="NSC67:NSD67"/>
    <mergeCell ref="NSE67:NSF67"/>
    <mergeCell ref="NSG67:NSH67"/>
    <mergeCell ref="NSI67:NSJ67"/>
    <mergeCell ref="NRM67:NRN67"/>
    <mergeCell ref="NRO67:NRP67"/>
    <mergeCell ref="NRQ67:NRR67"/>
    <mergeCell ref="NRS67:NRT67"/>
    <mergeCell ref="NRU67:NRV67"/>
    <mergeCell ref="NRW67:NRX67"/>
    <mergeCell ref="NWO67:NWP67"/>
    <mergeCell ref="NWQ67:NWR67"/>
    <mergeCell ref="NWS67:NWT67"/>
    <mergeCell ref="NWU67:NWV67"/>
    <mergeCell ref="NWW67:NWX67"/>
    <mergeCell ref="NWY67:NWZ67"/>
    <mergeCell ref="NWC67:NWD67"/>
    <mergeCell ref="NWE67:NWF67"/>
    <mergeCell ref="NWG67:NWH67"/>
    <mergeCell ref="NWI67:NWJ67"/>
    <mergeCell ref="NWK67:NWL67"/>
    <mergeCell ref="NWM67:NWN67"/>
    <mergeCell ref="NVQ67:NVR67"/>
    <mergeCell ref="NVS67:NVT67"/>
    <mergeCell ref="NVU67:NVV67"/>
    <mergeCell ref="NVW67:NVX67"/>
    <mergeCell ref="NVY67:NVZ67"/>
    <mergeCell ref="NWA67:NWB67"/>
    <mergeCell ref="NVE67:NVF67"/>
    <mergeCell ref="NVG67:NVH67"/>
    <mergeCell ref="NVI67:NVJ67"/>
    <mergeCell ref="NVK67:NVL67"/>
    <mergeCell ref="NVM67:NVN67"/>
    <mergeCell ref="NVO67:NVP67"/>
    <mergeCell ref="NUS67:NUT67"/>
    <mergeCell ref="NUU67:NUV67"/>
    <mergeCell ref="NUW67:NUX67"/>
    <mergeCell ref="NUY67:NUZ67"/>
    <mergeCell ref="NVA67:NVB67"/>
    <mergeCell ref="NVC67:NVD67"/>
    <mergeCell ref="NUG67:NUH67"/>
    <mergeCell ref="NUI67:NUJ67"/>
    <mergeCell ref="NUK67:NUL67"/>
    <mergeCell ref="NUM67:NUN67"/>
    <mergeCell ref="NUO67:NUP67"/>
    <mergeCell ref="NUQ67:NUR67"/>
    <mergeCell ref="NZI67:NZJ67"/>
    <mergeCell ref="NZK67:NZL67"/>
    <mergeCell ref="NZM67:NZN67"/>
    <mergeCell ref="NZO67:NZP67"/>
    <mergeCell ref="NZQ67:NZR67"/>
    <mergeCell ref="NZS67:NZT67"/>
    <mergeCell ref="NYW67:NYX67"/>
    <mergeCell ref="NYY67:NYZ67"/>
    <mergeCell ref="NZA67:NZB67"/>
    <mergeCell ref="NZC67:NZD67"/>
    <mergeCell ref="NZE67:NZF67"/>
    <mergeCell ref="NZG67:NZH67"/>
    <mergeCell ref="NYK67:NYL67"/>
    <mergeCell ref="NYM67:NYN67"/>
    <mergeCell ref="NYO67:NYP67"/>
    <mergeCell ref="NYQ67:NYR67"/>
    <mergeCell ref="NYS67:NYT67"/>
    <mergeCell ref="NYU67:NYV67"/>
    <mergeCell ref="NXY67:NXZ67"/>
    <mergeCell ref="NYA67:NYB67"/>
    <mergeCell ref="NYC67:NYD67"/>
    <mergeCell ref="NYE67:NYF67"/>
    <mergeCell ref="NYG67:NYH67"/>
    <mergeCell ref="NYI67:NYJ67"/>
    <mergeCell ref="NXM67:NXN67"/>
    <mergeCell ref="NXO67:NXP67"/>
    <mergeCell ref="NXQ67:NXR67"/>
    <mergeCell ref="NXS67:NXT67"/>
    <mergeCell ref="NXU67:NXV67"/>
    <mergeCell ref="NXW67:NXX67"/>
    <mergeCell ref="NXA67:NXB67"/>
    <mergeCell ref="NXC67:NXD67"/>
    <mergeCell ref="NXE67:NXF67"/>
    <mergeCell ref="NXG67:NXH67"/>
    <mergeCell ref="NXI67:NXJ67"/>
    <mergeCell ref="NXK67:NXL67"/>
    <mergeCell ref="OCC67:OCD67"/>
    <mergeCell ref="OCE67:OCF67"/>
    <mergeCell ref="OCG67:OCH67"/>
    <mergeCell ref="OCI67:OCJ67"/>
    <mergeCell ref="OCK67:OCL67"/>
    <mergeCell ref="OCM67:OCN67"/>
    <mergeCell ref="OBQ67:OBR67"/>
    <mergeCell ref="OBS67:OBT67"/>
    <mergeCell ref="OBU67:OBV67"/>
    <mergeCell ref="OBW67:OBX67"/>
    <mergeCell ref="OBY67:OBZ67"/>
    <mergeCell ref="OCA67:OCB67"/>
    <mergeCell ref="OBE67:OBF67"/>
    <mergeCell ref="OBG67:OBH67"/>
    <mergeCell ref="OBI67:OBJ67"/>
    <mergeCell ref="OBK67:OBL67"/>
    <mergeCell ref="OBM67:OBN67"/>
    <mergeCell ref="OBO67:OBP67"/>
    <mergeCell ref="OAS67:OAT67"/>
    <mergeCell ref="OAU67:OAV67"/>
    <mergeCell ref="OAW67:OAX67"/>
    <mergeCell ref="OAY67:OAZ67"/>
    <mergeCell ref="OBA67:OBB67"/>
    <mergeCell ref="OBC67:OBD67"/>
    <mergeCell ref="OAG67:OAH67"/>
    <mergeCell ref="OAI67:OAJ67"/>
    <mergeCell ref="OAK67:OAL67"/>
    <mergeCell ref="OAM67:OAN67"/>
    <mergeCell ref="OAO67:OAP67"/>
    <mergeCell ref="OAQ67:OAR67"/>
    <mergeCell ref="NZU67:NZV67"/>
    <mergeCell ref="NZW67:NZX67"/>
    <mergeCell ref="NZY67:NZZ67"/>
    <mergeCell ref="OAA67:OAB67"/>
    <mergeCell ref="OAC67:OAD67"/>
    <mergeCell ref="OAE67:OAF67"/>
    <mergeCell ref="OEW67:OEX67"/>
    <mergeCell ref="OEY67:OEZ67"/>
    <mergeCell ref="OFA67:OFB67"/>
    <mergeCell ref="OFC67:OFD67"/>
    <mergeCell ref="OFE67:OFF67"/>
    <mergeCell ref="OFG67:OFH67"/>
    <mergeCell ref="OEK67:OEL67"/>
    <mergeCell ref="OEM67:OEN67"/>
    <mergeCell ref="OEO67:OEP67"/>
    <mergeCell ref="OEQ67:OER67"/>
    <mergeCell ref="OES67:OET67"/>
    <mergeCell ref="OEU67:OEV67"/>
    <mergeCell ref="ODY67:ODZ67"/>
    <mergeCell ref="OEA67:OEB67"/>
    <mergeCell ref="OEC67:OED67"/>
    <mergeCell ref="OEE67:OEF67"/>
    <mergeCell ref="OEG67:OEH67"/>
    <mergeCell ref="OEI67:OEJ67"/>
    <mergeCell ref="ODM67:ODN67"/>
    <mergeCell ref="ODO67:ODP67"/>
    <mergeCell ref="ODQ67:ODR67"/>
    <mergeCell ref="ODS67:ODT67"/>
    <mergeCell ref="ODU67:ODV67"/>
    <mergeCell ref="ODW67:ODX67"/>
    <mergeCell ref="ODA67:ODB67"/>
    <mergeCell ref="ODC67:ODD67"/>
    <mergeCell ref="ODE67:ODF67"/>
    <mergeCell ref="ODG67:ODH67"/>
    <mergeCell ref="ODI67:ODJ67"/>
    <mergeCell ref="ODK67:ODL67"/>
    <mergeCell ref="OCO67:OCP67"/>
    <mergeCell ref="OCQ67:OCR67"/>
    <mergeCell ref="OCS67:OCT67"/>
    <mergeCell ref="OCU67:OCV67"/>
    <mergeCell ref="OCW67:OCX67"/>
    <mergeCell ref="OCY67:OCZ67"/>
    <mergeCell ref="OHQ67:OHR67"/>
    <mergeCell ref="OHS67:OHT67"/>
    <mergeCell ref="OHU67:OHV67"/>
    <mergeCell ref="OHW67:OHX67"/>
    <mergeCell ref="OHY67:OHZ67"/>
    <mergeCell ref="OIA67:OIB67"/>
    <mergeCell ref="OHE67:OHF67"/>
    <mergeCell ref="OHG67:OHH67"/>
    <mergeCell ref="OHI67:OHJ67"/>
    <mergeCell ref="OHK67:OHL67"/>
    <mergeCell ref="OHM67:OHN67"/>
    <mergeCell ref="OHO67:OHP67"/>
    <mergeCell ref="OGS67:OGT67"/>
    <mergeCell ref="OGU67:OGV67"/>
    <mergeCell ref="OGW67:OGX67"/>
    <mergeCell ref="OGY67:OGZ67"/>
    <mergeCell ref="OHA67:OHB67"/>
    <mergeCell ref="OHC67:OHD67"/>
    <mergeCell ref="OGG67:OGH67"/>
    <mergeCell ref="OGI67:OGJ67"/>
    <mergeCell ref="OGK67:OGL67"/>
    <mergeCell ref="OGM67:OGN67"/>
    <mergeCell ref="OGO67:OGP67"/>
    <mergeCell ref="OGQ67:OGR67"/>
    <mergeCell ref="OFU67:OFV67"/>
    <mergeCell ref="OFW67:OFX67"/>
    <mergeCell ref="OFY67:OFZ67"/>
    <mergeCell ref="OGA67:OGB67"/>
    <mergeCell ref="OGC67:OGD67"/>
    <mergeCell ref="OGE67:OGF67"/>
    <mergeCell ref="OFI67:OFJ67"/>
    <mergeCell ref="OFK67:OFL67"/>
    <mergeCell ref="OFM67:OFN67"/>
    <mergeCell ref="OFO67:OFP67"/>
    <mergeCell ref="OFQ67:OFR67"/>
    <mergeCell ref="OFS67:OFT67"/>
    <mergeCell ref="OKK67:OKL67"/>
    <mergeCell ref="OKM67:OKN67"/>
    <mergeCell ref="OKO67:OKP67"/>
    <mergeCell ref="OKQ67:OKR67"/>
    <mergeCell ref="OKS67:OKT67"/>
    <mergeCell ref="OKU67:OKV67"/>
    <mergeCell ref="OJY67:OJZ67"/>
    <mergeCell ref="OKA67:OKB67"/>
    <mergeCell ref="OKC67:OKD67"/>
    <mergeCell ref="OKE67:OKF67"/>
    <mergeCell ref="OKG67:OKH67"/>
    <mergeCell ref="OKI67:OKJ67"/>
    <mergeCell ref="OJM67:OJN67"/>
    <mergeCell ref="OJO67:OJP67"/>
    <mergeCell ref="OJQ67:OJR67"/>
    <mergeCell ref="OJS67:OJT67"/>
    <mergeCell ref="OJU67:OJV67"/>
    <mergeCell ref="OJW67:OJX67"/>
    <mergeCell ref="OJA67:OJB67"/>
    <mergeCell ref="OJC67:OJD67"/>
    <mergeCell ref="OJE67:OJF67"/>
    <mergeCell ref="OJG67:OJH67"/>
    <mergeCell ref="OJI67:OJJ67"/>
    <mergeCell ref="OJK67:OJL67"/>
    <mergeCell ref="OIO67:OIP67"/>
    <mergeCell ref="OIQ67:OIR67"/>
    <mergeCell ref="OIS67:OIT67"/>
    <mergeCell ref="OIU67:OIV67"/>
    <mergeCell ref="OIW67:OIX67"/>
    <mergeCell ref="OIY67:OIZ67"/>
    <mergeCell ref="OIC67:OID67"/>
    <mergeCell ref="OIE67:OIF67"/>
    <mergeCell ref="OIG67:OIH67"/>
    <mergeCell ref="OII67:OIJ67"/>
    <mergeCell ref="OIK67:OIL67"/>
    <mergeCell ref="OIM67:OIN67"/>
    <mergeCell ref="ONE67:ONF67"/>
    <mergeCell ref="ONG67:ONH67"/>
    <mergeCell ref="ONI67:ONJ67"/>
    <mergeCell ref="ONK67:ONL67"/>
    <mergeCell ref="ONM67:ONN67"/>
    <mergeCell ref="ONO67:ONP67"/>
    <mergeCell ref="OMS67:OMT67"/>
    <mergeCell ref="OMU67:OMV67"/>
    <mergeCell ref="OMW67:OMX67"/>
    <mergeCell ref="OMY67:OMZ67"/>
    <mergeCell ref="ONA67:ONB67"/>
    <mergeCell ref="ONC67:OND67"/>
    <mergeCell ref="OMG67:OMH67"/>
    <mergeCell ref="OMI67:OMJ67"/>
    <mergeCell ref="OMK67:OML67"/>
    <mergeCell ref="OMM67:OMN67"/>
    <mergeCell ref="OMO67:OMP67"/>
    <mergeCell ref="OMQ67:OMR67"/>
    <mergeCell ref="OLU67:OLV67"/>
    <mergeCell ref="OLW67:OLX67"/>
    <mergeCell ref="OLY67:OLZ67"/>
    <mergeCell ref="OMA67:OMB67"/>
    <mergeCell ref="OMC67:OMD67"/>
    <mergeCell ref="OME67:OMF67"/>
    <mergeCell ref="OLI67:OLJ67"/>
    <mergeCell ref="OLK67:OLL67"/>
    <mergeCell ref="OLM67:OLN67"/>
    <mergeCell ref="OLO67:OLP67"/>
    <mergeCell ref="OLQ67:OLR67"/>
    <mergeCell ref="OLS67:OLT67"/>
    <mergeCell ref="OKW67:OKX67"/>
    <mergeCell ref="OKY67:OKZ67"/>
    <mergeCell ref="OLA67:OLB67"/>
    <mergeCell ref="OLC67:OLD67"/>
    <mergeCell ref="OLE67:OLF67"/>
    <mergeCell ref="OLG67:OLH67"/>
    <mergeCell ref="OPY67:OPZ67"/>
    <mergeCell ref="OQA67:OQB67"/>
    <mergeCell ref="OQC67:OQD67"/>
    <mergeCell ref="OQE67:OQF67"/>
    <mergeCell ref="OQG67:OQH67"/>
    <mergeCell ref="OQI67:OQJ67"/>
    <mergeCell ref="OPM67:OPN67"/>
    <mergeCell ref="OPO67:OPP67"/>
    <mergeCell ref="OPQ67:OPR67"/>
    <mergeCell ref="OPS67:OPT67"/>
    <mergeCell ref="OPU67:OPV67"/>
    <mergeCell ref="OPW67:OPX67"/>
    <mergeCell ref="OPA67:OPB67"/>
    <mergeCell ref="OPC67:OPD67"/>
    <mergeCell ref="OPE67:OPF67"/>
    <mergeCell ref="OPG67:OPH67"/>
    <mergeCell ref="OPI67:OPJ67"/>
    <mergeCell ref="OPK67:OPL67"/>
    <mergeCell ref="OOO67:OOP67"/>
    <mergeCell ref="OOQ67:OOR67"/>
    <mergeCell ref="OOS67:OOT67"/>
    <mergeCell ref="OOU67:OOV67"/>
    <mergeCell ref="OOW67:OOX67"/>
    <mergeCell ref="OOY67:OOZ67"/>
    <mergeCell ref="OOC67:OOD67"/>
    <mergeCell ref="OOE67:OOF67"/>
    <mergeCell ref="OOG67:OOH67"/>
    <mergeCell ref="OOI67:OOJ67"/>
    <mergeCell ref="OOK67:OOL67"/>
    <mergeCell ref="OOM67:OON67"/>
    <mergeCell ref="ONQ67:ONR67"/>
    <mergeCell ref="ONS67:ONT67"/>
    <mergeCell ref="ONU67:ONV67"/>
    <mergeCell ref="ONW67:ONX67"/>
    <mergeCell ref="ONY67:ONZ67"/>
    <mergeCell ref="OOA67:OOB67"/>
    <mergeCell ref="OSS67:OST67"/>
    <mergeCell ref="OSU67:OSV67"/>
    <mergeCell ref="OSW67:OSX67"/>
    <mergeCell ref="OSY67:OSZ67"/>
    <mergeCell ref="OTA67:OTB67"/>
    <mergeCell ref="OTC67:OTD67"/>
    <mergeCell ref="OSG67:OSH67"/>
    <mergeCell ref="OSI67:OSJ67"/>
    <mergeCell ref="OSK67:OSL67"/>
    <mergeCell ref="OSM67:OSN67"/>
    <mergeCell ref="OSO67:OSP67"/>
    <mergeCell ref="OSQ67:OSR67"/>
    <mergeCell ref="ORU67:ORV67"/>
    <mergeCell ref="ORW67:ORX67"/>
    <mergeCell ref="ORY67:ORZ67"/>
    <mergeCell ref="OSA67:OSB67"/>
    <mergeCell ref="OSC67:OSD67"/>
    <mergeCell ref="OSE67:OSF67"/>
    <mergeCell ref="ORI67:ORJ67"/>
    <mergeCell ref="ORK67:ORL67"/>
    <mergeCell ref="ORM67:ORN67"/>
    <mergeCell ref="ORO67:ORP67"/>
    <mergeCell ref="ORQ67:ORR67"/>
    <mergeCell ref="ORS67:ORT67"/>
    <mergeCell ref="OQW67:OQX67"/>
    <mergeCell ref="OQY67:OQZ67"/>
    <mergeCell ref="ORA67:ORB67"/>
    <mergeCell ref="ORC67:ORD67"/>
    <mergeCell ref="ORE67:ORF67"/>
    <mergeCell ref="ORG67:ORH67"/>
    <mergeCell ref="OQK67:OQL67"/>
    <mergeCell ref="OQM67:OQN67"/>
    <mergeCell ref="OQO67:OQP67"/>
    <mergeCell ref="OQQ67:OQR67"/>
    <mergeCell ref="OQS67:OQT67"/>
    <mergeCell ref="OQU67:OQV67"/>
    <mergeCell ref="OVM67:OVN67"/>
    <mergeCell ref="OVO67:OVP67"/>
    <mergeCell ref="OVQ67:OVR67"/>
    <mergeCell ref="OVS67:OVT67"/>
    <mergeCell ref="OVU67:OVV67"/>
    <mergeCell ref="OVW67:OVX67"/>
    <mergeCell ref="OVA67:OVB67"/>
    <mergeCell ref="OVC67:OVD67"/>
    <mergeCell ref="OVE67:OVF67"/>
    <mergeCell ref="OVG67:OVH67"/>
    <mergeCell ref="OVI67:OVJ67"/>
    <mergeCell ref="OVK67:OVL67"/>
    <mergeCell ref="OUO67:OUP67"/>
    <mergeCell ref="OUQ67:OUR67"/>
    <mergeCell ref="OUS67:OUT67"/>
    <mergeCell ref="OUU67:OUV67"/>
    <mergeCell ref="OUW67:OUX67"/>
    <mergeCell ref="OUY67:OUZ67"/>
    <mergeCell ref="OUC67:OUD67"/>
    <mergeCell ref="OUE67:OUF67"/>
    <mergeCell ref="OUG67:OUH67"/>
    <mergeCell ref="OUI67:OUJ67"/>
    <mergeCell ref="OUK67:OUL67"/>
    <mergeCell ref="OUM67:OUN67"/>
    <mergeCell ref="OTQ67:OTR67"/>
    <mergeCell ref="OTS67:OTT67"/>
    <mergeCell ref="OTU67:OTV67"/>
    <mergeCell ref="OTW67:OTX67"/>
    <mergeCell ref="OTY67:OTZ67"/>
    <mergeCell ref="OUA67:OUB67"/>
    <mergeCell ref="OTE67:OTF67"/>
    <mergeCell ref="OTG67:OTH67"/>
    <mergeCell ref="OTI67:OTJ67"/>
    <mergeCell ref="OTK67:OTL67"/>
    <mergeCell ref="OTM67:OTN67"/>
    <mergeCell ref="OTO67:OTP67"/>
    <mergeCell ref="OYG67:OYH67"/>
    <mergeCell ref="OYI67:OYJ67"/>
    <mergeCell ref="OYK67:OYL67"/>
    <mergeCell ref="OYM67:OYN67"/>
    <mergeCell ref="OYO67:OYP67"/>
    <mergeCell ref="OYQ67:OYR67"/>
    <mergeCell ref="OXU67:OXV67"/>
    <mergeCell ref="OXW67:OXX67"/>
    <mergeCell ref="OXY67:OXZ67"/>
    <mergeCell ref="OYA67:OYB67"/>
    <mergeCell ref="OYC67:OYD67"/>
    <mergeCell ref="OYE67:OYF67"/>
    <mergeCell ref="OXI67:OXJ67"/>
    <mergeCell ref="OXK67:OXL67"/>
    <mergeCell ref="OXM67:OXN67"/>
    <mergeCell ref="OXO67:OXP67"/>
    <mergeCell ref="OXQ67:OXR67"/>
    <mergeCell ref="OXS67:OXT67"/>
    <mergeCell ref="OWW67:OWX67"/>
    <mergeCell ref="OWY67:OWZ67"/>
    <mergeCell ref="OXA67:OXB67"/>
    <mergeCell ref="OXC67:OXD67"/>
    <mergeCell ref="OXE67:OXF67"/>
    <mergeCell ref="OXG67:OXH67"/>
    <mergeCell ref="OWK67:OWL67"/>
    <mergeCell ref="OWM67:OWN67"/>
    <mergeCell ref="OWO67:OWP67"/>
    <mergeCell ref="OWQ67:OWR67"/>
    <mergeCell ref="OWS67:OWT67"/>
    <mergeCell ref="OWU67:OWV67"/>
    <mergeCell ref="OVY67:OVZ67"/>
    <mergeCell ref="OWA67:OWB67"/>
    <mergeCell ref="OWC67:OWD67"/>
    <mergeCell ref="OWE67:OWF67"/>
    <mergeCell ref="OWG67:OWH67"/>
    <mergeCell ref="OWI67:OWJ67"/>
    <mergeCell ref="PBA67:PBB67"/>
    <mergeCell ref="PBC67:PBD67"/>
    <mergeCell ref="PBE67:PBF67"/>
    <mergeCell ref="PBG67:PBH67"/>
    <mergeCell ref="PBI67:PBJ67"/>
    <mergeCell ref="PBK67:PBL67"/>
    <mergeCell ref="PAO67:PAP67"/>
    <mergeCell ref="PAQ67:PAR67"/>
    <mergeCell ref="PAS67:PAT67"/>
    <mergeCell ref="PAU67:PAV67"/>
    <mergeCell ref="PAW67:PAX67"/>
    <mergeCell ref="PAY67:PAZ67"/>
    <mergeCell ref="PAC67:PAD67"/>
    <mergeCell ref="PAE67:PAF67"/>
    <mergeCell ref="PAG67:PAH67"/>
    <mergeCell ref="PAI67:PAJ67"/>
    <mergeCell ref="PAK67:PAL67"/>
    <mergeCell ref="PAM67:PAN67"/>
    <mergeCell ref="OZQ67:OZR67"/>
    <mergeCell ref="OZS67:OZT67"/>
    <mergeCell ref="OZU67:OZV67"/>
    <mergeCell ref="OZW67:OZX67"/>
    <mergeCell ref="OZY67:OZZ67"/>
    <mergeCell ref="PAA67:PAB67"/>
    <mergeCell ref="OZE67:OZF67"/>
    <mergeCell ref="OZG67:OZH67"/>
    <mergeCell ref="OZI67:OZJ67"/>
    <mergeCell ref="OZK67:OZL67"/>
    <mergeCell ref="OZM67:OZN67"/>
    <mergeCell ref="OZO67:OZP67"/>
    <mergeCell ref="OYS67:OYT67"/>
    <mergeCell ref="OYU67:OYV67"/>
    <mergeCell ref="OYW67:OYX67"/>
    <mergeCell ref="OYY67:OYZ67"/>
    <mergeCell ref="OZA67:OZB67"/>
    <mergeCell ref="OZC67:OZD67"/>
    <mergeCell ref="PDU67:PDV67"/>
    <mergeCell ref="PDW67:PDX67"/>
    <mergeCell ref="PDY67:PDZ67"/>
    <mergeCell ref="PEA67:PEB67"/>
    <mergeCell ref="PEC67:PED67"/>
    <mergeCell ref="PEE67:PEF67"/>
    <mergeCell ref="PDI67:PDJ67"/>
    <mergeCell ref="PDK67:PDL67"/>
    <mergeCell ref="PDM67:PDN67"/>
    <mergeCell ref="PDO67:PDP67"/>
    <mergeCell ref="PDQ67:PDR67"/>
    <mergeCell ref="PDS67:PDT67"/>
    <mergeCell ref="PCW67:PCX67"/>
    <mergeCell ref="PCY67:PCZ67"/>
    <mergeCell ref="PDA67:PDB67"/>
    <mergeCell ref="PDC67:PDD67"/>
    <mergeCell ref="PDE67:PDF67"/>
    <mergeCell ref="PDG67:PDH67"/>
    <mergeCell ref="PCK67:PCL67"/>
    <mergeCell ref="PCM67:PCN67"/>
    <mergeCell ref="PCO67:PCP67"/>
    <mergeCell ref="PCQ67:PCR67"/>
    <mergeCell ref="PCS67:PCT67"/>
    <mergeCell ref="PCU67:PCV67"/>
    <mergeCell ref="PBY67:PBZ67"/>
    <mergeCell ref="PCA67:PCB67"/>
    <mergeCell ref="PCC67:PCD67"/>
    <mergeCell ref="PCE67:PCF67"/>
    <mergeCell ref="PCG67:PCH67"/>
    <mergeCell ref="PCI67:PCJ67"/>
    <mergeCell ref="PBM67:PBN67"/>
    <mergeCell ref="PBO67:PBP67"/>
    <mergeCell ref="PBQ67:PBR67"/>
    <mergeCell ref="PBS67:PBT67"/>
    <mergeCell ref="PBU67:PBV67"/>
    <mergeCell ref="PBW67:PBX67"/>
    <mergeCell ref="PGO67:PGP67"/>
    <mergeCell ref="PGQ67:PGR67"/>
    <mergeCell ref="PGS67:PGT67"/>
    <mergeCell ref="PGU67:PGV67"/>
    <mergeCell ref="PGW67:PGX67"/>
    <mergeCell ref="PGY67:PGZ67"/>
    <mergeCell ref="PGC67:PGD67"/>
    <mergeCell ref="PGE67:PGF67"/>
    <mergeCell ref="PGG67:PGH67"/>
    <mergeCell ref="PGI67:PGJ67"/>
    <mergeCell ref="PGK67:PGL67"/>
    <mergeCell ref="PGM67:PGN67"/>
    <mergeCell ref="PFQ67:PFR67"/>
    <mergeCell ref="PFS67:PFT67"/>
    <mergeCell ref="PFU67:PFV67"/>
    <mergeCell ref="PFW67:PFX67"/>
    <mergeCell ref="PFY67:PFZ67"/>
    <mergeCell ref="PGA67:PGB67"/>
    <mergeCell ref="PFE67:PFF67"/>
    <mergeCell ref="PFG67:PFH67"/>
    <mergeCell ref="PFI67:PFJ67"/>
    <mergeCell ref="PFK67:PFL67"/>
    <mergeCell ref="PFM67:PFN67"/>
    <mergeCell ref="PFO67:PFP67"/>
    <mergeCell ref="PES67:PET67"/>
    <mergeCell ref="PEU67:PEV67"/>
    <mergeCell ref="PEW67:PEX67"/>
    <mergeCell ref="PEY67:PEZ67"/>
    <mergeCell ref="PFA67:PFB67"/>
    <mergeCell ref="PFC67:PFD67"/>
    <mergeCell ref="PEG67:PEH67"/>
    <mergeCell ref="PEI67:PEJ67"/>
    <mergeCell ref="PEK67:PEL67"/>
    <mergeCell ref="PEM67:PEN67"/>
    <mergeCell ref="PEO67:PEP67"/>
    <mergeCell ref="PEQ67:PER67"/>
    <mergeCell ref="PJI67:PJJ67"/>
    <mergeCell ref="PJK67:PJL67"/>
    <mergeCell ref="PJM67:PJN67"/>
    <mergeCell ref="PJO67:PJP67"/>
    <mergeCell ref="PJQ67:PJR67"/>
    <mergeCell ref="PJS67:PJT67"/>
    <mergeCell ref="PIW67:PIX67"/>
    <mergeCell ref="PIY67:PIZ67"/>
    <mergeCell ref="PJA67:PJB67"/>
    <mergeCell ref="PJC67:PJD67"/>
    <mergeCell ref="PJE67:PJF67"/>
    <mergeCell ref="PJG67:PJH67"/>
    <mergeCell ref="PIK67:PIL67"/>
    <mergeCell ref="PIM67:PIN67"/>
    <mergeCell ref="PIO67:PIP67"/>
    <mergeCell ref="PIQ67:PIR67"/>
    <mergeCell ref="PIS67:PIT67"/>
    <mergeCell ref="PIU67:PIV67"/>
    <mergeCell ref="PHY67:PHZ67"/>
    <mergeCell ref="PIA67:PIB67"/>
    <mergeCell ref="PIC67:PID67"/>
    <mergeCell ref="PIE67:PIF67"/>
    <mergeCell ref="PIG67:PIH67"/>
    <mergeCell ref="PII67:PIJ67"/>
    <mergeCell ref="PHM67:PHN67"/>
    <mergeCell ref="PHO67:PHP67"/>
    <mergeCell ref="PHQ67:PHR67"/>
    <mergeCell ref="PHS67:PHT67"/>
    <mergeCell ref="PHU67:PHV67"/>
    <mergeCell ref="PHW67:PHX67"/>
    <mergeCell ref="PHA67:PHB67"/>
    <mergeCell ref="PHC67:PHD67"/>
    <mergeCell ref="PHE67:PHF67"/>
    <mergeCell ref="PHG67:PHH67"/>
    <mergeCell ref="PHI67:PHJ67"/>
    <mergeCell ref="PHK67:PHL67"/>
    <mergeCell ref="PMC67:PMD67"/>
    <mergeCell ref="PME67:PMF67"/>
    <mergeCell ref="PMG67:PMH67"/>
    <mergeCell ref="PMI67:PMJ67"/>
    <mergeCell ref="PMK67:PML67"/>
    <mergeCell ref="PMM67:PMN67"/>
    <mergeCell ref="PLQ67:PLR67"/>
    <mergeCell ref="PLS67:PLT67"/>
    <mergeCell ref="PLU67:PLV67"/>
    <mergeCell ref="PLW67:PLX67"/>
    <mergeCell ref="PLY67:PLZ67"/>
    <mergeCell ref="PMA67:PMB67"/>
    <mergeCell ref="PLE67:PLF67"/>
    <mergeCell ref="PLG67:PLH67"/>
    <mergeCell ref="PLI67:PLJ67"/>
    <mergeCell ref="PLK67:PLL67"/>
    <mergeCell ref="PLM67:PLN67"/>
    <mergeCell ref="PLO67:PLP67"/>
    <mergeCell ref="PKS67:PKT67"/>
    <mergeCell ref="PKU67:PKV67"/>
    <mergeCell ref="PKW67:PKX67"/>
    <mergeCell ref="PKY67:PKZ67"/>
    <mergeCell ref="PLA67:PLB67"/>
    <mergeCell ref="PLC67:PLD67"/>
    <mergeCell ref="PKG67:PKH67"/>
    <mergeCell ref="PKI67:PKJ67"/>
    <mergeCell ref="PKK67:PKL67"/>
    <mergeCell ref="PKM67:PKN67"/>
    <mergeCell ref="PKO67:PKP67"/>
    <mergeCell ref="PKQ67:PKR67"/>
    <mergeCell ref="PJU67:PJV67"/>
    <mergeCell ref="PJW67:PJX67"/>
    <mergeCell ref="PJY67:PJZ67"/>
    <mergeCell ref="PKA67:PKB67"/>
    <mergeCell ref="PKC67:PKD67"/>
    <mergeCell ref="PKE67:PKF67"/>
    <mergeCell ref="POW67:POX67"/>
    <mergeCell ref="POY67:POZ67"/>
    <mergeCell ref="PPA67:PPB67"/>
    <mergeCell ref="PPC67:PPD67"/>
    <mergeCell ref="PPE67:PPF67"/>
    <mergeCell ref="PPG67:PPH67"/>
    <mergeCell ref="POK67:POL67"/>
    <mergeCell ref="POM67:PON67"/>
    <mergeCell ref="POO67:POP67"/>
    <mergeCell ref="POQ67:POR67"/>
    <mergeCell ref="POS67:POT67"/>
    <mergeCell ref="POU67:POV67"/>
    <mergeCell ref="PNY67:PNZ67"/>
    <mergeCell ref="POA67:POB67"/>
    <mergeCell ref="POC67:POD67"/>
    <mergeCell ref="POE67:POF67"/>
    <mergeCell ref="POG67:POH67"/>
    <mergeCell ref="POI67:POJ67"/>
    <mergeCell ref="PNM67:PNN67"/>
    <mergeCell ref="PNO67:PNP67"/>
    <mergeCell ref="PNQ67:PNR67"/>
    <mergeCell ref="PNS67:PNT67"/>
    <mergeCell ref="PNU67:PNV67"/>
    <mergeCell ref="PNW67:PNX67"/>
    <mergeCell ref="PNA67:PNB67"/>
    <mergeCell ref="PNC67:PND67"/>
    <mergeCell ref="PNE67:PNF67"/>
    <mergeCell ref="PNG67:PNH67"/>
    <mergeCell ref="PNI67:PNJ67"/>
    <mergeCell ref="PNK67:PNL67"/>
    <mergeCell ref="PMO67:PMP67"/>
    <mergeCell ref="PMQ67:PMR67"/>
    <mergeCell ref="PMS67:PMT67"/>
    <mergeCell ref="PMU67:PMV67"/>
    <mergeCell ref="PMW67:PMX67"/>
    <mergeCell ref="PMY67:PMZ67"/>
    <mergeCell ref="PRQ67:PRR67"/>
    <mergeCell ref="PRS67:PRT67"/>
    <mergeCell ref="PRU67:PRV67"/>
    <mergeCell ref="PRW67:PRX67"/>
    <mergeCell ref="PRY67:PRZ67"/>
    <mergeCell ref="PSA67:PSB67"/>
    <mergeCell ref="PRE67:PRF67"/>
    <mergeCell ref="PRG67:PRH67"/>
    <mergeCell ref="PRI67:PRJ67"/>
    <mergeCell ref="PRK67:PRL67"/>
    <mergeCell ref="PRM67:PRN67"/>
    <mergeCell ref="PRO67:PRP67"/>
    <mergeCell ref="PQS67:PQT67"/>
    <mergeCell ref="PQU67:PQV67"/>
    <mergeCell ref="PQW67:PQX67"/>
    <mergeCell ref="PQY67:PQZ67"/>
    <mergeCell ref="PRA67:PRB67"/>
    <mergeCell ref="PRC67:PRD67"/>
    <mergeCell ref="PQG67:PQH67"/>
    <mergeCell ref="PQI67:PQJ67"/>
    <mergeCell ref="PQK67:PQL67"/>
    <mergeCell ref="PQM67:PQN67"/>
    <mergeCell ref="PQO67:PQP67"/>
    <mergeCell ref="PQQ67:PQR67"/>
    <mergeCell ref="PPU67:PPV67"/>
    <mergeCell ref="PPW67:PPX67"/>
    <mergeCell ref="PPY67:PPZ67"/>
    <mergeCell ref="PQA67:PQB67"/>
    <mergeCell ref="PQC67:PQD67"/>
    <mergeCell ref="PQE67:PQF67"/>
    <mergeCell ref="PPI67:PPJ67"/>
    <mergeCell ref="PPK67:PPL67"/>
    <mergeCell ref="PPM67:PPN67"/>
    <mergeCell ref="PPO67:PPP67"/>
    <mergeCell ref="PPQ67:PPR67"/>
    <mergeCell ref="PPS67:PPT67"/>
    <mergeCell ref="PUK67:PUL67"/>
    <mergeCell ref="PUM67:PUN67"/>
    <mergeCell ref="PUO67:PUP67"/>
    <mergeCell ref="PUQ67:PUR67"/>
    <mergeCell ref="PUS67:PUT67"/>
    <mergeCell ref="PUU67:PUV67"/>
    <mergeCell ref="PTY67:PTZ67"/>
    <mergeCell ref="PUA67:PUB67"/>
    <mergeCell ref="PUC67:PUD67"/>
    <mergeCell ref="PUE67:PUF67"/>
    <mergeCell ref="PUG67:PUH67"/>
    <mergeCell ref="PUI67:PUJ67"/>
    <mergeCell ref="PTM67:PTN67"/>
    <mergeCell ref="PTO67:PTP67"/>
    <mergeCell ref="PTQ67:PTR67"/>
    <mergeCell ref="PTS67:PTT67"/>
    <mergeCell ref="PTU67:PTV67"/>
    <mergeCell ref="PTW67:PTX67"/>
    <mergeCell ref="PTA67:PTB67"/>
    <mergeCell ref="PTC67:PTD67"/>
    <mergeCell ref="PTE67:PTF67"/>
    <mergeCell ref="PTG67:PTH67"/>
    <mergeCell ref="PTI67:PTJ67"/>
    <mergeCell ref="PTK67:PTL67"/>
    <mergeCell ref="PSO67:PSP67"/>
    <mergeCell ref="PSQ67:PSR67"/>
    <mergeCell ref="PSS67:PST67"/>
    <mergeCell ref="PSU67:PSV67"/>
    <mergeCell ref="PSW67:PSX67"/>
    <mergeCell ref="PSY67:PSZ67"/>
    <mergeCell ref="PSC67:PSD67"/>
    <mergeCell ref="PSE67:PSF67"/>
    <mergeCell ref="PSG67:PSH67"/>
    <mergeCell ref="PSI67:PSJ67"/>
    <mergeCell ref="PSK67:PSL67"/>
    <mergeCell ref="PSM67:PSN67"/>
    <mergeCell ref="PXE67:PXF67"/>
    <mergeCell ref="PXG67:PXH67"/>
    <mergeCell ref="PXI67:PXJ67"/>
    <mergeCell ref="PXK67:PXL67"/>
    <mergeCell ref="PXM67:PXN67"/>
    <mergeCell ref="PXO67:PXP67"/>
    <mergeCell ref="PWS67:PWT67"/>
    <mergeCell ref="PWU67:PWV67"/>
    <mergeCell ref="PWW67:PWX67"/>
    <mergeCell ref="PWY67:PWZ67"/>
    <mergeCell ref="PXA67:PXB67"/>
    <mergeCell ref="PXC67:PXD67"/>
    <mergeCell ref="PWG67:PWH67"/>
    <mergeCell ref="PWI67:PWJ67"/>
    <mergeCell ref="PWK67:PWL67"/>
    <mergeCell ref="PWM67:PWN67"/>
    <mergeCell ref="PWO67:PWP67"/>
    <mergeCell ref="PWQ67:PWR67"/>
    <mergeCell ref="PVU67:PVV67"/>
    <mergeCell ref="PVW67:PVX67"/>
    <mergeCell ref="PVY67:PVZ67"/>
    <mergeCell ref="PWA67:PWB67"/>
    <mergeCell ref="PWC67:PWD67"/>
    <mergeCell ref="PWE67:PWF67"/>
    <mergeCell ref="PVI67:PVJ67"/>
    <mergeCell ref="PVK67:PVL67"/>
    <mergeCell ref="PVM67:PVN67"/>
    <mergeCell ref="PVO67:PVP67"/>
    <mergeCell ref="PVQ67:PVR67"/>
    <mergeCell ref="PVS67:PVT67"/>
    <mergeCell ref="PUW67:PUX67"/>
    <mergeCell ref="PUY67:PUZ67"/>
    <mergeCell ref="PVA67:PVB67"/>
    <mergeCell ref="PVC67:PVD67"/>
    <mergeCell ref="PVE67:PVF67"/>
    <mergeCell ref="PVG67:PVH67"/>
    <mergeCell ref="PZY67:PZZ67"/>
    <mergeCell ref="QAA67:QAB67"/>
    <mergeCell ref="QAC67:QAD67"/>
    <mergeCell ref="QAE67:QAF67"/>
    <mergeCell ref="QAG67:QAH67"/>
    <mergeCell ref="QAI67:QAJ67"/>
    <mergeCell ref="PZM67:PZN67"/>
    <mergeCell ref="PZO67:PZP67"/>
    <mergeCell ref="PZQ67:PZR67"/>
    <mergeCell ref="PZS67:PZT67"/>
    <mergeCell ref="PZU67:PZV67"/>
    <mergeCell ref="PZW67:PZX67"/>
    <mergeCell ref="PZA67:PZB67"/>
    <mergeCell ref="PZC67:PZD67"/>
    <mergeCell ref="PZE67:PZF67"/>
    <mergeCell ref="PZG67:PZH67"/>
    <mergeCell ref="PZI67:PZJ67"/>
    <mergeCell ref="PZK67:PZL67"/>
    <mergeCell ref="PYO67:PYP67"/>
    <mergeCell ref="PYQ67:PYR67"/>
    <mergeCell ref="PYS67:PYT67"/>
    <mergeCell ref="PYU67:PYV67"/>
    <mergeCell ref="PYW67:PYX67"/>
    <mergeCell ref="PYY67:PYZ67"/>
    <mergeCell ref="PYC67:PYD67"/>
    <mergeCell ref="PYE67:PYF67"/>
    <mergeCell ref="PYG67:PYH67"/>
    <mergeCell ref="PYI67:PYJ67"/>
    <mergeCell ref="PYK67:PYL67"/>
    <mergeCell ref="PYM67:PYN67"/>
    <mergeCell ref="PXQ67:PXR67"/>
    <mergeCell ref="PXS67:PXT67"/>
    <mergeCell ref="PXU67:PXV67"/>
    <mergeCell ref="PXW67:PXX67"/>
    <mergeCell ref="PXY67:PXZ67"/>
    <mergeCell ref="PYA67:PYB67"/>
    <mergeCell ref="QCS67:QCT67"/>
    <mergeCell ref="QCU67:QCV67"/>
    <mergeCell ref="QCW67:QCX67"/>
    <mergeCell ref="QCY67:QCZ67"/>
    <mergeCell ref="QDA67:QDB67"/>
    <mergeCell ref="QDC67:QDD67"/>
    <mergeCell ref="QCG67:QCH67"/>
    <mergeCell ref="QCI67:QCJ67"/>
    <mergeCell ref="QCK67:QCL67"/>
    <mergeCell ref="QCM67:QCN67"/>
    <mergeCell ref="QCO67:QCP67"/>
    <mergeCell ref="QCQ67:QCR67"/>
    <mergeCell ref="QBU67:QBV67"/>
    <mergeCell ref="QBW67:QBX67"/>
    <mergeCell ref="QBY67:QBZ67"/>
    <mergeCell ref="QCA67:QCB67"/>
    <mergeCell ref="QCC67:QCD67"/>
    <mergeCell ref="QCE67:QCF67"/>
    <mergeCell ref="QBI67:QBJ67"/>
    <mergeCell ref="QBK67:QBL67"/>
    <mergeCell ref="QBM67:QBN67"/>
    <mergeCell ref="QBO67:QBP67"/>
    <mergeCell ref="QBQ67:QBR67"/>
    <mergeCell ref="QBS67:QBT67"/>
    <mergeCell ref="QAW67:QAX67"/>
    <mergeCell ref="QAY67:QAZ67"/>
    <mergeCell ref="QBA67:QBB67"/>
    <mergeCell ref="QBC67:QBD67"/>
    <mergeCell ref="QBE67:QBF67"/>
    <mergeCell ref="QBG67:QBH67"/>
    <mergeCell ref="QAK67:QAL67"/>
    <mergeCell ref="QAM67:QAN67"/>
    <mergeCell ref="QAO67:QAP67"/>
    <mergeCell ref="QAQ67:QAR67"/>
    <mergeCell ref="QAS67:QAT67"/>
    <mergeCell ref="QAU67:QAV67"/>
    <mergeCell ref="QFM67:QFN67"/>
    <mergeCell ref="QFO67:QFP67"/>
    <mergeCell ref="QFQ67:QFR67"/>
    <mergeCell ref="QFS67:QFT67"/>
    <mergeCell ref="QFU67:QFV67"/>
    <mergeCell ref="QFW67:QFX67"/>
    <mergeCell ref="QFA67:QFB67"/>
    <mergeCell ref="QFC67:QFD67"/>
    <mergeCell ref="QFE67:QFF67"/>
    <mergeCell ref="QFG67:QFH67"/>
    <mergeCell ref="QFI67:QFJ67"/>
    <mergeCell ref="QFK67:QFL67"/>
    <mergeCell ref="QEO67:QEP67"/>
    <mergeCell ref="QEQ67:QER67"/>
    <mergeCell ref="QES67:QET67"/>
    <mergeCell ref="QEU67:QEV67"/>
    <mergeCell ref="QEW67:QEX67"/>
    <mergeCell ref="QEY67:QEZ67"/>
    <mergeCell ref="QEC67:QED67"/>
    <mergeCell ref="QEE67:QEF67"/>
    <mergeCell ref="QEG67:QEH67"/>
    <mergeCell ref="QEI67:QEJ67"/>
    <mergeCell ref="QEK67:QEL67"/>
    <mergeCell ref="QEM67:QEN67"/>
    <mergeCell ref="QDQ67:QDR67"/>
    <mergeCell ref="QDS67:QDT67"/>
    <mergeCell ref="QDU67:QDV67"/>
    <mergeCell ref="QDW67:QDX67"/>
    <mergeCell ref="QDY67:QDZ67"/>
    <mergeCell ref="QEA67:QEB67"/>
    <mergeCell ref="QDE67:QDF67"/>
    <mergeCell ref="QDG67:QDH67"/>
    <mergeCell ref="QDI67:QDJ67"/>
    <mergeCell ref="QDK67:QDL67"/>
    <mergeCell ref="QDM67:QDN67"/>
    <mergeCell ref="QDO67:QDP67"/>
    <mergeCell ref="QIG67:QIH67"/>
    <mergeCell ref="QII67:QIJ67"/>
    <mergeCell ref="QIK67:QIL67"/>
    <mergeCell ref="QIM67:QIN67"/>
    <mergeCell ref="QIO67:QIP67"/>
    <mergeCell ref="QIQ67:QIR67"/>
    <mergeCell ref="QHU67:QHV67"/>
    <mergeCell ref="QHW67:QHX67"/>
    <mergeCell ref="QHY67:QHZ67"/>
    <mergeCell ref="QIA67:QIB67"/>
    <mergeCell ref="QIC67:QID67"/>
    <mergeCell ref="QIE67:QIF67"/>
    <mergeCell ref="QHI67:QHJ67"/>
    <mergeCell ref="QHK67:QHL67"/>
    <mergeCell ref="QHM67:QHN67"/>
    <mergeCell ref="QHO67:QHP67"/>
    <mergeCell ref="QHQ67:QHR67"/>
    <mergeCell ref="QHS67:QHT67"/>
    <mergeCell ref="QGW67:QGX67"/>
    <mergeCell ref="QGY67:QGZ67"/>
    <mergeCell ref="QHA67:QHB67"/>
    <mergeCell ref="QHC67:QHD67"/>
    <mergeCell ref="QHE67:QHF67"/>
    <mergeCell ref="QHG67:QHH67"/>
    <mergeCell ref="QGK67:QGL67"/>
    <mergeCell ref="QGM67:QGN67"/>
    <mergeCell ref="QGO67:QGP67"/>
    <mergeCell ref="QGQ67:QGR67"/>
    <mergeCell ref="QGS67:QGT67"/>
    <mergeCell ref="QGU67:QGV67"/>
    <mergeCell ref="QFY67:QFZ67"/>
    <mergeCell ref="QGA67:QGB67"/>
    <mergeCell ref="QGC67:QGD67"/>
    <mergeCell ref="QGE67:QGF67"/>
    <mergeCell ref="QGG67:QGH67"/>
    <mergeCell ref="QGI67:QGJ67"/>
    <mergeCell ref="QLA67:QLB67"/>
    <mergeCell ref="QLC67:QLD67"/>
    <mergeCell ref="QLE67:QLF67"/>
    <mergeCell ref="QLG67:QLH67"/>
    <mergeCell ref="QLI67:QLJ67"/>
    <mergeCell ref="QLK67:QLL67"/>
    <mergeCell ref="QKO67:QKP67"/>
    <mergeCell ref="QKQ67:QKR67"/>
    <mergeCell ref="QKS67:QKT67"/>
    <mergeCell ref="QKU67:QKV67"/>
    <mergeCell ref="QKW67:QKX67"/>
    <mergeCell ref="QKY67:QKZ67"/>
    <mergeCell ref="QKC67:QKD67"/>
    <mergeCell ref="QKE67:QKF67"/>
    <mergeCell ref="QKG67:QKH67"/>
    <mergeCell ref="QKI67:QKJ67"/>
    <mergeCell ref="QKK67:QKL67"/>
    <mergeCell ref="QKM67:QKN67"/>
    <mergeCell ref="QJQ67:QJR67"/>
    <mergeCell ref="QJS67:QJT67"/>
    <mergeCell ref="QJU67:QJV67"/>
    <mergeCell ref="QJW67:QJX67"/>
    <mergeCell ref="QJY67:QJZ67"/>
    <mergeCell ref="QKA67:QKB67"/>
    <mergeCell ref="QJE67:QJF67"/>
    <mergeCell ref="QJG67:QJH67"/>
    <mergeCell ref="QJI67:QJJ67"/>
    <mergeCell ref="QJK67:QJL67"/>
    <mergeCell ref="QJM67:QJN67"/>
    <mergeCell ref="QJO67:QJP67"/>
    <mergeCell ref="QIS67:QIT67"/>
    <mergeCell ref="QIU67:QIV67"/>
    <mergeCell ref="QIW67:QIX67"/>
    <mergeCell ref="QIY67:QIZ67"/>
    <mergeCell ref="QJA67:QJB67"/>
    <mergeCell ref="QJC67:QJD67"/>
    <mergeCell ref="QNU67:QNV67"/>
    <mergeCell ref="QNW67:QNX67"/>
    <mergeCell ref="QNY67:QNZ67"/>
    <mergeCell ref="QOA67:QOB67"/>
    <mergeCell ref="QOC67:QOD67"/>
    <mergeCell ref="QOE67:QOF67"/>
    <mergeCell ref="QNI67:QNJ67"/>
    <mergeCell ref="QNK67:QNL67"/>
    <mergeCell ref="QNM67:QNN67"/>
    <mergeCell ref="QNO67:QNP67"/>
    <mergeCell ref="QNQ67:QNR67"/>
    <mergeCell ref="QNS67:QNT67"/>
    <mergeCell ref="QMW67:QMX67"/>
    <mergeCell ref="QMY67:QMZ67"/>
    <mergeCell ref="QNA67:QNB67"/>
    <mergeCell ref="QNC67:QND67"/>
    <mergeCell ref="QNE67:QNF67"/>
    <mergeCell ref="QNG67:QNH67"/>
    <mergeCell ref="QMK67:QML67"/>
    <mergeCell ref="QMM67:QMN67"/>
    <mergeCell ref="QMO67:QMP67"/>
    <mergeCell ref="QMQ67:QMR67"/>
    <mergeCell ref="QMS67:QMT67"/>
    <mergeCell ref="QMU67:QMV67"/>
    <mergeCell ref="QLY67:QLZ67"/>
    <mergeCell ref="QMA67:QMB67"/>
    <mergeCell ref="QMC67:QMD67"/>
    <mergeCell ref="QME67:QMF67"/>
    <mergeCell ref="QMG67:QMH67"/>
    <mergeCell ref="QMI67:QMJ67"/>
    <mergeCell ref="QLM67:QLN67"/>
    <mergeCell ref="QLO67:QLP67"/>
    <mergeCell ref="QLQ67:QLR67"/>
    <mergeCell ref="QLS67:QLT67"/>
    <mergeCell ref="QLU67:QLV67"/>
    <mergeCell ref="QLW67:QLX67"/>
    <mergeCell ref="QQO67:QQP67"/>
    <mergeCell ref="QQQ67:QQR67"/>
    <mergeCell ref="QQS67:QQT67"/>
    <mergeCell ref="QQU67:QQV67"/>
    <mergeCell ref="QQW67:QQX67"/>
    <mergeCell ref="QQY67:QQZ67"/>
    <mergeCell ref="QQC67:QQD67"/>
    <mergeCell ref="QQE67:QQF67"/>
    <mergeCell ref="QQG67:QQH67"/>
    <mergeCell ref="QQI67:QQJ67"/>
    <mergeCell ref="QQK67:QQL67"/>
    <mergeCell ref="QQM67:QQN67"/>
    <mergeCell ref="QPQ67:QPR67"/>
    <mergeCell ref="QPS67:QPT67"/>
    <mergeCell ref="QPU67:QPV67"/>
    <mergeCell ref="QPW67:QPX67"/>
    <mergeCell ref="QPY67:QPZ67"/>
    <mergeCell ref="QQA67:QQB67"/>
    <mergeCell ref="QPE67:QPF67"/>
    <mergeCell ref="QPG67:QPH67"/>
    <mergeCell ref="QPI67:QPJ67"/>
    <mergeCell ref="QPK67:QPL67"/>
    <mergeCell ref="QPM67:QPN67"/>
    <mergeCell ref="QPO67:QPP67"/>
    <mergeCell ref="QOS67:QOT67"/>
    <mergeCell ref="QOU67:QOV67"/>
    <mergeCell ref="QOW67:QOX67"/>
    <mergeCell ref="QOY67:QOZ67"/>
    <mergeCell ref="QPA67:QPB67"/>
    <mergeCell ref="QPC67:QPD67"/>
    <mergeCell ref="QOG67:QOH67"/>
    <mergeCell ref="QOI67:QOJ67"/>
    <mergeCell ref="QOK67:QOL67"/>
    <mergeCell ref="QOM67:QON67"/>
    <mergeCell ref="QOO67:QOP67"/>
    <mergeCell ref="QOQ67:QOR67"/>
    <mergeCell ref="QTI67:QTJ67"/>
    <mergeCell ref="QTK67:QTL67"/>
    <mergeCell ref="QTM67:QTN67"/>
    <mergeCell ref="QTO67:QTP67"/>
    <mergeCell ref="QTQ67:QTR67"/>
    <mergeCell ref="QTS67:QTT67"/>
    <mergeCell ref="QSW67:QSX67"/>
    <mergeCell ref="QSY67:QSZ67"/>
    <mergeCell ref="QTA67:QTB67"/>
    <mergeCell ref="QTC67:QTD67"/>
    <mergeCell ref="QTE67:QTF67"/>
    <mergeCell ref="QTG67:QTH67"/>
    <mergeCell ref="QSK67:QSL67"/>
    <mergeCell ref="QSM67:QSN67"/>
    <mergeCell ref="QSO67:QSP67"/>
    <mergeCell ref="QSQ67:QSR67"/>
    <mergeCell ref="QSS67:QST67"/>
    <mergeCell ref="QSU67:QSV67"/>
    <mergeCell ref="QRY67:QRZ67"/>
    <mergeCell ref="QSA67:QSB67"/>
    <mergeCell ref="QSC67:QSD67"/>
    <mergeCell ref="QSE67:QSF67"/>
    <mergeCell ref="QSG67:QSH67"/>
    <mergeCell ref="QSI67:QSJ67"/>
    <mergeCell ref="QRM67:QRN67"/>
    <mergeCell ref="QRO67:QRP67"/>
    <mergeCell ref="QRQ67:QRR67"/>
    <mergeCell ref="QRS67:QRT67"/>
    <mergeCell ref="QRU67:QRV67"/>
    <mergeCell ref="QRW67:QRX67"/>
    <mergeCell ref="QRA67:QRB67"/>
    <mergeCell ref="QRC67:QRD67"/>
    <mergeCell ref="QRE67:QRF67"/>
    <mergeCell ref="QRG67:QRH67"/>
    <mergeCell ref="QRI67:QRJ67"/>
    <mergeCell ref="QRK67:QRL67"/>
    <mergeCell ref="QWC67:QWD67"/>
    <mergeCell ref="QWE67:QWF67"/>
    <mergeCell ref="QWG67:QWH67"/>
    <mergeCell ref="QWI67:QWJ67"/>
    <mergeCell ref="QWK67:QWL67"/>
    <mergeCell ref="QWM67:QWN67"/>
    <mergeCell ref="QVQ67:QVR67"/>
    <mergeCell ref="QVS67:QVT67"/>
    <mergeCell ref="QVU67:QVV67"/>
    <mergeCell ref="QVW67:QVX67"/>
    <mergeCell ref="QVY67:QVZ67"/>
    <mergeCell ref="QWA67:QWB67"/>
    <mergeCell ref="QVE67:QVF67"/>
    <mergeCell ref="QVG67:QVH67"/>
    <mergeCell ref="QVI67:QVJ67"/>
    <mergeCell ref="QVK67:QVL67"/>
    <mergeCell ref="QVM67:QVN67"/>
    <mergeCell ref="QVO67:QVP67"/>
    <mergeCell ref="QUS67:QUT67"/>
    <mergeCell ref="QUU67:QUV67"/>
    <mergeCell ref="QUW67:QUX67"/>
    <mergeCell ref="QUY67:QUZ67"/>
    <mergeCell ref="QVA67:QVB67"/>
    <mergeCell ref="QVC67:QVD67"/>
    <mergeCell ref="QUG67:QUH67"/>
    <mergeCell ref="QUI67:QUJ67"/>
    <mergeCell ref="QUK67:QUL67"/>
    <mergeCell ref="QUM67:QUN67"/>
    <mergeCell ref="QUO67:QUP67"/>
    <mergeCell ref="QUQ67:QUR67"/>
    <mergeCell ref="QTU67:QTV67"/>
    <mergeCell ref="QTW67:QTX67"/>
    <mergeCell ref="QTY67:QTZ67"/>
    <mergeCell ref="QUA67:QUB67"/>
    <mergeCell ref="QUC67:QUD67"/>
    <mergeCell ref="QUE67:QUF67"/>
    <mergeCell ref="QYW67:QYX67"/>
    <mergeCell ref="QYY67:QYZ67"/>
    <mergeCell ref="QZA67:QZB67"/>
    <mergeCell ref="QZC67:QZD67"/>
    <mergeCell ref="QZE67:QZF67"/>
    <mergeCell ref="QZG67:QZH67"/>
    <mergeCell ref="QYK67:QYL67"/>
    <mergeCell ref="QYM67:QYN67"/>
    <mergeCell ref="QYO67:QYP67"/>
    <mergeCell ref="QYQ67:QYR67"/>
    <mergeCell ref="QYS67:QYT67"/>
    <mergeCell ref="QYU67:QYV67"/>
    <mergeCell ref="QXY67:QXZ67"/>
    <mergeCell ref="QYA67:QYB67"/>
    <mergeCell ref="QYC67:QYD67"/>
    <mergeCell ref="QYE67:QYF67"/>
    <mergeCell ref="QYG67:QYH67"/>
    <mergeCell ref="QYI67:QYJ67"/>
    <mergeCell ref="QXM67:QXN67"/>
    <mergeCell ref="QXO67:QXP67"/>
    <mergeCell ref="QXQ67:QXR67"/>
    <mergeCell ref="QXS67:QXT67"/>
    <mergeCell ref="QXU67:QXV67"/>
    <mergeCell ref="QXW67:QXX67"/>
    <mergeCell ref="QXA67:QXB67"/>
    <mergeCell ref="QXC67:QXD67"/>
    <mergeCell ref="QXE67:QXF67"/>
    <mergeCell ref="QXG67:QXH67"/>
    <mergeCell ref="QXI67:QXJ67"/>
    <mergeCell ref="QXK67:QXL67"/>
    <mergeCell ref="QWO67:QWP67"/>
    <mergeCell ref="QWQ67:QWR67"/>
    <mergeCell ref="QWS67:QWT67"/>
    <mergeCell ref="QWU67:QWV67"/>
    <mergeCell ref="QWW67:QWX67"/>
    <mergeCell ref="QWY67:QWZ67"/>
    <mergeCell ref="RBQ67:RBR67"/>
    <mergeCell ref="RBS67:RBT67"/>
    <mergeCell ref="RBU67:RBV67"/>
    <mergeCell ref="RBW67:RBX67"/>
    <mergeCell ref="RBY67:RBZ67"/>
    <mergeCell ref="RCA67:RCB67"/>
    <mergeCell ref="RBE67:RBF67"/>
    <mergeCell ref="RBG67:RBH67"/>
    <mergeCell ref="RBI67:RBJ67"/>
    <mergeCell ref="RBK67:RBL67"/>
    <mergeCell ref="RBM67:RBN67"/>
    <mergeCell ref="RBO67:RBP67"/>
    <mergeCell ref="RAS67:RAT67"/>
    <mergeCell ref="RAU67:RAV67"/>
    <mergeCell ref="RAW67:RAX67"/>
    <mergeCell ref="RAY67:RAZ67"/>
    <mergeCell ref="RBA67:RBB67"/>
    <mergeCell ref="RBC67:RBD67"/>
    <mergeCell ref="RAG67:RAH67"/>
    <mergeCell ref="RAI67:RAJ67"/>
    <mergeCell ref="RAK67:RAL67"/>
    <mergeCell ref="RAM67:RAN67"/>
    <mergeCell ref="RAO67:RAP67"/>
    <mergeCell ref="RAQ67:RAR67"/>
    <mergeCell ref="QZU67:QZV67"/>
    <mergeCell ref="QZW67:QZX67"/>
    <mergeCell ref="QZY67:QZZ67"/>
    <mergeCell ref="RAA67:RAB67"/>
    <mergeCell ref="RAC67:RAD67"/>
    <mergeCell ref="RAE67:RAF67"/>
    <mergeCell ref="QZI67:QZJ67"/>
    <mergeCell ref="QZK67:QZL67"/>
    <mergeCell ref="QZM67:QZN67"/>
    <mergeCell ref="QZO67:QZP67"/>
    <mergeCell ref="QZQ67:QZR67"/>
    <mergeCell ref="QZS67:QZT67"/>
    <mergeCell ref="REK67:REL67"/>
    <mergeCell ref="REM67:REN67"/>
    <mergeCell ref="REO67:REP67"/>
    <mergeCell ref="REQ67:RER67"/>
    <mergeCell ref="RES67:RET67"/>
    <mergeCell ref="REU67:REV67"/>
    <mergeCell ref="RDY67:RDZ67"/>
    <mergeCell ref="REA67:REB67"/>
    <mergeCell ref="REC67:RED67"/>
    <mergeCell ref="REE67:REF67"/>
    <mergeCell ref="REG67:REH67"/>
    <mergeCell ref="REI67:REJ67"/>
    <mergeCell ref="RDM67:RDN67"/>
    <mergeCell ref="RDO67:RDP67"/>
    <mergeCell ref="RDQ67:RDR67"/>
    <mergeCell ref="RDS67:RDT67"/>
    <mergeCell ref="RDU67:RDV67"/>
    <mergeCell ref="RDW67:RDX67"/>
    <mergeCell ref="RDA67:RDB67"/>
    <mergeCell ref="RDC67:RDD67"/>
    <mergeCell ref="RDE67:RDF67"/>
    <mergeCell ref="RDG67:RDH67"/>
    <mergeCell ref="RDI67:RDJ67"/>
    <mergeCell ref="RDK67:RDL67"/>
    <mergeCell ref="RCO67:RCP67"/>
    <mergeCell ref="RCQ67:RCR67"/>
    <mergeCell ref="RCS67:RCT67"/>
    <mergeCell ref="RCU67:RCV67"/>
    <mergeCell ref="RCW67:RCX67"/>
    <mergeCell ref="RCY67:RCZ67"/>
    <mergeCell ref="RCC67:RCD67"/>
    <mergeCell ref="RCE67:RCF67"/>
    <mergeCell ref="RCG67:RCH67"/>
    <mergeCell ref="RCI67:RCJ67"/>
    <mergeCell ref="RCK67:RCL67"/>
    <mergeCell ref="RCM67:RCN67"/>
    <mergeCell ref="RHE67:RHF67"/>
    <mergeCell ref="RHG67:RHH67"/>
    <mergeCell ref="RHI67:RHJ67"/>
    <mergeCell ref="RHK67:RHL67"/>
    <mergeCell ref="RHM67:RHN67"/>
    <mergeCell ref="RHO67:RHP67"/>
    <mergeCell ref="RGS67:RGT67"/>
    <mergeCell ref="RGU67:RGV67"/>
    <mergeCell ref="RGW67:RGX67"/>
    <mergeCell ref="RGY67:RGZ67"/>
    <mergeCell ref="RHA67:RHB67"/>
    <mergeCell ref="RHC67:RHD67"/>
    <mergeCell ref="RGG67:RGH67"/>
    <mergeCell ref="RGI67:RGJ67"/>
    <mergeCell ref="RGK67:RGL67"/>
    <mergeCell ref="RGM67:RGN67"/>
    <mergeCell ref="RGO67:RGP67"/>
    <mergeCell ref="RGQ67:RGR67"/>
    <mergeCell ref="RFU67:RFV67"/>
    <mergeCell ref="RFW67:RFX67"/>
    <mergeCell ref="RFY67:RFZ67"/>
    <mergeCell ref="RGA67:RGB67"/>
    <mergeCell ref="RGC67:RGD67"/>
    <mergeCell ref="RGE67:RGF67"/>
    <mergeCell ref="RFI67:RFJ67"/>
    <mergeCell ref="RFK67:RFL67"/>
    <mergeCell ref="RFM67:RFN67"/>
    <mergeCell ref="RFO67:RFP67"/>
    <mergeCell ref="RFQ67:RFR67"/>
    <mergeCell ref="RFS67:RFT67"/>
    <mergeCell ref="REW67:REX67"/>
    <mergeCell ref="REY67:REZ67"/>
    <mergeCell ref="RFA67:RFB67"/>
    <mergeCell ref="RFC67:RFD67"/>
    <mergeCell ref="RFE67:RFF67"/>
    <mergeCell ref="RFG67:RFH67"/>
    <mergeCell ref="RJY67:RJZ67"/>
    <mergeCell ref="RKA67:RKB67"/>
    <mergeCell ref="RKC67:RKD67"/>
    <mergeCell ref="RKE67:RKF67"/>
    <mergeCell ref="RKG67:RKH67"/>
    <mergeCell ref="RKI67:RKJ67"/>
    <mergeCell ref="RJM67:RJN67"/>
    <mergeCell ref="RJO67:RJP67"/>
    <mergeCell ref="RJQ67:RJR67"/>
    <mergeCell ref="RJS67:RJT67"/>
    <mergeCell ref="RJU67:RJV67"/>
    <mergeCell ref="RJW67:RJX67"/>
    <mergeCell ref="RJA67:RJB67"/>
    <mergeCell ref="RJC67:RJD67"/>
    <mergeCell ref="RJE67:RJF67"/>
    <mergeCell ref="RJG67:RJH67"/>
    <mergeCell ref="RJI67:RJJ67"/>
    <mergeCell ref="RJK67:RJL67"/>
    <mergeCell ref="RIO67:RIP67"/>
    <mergeCell ref="RIQ67:RIR67"/>
    <mergeCell ref="RIS67:RIT67"/>
    <mergeCell ref="RIU67:RIV67"/>
    <mergeCell ref="RIW67:RIX67"/>
    <mergeCell ref="RIY67:RIZ67"/>
    <mergeCell ref="RIC67:RID67"/>
    <mergeCell ref="RIE67:RIF67"/>
    <mergeCell ref="RIG67:RIH67"/>
    <mergeCell ref="RII67:RIJ67"/>
    <mergeCell ref="RIK67:RIL67"/>
    <mergeCell ref="RIM67:RIN67"/>
    <mergeCell ref="RHQ67:RHR67"/>
    <mergeCell ref="RHS67:RHT67"/>
    <mergeCell ref="RHU67:RHV67"/>
    <mergeCell ref="RHW67:RHX67"/>
    <mergeCell ref="RHY67:RHZ67"/>
    <mergeCell ref="RIA67:RIB67"/>
    <mergeCell ref="RMS67:RMT67"/>
    <mergeCell ref="RMU67:RMV67"/>
    <mergeCell ref="RMW67:RMX67"/>
    <mergeCell ref="RMY67:RMZ67"/>
    <mergeCell ref="RNA67:RNB67"/>
    <mergeCell ref="RNC67:RND67"/>
    <mergeCell ref="RMG67:RMH67"/>
    <mergeCell ref="RMI67:RMJ67"/>
    <mergeCell ref="RMK67:RML67"/>
    <mergeCell ref="RMM67:RMN67"/>
    <mergeCell ref="RMO67:RMP67"/>
    <mergeCell ref="RMQ67:RMR67"/>
    <mergeCell ref="RLU67:RLV67"/>
    <mergeCell ref="RLW67:RLX67"/>
    <mergeCell ref="RLY67:RLZ67"/>
    <mergeCell ref="RMA67:RMB67"/>
    <mergeCell ref="RMC67:RMD67"/>
    <mergeCell ref="RME67:RMF67"/>
    <mergeCell ref="RLI67:RLJ67"/>
    <mergeCell ref="RLK67:RLL67"/>
    <mergeCell ref="RLM67:RLN67"/>
    <mergeCell ref="RLO67:RLP67"/>
    <mergeCell ref="RLQ67:RLR67"/>
    <mergeCell ref="RLS67:RLT67"/>
    <mergeCell ref="RKW67:RKX67"/>
    <mergeCell ref="RKY67:RKZ67"/>
    <mergeCell ref="RLA67:RLB67"/>
    <mergeCell ref="RLC67:RLD67"/>
    <mergeCell ref="RLE67:RLF67"/>
    <mergeCell ref="RLG67:RLH67"/>
    <mergeCell ref="RKK67:RKL67"/>
    <mergeCell ref="RKM67:RKN67"/>
    <mergeCell ref="RKO67:RKP67"/>
    <mergeCell ref="RKQ67:RKR67"/>
    <mergeCell ref="RKS67:RKT67"/>
    <mergeCell ref="RKU67:RKV67"/>
    <mergeCell ref="RPM67:RPN67"/>
    <mergeCell ref="RPO67:RPP67"/>
    <mergeCell ref="RPQ67:RPR67"/>
    <mergeCell ref="RPS67:RPT67"/>
    <mergeCell ref="RPU67:RPV67"/>
    <mergeCell ref="RPW67:RPX67"/>
    <mergeCell ref="RPA67:RPB67"/>
    <mergeCell ref="RPC67:RPD67"/>
    <mergeCell ref="RPE67:RPF67"/>
    <mergeCell ref="RPG67:RPH67"/>
    <mergeCell ref="RPI67:RPJ67"/>
    <mergeCell ref="RPK67:RPL67"/>
    <mergeCell ref="ROO67:ROP67"/>
    <mergeCell ref="ROQ67:ROR67"/>
    <mergeCell ref="ROS67:ROT67"/>
    <mergeCell ref="ROU67:ROV67"/>
    <mergeCell ref="ROW67:ROX67"/>
    <mergeCell ref="ROY67:ROZ67"/>
    <mergeCell ref="ROC67:ROD67"/>
    <mergeCell ref="ROE67:ROF67"/>
    <mergeCell ref="ROG67:ROH67"/>
    <mergeCell ref="ROI67:ROJ67"/>
    <mergeCell ref="ROK67:ROL67"/>
    <mergeCell ref="ROM67:RON67"/>
    <mergeCell ref="RNQ67:RNR67"/>
    <mergeCell ref="RNS67:RNT67"/>
    <mergeCell ref="RNU67:RNV67"/>
    <mergeCell ref="RNW67:RNX67"/>
    <mergeCell ref="RNY67:RNZ67"/>
    <mergeCell ref="ROA67:ROB67"/>
    <mergeCell ref="RNE67:RNF67"/>
    <mergeCell ref="RNG67:RNH67"/>
    <mergeCell ref="RNI67:RNJ67"/>
    <mergeCell ref="RNK67:RNL67"/>
    <mergeCell ref="RNM67:RNN67"/>
    <mergeCell ref="RNO67:RNP67"/>
    <mergeCell ref="RSG67:RSH67"/>
    <mergeCell ref="RSI67:RSJ67"/>
    <mergeCell ref="RSK67:RSL67"/>
    <mergeCell ref="RSM67:RSN67"/>
    <mergeCell ref="RSO67:RSP67"/>
    <mergeCell ref="RSQ67:RSR67"/>
    <mergeCell ref="RRU67:RRV67"/>
    <mergeCell ref="RRW67:RRX67"/>
    <mergeCell ref="RRY67:RRZ67"/>
    <mergeCell ref="RSA67:RSB67"/>
    <mergeCell ref="RSC67:RSD67"/>
    <mergeCell ref="RSE67:RSF67"/>
    <mergeCell ref="RRI67:RRJ67"/>
    <mergeCell ref="RRK67:RRL67"/>
    <mergeCell ref="RRM67:RRN67"/>
    <mergeCell ref="RRO67:RRP67"/>
    <mergeCell ref="RRQ67:RRR67"/>
    <mergeCell ref="RRS67:RRT67"/>
    <mergeCell ref="RQW67:RQX67"/>
    <mergeCell ref="RQY67:RQZ67"/>
    <mergeCell ref="RRA67:RRB67"/>
    <mergeCell ref="RRC67:RRD67"/>
    <mergeCell ref="RRE67:RRF67"/>
    <mergeCell ref="RRG67:RRH67"/>
    <mergeCell ref="RQK67:RQL67"/>
    <mergeCell ref="RQM67:RQN67"/>
    <mergeCell ref="RQO67:RQP67"/>
    <mergeCell ref="RQQ67:RQR67"/>
    <mergeCell ref="RQS67:RQT67"/>
    <mergeCell ref="RQU67:RQV67"/>
    <mergeCell ref="RPY67:RPZ67"/>
    <mergeCell ref="RQA67:RQB67"/>
    <mergeCell ref="RQC67:RQD67"/>
    <mergeCell ref="RQE67:RQF67"/>
    <mergeCell ref="RQG67:RQH67"/>
    <mergeCell ref="RQI67:RQJ67"/>
    <mergeCell ref="RVA67:RVB67"/>
    <mergeCell ref="RVC67:RVD67"/>
    <mergeCell ref="RVE67:RVF67"/>
    <mergeCell ref="RVG67:RVH67"/>
    <mergeCell ref="RVI67:RVJ67"/>
    <mergeCell ref="RVK67:RVL67"/>
    <mergeCell ref="RUO67:RUP67"/>
    <mergeCell ref="RUQ67:RUR67"/>
    <mergeCell ref="RUS67:RUT67"/>
    <mergeCell ref="RUU67:RUV67"/>
    <mergeCell ref="RUW67:RUX67"/>
    <mergeCell ref="RUY67:RUZ67"/>
    <mergeCell ref="RUC67:RUD67"/>
    <mergeCell ref="RUE67:RUF67"/>
    <mergeCell ref="RUG67:RUH67"/>
    <mergeCell ref="RUI67:RUJ67"/>
    <mergeCell ref="RUK67:RUL67"/>
    <mergeCell ref="RUM67:RUN67"/>
    <mergeCell ref="RTQ67:RTR67"/>
    <mergeCell ref="RTS67:RTT67"/>
    <mergeCell ref="RTU67:RTV67"/>
    <mergeCell ref="RTW67:RTX67"/>
    <mergeCell ref="RTY67:RTZ67"/>
    <mergeCell ref="RUA67:RUB67"/>
    <mergeCell ref="RTE67:RTF67"/>
    <mergeCell ref="RTG67:RTH67"/>
    <mergeCell ref="RTI67:RTJ67"/>
    <mergeCell ref="RTK67:RTL67"/>
    <mergeCell ref="RTM67:RTN67"/>
    <mergeCell ref="RTO67:RTP67"/>
    <mergeCell ref="RSS67:RST67"/>
    <mergeCell ref="RSU67:RSV67"/>
    <mergeCell ref="RSW67:RSX67"/>
    <mergeCell ref="RSY67:RSZ67"/>
    <mergeCell ref="RTA67:RTB67"/>
    <mergeCell ref="RTC67:RTD67"/>
    <mergeCell ref="RXU67:RXV67"/>
    <mergeCell ref="RXW67:RXX67"/>
    <mergeCell ref="RXY67:RXZ67"/>
    <mergeCell ref="RYA67:RYB67"/>
    <mergeCell ref="RYC67:RYD67"/>
    <mergeCell ref="RYE67:RYF67"/>
    <mergeCell ref="RXI67:RXJ67"/>
    <mergeCell ref="RXK67:RXL67"/>
    <mergeCell ref="RXM67:RXN67"/>
    <mergeCell ref="RXO67:RXP67"/>
    <mergeCell ref="RXQ67:RXR67"/>
    <mergeCell ref="RXS67:RXT67"/>
    <mergeCell ref="RWW67:RWX67"/>
    <mergeCell ref="RWY67:RWZ67"/>
    <mergeCell ref="RXA67:RXB67"/>
    <mergeCell ref="RXC67:RXD67"/>
    <mergeCell ref="RXE67:RXF67"/>
    <mergeCell ref="RXG67:RXH67"/>
    <mergeCell ref="RWK67:RWL67"/>
    <mergeCell ref="RWM67:RWN67"/>
    <mergeCell ref="RWO67:RWP67"/>
    <mergeCell ref="RWQ67:RWR67"/>
    <mergeCell ref="RWS67:RWT67"/>
    <mergeCell ref="RWU67:RWV67"/>
    <mergeCell ref="RVY67:RVZ67"/>
    <mergeCell ref="RWA67:RWB67"/>
    <mergeCell ref="RWC67:RWD67"/>
    <mergeCell ref="RWE67:RWF67"/>
    <mergeCell ref="RWG67:RWH67"/>
    <mergeCell ref="RWI67:RWJ67"/>
    <mergeCell ref="RVM67:RVN67"/>
    <mergeCell ref="RVO67:RVP67"/>
    <mergeCell ref="RVQ67:RVR67"/>
    <mergeCell ref="RVS67:RVT67"/>
    <mergeCell ref="RVU67:RVV67"/>
    <mergeCell ref="RVW67:RVX67"/>
    <mergeCell ref="SAO67:SAP67"/>
    <mergeCell ref="SAQ67:SAR67"/>
    <mergeCell ref="SAS67:SAT67"/>
    <mergeCell ref="SAU67:SAV67"/>
    <mergeCell ref="SAW67:SAX67"/>
    <mergeCell ref="SAY67:SAZ67"/>
    <mergeCell ref="SAC67:SAD67"/>
    <mergeCell ref="SAE67:SAF67"/>
    <mergeCell ref="SAG67:SAH67"/>
    <mergeCell ref="SAI67:SAJ67"/>
    <mergeCell ref="SAK67:SAL67"/>
    <mergeCell ref="SAM67:SAN67"/>
    <mergeCell ref="RZQ67:RZR67"/>
    <mergeCell ref="RZS67:RZT67"/>
    <mergeCell ref="RZU67:RZV67"/>
    <mergeCell ref="RZW67:RZX67"/>
    <mergeCell ref="RZY67:RZZ67"/>
    <mergeCell ref="SAA67:SAB67"/>
    <mergeCell ref="RZE67:RZF67"/>
    <mergeCell ref="RZG67:RZH67"/>
    <mergeCell ref="RZI67:RZJ67"/>
    <mergeCell ref="RZK67:RZL67"/>
    <mergeCell ref="RZM67:RZN67"/>
    <mergeCell ref="RZO67:RZP67"/>
    <mergeCell ref="RYS67:RYT67"/>
    <mergeCell ref="RYU67:RYV67"/>
    <mergeCell ref="RYW67:RYX67"/>
    <mergeCell ref="RYY67:RYZ67"/>
    <mergeCell ref="RZA67:RZB67"/>
    <mergeCell ref="RZC67:RZD67"/>
    <mergeCell ref="RYG67:RYH67"/>
    <mergeCell ref="RYI67:RYJ67"/>
    <mergeCell ref="RYK67:RYL67"/>
    <mergeCell ref="RYM67:RYN67"/>
    <mergeCell ref="RYO67:RYP67"/>
    <mergeCell ref="RYQ67:RYR67"/>
    <mergeCell ref="SDI67:SDJ67"/>
    <mergeCell ref="SDK67:SDL67"/>
    <mergeCell ref="SDM67:SDN67"/>
    <mergeCell ref="SDO67:SDP67"/>
    <mergeCell ref="SDQ67:SDR67"/>
    <mergeCell ref="SDS67:SDT67"/>
    <mergeCell ref="SCW67:SCX67"/>
    <mergeCell ref="SCY67:SCZ67"/>
    <mergeCell ref="SDA67:SDB67"/>
    <mergeCell ref="SDC67:SDD67"/>
    <mergeCell ref="SDE67:SDF67"/>
    <mergeCell ref="SDG67:SDH67"/>
    <mergeCell ref="SCK67:SCL67"/>
    <mergeCell ref="SCM67:SCN67"/>
    <mergeCell ref="SCO67:SCP67"/>
    <mergeCell ref="SCQ67:SCR67"/>
    <mergeCell ref="SCS67:SCT67"/>
    <mergeCell ref="SCU67:SCV67"/>
    <mergeCell ref="SBY67:SBZ67"/>
    <mergeCell ref="SCA67:SCB67"/>
    <mergeCell ref="SCC67:SCD67"/>
    <mergeCell ref="SCE67:SCF67"/>
    <mergeCell ref="SCG67:SCH67"/>
    <mergeCell ref="SCI67:SCJ67"/>
    <mergeCell ref="SBM67:SBN67"/>
    <mergeCell ref="SBO67:SBP67"/>
    <mergeCell ref="SBQ67:SBR67"/>
    <mergeCell ref="SBS67:SBT67"/>
    <mergeCell ref="SBU67:SBV67"/>
    <mergeCell ref="SBW67:SBX67"/>
    <mergeCell ref="SBA67:SBB67"/>
    <mergeCell ref="SBC67:SBD67"/>
    <mergeCell ref="SBE67:SBF67"/>
    <mergeCell ref="SBG67:SBH67"/>
    <mergeCell ref="SBI67:SBJ67"/>
    <mergeCell ref="SBK67:SBL67"/>
    <mergeCell ref="SGC67:SGD67"/>
    <mergeCell ref="SGE67:SGF67"/>
    <mergeCell ref="SGG67:SGH67"/>
    <mergeCell ref="SGI67:SGJ67"/>
    <mergeCell ref="SGK67:SGL67"/>
    <mergeCell ref="SGM67:SGN67"/>
    <mergeCell ref="SFQ67:SFR67"/>
    <mergeCell ref="SFS67:SFT67"/>
    <mergeCell ref="SFU67:SFV67"/>
    <mergeCell ref="SFW67:SFX67"/>
    <mergeCell ref="SFY67:SFZ67"/>
    <mergeCell ref="SGA67:SGB67"/>
    <mergeCell ref="SFE67:SFF67"/>
    <mergeCell ref="SFG67:SFH67"/>
    <mergeCell ref="SFI67:SFJ67"/>
    <mergeCell ref="SFK67:SFL67"/>
    <mergeCell ref="SFM67:SFN67"/>
    <mergeCell ref="SFO67:SFP67"/>
    <mergeCell ref="SES67:SET67"/>
    <mergeCell ref="SEU67:SEV67"/>
    <mergeCell ref="SEW67:SEX67"/>
    <mergeCell ref="SEY67:SEZ67"/>
    <mergeCell ref="SFA67:SFB67"/>
    <mergeCell ref="SFC67:SFD67"/>
    <mergeCell ref="SEG67:SEH67"/>
    <mergeCell ref="SEI67:SEJ67"/>
    <mergeCell ref="SEK67:SEL67"/>
    <mergeCell ref="SEM67:SEN67"/>
    <mergeCell ref="SEO67:SEP67"/>
    <mergeCell ref="SEQ67:SER67"/>
    <mergeCell ref="SDU67:SDV67"/>
    <mergeCell ref="SDW67:SDX67"/>
    <mergeCell ref="SDY67:SDZ67"/>
    <mergeCell ref="SEA67:SEB67"/>
    <mergeCell ref="SEC67:SED67"/>
    <mergeCell ref="SEE67:SEF67"/>
    <mergeCell ref="SIW67:SIX67"/>
    <mergeCell ref="SIY67:SIZ67"/>
    <mergeCell ref="SJA67:SJB67"/>
    <mergeCell ref="SJC67:SJD67"/>
    <mergeCell ref="SJE67:SJF67"/>
    <mergeCell ref="SJG67:SJH67"/>
    <mergeCell ref="SIK67:SIL67"/>
    <mergeCell ref="SIM67:SIN67"/>
    <mergeCell ref="SIO67:SIP67"/>
    <mergeCell ref="SIQ67:SIR67"/>
    <mergeCell ref="SIS67:SIT67"/>
    <mergeCell ref="SIU67:SIV67"/>
    <mergeCell ref="SHY67:SHZ67"/>
    <mergeCell ref="SIA67:SIB67"/>
    <mergeCell ref="SIC67:SID67"/>
    <mergeCell ref="SIE67:SIF67"/>
    <mergeCell ref="SIG67:SIH67"/>
    <mergeCell ref="SII67:SIJ67"/>
    <mergeCell ref="SHM67:SHN67"/>
    <mergeCell ref="SHO67:SHP67"/>
    <mergeCell ref="SHQ67:SHR67"/>
    <mergeCell ref="SHS67:SHT67"/>
    <mergeCell ref="SHU67:SHV67"/>
    <mergeCell ref="SHW67:SHX67"/>
    <mergeCell ref="SHA67:SHB67"/>
    <mergeCell ref="SHC67:SHD67"/>
    <mergeCell ref="SHE67:SHF67"/>
    <mergeCell ref="SHG67:SHH67"/>
    <mergeCell ref="SHI67:SHJ67"/>
    <mergeCell ref="SHK67:SHL67"/>
    <mergeCell ref="SGO67:SGP67"/>
    <mergeCell ref="SGQ67:SGR67"/>
    <mergeCell ref="SGS67:SGT67"/>
    <mergeCell ref="SGU67:SGV67"/>
    <mergeCell ref="SGW67:SGX67"/>
    <mergeCell ref="SGY67:SGZ67"/>
    <mergeCell ref="SLQ67:SLR67"/>
    <mergeCell ref="SLS67:SLT67"/>
    <mergeCell ref="SLU67:SLV67"/>
    <mergeCell ref="SLW67:SLX67"/>
    <mergeCell ref="SLY67:SLZ67"/>
    <mergeCell ref="SMA67:SMB67"/>
    <mergeCell ref="SLE67:SLF67"/>
    <mergeCell ref="SLG67:SLH67"/>
    <mergeCell ref="SLI67:SLJ67"/>
    <mergeCell ref="SLK67:SLL67"/>
    <mergeCell ref="SLM67:SLN67"/>
    <mergeCell ref="SLO67:SLP67"/>
    <mergeCell ref="SKS67:SKT67"/>
    <mergeCell ref="SKU67:SKV67"/>
    <mergeCell ref="SKW67:SKX67"/>
    <mergeCell ref="SKY67:SKZ67"/>
    <mergeCell ref="SLA67:SLB67"/>
    <mergeCell ref="SLC67:SLD67"/>
    <mergeCell ref="SKG67:SKH67"/>
    <mergeCell ref="SKI67:SKJ67"/>
    <mergeCell ref="SKK67:SKL67"/>
    <mergeCell ref="SKM67:SKN67"/>
    <mergeCell ref="SKO67:SKP67"/>
    <mergeCell ref="SKQ67:SKR67"/>
    <mergeCell ref="SJU67:SJV67"/>
    <mergeCell ref="SJW67:SJX67"/>
    <mergeCell ref="SJY67:SJZ67"/>
    <mergeCell ref="SKA67:SKB67"/>
    <mergeCell ref="SKC67:SKD67"/>
    <mergeCell ref="SKE67:SKF67"/>
    <mergeCell ref="SJI67:SJJ67"/>
    <mergeCell ref="SJK67:SJL67"/>
    <mergeCell ref="SJM67:SJN67"/>
    <mergeCell ref="SJO67:SJP67"/>
    <mergeCell ref="SJQ67:SJR67"/>
    <mergeCell ref="SJS67:SJT67"/>
    <mergeCell ref="SOK67:SOL67"/>
    <mergeCell ref="SOM67:SON67"/>
    <mergeCell ref="SOO67:SOP67"/>
    <mergeCell ref="SOQ67:SOR67"/>
    <mergeCell ref="SOS67:SOT67"/>
    <mergeCell ref="SOU67:SOV67"/>
    <mergeCell ref="SNY67:SNZ67"/>
    <mergeCell ref="SOA67:SOB67"/>
    <mergeCell ref="SOC67:SOD67"/>
    <mergeCell ref="SOE67:SOF67"/>
    <mergeCell ref="SOG67:SOH67"/>
    <mergeCell ref="SOI67:SOJ67"/>
    <mergeCell ref="SNM67:SNN67"/>
    <mergeCell ref="SNO67:SNP67"/>
    <mergeCell ref="SNQ67:SNR67"/>
    <mergeCell ref="SNS67:SNT67"/>
    <mergeCell ref="SNU67:SNV67"/>
    <mergeCell ref="SNW67:SNX67"/>
    <mergeCell ref="SNA67:SNB67"/>
    <mergeCell ref="SNC67:SND67"/>
    <mergeCell ref="SNE67:SNF67"/>
    <mergeCell ref="SNG67:SNH67"/>
    <mergeCell ref="SNI67:SNJ67"/>
    <mergeCell ref="SNK67:SNL67"/>
    <mergeCell ref="SMO67:SMP67"/>
    <mergeCell ref="SMQ67:SMR67"/>
    <mergeCell ref="SMS67:SMT67"/>
    <mergeCell ref="SMU67:SMV67"/>
    <mergeCell ref="SMW67:SMX67"/>
    <mergeCell ref="SMY67:SMZ67"/>
    <mergeCell ref="SMC67:SMD67"/>
    <mergeCell ref="SME67:SMF67"/>
    <mergeCell ref="SMG67:SMH67"/>
    <mergeCell ref="SMI67:SMJ67"/>
    <mergeCell ref="SMK67:SML67"/>
    <mergeCell ref="SMM67:SMN67"/>
    <mergeCell ref="SRE67:SRF67"/>
    <mergeCell ref="SRG67:SRH67"/>
    <mergeCell ref="SRI67:SRJ67"/>
    <mergeCell ref="SRK67:SRL67"/>
    <mergeCell ref="SRM67:SRN67"/>
    <mergeCell ref="SRO67:SRP67"/>
    <mergeCell ref="SQS67:SQT67"/>
    <mergeCell ref="SQU67:SQV67"/>
    <mergeCell ref="SQW67:SQX67"/>
    <mergeCell ref="SQY67:SQZ67"/>
    <mergeCell ref="SRA67:SRB67"/>
    <mergeCell ref="SRC67:SRD67"/>
    <mergeCell ref="SQG67:SQH67"/>
    <mergeCell ref="SQI67:SQJ67"/>
    <mergeCell ref="SQK67:SQL67"/>
    <mergeCell ref="SQM67:SQN67"/>
    <mergeCell ref="SQO67:SQP67"/>
    <mergeCell ref="SQQ67:SQR67"/>
    <mergeCell ref="SPU67:SPV67"/>
    <mergeCell ref="SPW67:SPX67"/>
    <mergeCell ref="SPY67:SPZ67"/>
    <mergeCell ref="SQA67:SQB67"/>
    <mergeCell ref="SQC67:SQD67"/>
    <mergeCell ref="SQE67:SQF67"/>
    <mergeCell ref="SPI67:SPJ67"/>
    <mergeCell ref="SPK67:SPL67"/>
    <mergeCell ref="SPM67:SPN67"/>
    <mergeCell ref="SPO67:SPP67"/>
    <mergeCell ref="SPQ67:SPR67"/>
    <mergeCell ref="SPS67:SPT67"/>
    <mergeCell ref="SOW67:SOX67"/>
    <mergeCell ref="SOY67:SOZ67"/>
    <mergeCell ref="SPA67:SPB67"/>
    <mergeCell ref="SPC67:SPD67"/>
    <mergeCell ref="SPE67:SPF67"/>
    <mergeCell ref="SPG67:SPH67"/>
    <mergeCell ref="STY67:STZ67"/>
    <mergeCell ref="SUA67:SUB67"/>
    <mergeCell ref="SUC67:SUD67"/>
    <mergeCell ref="SUE67:SUF67"/>
    <mergeCell ref="SUG67:SUH67"/>
    <mergeCell ref="SUI67:SUJ67"/>
    <mergeCell ref="STM67:STN67"/>
    <mergeCell ref="STO67:STP67"/>
    <mergeCell ref="STQ67:STR67"/>
    <mergeCell ref="STS67:STT67"/>
    <mergeCell ref="STU67:STV67"/>
    <mergeCell ref="STW67:STX67"/>
    <mergeCell ref="STA67:STB67"/>
    <mergeCell ref="STC67:STD67"/>
    <mergeCell ref="STE67:STF67"/>
    <mergeCell ref="STG67:STH67"/>
    <mergeCell ref="STI67:STJ67"/>
    <mergeCell ref="STK67:STL67"/>
    <mergeCell ref="SSO67:SSP67"/>
    <mergeCell ref="SSQ67:SSR67"/>
    <mergeCell ref="SSS67:SST67"/>
    <mergeCell ref="SSU67:SSV67"/>
    <mergeCell ref="SSW67:SSX67"/>
    <mergeCell ref="SSY67:SSZ67"/>
    <mergeCell ref="SSC67:SSD67"/>
    <mergeCell ref="SSE67:SSF67"/>
    <mergeCell ref="SSG67:SSH67"/>
    <mergeCell ref="SSI67:SSJ67"/>
    <mergeCell ref="SSK67:SSL67"/>
    <mergeCell ref="SSM67:SSN67"/>
    <mergeCell ref="SRQ67:SRR67"/>
    <mergeCell ref="SRS67:SRT67"/>
    <mergeCell ref="SRU67:SRV67"/>
    <mergeCell ref="SRW67:SRX67"/>
    <mergeCell ref="SRY67:SRZ67"/>
    <mergeCell ref="SSA67:SSB67"/>
    <mergeCell ref="SWS67:SWT67"/>
    <mergeCell ref="SWU67:SWV67"/>
    <mergeCell ref="SWW67:SWX67"/>
    <mergeCell ref="SWY67:SWZ67"/>
    <mergeCell ref="SXA67:SXB67"/>
    <mergeCell ref="SXC67:SXD67"/>
    <mergeCell ref="SWG67:SWH67"/>
    <mergeCell ref="SWI67:SWJ67"/>
    <mergeCell ref="SWK67:SWL67"/>
    <mergeCell ref="SWM67:SWN67"/>
    <mergeCell ref="SWO67:SWP67"/>
    <mergeCell ref="SWQ67:SWR67"/>
    <mergeCell ref="SVU67:SVV67"/>
    <mergeCell ref="SVW67:SVX67"/>
    <mergeCell ref="SVY67:SVZ67"/>
    <mergeCell ref="SWA67:SWB67"/>
    <mergeCell ref="SWC67:SWD67"/>
    <mergeCell ref="SWE67:SWF67"/>
    <mergeCell ref="SVI67:SVJ67"/>
    <mergeCell ref="SVK67:SVL67"/>
    <mergeCell ref="SVM67:SVN67"/>
    <mergeCell ref="SVO67:SVP67"/>
    <mergeCell ref="SVQ67:SVR67"/>
    <mergeCell ref="SVS67:SVT67"/>
    <mergeCell ref="SUW67:SUX67"/>
    <mergeCell ref="SUY67:SUZ67"/>
    <mergeCell ref="SVA67:SVB67"/>
    <mergeCell ref="SVC67:SVD67"/>
    <mergeCell ref="SVE67:SVF67"/>
    <mergeCell ref="SVG67:SVH67"/>
    <mergeCell ref="SUK67:SUL67"/>
    <mergeCell ref="SUM67:SUN67"/>
    <mergeCell ref="SUO67:SUP67"/>
    <mergeCell ref="SUQ67:SUR67"/>
    <mergeCell ref="SUS67:SUT67"/>
    <mergeCell ref="SUU67:SUV67"/>
    <mergeCell ref="SZM67:SZN67"/>
    <mergeCell ref="SZO67:SZP67"/>
    <mergeCell ref="SZQ67:SZR67"/>
    <mergeCell ref="SZS67:SZT67"/>
    <mergeCell ref="SZU67:SZV67"/>
    <mergeCell ref="SZW67:SZX67"/>
    <mergeCell ref="SZA67:SZB67"/>
    <mergeCell ref="SZC67:SZD67"/>
    <mergeCell ref="SZE67:SZF67"/>
    <mergeCell ref="SZG67:SZH67"/>
    <mergeCell ref="SZI67:SZJ67"/>
    <mergeCell ref="SZK67:SZL67"/>
    <mergeCell ref="SYO67:SYP67"/>
    <mergeCell ref="SYQ67:SYR67"/>
    <mergeCell ref="SYS67:SYT67"/>
    <mergeCell ref="SYU67:SYV67"/>
    <mergeCell ref="SYW67:SYX67"/>
    <mergeCell ref="SYY67:SYZ67"/>
    <mergeCell ref="SYC67:SYD67"/>
    <mergeCell ref="SYE67:SYF67"/>
    <mergeCell ref="SYG67:SYH67"/>
    <mergeCell ref="SYI67:SYJ67"/>
    <mergeCell ref="SYK67:SYL67"/>
    <mergeCell ref="SYM67:SYN67"/>
    <mergeCell ref="SXQ67:SXR67"/>
    <mergeCell ref="SXS67:SXT67"/>
    <mergeCell ref="SXU67:SXV67"/>
    <mergeCell ref="SXW67:SXX67"/>
    <mergeCell ref="SXY67:SXZ67"/>
    <mergeCell ref="SYA67:SYB67"/>
    <mergeCell ref="SXE67:SXF67"/>
    <mergeCell ref="SXG67:SXH67"/>
    <mergeCell ref="SXI67:SXJ67"/>
    <mergeCell ref="SXK67:SXL67"/>
    <mergeCell ref="SXM67:SXN67"/>
    <mergeCell ref="SXO67:SXP67"/>
    <mergeCell ref="TCG67:TCH67"/>
    <mergeCell ref="TCI67:TCJ67"/>
    <mergeCell ref="TCK67:TCL67"/>
    <mergeCell ref="TCM67:TCN67"/>
    <mergeCell ref="TCO67:TCP67"/>
    <mergeCell ref="TCQ67:TCR67"/>
    <mergeCell ref="TBU67:TBV67"/>
    <mergeCell ref="TBW67:TBX67"/>
    <mergeCell ref="TBY67:TBZ67"/>
    <mergeCell ref="TCA67:TCB67"/>
    <mergeCell ref="TCC67:TCD67"/>
    <mergeCell ref="TCE67:TCF67"/>
    <mergeCell ref="TBI67:TBJ67"/>
    <mergeCell ref="TBK67:TBL67"/>
    <mergeCell ref="TBM67:TBN67"/>
    <mergeCell ref="TBO67:TBP67"/>
    <mergeCell ref="TBQ67:TBR67"/>
    <mergeCell ref="TBS67:TBT67"/>
    <mergeCell ref="TAW67:TAX67"/>
    <mergeCell ref="TAY67:TAZ67"/>
    <mergeCell ref="TBA67:TBB67"/>
    <mergeCell ref="TBC67:TBD67"/>
    <mergeCell ref="TBE67:TBF67"/>
    <mergeCell ref="TBG67:TBH67"/>
    <mergeCell ref="TAK67:TAL67"/>
    <mergeCell ref="TAM67:TAN67"/>
    <mergeCell ref="TAO67:TAP67"/>
    <mergeCell ref="TAQ67:TAR67"/>
    <mergeCell ref="TAS67:TAT67"/>
    <mergeCell ref="TAU67:TAV67"/>
    <mergeCell ref="SZY67:SZZ67"/>
    <mergeCell ref="TAA67:TAB67"/>
    <mergeCell ref="TAC67:TAD67"/>
    <mergeCell ref="TAE67:TAF67"/>
    <mergeCell ref="TAG67:TAH67"/>
    <mergeCell ref="TAI67:TAJ67"/>
    <mergeCell ref="TFA67:TFB67"/>
    <mergeCell ref="TFC67:TFD67"/>
    <mergeCell ref="TFE67:TFF67"/>
    <mergeCell ref="TFG67:TFH67"/>
    <mergeCell ref="TFI67:TFJ67"/>
    <mergeCell ref="TFK67:TFL67"/>
    <mergeCell ref="TEO67:TEP67"/>
    <mergeCell ref="TEQ67:TER67"/>
    <mergeCell ref="TES67:TET67"/>
    <mergeCell ref="TEU67:TEV67"/>
    <mergeCell ref="TEW67:TEX67"/>
    <mergeCell ref="TEY67:TEZ67"/>
    <mergeCell ref="TEC67:TED67"/>
    <mergeCell ref="TEE67:TEF67"/>
    <mergeCell ref="TEG67:TEH67"/>
    <mergeCell ref="TEI67:TEJ67"/>
    <mergeCell ref="TEK67:TEL67"/>
    <mergeCell ref="TEM67:TEN67"/>
    <mergeCell ref="TDQ67:TDR67"/>
    <mergeCell ref="TDS67:TDT67"/>
    <mergeCell ref="TDU67:TDV67"/>
    <mergeCell ref="TDW67:TDX67"/>
    <mergeCell ref="TDY67:TDZ67"/>
    <mergeCell ref="TEA67:TEB67"/>
    <mergeCell ref="TDE67:TDF67"/>
    <mergeCell ref="TDG67:TDH67"/>
    <mergeCell ref="TDI67:TDJ67"/>
    <mergeCell ref="TDK67:TDL67"/>
    <mergeCell ref="TDM67:TDN67"/>
    <mergeCell ref="TDO67:TDP67"/>
    <mergeCell ref="TCS67:TCT67"/>
    <mergeCell ref="TCU67:TCV67"/>
    <mergeCell ref="TCW67:TCX67"/>
    <mergeCell ref="TCY67:TCZ67"/>
    <mergeCell ref="TDA67:TDB67"/>
    <mergeCell ref="TDC67:TDD67"/>
    <mergeCell ref="THU67:THV67"/>
    <mergeCell ref="THW67:THX67"/>
    <mergeCell ref="THY67:THZ67"/>
    <mergeCell ref="TIA67:TIB67"/>
    <mergeCell ref="TIC67:TID67"/>
    <mergeCell ref="TIE67:TIF67"/>
    <mergeCell ref="THI67:THJ67"/>
    <mergeCell ref="THK67:THL67"/>
    <mergeCell ref="THM67:THN67"/>
    <mergeCell ref="THO67:THP67"/>
    <mergeCell ref="THQ67:THR67"/>
    <mergeCell ref="THS67:THT67"/>
    <mergeCell ref="TGW67:TGX67"/>
    <mergeCell ref="TGY67:TGZ67"/>
    <mergeCell ref="THA67:THB67"/>
    <mergeCell ref="THC67:THD67"/>
    <mergeCell ref="THE67:THF67"/>
    <mergeCell ref="THG67:THH67"/>
    <mergeCell ref="TGK67:TGL67"/>
    <mergeCell ref="TGM67:TGN67"/>
    <mergeCell ref="TGO67:TGP67"/>
    <mergeCell ref="TGQ67:TGR67"/>
    <mergeCell ref="TGS67:TGT67"/>
    <mergeCell ref="TGU67:TGV67"/>
    <mergeCell ref="TFY67:TFZ67"/>
    <mergeCell ref="TGA67:TGB67"/>
    <mergeCell ref="TGC67:TGD67"/>
    <mergeCell ref="TGE67:TGF67"/>
    <mergeCell ref="TGG67:TGH67"/>
    <mergeCell ref="TGI67:TGJ67"/>
    <mergeCell ref="TFM67:TFN67"/>
    <mergeCell ref="TFO67:TFP67"/>
    <mergeCell ref="TFQ67:TFR67"/>
    <mergeCell ref="TFS67:TFT67"/>
    <mergeCell ref="TFU67:TFV67"/>
    <mergeCell ref="TFW67:TFX67"/>
    <mergeCell ref="TKO67:TKP67"/>
    <mergeCell ref="TKQ67:TKR67"/>
    <mergeCell ref="TKS67:TKT67"/>
    <mergeCell ref="TKU67:TKV67"/>
    <mergeCell ref="TKW67:TKX67"/>
    <mergeCell ref="TKY67:TKZ67"/>
    <mergeCell ref="TKC67:TKD67"/>
    <mergeCell ref="TKE67:TKF67"/>
    <mergeCell ref="TKG67:TKH67"/>
    <mergeCell ref="TKI67:TKJ67"/>
    <mergeCell ref="TKK67:TKL67"/>
    <mergeCell ref="TKM67:TKN67"/>
    <mergeCell ref="TJQ67:TJR67"/>
    <mergeCell ref="TJS67:TJT67"/>
    <mergeCell ref="TJU67:TJV67"/>
    <mergeCell ref="TJW67:TJX67"/>
    <mergeCell ref="TJY67:TJZ67"/>
    <mergeCell ref="TKA67:TKB67"/>
    <mergeCell ref="TJE67:TJF67"/>
    <mergeCell ref="TJG67:TJH67"/>
    <mergeCell ref="TJI67:TJJ67"/>
    <mergeCell ref="TJK67:TJL67"/>
    <mergeCell ref="TJM67:TJN67"/>
    <mergeCell ref="TJO67:TJP67"/>
    <mergeCell ref="TIS67:TIT67"/>
    <mergeCell ref="TIU67:TIV67"/>
    <mergeCell ref="TIW67:TIX67"/>
    <mergeCell ref="TIY67:TIZ67"/>
    <mergeCell ref="TJA67:TJB67"/>
    <mergeCell ref="TJC67:TJD67"/>
    <mergeCell ref="TIG67:TIH67"/>
    <mergeCell ref="TII67:TIJ67"/>
    <mergeCell ref="TIK67:TIL67"/>
    <mergeCell ref="TIM67:TIN67"/>
    <mergeCell ref="TIO67:TIP67"/>
    <mergeCell ref="TIQ67:TIR67"/>
    <mergeCell ref="TNI67:TNJ67"/>
    <mergeCell ref="TNK67:TNL67"/>
    <mergeCell ref="TNM67:TNN67"/>
    <mergeCell ref="TNO67:TNP67"/>
    <mergeCell ref="TNQ67:TNR67"/>
    <mergeCell ref="TNS67:TNT67"/>
    <mergeCell ref="TMW67:TMX67"/>
    <mergeCell ref="TMY67:TMZ67"/>
    <mergeCell ref="TNA67:TNB67"/>
    <mergeCell ref="TNC67:TND67"/>
    <mergeCell ref="TNE67:TNF67"/>
    <mergeCell ref="TNG67:TNH67"/>
    <mergeCell ref="TMK67:TML67"/>
    <mergeCell ref="TMM67:TMN67"/>
    <mergeCell ref="TMO67:TMP67"/>
    <mergeCell ref="TMQ67:TMR67"/>
    <mergeCell ref="TMS67:TMT67"/>
    <mergeCell ref="TMU67:TMV67"/>
    <mergeCell ref="TLY67:TLZ67"/>
    <mergeCell ref="TMA67:TMB67"/>
    <mergeCell ref="TMC67:TMD67"/>
    <mergeCell ref="TME67:TMF67"/>
    <mergeCell ref="TMG67:TMH67"/>
    <mergeCell ref="TMI67:TMJ67"/>
    <mergeCell ref="TLM67:TLN67"/>
    <mergeCell ref="TLO67:TLP67"/>
    <mergeCell ref="TLQ67:TLR67"/>
    <mergeCell ref="TLS67:TLT67"/>
    <mergeCell ref="TLU67:TLV67"/>
    <mergeCell ref="TLW67:TLX67"/>
    <mergeCell ref="TLA67:TLB67"/>
    <mergeCell ref="TLC67:TLD67"/>
    <mergeCell ref="TLE67:TLF67"/>
    <mergeCell ref="TLG67:TLH67"/>
    <mergeCell ref="TLI67:TLJ67"/>
    <mergeCell ref="TLK67:TLL67"/>
    <mergeCell ref="TQC67:TQD67"/>
    <mergeCell ref="TQE67:TQF67"/>
    <mergeCell ref="TQG67:TQH67"/>
    <mergeCell ref="TQI67:TQJ67"/>
    <mergeCell ref="TQK67:TQL67"/>
    <mergeCell ref="TQM67:TQN67"/>
    <mergeCell ref="TPQ67:TPR67"/>
    <mergeCell ref="TPS67:TPT67"/>
    <mergeCell ref="TPU67:TPV67"/>
    <mergeCell ref="TPW67:TPX67"/>
    <mergeCell ref="TPY67:TPZ67"/>
    <mergeCell ref="TQA67:TQB67"/>
    <mergeCell ref="TPE67:TPF67"/>
    <mergeCell ref="TPG67:TPH67"/>
    <mergeCell ref="TPI67:TPJ67"/>
    <mergeCell ref="TPK67:TPL67"/>
    <mergeCell ref="TPM67:TPN67"/>
    <mergeCell ref="TPO67:TPP67"/>
    <mergeCell ref="TOS67:TOT67"/>
    <mergeCell ref="TOU67:TOV67"/>
    <mergeCell ref="TOW67:TOX67"/>
    <mergeCell ref="TOY67:TOZ67"/>
    <mergeCell ref="TPA67:TPB67"/>
    <mergeCell ref="TPC67:TPD67"/>
    <mergeCell ref="TOG67:TOH67"/>
    <mergeCell ref="TOI67:TOJ67"/>
    <mergeCell ref="TOK67:TOL67"/>
    <mergeCell ref="TOM67:TON67"/>
    <mergeCell ref="TOO67:TOP67"/>
    <mergeCell ref="TOQ67:TOR67"/>
    <mergeCell ref="TNU67:TNV67"/>
    <mergeCell ref="TNW67:TNX67"/>
    <mergeCell ref="TNY67:TNZ67"/>
    <mergeCell ref="TOA67:TOB67"/>
    <mergeCell ref="TOC67:TOD67"/>
    <mergeCell ref="TOE67:TOF67"/>
    <mergeCell ref="TSW67:TSX67"/>
    <mergeCell ref="TSY67:TSZ67"/>
    <mergeCell ref="TTA67:TTB67"/>
    <mergeCell ref="TTC67:TTD67"/>
    <mergeCell ref="TTE67:TTF67"/>
    <mergeCell ref="TTG67:TTH67"/>
    <mergeCell ref="TSK67:TSL67"/>
    <mergeCell ref="TSM67:TSN67"/>
    <mergeCell ref="TSO67:TSP67"/>
    <mergeCell ref="TSQ67:TSR67"/>
    <mergeCell ref="TSS67:TST67"/>
    <mergeCell ref="TSU67:TSV67"/>
    <mergeCell ref="TRY67:TRZ67"/>
    <mergeCell ref="TSA67:TSB67"/>
    <mergeCell ref="TSC67:TSD67"/>
    <mergeCell ref="TSE67:TSF67"/>
    <mergeCell ref="TSG67:TSH67"/>
    <mergeCell ref="TSI67:TSJ67"/>
    <mergeCell ref="TRM67:TRN67"/>
    <mergeCell ref="TRO67:TRP67"/>
    <mergeCell ref="TRQ67:TRR67"/>
    <mergeCell ref="TRS67:TRT67"/>
    <mergeCell ref="TRU67:TRV67"/>
    <mergeCell ref="TRW67:TRX67"/>
    <mergeCell ref="TRA67:TRB67"/>
    <mergeCell ref="TRC67:TRD67"/>
    <mergeCell ref="TRE67:TRF67"/>
    <mergeCell ref="TRG67:TRH67"/>
    <mergeCell ref="TRI67:TRJ67"/>
    <mergeCell ref="TRK67:TRL67"/>
    <mergeCell ref="TQO67:TQP67"/>
    <mergeCell ref="TQQ67:TQR67"/>
    <mergeCell ref="TQS67:TQT67"/>
    <mergeCell ref="TQU67:TQV67"/>
    <mergeCell ref="TQW67:TQX67"/>
    <mergeCell ref="TQY67:TQZ67"/>
    <mergeCell ref="TVQ67:TVR67"/>
    <mergeCell ref="TVS67:TVT67"/>
    <mergeCell ref="TVU67:TVV67"/>
    <mergeCell ref="TVW67:TVX67"/>
    <mergeCell ref="TVY67:TVZ67"/>
    <mergeCell ref="TWA67:TWB67"/>
    <mergeCell ref="TVE67:TVF67"/>
    <mergeCell ref="TVG67:TVH67"/>
    <mergeCell ref="TVI67:TVJ67"/>
    <mergeCell ref="TVK67:TVL67"/>
    <mergeCell ref="TVM67:TVN67"/>
    <mergeCell ref="TVO67:TVP67"/>
    <mergeCell ref="TUS67:TUT67"/>
    <mergeCell ref="TUU67:TUV67"/>
    <mergeCell ref="TUW67:TUX67"/>
    <mergeCell ref="TUY67:TUZ67"/>
    <mergeCell ref="TVA67:TVB67"/>
    <mergeCell ref="TVC67:TVD67"/>
    <mergeCell ref="TUG67:TUH67"/>
    <mergeCell ref="TUI67:TUJ67"/>
    <mergeCell ref="TUK67:TUL67"/>
    <mergeCell ref="TUM67:TUN67"/>
    <mergeCell ref="TUO67:TUP67"/>
    <mergeCell ref="TUQ67:TUR67"/>
    <mergeCell ref="TTU67:TTV67"/>
    <mergeCell ref="TTW67:TTX67"/>
    <mergeCell ref="TTY67:TTZ67"/>
    <mergeCell ref="TUA67:TUB67"/>
    <mergeCell ref="TUC67:TUD67"/>
    <mergeCell ref="TUE67:TUF67"/>
    <mergeCell ref="TTI67:TTJ67"/>
    <mergeCell ref="TTK67:TTL67"/>
    <mergeCell ref="TTM67:TTN67"/>
    <mergeCell ref="TTO67:TTP67"/>
    <mergeCell ref="TTQ67:TTR67"/>
    <mergeCell ref="TTS67:TTT67"/>
    <mergeCell ref="TYK67:TYL67"/>
    <mergeCell ref="TYM67:TYN67"/>
    <mergeCell ref="TYO67:TYP67"/>
    <mergeCell ref="TYQ67:TYR67"/>
    <mergeCell ref="TYS67:TYT67"/>
    <mergeCell ref="TYU67:TYV67"/>
    <mergeCell ref="TXY67:TXZ67"/>
    <mergeCell ref="TYA67:TYB67"/>
    <mergeCell ref="TYC67:TYD67"/>
    <mergeCell ref="TYE67:TYF67"/>
    <mergeCell ref="TYG67:TYH67"/>
    <mergeCell ref="TYI67:TYJ67"/>
    <mergeCell ref="TXM67:TXN67"/>
    <mergeCell ref="TXO67:TXP67"/>
    <mergeCell ref="TXQ67:TXR67"/>
    <mergeCell ref="TXS67:TXT67"/>
    <mergeCell ref="TXU67:TXV67"/>
    <mergeCell ref="TXW67:TXX67"/>
    <mergeCell ref="TXA67:TXB67"/>
    <mergeCell ref="TXC67:TXD67"/>
    <mergeCell ref="TXE67:TXF67"/>
    <mergeCell ref="TXG67:TXH67"/>
    <mergeCell ref="TXI67:TXJ67"/>
    <mergeCell ref="TXK67:TXL67"/>
    <mergeCell ref="TWO67:TWP67"/>
    <mergeCell ref="TWQ67:TWR67"/>
    <mergeCell ref="TWS67:TWT67"/>
    <mergeCell ref="TWU67:TWV67"/>
    <mergeCell ref="TWW67:TWX67"/>
    <mergeCell ref="TWY67:TWZ67"/>
    <mergeCell ref="TWC67:TWD67"/>
    <mergeCell ref="TWE67:TWF67"/>
    <mergeCell ref="TWG67:TWH67"/>
    <mergeCell ref="TWI67:TWJ67"/>
    <mergeCell ref="TWK67:TWL67"/>
    <mergeCell ref="TWM67:TWN67"/>
    <mergeCell ref="UBE67:UBF67"/>
    <mergeCell ref="UBG67:UBH67"/>
    <mergeCell ref="UBI67:UBJ67"/>
    <mergeCell ref="UBK67:UBL67"/>
    <mergeCell ref="UBM67:UBN67"/>
    <mergeCell ref="UBO67:UBP67"/>
    <mergeCell ref="UAS67:UAT67"/>
    <mergeCell ref="UAU67:UAV67"/>
    <mergeCell ref="UAW67:UAX67"/>
    <mergeCell ref="UAY67:UAZ67"/>
    <mergeCell ref="UBA67:UBB67"/>
    <mergeCell ref="UBC67:UBD67"/>
    <mergeCell ref="UAG67:UAH67"/>
    <mergeCell ref="UAI67:UAJ67"/>
    <mergeCell ref="UAK67:UAL67"/>
    <mergeCell ref="UAM67:UAN67"/>
    <mergeCell ref="UAO67:UAP67"/>
    <mergeCell ref="UAQ67:UAR67"/>
    <mergeCell ref="TZU67:TZV67"/>
    <mergeCell ref="TZW67:TZX67"/>
    <mergeCell ref="TZY67:TZZ67"/>
    <mergeCell ref="UAA67:UAB67"/>
    <mergeCell ref="UAC67:UAD67"/>
    <mergeCell ref="UAE67:UAF67"/>
    <mergeCell ref="TZI67:TZJ67"/>
    <mergeCell ref="TZK67:TZL67"/>
    <mergeCell ref="TZM67:TZN67"/>
    <mergeCell ref="TZO67:TZP67"/>
    <mergeCell ref="TZQ67:TZR67"/>
    <mergeCell ref="TZS67:TZT67"/>
    <mergeCell ref="TYW67:TYX67"/>
    <mergeCell ref="TYY67:TYZ67"/>
    <mergeCell ref="TZA67:TZB67"/>
    <mergeCell ref="TZC67:TZD67"/>
    <mergeCell ref="TZE67:TZF67"/>
    <mergeCell ref="TZG67:TZH67"/>
    <mergeCell ref="UDY67:UDZ67"/>
    <mergeCell ref="UEA67:UEB67"/>
    <mergeCell ref="UEC67:UED67"/>
    <mergeCell ref="UEE67:UEF67"/>
    <mergeCell ref="UEG67:UEH67"/>
    <mergeCell ref="UEI67:UEJ67"/>
    <mergeCell ref="UDM67:UDN67"/>
    <mergeCell ref="UDO67:UDP67"/>
    <mergeCell ref="UDQ67:UDR67"/>
    <mergeCell ref="UDS67:UDT67"/>
    <mergeCell ref="UDU67:UDV67"/>
    <mergeCell ref="UDW67:UDX67"/>
    <mergeCell ref="UDA67:UDB67"/>
    <mergeCell ref="UDC67:UDD67"/>
    <mergeCell ref="UDE67:UDF67"/>
    <mergeCell ref="UDG67:UDH67"/>
    <mergeCell ref="UDI67:UDJ67"/>
    <mergeCell ref="UDK67:UDL67"/>
    <mergeCell ref="UCO67:UCP67"/>
    <mergeCell ref="UCQ67:UCR67"/>
    <mergeCell ref="UCS67:UCT67"/>
    <mergeCell ref="UCU67:UCV67"/>
    <mergeCell ref="UCW67:UCX67"/>
    <mergeCell ref="UCY67:UCZ67"/>
    <mergeCell ref="UCC67:UCD67"/>
    <mergeCell ref="UCE67:UCF67"/>
    <mergeCell ref="UCG67:UCH67"/>
    <mergeCell ref="UCI67:UCJ67"/>
    <mergeCell ref="UCK67:UCL67"/>
    <mergeCell ref="UCM67:UCN67"/>
    <mergeCell ref="UBQ67:UBR67"/>
    <mergeCell ref="UBS67:UBT67"/>
    <mergeCell ref="UBU67:UBV67"/>
    <mergeCell ref="UBW67:UBX67"/>
    <mergeCell ref="UBY67:UBZ67"/>
    <mergeCell ref="UCA67:UCB67"/>
    <mergeCell ref="UGS67:UGT67"/>
    <mergeCell ref="UGU67:UGV67"/>
    <mergeCell ref="UGW67:UGX67"/>
    <mergeCell ref="UGY67:UGZ67"/>
    <mergeCell ref="UHA67:UHB67"/>
    <mergeCell ref="UHC67:UHD67"/>
    <mergeCell ref="UGG67:UGH67"/>
    <mergeCell ref="UGI67:UGJ67"/>
    <mergeCell ref="UGK67:UGL67"/>
    <mergeCell ref="UGM67:UGN67"/>
    <mergeCell ref="UGO67:UGP67"/>
    <mergeCell ref="UGQ67:UGR67"/>
    <mergeCell ref="UFU67:UFV67"/>
    <mergeCell ref="UFW67:UFX67"/>
    <mergeCell ref="UFY67:UFZ67"/>
    <mergeCell ref="UGA67:UGB67"/>
    <mergeCell ref="UGC67:UGD67"/>
    <mergeCell ref="UGE67:UGF67"/>
    <mergeCell ref="UFI67:UFJ67"/>
    <mergeCell ref="UFK67:UFL67"/>
    <mergeCell ref="UFM67:UFN67"/>
    <mergeCell ref="UFO67:UFP67"/>
    <mergeCell ref="UFQ67:UFR67"/>
    <mergeCell ref="UFS67:UFT67"/>
    <mergeCell ref="UEW67:UEX67"/>
    <mergeCell ref="UEY67:UEZ67"/>
    <mergeCell ref="UFA67:UFB67"/>
    <mergeCell ref="UFC67:UFD67"/>
    <mergeCell ref="UFE67:UFF67"/>
    <mergeCell ref="UFG67:UFH67"/>
    <mergeCell ref="UEK67:UEL67"/>
    <mergeCell ref="UEM67:UEN67"/>
    <mergeCell ref="UEO67:UEP67"/>
    <mergeCell ref="UEQ67:UER67"/>
    <mergeCell ref="UES67:UET67"/>
    <mergeCell ref="UEU67:UEV67"/>
    <mergeCell ref="UJM67:UJN67"/>
    <mergeCell ref="UJO67:UJP67"/>
    <mergeCell ref="UJQ67:UJR67"/>
    <mergeCell ref="UJS67:UJT67"/>
    <mergeCell ref="UJU67:UJV67"/>
    <mergeCell ref="UJW67:UJX67"/>
    <mergeCell ref="UJA67:UJB67"/>
    <mergeCell ref="UJC67:UJD67"/>
    <mergeCell ref="UJE67:UJF67"/>
    <mergeCell ref="UJG67:UJH67"/>
    <mergeCell ref="UJI67:UJJ67"/>
    <mergeCell ref="UJK67:UJL67"/>
    <mergeCell ref="UIO67:UIP67"/>
    <mergeCell ref="UIQ67:UIR67"/>
    <mergeCell ref="UIS67:UIT67"/>
    <mergeCell ref="UIU67:UIV67"/>
    <mergeCell ref="UIW67:UIX67"/>
    <mergeCell ref="UIY67:UIZ67"/>
    <mergeCell ref="UIC67:UID67"/>
    <mergeCell ref="UIE67:UIF67"/>
    <mergeCell ref="UIG67:UIH67"/>
    <mergeCell ref="UII67:UIJ67"/>
    <mergeCell ref="UIK67:UIL67"/>
    <mergeCell ref="UIM67:UIN67"/>
    <mergeCell ref="UHQ67:UHR67"/>
    <mergeCell ref="UHS67:UHT67"/>
    <mergeCell ref="UHU67:UHV67"/>
    <mergeCell ref="UHW67:UHX67"/>
    <mergeCell ref="UHY67:UHZ67"/>
    <mergeCell ref="UIA67:UIB67"/>
    <mergeCell ref="UHE67:UHF67"/>
    <mergeCell ref="UHG67:UHH67"/>
    <mergeCell ref="UHI67:UHJ67"/>
    <mergeCell ref="UHK67:UHL67"/>
    <mergeCell ref="UHM67:UHN67"/>
    <mergeCell ref="UHO67:UHP67"/>
    <mergeCell ref="UMG67:UMH67"/>
    <mergeCell ref="UMI67:UMJ67"/>
    <mergeCell ref="UMK67:UML67"/>
    <mergeCell ref="UMM67:UMN67"/>
    <mergeCell ref="UMO67:UMP67"/>
    <mergeCell ref="UMQ67:UMR67"/>
    <mergeCell ref="ULU67:ULV67"/>
    <mergeCell ref="ULW67:ULX67"/>
    <mergeCell ref="ULY67:ULZ67"/>
    <mergeCell ref="UMA67:UMB67"/>
    <mergeCell ref="UMC67:UMD67"/>
    <mergeCell ref="UME67:UMF67"/>
    <mergeCell ref="ULI67:ULJ67"/>
    <mergeCell ref="ULK67:ULL67"/>
    <mergeCell ref="ULM67:ULN67"/>
    <mergeCell ref="ULO67:ULP67"/>
    <mergeCell ref="ULQ67:ULR67"/>
    <mergeCell ref="ULS67:ULT67"/>
    <mergeCell ref="UKW67:UKX67"/>
    <mergeCell ref="UKY67:UKZ67"/>
    <mergeCell ref="ULA67:ULB67"/>
    <mergeCell ref="ULC67:ULD67"/>
    <mergeCell ref="ULE67:ULF67"/>
    <mergeCell ref="ULG67:ULH67"/>
    <mergeCell ref="UKK67:UKL67"/>
    <mergeCell ref="UKM67:UKN67"/>
    <mergeCell ref="UKO67:UKP67"/>
    <mergeCell ref="UKQ67:UKR67"/>
    <mergeCell ref="UKS67:UKT67"/>
    <mergeCell ref="UKU67:UKV67"/>
    <mergeCell ref="UJY67:UJZ67"/>
    <mergeCell ref="UKA67:UKB67"/>
    <mergeCell ref="UKC67:UKD67"/>
    <mergeCell ref="UKE67:UKF67"/>
    <mergeCell ref="UKG67:UKH67"/>
    <mergeCell ref="UKI67:UKJ67"/>
    <mergeCell ref="UPA67:UPB67"/>
    <mergeCell ref="UPC67:UPD67"/>
    <mergeCell ref="UPE67:UPF67"/>
    <mergeCell ref="UPG67:UPH67"/>
    <mergeCell ref="UPI67:UPJ67"/>
    <mergeCell ref="UPK67:UPL67"/>
    <mergeCell ref="UOO67:UOP67"/>
    <mergeCell ref="UOQ67:UOR67"/>
    <mergeCell ref="UOS67:UOT67"/>
    <mergeCell ref="UOU67:UOV67"/>
    <mergeCell ref="UOW67:UOX67"/>
    <mergeCell ref="UOY67:UOZ67"/>
    <mergeCell ref="UOC67:UOD67"/>
    <mergeCell ref="UOE67:UOF67"/>
    <mergeCell ref="UOG67:UOH67"/>
    <mergeCell ref="UOI67:UOJ67"/>
    <mergeCell ref="UOK67:UOL67"/>
    <mergeCell ref="UOM67:UON67"/>
    <mergeCell ref="UNQ67:UNR67"/>
    <mergeCell ref="UNS67:UNT67"/>
    <mergeCell ref="UNU67:UNV67"/>
    <mergeCell ref="UNW67:UNX67"/>
    <mergeCell ref="UNY67:UNZ67"/>
    <mergeCell ref="UOA67:UOB67"/>
    <mergeCell ref="UNE67:UNF67"/>
    <mergeCell ref="UNG67:UNH67"/>
    <mergeCell ref="UNI67:UNJ67"/>
    <mergeCell ref="UNK67:UNL67"/>
    <mergeCell ref="UNM67:UNN67"/>
    <mergeCell ref="UNO67:UNP67"/>
    <mergeCell ref="UMS67:UMT67"/>
    <mergeCell ref="UMU67:UMV67"/>
    <mergeCell ref="UMW67:UMX67"/>
    <mergeCell ref="UMY67:UMZ67"/>
    <mergeCell ref="UNA67:UNB67"/>
    <mergeCell ref="UNC67:UND67"/>
    <mergeCell ref="URU67:URV67"/>
    <mergeCell ref="URW67:URX67"/>
    <mergeCell ref="URY67:URZ67"/>
    <mergeCell ref="USA67:USB67"/>
    <mergeCell ref="USC67:USD67"/>
    <mergeCell ref="USE67:USF67"/>
    <mergeCell ref="URI67:URJ67"/>
    <mergeCell ref="URK67:URL67"/>
    <mergeCell ref="URM67:URN67"/>
    <mergeCell ref="URO67:URP67"/>
    <mergeCell ref="URQ67:URR67"/>
    <mergeCell ref="URS67:URT67"/>
    <mergeCell ref="UQW67:UQX67"/>
    <mergeCell ref="UQY67:UQZ67"/>
    <mergeCell ref="URA67:URB67"/>
    <mergeCell ref="URC67:URD67"/>
    <mergeCell ref="URE67:URF67"/>
    <mergeCell ref="URG67:URH67"/>
    <mergeCell ref="UQK67:UQL67"/>
    <mergeCell ref="UQM67:UQN67"/>
    <mergeCell ref="UQO67:UQP67"/>
    <mergeCell ref="UQQ67:UQR67"/>
    <mergeCell ref="UQS67:UQT67"/>
    <mergeCell ref="UQU67:UQV67"/>
    <mergeCell ref="UPY67:UPZ67"/>
    <mergeCell ref="UQA67:UQB67"/>
    <mergeCell ref="UQC67:UQD67"/>
    <mergeCell ref="UQE67:UQF67"/>
    <mergeCell ref="UQG67:UQH67"/>
    <mergeCell ref="UQI67:UQJ67"/>
    <mergeCell ref="UPM67:UPN67"/>
    <mergeCell ref="UPO67:UPP67"/>
    <mergeCell ref="UPQ67:UPR67"/>
    <mergeCell ref="UPS67:UPT67"/>
    <mergeCell ref="UPU67:UPV67"/>
    <mergeCell ref="UPW67:UPX67"/>
    <mergeCell ref="UUO67:UUP67"/>
    <mergeCell ref="UUQ67:UUR67"/>
    <mergeCell ref="UUS67:UUT67"/>
    <mergeCell ref="UUU67:UUV67"/>
    <mergeCell ref="UUW67:UUX67"/>
    <mergeCell ref="UUY67:UUZ67"/>
    <mergeCell ref="UUC67:UUD67"/>
    <mergeCell ref="UUE67:UUF67"/>
    <mergeCell ref="UUG67:UUH67"/>
    <mergeCell ref="UUI67:UUJ67"/>
    <mergeCell ref="UUK67:UUL67"/>
    <mergeCell ref="UUM67:UUN67"/>
    <mergeCell ref="UTQ67:UTR67"/>
    <mergeCell ref="UTS67:UTT67"/>
    <mergeCell ref="UTU67:UTV67"/>
    <mergeCell ref="UTW67:UTX67"/>
    <mergeCell ref="UTY67:UTZ67"/>
    <mergeCell ref="UUA67:UUB67"/>
    <mergeCell ref="UTE67:UTF67"/>
    <mergeCell ref="UTG67:UTH67"/>
    <mergeCell ref="UTI67:UTJ67"/>
    <mergeCell ref="UTK67:UTL67"/>
    <mergeCell ref="UTM67:UTN67"/>
    <mergeCell ref="UTO67:UTP67"/>
    <mergeCell ref="USS67:UST67"/>
    <mergeCell ref="USU67:USV67"/>
    <mergeCell ref="USW67:USX67"/>
    <mergeCell ref="USY67:USZ67"/>
    <mergeCell ref="UTA67:UTB67"/>
    <mergeCell ref="UTC67:UTD67"/>
    <mergeCell ref="USG67:USH67"/>
    <mergeCell ref="USI67:USJ67"/>
    <mergeCell ref="USK67:USL67"/>
    <mergeCell ref="USM67:USN67"/>
    <mergeCell ref="USO67:USP67"/>
    <mergeCell ref="USQ67:USR67"/>
    <mergeCell ref="UXI67:UXJ67"/>
    <mergeCell ref="UXK67:UXL67"/>
    <mergeCell ref="UXM67:UXN67"/>
    <mergeCell ref="UXO67:UXP67"/>
    <mergeCell ref="UXQ67:UXR67"/>
    <mergeCell ref="UXS67:UXT67"/>
    <mergeCell ref="UWW67:UWX67"/>
    <mergeCell ref="UWY67:UWZ67"/>
    <mergeCell ref="UXA67:UXB67"/>
    <mergeCell ref="UXC67:UXD67"/>
    <mergeCell ref="UXE67:UXF67"/>
    <mergeCell ref="UXG67:UXH67"/>
    <mergeCell ref="UWK67:UWL67"/>
    <mergeCell ref="UWM67:UWN67"/>
    <mergeCell ref="UWO67:UWP67"/>
    <mergeCell ref="UWQ67:UWR67"/>
    <mergeCell ref="UWS67:UWT67"/>
    <mergeCell ref="UWU67:UWV67"/>
    <mergeCell ref="UVY67:UVZ67"/>
    <mergeCell ref="UWA67:UWB67"/>
    <mergeCell ref="UWC67:UWD67"/>
    <mergeCell ref="UWE67:UWF67"/>
    <mergeCell ref="UWG67:UWH67"/>
    <mergeCell ref="UWI67:UWJ67"/>
    <mergeCell ref="UVM67:UVN67"/>
    <mergeCell ref="UVO67:UVP67"/>
    <mergeCell ref="UVQ67:UVR67"/>
    <mergeCell ref="UVS67:UVT67"/>
    <mergeCell ref="UVU67:UVV67"/>
    <mergeCell ref="UVW67:UVX67"/>
    <mergeCell ref="UVA67:UVB67"/>
    <mergeCell ref="UVC67:UVD67"/>
    <mergeCell ref="UVE67:UVF67"/>
    <mergeCell ref="UVG67:UVH67"/>
    <mergeCell ref="UVI67:UVJ67"/>
    <mergeCell ref="UVK67:UVL67"/>
    <mergeCell ref="VAC67:VAD67"/>
    <mergeCell ref="VAE67:VAF67"/>
    <mergeCell ref="VAG67:VAH67"/>
    <mergeCell ref="VAI67:VAJ67"/>
    <mergeCell ref="VAK67:VAL67"/>
    <mergeCell ref="VAM67:VAN67"/>
    <mergeCell ref="UZQ67:UZR67"/>
    <mergeCell ref="UZS67:UZT67"/>
    <mergeCell ref="UZU67:UZV67"/>
    <mergeCell ref="UZW67:UZX67"/>
    <mergeCell ref="UZY67:UZZ67"/>
    <mergeCell ref="VAA67:VAB67"/>
    <mergeCell ref="UZE67:UZF67"/>
    <mergeCell ref="UZG67:UZH67"/>
    <mergeCell ref="UZI67:UZJ67"/>
    <mergeCell ref="UZK67:UZL67"/>
    <mergeCell ref="UZM67:UZN67"/>
    <mergeCell ref="UZO67:UZP67"/>
    <mergeCell ref="UYS67:UYT67"/>
    <mergeCell ref="UYU67:UYV67"/>
    <mergeCell ref="UYW67:UYX67"/>
    <mergeCell ref="UYY67:UYZ67"/>
    <mergeCell ref="UZA67:UZB67"/>
    <mergeCell ref="UZC67:UZD67"/>
    <mergeCell ref="UYG67:UYH67"/>
    <mergeCell ref="UYI67:UYJ67"/>
    <mergeCell ref="UYK67:UYL67"/>
    <mergeCell ref="UYM67:UYN67"/>
    <mergeCell ref="UYO67:UYP67"/>
    <mergeCell ref="UYQ67:UYR67"/>
    <mergeCell ref="UXU67:UXV67"/>
    <mergeCell ref="UXW67:UXX67"/>
    <mergeCell ref="UXY67:UXZ67"/>
    <mergeCell ref="UYA67:UYB67"/>
    <mergeCell ref="UYC67:UYD67"/>
    <mergeCell ref="UYE67:UYF67"/>
    <mergeCell ref="VCW67:VCX67"/>
    <mergeCell ref="VCY67:VCZ67"/>
    <mergeCell ref="VDA67:VDB67"/>
    <mergeCell ref="VDC67:VDD67"/>
    <mergeCell ref="VDE67:VDF67"/>
    <mergeCell ref="VDG67:VDH67"/>
    <mergeCell ref="VCK67:VCL67"/>
    <mergeCell ref="VCM67:VCN67"/>
    <mergeCell ref="VCO67:VCP67"/>
    <mergeCell ref="VCQ67:VCR67"/>
    <mergeCell ref="VCS67:VCT67"/>
    <mergeCell ref="VCU67:VCV67"/>
    <mergeCell ref="VBY67:VBZ67"/>
    <mergeCell ref="VCA67:VCB67"/>
    <mergeCell ref="VCC67:VCD67"/>
    <mergeCell ref="VCE67:VCF67"/>
    <mergeCell ref="VCG67:VCH67"/>
    <mergeCell ref="VCI67:VCJ67"/>
    <mergeCell ref="VBM67:VBN67"/>
    <mergeCell ref="VBO67:VBP67"/>
    <mergeCell ref="VBQ67:VBR67"/>
    <mergeCell ref="VBS67:VBT67"/>
    <mergeCell ref="VBU67:VBV67"/>
    <mergeCell ref="VBW67:VBX67"/>
    <mergeCell ref="VBA67:VBB67"/>
    <mergeCell ref="VBC67:VBD67"/>
    <mergeCell ref="VBE67:VBF67"/>
    <mergeCell ref="VBG67:VBH67"/>
    <mergeCell ref="VBI67:VBJ67"/>
    <mergeCell ref="VBK67:VBL67"/>
    <mergeCell ref="VAO67:VAP67"/>
    <mergeCell ref="VAQ67:VAR67"/>
    <mergeCell ref="VAS67:VAT67"/>
    <mergeCell ref="VAU67:VAV67"/>
    <mergeCell ref="VAW67:VAX67"/>
    <mergeCell ref="VAY67:VAZ67"/>
    <mergeCell ref="VFQ67:VFR67"/>
    <mergeCell ref="VFS67:VFT67"/>
    <mergeCell ref="VFU67:VFV67"/>
    <mergeCell ref="VFW67:VFX67"/>
    <mergeCell ref="VFY67:VFZ67"/>
    <mergeCell ref="VGA67:VGB67"/>
    <mergeCell ref="VFE67:VFF67"/>
    <mergeCell ref="VFG67:VFH67"/>
    <mergeCell ref="VFI67:VFJ67"/>
    <mergeCell ref="VFK67:VFL67"/>
    <mergeCell ref="VFM67:VFN67"/>
    <mergeCell ref="VFO67:VFP67"/>
    <mergeCell ref="VES67:VET67"/>
    <mergeCell ref="VEU67:VEV67"/>
    <mergeCell ref="VEW67:VEX67"/>
    <mergeCell ref="VEY67:VEZ67"/>
    <mergeCell ref="VFA67:VFB67"/>
    <mergeCell ref="VFC67:VFD67"/>
    <mergeCell ref="VEG67:VEH67"/>
    <mergeCell ref="VEI67:VEJ67"/>
    <mergeCell ref="VEK67:VEL67"/>
    <mergeCell ref="VEM67:VEN67"/>
    <mergeCell ref="VEO67:VEP67"/>
    <mergeCell ref="VEQ67:VER67"/>
    <mergeCell ref="VDU67:VDV67"/>
    <mergeCell ref="VDW67:VDX67"/>
    <mergeCell ref="VDY67:VDZ67"/>
    <mergeCell ref="VEA67:VEB67"/>
    <mergeCell ref="VEC67:VED67"/>
    <mergeCell ref="VEE67:VEF67"/>
    <mergeCell ref="VDI67:VDJ67"/>
    <mergeCell ref="VDK67:VDL67"/>
    <mergeCell ref="VDM67:VDN67"/>
    <mergeCell ref="VDO67:VDP67"/>
    <mergeCell ref="VDQ67:VDR67"/>
    <mergeCell ref="VDS67:VDT67"/>
    <mergeCell ref="VIK67:VIL67"/>
    <mergeCell ref="VIM67:VIN67"/>
    <mergeCell ref="VIO67:VIP67"/>
    <mergeCell ref="VIQ67:VIR67"/>
    <mergeCell ref="VIS67:VIT67"/>
    <mergeCell ref="VIU67:VIV67"/>
    <mergeCell ref="VHY67:VHZ67"/>
    <mergeCell ref="VIA67:VIB67"/>
    <mergeCell ref="VIC67:VID67"/>
    <mergeCell ref="VIE67:VIF67"/>
    <mergeCell ref="VIG67:VIH67"/>
    <mergeCell ref="VII67:VIJ67"/>
    <mergeCell ref="VHM67:VHN67"/>
    <mergeCell ref="VHO67:VHP67"/>
    <mergeCell ref="VHQ67:VHR67"/>
    <mergeCell ref="VHS67:VHT67"/>
    <mergeCell ref="VHU67:VHV67"/>
    <mergeCell ref="VHW67:VHX67"/>
    <mergeCell ref="VHA67:VHB67"/>
    <mergeCell ref="VHC67:VHD67"/>
    <mergeCell ref="VHE67:VHF67"/>
    <mergeCell ref="VHG67:VHH67"/>
    <mergeCell ref="VHI67:VHJ67"/>
    <mergeCell ref="VHK67:VHL67"/>
    <mergeCell ref="VGO67:VGP67"/>
    <mergeCell ref="VGQ67:VGR67"/>
    <mergeCell ref="VGS67:VGT67"/>
    <mergeCell ref="VGU67:VGV67"/>
    <mergeCell ref="VGW67:VGX67"/>
    <mergeCell ref="VGY67:VGZ67"/>
    <mergeCell ref="VGC67:VGD67"/>
    <mergeCell ref="VGE67:VGF67"/>
    <mergeCell ref="VGG67:VGH67"/>
    <mergeCell ref="VGI67:VGJ67"/>
    <mergeCell ref="VGK67:VGL67"/>
    <mergeCell ref="VGM67:VGN67"/>
    <mergeCell ref="VLE67:VLF67"/>
    <mergeCell ref="VLG67:VLH67"/>
    <mergeCell ref="VLI67:VLJ67"/>
    <mergeCell ref="VLK67:VLL67"/>
    <mergeCell ref="VLM67:VLN67"/>
    <mergeCell ref="VLO67:VLP67"/>
    <mergeCell ref="VKS67:VKT67"/>
    <mergeCell ref="VKU67:VKV67"/>
    <mergeCell ref="VKW67:VKX67"/>
    <mergeCell ref="VKY67:VKZ67"/>
    <mergeCell ref="VLA67:VLB67"/>
    <mergeCell ref="VLC67:VLD67"/>
    <mergeCell ref="VKG67:VKH67"/>
    <mergeCell ref="VKI67:VKJ67"/>
    <mergeCell ref="VKK67:VKL67"/>
    <mergeCell ref="VKM67:VKN67"/>
    <mergeCell ref="VKO67:VKP67"/>
    <mergeCell ref="VKQ67:VKR67"/>
    <mergeCell ref="VJU67:VJV67"/>
    <mergeCell ref="VJW67:VJX67"/>
    <mergeCell ref="VJY67:VJZ67"/>
    <mergeCell ref="VKA67:VKB67"/>
    <mergeCell ref="VKC67:VKD67"/>
    <mergeCell ref="VKE67:VKF67"/>
    <mergeCell ref="VJI67:VJJ67"/>
    <mergeCell ref="VJK67:VJL67"/>
    <mergeCell ref="VJM67:VJN67"/>
    <mergeCell ref="VJO67:VJP67"/>
    <mergeCell ref="VJQ67:VJR67"/>
    <mergeCell ref="VJS67:VJT67"/>
    <mergeCell ref="VIW67:VIX67"/>
    <mergeCell ref="VIY67:VIZ67"/>
    <mergeCell ref="VJA67:VJB67"/>
    <mergeCell ref="VJC67:VJD67"/>
    <mergeCell ref="VJE67:VJF67"/>
    <mergeCell ref="VJG67:VJH67"/>
    <mergeCell ref="VNY67:VNZ67"/>
    <mergeCell ref="VOA67:VOB67"/>
    <mergeCell ref="VOC67:VOD67"/>
    <mergeCell ref="VOE67:VOF67"/>
    <mergeCell ref="VOG67:VOH67"/>
    <mergeCell ref="VOI67:VOJ67"/>
    <mergeCell ref="VNM67:VNN67"/>
    <mergeCell ref="VNO67:VNP67"/>
    <mergeCell ref="VNQ67:VNR67"/>
    <mergeCell ref="VNS67:VNT67"/>
    <mergeCell ref="VNU67:VNV67"/>
    <mergeCell ref="VNW67:VNX67"/>
    <mergeCell ref="VNA67:VNB67"/>
    <mergeCell ref="VNC67:VND67"/>
    <mergeCell ref="VNE67:VNF67"/>
    <mergeCell ref="VNG67:VNH67"/>
    <mergeCell ref="VNI67:VNJ67"/>
    <mergeCell ref="VNK67:VNL67"/>
    <mergeCell ref="VMO67:VMP67"/>
    <mergeCell ref="VMQ67:VMR67"/>
    <mergeCell ref="VMS67:VMT67"/>
    <mergeCell ref="VMU67:VMV67"/>
    <mergeCell ref="VMW67:VMX67"/>
    <mergeCell ref="VMY67:VMZ67"/>
    <mergeCell ref="VMC67:VMD67"/>
    <mergeCell ref="VME67:VMF67"/>
    <mergeCell ref="VMG67:VMH67"/>
    <mergeCell ref="VMI67:VMJ67"/>
    <mergeCell ref="VMK67:VML67"/>
    <mergeCell ref="VMM67:VMN67"/>
    <mergeCell ref="VLQ67:VLR67"/>
    <mergeCell ref="VLS67:VLT67"/>
    <mergeCell ref="VLU67:VLV67"/>
    <mergeCell ref="VLW67:VLX67"/>
    <mergeCell ref="VLY67:VLZ67"/>
    <mergeCell ref="VMA67:VMB67"/>
    <mergeCell ref="VQS67:VQT67"/>
    <mergeCell ref="VQU67:VQV67"/>
    <mergeCell ref="VQW67:VQX67"/>
    <mergeCell ref="VQY67:VQZ67"/>
    <mergeCell ref="VRA67:VRB67"/>
    <mergeCell ref="VRC67:VRD67"/>
    <mergeCell ref="VQG67:VQH67"/>
    <mergeCell ref="VQI67:VQJ67"/>
    <mergeCell ref="VQK67:VQL67"/>
    <mergeCell ref="VQM67:VQN67"/>
    <mergeCell ref="VQO67:VQP67"/>
    <mergeCell ref="VQQ67:VQR67"/>
    <mergeCell ref="VPU67:VPV67"/>
    <mergeCell ref="VPW67:VPX67"/>
    <mergeCell ref="VPY67:VPZ67"/>
    <mergeCell ref="VQA67:VQB67"/>
    <mergeCell ref="VQC67:VQD67"/>
    <mergeCell ref="VQE67:VQF67"/>
    <mergeCell ref="VPI67:VPJ67"/>
    <mergeCell ref="VPK67:VPL67"/>
    <mergeCell ref="VPM67:VPN67"/>
    <mergeCell ref="VPO67:VPP67"/>
    <mergeCell ref="VPQ67:VPR67"/>
    <mergeCell ref="VPS67:VPT67"/>
    <mergeCell ref="VOW67:VOX67"/>
    <mergeCell ref="VOY67:VOZ67"/>
    <mergeCell ref="VPA67:VPB67"/>
    <mergeCell ref="VPC67:VPD67"/>
    <mergeCell ref="VPE67:VPF67"/>
    <mergeCell ref="VPG67:VPH67"/>
    <mergeCell ref="VOK67:VOL67"/>
    <mergeCell ref="VOM67:VON67"/>
    <mergeCell ref="VOO67:VOP67"/>
    <mergeCell ref="VOQ67:VOR67"/>
    <mergeCell ref="VOS67:VOT67"/>
    <mergeCell ref="VOU67:VOV67"/>
    <mergeCell ref="VTM67:VTN67"/>
    <mergeCell ref="VTO67:VTP67"/>
    <mergeCell ref="VTQ67:VTR67"/>
    <mergeCell ref="VTS67:VTT67"/>
    <mergeCell ref="VTU67:VTV67"/>
    <mergeCell ref="VTW67:VTX67"/>
    <mergeCell ref="VTA67:VTB67"/>
    <mergeCell ref="VTC67:VTD67"/>
    <mergeCell ref="VTE67:VTF67"/>
    <mergeCell ref="VTG67:VTH67"/>
    <mergeCell ref="VTI67:VTJ67"/>
    <mergeCell ref="VTK67:VTL67"/>
    <mergeCell ref="VSO67:VSP67"/>
    <mergeCell ref="VSQ67:VSR67"/>
    <mergeCell ref="VSS67:VST67"/>
    <mergeCell ref="VSU67:VSV67"/>
    <mergeCell ref="VSW67:VSX67"/>
    <mergeCell ref="VSY67:VSZ67"/>
    <mergeCell ref="VSC67:VSD67"/>
    <mergeCell ref="VSE67:VSF67"/>
    <mergeCell ref="VSG67:VSH67"/>
    <mergeCell ref="VSI67:VSJ67"/>
    <mergeCell ref="VSK67:VSL67"/>
    <mergeCell ref="VSM67:VSN67"/>
    <mergeCell ref="VRQ67:VRR67"/>
    <mergeCell ref="VRS67:VRT67"/>
    <mergeCell ref="VRU67:VRV67"/>
    <mergeCell ref="VRW67:VRX67"/>
    <mergeCell ref="VRY67:VRZ67"/>
    <mergeCell ref="VSA67:VSB67"/>
    <mergeCell ref="VRE67:VRF67"/>
    <mergeCell ref="VRG67:VRH67"/>
    <mergeCell ref="VRI67:VRJ67"/>
    <mergeCell ref="VRK67:VRL67"/>
    <mergeCell ref="VRM67:VRN67"/>
    <mergeCell ref="VRO67:VRP67"/>
    <mergeCell ref="VWG67:VWH67"/>
    <mergeCell ref="VWI67:VWJ67"/>
    <mergeCell ref="VWK67:VWL67"/>
    <mergeCell ref="VWM67:VWN67"/>
    <mergeCell ref="VWO67:VWP67"/>
    <mergeCell ref="VWQ67:VWR67"/>
    <mergeCell ref="VVU67:VVV67"/>
    <mergeCell ref="VVW67:VVX67"/>
    <mergeCell ref="VVY67:VVZ67"/>
    <mergeCell ref="VWA67:VWB67"/>
    <mergeCell ref="VWC67:VWD67"/>
    <mergeCell ref="VWE67:VWF67"/>
    <mergeCell ref="VVI67:VVJ67"/>
    <mergeCell ref="VVK67:VVL67"/>
    <mergeCell ref="VVM67:VVN67"/>
    <mergeCell ref="VVO67:VVP67"/>
    <mergeCell ref="VVQ67:VVR67"/>
    <mergeCell ref="VVS67:VVT67"/>
    <mergeCell ref="VUW67:VUX67"/>
    <mergeCell ref="VUY67:VUZ67"/>
    <mergeCell ref="VVA67:VVB67"/>
    <mergeCell ref="VVC67:VVD67"/>
    <mergeCell ref="VVE67:VVF67"/>
    <mergeCell ref="VVG67:VVH67"/>
    <mergeCell ref="VUK67:VUL67"/>
    <mergeCell ref="VUM67:VUN67"/>
    <mergeCell ref="VUO67:VUP67"/>
    <mergeCell ref="VUQ67:VUR67"/>
    <mergeCell ref="VUS67:VUT67"/>
    <mergeCell ref="VUU67:VUV67"/>
    <mergeCell ref="VTY67:VTZ67"/>
    <mergeCell ref="VUA67:VUB67"/>
    <mergeCell ref="VUC67:VUD67"/>
    <mergeCell ref="VUE67:VUF67"/>
    <mergeCell ref="VUG67:VUH67"/>
    <mergeCell ref="VUI67:VUJ67"/>
    <mergeCell ref="VZA67:VZB67"/>
    <mergeCell ref="VZC67:VZD67"/>
    <mergeCell ref="VZE67:VZF67"/>
    <mergeCell ref="VZG67:VZH67"/>
    <mergeCell ref="VZI67:VZJ67"/>
    <mergeCell ref="VZK67:VZL67"/>
    <mergeCell ref="VYO67:VYP67"/>
    <mergeCell ref="VYQ67:VYR67"/>
    <mergeCell ref="VYS67:VYT67"/>
    <mergeCell ref="VYU67:VYV67"/>
    <mergeCell ref="VYW67:VYX67"/>
    <mergeCell ref="VYY67:VYZ67"/>
    <mergeCell ref="VYC67:VYD67"/>
    <mergeCell ref="VYE67:VYF67"/>
    <mergeCell ref="VYG67:VYH67"/>
    <mergeCell ref="VYI67:VYJ67"/>
    <mergeCell ref="VYK67:VYL67"/>
    <mergeCell ref="VYM67:VYN67"/>
    <mergeCell ref="VXQ67:VXR67"/>
    <mergeCell ref="VXS67:VXT67"/>
    <mergeCell ref="VXU67:VXV67"/>
    <mergeCell ref="VXW67:VXX67"/>
    <mergeCell ref="VXY67:VXZ67"/>
    <mergeCell ref="VYA67:VYB67"/>
    <mergeCell ref="VXE67:VXF67"/>
    <mergeCell ref="VXG67:VXH67"/>
    <mergeCell ref="VXI67:VXJ67"/>
    <mergeCell ref="VXK67:VXL67"/>
    <mergeCell ref="VXM67:VXN67"/>
    <mergeCell ref="VXO67:VXP67"/>
    <mergeCell ref="VWS67:VWT67"/>
    <mergeCell ref="VWU67:VWV67"/>
    <mergeCell ref="VWW67:VWX67"/>
    <mergeCell ref="VWY67:VWZ67"/>
    <mergeCell ref="VXA67:VXB67"/>
    <mergeCell ref="VXC67:VXD67"/>
    <mergeCell ref="WBU67:WBV67"/>
    <mergeCell ref="WBW67:WBX67"/>
    <mergeCell ref="WBY67:WBZ67"/>
    <mergeCell ref="WCA67:WCB67"/>
    <mergeCell ref="WCC67:WCD67"/>
    <mergeCell ref="WCE67:WCF67"/>
    <mergeCell ref="WBI67:WBJ67"/>
    <mergeCell ref="WBK67:WBL67"/>
    <mergeCell ref="WBM67:WBN67"/>
    <mergeCell ref="WBO67:WBP67"/>
    <mergeCell ref="WBQ67:WBR67"/>
    <mergeCell ref="WBS67:WBT67"/>
    <mergeCell ref="WAW67:WAX67"/>
    <mergeCell ref="WAY67:WAZ67"/>
    <mergeCell ref="WBA67:WBB67"/>
    <mergeCell ref="WBC67:WBD67"/>
    <mergeCell ref="WBE67:WBF67"/>
    <mergeCell ref="WBG67:WBH67"/>
    <mergeCell ref="WAK67:WAL67"/>
    <mergeCell ref="WAM67:WAN67"/>
    <mergeCell ref="WAO67:WAP67"/>
    <mergeCell ref="WAQ67:WAR67"/>
    <mergeCell ref="WAS67:WAT67"/>
    <mergeCell ref="WAU67:WAV67"/>
    <mergeCell ref="VZY67:VZZ67"/>
    <mergeCell ref="WAA67:WAB67"/>
    <mergeCell ref="WAC67:WAD67"/>
    <mergeCell ref="WAE67:WAF67"/>
    <mergeCell ref="WAG67:WAH67"/>
    <mergeCell ref="WAI67:WAJ67"/>
    <mergeCell ref="VZM67:VZN67"/>
    <mergeCell ref="VZO67:VZP67"/>
    <mergeCell ref="VZQ67:VZR67"/>
    <mergeCell ref="VZS67:VZT67"/>
    <mergeCell ref="VZU67:VZV67"/>
    <mergeCell ref="VZW67:VZX67"/>
    <mergeCell ref="WEO67:WEP67"/>
    <mergeCell ref="WEQ67:WER67"/>
    <mergeCell ref="WES67:WET67"/>
    <mergeCell ref="WEU67:WEV67"/>
    <mergeCell ref="WEW67:WEX67"/>
    <mergeCell ref="WEY67:WEZ67"/>
    <mergeCell ref="WEC67:WED67"/>
    <mergeCell ref="WEE67:WEF67"/>
    <mergeCell ref="WEG67:WEH67"/>
    <mergeCell ref="WEI67:WEJ67"/>
    <mergeCell ref="WEK67:WEL67"/>
    <mergeCell ref="WEM67:WEN67"/>
    <mergeCell ref="WDQ67:WDR67"/>
    <mergeCell ref="WDS67:WDT67"/>
    <mergeCell ref="WDU67:WDV67"/>
    <mergeCell ref="WDW67:WDX67"/>
    <mergeCell ref="WDY67:WDZ67"/>
    <mergeCell ref="WEA67:WEB67"/>
    <mergeCell ref="WDE67:WDF67"/>
    <mergeCell ref="WDG67:WDH67"/>
    <mergeCell ref="WDI67:WDJ67"/>
    <mergeCell ref="WDK67:WDL67"/>
    <mergeCell ref="WDM67:WDN67"/>
    <mergeCell ref="WDO67:WDP67"/>
    <mergeCell ref="WCS67:WCT67"/>
    <mergeCell ref="WCU67:WCV67"/>
    <mergeCell ref="WCW67:WCX67"/>
    <mergeCell ref="WCY67:WCZ67"/>
    <mergeCell ref="WDA67:WDB67"/>
    <mergeCell ref="WDC67:WDD67"/>
    <mergeCell ref="WCG67:WCH67"/>
    <mergeCell ref="WCI67:WCJ67"/>
    <mergeCell ref="WCK67:WCL67"/>
    <mergeCell ref="WCM67:WCN67"/>
    <mergeCell ref="WCO67:WCP67"/>
    <mergeCell ref="WCQ67:WCR67"/>
    <mergeCell ref="WHI67:WHJ67"/>
    <mergeCell ref="WHK67:WHL67"/>
    <mergeCell ref="WHM67:WHN67"/>
    <mergeCell ref="WHO67:WHP67"/>
    <mergeCell ref="WHQ67:WHR67"/>
    <mergeCell ref="WHS67:WHT67"/>
    <mergeCell ref="WGW67:WGX67"/>
    <mergeCell ref="WGY67:WGZ67"/>
    <mergeCell ref="WHA67:WHB67"/>
    <mergeCell ref="WHC67:WHD67"/>
    <mergeCell ref="WHE67:WHF67"/>
    <mergeCell ref="WHG67:WHH67"/>
    <mergeCell ref="WGK67:WGL67"/>
    <mergeCell ref="WGM67:WGN67"/>
    <mergeCell ref="WGO67:WGP67"/>
    <mergeCell ref="WGQ67:WGR67"/>
    <mergeCell ref="WGS67:WGT67"/>
    <mergeCell ref="WGU67:WGV67"/>
    <mergeCell ref="WFY67:WFZ67"/>
    <mergeCell ref="WGA67:WGB67"/>
    <mergeCell ref="WGC67:WGD67"/>
    <mergeCell ref="WGE67:WGF67"/>
    <mergeCell ref="WGG67:WGH67"/>
    <mergeCell ref="WGI67:WGJ67"/>
    <mergeCell ref="WFM67:WFN67"/>
    <mergeCell ref="WFO67:WFP67"/>
    <mergeCell ref="WFQ67:WFR67"/>
    <mergeCell ref="WFS67:WFT67"/>
    <mergeCell ref="WFU67:WFV67"/>
    <mergeCell ref="WFW67:WFX67"/>
    <mergeCell ref="WFA67:WFB67"/>
    <mergeCell ref="WFC67:WFD67"/>
    <mergeCell ref="WFE67:WFF67"/>
    <mergeCell ref="WFG67:WFH67"/>
    <mergeCell ref="WFI67:WFJ67"/>
    <mergeCell ref="WFK67:WFL67"/>
    <mergeCell ref="WKC67:WKD67"/>
    <mergeCell ref="WKE67:WKF67"/>
    <mergeCell ref="WKG67:WKH67"/>
    <mergeCell ref="WKI67:WKJ67"/>
    <mergeCell ref="WKK67:WKL67"/>
    <mergeCell ref="WKM67:WKN67"/>
    <mergeCell ref="WJQ67:WJR67"/>
    <mergeCell ref="WJS67:WJT67"/>
    <mergeCell ref="WJU67:WJV67"/>
    <mergeCell ref="WJW67:WJX67"/>
    <mergeCell ref="WJY67:WJZ67"/>
    <mergeCell ref="WKA67:WKB67"/>
    <mergeCell ref="WJE67:WJF67"/>
    <mergeCell ref="WJG67:WJH67"/>
    <mergeCell ref="WJI67:WJJ67"/>
    <mergeCell ref="WJK67:WJL67"/>
    <mergeCell ref="WJM67:WJN67"/>
    <mergeCell ref="WJO67:WJP67"/>
    <mergeCell ref="WIS67:WIT67"/>
    <mergeCell ref="WIU67:WIV67"/>
    <mergeCell ref="WIW67:WIX67"/>
    <mergeCell ref="WIY67:WIZ67"/>
    <mergeCell ref="WJA67:WJB67"/>
    <mergeCell ref="WJC67:WJD67"/>
    <mergeCell ref="WIG67:WIH67"/>
    <mergeCell ref="WII67:WIJ67"/>
    <mergeCell ref="WIK67:WIL67"/>
    <mergeCell ref="WIM67:WIN67"/>
    <mergeCell ref="WIO67:WIP67"/>
    <mergeCell ref="WIQ67:WIR67"/>
    <mergeCell ref="WHU67:WHV67"/>
    <mergeCell ref="WHW67:WHX67"/>
    <mergeCell ref="WHY67:WHZ67"/>
    <mergeCell ref="WIA67:WIB67"/>
    <mergeCell ref="WIC67:WID67"/>
    <mergeCell ref="WIE67:WIF67"/>
    <mergeCell ref="WMW67:WMX67"/>
    <mergeCell ref="WMY67:WMZ67"/>
    <mergeCell ref="WNA67:WNB67"/>
    <mergeCell ref="WNC67:WND67"/>
    <mergeCell ref="WNE67:WNF67"/>
    <mergeCell ref="WNG67:WNH67"/>
    <mergeCell ref="WMK67:WML67"/>
    <mergeCell ref="WMM67:WMN67"/>
    <mergeCell ref="WMO67:WMP67"/>
    <mergeCell ref="WMQ67:WMR67"/>
    <mergeCell ref="WMS67:WMT67"/>
    <mergeCell ref="WMU67:WMV67"/>
    <mergeCell ref="WLY67:WLZ67"/>
    <mergeCell ref="WMA67:WMB67"/>
    <mergeCell ref="WMC67:WMD67"/>
    <mergeCell ref="WME67:WMF67"/>
    <mergeCell ref="WMG67:WMH67"/>
    <mergeCell ref="WMI67:WMJ67"/>
    <mergeCell ref="WLM67:WLN67"/>
    <mergeCell ref="WLO67:WLP67"/>
    <mergeCell ref="WLQ67:WLR67"/>
    <mergeCell ref="WLS67:WLT67"/>
    <mergeCell ref="WLU67:WLV67"/>
    <mergeCell ref="WLW67:WLX67"/>
    <mergeCell ref="WLA67:WLB67"/>
    <mergeCell ref="WLC67:WLD67"/>
    <mergeCell ref="WLE67:WLF67"/>
    <mergeCell ref="WLG67:WLH67"/>
    <mergeCell ref="WLI67:WLJ67"/>
    <mergeCell ref="WLK67:WLL67"/>
    <mergeCell ref="WKO67:WKP67"/>
    <mergeCell ref="WKQ67:WKR67"/>
    <mergeCell ref="WKS67:WKT67"/>
    <mergeCell ref="WKU67:WKV67"/>
    <mergeCell ref="WKW67:WKX67"/>
    <mergeCell ref="WKY67:WKZ67"/>
    <mergeCell ref="WPQ67:WPR67"/>
    <mergeCell ref="WPS67:WPT67"/>
    <mergeCell ref="WPU67:WPV67"/>
    <mergeCell ref="WPW67:WPX67"/>
    <mergeCell ref="WPY67:WPZ67"/>
    <mergeCell ref="WQA67:WQB67"/>
    <mergeCell ref="WPE67:WPF67"/>
    <mergeCell ref="WPG67:WPH67"/>
    <mergeCell ref="WPI67:WPJ67"/>
    <mergeCell ref="WPK67:WPL67"/>
    <mergeCell ref="WPM67:WPN67"/>
    <mergeCell ref="WPO67:WPP67"/>
    <mergeCell ref="WOS67:WOT67"/>
    <mergeCell ref="WOU67:WOV67"/>
    <mergeCell ref="WOW67:WOX67"/>
    <mergeCell ref="WOY67:WOZ67"/>
    <mergeCell ref="WPA67:WPB67"/>
    <mergeCell ref="WPC67:WPD67"/>
    <mergeCell ref="WOG67:WOH67"/>
    <mergeCell ref="WOI67:WOJ67"/>
    <mergeCell ref="WOK67:WOL67"/>
    <mergeCell ref="WOM67:WON67"/>
    <mergeCell ref="WOO67:WOP67"/>
    <mergeCell ref="WOQ67:WOR67"/>
    <mergeCell ref="WNU67:WNV67"/>
    <mergeCell ref="WNW67:WNX67"/>
    <mergeCell ref="WNY67:WNZ67"/>
    <mergeCell ref="WOA67:WOB67"/>
    <mergeCell ref="WOC67:WOD67"/>
    <mergeCell ref="WOE67:WOF67"/>
    <mergeCell ref="WNI67:WNJ67"/>
    <mergeCell ref="WNK67:WNL67"/>
    <mergeCell ref="WNM67:WNN67"/>
    <mergeCell ref="WNO67:WNP67"/>
    <mergeCell ref="WNQ67:WNR67"/>
    <mergeCell ref="WNS67:WNT67"/>
    <mergeCell ref="WSK67:WSL67"/>
    <mergeCell ref="WSM67:WSN67"/>
    <mergeCell ref="WSO67:WSP67"/>
    <mergeCell ref="WSQ67:WSR67"/>
    <mergeCell ref="WSS67:WST67"/>
    <mergeCell ref="WSU67:WSV67"/>
    <mergeCell ref="WRY67:WRZ67"/>
    <mergeCell ref="WSA67:WSB67"/>
    <mergeCell ref="WSC67:WSD67"/>
    <mergeCell ref="WSE67:WSF67"/>
    <mergeCell ref="WSG67:WSH67"/>
    <mergeCell ref="WSI67:WSJ67"/>
    <mergeCell ref="WRM67:WRN67"/>
    <mergeCell ref="WRO67:WRP67"/>
    <mergeCell ref="WRQ67:WRR67"/>
    <mergeCell ref="WRS67:WRT67"/>
    <mergeCell ref="WRU67:WRV67"/>
    <mergeCell ref="WRW67:WRX67"/>
    <mergeCell ref="WRA67:WRB67"/>
    <mergeCell ref="WRC67:WRD67"/>
    <mergeCell ref="WRE67:WRF67"/>
    <mergeCell ref="WRG67:WRH67"/>
    <mergeCell ref="WRI67:WRJ67"/>
    <mergeCell ref="WRK67:WRL67"/>
    <mergeCell ref="WQO67:WQP67"/>
    <mergeCell ref="WQQ67:WQR67"/>
    <mergeCell ref="WQS67:WQT67"/>
    <mergeCell ref="WQU67:WQV67"/>
    <mergeCell ref="WQW67:WQX67"/>
    <mergeCell ref="WQY67:WQZ67"/>
    <mergeCell ref="WQC67:WQD67"/>
    <mergeCell ref="WQE67:WQF67"/>
    <mergeCell ref="WQG67:WQH67"/>
    <mergeCell ref="WQI67:WQJ67"/>
    <mergeCell ref="WQK67:WQL67"/>
    <mergeCell ref="WQM67:WQN67"/>
    <mergeCell ref="WVE67:WVF67"/>
    <mergeCell ref="WVG67:WVH67"/>
    <mergeCell ref="WVI67:WVJ67"/>
    <mergeCell ref="WVK67:WVL67"/>
    <mergeCell ref="WVM67:WVN67"/>
    <mergeCell ref="WVO67:WVP67"/>
    <mergeCell ref="WUS67:WUT67"/>
    <mergeCell ref="WUU67:WUV67"/>
    <mergeCell ref="WUW67:WUX67"/>
    <mergeCell ref="WUY67:WUZ67"/>
    <mergeCell ref="WVA67:WVB67"/>
    <mergeCell ref="WVC67:WVD67"/>
    <mergeCell ref="WUG67:WUH67"/>
    <mergeCell ref="WUI67:WUJ67"/>
    <mergeCell ref="WUK67:WUL67"/>
    <mergeCell ref="WUM67:WUN67"/>
    <mergeCell ref="WUO67:WUP67"/>
    <mergeCell ref="WUQ67:WUR67"/>
    <mergeCell ref="WTU67:WTV67"/>
    <mergeCell ref="WTW67:WTX67"/>
    <mergeCell ref="WTY67:WTZ67"/>
    <mergeCell ref="WUA67:WUB67"/>
    <mergeCell ref="WUC67:WUD67"/>
    <mergeCell ref="WUE67:WUF67"/>
    <mergeCell ref="WTI67:WTJ67"/>
    <mergeCell ref="WTK67:WTL67"/>
    <mergeCell ref="WTM67:WTN67"/>
    <mergeCell ref="WTO67:WTP67"/>
    <mergeCell ref="WTQ67:WTR67"/>
    <mergeCell ref="WTS67:WTT67"/>
    <mergeCell ref="WSW67:WSX67"/>
    <mergeCell ref="WSY67:WSZ67"/>
    <mergeCell ref="WTA67:WTB67"/>
    <mergeCell ref="WTC67:WTD67"/>
    <mergeCell ref="WTE67:WTF67"/>
    <mergeCell ref="WTG67:WTH67"/>
    <mergeCell ref="WXY67:WXZ67"/>
    <mergeCell ref="WYA67:WYB67"/>
    <mergeCell ref="WYC67:WYD67"/>
    <mergeCell ref="WYE67:WYF67"/>
    <mergeCell ref="WYG67:WYH67"/>
    <mergeCell ref="WYI67:WYJ67"/>
    <mergeCell ref="WXM67:WXN67"/>
    <mergeCell ref="WXO67:WXP67"/>
    <mergeCell ref="WXQ67:WXR67"/>
    <mergeCell ref="WXS67:WXT67"/>
    <mergeCell ref="WXU67:WXV67"/>
    <mergeCell ref="WXW67:WXX67"/>
    <mergeCell ref="WXA67:WXB67"/>
    <mergeCell ref="WXC67:WXD67"/>
    <mergeCell ref="WXE67:WXF67"/>
    <mergeCell ref="WXG67:WXH67"/>
    <mergeCell ref="WXI67:WXJ67"/>
    <mergeCell ref="WXK67:WXL67"/>
    <mergeCell ref="WWO67:WWP67"/>
    <mergeCell ref="WWQ67:WWR67"/>
    <mergeCell ref="WWS67:WWT67"/>
    <mergeCell ref="WWU67:WWV67"/>
    <mergeCell ref="WWW67:WWX67"/>
    <mergeCell ref="WWY67:WWZ67"/>
    <mergeCell ref="WWC67:WWD67"/>
    <mergeCell ref="WWE67:WWF67"/>
    <mergeCell ref="WWG67:WWH67"/>
    <mergeCell ref="WWI67:WWJ67"/>
    <mergeCell ref="WWK67:WWL67"/>
    <mergeCell ref="WWM67:WWN67"/>
    <mergeCell ref="WVQ67:WVR67"/>
    <mergeCell ref="WVS67:WVT67"/>
    <mergeCell ref="WVU67:WVV67"/>
    <mergeCell ref="WVW67:WVX67"/>
    <mergeCell ref="WVY67:WVZ67"/>
    <mergeCell ref="WWA67:WWB67"/>
    <mergeCell ref="XBO67:XBP67"/>
    <mergeCell ref="XAS67:XAT67"/>
    <mergeCell ref="XAU67:XAV67"/>
    <mergeCell ref="XAW67:XAX67"/>
    <mergeCell ref="XAY67:XAZ67"/>
    <mergeCell ref="XBA67:XBB67"/>
    <mergeCell ref="XBC67:XBD67"/>
    <mergeCell ref="XAG67:XAH67"/>
    <mergeCell ref="XAI67:XAJ67"/>
    <mergeCell ref="XAK67:XAL67"/>
    <mergeCell ref="XAM67:XAN67"/>
    <mergeCell ref="XAO67:XAP67"/>
    <mergeCell ref="XAQ67:XAR67"/>
    <mergeCell ref="WZU67:WZV67"/>
    <mergeCell ref="WZW67:WZX67"/>
    <mergeCell ref="WZY67:WZZ67"/>
    <mergeCell ref="XAA67:XAB67"/>
    <mergeCell ref="XAC67:XAD67"/>
    <mergeCell ref="XAE67:XAF67"/>
    <mergeCell ref="WZI67:WZJ67"/>
    <mergeCell ref="WZK67:WZL67"/>
    <mergeCell ref="WZM67:WZN67"/>
    <mergeCell ref="WZO67:WZP67"/>
    <mergeCell ref="WZQ67:WZR67"/>
    <mergeCell ref="WZS67:WZT67"/>
    <mergeCell ref="WYW67:WYX67"/>
    <mergeCell ref="WYY67:WYZ67"/>
    <mergeCell ref="WZA67:WZB67"/>
    <mergeCell ref="WZC67:WZD67"/>
    <mergeCell ref="WZE67:WZF67"/>
    <mergeCell ref="WZG67:WZH67"/>
    <mergeCell ref="WYK67:WYL67"/>
    <mergeCell ref="WYM67:WYN67"/>
    <mergeCell ref="WYO67:WYP67"/>
    <mergeCell ref="WYQ67:WYR67"/>
    <mergeCell ref="WYS67:WYT67"/>
    <mergeCell ref="WYU67:WYV67"/>
    <mergeCell ref="AK70:AL70"/>
    <mergeCell ref="Y70:Z70"/>
    <mergeCell ref="AA70:AB70"/>
    <mergeCell ref="AC70:AD70"/>
    <mergeCell ref="AE70:AF70"/>
    <mergeCell ref="AG70:AH70"/>
    <mergeCell ref="AI70:AJ70"/>
    <mergeCell ref="M70:N70"/>
    <mergeCell ref="O70:P70"/>
    <mergeCell ref="Q70:R70"/>
    <mergeCell ref="S70:T70"/>
    <mergeCell ref="U70:V70"/>
    <mergeCell ref="W70:X70"/>
    <mergeCell ref="XEK67:XEL67"/>
    <mergeCell ref="XEM67:XEN67"/>
    <mergeCell ref="XEO67:XEP67"/>
    <mergeCell ref="XEQ67:XER67"/>
    <mergeCell ref="XES67:XET67"/>
    <mergeCell ref="A70:B70"/>
    <mergeCell ref="E70:F70"/>
    <mergeCell ref="G70:H70"/>
    <mergeCell ref="I70:J70"/>
    <mergeCell ref="K70:L70"/>
    <mergeCell ref="XDY67:XDZ67"/>
    <mergeCell ref="XEA67:XEB67"/>
    <mergeCell ref="XEC67:XED67"/>
    <mergeCell ref="XEE67:XEF67"/>
    <mergeCell ref="XEG67:XEH67"/>
    <mergeCell ref="XEI67:XEJ67"/>
    <mergeCell ref="XDM67:XDN67"/>
    <mergeCell ref="XDO67:XDP67"/>
    <mergeCell ref="XDQ67:XDR67"/>
    <mergeCell ref="XDS67:XDT67"/>
    <mergeCell ref="XDU67:XDV67"/>
    <mergeCell ref="XDW67:XDX67"/>
    <mergeCell ref="XDA67:XDB67"/>
    <mergeCell ref="XDC67:XDD67"/>
    <mergeCell ref="XDE67:XDF67"/>
    <mergeCell ref="XDG67:XDH67"/>
    <mergeCell ref="XDI67:XDJ67"/>
    <mergeCell ref="XDK67:XDL67"/>
    <mergeCell ref="XCO67:XCP67"/>
    <mergeCell ref="XCQ67:XCR67"/>
    <mergeCell ref="XCS67:XCT67"/>
    <mergeCell ref="XCU67:XCV67"/>
    <mergeCell ref="XCW67:XCX67"/>
    <mergeCell ref="XCY67:XCZ67"/>
    <mergeCell ref="XCC67:XCD67"/>
    <mergeCell ref="XCE67:XCF67"/>
    <mergeCell ref="XCG67:XCH67"/>
    <mergeCell ref="XCI67:XCJ67"/>
    <mergeCell ref="XCK67:XCL67"/>
    <mergeCell ref="XCM67:XCN67"/>
    <mergeCell ref="XBQ67:XBR67"/>
    <mergeCell ref="XBS67:XBT67"/>
    <mergeCell ref="XBU67:XBV67"/>
    <mergeCell ref="XBW67:XBX67"/>
    <mergeCell ref="XBY67:XBZ67"/>
    <mergeCell ref="XCA67:XCB67"/>
    <mergeCell ref="XBE67:XBF67"/>
    <mergeCell ref="XBG67:XBH67"/>
    <mergeCell ref="XBI67:XBJ67"/>
    <mergeCell ref="XBK67:XBL67"/>
    <mergeCell ref="XBM67:XBN67"/>
    <mergeCell ref="CU70:CV70"/>
    <mergeCell ref="CW70:CX70"/>
    <mergeCell ref="CY70:CZ70"/>
    <mergeCell ref="DA70:DB70"/>
    <mergeCell ref="DC70:DD70"/>
    <mergeCell ref="DE70:DF70"/>
    <mergeCell ref="CI70:CJ70"/>
    <mergeCell ref="CK70:CL70"/>
    <mergeCell ref="CM70:CN70"/>
    <mergeCell ref="CO70:CP70"/>
    <mergeCell ref="CQ70:CR70"/>
    <mergeCell ref="CS70:CT70"/>
    <mergeCell ref="BW70:BX70"/>
    <mergeCell ref="BY70:BZ70"/>
    <mergeCell ref="CA70:CB70"/>
    <mergeCell ref="CC70:CD70"/>
    <mergeCell ref="CE70:CF70"/>
    <mergeCell ref="CG70:CH70"/>
    <mergeCell ref="BK70:BL70"/>
    <mergeCell ref="BM70:BN70"/>
    <mergeCell ref="BO70:BP70"/>
    <mergeCell ref="BQ70:BR70"/>
    <mergeCell ref="BS70:BT70"/>
    <mergeCell ref="BU70:BV70"/>
    <mergeCell ref="AY70:AZ70"/>
    <mergeCell ref="BA70:BB70"/>
    <mergeCell ref="BC70:BD70"/>
    <mergeCell ref="BE70:BF70"/>
    <mergeCell ref="BG70:BH70"/>
    <mergeCell ref="BI70:BJ70"/>
    <mergeCell ref="AO70:AP70"/>
    <mergeCell ref="AQ70:AR70"/>
    <mergeCell ref="AS70:AT70"/>
    <mergeCell ref="AU70:AV70"/>
    <mergeCell ref="AW70:AX70"/>
    <mergeCell ref="FO70:FP70"/>
    <mergeCell ref="FQ70:FR70"/>
    <mergeCell ref="FS70:FT70"/>
    <mergeCell ref="FU70:FV70"/>
    <mergeCell ref="FW70:FX70"/>
    <mergeCell ref="FY70:FZ70"/>
    <mergeCell ref="FC70:FD70"/>
    <mergeCell ref="FE70:FF70"/>
    <mergeCell ref="FG70:FH70"/>
    <mergeCell ref="FI70:FJ70"/>
    <mergeCell ref="FK70:FL70"/>
    <mergeCell ref="FM70:FN70"/>
    <mergeCell ref="EQ70:ER70"/>
    <mergeCell ref="ES70:ET70"/>
    <mergeCell ref="EU70:EV70"/>
    <mergeCell ref="EW70:EX70"/>
    <mergeCell ref="EY70:EZ70"/>
    <mergeCell ref="FA70:FB70"/>
    <mergeCell ref="EE70:EF70"/>
    <mergeCell ref="EG70:EH70"/>
    <mergeCell ref="EI70:EJ70"/>
    <mergeCell ref="EK70:EL70"/>
    <mergeCell ref="EM70:EN70"/>
    <mergeCell ref="EO70:EP70"/>
    <mergeCell ref="DS70:DT70"/>
    <mergeCell ref="DU70:DV70"/>
    <mergeCell ref="DW70:DX70"/>
    <mergeCell ref="DY70:DZ70"/>
    <mergeCell ref="EA70:EB70"/>
    <mergeCell ref="EC70:ED70"/>
    <mergeCell ref="DG70:DH70"/>
    <mergeCell ref="DI70:DJ70"/>
    <mergeCell ref="DK70:DL70"/>
    <mergeCell ref="DM70:DN70"/>
    <mergeCell ref="DO70:DP70"/>
    <mergeCell ref="DQ70:DR70"/>
    <mergeCell ref="II70:IJ70"/>
    <mergeCell ref="IK70:IL70"/>
    <mergeCell ref="IM70:IN70"/>
    <mergeCell ref="IO70:IP70"/>
    <mergeCell ref="IQ70:IR70"/>
    <mergeCell ref="IS70:IT70"/>
    <mergeCell ref="HW70:HX70"/>
    <mergeCell ref="HY70:HZ70"/>
    <mergeCell ref="IA70:IB70"/>
    <mergeCell ref="IC70:ID70"/>
    <mergeCell ref="IE70:IF70"/>
    <mergeCell ref="IG70:IH70"/>
    <mergeCell ref="HK70:HL70"/>
    <mergeCell ref="HM70:HN70"/>
    <mergeCell ref="HO70:HP70"/>
    <mergeCell ref="HQ70:HR70"/>
    <mergeCell ref="HS70:HT70"/>
    <mergeCell ref="HU70:HV70"/>
    <mergeCell ref="GY70:GZ70"/>
    <mergeCell ref="HA70:HB70"/>
    <mergeCell ref="HC70:HD70"/>
    <mergeCell ref="HE70:HF70"/>
    <mergeCell ref="HG70:HH70"/>
    <mergeCell ref="HI70:HJ70"/>
    <mergeCell ref="GM70:GN70"/>
    <mergeCell ref="GO70:GP70"/>
    <mergeCell ref="GQ70:GR70"/>
    <mergeCell ref="GS70:GT70"/>
    <mergeCell ref="GU70:GV70"/>
    <mergeCell ref="GW70:GX70"/>
    <mergeCell ref="GA70:GB70"/>
    <mergeCell ref="GC70:GD70"/>
    <mergeCell ref="GE70:GF70"/>
    <mergeCell ref="GG70:GH70"/>
    <mergeCell ref="GI70:GJ70"/>
    <mergeCell ref="GK70:GL70"/>
    <mergeCell ref="LC70:LD70"/>
    <mergeCell ref="LE70:LF70"/>
    <mergeCell ref="LG70:LH70"/>
    <mergeCell ref="LI70:LJ70"/>
    <mergeCell ref="LK70:LL70"/>
    <mergeCell ref="LM70:LN70"/>
    <mergeCell ref="KQ70:KR70"/>
    <mergeCell ref="KS70:KT70"/>
    <mergeCell ref="KU70:KV70"/>
    <mergeCell ref="KW70:KX70"/>
    <mergeCell ref="KY70:KZ70"/>
    <mergeCell ref="LA70:LB70"/>
    <mergeCell ref="KE70:KF70"/>
    <mergeCell ref="KG70:KH70"/>
    <mergeCell ref="KI70:KJ70"/>
    <mergeCell ref="KK70:KL70"/>
    <mergeCell ref="KM70:KN70"/>
    <mergeCell ref="KO70:KP70"/>
    <mergeCell ref="JS70:JT70"/>
    <mergeCell ref="JU70:JV70"/>
    <mergeCell ref="JW70:JX70"/>
    <mergeCell ref="JY70:JZ70"/>
    <mergeCell ref="KA70:KB70"/>
    <mergeCell ref="KC70:KD70"/>
    <mergeCell ref="JG70:JH70"/>
    <mergeCell ref="JI70:JJ70"/>
    <mergeCell ref="JK70:JL70"/>
    <mergeCell ref="JM70:JN70"/>
    <mergeCell ref="JO70:JP70"/>
    <mergeCell ref="JQ70:JR70"/>
    <mergeCell ref="IU70:IV70"/>
    <mergeCell ref="IW70:IX70"/>
    <mergeCell ref="IY70:IZ70"/>
    <mergeCell ref="JA70:JB70"/>
    <mergeCell ref="JC70:JD70"/>
    <mergeCell ref="JE70:JF70"/>
    <mergeCell ref="NW70:NX70"/>
    <mergeCell ref="NY70:NZ70"/>
    <mergeCell ref="OA70:OB70"/>
    <mergeCell ref="OC70:OD70"/>
    <mergeCell ref="OE70:OF70"/>
    <mergeCell ref="OG70:OH70"/>
    <mergeCell ref="NK70:NL70"/>
    <mergeCell ref="NM70:NN70"/>
    <mergeCell ref="NO70:NP70"/>
    <mergeCell ref="NQ70:NR70"/>
    <mergeCell ref="NS70:NT70"/>
    <mergeCell ref="NU70:NV70"/>
    <mergeCell ref="MY70:MZ70"/>
    <mergeCell ref="NA70:NB70"/>
    <mergeCell ref="NC70:ND70"/>
    <mergeCell ref="NE70:NF70"/>
    <mergeCell ref="NG70:NH70"/>
    <mergeCell ref="NI70:NJ70"/>
    <mergeCell ref="MM70:MN70"/>
    <mergeCell ref="MO70:MP70"/>
    <mergeCell ref="MQ70:MR70"/>
    <mergeCell ref="MS70:MT70"/>
    <mergeCell ref="MU70:MV70"/>
    <mergeCell ref="MW70:MX70"/>
    <mergeCell ref="MA70:MB70"/>
    <mergeCell ref="MC70:MD70"/>
    <mergeCell ref="ME70:MF70"/>
    <mergeCell ref="MG70:MH70"/>
    <mergeCell ref="MI70:MJ70"/>
    <mergeCell ref="MK70:ML70"/>
    <mergeCell ref="LO70:LP70"/>
    <mergeCell ref="LQ70:LR70"/>
    <mergeCell ref="LS70:LT70"/>
    <mergeCell ref="LU70:LV70"/>
    <mergeCell ref="LW70:LX70"/>
    <mergeCell ref="LY70:LZ70"/>
    <mergeCell ref="QQ70:QR70"/>
    <mergeCell ref="QS70:QT70"/>
    <mergeCell ref="QU70:QV70"/>
    <mergeCell ref="QW70:QX70"/>
    <mergeCell ref="QY70:QZ70"/>
    <mergeCell ref="RA70:RB70"/>
    <mergeCell ref="QE70:QF70"/>
    <mergeCell ref="QG70:QH70"/>
    <mergeCell ref="QI70:QJ70"/>
    <mergeCell ref="QK70:QL70"/>
    <mergeCell ref="QM70:QN70"/>
    <mergeCell ref="QO70:QP70"/>
    <mergeCell ref="PS70:PT70"/>
    <mergeCell ref="PU70:PV70"/>
    <mergeCell ref="PW70:PX70"/>
    <mergeCell ref="PY70:PZ70"/>
    <mergeCell ref="QA70:QB70"/>
    <mergeCell ref="QC70:QD70"/>
    <mergeCell ref="PG70:PH70"/>
    <mergeCell ref="PI70:PJ70"/>
    <mergeCell ref="PK70:PL70"/>
    <mergeCell ref="PM70:PN70"/>
    <mergeCell ref="PO70:PP70"/>
    <mergeCell ref="PQ70:PR70"/>
    <mergeCell ref="OU70:OV70"/>
    <mergeCell ref="OW70:OX70"/>
    <mergeCell ref="OY70:OZ70"/>
    <mergeCell ref="PA70:PB70"/>
    <mergeCell ref="PC70:PD70"/>
    <mergeCell ref="PE70:PF70"/>
    <mergeCell ref="OI70:OJ70"/>
    <mergeCell ref="OK70:OL70"/>
    <mergeCell ref="OM70:ON70"/>
    <mergeCell ref="OO70:OP70"/>
    <mergeCell ref="OQ70:OR70"/>
    <mergeCell ref="OS70:OT70"/>
    <mergeCell ref="TK70:TL70"/>
    <mergeCell ref="TM70:TN70"/>
    <mergeCell ref="TO70:TP70"/>
    <mergeCell ref="TQ70:TR70"/>
    <mergeCell ref="TS70:TT70"/>
    <mergeCell ref="TU70:TV70"/>
    <mergeCell ref="SY70:SZ70"/>
    <mergeCell ref="TA70:TB70"/>
    <mergeCell ref="TC70:TD70"/>
    <mergeCell ref="TE70:TF70"/>
    <mergeCell ref="TG70:TH70"/>
    <mergeCell ref="TI70:TJ70"/>
    <mergeCell ref="SM70:SN70"/>
    <mergeCell ref="SO70:SP70"/>
    <mergeCell ref="SQ70:SR70"/>
    <mergeCell ref="SS70:ST70"/>
    <mergeCell ref="SU70:SV70"/>
    <mergeCell ref="SW70:SX70"/>
    <mergeCell ref="SA70:SB70"/>
    <mergeCell ref="SC70:SD70"/>
    <mergeCell ref="SE70:SF70"/>
    <mergeCell ref="SG70:SH70"/>
    <mergeCell ref="SI70:SJ70"/>
    <mergeCell ref="SK70:SL70"/>
    <mergeCell ref="RO70:RP70"/>
    <mergeCell ref="RQ70:RR70"/>
    <mergeCell ref="RS70:RT70"/>
    <mergeCell ref="RU70:RV70"/>
    <mergeCell ref="RW70:RX70"/>
    <mergeCell ref="RY70:RZ70"/>
    <mergeCell ref="RC70:RD70"/>
    <mergeCell ref="RE70:RF70"/>
    <mergeCell ref="RG70:RH70"/>
    <mergeCell ref="RI70:RJ70"/>
    <mergeCell ref="RK70:RL70"/>
    <mergeCell ref="RM70:RN70"/>
    <mergeCell ref="WE70:WF70"/>
    <mergeCell ref="WG70:WH70"/>
    <mergeCell ref="WI70:WJ70"/>
    <mergeCell ref="WK70:WL70"/>
    <mergeCell ref="WM70:WN70"/>
    <mergeCell ref="WO70:WP70"/>
    <mergeCell ref="VS70:VT70"/>
    <mergeCell ref="VU70:VV70"/>
    <mergeCell ref="VW70:VX70"/>
    <mergeCell ref="VY70:VZ70"/>
    <mergeCell ref="WA70:WB70"/>
    <mergeCell ref="WC70:WD70"/>
    <mergeCell ref="VG70:VH70"/>
    <mergeCell ref="VI70:VJ70"/>
    <mergeCell ref="VK70:VL70"/>
    <mergeCell ref="VM70:VN70"/>
    <mergeCell ref="VO70:VP70"/>
    <mergeCell ref="VQ70:VR70"/>
    <mergeCell ref="UU70:UV70"/>
    <mergeCell ref="UW70:UX70"/>
    <mergeCell ref="UY70:UZ70"/>
    <mergeCell ref="VA70:VB70"/>
    <mergeCell ref="VC70:VD70"/>
    <mergeCell ref="VE70:VF70"/>
    <mergeCell ref="UI70:UJ70"/>
    <mergeCell ref="UK70:UL70"/>
    <mergeCell ref="UM70:UN70"/>
    <mergeCell ref="UO70:UP70"/>
    <mergeCell ref="UQ70:UR70"/>
    <mergeCell ref="US70:UT70"/>
    <mergeCell ref="TW70:TX70"/>
    <mergeCell ref="TY70:TZ70"/>
    <mergeCell ref="UA70:UB70"/>
    <mergeCell ref="UC70:UD70"/>
    <mergeCell ref="UE70:UF70"/>
    <mergeCell ref="UG70:UH70"/>
    <mergeCell ref="YY70:YZ70"/>
    <mergeCell ref="ZA70:ZB70"/>
    <mergeCell ref="ZC70:ZD70"/>
    <mergeCell ref="ZE70:ZF70"/>
    <mergeCell ref="ZG70:ZH70"/>
    <mergeCell ref="ZI70:ZJ70"/>
    <mergeCell ref="YM70:YN70"/>
    <mergeCell ref="YO70:YP70"/>
    <mergeCell ref="YQ70:YR70"/>
    <mergeCell ref="YS70:YT70"/>
    <mergeCell ref="YU70:YV70"/>
    <mergeCell ref="YW70:YX70"/>
    <mergeCell ref="YA70:YB70"/>
    <mergeCell ref="YC70:YD70"/>
    <mergeCell ref="YE70:YF70"/>
    <mergeCell ref="YG70:YH70"/>
    <mergeCell ref="YI70:YJ70"/>
    <mergeCell ref="YK70:YL70"/>
    <mergeCell ref="XO70:XP70"/>
    <mergeCell ref="XQ70:XR70"/>
    <mergeCell ref="XS70:XT70"/>
    <mergeCell ref="XU70:XV70"/>
    <mergeCell ref="XW70:XX70"/>
    <mergeCell ref="XY70:XZ70"/>
    <mergeCell ref="XC70:XD70"/>
    <mergeCell ref="XE70:XF70"/>
    <mergeCell ref="XG70:XH70"/>
    <mergeCell ref="XI70:XJ70"/>
    <mergeCell ref="XK70:XL70"/>
    <mergeCell ref="XM70:XN70"/>
    <mergeCell ref="WQ70:WR70"/>
    <mergeCell ref="WS70:WT70"/>
    <mergeCell ref="WU70:WV70"/>
    <mergeCell ref="WW70:WX70"/>
    <mergeCell ref="WY70:WZ70"/>
    <mergeCell ref="XA70:XB70"/>
    <mergeCell ref="ABS70:ABT70"/>
    <mergeCell ref="ABU70:ABV70"/>
    <mergeCell ref="ABW70:ABX70"/>
    <mergeCell ref="ABY70:ABZ70"/>
    <mergeCell ref="ACA70:ACB70"/>
    <mergeCell ref="ACC70:ACD70"/>
    <mergeCell ref="ABG70:ABH70"/>
    <mergeCell ref="ABI70:ABJ70"/>
    <mergeCell ref="ABK70:ABL70"/>
    <mergeCell ref="ABM70:ABN70"/>
    <mergeCell ref="ABO70:ABP70"/>
    <mergeCell ref="ABQ70:ABR70"/>
    <mergeCell ref="AAU70:AAV70"/>
    <mergeCell ref="AAW70:AAX70"/>
    <mergeCell ref="AAY70:AAZ70"/>
    <mergeCell ref="ABA70:ABB70"/>
    <mergeCell ref="ABC70:ABD70"/>
    <mergeCell ref="ABE70:ABF70"/>
    <mergeCell ref="AAI70:AAJ70"/>
    <mergeCell ref="AAK70:AAL70"/>
    <mergeCell ref="AAM70:AAN70"/>
    <mergeCell ref="AAO70:AAP70"/>
    <mergeCell ref="AAQ70:AAR70"/>
    <mergeCell ref="AAS70:AAT70"/>
    <mergeCell ref="ZW70:ZX70"/>
    <mergeCell ref="ZY70:ZZ70"/>
    <mergeCell ref="AAA70:AAB70"/>
    <mergeCell ref="AAC70:AAD70"/>
    <mergeCell ref="AAE70:AAF70"/>
    <mergeCell ref="AAG70:AAH70"/>
    <mergeCell ref="ZK70:ZL70"/>
    <mergeCell ref="ZM70:ZN70"/>
    <mergeCell ref="ZO70:ZP70"/>
    <mergeCell ref="ZQ70:ZR70"/>
    <mergeCell ref="ZS70:ZT70"/>
    <mergeCell ref="ZU70:ZV70"/>
    <mergeCell ref="AEM70:AEN70"/>
    <mergeCell ref="AEO70:AEP70"/>
    <mergeCell ref="AEQ70:AER70"/>
    <mergeCell ref="AES70:AET70"/>
    <mergeCell ref="AEU70:AEV70"/>
    <mergeCell ref="AEW70:AEX70"/>
    <mergeCell ref="AEA70:AEB70"/>
    <mergeCell ref="AEC70:AED70"/>
    <mergeCell ref="AEE70:AEF70"/>
    <mergeCell ref="AEG70:AEH70"/>
    <mergeCell ref="AEI70:AEJ70"/>
    <mergeCell ref="AEK70:AEL70"/>
    <mergeCell ref="ADO70:ADP70"/>
    <mergeCell ref="ADQ70:ADR70"/>
    <mergeCell ref="ADS70:ADT70"/>
    <mergeCell ref="ADU70:ADV70"/>
    <mergeCell ref="ADW70:ADX70"/>
    <mergeCell ref="ADY70:ADZ70"/>
    <mergeCell ref="ADC70:ADD70"/>
    <mergeCell ref="ADE70:ADF70"/>
    <mergeCell ref="ADG70:ADH70"/>
    <mergeCell ref="ADI70:ADJ70"/>
    <mergeCell ref="ADK70:ADL70"/>
    <mergeCell ref="ADM70:ADN70"/>
    <mergeCell ref="ACQ70:ACR70"/>
    <mergeCell ref="ACS70:ACT70"/>
    <mergeCell ref="ACU70:ACV70"/>
    <mergeCell ref="ACW70:ACX70"/>
    <mergeCell ref="ACY70:ACZ70"/>
    <mergeCell ref="ADA70:ADB70"/>
    <mergeCell ref="ACE70:ACF70"/>
    <mergeCell ref="ACG70:ACH70"/>
    <mergeCell ref="ACI70:ACJ70"/>
    <mergeCell ref="ACK70:ACL70"/>
    <mergeCell ref="ACM70:ACN70"/>
    <mergeCell ref="ACO70:ACP70"/>
    <mergeCell ref="AHG70:AHH70"/>
    <mergeCell ref="AHI70:AHJ70"/>
    <mergeCell ref="AHK70:AHL70"/>
    <mergeCell ref="AHM70:AHN70"/>
    <mergeCell ref="AHO70:AHP70"/>
    <mergeCell ref="AHQ70:AHR70"/>
    <mergeCell ref="AGU70:AGV70"/>
    <mergeCell ref="AGW70:AGX70"/>
    <mergeCell ref="AGY70:AGZ70"/>
    <mergeCell ref="AHA70:AHB70"/>
    <mergeCell ref="AHC70:AHD70"/>
    <mergeCell ref="AHE70:AHF70"/>
    <mergeCell ref="AGI70:AGJ70"/>
    <mergeCell ref="AGK70:AGL70"/>
    <mergeCell ref="AGM70:AGN70"/>
    <mergeCell ref="AGO70:AGP70"/>
    <mergeCell ref="AGQ70:AGR70"/>
    <mergeCell ref="AGS70:AGT70"/>
    <mergeCell ref="AFW70:AFX70"/>
    <mergeCell ref="AFY70:AFZ70"/>
    <mergeCell ref="AGA70:AGB70"/>
    <mergeCell ref="AGC70:AGD70"/>
    <mergeCell ref="AGE70:AGF70"/>
    <mergeCell ref="AGG70:AGH70"/>
    <mergeCell ref="AFK70:AFL70"/>
    <mergeCell ref="AFM70:AFN70"/>
    <mergeCell ref="AFO70:AFP70"/>
    <mergeCell ref="AFQ70:AFR70"/>
    <mergeCell ref="AFS70:AFT70"/>
    <mergeCell ref="AFU70:AFV70"/>
    <mergeCell ref="AEY70:AEZ70"/>
    <mergeCell ref="AFA70:AFB70"/>
    <mergeCell ref="AFC70:AFD70"/>
    <mergeCell ref="AFE70:AFF70"/>
    <mergeCell ref="AFG70:AFH70"/>
    <mergeCell ref="AFI70:AFJ70"/>
    <mergeCell ref="AKA70:AKB70"/>
    <mergeCell ref="AKC70:AKD70"/>
    <mergeCell ref="AKE70:AKF70"/>
    <mergeCell ref="AKG70:AKH70"/>
    <mergeCell ref="AKI70:AKJ70"/>
    <mergeCell ref="AKK70:AKL70"/>
    <mergeCell ref="AJO70:AJP70"/>
    <mergeCell ref="AJQ70:AJR70"/>
    <mergeCell ref="AJS70:AJT70"/>
    <mergeCell ref="AJU70:AJV70"/>
    <mergeCell ref="AJW70:AJX70"/>
    <mergeCell ref="AJY70:AJZ70"/>
    <mergeCell ref="AJC70:AJD70"/>
    <mergeCell ref="AJE70:AJF70"/>
    <mergeCell ref="AJG70:AJH70"/>
    <mergeCell ref="AJI70:AJJ70"/>
    <mergeCell ref="AJK70:AJL70"/>
    <mergeCell ref="AJM70:AJN70"/>
    <mergeCell ref="AIQ70:AIR70"/>
    <mergeCell ref="AIS70:AIT70"/>
    <mergeCell ref="AIU70:AIV70"/>
    <mergeCell ref="AIW70:AIX70"/>
    <mergeCell ref="AIY70:AIZ70"/>
    <mergeCell ref="AJA70:AJB70"/>
    <mergeCell ref="AIE70:AIF70"/>
    <mergeCell ref="AIG70:AIH70"/>
    <mergeCell ref="AII70:AIJ70"/>
    <mergeCell ref="AIK70:AIL70"/>
    <mergeCell ref="AIM70:AIN70"/>
    <mergeCell ref="AIO70:AIP70"/>
    <mergeCell ref="AHS70:AHT70"/>
    <mergeCell ref="AHU70:AHV70"/>
    <mergeCell ref="AHW70:AHX70"/>
    <mergeCell ref="AHY70:AHZ70"/>
    <mergeCell ref="AIA70:AIB70"/>
    <mergeCell ref="AIC70:AID70"/>
    <mergeCell ref="AMU70:AMV70"/>
    <mergeCell ref="AMW70:AMX70"/>
    <mergeCell ref="AMY70:AMZ70"/>
    <mergeCell ref="ANA70:ANB70"/>
    <mergeCell ref="ANC70:AND70"/>
    <mergeCell ref="ANE70:ANF70"/>
    <mergeCell ref="AMI70:AMJ70"/>
    <mergeCell ref="AMK70:AML70"/>
    <mergeCell ref="AMM70:AMN70"/>
    <mergeCell ref="AMO70:AMP70"/>
    <mergeCell ref="AMQ70:AMR70"/>
    <mergeCell ref="AMS70:AMT70"/>
    <mergeCell ref="ALW70:ALX70"/>
    <mergeCell ref="ALY70:ALZ70"/>
    <mergeCell ref="AMA70:AMB70"/>
    <mergeCell ref="AMC70:AMD70"/>
    <mergeCell ref="AME70:AMF70"/>
    <mergeCell ref="AMG70:AMH70"/>
    <mergeCell ref="ALK70:ALL70"/>
    <mergeCell ref="ALM70:ALN70"/>
    <mergeCell ref="ALO70:ALP70"/>
    <mergeCell ref="ALQ70:ALR70"/>
    <mergeCell ref="ALS70:ALT70"/>
    <mergeCell ref="ALU70:ALV70"/>
    <mergeCell ref="AKY70:AKZ70"/>
    <mergeCell ref="ALA70:ALB70"/>
    <mergeCell ref="ALC70:ALD70"/>
    <mergeCell ref="ALE70:ALF70"/>
    <mergeCell ref="ALG70:ALH70"/>
    <mergeCell ref="ALI70:ALJ70"/>
    <mergeCell ref="AKM70:AKN70"/>
    <mergeCell ref="AKO70:AKP70"/>
    <mergeCell ref="AKQ70:AKR70"/>
    <mergeCell ref="AKS70:AKT70"/>
    <mergeCell ref="AKU70:AKV70"/>
    <mergeCell ref="AKW70:AKX70"/>
    <mergeCell ref="APO70:APP70"/>
    <mergeCell ref="APQ70:APR70"/>
    <mergeCell ref="APS70:APT70"/>
    <mergeCell ref="APU70:APV70"/>
    <mergeCell ref="APW70:APX70"/>
    <mergeCell ref="APY70:APZ70"/>
    <mergeCell ref="APC70:APD70"/>
    <mergeCell ref="APE70:APF70"/>
    <mergeCell ref="APG70:APH70"/>
    <mergeCell ref="API70:APJ70"/>
    <mergeCell ref="APK70:APL70"/>
    <mergeCell ref="APM70:APN70"/>
    <mergeCell ref="AOQ70:AOR70"/>
    <mergeCell ref="AOS70:AOT70"/>
    <mergeCell ref="AOU70:AOV70"/>
    <mergeCell ref="AOW70:AOX70"/>
    <mergeCell ref="AOY70:AOZ70"/>
    <mergeCell ref="APA70:APB70"/>
    <mergeCell ref="AOE70:AOF70"/>
    <mergeCell ref="AOG70:AOH70"/>
    <mergeCell ref="AOI70:AOJ70"/>
    <mergeCell ref="AOK70:AOL70"/>
    <mergeCell ref="AOM70:AON70"/>
    <mergeCell ref="AOO70:AOP70"/>
    <mergeCell ref="ANS70:ANT70"/>
    <mergeCell ref="ANU70:ANV70"/>
    <mergeCell ref="ANW70:ANX70"/>
    <mergeCell ref="ANY70:ANZ70"/>
    <mergeCell ref="AOA70:AOB70"/>
    <mergeCell ref="AOC70:AOD70"/>
    <mergeCell ref="ANG70:ANH70"/>
    <mergeCell ref="ANI70:ANJ70"/>
    <mergeCell ref="ANK70:ANL70"/>
    <mergeCell ref="ANM70:ANN70"/>
    <mergeCell ref="ANO70:ANP70"/>
    <mergeCell ref="ANQ70:ANR70"/>
    <mergeCell ref="ASI70:ASJ70"/>
    <mergeCell ref="ASK70:ASL70"/>
    <mergeCell ref="ASM70:ASN70"/>
    <mergeCell ref="ASO70:ASP70"/>
    <mergeCell ref="ASQ70:ASR70"/>
    <mergeCell ref="ASS70:AST70"/>
    <mergeCell ref="ARW70:ARX70"/>
    <mergeCell ref="ARY70:ARZ70"/>
    <mergeCell ref="ASA70:ASB70"/>
    <mergeCell ref="ASC70:ASD70"/>
    <mergeCell ref="ASE70:ASF70"/>
    <mergeCell ref="ASG70:ASH70"/>
    <mergeCell ref="ARK70:ARL70"/>
    <mergeCell ref="ARM70:ARN70"/>
    <mergeCell ref="ARO70:ARP70"/>
    <mergeCell ref="ARQ70:ARR70"/>
    <mergeCell ref="ARS70:ART70"/>
    <mergeCell ref="ARU70:ARV70"/>
    <mergeCell ref="AQY70:AQZ70"/>
    <mergeCell ref="ARA70:ARB70"/>
    <mergeCell ref="ARC70:ARD70"/>
    <mergeCell ref="ARE70:ARF70"/>
    <mergeCell ref="ARG70:ARH70"/>
    <mergeCell ref="ARI70:ARJ70"/>
    <mergeCell ref="AQM70:AQN70"/>
    <mergeCell ref="AQO70:AQP70"/>
    <mergeCell ref="AQQ70:AQR70"/>
    <mergeCell ref="AQS70:AQT70"/>
    <mergeCell ref="AQU70:AQV70"/>
    <mergeCell ref="AQW70:AQX70"/>
    <mergeCell ref="AQA70:AQB70"/>
    <mergeCell ref="AQC70:AQD70"/>
    <mergeCell ref="AQE70:AQF70"/>
    <mergeCell ref="AQG70:AQH70"/>
    <mergeCell ref="AQI70:AQJ70"/>
    <mergeCell ref="AQK70:AQL70"/>
    <mergeCell ref="AVC70:AVD70"/>
    <mergeCell ref="AVE70:AVF70"/>
    <mergeCell ref="AVG70:AVH70"/>
    <mergeCell ref="AVI70:AVJ70"/>
    <mergeCell ref="AVK70:AVL70"/>
    <mergeCell ref="AVM70:AVN70"/>
    <mergeCell ref="AUQ70:AUR70"/>
    <mergeCell ref="AUS70:AUT70"/>
    <mergeCell ref="AUU70:AUV70"/>
    <mergeCell ref="AUW70:AUX70"/>
    <mergeCell ref="AUY70:AUZ70"/>
    <mergeCell ref="AVA70:AVB70"/>
    <mergeCell ref="AUE70:AUF70"/>
    <mergeCell ref="AUG70:AUH70"/>
    <mergeCell ref="AUI70:AUJ70"/>
    <mergeCell ref="AUK70:AUL70"/>
    <mergeCell ref="AUM70:AUN70"/>
    <mergeCell ref="AUO70:AUP70"/>
    <mergeCell ref="ATS70:ATT70"/>
    <mergeCell ref="ATU70:ATV70"/>
    <mergeCell ref="ATW70:ATX70"/>
    <mergeCell ref="ATY70:ATZ70"/>
    <mergeCell ref="AUA70:AUB70"/>
    <mergeCell ref="AUC70:AUD70"/>
    <mergeCell ref="ATG70:ATH70"/>
    <mergeCell ref="ATI70:ATJ70"/>
    <mergeCell ref="ATK70:ATL70"/>
    <mergeCell ref="ATM70:ATN70"/>
    <mergeCell ref="ATO70:ATP70"/>
    <mergeCell ref="ATQ70:ATR70"/>
    <mergeCell ref="ASU70:ASV70"/>
    <mergeCell ref="ASW70:ASX70"/>
    <mergeCell ref="ASY70:ASZ70"/>
    <mergeCell ref="ATA70:ATB70"/>
    <mergeCell ref="ATC70:ATD70"/>
    <mergeCell ref="ATE70:ATF70"/>
    <mergeCell ref="AXW70:AXX70"/>
    <mergeCell ref="AXY70:AXZ70"/>
    <mergeCell ref="AYA70:AYB70"/>
    <mergeCell ref="AYC70:AYD70"/>
    <mergeCell ref="AYE70:AYF70"/>
    <mergeCell ref="AYG70:AYH70"/>
    <mergeCell ref="AXK70:AXL70"/>
    <mergeCell ref="AXM70:AXN70"/>
    <mergeCell ref="AXO70:AXP70"/>
    <mergeCell ref="AXQ70:AXR70"/>
    <mergeCell ref="AXS70:AXT70"/>
    <mergeCell ref="AXU70:AXV70"/>
    <mergeCell ref="AWY70:AWZ70"/>
    <mergeCell ref="AXA70:AXB70"/>
    <mergeCell ref="AXC70:AXD70"/>
    <mergeCell ref="AXE70:AXF70"/>
    <mergeCell ref="AXG70:AXH70"/>
    <mergeCell ref="AXI70:AXJ70"/>
    <mergeCell ref="AWM70:AWN70"/>
    <mergeCell ref="AWO70:AWP70"/>
    <mergeCell ref="AWQ70:AWR70"/>
    <mergeCell ref="AWS70:AWT70"/>
    <mergeCell ref="AWU70:AWV70"/>
    <mergeCell ref="AWW70:AWX70"/>
    <mergeCell ref="AWA70:AWB70"/>
    <mergeCell ref="AWC70:AWD70"/>
    <mergeCell ref="AWE70:AWF70"/>
    <mergeCell ref="AWG70:AWH70"/>
    <mergeCell ref="AWI70:AWJ70"/>
    <mergeCell ref="AWK70:AWL70"/>
    <mergeCell ref="AVO70:AVP70"/>
    <mergeCell ref="AVQ70:AVR70"/>
    <mergeCell ref="AVS70:AVT70"/>
    <mergeCell ref="AVU70:AVV70"/>
    <mergeCell ref="AVW70:AVX70"/>
    <mergeCell ref="AVY70:AVZ70"/>
    <mergeCell ref="BAQ70:BAR70"/>
    <mergeCell ref="BAS70:BAT70"/>
    <mergeCell ref="BAU70:BAV70"/>
    <mergeCell ref="BAW70:BAX70"/>
    <mergeCell ref="BAY70:BAZ70"/>
    <mergeCell ref="BBA70:BBB70"/>
    <mergeCell ref="BAE70:BAF70"/>
    <mergeCell ref="BAG70:BAH70"/>
    <mergeCell ref="BAI70:BAJ70"/>
    <mergeCell ref="BAK70:BAL70"/>
    <mergeCell ref="BAM70:BAN70"/>
    <mergeCell ref="BAO70:BAP70"/>
    <mergeCell ref="AZS70:AZT70"/>
    <mergeCell ref="AZU70:AZV70"/>
    <mergeCell ref="AZW70:AZX70"/>
    <mergeCell ref="AZY70:AZZ70"/>
    <mergeCell ref="BAA70:BAB70"/>
    <mergeCell ref="BAC70:BAD70"/>
    <mergeCell ref="AZG70:AZH70"/>
    <mergeCell ref="AZI70:AZJ70"/>
    <mergeCell ref="AZK70:AZL70"/>
    <mergeCell ref="AZM70:AZN70"/>
    <mergeCell ref="AZO70:AZP70"/>
    <mergeCell ref="AZQ70:AZR70"/>
    <mergeCell ref="AYU70:AYV70"/>
    <mergeCell ref="AYW70:AYX70"/>
    <mergeCell ref="AYY70:AYZ70"/>
    <mergeCell ref="AZA70:AZB70"/>
    <mergeCell ref="AZC70:AZD70"/>
    <mergeCell ref="AZE70:AZF70"/>
    <mergeCell ref="AYI70:AYJ70"/>
    <mergeCell ref="AYK70:AYL70"/>
    <mergeCell ref="AYM70:AYN70"/>
    <mergeCell ref="AYO70:AYP70"/>
    <mergeCell ref="AYQ70:AYR70"/>
    <mergeCell ref="AYS70:AYT70"/>
    <mergeCell ref="BDK70:BDL70"/>
    <mergeCell ref="BDM70:BDN70"/>
    <mergeCell ref="BDO70:BDP70"/>
    <mergeCell ref="BDQ70:BDR70"/>
    <mergeCell ref="BDS70:BDT70"/>
    <mergeCell ref="BDU70:BDV70"/>
    <mergeCell ref="BCY70:BCZ70"/>
    <mergeCell ref="BDA70:BDB70"/>
    <mergeCell ref="BDC70:BDD70"/>
    <mergeCell ref="BDE70:BDF70"/>
    <mergeCell ref="BDG70:BDH70"/>
    <mergeCell ref="BDI70:BDJ70"/>
    <mergeCell ref="BCM70:BCN70"/>
    <mergeCell ref="BCO70:BCP70"/>
    <mergeCell ref="BCQ70:BCR70"/>
    <mergeCell ref="BCS70:BCT70"/>
    <mergeCell ref="BCU70:BCV70"/>
    <mergeCell ref="BCW70:BCX70"/>
    <mergeCell ref="BCA70:BCB70"/>
    <mergeCell ref="BCC70:BCD70"/>
    <mergeCell ref="BCE70:BCF70"/>
    <mergeCell ref="BCG70:BCH70"/>
    <mergeCell ref="BCI70:BCJ70"/>
    <mergeCell ref="BCK70:BCL70"/>
    <mergeCell ref="BBO70:BBP70"/>
    <mergeCell ref="BBQ70:BBR70"/>
    <mergeCell ref="BBS70:BBT70"/>
    <mergeCell ref="BBU70:BBV70"/>
    <mergeCell ref="BBW70:BBX70"/>
    <mergeCell ref="BBY70:BBZ70"/>
    <mergeCell ref="BBC70:BBD70"/>
    <mergeCell ref="BBE70:BBF70"/>
    <mergeCell ref="BBG70:BBH70"/>
    <mergeCell ref="BBI70:BBJ70"/>
    <mergeCell ref="BBK70:BBL70"/>
    <mergeCell ref="BBM70:BBN70"/>
    <mergeCell ref="BGE70:BGF70"/>
    <mergeCell ref="BGG70:BGH70"/>
    <mergeCell ref="BGI70:BGJ70"/>
    <mergeCell ref="BGK70:BGL70"/>
    <mergeCell ref="BGM70:BGN70"/>
    <mergeCell ref="BGO70:BGP70"/>
    <mergeCell ref="BFS70:BFT70"/>
    <mergeCell ref="BFU70:BFV70"/>
    <mergeCell ref="BFW70:BFX70"/>
    <mergeCell ref="BFY70:BFZ70"/>
    <mergeCell ref="BGA70:BGB70"/>
    <mergeCell ref="BGC70:BGD70"/>
    <mergeCell ref="BFG70:BFH70"/>
    <mergeCell ref="BFI70:BFJ70"/>
    <mergeCell ref="BFK70:BFL70"/>
    <mergeCell ref="BFM70:BFN70"/>
    <mergeCell ref="BFO70:BFP70"/>
    <mergeCell ref="BFQ70:BFR70"/>
    <mergeCell ref="BEU70:BEV70"/>
    <mergeCell ref="BEW70:BEX70"/>
    <mergeCell ref="BEY70:BEZ70"/>
    <mergeCell ref="BFA70:BFB70"/>
    <mergeCell ref="BFC70:BFD70"/>
    <mergeCell ref="BFE70:BFF70"/>
    <mergeCell ref="BEI70:BEJ70"/>
    <mergeCell ref="BEK70:BEL70"/>
    <mergeCell ref="BEM70:BEN70"/>
    <mergeCell ref="BEO70:BEP70"/>
    <mergeCell ref="BEQ70:BER70"/>
    <mergeCell ref="BES70:BET70"/>
    <mergeCell ref="BDW70:BDX70"/>
    <mergeCell ref="BDY70:BDZ70"/>
    <mergeCell ref="BEA70:BEB70"/>
    <mergeCell ref="BEC70:BED70"/>
    <mergeCell ref="BEE70:BEF70"/>
    <mergeCell ref="BEG70:BEH70"/>
    <mergeCell ref="BIY70:BIZ70"/>
    <mergeCell ref="BJA70:BJB70"/>
    <mergeCell ref="BJC70:BJD70"/>
    <mergeCell ref="BJE70:BJF70"/>
    <mergeCell ref="BJG70:BJH70"/>
    <mergeCell ref="BJI70:BJJ70"/>
    <mergeCell ref="BIM70:BIN70"/>
    <mergeCell ref="BIO70:BIP70"/>
    <mergeCell ref="BIQ70:BIR70"/>
    <mergeCell ref="BIS70:BIT70"/>
    <mergeCell ref="BIU70:BIV70"/>
    <mergeCell ref="BIW70:BIX70"/>
    <mergeCell ref="BIA70:BIB70"/>
    <mergeCell ref="BIC70:BID70"/>
    <mergeCell ref="BIE70:BIF70"/>
    <mergeCell ref="BIG70:BIH70"/>
    <mergeCell ref="BII70:BIJ70"/>
    <mergeCell ref="BIK70:BIL70"/>
    <mergeCell ref="BHO70:BHP70"/>
    <mergeCell ref="BHQ70:BHR70"/>
    <mergeCell ref="BHS70:BHT70"/>
    <mergeCell ref="BHU70:BHV70"/>
    <mergeCell ref="BHW70:BHX70"/>
    <mergeCell ref="BHY70:BHZ70"/>
    <mergeCell ref="BHC70:BHD70"/>
    <mergeCell ref="BHE70:BHF70"/>
    <mergeCell ref="BHG70:BHH70"/>
    <mergeCell ref="BHI70:BHJ70"/>
    <mergeCell ref="BHK70:BHL70"/>
    <mergeCell ref="BHM70:BHN70"/>
    <mergeCell ref="BGQ70:BGR70"/>
    <mergeCell ref="BGS70:BGT70"/>
    <mergeCell ref="BGU70:BGV70"/>
    <mergeCell ref="BGW70:BGX70"/>
    <mergeCell ref="BGY70:BGZ70"/>
    <mergeCell ref="BHA70:BHB70"/>
    <mergeCell ref="BLS70:BLT70"/>
    <mergeCell ref="BLU70:BLV70"/>
    <mergeCell ref="BLW70:BLX70"/>
    <mergeCell ref="BLY70:BLZ70"/>
    <mergeCell ref="BMA70:BMB70"/>
    <mergeCell ref="BMC70:BMD70"/>
    <mergeCell ref="BLG70:BLH70"/>
    <mergeCell ref="BLI70:BLJ70"/>
    <mergeCell ref="BLK70:BLL70"/>
    <mergeCell ref="BLM70:BLN70"/>
    <mergeCell ref="BLO70:BLP70"/>
    <mergeCell ref="BLQ70:BLR70"/>
    <mergeCell ref="BKU70:BKV70"/>
    <mergeCell ref="BKW70:BKX70"/>
    <mergeCell ref="BKY70:BKZ70"/>
    <mergeCell ref="BLA70:BLB70"/>
    <mergeCell ref="BLC70:BLD70"/>
    <mergeCell ref="BLE70:BLF70"/>
    <mergeCell ref="BKI70:BKJ70"/>
    <mergeCell ref="BKK70:BKL70"/>
    <mergeCell ref="BKM70:BKN70"/>
    <mergeCell ref="BKO70:BKP70"/>
    <mergeCell ref="BKQ70:BKR70"/>
    <mergeCell ref="BKS70:BKT70"/>
    <mergeCell ref="BJW70:BJX70"/>
    <mergeCell ref="BJY70:BJZ70"/>
    <mergeCell ref="BKA70:BKB70"/>
    <mergeCell ref="BKC70:BKD70"/>
    <mergeCell ref="BKE70:BKF70"/>
    <mergeCell ref="BKG70:BKH70"/>
    <mergeCell ref="BJK70:BJL70"/>
    <mergeCell ref="BJM70:BJN70"/>
    <mergeCell ref="BJO70:BJP70"/>
    <mergeCell ref="BJQ70:BJR70"/>
    <mergeCell ref="BJS70:BJT70"/>
    <mergeCell ref="BJU70:BJV70"/>
    <mergeCell ref="BOM70:BON70"/>
    <mergeCell ref="BOO70:BOP70"/>
    <mergeCell ref="BOQ70:BOR70"/>
    <mergeCell ref="BOS70:BOT70"/>
    <mergeCell ref="BOU70:BOV70"/>
    <mergeCell ref="BOW70:BOX70"/>
    <mergeCell ref="BOA70:BOB70"/>
    <mergeCell ref="BOC70:BOD70"/>
    <mergeCell ref="BOE70:BOF70"/>
    <mergeCell ref="BOG70:BOH70"/>
    <mergeCell ref="BOI70:BOJ70"/>
    <mergeCell ref="BOK70:BOL70"/>
    <mergeCell ref="BNO70:BNP70"/>
    <mergeCell ref="BNQ70:BNR70"/>
    <mergeCell ref="BNS70:BNT70"/>
    <mergeCell ref="BNU70:BNV70"/>
    <mergeCell ref="BNW70:BNX70"/>
    <mergeCell ref="BNY70:BNZ70"/>
    <mergeCell ref="BNC70:BND70"/>
    <mergeCell ref="BNE70:BNF70"/>
    <mergeCell ref="BNG70:BNH70"/>
    <mergeCell ref="BNI70:BNJ70"/>
    <mergeCell ref="BNK70:BNL70"/>
    <mergeCell ref="BNM70:BNN70"/>
    <mergeCell ref="BMQ70:BMR70"/>
    <mergeCell ref="BMS70:BMT70"/>
    <mergeCell ref="BMU70:BMV70"/>
    <mergeCell ref="BMW70:BMX70"/>
    <mergeCell ref="BMY70:BMZ70"/>
    <mergeCell ref="BNA70:BNB70"/>
    <mergeCell ref="BME70:BMF70"/>
    <mergeCell ref="BMG70:BMH70"/>
    <mergeCell ref="BMI70:BMJ70"/>
    <mergeCell ref="BMK70:BML70"/>
    <mergeCell ref="BMM70:BMN70"/>
    <mergeCell ref="BMO70:BMP70"/>
    <mergeCell ref="BRG70:BRH70"/>
    <mergeCell ref="BRI70:BRJ70"/>
    <mergeCell ref="BRK70:BRL70"/>
    <mergeCell ref="BRM70:BRN70"/>
    <mergeCell ref="BRO70:BRP70"/>
    <mergeCell ref="BRQ70:BRR70"/>
    <mergeCell ref="BQU70:BQV70"/>
    <mergeCell ref="BQW70:BQX70"/>
    <mergeCell ref="BQY70:BQZ70"/>
    <mergeCell ref="BRA70:BRB70"/>
    <mergeCell ref="BRC70:BRD70"/>
    <mergeCell ref="BRE70:BRF70"/>
    <mergeCell ref="BQI70:BQJ70"/>
    <mergeCell ref="BQK70:BQL70"/>
    <mergeCell ref="BQM70:BQN70"/>
    <mergeCell ref="BQO70:BQP70"/>
    <mergeCell ref="BQQ70:BQR70"/>
    <mergeCell ref="BQS70:BQT70"/>
    <mergeCell ref="BPW70:BPX70"/>
    <mergeCell ref="BPY70:BPZ70"/>
    <mergeCell ref="BQA70:BQB70"/>
    <mergeCell ref="BQC70:BQD70"/>
    <mergeCell ref="BQE70:BQF70"/>
    <mergeCell ref="BQG70:BQH70"/>
    <mergeCell ref="BPK70:BPL70"/>
    <mergeCell ref="BPM70:BPN70"/>
    <mergeCell ref="BPO70:BPP70"/>
    <mergeCell ref="BPQ70:BPR70"/>
    <mergeCell ref="BPS70:BPT70"/>
    <mergeCell ref="BPU70:BPV70"/>
    <mergeCell ref="BOY70:BOZ70"/>
    <mergeCell ref="BPA70:BPB70"/>
    <mergeCell ref="BPC70:BPD70"/>
    <mergeCell ref="BPE70:BPF70"/>
    <mergeCell ref="BPG70:BPH70"/>
    <mergeCell ref="BPI70:BPJ70"/>
    <mergeCell ref="BUA70:BUB70"/>
    <mergeCell ref="BUC70:BUD70"/>
    <mergeCell ref="BUE70:BUF70"/>
    <mergeCell ref="BUG70:BUH70"/>
    <mergeCell ref="BUI70:BUJ70"/>
    <mergeCell ref="BUK70:BUL70"/>
    <mergeCell ref="BTO70:BTP70"/>
    <mergeCell ref="BTQ70:BTR70"/>
    <mergeCell ref="BTS70:BTT70"/>
    <mergeCell ref="BTU70:BTV70"/>
    <mergeCell ref="BTW70:BTX70"/>
    <mergeCell ref="BTY70:BTZ70"/>
    <mergeCell ref="BTC70:BTD70"/>
    <mergeCell ref="BTE70:BTF70"/>
    <mergeCell ref="BTG70:BTH70"/>
    <mergeCell ref="BTI70:BTJ70"/>
    <mergeCell ref="BTK70:BTL70"/>
    <mergeCell ref="BTM70:BTN70"/>
    <mergeCell ref="BSQ70:BSR70"/>
    <mergeCell ref="BSS70:BST70"/>
    <mergeCell ref="BSU70:BSV70"/>
    <mergeCell ref="BSW70:BSX70"/>
    <mergeCell ref="BSY70:BSZ70"/>
    <mergeCell ref="BTA70:BTB70"/>
    <mergeCell ref="BSE70:BSF70"/>
    <mergeCell ref="BSG70:BSH70"/>
    <mergeCell ref="BSI70:BSJ70"/>
    <mergeCell ref="BSK70:BSL70"/>
    <mergeCell ref="BSM70:BSN70"/>
    <mergeCell ref="BSO70:BSP70"/>
    <mergeCell ref="BRS70:BRT70"/>
    <mergeCell ref="BRU70:BRV70"/>
    <mergeCell ref="BRW70:BRX70"/>
    <mergeCell ref="BRY70:BRZ70"/>
    <mergeCell ref="BSA70:BSB70"/>
    <mergeCell ref="BSC70:BSD70"/>
    <mergeCell ref="BWU70:BWV70"/>
    <mergeCell ref="BWW70:BWX70"/>
    <mergeCell ref="BWY70:BWZ70"/>
    <mergeCell ref="BXA70:BXB70"/>
    <mergeCell ref="BXC70:BXD70"/>
    <mergeCell ref="BXE70:BXF70"/>
    <mergeCell ref="BWI70:BWJ70"/>
    <mergeCell ref="BWK70:BWL70"/>
    <mergeCell ref="BWM70:BWN70"/>
    <mergeCell ref="BWO70:BWP70"/>
    <mergeCell ref="BWQ70:BWR70"/>
    <mergeCell ref="BWS70:BWT70"/>
    <mergeCell ref="BVW70:BVX70"/>
    <mergeCell ref="BVY70:BVZ70"/>
    <mergeCell ref="BWA70:BWB70"/>
    <mergeCell ref="BWC70:BWD70"/>
    <mergeCell ref="BWE70:BWF70"/>
    <mergeCell ref="BWG70:BWH70"/>
    <mergeCell ref="BVK70:BVL70"/>
    <mergeCell ref="BVM70:BVN70"/>
    <mergeCell ref="BVO70:BVP70"/>
    <mergeCell ref="BVQ70:BVR70"/>
    <mergeCell ref="BVS70:BVT70"/>
    <mergeCell ref="BVU70:BVV70"/>
    <mergeCell ref="BUY70:BUZ70"/>
    <mergeCell ref="BVA70:BVB70"/>
    <mergeCell ref="BVC70:BVD70"/>
    <mergeCell ref="BVE70:BVF70"/>
    <mergeCell ref="BVG70:BVH70"/>
    <mergeCell ref="BVI70:BVJ70"/>
    <mergeCell ref="BUM70:BUN70"/>
    <mergeCell ref="BUO70:BUP70"/>
    <mergeCell ref="BUQ70:BUR70"/>
    <mergeCell ref="BUS70:BUT70"/>
    <mergeCell ref="BUU70:BUV70"/>
    <mergeCell ref="BUW70:BUX70"/>
    <mergeCell ref="BZO70:BZP70"/>
    <mergeCell ref="BZQ70:BZR70"/>
    <mergeCell ref="BZS70:BZT70"/>
    <mergeCell ref="BZU70:BZV70"/>
    <mergeCell ref="BZW70:BZX70"/>
    <mergeCell ref="BZY70:BZZ70"/>
    <mergeCell ref="BZC70:BZD70"/>
    <mergeCell ref="BZE70:BZF70"/>
    <mergeCell ref="BZG70:BZH70"/>
    <mergeCell ref="BZI70:BZJ70"/>
    <mergeCell ref="BZK70:BZL70"/>
    <mergeCell ref="BZM70:BZN70"/>
    <mergeCell ref="BYQ70:BYR70"/>
    <mergeCell ref="BYS70:BYT70"/>
    <mergeCell ref="BYU70:BYV70"/>
    <mergeCell ref="BYW70:BYX70"/>
    <mergeCell ref="BYY70:BYZ70"/>
    <mergeCell ref="BZA70:BZB70"/>
    <mergeCell ref="BYE70:BYF70"/>
    <mergeCell ref="BYG70:BYH70"/>
    <mergeCell ref="BYI70:BYJ70"/>
    <mergeCell ref="BYK70:BYL70"/>
    <mergeCell ref="BYM70:BYN70"/>
    <mergeCell ref="BYO70:BYP70"/>
    <mergeCell ref="BXS70:BXT70"/>
    <mergeCell ref="BXU70:BXV70"/>
    <mergeCell ref="BXW70:BXX70"/>
    <mergeCell ref="BXY70:BXZ70"/>
    <mergeCell ref="BYA70:BYB70"/>
    <mergeCell ref="BYC70:BYD70"/>
    <mergeCell ref="BXG70:BXH70"/>
    <mergeCell ref="BXI70:BXJ70"/>
    <mergeCell ref="BXK70:BXL70"/>
    <mergeCell ref="BXM70:BXN70"/>
    <mergeCell ref="BXO70:BXP70"/>
    <mergeCell ref="BXQ70:BXR70"/>
    <mergeCell ref="CCI70:CCJ70"/>
    <mergeCell ref="CCK70:CCL70"/>
    <mergeCell ref="CCM70:CCN70"/>
    <mergeCell ref="CCO70:CCP70"/>
    <mergeCell ref="CCQ70:CCR70"/>
    <mergeCell ref="CCS70:CCT70"/>
    <mergeCell ref="CBW70:CBX70"/>
    <mergeCell ref="CBY70:CBZ70"/>
    <mergeCell ref="CCA70:CCB70"/>
    <mergeCell ref="CCC70:CCD70"/>
    <mergeCell ref="CCE70:CCF70"/>
    <mergeCell ref="CCG70:CCH70"/>
    <mergeCell ref="CBK70:CBL70"/>
    <mergeCell ref="CBM70:CBN70"/>
    <mergeCell ref="CBO70:CBP70"/>
    <mergeCell ref="CBQ70:CBR70"/>
    <mergeCell ref="CBS70:CBT70"/>
    <mergeCell ref="CBU70:CBV70"/>
    <mergeCell ref="CAY70:CAZ70"/>
    <mergeCell ref="CBA70:CBB70"/>
    <mergeCell ref="CBC70:CBD70"/>
    <mergeCell ref="CBE70:CBF70"/>
    <mergeCell ref="CBG70:CBH70"/>
    <mergeCell ref="CBI70:CBJ70"/>
    <mergeCell ref="CAM70:CAN70"/>
    <mergeCell ref="CAO70:CAP70"/>
    <mergeCell ref="CAQ70:CAR70"/>
    <mergeCell ref="CAS70:CAT70"/>
    <mergeCell ref="CAU70:CAV70"/>
    <mergeCell ref="CAW70:CAX70"/>
    <mergeCell ref="CAA70:CAB70"/>
    <mergeCell ref="CAC70:CAD70"/>
    <mergeCell ref="CAE70:CAF70"/>
    <mergeCell ref="CAG70:CAH70"/>
    <mergeCell ref="CAI70:CAJ70"/>
    <mergeCell ref="CAK70:CAL70"/>
    <mergeCell ref="CFC70:CFD70"/>
    <mergeCell ref="CFE70:CFF70"/>
    <mergeCell ref="CFG70:CFH70"/>
    <mergeCell ref="CFI70:CFJ70"/>
    <mergeCell ref="CFK70:CFL70"/>
    <mergeCell ref="CFM70:CFN70"/>
    <mergeCell ref="CEQ70:CER70"/>
    <mergeCell ref="CES70:CET70"/>
    <mergeCell ref="CEU70:CEV70"/>
    <mergeCell ref="CEW70:CEX70"/>
    <mergeCell ref="CEY70:CEZ70"/>
    <mergeCell ref="CFA70:CFB70"/>
    <mergeCell ref="CEE70:CEF70"/>
    <mergeCell ref="CEG70:CEH70"/>
    <mergeCell ref="CEI70:CEJ70"/>
    <mergeCell ref="CEK70:CEL70"/>
    <mergeCell ref="CEM70:CEN70"/>
    <mergeCell ref="CEO70:CEP70"/>
    <mergeCell ref="CDS70:CDT70"/>
    <mergeCell ref="CDU70:CDV70"/>
    <mergeCell ref="CDW70:CDX70"/>
    <mergeCell ref="CDY70:CDZ70"/>
    <mergeCell ref="CEA70:CEB70"/>
    <mergeCell ref="CEC70:CED70"/>
    <mergeCell ref="CDG70:CDH70"/>
    <mergeCell ref="CDI70:CDJ70"/>
    <mergeCell ref="CDK70:CDL70"/>
    <mergeCell ref="CDM70:CDN70"/>
    <mergeCell ref="CDO70:CDP70"/>
    <mergeCell ref="CDQ70:CDR70"/>
    <mergeCell ref="CCU70:CCV70"/>
    <mergeCell ref="CCW70:CCX70"/>
    <mergeCell ref="CCY70:CCZ70"/>
    <mergeCell ref="CDA70:CDB70"/>
    <mergeCell ref="CDC70:CDD70"/>
    <mergeCell ref="CDE70:CDF70"/>
    <mergeCell ref="CHW70:CHX70"/>
    <mergeCell ref="CHY70:CHZ70"/>
    <mergeCell ref="CIA70:CIB70"/>
    <mergeCell ref="CIC70:CID70"/>
    <mergeCell ref="CIE70:CIF70"/>
    <mergeCell ref="CIG70:CIH70"/>
    <mergeCell ref="CHK70:CHL70"/>
    <mergeCell ref="CHM70:CHN70"/>
    <mergeCell ref="CHO70:CHP70"/>
    <mergeCell ref="CHQ70:CHR70"/>
    <mergeCell ref="CHS70:CHT70"/>
    <mergeCell ref="CHU70:CHV70"/>
    <mergeCell ref="CGY70:CGZ70"/>
    <mergeCell ref="CHA70:CHB70"/>
    <mergeCell ref="CHC70:CHD70"/>
    <mergeCell ref="CHE70:CHF70"/>
    <mergeCell ref="CHG70:CHH70"/>
    <mergeCell ref="CHI70:CHJ70"/>
    <mergeCell ref="CGM70:CGN70"/>
    <mergeCell ref="CGO70:CGP70"/>
    <mergeCell ref="CGQ70:CGR70"/>
    <mergeCell ref="CGS70:CGT70"/>
    <mergeCell ref="CGU70:CGV70"/>
    <mergeCell ref="CGW70:CGX70"/>
    <mergeCell ref="CGA70:CGB70"/>
    <mergeCell ref="CGC70:CGD70"/>
    <mergeCell ref="CGE70:CGF70"/>
    <mergeCell ref="CGG70:CGH70"/>
    <mergeCell ref="CGI70:CGJ70"/>
    <mergeCell ref="CGK70:CGL70"/>
    <mergeCell ref="CFO70:CFP70"/>
    <mergeCell ref="CFQ70:CFR70"/>
    <mergeCell ref="CFS70:CFT70"/>
    <mergeCell ref="CFU70:CFV70"/>
    <mergeCell ref="CFW70:CFX70"/>
    <mergeCell ref="CFY70:CFZ70"/>
    <mergeCell ref="CKQ70:CKR70"/>
    <mergeCell ref="CKS70:CKT70"/>
    <mergeCell ref="CKU70:CKV70"/>
    <mergeCell ref="CKW70:CKX70"/>
    <mergeCell ref="CKY70:CKZ70"/>
    <mergeCell ref="CLA70:CLB70"/>
    <mergeCell ref="CKE70:CKF70"/>
    <mergeCell ref="CKG70:CKH70"/>
    <mergeCell ref="CKI70:CKJ70"/>
    <mergeCell ref="CKK70:CKL70"/>
    <mergeCell ref="CKM70:CKN70"/>
    <mergeCell ref="CKO70:CKP70"/>
    <mergeCell ref="CJS70:CJT70"/>
    <mergeCell ref="CJU70:CJV70"/>
    <mergeCell ref="CJW70:CJX70"/>
    <mergeCell ref="CJY70:CJZ70"/>
    <mergeCell ref="CKA70:CKB70"/>
    <mergeCell ref="CKC70:CKD70"/>
    <mergeCell ref="CJG70:CJH70"/>
    <mergeCell ref="CJI70:CJJ70"/>
    <mergeCell ref="CJK70:CJL70"/>
    <mergeCell ref="CJM70:CJN70"/>
    <mergeCell ref="CJO70:CJP70"/>
    <mergeCell ref="CJQ70:CJR70"/>
    <mergeCell ref="CIU70:CIV70"/>
    <mergeCell ref="CIW70:CIX70"/>
    <mergeCell ref="CIY70:CIZ70"/>
    <mergeCell ref="CJA70:CJB70"/>
    <mergeCell ref="CJC70:CJD70"/>
    <mergeCell ref="CJE70:CJF70"/>
    <mergeCell ref="CII70:CIJ70"/>
    <mergeCell ref="CIK70:CIL70"/>
    <mergeCell ref="CIM70:CIN70"/>
    <mergeCell ref="CIO70:CIP70"/>
    <mergeCell ref="CIQ70:CIR70"/>
    <mergeCell ref="CIS70:CIT70"/>
    <mergeCell ref="CNK70:CNL70"/>
    <mergeCell ref="CNM70:CNN70"/>
    <mergeCell ref="CNO70:CNP70"/>
    <mergeCell ref="CNQ70:CNR70"/>
    <mergeCell ref="CNS70:CNT70"/>
    <mergeCell ref="CNU70:CNV70"/>
    <mergeCell ref="CMY70:CMZ70"/>
    <mergeCell ref="CNA70:CNB70"/>
    <mergeCell ref="CNC70:CND70"/>
    <mergeCell ref="CNE70:CNF70"/>
    <mergeCell ref="CNG70:CNH70"/>
    <mergeCell ref="CNI70:CNJ70"/>
    <mergeCell ref="CMM70:CMN70"/>
    <mergeCell ref="CMO70:CMP70"/>
    <mergeCell ref="CMQ70:CMR70"/>
    <mergeCell ref="CMS70:CMT70"/>
    <mergeCell ref="CMU70:CMV70"/>
    <mergeCell ref="CMW70:CMX70"/>
    <mergeCell ref="CMA70:CMB70"/>
    <mergeCell ref="CMC70:CMD70"/>
    <mergeCell ref="CME70:CMF70"/>
    <mergeCell ref="CMG70:CMH70"/>
    <mergeCell ref="CMI70:CMJ70"/>
    <mergeCell ref="CMK70:CML70"/>
    <mergeCell ref="CLO70:CLP70"/>
    <mergeCell ref="CLQ70:CLR70"/>
    <mergeCell ref="CLS70:CLT70"/>
    <mergeCell ref="CLU70:CLV70"/>
    <mergeCell ref="CLW70:CLX70"/>
    <mergeCell ref="CLY70:CLZ70"/>
    <mergeCell ref="CLC70:CLD70"/>
    <mergeCell ref="CLE70:CLF70"/>
    <mergeCell ref="CLG70:CLH70"/>
    <mergeCell ref="CLI70:CLJ70"/>
    <mergeCell ref="CLK70:CLL70"/>
    <mergeCell ref="CLM70:CLN70"/>
    <mergeCell ref="CQE70:CQF70"/>
    <mergeCell ref="CQG70:CQH70"/>
    <mergeCell ref="CQI70:CQJ70"/>
    <mergeCell ref="CQK70:CQL70"/>
    <mergeCell ref="CQM70:CQN70"/>
    <mergeCell ref="CQO70:CQP70"/>
    <mergeCell ref="CPS70:CPT70"/>
    <mergeCell ref="CPU70:CPV70"/>
    <mergeCell ref="CPW70:CPX70"/>
    <mergeCell ref="CPY70:CPZ70"/>
    <mergeCell ref="CQA70:CQB70"/>
    <mergeCell ref="CQC70:CQD70"/>
    <mergeCell ref="CPG70:CPH70"/>
    <mergeCell ref="CPI70:CPJ70"/>
    <mergeCell ref="CPK70:CPL70"/>
    <mergeCell ref="CPM70:CPN70"/>
    <mergeCell ref="CPO70:CPP70"/>
    <mergeCell ref="CPQ70:CPR70"/>
    <mergeCell ref="COU70:COV70"/>
    <mergeCell ref="COW70:COX70"/>
    <mergeCell ref="COY70:COZ70"/>
    <mergeCell ref="CPA70:CPB70"/>
    <mergeCell ref="CPC70:CPD70"/>
    <mergeCell ref="CPE70:CPF70"/>
    <mergeCell ref="COI70:COJ70"/>
    <mergeCell ref="COK70:COL70"/>
    <mergeCell ref="COM70:CON70"/>
    <mergeCell ref="COO70:COP70"/>
    <mergeCell ref="COQ70:COR70"/>
    <mergeCell ref="COS70:COT70"/>
    <mergeCell ref="CNW70:CNX70"/>
    <mergeCell ref="CNY70:CNZ70"/>
    <mergeCell ref="COA70:COB70"/>
    <mergeCell ref="COC70:COD70"/>
    <mergeCell ref="COE70:COF70"/>
    <mergeCell ref="COG70:COH70"/>
    <mergeCell ref="CSY70:CSZ70"/>
    <mergeCell ref="CTA70:CTB70"/>
    <mergeCell ref="CTC70:CTD70"/>
    <mergeCell ref="CTE70:CTF70"/>
    <mergeCell ref="CTG70:CTH70"/>
    <mergeCell ref="CTI70:CTJ70"/>
    <mergeCell ref="CSM70:CSN70"/>
    <mergeCell ref="CSO70:CSP70"/>
    <mergeCell ref="CSQ70:CSR70"/>
    <mergeCell ref="CSS70:CST70"/>
    <mergeCell ref="CSU70:CSV70"/>
    <mergeCell ref="CSW70:CSX70"/>
    <mergeCell ref="CSA70:CSB70"/>
    <mergeCell ref="CSC70:CSD70"/>
    <mergeCell ref="CSE70:CSF70"/>
    <mergeCell ref="CSG70:CSH70"/>
    <mergeCell ref="CSI70:CSJ70"/>
    <mergeCell ref="CSK70:CSL70"/>
    <mergeCell ref="CRO70:CRP70"/>
    <mergeCell ref="CRQ70:CRR70"/>
    <mergeCell ref="CRS70:CRT70"/>
    <mergeCell ref="CRU70:CRV70"/>
    <mergeCell ref="CRW70:CRX70"/>
    <mergeCell ref="CRY70:CRZ70"/>
    <mergeCell ref="CRC70:CRD70"/>
    <mergeCell ref="CRE70:CRF70"/>
    <mergeCell ref="CRG70:CRH70"/>
    <mergeCell ref="CRI70:CRJ70"/>
    <mergeCell ref="CRK70:CRL70"/>
    <mergeCell ref="CRM70:CRN70"/>
    <mergeCell ref="CQQ70:CQR70"/>
    <mergeCell ref="CQS70:CQT70"/>
    <mergeCell ref="CQU70:CQV70"/>
    <mergeCell ref="CQW70:CQX70"/>
    <mergeCell ref="CQY70:CQZ70"/>
    <mergeCell ref="CRA70:CRB70"/>
    <mergeCell ref="CVS70:CVT70"/>
    <mergeCell ref="CVU70:CVV70"/>
    <mergeCell ref="CVW70:CVX70"/>
    <mergeCell ref="CVY70:CVZ70"/>
    <mergeCell ref="CWA70:CWB70"/>
    <mergeCell ref="CWC70:CWD70"/>
    <mergeCell ref="CVG70:CVH70"/>
    <mergeCell ref="CVI70:CVJ70"/>
    <mergeCell ref="CVK70:CVL70"/>
    <mergeCell ref="CVM70:CVN70"/>
    <mergeCell ref="CVO70:CVP70"/>
    <mergeCell ref="CVQ70:CVR70"/>
    <mergeCell ref="CUU70:CUV70"/>
    <mergeCell ref="CUW70:CUX70"/>
    <mergeCell ref="CUY70:CUZ70"/>
    <mergeCell ref="CVA70:CVB70"/>
    <mergeCell ref="CVC70:CVD70"/>
    <mergeCell ref="CVE70:CVF70"/>
    <mergeCell ref="CUI70:CUJ70"/>
    <mergeCell ref="CUK70:CUL70"/>
    <mergeCell ref="CUM70:CUN70"/>
    <mergeCell ref="CUO70:CUP70"/>
    <mergeCell ref="CUQ70:CUR70"/>
    <mergeCell ref="CUS70:CUT70"/>
    <mergeCell ref="CTW70:CTX70"/>
    <mergeCell ref="CTY70:CTZ70"/>
    <mergeCell ref="CUA70:CUB70"/>
    <mergeCell ref="CUC70:CUD70"/>
    <mergeCell ref="CUE70:CUF70"/>
    <mergeCell ref="CUG70:CUH70"/>
    <mergeCell ref="CTK70:CTL70"/>
    <mergeCell ref="CTM70:CTN70"/>
    <mergeCell ref="CTO70:CTP70"/>
    <mergeCell ref="CTQ70:CTR70"/>
    <mergeCell ref="CTS70:CTT70"/>
    <mergeCell ref="CTU70:CTV70"/>
    <mergeCell ref="CYM70:CYN70"/>
    <mergeCell ref="CYO70:CYP70"/>
    <mergeCell ref="CYQ70:CYR70"/>
    <mergeCell ref="CYS70:CYT70"/>
    <mergeCell ref="CYU70:CYV70"/>
    <mergeCell ref="CYW70:CYX70"/>
    <mergeCell ref="CYA70:CYB70"/>
    <mergeCell ref="CYC70:CYD70"/>
    <mergeCell ref="CYE70:CYF70"/>
    <mergeCell ref="CYG70:CYH70"/>
    <mergeCell ref="CYI70:CYJ70"/>
    <mergeCell ref="CYK70:CYL70"/>
    <mergeCell ref="CXO70:CXP70"/>
    <mergeCell ref="CXQ70:CXR70"/>
    <mergeCell ref="CXS70:CXT70"/>
    <mergeCell ref="CXU70:CXV70"/>
    <mergeCell ref="CXW70:CXX70"/>
    <mergeCell ref="CXY70:CXZ70"/>
    <mergeCell ref="CXC70:CXD70"/>
    <mergeCell ref="CXE70:CXF70"/>
    <mergeCell ref="CXG70:CXH70"/>
    <mergeCell ref="CXI70:CXJ70"/>
    <mergeCell ref="CXK70:CXL70"/>
    <mergeCell ref="CXM70:CXN70"/>
    <mergeCell ref="CWQ70:CWR70"/>
    <mergeCell ref="CWS70:CWT70"/>
    <mergeCell ref="CWU70:CWV70"/>
    <mergeCell ref="CWW70:CWX70"/>
    <mergeCell ref="CWY70:CWZ70"/>
    <mergeCell ref="CXA70:CXB70"/>
    <mergeCell ref="CWE70:CWF70"/>
    <mergeCell ref="CWG70:CWH70"/>
    <mergeCell ref="CWI70:CWJ70"/>
    <mergeCell ref="CWK70:CWL70"/>
    <mergeCell ref="CWM70:CWN70"/>
    <mergeCell ref="CWO70:CWP70"/>
    <mergeCell ref="DBG70:DBH70"/>
    <mergeCell ref="DBI70:DBJ70"/>
    <mergeCell ref="DBK70:DBL70"/>
    <mergeCell ref="DBM70:DBN70"/>
    <mergeCell ref="DBO70:DBP70"/>
    <mergeCell ref="DBQ70:DBR70"/>
    <mergeCell ref="DAU70:DAV70"/>
    <mergeCell ref="DAW70:DAX70"/>
    <mergeCell ref="DAY70:DAZ70"/>
    <mergeCell ref="DBA70:DBB70"/>
    <mergeCell ref="DBC70:DBD70"/>
    <mergeCell ref="DBE70:DBF70"/>
    <mergeCell ref="DAI70:DAJ70"/>
    <mergeCell ref="DAK70:DAL70"/>
    <mergeCell ref="DAM70:DAN70"/>
    <mergeCell ref="DAO70:DAP70"/>
    <mergeCell ref="DAQ70:DAR70"/>
    <mergeCell ref="DAS70:DAT70"/>
    <mergeCell ref="CZW70:CZX70"/>
    <mergeCell ref="CZY70:CZZ70"/>
    <mergeCell ref="DAA70:DAB70"/>
    <mergeCell ref="DAC70:DAD70"/>
    <mergeCell ref="DAE70:DAF70"/>
    <mergeCell ref="DAG70:DAH70"/>
    <mergeCell ref="CZK70:CZL70"/>
    <mergeCell ref="CZM70:CZN70"/>
    <mergeCell ref="CZO70:CZP70"/>
    <mergeCell ref="CZQ70:CZR70"/>
    <mergeCell ref="CZS70:CZT70"/>
    <mergeCell ref="CZU70:CZV70"/>
    <mergeCell ref="CYY70:CYZ70"/>
    <mergeCell ref="CZA70:CZB70"/>
    <mergeCell ref="CZC70:CZD70"/>
    <mergeCell ref="CZE70:CZF70"/>
    <mergeCell ref="CZG70:CZH70"/>
    <mergeCell ref="CZI70:CZJ70"/>
    <mergeCell ref="DEA70:DEB70"/>
    <mergeCell ref="DEC70:DED70"/>
    <mergeCell ref="DEE70:DEF70"/>
    <mergeCell ref="DEG70:DEH70"/>
    <mergeCell ref="DEI70:DEJ70"/>
    <mergeCell ref="DEK70:DEL70"/>
    <mergeCell ref="DDO70:DDP70"/>
    <mergeCell ref="DDQ70:DDR70"/>
    <mergeCell ref="DDS70:DDT70"/>
    <mergeCell ref="DDU70:DDV70"/>
    <mergeCell ref="DDW70:DDX70"/>
    <mergeCell ref="DDY70:DDZ70"/>
    <mergeCell ref="DDC70:DDD70"/>
    <mergeCell ref="DDE70:DDF70"/>
    <mergeCell ref="DDG70:DDH70"/>
    <mergeCell ref="DDI70:DDJ70"/>
    <mergeCell ref="DDK70:DDL70"/>
    <mergeCell ref="DDM70:DDN70"/>
    <mergeCell ref="DCQ70:DCR70"/>
    <mergeCell ref="DCS70:DCT70"/>
    <mergeCell ref="DCU70:DCV70"/>
    <mergeCell ref="DCW70:DCX70"/>
    <mergeCell ref="DCY70:DCZ70"/>
    <mergeCell ref="DDA70:DDB70"/>
    <mergeCell ref="DCE70:DCF70"/>
    <mergeCell ref="DCG70:DCH70"/>
    <mergeCell ref="DCI70:DCJ70"/>
    <mergeCell ref="DCK70:DCL70"/>
    <mergeCell ref="DCM70:DCN70"/>
    <mergeCell ref="DCO70:DCP70"/>
    <mergeCell ref="DBS70:DBT70"/>
    <mergeCell ref="DBU70:DBV70"/>
    <mergeCell ref="DBW70:DBX70"/>
    <mergeCell ref="DBY70:DBZ70"/>
    <mergeCell ref="DCA70:DCB70"/>
    <mergeCell ref="DCC70:DCD70"/>
    <mergeCell ref="DGU70:DGV70"/>
    <mergeCell ref="DGW70:DGX70"/>
    <mergeCell ref="DGY70:DGZ70"/>
    <mergeCell ref="DHA70:DHB70"/>
    <mergeCell ref="DHC70:DHD70"/>
    <mergeCell ref="DHE70:DHF70"/>
    <mergeCell ref="DGI70:DGJ70"/>
    <mergeCell ref="DGK70:DGL70"/>
    <mergeCell ref="DGM70:DGN70"/>
    <mergeCell ref="DGO70:DGP70"/>
    <mergeCell ref="DGQ70:DGR70"/>
    <mergeCell ref="DGS70:DGT70"/>
    <mergeCell ref="DFW70:DFX70"/>
    <mergeCell ref="DFY70:DFZ70"/>
    <mergeCell ref="DGA70:DGB70"/>
    <mergeCell ref="DGC70:DGD70"/>
    <mergeCell ref="DGE70:DGF70"/>
    <mergeCell ref="DGG70:DGH70"/>
    <mergeCell ref="DFK70:DFL70"/>
    <mergeCell ref="DFM70:DFN70"/>
    <mergeCell ref="DFO70:DFP70"/>
    <mergeCell ref="DFQ70:DFR70"/>
    <mergeCell ref="DFS70:DFT70"/>
    <mergeCell ref="DFU70:DFV70"/>
    <mergeCell ref="DEY70:DEZ70"/>
    <mergeCell ref="DFA70:DFB70"/>
    <mergeCell ref="DFC70:DFD70"/>
    <mergeCell ref="DFE70:DFF70"/>
    <mergeCell ref="DFG70:DFH70"/>
    <mergeCell ref="DFI70:DFJ70"/>
    <mergeCell ref="DEM70:DEN70"/>
    <mergeCell ref="DEO70:DEP70"/>
    <mergeCell ref="DEQ70:DER70"/>
    <mergeCell ref="DES70:DET70"/>
    <mergeCell ref="DEU70:DEV70"/>
    <mergeCell ref="DEW70:DEX70"/>
    <mergeCell ref="DJO70:DJP70"/>
    <mergeCell ref="DJQ70:DJR70"/>
    <mergeCell ref="DJS70:DJT70"/>
    <mergeCell ref="DJU70:DJV70"/>
    <mergeCell ref="DJW70:DJX70"/>
    <mergeCell ref="DJY70:DJZ70"/>
    <mergeCell ref="DJC70:DJD70"/>
    <mergeCell ref="DJE70:DJF70"/>
    <mergeCell ref="DJG70:DJH70"/>
    <mergeCell ref="DJI70:DJJ70"/>
    <mergeCell ref="DJK70:DJL70"/>
    <mergeCell ref="DJM70:DJN70"/>
    <mergeCell ref="DIQ70:DIR70"/>
    <mergeCell ref="DIS70:DIT70"/>
    <mergeCell ref="DIU70:DIV70"/>
    <mergeCell ref="DIW70:DIX70"/>
    <mergeCell ref="DIY70:DIZ70"/>
    <mergeCell ref="DJA70:DJB70"/>
    <mergeCell ref="DIE70:DIF70"/>
    <mergeCell ref="DIG70:DIH70"/>
    <mergeCell ref="DII70:DIJ70"/>
    <mergeCell ref="DIK70:DIL70"/>
    <mergeCell ref="DIM70:DIN70"/>
    <mergeCell ref="DIO70:DIP70"/>
    <mergeCell ref="DHS70:DHT70"/>
    <mergeCell ref="DHU70:DHV70"/>
    <mergeCell ref="DHW70:DHX70"/>
    <mergeCell ref="DHY70:DHZ70"/>
    <mergeCell ref="DIA70:DIB70"/>
    <mergeCell ref="DIC70:DID70"/>
    <mergeCell ref="DHG70:DHH70"/>
    <mergeCell ref="DHI70:DHJ70"/>
    <mergeCell ref="DHK70:DHL70"/>
    <mergeCell ref="DHM70:DHN70"/>
    <mergeCell ref="DHO70:DHP70"/>
    <mergeCell ref="DHQ70:DHR70"/>
    <mergeCell ref="DMI70:DMJ70"/>
    <mergeCell ref="DMK70:DML70"/>
    <mergeCell ref="DMM70:DMN70"/>
    <mergeCell ref="DMO70:DMP70"/>
    <mergeCell ref="DMQ70:DMR70"/>
    <mergeCell ref="DMS70:DMT70"/>
    <mergeCell ref="DLW70:DLX70"/>
    <mergeCell ref="DLY70:DLZ70"/>
    <mergeCell ref="DMA70:DMB70"/>
    <mergeCell ref="DMC70:DMD70"/>
    <mergeCell ref="DME70:DMF70"/>
    <mergeCell ref="DMG70:DMH70"/>
    <mergeCell ref="DLK70:DLL70"/>
    <mergeCell ref="DLM70:DLN70"/>
    <mergeCell ref="DLO70:DLP70"/>
    <mergeCell ref="DLQ70:DLR70"/>
    <mergeCell ref="DLS70:DLT70"/>
    <mergeCell ref="DLU70:DLV70"/>
    <mergeCell ref="DKY70:DKZ70"/>
    <mergeCell ref="DLA70:DLB70"/>
    <mergeCell ref="DLC70:DLD70"/>
    <mergeCell ref="DLE70:DLF70"/>
    <mergeCell ref="DLG70:DLH70"/>
    <mergeCell ref="DLI70:DLJ70"/>
    <mergeCell ref="DKM70:DKN70"/>
    <mergeCell ref="DKO70:DKP70"/>
    <mergeCell ref="DKQ70:DKR70"/>
    <mergeCell ref="DKS70:DKT70"/>
    <mergeCell ref="DKU70:DKV70"/>
    <mergeCell ref="DKW70:DKX70"/>
    <mergeCell ref="DKA70:DKB70"/>
    <mergeCell ref="DKC70:DKD70"/>
    <mergeCell ref="DKE70:DKF70"/>
    <mergeCell ref="DKG70:DKH70"/>
    <mergeCell ref="DKI70:DKJ70"/>
    <mergeCell ref="DKK70:DKL70"/>
    <mergeCell ref="DPC70:DPD70"/>
    <mergeCell ref="DPE70:DPF70"/>
    <mergeCell ref="DPG70:DPH70"/>
    <mergeCell ref="DPI70:DPJ70"/>
    <mergeCell ref="DPK70:DPL70"/>
    <mergeCell ref="DPM70:DPN70"/>
    <mergeCell ref="DOQ70:DOR70"/>
    <mergeCell ref="DOS70:DOT70"/>
    <mergeCell ref="DOU70:DOV70"/>
    <mergeCell ref="DOW70:DOX70"/>
    <mergeCell ref="DOY70:DOZ70"/>
    <mergeCell ref="DPA70:DPB70"/>
    <mergeCell ref="DOE70:DOF70"/>
    <mergeCell ref="DOG70:DOH70"/>
    <mergeCell ref="DOI70:DOJ70"/>
    <mergeCell ref="DOK70:DOL70"/>
    <mergeCell ref="DOM70:DON70"/>
    <mergeCell ref="DOO70:DOP70"/>
    <mergeCell ref="DNS70:DNT70"/>
    <mergeCell ref="DNU70:DNV70"/>
    <mergeCell ref="DNW70:DNX70"/>
    <mergeCell ref="DNY70:DNZ70"/>
    <mergeCell ref="DOA70:DOB70"/>
    <mergeCell ref="DOC70:DOD70"/>
    <mergeCell ref="DNG70:DNH70"/>
    <mergeCell ref="DNI70:DNJ70"/>
    <mergeCell ref="DNK70:DNL70"/>
    <mergeCell ref="DNM70:DNN70"/>
    <mergeCell ref="DNO70:DNP70"/>
    <mergeCell ref="DNQ70:DNR70"/>
    <mergeCell ref="DMU70:DMV70"/>
    <mergeCell ref="DMW70:DMX70"/>
    <mergeCell ref="DMY70:DMZ70"/>
    <mergeCell ref="DNA70:DNB70"/>
    <mergeCell ref="DNC70:DND70"/>
    <mergeCell ref="DNE70:DNF70"/>
    <mergeCell ref="DRW70:DRX70"/>
    <mergeCell ref="DRY70:DRZ70"/>
    <mergeCell ref="DSA70:DSB70"/>
    <mergeCell ref="DSC70:DSD70"/>
    <mergeCell ref="DSE70:DSF70"/>
    <mergeCell ref="DSG70:DSH70"/>
    <mergeCell ref="DRK70:DRL70"/>
    <mergeCell ref="DRM70:DRN70"/>
    <mergeCell ref="DRO70:DRP70"/>
    <mergeCell ref="DRQ70:DRR70"/>
    <mergeCell ref="DRS70:DRT70"/>
    <mergeCell ref="DRU70:DRV70"/>
    <mergeCell ref="DQY70:DQZ70"/>
    <mergeCell ref="DRA70:DRB70"/>
    <mergeCell ref="DRC70:DRD70"/>
    <mergeCell ref="DRE70:DRF70"/>
    <mergeCell ref="DRG70:DRH70"/>
    <mergeCell ref="DRI70:DRJ70"/>
    <mergeCell ref="DQM70:DQN70"/>
    <mergeCell ref="DQO70:DQP70"/>
    <mergeCell ref="DQQ70:DQR70"/>
    <mergeCell ref="DQS70:DQT70"/>
    <mergeCell ref="DQU70:DQV70"/>
    <mergeCell ref="DQW70:DQX70"/>
    <mergeCell ref="DQA70:DQB70"/>
    <mergeCell ref="DQC70:DQD70"/>
    <mergeCell ref="DQE70:DQF70"/>
    <mergeCell ref="DQG70:DQH70"/>
    <mergeCell ref="DQI70:DQJ70"/>
    <mergeCell ref="DQK70:DQL70"/>
    <mergeCell ref="DPO70:DPP70"/>
    <mergeCell ref="DPQ70:DPR70"/>
    <mergeCell ref="DPS70:DPT70"/>
    <mergeCell ref="DPU70:DPV70"/>
    <mergeCell ref="DPW70:DPX70"/>
    <mergeCell ref="DPY70:DPZ70"/>
    <mergeCell ref="DUQ70:DUR70"/>
    <mergeCell ref="DUS70:DUT70"/>
    <mergeCell ref="DUU70:DUV70"/>
    <mergeCell ref="DUW70:DUX70"/>
    <mergeCell ref="DUY70:DUZ70"/>
    <mergeCell ref="DVA70:DVB70"/>
    <mergeCell ref="DUE70:DUF70"/>
    <mergeCell ref="DUG70:DUH70"/>
    <mergeCell ref="DUI70:DUJ70"/>
    <mergeCell ref="DUK70:DUL70"/>
    <mergeCell ref="DUM70:DUN70"/>
    <mergeCell ref="DUO70:DUP70"/>
    <mergeCell ref="DTS70:DTT70"/>
    <mergeCell ref="DTU70:DTV70"/>
    <mergeCell ref="DTW70:DTX70"/>
    <mergeCell ref="DTY70:DTZ70"/>
    <mergeCell ref="DUA70:DUB70"/>
    <mergeCell ref="DUC70:DUD70"/>
    <mergeCell ref="DTG70:DTH70"/>
    <mergeCell ref="DTI70:DTJ70"/>
    <mergeCell ref="DTK70:DTL70"/>
    <mergeCell ref="DTM70:DTN70"/>
    <mergeCell ref="DTO70:DTP70"/>
    <mergeCell ref="DTQ70:DTR70"/>
    <mergeCell ref="DSU70:DSV70"/>
    <mergeCell ref="DSW70:DSX70"/>
    <mergeCell ref="DSY70:DSZ70"/>
    <mergeCell ref="DTA70:DTB70"/>
    <mergeCell ref="DTC70:DTD70"/>
    <mergeCell ref="DTE70:DTF70"/>
    <mergeCell ref="DSI70:DSJ70"/>
    <mergeCell ref="DSK70:DSL70"/>
    <mergeCell ref="DSM70:DSN70"/>
    <mergeCell ref="DSO70:DSP70"/>
    <mergeCell ref="DSQ70:DSR70"/>
    <mergeCell ref="DSS70:DST70"/>
    <mergeCell ref="DXK70:DXL70"/>
    <mergeCell ref="DXM70:DXN70"/>
    <mergeCell ref="DXO70:DXP70"/>
    <mergeCell ref="DXQ70:DXR70"/>
    <mergeCell ref="DXS70:DXT70"/>
    <mergeCell ref="DXU70:DXV70"/>
    <mergeCell ref="DWY70:DWZ70"/>
    <mergeCell ref="DXA70:DXB70"/>
    <mergeCell ref="DXC70:DXD70"/>
    <mergeCell ref="DXE70:DXF70"/>
    <mergeCell ref="DXG70:DXH70"/>
    <mergeCell ref="DXI70:DXJ70"/>
    <mergeCell ref="DWM70:DWN70"/>
    <mergeCell ref="DWO70:DWP70"/>
    <mergeCell ref="DWQ70:DWR70"/>
    <mergeCell ref="DWS70:DWT70"/>
    <mergeCell ref="DWU70:DWV70"/>
    <mergeCell ref="DWW70:DWX70"/>
    <mergeCell ref="DWA70:DWB70"/>
    <mergeCell ref="DWC70:DWD70"/>
    <mergeCell ref="DWE70:DWF70"/>
    <mergeCell ref="DWG70:DWH70"/>
    <mergeCell ref="DWI70:DWJ70"/>
    <mergeCell ref="DWK70:DWL70"/>
    <mergeCell ref="DVO70:DVP70"/>
    <mergeCell ref="DVQ70:DVR70"/>
    <mergeCell ref="DVS70:DVT70"/>
    <mergeCell ref="DVU70:DVV70"/>
    <mergeCell ref="DVW70:DVX70"/>
    <mergeCell ref="DVY70:DVZ70"/>
    <mergeCell ref="DVC70:DVD70"/>
    <mergeCell ref="DVE70:DVF70"/>
    <mergeCell ref="DVG70:DVH70"/>
    <mergeCell ref="DVI70:DVJ70"/>
    <mergeCell ref="DVK70:DVL70"/>
    <mergeCell ref="DVM70:DVN70"/>
    <mergeCell ref="EAE70:EAF70"/>
    <mergeCell ref="EAG70:EAH70"/>
    <mergeCell ref="EAI70:EAJ70"/>
    <mergeCell ref="EAK70:EAL70"/>
    <mergeCell ref="EAM70:EAN70"/>
    <mergeCell ref="EAO70:EAP70"/>
    <mergeCell ref="DZS70:DZT70"/>
    <mergeCell ref="DZU70:DZV70"/>
    <mergeCell ref="DZW70:DZX70"/>
    <mergeCell ref="DZY70:DZZ70"/>
    <mergeCell ref="EAA70:EAB70"/>
    <mergeCell ref="EAC70:EAD70"/>
    <mergeCell ref="DZG70:DZH70"/>
    <mergeCell ref="DZI70:DZJ70"/>
    <mergeCell ref="DZK70:DZL70"/>
    <mergeCell ref="DZM70:DZN70"/>
    <mergeCell ref="DZO70:DZP70"/>
    <mergeCell ref="DZQ70:DZR70"/>
    <mergeCell ref="DYU70:DYV70"/>
    <mergeCell ref="DYW70:DYX70"/>
    <mergeCell ref="DYY70:DYZ70"/>
    <mergeCell ref="DZA70:DZB70"/>
    <mergeCell ref="DZC70:DZD70"/>
    <mergeCell ref="DZE70:DZF70"/>
    <mergeCell ref="DYI70:DYJ70"/>
    <mergeCell ref="DYK70:DYL70"/>
    <mergeCell ref="DYM70:DYN70"/>
    <mergeCell ref="DYO70:DYP70"/>
    <mergeCell ref="DYQ70:DYR70"/>
    <mergeCell ref="DYS70:DYT70"/>
    <mergeCell ref="DXW70:DXX70"/>
    <mergeCell ref="DXY70:DXZ70"/>
    <mergeCell ref="DYA70:DYB70"/>
    <mergeCell ref="DYC70:DYD70"/>
    <mergeCell ref="DYE70:DYF70"/>
    <mergeCell ref="DYG70:DYH70"/>
    <mergeCell ref="ECY70:ECZ70"/>
    <mergeCell ref="EDA70:EDB70"/>
    <mergeCell ref="EDC70:EDD70"/>
    <mergeCell ref="EDE70:EDF70"/>
    <mergeCell ref="EDG70:EDH70"/>
    <mergeCell ref="EDI70:EDJ70"/>
    <mergeCell ref="ECM70:ECN70"/>
    <mergeCell ref="ECO70:ECP70"/>
    <mergeCell ref="ECQ70:ECR70"/>
    <mergeCell ref="ECS70:ECT70"/>
    <mergeCell ref="ECU70:ECV70"/>
    <mergeCell ref="ECW70:ECX70"/>
    <mergeCell ref="ECA70:ECB70"/>
    <mergeCell ref="ECC70:ECD70"/>
    <mergeCell ref="ECE70:ECF70"/>
    <mergeCell ref="ECG70:ECH70"/>
    <mergeCell ref="ECI70:ECJ70"/>
    <mergeCell ref="ECK70:ECL70"/>
    <mergeCell ref="EBO70:EBP70"/>
    <mergeCell ref="EBQ70:EBR70"/>
    <mergeCell ref="EBS70:EBT70"/>
    <mergeCell ref="EBU70:EBV70"/>
    <mergeCell ref="EBW70:EBX70"/>
    <mergeCell ref="EBY70:EBZ70"/>
    <mergeCell ref="EBC70:EBD70"/>
    <mergeCell ref="EBE70:EBF70"/>
    <mergeCell ref="EBG70:EBH70"/>
    <mergeCell ref="EBI70:EBJ70"/>
    <mergeCell ref="EBK70:EBL70"/>
    <mergeCell ref="EBM70:EBN70"/>
    <mergeCell ref="EAQ70:EAR70"/>
    <mergeCell ref="EAS70:EAT70"/>
    <mergeCell ref="EAU70:EAV70"/>
    <mergeCell ref="EAW70:EAX70"/>
    <mergeCell ref="EAY70:EAZ70"/>
    <mergeCell ref="EBA70:EBB70"/>
    <mergeCell ref="EFS70:EFT70"/>
    <mergeCell ref="EFU70:EFV70"/>
    <mergeCell ref="EFW70:EFX70"/>
    <mergeCell ref="EFY70:EFZ70"/>
    <mergeCell ref="EGA70:EGB70"/>
    <mergeCell ref="EGC70:EGD70"/>
    <mergeCell ref="EFG70:EFH70"/>
    <mergeCell ref="EFI70:EFJ70"/>
    <mergeCell ref="EFK70:EFL70"/>
    <mergeCell ref="EFM70:EFN70"/>
    <mergeCell ref="EFO70:EFP70"/>
    <mergeCell ref="EFQ70:EFR70"/>
    <mergeCell ref="EEU70:EEV70"/>
    <mergeCell ref="EEW70:EEX70"/>
    <mergeCell ref="EEY70:EEZ70"/>
    <mergeCell ref="EFA70:EFB70"/>
    <mergeCell ref="EFC70:EFD70"/>
    <mergeCell ref="EFE70:EFF70"/>
    <mergeCell ref="EEI70:EEJ70"/>
    <mergeCell ref="EEK70:EEL70"/>
    <mergeCell ref="EEM70:EEN70"/>
    <mergeCell ref="EEO70:EEP70"/>
    <mergeCell ref="EEQ70:EER70"/>
    <mergeCell ref="EES70:EET70"/>
    <mergeCell ref="EDW70:EDX70"/>
    <mergeCell ref="EDY70:EDZ70"/>
    <mergeCell ref="EEA70:EEB70"/>
    <mergeCell ref="EEC70:EED70"/>
    <mergeCell ref="EEE70:EEF70"/>
    <mergeCell ref="EEG70:EEH70"/>
    <mergeCell ref="EDK70:EDL70"/>
    <mergeCell ref="EDM70:EDN70"/>
    <mergeCell ref="EDO70:EDP70"/>
    <mergeCell ref="EDQ70:EDR70"/>
    <mergeCell ref="EDS70:EDT70"/>
    <mergeCell ref="EDU70:EDV70"/>
    <mergeCell ref="EIM70:EIN70"/>
    <mergeCell ref="EIO70:EIP70"/>
    <mergeCell ref="EIQ70:EIR70"/>
    <mergeCell ref="EIS70:EIT70"/>
    <mergeCell ref="EIU70:EIV70"/>
    <mergeCell ref="EIW70:EIX70"/>
    <mergeCell ref="EIA70:EIB70"/>
    <mergeCell ref="EIC70:EID70"/>
    <mergeCell ref="EIE70:EIF70"/>
    <mergeCell ref="EIG70:EIH70"/>
    <mergeCell ref="EII70:EIJ70"/>
    <mergeCell ref="EIK70:EIL70"/>
    <mergeCell ref="EHO70:EHP70"/>
    <mergeCell ref="EHQ70:EHR70"/>
    <mergeCell ref="EHS70:EHT70"/>
    <mergeCell ref="EHU70:EHV70"/>
    <mergeCell ref="EHW70:EHX70"/>
    <mergeCell ref="EHY70:EHZ70"/>
    <mergeCell ref="EHC70:EHD70"/>
    <mergeCell ref="EHE70:EHF70"/>
    <mergeCell ref="EHG70:EHH70"/>
    <mergeCell ref="EHI70:EHJ70"/>
    <mergeCell ref="EHK70:EHL70"/>
    <mergeCell ref="EHM70:EHN70"/>
    <mergeCell ref="EGQ70:EGR70"/>
    <mergeCell ref="EGS70:EGT70"/>
    <mergeCell ref="EGU70:EGV70"/>
    <mergeCell ref="EGW70:EGX70"/>
    <mergeCell ref="EGY70:EGZ70"/>
    <mergeCell ref="EHA70:EHB70"/>
    <mergeCell ref="EGE70:EGF70"/>
    <mergeCell ref="EGG70:EGH70"/>
    <mergeCell ref="EGI70:EGJ70"/>
    <mergeCell ref="EGK70:EGL70"/>
    <mergeCell ref="EGM70:EGN70"/>
    <mergeCell ref="EGO70:EGP70"/>
    <mergeCell ref="ELG70:ELH70"/>
    <mergeCell ref="ELI70:ELJ70"/>
    <mergeCell ref="ELK70:ELL70"/>
    <mergeCell ref="ELM70:ELN70"/>
    <mergeCell ref="ELO70:ELP70"/>
    <mergeCell ref="ELQ70:ELR70"/>
    <mergeCell ref="EKU70:EKV70"/>
    <mergeCell ref="EKW70:EKX70"/>
    <mergeCell ref="EKY70:EKZ70"/>
    <mergeCell ref="ELA70:ELB70"/>
    <mergeCell ref="ELC70:ELD70"/>
    <mergeCell ref="ELE70:ELF70"/>
    <mergeCell ref="EKI70:EKJ70"/>
    <mergeCell ref="EKK70:EKL70"/>
    <mergeCell ref="EKM70:EKN70"/>
    <mergeCell ref="EKO70:EKP70"/>
    <mergeCell ref="EKQ70:EKR70"/>
    <mergeCell ref="EKS70:EKT70"/>
    <mergeCell ref="EJW70:EJX70"/>
    <mergeCell ref="EJY70:EJZ70"/>
    <mergeCell ref="EKA70:EKB70"/>
    <mergeCell ref="EKC70:EKD70"/>
    <mergeCell ref="EKE70:EKF70"/>
    <mergeCell ref="EKG70:EKH70"/>
    <mergeCell ref="EJK70:EJL70"/>
    <mergeCell ref="EJM70:EJN70"/>
    <mergeCell ref="EJO70:EJP70"/>
    <mergeCell ref="EJQ70:EJR70"/>
    <mergeCell ref="EJS70:EJT70"/>
    <mergeCell ref="EJU70:EJV70"/>
    <mergeCell ref="EIY70:EIZ70"/>
    <mergeCell ref="EJA70:EJB70"/>
    <mergeCell ref="EJC70:EJD70"/>
    <mergeCell ref="EJE70:EJF70"/>
    <mergeCell ref="EJG70:EJH70"/>
    <mergeCell ref="EJI70:EJJ70"/>
    <mergeCell ref="EOA70:EOB70"/>
    <mergeCell ref="EOC70:EOD70"/>
    <mergeCell ref="EOE70:EOF70"/>
    <mergeCell ref="EOG70:EOH70"/>
    <mergeCell ref="EOI70:EOJ70"/>
    <mergeCell ref="EOK70:EOL70"/>
    <mergeCell ref="ENO70:ENP70"/>
    <mergeCell ref="ENQ70:ENR70"/>
    <mergeCell ref="ENS70:ENT70"/>
    <mergeCell ref="ENU70:ENV70"/>
    <mergeCell ref="ENW70:ENX70"/>
    <mergeCell ref="ENY70:ENZ70"/>
    <mergeCell ref="ENC70:END70"/>
    <mergeCell ref="ENE70:ENF70"/>
    <mergeCell ref="ENG70:ENH70"/>
    <mergeCell ref="ENI70:ENJ70"/>
    <mergeCell ref="ENK70:ENL70"/>
    <mergeCell ref="ENM70:ENN70"/>
    <mergeCell ref="EMQ70:EMR70"/>
    <mergeCell ref="EMS70:EMT70"/>
    <mergeCell ref="EMU70:EMV70"/>
    <mergeCell ref="EMW70:EMX70"/>
    <mergeCell ref="EMY70:EMZ70"/>
    <mergeCell ref="ENA70:ENB70"/>
    <mergeCell ref="EME70:EMF70"/>
    <mergeCell ref="EMG70:EMH70"/>
    <mergeCell ref="EMI70:EMJ70"/>
    <mergeCell ref="EMK70:EML70"/>
    <mergeCell ref="EMM70:EMN70"/>
    <mergeCell ref="EMO70:EMP70"/>
    <mergeCell ref="ELS70:ELT70"/>
    <mergeCell ref="ELU70:ELV70"/>
    <mergeCell ref="ELW70:ELX70"/>
    <mergeCell ref="ELY70:ELZ70"/>
    <mergeCell ref="EMA70:EMB70"/>
    <mergeCell ref="EMC70:EMD70"/>
    <mergeCell ref="EQU70:EQV70"/>
    <mergeCell ref="EQW70:EQX70"/>
    <mergeCell ref="EQY70:EQZ70"/>
    <mergeCell ref="ERA70:ERB70"/>
    <mergeCell ref="ERC70:ERD70"/>
    <mergeCell ref="ERE70:ERF70"/>
    <mergeCell ref="EQI70:EQJ70"/>
    <mergeCell ref="EQK70:EQL70"/>
    <mergeCell ref="EQM70:EQN70"/>
    <mergeCell ref="EQO70:EQP70"/>
    <mergeCell ref="EQQ70:EQR70"/>
    <mergeCell ref="EQS70:EQT70"/>
    <mergeCell ref="EPW70:EPX70"/>
    <mergeCell ref="EPY70:EPZ70"/>
    <mergeCell ref="EQA70:EQB70"/>
    <mergeCell ref="EQC70:EQD70"/>
    <mergeCell ref="EQE70:EQF70"/>
    <mergeCell ref="EQG70:EQH70"/>
    <mergeCell ref="EPK70:EPL70"/>
    <mergeCell ref="EPM70:EPN70"/>
    <mergeCell ref="EPO70:EPP70"/>
    <mergeCell ref="EPQ70:EPR70"/>
    <mergeCell ref="EPS70:EPT70"/>
    <mergeCell ref="EPU70:EPV70"/>
    <mergeCell ref="EOY70:EOZ70"/>
    <mergeCell ref="EPA70:EPB70"/>
    <mergeCell ref="EPC70:EPD70"/>
    <mergeCell ref="EPE70:EPF70"/>
    <mergeCell ref="EPG70:EPH70"/>
    <mergeCell ref="EPI70:EPJ70"/>
    <mergeCell ref="EOM70:EON70"/>
    <mergeCell ref="EOO70:EOP70"/>
    <mergeCell ref="EOQ70:EOR70"/>
    <mergeCell ref="EOS70:EOT70"/>
    <mergeCell ref="EOU70:EOV70"/>
    <mergeCell ref="EOW70:EOX70"/>
    <mergeCell ref="ETO70:ETP70"/>
    <mergeCell ref="ETQ70:ETR70"/>
    <mergeCell ref="ETS70:ETT70"/>
    <mergeCell ref="ETU70:ETV70"/>
    <mergeCell ref="ETW70:ETX70"/>
    <mergeCell ref="ETY70:ETZ70"/>
    <mergeCell ref="ETC70:ETD70"/>
    <mergeCell ref="ETE70:ETF70"/>
    <mergeCell ref="ETG70:ETH70"/>
    <mergeCell ref="ETI70:ETJ70"/>
    <mergeCell ref="ETK70:ETL70"/>
    <mergeCell ref="ETM70:ETN70"/>
    <mergeCell ref="ESQ70:ESR70"/>
    <mergeCell ref="ESS70:EST70"/>
    <mergeCell ref="ESU70:ESV70"/>
    <mergeCell ref="ESW70:ESX70"/>
    <mergeCell ref="ESY70:ESZ70"/>
    <mergeCell ref="ETA70:ETB70"/>
    <mergeCell ref="ESE70:ESF70"/>
    <mergeCell ref="ESG70:ESH70"/>
    <mergeCell ref="ESI70:ESJ70"/>
    <mergeCell ref="ESK70:ESL70"/>
    <mergeCell ref="ESM70:ESN70"/>
    <mergeCell ref="ESO70:ESP70"/>
    <mergeCell ref="ERS70:ERT70"/>
    <mergeCell ref="ERU70:ERV70"/>
    <mergeCell ref="ERW70:ERX70"/>
    <mergeCell ref="ERY70:ERZ70"/>
    <mergeCell ref="ESA70:ESB70"/>
    <mergeCell ref="ESC70:ESD70"/>
    <mergeCell ref="ERG70:ERH70"/>
    <mergeCell ref="ERI70:ERJ70"/>
    <mergeCell ref="ERK70:ERL70"/>
    <mergeCell ref="ERM70:ERN70"/>
    <mergeCell ref="ERO70:ERP70"/>
    <mergeCell ref="ERQ70:ERR70"/>
    <mergeCell ref="EWI70:EWJ70"/>
    <mergeCell ref="EWK70:EWL70"/>
    <mergeCell ref="EWM70:EWN70"/>
    <mergeCell ref="EWO70:EWP70"/>
    <mergeCell ref="EWQ70:EWR70"/>
    <mergeCell ref="EWS70:EWT70"/>
    <mergeCell ref="EVW70:EVX70"/>
    <mergeCell ref="EVY70:EVZ70"/>
    <mergeCell ref="EWA70:EWB70"/>
    <mergeCell ref="EWC70:EWD70"/>
    <mergeCell ref="EWE70:EWF70"/>
    <mergeCell ref="EWG70:EWH70"/>
    <mergeCell ref="EVK70:EVL70"/>
    <mergeCell ref="EVM70:EVN70"/>
    <mergeCell ref="EVO70:EVP70"/>
    <mergeCell ref="EVQ70:EVR70"/>
    <mergeCell ref="EVS70:EVT70"/>
    <mergeCell ref="EVU70:EVV70"/>
    <mergeCell ref="EUY70:EUZ70"/>
    <mergeCell ref="EVA70:EVB70"/>
    <mergeCell ref="EVC70:EVD70"/>
    <mergeCell ref="EVE70:EVF70"/>
    <mergeCell ref="EVG70:EVH70"/>
    <mergeCell ref="EVI70:EVJ70"/>
    <mergeCell ref="EUM70:EUN70"/>
    <mergeCell ref="EUO70:EUP70"/>
    <mergeCell ref="EUQ70:EUR70"/>
    <mergeCell ref="EUS70:EUT70"/>
    <mergeCell ref="EUU70:EUV70"/>
    <mergeCell ref="EUW70:EUX70"/>
    <mergeCell ref="EUA70:EUB70"/>
    <mergeCell ref="EUC70:EUD70"/>
    <mergeCell ref="EUE70:EUF70"/>
    <mergeCell ref="EUG70:EUH70"/>
    <mergeCell ref="EUI70:EUJ70"/>
    <mergeCell ref="EUK70:EUL70"/>
    <mergeCell ref="EZC70:EZD70"/>
    <mergeCell ref="EZE70:EZF70"/>
    <mergeCell ref="EZG70:EZH70"/>
    <mergeCell ref="EZI70:EZJ70"/>
    <mergeCell ref="EZK70:EZL70"/>
    <mergeCell ref="EZM70:EZN70"/>
    <mergeCell ref="EYQ70:EYR70"/>
    <mergeCell ref="EYS70:EYT70"/>
    <mergeCell ref="EYU70:EYV70"/>
    <mergeCell ref="EYW70:EYX70"/>
    <mergeCell ref="EYY70:EYZ70"/>
    <mergeCell ref="EZA70:EZB70"/>
    <mergeCell ref="EYE70:EYF70"/>
    <mergeCell ref="EYG70:EYH70"/>
    <mergeCell ref="EYI70:EYJ70"/>
    <mergeCell ref="EYK70:EYL70"/>
    <mergeCell ref="EYM70:EYN70"/>
    <mergeCell ref="EYO70:EYP70"/>
    <mergeCell ref="EXS70:EXT70"/>
    <mergeCell ref="EXU70:EXV70"/>
    <mergeCell ref="EXW70:EXX70"/>
    <mergeCell ref="EXY70:EXZ70"/>
    <mergeCell ref="EYA70:EYB70"/>
    <mergeCell ref="EYC70:EYD70"/>
    <mergeCell ref="EXG70:EXH70"/>
    <mergeCell ref="EXI70:EXJ70"/>
    <mergeCell ref="EXK70:EXL70"/>
    <mergeCell ref="EXM70:EXN70"/>
    <mergeCell ref="EXO70:EXP70"/>
    <mergeCell ref="EXQ70:EXR70"/>
    <mergeCell ref="EWU70:EWV70"/>
    <mergeCell ref="EWW70:EWX70"/>
    <mergeCell ref="EWY70:EWZ70"/>
    <mergeCell ref="EXA70:EXB70"/>
    <mergeCell ref="EXC70:EXD70"/>
    <mergeCell ref="EXE70:EXF70"/>
    <mergeCell ref="FBW70:FBX70"/>
    <mergeCell ref="FBY70:FBZ70"/>
    <mergeCell ref="FCA70:FCB70"/>
    <mergeCell ref="FCC70:FCD70"/>
    <mergeCell ref="FCE70:FCF70"/>
    <mergeCell ref="FCG70:FCH70"/>
    <mergeCell ref="FBK70:FBL70"/>
    <mergeCell ref="FBM70:FBN70"/>
    <mergeCell ref="FBO70:FBP70"/>
    <mergeCell ref="FBQ70:FBR70"/>
    <mergeCell ref="FBS70:FBT70"/>
    <mergeCell ref="FBU70:FBV70"/>
    <mergeCell ref="FAY70:FAZ70"/>
    <mergeCell ref="FBA70:FBB70"/>
    <mergeCell ref="FBC70:FBD70"/>
    <mergeCell ref="FBE70:FBF70"/>
    <mergeCell ref="FBG70:FBH70"/>
    <mergeCell ref="FBI70:FBJ70"/>
    <mergeCell ref="FAM70:FAN70"/>
    <mergeCell ref="FAO70:FAP70"/>
    <mergeCell ref="FAQ70:FAR70"/>
    <mergeCell ref="FAS70:FAT70"/>
    <mergeCell ref="FAU70:FAV70"/>
    <mergeCell ref="FAW70:FAX70"/>
    <mergeCell ref="FAA70:FAB70"/>
    <mergeCell ref="FAC70:FAD70"/>
    <mergeCell ref="FAE70:FAF70"/>
    <mergeCell ref="FAG70:FAH70"/>
    <mergeCell ref="FAI70:FAJ70"/>
    <mergeCell ref="FAK70:FAL70"/>
    <mergeCell ref="EZO70:EZP70"/>
    <mergeCell ref="EZQ70:EZR70"/>
    <mergeCell ref="EZS70:EZT70"/>
    <mergeCell ref="EZU70:EZV70"/>
    <mergeCell ref="EZW70:EZX70"/>
    <mergeCell ref="EZY70:EZZ70"/>
    <mergeCell ref="FEQ70:FER70"/>
    <mergeCell ref="FES70:FET70"/>
    <mergeCell ref="FEU70:FEV70"/>
    <mergeCell ref="FEW70:FEX70"/>
    <mergeCell ref="FEY70:FEZ70"/>
    <mergeCell ref="FFA70:FFB70"/>
    <mergeCell ref="FEE70:FEF70"/>
    <mergeCell ref="FEG70:FEH70"/>
    <mergeCell ref="FEI70:FEJ70"/>
    <mergeCell ref="FEK70:FEL70"/>
    <mergeCell ref="FEM70:FEN70"/>
    <mergeCell ref="FEO70:FEP70"/>
    <mergeCell ref="FDS70:FDT70"/>
    <mergeCell ref="FDU70:FDV70"/>
    <mergeCell ref="FDW70:FDX70"/>
    <mergeCell ref="FDY70:FDZ70"/>
    <mergeCell ref="FEA70:FEB70"/>
    <mergeCell ref="FEC70:FED70"/>
    <mergeCell ref="FDG70:FDH70"/>
    <mergeCell ref="FDI70:FDJ70"/>
    <mergeCell ref="FDK70:FDL70"/>
    <mergeCell ref="FDM70:FDN70"/>
    <mergeCell ref="FDO70:FDP70"/>
    <mergeCell ref="FDQ70:FDR70"/>
    <mergeCell ref="FCU70:FCV70"/>
    <mergeCell ref="FCW70:FCX70"/>
    <mergeCell ref="FCY70:FCZ70"/>
    <mergeCell ref="FDA70:FDB70"/>
    <mergeCell ref="FDC70:FDD70"/>
    <mergeCell ref="FDE70:FDF70"/>
    <mergeCell ref="FCI70:FCJ70"/>
    <mergeCell ref="FCK70:FCL70"/>
    <mergeCell ref="FCM70:FCN70"/>
    <mergeCell ref="FCO70:FCP70"/>
    <mergeCell ref="FCQ70:FCR70"/>
    <mergeCell ref="FCS70:FCT70"/>
    <mergeCell ref="FHK70:FHL70"/>
    <mergeCell ref="FHM70:FHN70"/>
    <mergeCell ref="FHO70:FHP70"/>
    <mergeCell ref="FHQ70:FHR70"/>
    <mergeCell ref="FHS70:FHT70"/>
    <mergeCell ref="FHU70:FHV70"/>
    <mergeCell ref="FGY70:FGZ70"/>
    <mergeCell ref="FHA70:FHB70"/>
    <mergeCell ref="FHC70:FHD70"/>
    <mergeCell ref="FHE70:FHF70"/>
    <mergeCell ref="FHG70:FHH70"/>
    <mergeCell ref="FHI70:FHJ70"/>
    <mergeCell ref="FGM70:FGN70"/>
    <mergeCell ref="FGO70:FGP70"/>
    <mergeCell ref="FGQ70:FGR70"/>
    <mergeCell ref="FGS70:FGT70"/>
    <mergeCell ref="FGU70:FGV70"/>
    <mergeCell ref="FGW70:FGX70"/>
    <mergeCell ref="FGA70:FGB70"/>
    <mergeCell ref="FGC70:FGD70"/>
    <mergeCell ref="FGE70:FGF70"/>
    <mergeCell ref="FGG70:FGH70"/>
    <mergeCell ref="FGI70:FGJ70"/>
    <mergeCell ref="FGK70:FGL70"/>
    <mergeCell ref="FFO70:FFP70"/>
    <mergeCell ref="FFQ70:FFR70"/>
    <mergeCell ref="FFS70:FFT70"/>
    <mergeCell ref="FFU70:FFV70"/>
    <mergeCell ref="FFW70:FFX70"/>
    <mergeCell ref="FFY70:FFZ70"/>
    <mergeCell ref="FFC70:FFD70"/>
    <mergeCell ref="FFE70:FFF70"/>
    <mergeCell ref="FFG70:FFH70"/>
    <mergeCell ref="FFI70:FFJ70"/>
    <mergeCell ref="FFK70:FFL70"/>
    <mergeCell ref="FFM70:FFN70"/>
    <mergeCell ref="FKE70:FKF70"/>
    <mergeCell ref="FKG70:FKH70"/>
    <mergeCell ref="FKI70:FKJ70"/>
    <mergeCell ref="FKK70:FKL70"/>
    <mergeCell ref="FKM70:FKN70"/>
    <mergeCell ref="FKO70:FKP70"/>
    <mergeCell ref="FJS70:FJT70"/>
    <mergeCell ref="FJU70:FJV70"/>
    <mergeCell ref="FJW70:FJX70"/>
    <mergeCell ref="FJY70:FJZ70"/>
    <mergeCell ref="FKA70:FKB70"/>
    <mergeCell ref="FKC70:FKD70"/>
    <mergeCell ref="FJG70:FJH70"/>
    <mergeCell ref="FJI70:FJJ70"/>
    <mergeCell ref="FJK70:FJL70"/>
    <mergeCell ref="FJM70:FJN70"/>
    <mergeCell ref="FJO70:FJP70"/>
    <mergeCell ref="FJQ70:FJR70"/>
    <mergeCell ref="FIU70:FIV70"/>
    <mergeCell ref="FIW70:FIX70"/>
    <mergeCell ref="FIY70:FIZ70"/>
    <mergeCell ref="FJA70:FJB70"/>
    <mergeCell ref="FJC70:FJD70"/>
    <mergeCell ref="FJE70:FJF70"/>
    <mergeCell ref="FII70:FIJ70"/>
    <mergeCell ref="FIK70:FIL70"/>
    <mergeCell ref="FIM70:FIN70"/>
    <mergeCell ref="FIO70:FIP70"/>
    <mergeCell ref="FIQ70:FIR70"/>
    <mergeCell ref="FIS70:FIT70"/>
    <mergeCell ref="FHW70:FHX70"/>
    <mergeCell ref="FHY70:FHZ70"/>
    <mergeCell ref="FIA70:FIB70"/>
    <mergeCell ref="FIC70:FID70"/>
    <mergeCell ref="FIE70:FIF70"/>
    <mergeCell ref="FIG70:FIH70"/>
    <mergeCell ref="FMY70:FMZ70"/>
    <mergeCell ref="FNA70:FNB70"/>
    <mergeCell ref="FNC70:FND70"/>
    <mergeCell ref="FNE70:FNF70"/>
    <mergeCell ref="FNG70:FNH70"/>
    <mergeCell ref="FNI70:FNJ70"/>
    <mergeCell ref="FMM70:FMN70"/>
    <mergeCell ref="FMO70:FMP70"/>
    <mergeCell ref="FMQ70:FMR70"/>
    <mergeCell ref="FMS70:FMT70"/>
    <mergeCell ref="FMU70:FMV70"/>
    <mergeCell ref="FMW70:FMX70"/>
    <mergeCell ref="FMA70:FMB70"/>
    <mergeCell ref="FMC70:FMD70"/>
    <mergeCell ref="FME70:FMF70"/>
    <mergeCell ref="FMG70:FMH70"/>
    <mergeCell ref="FMI70:FMJ70"/>
    <mergeCell ref="FMK70:FML70"/>
    <mergeCell ref="FLO70:FLP70"/>
    <mergeCell ref="FLQ70:FLR70"/>
    <mergeCell ref="FLS70:FLT70"/>
    <mergeCell ref="FLU70:FLV70"/>
    <mergeCell ref="FLW70:FLX70"/>
    <mergeCell ref="FLY70:FLZ70"/>
    <mergeCell ref="FLC70:FLD70"/>
    <mergeCell ref="FLE70:FLF70"/>
    <mergeCell ref="FLG70:FLH70"/>
    <mergeCell ref="FLI70:FLJ70"/>
    <mergeCell ref="FLK70:FLL70"/>
    <mergeCell ref="FLM70:FLN70"/>
    <mergeCell ref="FKQ70:FKR70"/>
    <mergeCell ref="FKS70:FKT70"/>
    <mergeCell ref="FKU70:FKV70"/>
    <mergeCell ref="FKW70:FKX70"/>
    <mergeCell ref="FKY70:FKZ70"/>
    <mergeCell ref="FLA70:FLB70"/>
    <mergeCell ref="FPS70:FPT70"/>
    <mergeCell ref="FPU70:FPV70"/>
    <mergeCell ref="FPW70:FPX70"/>
    <mergeCell ref="FPY70:FPZ70"/>
    <mergeCell ref="FQA70:FQB70"/>
    <mergeCell ref="FQC70:FQD70"/>
    <mergeCell ref="FPG70:FPH70"/>
    <mergeCell ref="FPI70:FPJ70"/>
    <mergeCell ref="FPK70:FPL70"/>
    <mergeCell ref="FPM70:FPN70"/>
    <mergeCell ref="FPO70:FPP70"/>
    <mergeCell ref="FPQ70:FPR70"/>
    <mergeCell ref="FOU70:FOV70"/>
    <mergeCell ref="FOW70:FOX70"/>
    <mergeCell ref="FOY70:FOZ70"/>
    <mergeCell ref="FPA70:FPB70"/>
    <mergeCell ref="FPC70:FPD70"/>
    <mergeCell ref="FPE70:FPF70"/>
    <mergeCell ref="FOI70:FOJ70"/>
    <mergeCell ref="FOK70:FOL70"/>
    <mergeCell ref="FOM70:FON70"/>
    <mergeCell ref="FOO70:FOP70"/>
    <mergeCell ref="FOQ70:FOR70"/>
    <mergeCell ref="FOS70:FOT70"/>
    <mergeCell ref="FNW70:FNX70"/>
    <mergeCell ref="FNY70:FNZ70"/>
    <mergeCell ref="FOA70:FOB70"/>
    <mergeCell ref="FOC70:FOD70"/>
    <mergeCell ref="FOE70:FOF70"/>
    <mergeCell ref="FOG70:FOH70"/>
    <mergeCell ref="FNK70:FNL70"/>
    <mergeCell ref="FNM70:FNN70"/>
    <mergeCell ref="FNO70:FNP70"/>
    <mergeCell ref="FNQ70:FNR70"/>
    <mergeCell ref="FNS70:FNT70"/>
    <mergeCell ref="FNU70:FNV70"/>
    <mergeCell ref="FSM70:FSN70"/>
    <mergeCell ref="FSO70:FSP70"/>
    <mergeCell ref="FSQ70:FSR70"/>
    <mergeCell ref="FSS70:FST70"/>
    <mergeCell ref="FSU70:FSV70"/>
    <mergeCell ref="FSW70:FSX70"/>
    <mergeCell ref="FSA70:FSB70"/>
    <mergeCell ref="FSC70:FSD70"/>
    <mergeCell ref="FSE70:FSF70"/>
    <mergeCell ref="FSG70:FSH70"/>
    <mergeCell ref="FSI70:FSJ70"/>
    <mergeCell ref="FSK70:FSL70"/>
    <mergeCell ref="FRO70:FRP70"/>
    <mergeCell ref="FRQ70:FRR70"/>
    <mergeCell ref="FRS70:FRT70"/>
    <mergeCell ref="FRU70:FRV70"/>
    <mergeCell ref="FRW70:FRX70"/>
    <mergeCell ref="FRY70:FRZ70"/>
    <mergeCell ref="FRC70:FRD70"/>
    <mergeCell ref="FRE70:FRF70"/>
    <mergeCell ref="FRG70:FRH70"/>
    <mergeCell ref="FRI70:FRJ70"/>
    <mergeCell ref="FRK70:FRL70"/>
    <mergeCell ref="FRM70:FRN70"/>
    <mergeCell ref="FQQ70:FQR70"/>
    <mergeCell ref="FQS70:FQT70"/>
    <mergeCell ref="FQU70:FQV70"/>
    <mergeCell ref="FQW70:FQX70"/>
    <mergeCell ref="FQY70:FQZ70"/>
    <mergeCell ref="FRA70:FRB70"/>
    <mergeCell ref="FQE70:FQF70"/>
    <mergeCell ref="FQG70:FQH70"/>
    <mergeCell ref="FQI70:FQJ70"/>
    <mergeCell ref="FQK70:FQL70"/>
    <mergeCell ref="FQM70:FQN70"/>
    <mergeCell ref="FQO70:FQP70"/>
    <mergeCell ref="FVG70:FVH70"/>
    <mergeCell ref="FVI70:FVJ70"/>
    <mergeCell ref="FVK70:FVL70"/>
    <mergeCell ref="FVM70:FVN70"/>
    <mergeCell ref="FVO70:FVP70"/>
    <mergeCell ref="FVQ70:FVR70"/>
    <mergeCell ref="FUU70:FUV70"/>
    <mergeCell ref="FUW70:FUX70"/>
    <mergeCell ref="FUY70:FUZ70"/>
    <mergeCell ref="FVA70:FVB70"/>
    <mergeCell ref="FVC70:FVD70"/>
    <mergeCell ref="FVE70:FVF70"/>
    <mergeCell ref="FUI70:FUJ70"/>
    <mergeCell ref="FUK70:FUL70"/>
    <mergeCell ref="FUM70:FUN70"/>
    <mergeCell ref="FUO70:FUP70"/>
    <mergeCell ref="FUQ70:FUR70"/>
    <mergeCell ref="FUS70:FUT70"/>
    <mergeCell ref="FTW70:FTX70"/>
    <mergeCell ref="FTY70:FTZ70"/>
    <mergeCell ref="FUA70:FUB70"/>
    <mergeCell ref="FUC70:FUD70"/>
    <mergeCell ref="FUE70:FUF70"/>
    <mergeCell ref="FUG70:FUH70"/>
    <mergeCell ref="FTK70:FTL70"/>
    <mergeCell ref="FTM70:FTN70"/>
    <mergeCell ref="FTO70:FTP70"/>
    <mergeCell ref="FTQ70:FTR70"/>
    <mergeCell ref="FTS70:FTT70"/>
    <mergeCell ref="FTU70:FTV70"/>
    <mergeCell ref="FSY70:FSZ70"/>
    <mergeCell ref="FTA70:FTB70"/>
    <mergeCell ref="FTC70:FTD70"/>
    <mergeCell ref="FTE70:FTF70"/>
    <mergeCell ref="FTG70:FTH70"/>
    <mergeCell ref="FTI70:FTJ70"/>
    <mergeCell ref="FYA70:FYB70"/>
    <mergeCell ref="FYC70:FYD70"/>
    <mergeCell ref="FYE70:FYF70"/>
    <mergeCell ref="FYG70:FYH70"/>
    <mergeCell ref="FYI70:FYJ70"/>
    <mergeCell ref="FYK70:FYL70"/>
    <mergeCell ref="FXO70:FXP70"/>
    <mergeCell ref="FXQ70:FXR70"/>
    <mergeCell ref="FXS70:FXT70"/>
    <mergeCell ref="FXU70:FXV70"/>
    <mergeCell ref="FXW70:FXX70"/>
    <mergeCell ref="FXY70:FXZ70"/>
    <mergeCell ref="FXC70:FXD70"/>
    <mergeCell ref="FXE70:FXF70"/>
    <mergeCell ref="FXG70:FXH70"/>
    <mergeCell ref="FXI70:FXJ70"/>
    <mergeCell ref="FXK70:FXL70"/>
    <mergeCell ref="FXM70:FXN70"/>
    <mergeCell ref="FWQ70:FWR70"/>
    <mergeCell ref="FWS70:FWT70"/>
    <mergeCell ref="FWU70:FWV70"/>
    <mergeCell ref="FWW70:FWX70"/>
    <mergeCell ref="FWY70:FWZ70"/>
    <mergeCell ref="FXA70:FXB70"/>
    <mergeCell ref="FWE70:FWF70"/>
    <mergeCell ref="FWG70:FWH70"/>
    <mergeCell ref="FWI70:FWJ70"/>
    <mergeCell ref="FWK70:FWL70"/>
    <mergeCell ref="FWM70:FWN70"/>
    <mergeCell ref="FWO70:FWP70"/>
    <mergeCell ref="FVS70:FVT70"/>
    <mergeCell ref="FVU70:FVV70"/>
    <mergeCell ref="FVW70:FVX70"/>
    <mergeCell ref="FVY70:FVZ70"/>
    <mergeCell ref="FWA70:FWB70"/>
    <mergeCell ref="FWC70:FWD70"/>
    <mergeCell ref="GAU70:GAV70"/>
    <mergeCell ref="GAW70:GAX70"/>
    <mergeCell ref="GAY70:GAZ70"/>
    <mergeCell ref="GBA70:GBB70"/>
    <mergeCell ref="GBC70:GBD70"/>
    <mergeCell ref="GBE70:GBF70"/>
    <mergeCell ref="GAI70:GAJ70"/>
    <mergeCell ref="GAK70:GAL70"/>
    <mergeCell ref="GAM70:GAN70"/>
    <mergeCell ref="GAO70:GAP70"/>
    <mergeCell ref="GAQ70:GAR70"/>
    <mergeCell ref="GAS70:GAT70"/>
    <mergeCell ref="FZW70:FZX70"/>
    <mergeCell ref="FZY70:FZZ70"/>
    <mergeCell ref="GAA70:GAB70"/>
    <mergeCell ref="GAC70:GAD70"/>
    <mergeCell ref="GAE70:GAF70"/>
    <mergeCell ref="GAG70:GAH70"/>
    <mergeCell ref="FZK70:FZL70"/>
    <mergeCell ref="FZM70:FZN70"/>
    <mergeCell ref="FZO70:FZP70"/>
    <mergeCell ref="FZQ70:FZR70"/>
    <mergeCell ref="FZS70:FZT70"/>
    <mergeCell ref="FZU70:FZV70"/>
    <mergeCell ref="FYY70:FYZ70"/>
    <mergeCell ref="FZA70:FZB70"/>
    <mergeCell ref="FZC70:FZD70"/>
    <mergeCell ref="FZE70:FZF70"/>
    <mergeCell ref="FZG70:FZH70"/>
    <mergeCell ref="FZI70:FZJ70"/>
    <mergeCell ref="FYM70:FYN70"/>
    <mergeCell ref="FYO70:FYP70"/>
    <mergeCell ref="FYQ70:FYR70"/>
    <mergeCell ref="FYS70:FYT70"/>
    <mergeCell ref="FYU70:FYV70"/>
    <mergeCell ref="FYW70:FYX70"/>
    <mergeCell ref="GDO70:GDP70"/>
    <mergeCell ref="GDQ70:GDR70"/>
    <mergeCell ref="GDS70:GDT70"/>
    <mergeCell ref="GDU70:GDV70"/>
    <mergeCell ref="GDW70:GDX70"/>
    <mergeCell ref="GDY70:GDZ70"/>
    <mergeCell ref="GDC70:GDD70"/>
    <mergeCell ref="GDE70:GDF70"/>
    <mergeCell ref="GDG70:GDH70"/>
    <mergeCell ref="GDI70:GDJ70"/>
    <mergeCell ref="GDK70:GDL70"/>
    <mergeCell ref="GDM70:GDN70"/>
    <mergeCell ref="GCQ70:GCR70"/>
    <mergeCell ref="GCS70:GCT70"/>
    <mergeCell ref="GCU70:GCV70"/>
    <mergeCell ref="GCW70:GCX70"/>
    <mergeCell ref="GCY70:GCZ70"/>
    <mergeCell ref="GDA70:GDB70"/>
    <mergeCell ref="GCE70:GCF70"/>
    <mergeCell ref="GCG70:GCH70"/>
    <mergeCell ref="GCI70:GCJ70"/>
    <mergeCell ref="GCK70:GCL70"/>
    <mergeCell ref="GCM70:GCN70"/>
    <mergeCell ref="GCO70:GCP70"/>
    <mergeCell ref="GBS70:GBT70"/>
    <mergeCell ref="GBU70:GBV70"/>
    <mergeCell ref="GBW70:GBX70"/>
    <mergeCell ref="GBY70:GBZ70"/>
    <mergeCell ref="GCA70:GCB70"/>
    <mergeCell ref="GCC70:GCD70"/>
    <mergeCell ref="GBG70:GBH70"/>
    <mergeCell ref="GBI70:GBJ70"/>
    <mergeCell ref="GBK70:GBL70"/>
    <mergeCell ref="GBM70:GBN70"/>
    <mergeCell ref="GBO70:GBP70"/>
    <mergeCell ref="GBQ70:GBR70"/>
    <mergeCell ref="GGI70:GGJ70"/>
    <mergeCell ref="GGK70:GGL70"/>
    <mergeCell ref="GGM70:GGN70"/>
    <mergeCell ref="GGO70:GGP70"/>
    <mergeCell ref="GGQ70:GGR70"/>
    <mergeCell ref="GGS70:GGT70"/>
    <mergeCell ref="GFW70:GFX70"/>
    <mergeCell ref="GFY70:GFZ70"/>
    <mergeCell ref="GGA70:GGB70"/>
    <mergeCell ref="GGC70:GGD70"/>
    <mergeCell ref="GGE70:GGF70"/>
    <mergeCell ref="GGG70:GGH70"/>
    <mergeCell ref="GFK70:GFL70"/>
    <mergeCell ref="GFM70:GFN70"/>
    <mergeCell ref="GFO70:GFP70"/>
    <mergeCell ref="GFQ70:GFR70"/>
    <mergeCell ref="GFS70:GFT70"/>
    <mergeCell ref="GFU70:GFV70"/>
    <mergeCell ref="GEY70:GEZ70"/>
    <mergeCell ref="GFA70:GFB70"/>
    <mergeCell ref="GFC70:GFD70"/>
    <mergeCell ref="GFE70:GFF70"/>
    <mergeCell ref="GFG70:GFH70"/>
    <mergeCell ref="GFI70:GFJ70"/>
    <mergeCell ref="GEM70:GEN70"/>
    <mergeCell ref="GEO70:GEP70"/>
    <mergeCell ref="GEQ70:GER70"/>
    <mergeCell ref="GES70:GET70"/>
    <mergeCell ref="GEU70:GEV70"/>
    <mergeCell ref="GEW70:GEX70"/>
    <mergeCell ref="GEA70:GEB70"/>
    <mergeCell ref="GEC70:GED70"/>
    <mergeCell ref="GEE70:GEF70"/>
    <mergeCell ref="GEG70:GEH70"/>
    <mergeCell ref="GEI70:GEJ70"/>
    <mergeCell ref="GEK70:GEL70"/>
    <mergeCell ref="GJC70:GJD70"/>
    <mergeCell ref="GJE70:GJF70"/>
    <mergeCell ref="GJG70:GJH70"/>
    <mergeCell ref="GJI70:GJJ70"/>
    <mergeCell ref="GJK70:GJL70"/>
    <mergeCell ref="GJM70:GJN70"/>
    <mergeCell ref="GIQ70:GIR70"/>
    <mergeCell ref="GIS70:GIT70"/>
    <mergeCell ref="GIU70:GIV70"/>
    <mergeCell ref="GIW70:GIX70"/>
    <mergeCell ref="GIY70:GIZ70"/>
    <mergeCell ref="GJA70:GJB70"/>
    <mergeCell ref="GIE70:GIF70"/>
    <mergeCell ref="GIG70:GIH70"/>
    <mergeCell ref="GII70:GIJ70"/>
    <mergeCell ref="GIK70:GIL70"/>
    <mergeCell ref="GIM70:GIN70"/>
    <mergeCell ref="GIO70:GIP70"/>
    <mergeCell ref="GHS70:GHT70"/>
    <mergeCell ref="GHU70:GHV70"/>
    <mergeCell ref="GHW70:GHX70"/>
    <mergeCell ref="GHY70:GHZ70"/>
    <mergeCell ref="GIA70:GIB70"/>
    <mergeCell ref="GIC70:GID70"/>
    <mergeCell ref="GHG70:GHH70"/>
    <mergeCell ref="GHI70:GHJ70"/>
    <mergeCell ref="GHK70:GHL70"/>
    <mergeCell ref="GHM70:GHN70"/>
    <mergeCell ref="GHO70:GHP70"/>
    <mergeCell ref="GHQ70:GHR70"/>
    <mergeCell ref="GGU70:GGV70"/>
    <mergeCell ref="GGW70:GGX70"/>
    <mergeCell ref="GGY70:GGZ70"/>
    <mergeCell ref="GHA70:GHB70"/>
    <mergeCell ref="GHC70:GHD70"/>
    <mergeCell ref="GHE70:GHF70"/>
    <mergeCell ref="GLW70:GLX70"/>
    <mergeCell ref="GLY70:GLZ70"/>
    <mergeCell ref="GMA70:GMB70"/>
    <mergeCell ref="GMC70:GMD70"/>
    <mergeCell ref="GME70:GMF70"/>
    <mergeCell ref="GMG70:GMH70"/>
    <mergeCell ref="GLK70:GLL70"/>
    <mergeCell ref="GLM70:GLN70"/>
    <mergeCell ref="GLO70:GLP70"/>
    <mergeCell ref="GLQ70:GLR70"/>
    <mergeCell ref="GLS70:GLT70"/>
    <mergeCell ref="GLU70:GLV70"/>
    <mergeCell ref="GKY70:GKZ70"/>
    <mergeCell ref="GLA70:GLB70"/>
    <mergeCell ref="GLC70:GLD70"/>
    <mergeCell ref="GLE70:GLF70"/>
    <mergeCell ref="GLG70:GLH70"/>
    <mergeCell ref="GLI70:GLJ70"/>
    <mergeCell ref="GKM70:GKN70"/>
    <mergeCell ref="GKO70:GKP70"/>
    <mergeCell ref="GKQ70:GKR70"/>
    <mergeCell ref="GKS70:GKT70"/>
    <mergeCell ref="GKU70:GKV70"/>
    <mergeCell ref="GKW70:GKX70"/>
    <mergeCell ref="GKA70:GKB70"/>
    <mergeCell ref="GKC70:GKD70"/>
    <mergeCell ref="GKE70:GKF70"/>
    <mergeCell ref="GKG70:GKH70"/>
    <mergeCell ref="GKI70:GKJ70"/>
    <mergeCell ref="GKK70:GKL70"/>
    <mergeCell ref="GJO70:GJP70"/>
    <mergeCell ref="GJQ70:GJR70"/>
    <mergeCell ref="GJS70:GJT70"/>
    <mergeCell ref="GJU70:GJV70"/>
    <mergeCell ref="GJW70:GJX70"/>
    <mergeCell ref="GJY70:GJZ70"/>
    <mergeCell ref="GOQ70:GOR70"/>
    <mergeCell ref="GOS70:GOT70"/>
    <mergeCell ref="GOU70:GOV70"/>
    <mergeCell ref="GOW70:GOX70"/>
    <mergeCell ref="GOY70:GOZ70"/>
    <mergeCell ref="GPA70:GPB70"/>
    <mergeCell ref="GOE70:GOF70"/>
    <mergeCell ref="GOG70:GOH70"/>
    <mergeCell ref="GOI70:GOJ70"/>
    <mergeCell ref="GOK70:GOL70"/>
    <mergeCell ref="GOM70:GON70"/>
    <mergeCell ref="GOO70:GOP70"/>
    <mergeCell ref="GNS70:GNT70"/>
    <mergeCell ref="GNU70:GNV70"/>
    <mergeCell ref="GNW70:GNX70"/>
    <mergeCell ref="GNY70:GNZ70"/>
    <mergeCell ref="GOA70:GOB70"/>
    <mergeCell ref="GOC70:GOD70"/>
    <mergeCell ref="GNG70:GNH70"/>
    <mergeCell ref="GNI70:GNJ70"/>
    <mergeCell ref="GNK70:GNL70"/>
    <mergeCell ref="GNM70:GNN70"/>
    <mergeCell ref="GNO70:GNP70"/>
    <mergeCell ref="GNQ70:GNR70"/>
    <mergeCell ref="GMU70:GMV70"/>
    <mergeCell ref="GMW70:GMX70"/>
    <mergeCell ref="GMY70:GMZ70"/>
    <mergeCell ref="GNA70:GNB70"/>
    <mergeCell ref="GNC70:GND70"/>
    <mergeCell ref="GNE70:GNF70"/>
    <mergeCell ref="GMI70:GMJ70"/>
    <mergeCell ref="GMK70:GML70"/>
    <mergeCell ref="GMM70:GMN70"/>
    <mergeCell ref="GMO70:GMP70"/>
    <mergeCell ref="GMQ70:GMR70"/>
    <mergeCell ref="GMS70:GMT70"/>
    <mergeCell ref="GRK70:GRL70"/>
    <mergeCell ref="GRM70:GRN70"/>
    <mergeCell ref="GRO70:GRP70"/>
    <mergeCell ref="GRQ70:GRR70"/>
    <mergeCell ref="GRS70:GRT70"/>
    <mergeCell ref="GRU70:GRV70"/>
    <mergeCell ref="GQY70:GQZ70"/>
    <mergeCell ref="GRA70:GRB70"/>
    <mergeCell ref="GRC70:GRD70"/>
    <mergeCell ref="GRE70:GRF70"/>
    <mergeCell ref="GRG70:GRH70"/>
    <mergeCell ref="GRI70:GRJ70"/>
    <mergeCell ref="GQM70:GQN70"/>
    <mergeCell ref="GQO70:GQP70"/>
    <mergeCell ref="GQQ70:GQR70"/>
    <mergeCell ref="GQS70:GQT70"/>
    <mergeCell ref="GQU70:GQV70"/>
    <mergeCell ref="GQW70:GQX70"/>
    <mergeCell ref="GQA70:GQB70"/>
    <mergeCell ref="GQC70:GQD70"/>
    <mergeCell ref="GQE70:GQF70"/>
    <mergeCell ref="GQG70:GQH70"/>
    <mergeCell ref="GQI70:GQJ70"/>
    <mergeCell ref="GQK70:GQL70"/>
    <mergeCell ref="GPO70:GPP70"/>
    <mergeCell ref="GPQ70:GPR70"/>
    <mergeCell ref="GPS70:GPT70"/>
    <mergeCell ref="GPU70:GPV70"/>
    <mergeCell ref="GPW70:GPX70"/>
    <mergeCell ref="GPY70:GPZ70"/>
    <mergeCell ref="GPC70:GPD70"/>
    <mergeCell ref="GPE70:GPF70"/>
    <mergeCell ref="GPG70:GPH70"/>
    <mergeCell ref="GPI70:GPJ70"/>
    <mergeCell ref="GPK70:GPL70"/>
    <mergeCell ref="GPM70:GPN70"/>
    <mergeCell ref="GUE70:GUF70"/>
    <mergeCell ref="GUG70:GUH70"/>
    <mergeCell ref="GUI70:GUJ70"/>
    <mergeCell ref="GUK70:GUL70"/>
    <mergeCell ref="GUM70:GUN70"/>
    <mergeCell ref="GUO70:GUP70"/>
    <mergeCell ref="GTS70:GTT70"/>
    <mergeCell ref="GTU70:GTV70"/>
    <mergeCell ref="GTW70:GTX70"/>
    <mergeCell ref="GTY70:GTZ70"/>
    <mergeCell ref="GUA70:GUB70"/>
    <mergeCell ref="GUC70:GUD70"/>
    <mergeCell ref="GTG70:GTH70"/>
    <mergeCell ref="GTI70:GTJ70"/>
    <mergeCell ref="GTK70:GTL70"/>
    <mergeCell ref="GTM70:GTN70"/>
    <mergeCell ref="GTO70:GTP70"/>
    <mergeCell ref="GTQ70:GTR70"/>
    <mergeCell ref="GSU70:GSV70"/>
    <mergeCell ref="GSW70:GSX70"/>
    <mergeCell ref="GSY70:GSZ70"/>
    <mergeCell ref="GTA70:GTB70"/>
    <mergeCell ref="GTC70:GTD70"/>
    <mergeCell ref="GTE70:GTF70"/>
    <mergeCell ref="GSI70:GSJ70"/>
    <mergeCell ref="GSK70:GSL70"/>
    <mergeCell ref="GSM70:GSN70"/>
    <mergeCell ref="GSO70:GSP70"/>
    <mergeCell ref="GSQ70:GSR70"/>
    <mergeCell ref="GSS70:GST70"/>
    <mergeCell ref="GRW70:GRX70"/>
    <mergeCell ref="GRY70:GRZ70"/>
    <mergeCell ref="GSA70:GSB70"/>
    <mergeCell ref="GSC70:GSD70"/>
    <mergeCell ref="GSE70:GSF70"/>
    <mergeCell ref="GSG70:GSH70"/>
    <mergeCell ref="GWY70:GWZ70"/>
    <mergeCell ref="GXA70:GXB70"/>
    <mergeCell ref="GXC70:GXD70"/>
    <mergeCell ref="GXE70:GXF70"/>
    <mergeCell ref="GXG70:GXH70"/>
    <mergeCell ref="GXI70:GXJ70"/>
    <mergeCell ref="GWM70:GWN70"/>
    <mergeCell ref="GWO70:GWP70"/>
    <mergeCell ref="GWQ70:GWR70"/>
    <mergeCell ref="GWS70:GWT70"/>
    <mergeCell ref="GWU70:GWV70"/>
    <mergeCell ref="GWW70:GWX70"/>
    <mergeCell ref="GWA70:GWB70"/>
    <mergeCell ref="GWC70:GWD70"/>
    <mergeCell ref="GWE70:GWF70"/>
    <mergeCell ref="GWG70:GWH70"/>
    <mergeCell ref="GWI70:GWJ70"/>
    <mergeCell ref="GWK70:GWL70"/>
    <mergeCell ref="GVO70:GVP70"/>
    <mergeCell ref="GVQ70:GVR70"/>
    <mergeCell ref="GVS70:GVT70"/>
    <mergeCell ref="GVU70:GVV70"/>
    <mergeCell ref="GVW70:GVX70"/>
    <mergeCell ref="GVY70:GVZ70"/>
    <mergeCell ref="GVC70:GVD70"/>
    <mergeCell ref="GVE70:GVF70"/>
    <mergeCell ref="GVG70:GVH70"/>
    <mergeCell ref="GVI70:GVJ70"/>
    <mergeCell ref="GVK70:GVL70"/>
    <mergeCell ref="GVM70:GVN70"/>
    <mergeCell ref="GUQ70:GUR70"/>
    <mergeCell ref="GUS70:GUT70"/>
    <mergeCell ref="GUU70:GUV70"/>
    <mergeCell ref="GUW70:GUX70"/>
    <mergeCell ref="GUY70:GUZ70"/>
    <mergeCell ref="GVA70:GVB70"/>
    <mergeCell ref="GZS70:GZT70"/>
    <mergeCell ref="GZU70:GZV70"/>
    <mergeCell ref="GZW70:GZX70"/>
    <mergeCell ref="GZY70:GZZ70"/>
    <mergeCell ref="HAA70:HAB70"/>
    <mergeCell ref="HAC70:HAD70"/>
    <mergeCell ref="GZG70:GZH70"/>
    <mergeCell ref="GZI70:GZJ70"/>
    <mergeCell ref="GZK70:GZL70"/>
    <mergeCell ref="GZM70:GZN70"/>
    <mergeCell ref="GZO70:GZP70"/>
    <mergeCell ref="GZQ70:GZR70"/>
    <mergeCell ref="GYU70:GYV70"/>
    <mergeCell ref="GYW70:GYX70"/>
    <mergeCell ref="GYY70:GYZ70"/>
    <mergeCell ref="GZA70:GZB70"/>
    <mergeCell ref="GZC70:GZD70"/>
    <mergeCell ref="GZE70:GZF70"/>
    <mergeCell ref="GYI70:GYJ70"/>
    <mergeCell ref="GYK70:GYL70"/>
    <mergeCell ref="GYM70:GYN70"/>
    <mergeCell ref="GYO70:GYP70"/>
    <mergeCell ref="GYQ70:GYR70"/>
    <mergeCell ref="GYS70:GYT70"/>
    <mergeCell ref="GXW70:GXX70"/>
    <mergeCell ref="GXY70:GXZ70"/>
    <mergeCell ref="GYA70:GYB70"/>
    <mergeCell ref="GYC70:GYD70"/>
    <mergeCell ref="GYE70:GYF70"/>
    <mergeCell ref="GYG70:GYH70"/>
    <mergeCell ref="GXK70:GXL70"/>
    <mergeCell ref="GXM70:GXN70"/>
    <mergeCell ref="GXO70:GXP70"/>
    <mergeCell ref="GXQ70:GXR70"/>
    <mergeCell ref="GXS70:GXT70"/>
    <mergeCell ref="GXU70:GXV70"/>
    <mergeCell ref="HCM70:HCN70"/>
    <mergeCell ref="HCO70:HCP70"/>
    <mergeCell ref="HCQ70:HCR70"/>
    <mergeCell ref="HCS70:HCT70"/>
    <mergeCell ref="HCU70:HCV70"/>
    <mergeCell ref="HCW70:HCX70"/>
    <mergeCell ref="HCA70:HCB70"/>
    <mergeCell ref="HCC70:HCD70"/>
    <mergeCell ref="HCE70:HCF70"/>
    <mergeCell ref="HCG70:HCH70"/>
    <mergeCell ref="HCI70:HCJ70"/>
    <mergeCell ref="HCK70:HCL70"/>
    <mergeCell ref="HBO70:HBP70"/>
    <mergeCell ref="HBQ70:HBR70"/>
    <mergeCell ref="HBS70:HBT70"/>
    <mergeCell ref="HBU70:HBV70"/>
    <mergeCell ref="HBW70:HBX70"/>
    <mergeCell ref="HBY70:HBZ70"/>
    <mergeCell ref="HBC70:HBD70"/>
    <mergeCell ref="HBE70:HBF70"/>
    <mergeCell ref="HBG70:HBH70"/>
    <mergeCell ref="HBI70:HBJ70"/>
    <mergeCell ref="HBK70:HBL70"/>
    <mergeCell ref="HBM70:HBN70"/>
    <mergeCell ref="HAQ70:HAR70"/>
    <mergeCell ref="HAS70:HAT70"/>
    <mergeCell ref="HAU70:HAV70"/>
    <mergeCell ref="HAW70:HAX70"/>
    <mergeCell ref="HAY70:HAZ70"/>
    <mergeCell ref="HBA70:HBB70"/>
    <mergeCell ref="HAE70:HAF70"/>
    <mergeCell ref="HAG70:HAH70"/>
    <mergeCell ref="HAI70:HAJ70"/>
    <mergeCell ref="HAK70:HAL70"/>
    <mergeCell ref="HAM70:HAN70"/>
    <mergeCell ref="HAO70:HAP70"/>
    <mergeCell ref="HFG70:HFH70"/>
    <mergeCell ref="HFI70:HFJ70"/>
    <mergeCell ref="HFK70:HFL70"/>
    <mergeCell ref="HFM70:HFN70"/>
    <mergeCell ref="HFO70:HFP70"/>
    <mergeCell ref="HFQ70:HFR70"/>
    <mergeCell ref="HEU70:HEV70"/>
    <mergeCell ref="HEW70:HEX70"/>
    <mergeCell ref="HEY70:HEZ70"/>
    <mergeCell ref="HFA70:HFB70"/>
    <mergeCell ref="HFC70:HFD70"/>
    <mergeCell ref="HFE70:HFF70"/>
    <mergeCell ref="HEI70:HEJ70"/>
    <mergeCell ref="HEK70:HEL70"/>
    <mergeCell ref="HEM70:HEN70"/>
    <mergeCell ref="HEO70:HEP70"/>
    <mergeCell ref="HEQ70:HER70"/>
    <mergeCell ref="HES70:HET70"/>
    <mergeCell ref="HDW70:HDX70"/>
    <mergeCell ref="HDY70:HDZ70"/>
    <mergeCell ref="HEA70:HEB70"/>
    <mergeCell ref="HEC70:HED70"/>
    <mergeCell ref="HEE70:HEF70"/>
    <mergeCell ref="HEG70:HEH70"/>
    <mergeCell ref="HDK70:HDL70"/>
    <mergeCell ref="HDM70:HDN70"/>
    <mergeCell ref="HDO70:HDP70"/>
    <mergeCell ref="HDQ70:HDR70"/>
    <mergeCell ref="HDS70:HDT70"/>
    <mergeCell ref="HDU70:HDV70"/>
    <mergeCell ref="HCY70:HCZ70"/>
    <mergeCell ref="HDA70:HDB70"/>
    <mergeCell ref="HDC70:HDD70"/>
    <mergeCell ref="HDE70:HDF70"/>
    <mergeCell ref="HDG70:HDH70"/>
    <mergeCell ref="HDI70:HDJ70"/>
    <mergeCell ref="HIA70:HIB70"/>
    <mergeCell ref="HIC70:HID70"/>
    <mergeCell ref="HIE70:HIF70"/>
    <mergeCell ref="HIG70:HIH70"/>
    <mergeCell ref="HII70:HIJ70"/>
    <mergeCell ref="HIK70:HIL70"/>
    <mergeCell ref="HHO70:HHP70"/>
    <mergeCell ref="HHQ70:HHR70"/>
    <mergeCell ref="HHS70:HHT70"/>
    <mergeCell ref="HHU70:HHV70"/>
    <mergeCell ref="HHW70:HHX70"/>
    <mergeCell ref="HHY70:HHZ70"/>
    <mergeCell ref="HHC70:HHD70"/>
    <mergeCell ref="HHE70:HHF70"/>
    <mergeCell ref="HHG70:HHH70"/>
    <mergeCell ref="HHI70:HHJ70"/>
    <mergeCell ref="HHK70:HHL70"/>
    <mergeCell ref="HHM70:HHN70"/>
    <mergeCell ref="HGQ70:HGR70"/>
    <mergeCell ref="HGS70:HGT70"/>
    <mergeCell ref="HGU70:HGV70"/>
    <mergeCell ref="HGW70:HGX70"/>
    <mergeCell ref="HGY70:HGZ70"/>
    <mergeCell ref="HHA70:HHB70"/>
    <mergeCell ref="HGE70:HGF70"/>
    <mergeCell ref="HGG70:HGH70"/>
    <mergeCell ref="HGI70:HGJ70"/>
    <mergeCell ref="HGK70:HGL70"/>
    <mergeCell ref="HGM70:HGN70"/>
    <mergeCell ref="HGO70:HGP70"/>
    <mergeCell ref="HFS70:HFT70"/>
    <mergeCell ref="HFU70:HFV70"/>
    <mergeCell ref="HFW70:HFX70"/>
    <mergeCell ref="HFY70:HFZ70"/>
    <mergeCell ref="HGA70:HGB70"/>
    <mergeCell ref="HGC70:HGD70"/>
    <mergeCell ref="HKU70:HKV70"/>
    <mergeCell ref="HKW70:HKX70"/>
    <mergeCell ref="HKY70:HKZ70"/>
    <mergeCell ref="HLA70:HLB70"/>
    <mergeCell ref="HLC70:HLD70"/>
    <mergeCell ref="HLE70:HLF70"/>
    <mergeCell ref="HKI70:HKJ70"/>
    <mergeCell ref="HKK70:HKL70"/>
    <mergeCell ref="HKM70:HKN70"/>
    <mergeCell ref="HKO70:HKP70"/>
    <mergeCell ref="HKQ70:HKR70"/>
    <mergeCell ref="HKS70:HKT70"/>
    <mergeCell ref="HJW70:HJX70"/>
    <mergeCell ref="HJY70:HJZ70"/>
    <mergeCell ref="HKA70:HKB70"/>
    <mergeCell ref="HKC70:HKD70"/>
    <mergeCell ref="HKE70:HKF70"/>
    <mergeCell ref="HKG70:HKH70"/>
    <mergeCell ref="HJK70:HJL70"/>
    <mergeCell ref="HJM70:HJN70"/>
    <mergeCell ref="HJO70:HJP70"/>
    <mergeCell ref="HJQ70:HJR70"/>
    <mergeCell ref="HJS70:HJT70"/>
    <mergeCell ref="HJU70:HJV70"/>
    <mergeCell ref="HIY70:HIZ70"/>
    <mergeCell ref="HJA70:HJB70"/>
    <mergeCell ref="HJC70:HJD70"/>
    <mergeCell ref="HJE70:HJF70"/>
    <mergeCell ref="HJG70:HJH70"/>
    <mergeCell ref="HJI70:HJJ70"/>
    <mergeCell ref="HIM70:HIN70"/>
    <mergeCell ref="HIO70:HIP70"/>
    <mergeCell ref="HIQ70:HIR70"/>
    <mergeCell ref="HIS70:HIT70"/>
    <mergeCell ref="HIU70:HIV70"/>
    <mergeCell ref="HIW70:HIX70"/>
    <mergeCell ref="HNO70:HNP70"/>
    <mergeCell ref="HNQ70:HNR70"/>
    <mergeCell ref="HNS70:HNT70"/>
    <mergeCell ref="HNU70:HNV70"/>
    <mergeCell ref="HNW70:HNX70"/>
    <mergeCell ref="HNY70:HNZ70"/>
    <mergeCell ref="HNC70:HND70"/>
    <mergeCell ref="HNE70:HNF70"/>
    <mergeCell ref="HNG70:HNH70"/>
    <mergeCell ref="HNI70:HNJ70"/>
    <mergeCell ref="HNK70:HNL70"/>
    <mergeCell ref="HNM70:HNN70"/>
    <mergeCell ref="HMQ70:HMR70"/>
    <mergeCell ref="HMS70:HMT70"/>
    <mergeCell ref="HMU70:HMV70"/>
    <mergeCell ref="HMW70:HMX70"/>
    <mergeCell ref="HMY70:HMZ70"/>
    <mergeCell ref="HNA70:HNB70"/>
    <mergeCell ref="HME70:HMF70"/>
    <mergeCell ref="HMG70:HMH70"/>
    <mergeCell ref="HMI70:HMJ70"/>
    <mergeCell ref="HMK70:HML70"/>
    <mergeCell ref="HMM70:HMN70"/>
    <mergeCell ref="HMO70:HMP70"/>
    <mergeCell ref="HLS70:HLT70"/>
    <mergeCell ref="HLU70:HLV70"/>
    <mergeCell ref="HLW70:HLX70"/>
    <mergeCell ref="HLY70:HLZ70"/>
    <mergeCell ref="HMA70:HMB70"/>
    <mergeCell ref="HMC70:HMD70"/>
    <mergeCell ref="HLG70:HLH70"/>
    <mergeCell ref="HLI70:HLJ70"/>
    <mergeCell ref="HLK70:HLL70"/>
    <mergeCell ref="HLM70:HLN70"/>
    <mergeCell ref="HLO70:HLP70"/>
    <mergeCell ref="HLQ70:HLR70"/>
    <mergeCell ref="HQI70:HQJ70"/>
    <mergeCell ref="HQK70:HQL70"/>
    <mergeCell ref="HQM70:HQN70"/>
    <mergeCell ref="HQO70:HQP70"/>
    <mergeCell ref="HQQ70:HQR70"/>
    <mergeCell ref="HQS70:HQT70"/>
    <mergeCell ref="HPW70:HPX70"/>
    <mergeCell ref="HPY70:HPZ70"/>
    <mergeCell ref="HQA70:HQB70"/>
    <mergeCell ref="HQC70:HQD70"/>
    <mergeCell ref="HQE70:HQF70"/>
    <mergeCell ref="HQG70:HQH70"/>
    <mergeCell ref="HPK70:HPL70"/>
    <mergeCell ref="HPM70:HPN70"/>
    <mergeCell ref="HPO70:HPP70"/>
    <mergeCell ref="HPQ70:HPR70"/>
    <mergeCell ref="HPS70:HPT70"/>
    <mergeCell ref="HPU70:HPV70"/>
    <mergeCell ref="HOY70:HOZ70"/>
    <mergeCell ref="HPA70:HPB70"/>
    <mergeCell ref="HPC70:HPD70"/>
    <mergeCell ref="HPE70:HPF70"/>
    <mergeCell ref="HPG70:HPH70"/>
    <mergeCell ref="HPI70:HPJ70"/>
    <mergeCell ref="HOM70:HON70"/>
    <mergeCell ref="HOO70:HOP70"/>
    <mergeCell ref="HOQ70:HOR70"/>
    <mergeCell ref="HOS70:HOT70"/>
    <mergeCell ref="HOU70:HOV70"/>
    <mergeCell ref="HOW70:HOX70"/>
    <mergeCell ref="HOA70:HOB70"/>
    <mergeCell ref="HOC70:HOD70"/>
    <mergeCell ref="HOE70:HOF70"/>
    <mergeCell ref="HOG70:HOH70"/>
    <mergeCell ref="HOI70:HOJ70"/>
    <mergeCell ref="HOK70:HOL70"/>
    <mergeCell ref="HTC70:HTD70"/>
    <mergeCell ref="HTE70:HTF70"/>
    <mergeCell ref="HTG70:HTH70"/>
    <mergeCell ref="HTI70:HTJ70"/>
    <mergeCell ref="HTK70:HTL70"/>
    <mergeCell ref="HTM70:HTN70"/>
    <mergeCell ref="HSQ70:HSR70"/>
    <mergeCell ref="HSS70:HST70"/>
    <mergeCell ref="HSU70:HSV70"/>
    <mergeCell ref="HSW70:HSX70"/>
    <mergeCell ref="HSY70:HSZ70"/>
    <mergeCell ref="HTA70:HTB70"/>
    <mergeCell ref="HSE70:HSF70"/>
    <mergeCell ref="HSG70:HSH70"/>
    <mergeCell ref="HSI70:HSJ70"/>
    <mergeCell ref="HSK70:HSL70"/>
    <mergeCell ref="HSM70:HSN70"/>
    <mergeCell ref="HSO70:HSP70"/>
    <mergeCell ref="HRS70:HRT70"/>
    <mergeCell ref="HRU70:HRV70"/>
    <mergeCell ref="HRW70:HRX70"/>
    <mergeCell ref="HRY70:HRZ70"/>
    <mergeCell ref="HSA70:HSB70"/>
    <mergeCell ref="HSC70:HSD70"/>
    <mergeCell ref="HRG70:HRH70"/>
    <mergeCell ref="HRI70:HRJ70"/>
    <mergeCell ref="HRK70:HRL70"/>
    <mergeCell ref="HRM70:HRN70"/>
    <mergeCell ref="HRO70:HRP70"/>
    <mergeCell ref="HRQ70:HRR70"/>
    <mergeCell ref="HQU70:HQV70"/>
    <mergeCell ref="HQW70:HQX70"/>
    <mergeCell ref="HQY70:HQZ70"/>
    <mergeCell ref="HRA70:HRB70"/>
    <mergeCell ref="HRC70:HRD70"/>
    <mergeCell ref="HRE70:HRF70"/>
    <mergeCell ref="HVW70:HVX70"/>
    <mergeCell ref="HVY70:HVZ70"/>
    <mergeCell ref="HWA70:HWB70"/>
    <mergeCell ref="HWC70:HWD70"/>
    <mergeCell ref="HWE70:HWF70"/>
    <mergeCell ref="HWG70:HWH70"/>
    <mergeCell ref="HVK70:HVL70"/>
    <mergeCell ref="HVM70:HVN70"/>
    <mergeCell ref="HVO70:HVP70"/>
    <mergeCell ref="HVQ70:HVR70"/>
    <mergeCell ref="HVS70:HVT70"/>
    <mergeCell ref="HVU70:HVV70"/>
    <mergeCell ref="HUY70:HUZ70"/>
    <mergeCell ref="HVA70:HVB70"/>
    <mergeCell ref="HVC70:HVD70"/>
    <mergeCell ref="HVE70:HVF70"/>
    <mergeCell ref="HVG70:HVH70"/>
    <mergeCell ref="HVI70:HVJ70"/>
    <mergeCell ref="HUM70:HUN70"/>
    <mergeCell ref="HUO70:HUP70"/>
    <mergeCell ref="HUQ70:HUR70"/>
    <mergeCell ref="HUS70:HUT70"/>
    <mergeCell ref="HUU70:HUV70"/>
    <mergeCell ref="HUW70:HUX70"/>
    <mergeCell ref="HUA70:HUB70"/>
    <mergeCell ref="HUC70:HUD70"/>
    <mergeCell ref="HUE70:HUF70"/>
    <mergeCell ref="HUG70:HUH70"/>
    <mergeCell ref="HUI70:HUJ70"/>
    <mergeCell ref="HUK70:HUL70"/>
    <mergeCell ref="HTO70:HTP70"/>
    <mergeCell ref="HTQ70:HTR70"/>
    <mergeCell ref="HTS70:HTT70"/>
    <mergeCell ref="HTU70:HTV70"/>
    <mergeCell ref="HTW70:HTX70"/>
    <mergeCell ref="HTY70:HTZ70"/>
    <mergeCell ref="HYQ70:HYR70"/>
    <mergeCell ref="HYS70:HYT70"/>
    <mergeCell ref="HYU70:HYV70"/>
    <mergeCell ref="HYW70:HYX70"/>
    <mergeCell ref="HYY70:HYZ70"/>
    <mergeCell ref="HZA70:HZB70"/>
    <mergeCell ref="HYE70:HYF70"/>
    <mergeCell ref="HYG70:HYH70"/>
    <mergeCell ref="HYI70:HYJ70"/>
    <mergeCell ref="HYK70:HYL70"/>
    <mergeCell ref="HYM70:HYN70"/>
    <mergeCell ref="HYO70:HYP70"/>
    <mergeCell ref="HXS70:HXT70"/>
    <mergeCell ref="HXU70:HXV70"/>
    <mergeCell ref="HXW70:HXX70"/>
    <mergeCell ref="HXY70:HXZ70"/>
    <mergeCell ref="HYA70:HYB70"/>
    <mergeCell ref="HYC70:HYD70"/>
    <mergeCell ref="HXG70:HXH70"/>
    <mergeCell ref="HXI70:HXJ70"/>
    <mergeCell ref="HXK70:HXL70"/>
    <mergeCell ref="HXM70:HXN70"/>
    <mergeCell ref="HXO70:HXP70"/>
    <mergeCell ref="HXQ70:HXR70"/>
    <mergeCell ref="HWU70:HWV70"/>
    <mergeCell ref="HWW70:HWX70"/>
    <mergeCell ref="HWY70:HWZ70"/>
    <mergeCell ref="HXA70:HXB70"/>
    <mergeCell ref="HXC70:HXD70"/>
    <mergeCell ref="HXE70:HXF70"/>
    <mergeCell ref="HWI70:HWJ70"/>
    <mergeCell ref="HWK70:HWL70"/>
    <mergeCell ref="HWM70:HWN70"/>
    <mergeCell ref="HWO70:HWP70"/>
    <mergeCell ref="HWQ70:HWR70"/>
    <mergeCell ref="HWS70:HWT70"/>
    <mergeCell ref="IBK70:IBL70"/>
    <mergeCell ref="IBM70:IBN70"/>
    <mergeCell ref="IBO70:IBP70"/>
    <mergeCell ref="IBQ70:IBR70"/>
    <mergeCell ref="IBS70:IBT70"/>
    <mergeCell ref="IBU70:IBV70"/>
    <mergeCell ref="IAY70:IAZ70"/>
    <mergeCell ref="IBA70:IBB70"/>
    <mergeCell ref="IBC70:IBD70"/>
    <mergeCell ref="IBE70:IBF70"/>
    <mergeCell ref="IBG70:IBH70"/>
    <mergeCell ref="IBI70:IBJ70"/>
    <mergeCell ref="IAM70:IAN70"/>
    <mergeCell ref="IAO70:IAP70"/>
    <mergeCell ref="IAQ70:IAR70"/>
    <mergeCell ref="IAS70:IAT70"/>
    <mergeCell ref="IAU70:IAV70"/>
    <mergeCell ref="IAW70:IAX70"/>
    <mergeCell ref="IAA70:IAB70"/>
    <mergeCell ref="IAC70:IAD70"/>
    <mergeCell ref="IAE70:IAF70"/>
    <mergeCell ref="IAG70:IAH70"/>
    <mergeCell ref="IAI70:IAJ70"/>
    <mergeCell ref="IAK70:IAL70"/>
    <mergeCell ref="HZO70:HZP70"/>
    <mergeCell ref="HZQ70:HZR70"/>
    <mergeCell ref="HZS70:HZT70"/>
    <mergeCell ref="HZU70:HZV70"/>
    <mergeCell ref="HZW70:HZX70"/>
    <mergeCell ref="HZY70:HZZ70"/>
    <mergeCell ref="HZC70:HZD70"/>
    <mergeCell ref="HZE70:HZF70"/>
    <mergeCell ref="HZG70:HZH70"/>
    <mergeCell ref="HZI70:HZJ70"/>
    <mergeCell ref="HZK70:HZL70"/>
    <mergeCell ref="HZM70:HZN70"/>
    <mergeCell ref="IEE70:IEF70"/>
    <mergeCell ref="IEG70:IEH70"/>
    <mergeCell ref="IEI70:IEJ70"/>
    <mergeCell ref="IEK70:IEL70"/>
    <mergeCell ref="IEM70:IEN70"/>
    <mergeCell ref="IEO70:IEP70"/>
    <mergeCell ref="IDS70:IDT70"/>
    <mergeCell ref="IDU70:IDV70"/>
    <mergeCell ref="IDW70:IDX70"/>
    <mergeCell ref="IDY70:IDZ70"/>
    <mergeCell ref="IEA70:IEB70"/>
    <mergeCell ref="IEC70:IED70"/>
    <mergeCell ref="IDG70:IDH70"/>
    <mergeCell ref="IDI70:IDJ70"/>
    <mergeCell ref="IDK70:IDL70"/>
    <mergeCell ref="IDM70:IDN70"/>
    <mergeCell ref="IDO70:IDP70"/>
    <mergeCell ref="IDQ70:IDR70"/>
    <mergeCell ref="ICU70:ICV70"/>
    <mergeCell ref="ICW70:ICX70"/>
    <mergeCell ref="ICY70:ICZ70"/>
    <mergeCell ref="IDA70:IDB70"/>
    <mergeCell ref="IDC70:IDD70"/>
    <mergeCell ref="IDE70:IDF70"/>
    <mergeCell ref="ICI70:ICJ70"/>
    <mergeCell ref="ICK70:ICL70"/>
    <mergeCell ref="ICM70:ICN70"/>
    <mergeCell ref="ICO70:ICP70"/>
    <mergeCell ref="ICQ70:ICR70"/>
    <mergeCell ref="ICS70:ICT70"/>
    <mergeCell ref="IBW70:IBX70"/>
    <mergeCell ref="IBY70:IBZ70"/>
    <mergeCell ref="ICA70:ICB70"/>
    <mergeCell ref="ICC70:ICD70"/>
    <mergeCell ref="ICE70:ICF70"/>
    <mergeCell ref="ICG70:ICH70"/>
    <mergeCell ref="IGY70:IGZ70"/>
    <mergeCell ref="IHA70:IHB70"/>
    <mergeCell ref="IHC70:IHD70"/>
    <mergeCell ref="IHE70:IHF70"/>
    <mergeCell ref="IHG70:IHH70"/>
    <mergeCell ref="IHI70:IHJ70"/>
    <mergeCell ref="IGM70:IGN70"/>
    <mergeCell ref="IGO70:IGP70"/>
    <mergeCell ref="IGQ70:IGR70"/>
    <mergeCell ref="IGS70:IGT70"/>
    <mergeCell ref="IGU70:IGV70"/>
    <mergeCell ref="IGW70:IGX70"/>
    <mergeCell ref="IGA70:IGB70"/>
    <mergeCell ref="IGC70:IGD70"/>
    <mergeCell ref="IGE70:IGF70"/>
    <mergeCell ref="IGG70:IGH70"/>
    <mergeCell ref="IGI70:IGJ70"/>
    <mergeCell ref="IGK70:IGL70"/>
    <mergeCell ref="IFO70:IFP70"/>
    <mergeCell ref="IFQ70:IFR70"/>
    <mergeCell ref="IFS70:IFT70"/>
    <mergeCell ref="IFU70:IFV70"/>
    <mergeCell ref="IFW70:IFX70"/>
    <mergeCell ref="IFY70:IFZ70"/>
    <mergeCell ref="IFC70:IFD70"/>
    <mergeCell ref="IFE70:IFF70"/>
    <mergeCell ref="IFG70:IFH70"/>
    <mergeCell ref="IFI70:IFJ70"/>
    <mergeCell ref="IFK70:IFL70"/>
    <mergeCell ref="IFM70:IFN70"/>
    <mergeCell ref="IEQ70:IER70"/>
    <mergeCell ref="IES70:IET70"/>
    <mergeCell ref="IEU70:IEV70"/>
    <mergeCell ref="IEW70:IEX70"/>
    <mergeCell ref="IEY70:IEZ70"/>
    <mergeCell ref="IFA70:IFB70"/>
    <mergeCell ref="IJS70:IJT70"/>
    <mergeCell ref="IJU70:IJV70"/>
    <mergeCell ref="IJW70:IJX70"/>
    <mergeCell ref="IJY70:IJZ70"/>
    <mergeCell ref="IKA70:IKB70"/>
    <mergeCell ref="IKC70:IKD70"/>
    <mergeCell ref="IJG70:IJH70"/>
    <mergeCell ref="IJI70:IJJ70"/>
    <mergeCell ref="IJK70:IJL70"/>
    <mergeCell ref="IJM70:IJN70"/>
    <mergeCell ref="IJO70:IJP70"/>
    <mergeCell ref="IJQ70:IJR70"/>
    <mergeCell ref="IIU70:IIV70"/>
    <mergeCell ref="IIW70:IIX70"/>
    <mergeCell ref="IIY70:IIZ70"/>
    <mergeCell ref="IJA70:IJB70"/>
    <mergeCell ref="IJC70:IJD70"/>
    <mergeCell ref="IJE70:IJF70"/>
    <mergeCell ref="III70:IIJ70"/>
    <mergeCell ref="IIK70:IIL70"/>
    <mergeCell ref="IIM70:IIN70"/>
    <mergeCell ref="IIO70:IIP70"/>
    <mergeCell ref="IIQ70:IIR70"/>
    <mergeCell ref="IIS70:IIT70"/>
    <mergeCell ref="IHW70:IHX70"/>
    <mergeCell ref="IHY70:IHZ70"/>
    <mergeCell ref="IIA70:IIB70"/>
    <mergeCell ref="IIC70:IID70"/>
    <mergeCell ref="IIE70:IIF70"/>
    <mergeCell ref="IIG70:IIH70"/>
    <mergeCell ref="IHK70:IHL70"/>
    <mergeCell ref="IHM70:IHN70"/>
    <mergeCell ref="IHO70:IHP70"/>
    <mergeCell ref="IHQ70:IHR70"/>
    <mergeCell ref="IHS70:IHT70"/>
    <mergeCell ref="IHU70:IHV70"/>
    <mergeCell ref="IMM70:IMN70"/>
    <mergeCell ref="IMO70:IMP70"/>
    <mergeCell ref="IMQ70:IMR70"/>
    <mergeCell ref="IMS70:IMT70"/>
    <mergeCell ref="IMU70:IMV70"/>
    <mergeCell ref="IMW70:IMX70"/>
    <mergeCell ref="IMA70:IMB70"/>
    <mergeCell ref="IMC70:IMD70"/>
    <mergeCell ref="IME70:IMF70"/>
    <mergeCell ref="IMG70:IMH70"/>
    <mergeCell ref="IMI70:IMJ70"/>
    <mergeCell ref="IMK70:IML70"/>
    <mergeCell ref="ILO70:ILP70"/>
    <mergeCell ref="ILQ70:ILR70"/>
    <mergeCell ref="ILS70:ILT70"/>
    <mergeCell ref="ILU70:ILV70"/>
    <mergeCell ref="ILW70:ILX70"/>
    <mergeCell ref="ILY70:ILZ70"/>
    <mergeCell ref="ILC70:ILD70"/>
    <mergeCell ref="ILE70:ILF70"/>
    <mergeCell ref="ILG70:ILH70"/>
    <mergeCell ref="ILI70:ILJ70"/>
    <mergeCell ref="ILK70:ILL70"/>
    <mergeCell ref="ILM70:ILN70"/>
    <mergeCell ref="IKQ70:IKR70"/>
    <mergeCell ref="IKS70:IKT70"/>
    <mergeCell ref="IKU70:IKV70"/>
    <mergeCell ref="IKW70:IKX70"/>
    <mergeCell ref="IKY70:IKZ70"/>
    <mergeCell ref="ILA70:ILB70"/>
    <mergeCell ref="IKE70:IKF70"/>
    <mergeCell ref="IKG70:IKH70"/>
    <mergeCell ref="IKI70:IKJ70"/>
    <mergeCell ref="IKK70:IKL70"/>
    <mergeCell ref="IKM70:IKN70"/>
    <mergeCell ref="IKO70:IKP70"/>
    <mergeCell ref="IPG70:IPH70"/>
    <mergeCell ref="IPI70:IPJ70"/>
    <mergeCell ref="IPK70:IPL70"/>
    <mergeCell ref="IPM70:IPN70"/>
    <mergeCell ref="IPO70:IPP70"/>
    <mergeCell ref="IPQ70:IPR70"/>
    <mergeCell ref="IOU70:IOV70"/>
    <mergeCell ref="IOW70:IOX70"/>
    <mergeCell ref="IOY70:IOZ70"/>
    <mergeCell ref="IPA70:IPB70"/>
    <mergeCell ref="IPC70:IPD70"/>
    <mergeCell ref="IPE70:IPF70"/>
    <mergeCell ref="IOI70:IOJ70"/>
    <mergeCell ref="IOK70:IOL70"/>
    <mergeCell ref="IOM70:ION70"/>
    <mergeCell ref="IOO70:IOP70"/>
    <mergeCell ref="IOQ70:IOR70"/>
    <mergeCell ref="IOS70:IOT70"/>
    <mergeCell ref="INW70:INX70"/>
    <mergeCell ref="INY70:INZ70"/>
    <mergeCell ref="IOA70:IOB70"/>
    <mergeCell ref="IOC70:IOD70"/>
    <mergeCell ref="IOE70:IOF70"/>
    <mergeCell ref="IOG70:IOH70"/>
    <mergeCell ref="INK70:INL70"/>
    <mergeCell ref="INM70:INN70"/>
    <mergeCell ref="INO70:INP70"/>
    <mergeCell ref="INQ70:INR70"/>
    <mergeCell ref="INS70:INT70"/>
    <mergeCell ref="INU70:INV70"/>
    <mergeCell ref="IMY70:IMZ70"/>
    <mergeCell ref="INA70:INB70"/>
    <mergeCell ref="INC70:IND70"/>
    <mergeCell ref="INE70:INF70"/>
    <mergeCell ref="ING70:INH70"/>
    <mergeCell ref="INI70:INJ70"/>
    <mergeCell ref="ISA70:ISB70"/>
    <mergeCell ref="ISC70:ISD70"/>
    <mergeCell ref="ISE70:ISF70"/>
    <mergeCell ref="ISG70:ISH70"/>
    <mergeCell ref="ISI70:ISJ70"/>
    <mergeCell ref="ISK70:ISL70"/>
    <mergeCell ref="IRO70:IRP70"/>
    <mergeCell ref="IRQ70:IRR70"/>
    <mergeCell ref="IRS70:IRT70"/>
    <mergeCell ref="IRU70:IRV70"/>
    <mergeCell ref="IRW70:IRX70"/>
    <mergeCell ref="IRY70:IRZ70"/>
    <mergeCell ref="IRC70:IRD70"/>
    <mergeCell ref="IRE70:IRF70"/>
    <mergeCell ref="IRG70:IRH70"/>
    <mergeCell ref="IRI70:IRJ70"/>
    <mergeCell ref="IRK70:IRL70"/>
    <mergeCell ref="IRM70:IRN70"/>
    <mergeCell ref="IQQ70:IQR70"/>
    <mergeCell ref="IQS70:IQT70"/>
    <mergeCell ref="IQU70:IQV70"/>
    <mergeCell ref="IQW70:IQX70"/>
    <mergeCell ref="IQY70:IQZ70"/>
    <mergeCell ref="IRA70:IRB70"/>
    <mergeCell ref="IQE70:IQF70"/>
    <mergeCell ref="IQG70:IQH70"/>
    <mergeCell ref="IQI70:IQJ70"/>
    <mergeCell ref="IQK70:IQL70"/>
    <mergeCell ref="IQM70:IQN70"/>
    <mergeCell ref="IQO70:IQP70"/>
    <mergeCell ref="IPS70:IPT70"/>
    <mergeCell ref="IPU70:IPV70"/>
    <mergeCell ref="IPW70:IPX70"/>
    <mergeCell ref="IPY70:IPZ70"/>
    <mergeCell ref="IQA70:IQB70"/>
    <mergeCell ref="IQC70:IQD70"/>
    <mergeCell ref="IUU70:IUV70"/>
    <mergeCell ref="IUW70:IUX70"/>
    <mergeCell ref="IUY70:IUZ70"/>
    <mergeCell ref="IVA70:IVB70"/>
    <mergeCell ref="IVC70:IVD70"/>
    <mergeCell ref="IVE70:IVF70"/>
    <mergeCell ref="IUI70:IUJ70"/>
    <mergeCell ref="IUK70:IUL70"/>
    <mergeCell ref="IUM70:IUN70"/>
    <mergeCell ref="IUO70:IUP70"/>
    <mergeCell ref="IUQ70:IUR70"/>
    <mergeCell ref="IUS70:IUT70"/>
    <mergeCell ref="ITW70:ITX70"/>
    <mergeCell ref="ITY70:ITZ70"/>
    <mergeCell ref="IUA70:IUB70"/>
    <mergeCell ref="IUC70:IUD70"/>
    <mergeCell ref="IUE70:IUF70"/>
    <mergeCell ref="IUG70:IUH70"/>
    <mergeCell ref="ITK70:ITL70"/>
    <mergeCell ref="ITM70:ITN70"/>
    <mergeCell ref="ITO70:ITP70"/>
    <mergeCell ref="ITQ70:ITR70"/>
    <mergeCell ref="ITS70:ITT70"/>
    <mergeCell ref="ITU70:ITV70"/>
    <mergeCell ref="ISY70:ISZ70"/>
    <mergeCell ref="ITA70:ITB70"/>
    <mergeCell ref="ITC70:ITD70"/>
    <mergeCell ref="ITE70:ITF70"/>
    <mergeCell ref="ITG70:ITH70"/>
    <mergeCell ref="ITI70:ITJ70"/>
    <mergeCell ref="ISM70:ISN70"/>
    <mergeCell ref="ISO70:ISP70"/>
    <mergeCell ref="ISQ70:ISR70"/>
    <mergeCell ref="ISS70:IST70"/>
    <mergeCell ref="ISU70:ISV70"/>
    <mergeCell ref="ISW70:ISX70"/>
    <mergeCell ref="IXO70:IXP70"/>
    <mergeCell ref="IXQ70:IXR70"/>
    <mergeCell ref="IXS70:IXT70"/>
    <mergeCell ref="IXU70:IXV70"/>
    <mergeCell ref="IXW70:IXX70"/>
    <mergeCell ref="IXY70:IXZ70"/>
    <mergeCell ref="IXC70:IXD70"/>
    <mergeCell ref="IXE70:IXF70"/>
    <mergeCell ref="IXG70:IXH70"/>
    <mergeCell ref="IXI70:IXJ70"/>
    <mergeCell ref="IXK70:IXL70"/>
    <mergeCell ref="IXM70:IXN70"/>
    <mergeCell ref="IWQ70:IWR70"/>
    <mergeCell ref="IWS70:IWT70"/>
    <mergeCell ref="IWU70:IWV70"/>
    <mergeCell ref="IWW70:IWX70"/>
    <mergeCell ref="IWY70:IWZ70"/>
    <mergeCell ref="IXA70:IXB70"/>
    <mergeCell ref="IWE70:IWF70"/>
    <mergeCell ref="IWG70:IWH70"/>
    <mergeCell ref="IWI70:IWJ70"/>
    <mergeCell ref="IWK70:IWL70"/>
    <mergeCell ref="IWM70:IWN70"/>
    <mergeCell ref="IWO70:IWP70"/>
    <mergeCell ref="IVS70:IVT70"/>
    <mergeCell ref="IVU70:IVV70"/>
    <mergeCell ref="IVW70:IVX70"/>
    <mergeCell ref="IVY70:IVZ70"/>
    <mergeCell ref="IWA70:IWB70"/>
    <mergeCell ref="IWC70:IWD70"/>
    <mergeCell ref="IVG70:IVH70"/>
    <mergeCell ref="IVI70:IVJ70"/>
    <mergeCell ref="IVK70:IVL70"/>
    <mergeCell ref="IVM70:IVN70"/>
    <mergeCell ref="IVO70:IVP70"/>
    <mergeCell ref="IVQ70:IVR70"/>
    <mergeCell ref="JAI70:JAJ70"/>
    <mergeCell ref="JAK70:JAL70"/>
    <mergeCell ref="JAM70:JAN70"/>
    <mergeCell ref="JAO70:JAP70"/>
    <mergeCell ref="JAQ70:JAR70"/>
    <mergeCell ref="JAS70:JAT70"/>
    <mergeCell ref="IZW70:IZX70"/>
    <mergeCell ref="IZY70:IZZ70"/>
    <mergeCell ref="JAA70:JAB70"/>
    <mergeCell ref="JAC70:JAD70"/>
    <mergeCell ref="JAE70:JAF70"/>
    <mergeCell ref="JAG70:JAH70"/>
    <mergeCell ref="IZK70:IZL70"/>
    <mergeCell ref="IZM70:IZN70"/>
    <mergeCell ref="IZO70:IZP70"/>
    <mergeCell ref="IZQ70:IZR70"/>
    <mergeCell ref="IZS70:IZT70"/>
    <mergeCell ref="IZU70:IZV70"/>
    <mergeCell ref="IYY70:IYZ70"/>
    <mergeCell ref="IZA70:IZB70"/>
    <mergeCell ref="IZC70:IZD70"/>
    <mergeCell ref="IZE70:IZF70"/>
    <mergeCell ref="IZG70:IZH70"/>
    <mergeCell ref="IZI70:IZJ70"/>
    <mergeCell ref="IYM70:IYN70"/>
    <mergeCell ref="IYO70:IYP70"/>
    <mergeCell ref="IYQ70:IYR70"/>
    <mergeCell ref="IYS70:IYT70"/>
    <mergeCell ref="IYU70:IYV70"/>
    <mergeCell ref="IYW70:IYX70"/>
    <mergeCell ref="IYA70:IYB70"/>
    <mergeCell ref="IYC70:IYD70"/>
    <mergeCell ref="IYE70:IYF70"/>
    <mergeCell ref="IYG70:IYH70"/>
    <mergeCell ref="IYI70:IYJ70"/>
    <mergeCell ref="IYK70:IYL70"/>
    <mergeCell ref="JDC70:JDD70"/>
    <mergeCell ref="JDE70:JDF70"/>
    <mergeCell ref="JDG70:JDH70"/>
    <mergeCell ref="JDI70:JDJ70"/>
    <mergeCell ref="JDK70:JDL70"/>
    <mergeCell ref="JDM70:JDN70"/>
    <mergeCell ref="JCQ70:JCR70"/>
    <mergeCell ref="JCS70:JCT70"/>
    <mergeCell ref="JCU70:JCV70"/>
    <mergeCell ref="JCW70:JCX70"/>
    <mergeCell ref="JCY70:JCZ70"/>
    <mergeCell ref="JDA70:JDB70"/>
    <mergeCell ref="JCE70:JCF70"/>
    <mergeCell ref="JCG70:JCH70"/>
    <mergeCell ref="JCI70:JCJ70"/>
    <mergeCell ref="JCK70:JCL70"/>
    <mergeCell ref="JCM70:JCN70"/>
    <mergeCell ref="JCO70:JCP70"/>
    <mergeCell ref="JBS70:JBT70"/>
    <mergeCell ref="JBU70:JBV70"/>
    <mergeCell ref="JBW70:JBX70"/>
    <mergeCell ref="JBY70:JBZ70"/>
    <mergeCell ref="JCA70:JCB70"/>
    <mergeCell ref="JCC70:JCD70"/>
    <mergeCell ref="JBG70:JBH70"/>
    <mergeCell ref="JBI70:JBJ70"/>
    <mergeCell ref="JBK70:JBL70"/>
    <mergeCell ref="JBM70:JBN70"/>
    <mergeCell ref="JBO70:JBP70"/>
    <mergeCell ref="JBQ70:JBR70"/>
    <mergeCell ref="JAU70:JAV70"/>
    <mergeCell ref="JAW70:JAX70"/>
    <mergeCell ref="JAY70:JAZ70"/>
    <mergeCell ref="JBA70:JBB70"/>
    <mergeCell ref="JBC70:JBD70"/>
    <mergeCell ref="JBE70:JBF70"/>
    <mergeCell ref="JFW70:JFX70"/>
    <mergeCell ref="JFY70:JFZ70"/>
    <mergeCell ref="JGA70:JGB70"/>
    <mergeCell ref="JGC70:JGD70"/>
    <mergeCell ref="JGE70:JGF70"/>
    <mergeCell ref="JGG70:JGH70"/>
    <mergeCell ref="JFK70:JFL70"/>
    <mergeCell ref="JFM70:JFN70"/>
    <mergeCell ref="JFO70:JFP70"/>
    <mergeCell ref="JFQ70:JFR70"/>
    <mergeCell ref="JFS70:JFT70"/>
    <mergeCell ref="JFU70:JFV70"/>
    <mergeCell ref="JEY70:JEZ70"/>
    <mergeCell ref="JFA70:JFB70"/>
    <mergeCell ref="JFC70:JFD70"/>
    <mergeCell ref="JFE70:JFF70"/>
    <mergeCell ref="JFG70:JFH70"/>
    <mergeCell ref="JFI70:JFJ70"/>
    <mergeCell ref="JEM70:JEN70"/>
    <mergeCell ref="JEO70:JEP70"/>
    <mergeCell ref="JEQ70:JER70"/>
    <mergeCell ref="JES70:JET70"/>
    <mergeCell ref="JEU70:JEV70"/>
    <mergeCell ref="JEW70:JEX70"/>
    <mergeCell ref="JEA70:JEB70"/>
    <mergeCell ref="JEC70:JED70"/>
    <mergeCell ref="JEE70:JEF70"/>
    <mergeCell ref="JEG70:JEH70"/>
    <mergeCell ref="JEI70:JEJ70"/>
    <mergeCell ref="JEK70:JEL70"/>
    <mergeCell ref="JDO70:JDP70"/>
    <mergeCell ref="JDQ70:JDR70"/>
    <mergeCell ref="JDS70:JDT70"/>
    <mergeCell ref="JDU70:JDV70"/>
    <mergeCell ref="JDW70:JDX70"/>
    <mergeCell ref="JDY70:JDZ70"/>
    <mergeCell ref="JIQ70:JIR70"/>
    <mergeCell ref="JIS70:JIT70"/>
    <mergeCell ref="JIU70:JIV70"/>
    <mergeCell ref="JIW70:JIX70"/>
    <mergeCell ref="JIY70:JIZ70"/>
    <mergeCell ref="JJA70:JJB70"/>
    <mergeCell ref="JIE70:JIF70"/>
    <mergeCell ref="JIG70:JIH70"/>
    <mergeCell ref="JII70:JIJ70"/>
    <mergeCell ref="JIK70:JIL70"/>
    <mergeCell ref="JIM70:JIN70"/>
    <mergeCell ref="JIO70:JIP70"/>
    <mergeCell ref="JHS70:JHT70"/>
    <mergeCell ref="JHU70:JHV70"/>
    <mergeCell ref="JHW70:JHX70"/>
    <mergeCell ref="JHY70:JHZ70"/>
    <mergeCell ref="JIA70:JIB70"/>
    <mergeCell ref="JIC70:JID70"/>
    <mergeCell ref="JHG70:JHH70"/>
    <mergeCell ref="JHI70:JHJ70"/>
    <mergeCell ref="JHK70:JHL70"/>
    <mergeCell ref="JHM70:JHN70"/>
    <mergeCell ref="JHO70:JHP70"/>
    <mergeCell ref="JHQ70:JHR70"/>
    <mergeCell ref="JGU70:JGV70"/>
    <mergeCell ref="JGW70:JGX70"/>
    <mergeCell ref="JGY70:JGZ70"/>
    <mergeCell ref="JHA70:JHB70"/>
    <mergeCell ref="JHC70:JHD70"/>
    <mergeCell ref="JHE70:JHF70"/>
    <mergeCell ref="JGI70:JGJ70"/>
    <mergeCell ref="JGK70:JGL70"/>
    <mergeCell ref="JGM70:JGN70"/>
    <mergeCell ref="JGO70:JGP70"/>
    <mergeCell ref="JGQ70:JGR70"/>
    <mergeCell ref="JGS70:JGT70"/>
    <mergeCell ref="JLK70:JLL70"/>
    <mergeCell ref="JLM70:JLN70"/>
    <mergeCell ref="JLO70:JLP70"/>
    <mergeCell ref="JLQ70:JLR70"/>
    <mergeCell ref="JLS70:JLT70"/>
    <mergeCell ref="JLU70:JLV70"/>
    <mergeCell ref="JKY70:JKZ70"/>
    <mergeCell ref="JLA70:JLB70"/>
    <mergeCell ref="JLC70:JLD70"/>
    <mergeCell ref="JLE70:JLF70"/>
    <mergeCell ref="JLG70:JLH70"/>
    <mergeCell ref="JLI70:JLJ70"/>
    <mergeCell ref="JKM70:JKN70"/>
    <mergeCell ref="JKO70:JKP70"/>
    <mergeCell ref="JKQ70:JKR70"/>
    <mergeCell ref="JKS70:JKT70"/>
    <mergeCell ref="JKU70:JKV70"/>
    <mergeCell ref="JKW70:JKX70"/>
    <mergeCell ref="JKA70:JKB70"/>
    <mergeCell ref="JKC70:JKD70"/>
    <mergeCell ref="JKE70:JKF70"/>
    <mergeCell ref="JKG70:JKH70"/>
    <mergeCell ref="JKI70:JKJ70"/>
    <mergeCell ref="JKK70:JKL70"/>
    <mergeCell ref="JJO70:JJP70"/>
    <mergeCell ref="JJQ70:JJR70"/>
    <mergeCell ref="JJS70:JJT70"/>
    <mergeCell ref="JJU70:JJV70"/>
    <mergeCell ref="JJW70:JJX70"/>
    <mergeCell ref="JJY70:JJZ70"/>
    <mergeCell ref="JJC70:JJD70"/>
    <mergeCell ref="JJE70:JJF70"/>
    <mergeCell ref="JJG70:JJH70"/>
    <mergeCell ref="JJI70:JJJ70"/>
    <mergeCell ref="JJK70:JJL70"/>
    <mergeCell ref="JJM70:JJN70"/>
    <mergeCell ref="JOE70:JOF70"/>
    <mergeCell ref="JOG70:JOH70"/>
    <mergeCell ref="JOI70:JOJ70"/>
    <mergeCell ref="JOK70:JOL70"/>
    <mergeCell ref="JOM70:JON70"/>
    <mergeCell ref="JOO70:JOP70"/>
    <mergeCell ref="JNS70:JNT70"/>
    <mergeCell ref="JNU70:JNV70"/>
    <mergeCell ref="JNW70:JNX70"/>
    <mergeCell ref="JNY70:JNZ70"/>
    <mergeCell ref="JOA70:JOB70"/>
    <mergeCell ref="JOC70:JOD70"/>
    <mergeCell ref="JNG70:JNH70"/>
    <mergeCell ref="JNI70:JNJ70"/>
    <mergeCell ref="JNK70:JNL70"/>
    <mergeCell ref="JNM70:JNN70"/>
    <mergeCell ref="JNO70:JNP70"/>
    <mergeCell ref="JNQ70:JNR70"/>
    <mergeCell ref="JMU70:JMV70"/>
    <mergeCell ref="JMW70:JMX70"/>
    <mergeCell ref="JMY70:JMZ70"/>
    <mergeCell ref="JNA70:JNB70"/>
    <mergeCell ref="JNC70:JND70"/>
    <mergeCell ref="JNE70:JNF70"/>
    <mergeCell ref="JMI70:JMJ70"/>
    <mergeCell ref="JMK70:JML70"/>
    <mergeCell ref="JMM70:JMN70"/>
    <mergeCell ref="JMO70:JMP70"/>
    <mergeCell ref="JMQ70:JMR70"/>
    <mergeCell ref="JMS70:JMT70"/>
    <mergeCell ref="JLW70:JLX70"/>
    <mergeCell ref="JLY70:JLZ70"/>
    <mergeCell ref="JMA70:JMB70"/>
    <mergeCell ref="JMC70:JMD70"/>
    <mergeCell ref="JME70:JMF70"/>
    <mergeCell ref="JMG70:JMH70"/>
    <mergeCell ref="JQY70:JQZ70"/>
    <mergeCell ref="JRA70:JRB70"/>
    <mergeCell ref="JRC70:JRD70"/>
    <mergeCell ref="JRE70:JRF70"/>
    <mergeCell ref="JRG70:JRH70"/>
    <mergeCell ref="JRI70:JRJ70"/>
    <mergeCell ref="JQM70:JQN70"/>
    <mergeCell ref="JQO70:JQP70"/>
    <mergeCell ref="JQQ70:JQR70"/>
    <mergeCell ref="JQS70:JQT70"/>
    <mergeCell ref="JQU70:JQV70"/>
    <mergeCell ref="JQW70:JQX70"/>
    <mergeCell ref="JQA70:JQB70"/>
    <mergeCell ref="JQC70:JQD70"/>
    <mergeCell ref="JQE70:JQF70"/>
    <mergeCell ref="JQG70:JQH70"/>
    <mergeCell ref="JQI70:JQJ70"/>
    <mergeCell ref="JQK70:JQL70"/>
    <mergeCell ref="JPO70:JPP70"/>
    <mergeCell ref="JPQ70:JPR70"/>
    <mergeCell ref="JPS70:JPT70"/>
    <mergeCell ref="JPU70:JPV70"/>
    <mergeCell ref="JPW70:JPX70"/>
    <mergeCell ref="JPY70:JPZ70"/>
    <mergeCell ref="JPC70:JPD70"/>
    <mergeCell ref="JPE70:JPF70"/>
    <mergeCell ref="JPG70:JPH70"/>
    <mergeCell ref="JPI70:JPJ70"/>
    <mergeCell ref="JPK70:JPL70"/>
    <mergeCell ref="JPM70:JPN70"/>
    <mergeCell ref="JOQ70:JOR70"/>
    <mergeCell ref="JOS70:JOT70"/>
    <mergeCell ref="JOU70:JOV70"/>
    <mergeCell ref="JOW70:JOX70"/>
    <mergeCell ref="JOY70:JOZ70"/>
    <mergeCell ref="JPA70:JPB70"/>
    <mergeCell ref="JTS70:JTT70"/>
    <mergeCell ref="JTU70:JTV70"/>
    <mergeCell ref="JTW70:JTX70"/>
    <mergeCell ref="JTY70:JTZ70"/>
    <mergeCell ref="JUA70:JUB70"/>
    <mergeCell ref="JUC70:JUD70"/>
    <mergeCell ref="JTG70:JTH70"/>
    <mergeCell ref="JTI70:JTJ70"/>
    <mergeCell ref="JTK70:JTL70"/>
    <mergeCell ref="JTM70:JTN70"/>
    <mergeCell ref="JTO70:JTP70"/>
    <mergeCell ref="JTQ70:JTR70"/>
    <mergeCell ref="JSU70:JSV70"/>
    <mergeCell ref="JSW70:JSX70"/>
    <mergeCell ref="JSY70:JSZ70"/>
    <mergeCell ref="JTA70:JTB70"/>
    <mergeCell ref="JTC70:JTD70"/>
    <mergeCell ref="JTE70:JTF70"/>
    <mergeCell ref="JSI70:JSJ70"/>
    <mergeCell ref="JSK70:JSL70"/>
    <mergeCell ref="JSM70:JSN70"/>
    <mergeCell ref="JSO70:JSP70"/>
    <mergeCell ref="JSQ70:JSR70"/>
    <mergeCell ref="JSS70:JST70"/>
    <mergeCell ref="JRW70:JRX70"/>
    <mergeCell ref="JRY70:JRZ70"/>
    <mergeCell ref="JSA70:JSB70"/>
    <mergeCell ref="JSC70:JSD70"/>
    <mergeCell ref="JSE70:JSF70"/>
    <mergeCell ref="JSG70:JSH70"/>
    <mergeCell ref="JRK70:JRL70"/>
    <mergeCell ref="JRM70:JRN70"/>
    <mergeCell ref="JRO70:JRP70"/>
    <mergeCell ref="JRQ70:JRR70"/>
    <mergeCell ref="JRS70:JRT70"/>
    <mergeCell ref="JRU70:JRV70"/>
    <mergeCell ref="JWM70:JWN70"/>
    <mergeCell ref="JWO70:JWP70"/>
    <mergeCell ref="JWQ70:JWR70"/>
    <mergeCell ref="JWS70:JWT70"/>
    <mergeCell ref="JWU70:JWV70"/>
    <mergeCell ref="JWW70:JWX70"/>
    <mergeCell ref="JWA70:JWB70"/>
    <mergeCell ref="JWC70:JWD70"/>
    <mergeCell ref="JWE70:JWF70"/>
    <mergeCell ref="JWG70:JWH70"/>
    <mergeCell ref="JWI70:JWJ70"/>
    <mergeCell ref="JWK70:JWL70"/>
    <mergeCell ref="JVO70:JVP70"/>
    <mergeCell ref="JVQ70:JVR70"/>
    <mergeCell ref="JVS70:JVT70"/>
    <mergeCell ref="JVU70:JVV70"/>
    <mergeCell ref="JVW70:JVX70"/>
    <mergeCell ref="JVY70:JVZ70"/>
    <mergeCell ref="JVC70:JVD70"/>
    <mergeCell ref="JVE70:JVF70"/>
    <mergeCell ref="JVG70:JVH70"/>
    <mergeCell ref="JVI70:JVJ70"/>
    <mergeCell ref="JVK70:JVL70"/>
    <mergeCell ref="JVM70:JVN70"/>
    <mergeCell ref="JUQ70:JUR70"/>
    <mergeCell ref="JUS70:JUT70"/>
    <mergeCell ref="JUU70:JUV70"/>
    <mergeCell ref="JUW70:JUX70"/>
    <mergeCell ref="JUY70:JUZ70"/>
    <mergeCell ref="JVA70:JVB70"/>
    <mergeCell ref="JUE70:JUF70"/>
    <mergeCell ref="JUG70:JUH70"/>
    <mergeCell ref="JUI70:JUJ70"/>
    <mergeCell ref="JUK70:JUL70"/>
    <mergeCell ref="JUM70:JUN70"/>
    <mergeCell ref="JUO70:JUP70"/>
    <mergeCell ref="JZG70:JZH70"/>
    <mergeCell ref="JZI70:JZJ70"/>
    <mergeCell ref="JZK70:JZL70"/>
    <mergeCell ref="JZM70:JZN70"/>
    <mergeCell ref="JZO70:JZP70"/>
    <mergeCell ref="JZQ70:JZR70"/>
    <mergeCell ref="JYU70:JYV70"/>
    <mergeCell ref="JYW70:JYX70"/>
    <mergeCell ref="JYY70:JYZ70"/>
    <mergeCell ref="JZA70:JZB70"/>
    <mergeCell ref="JZC70:JZD70"/>
    <mergeCell ref="JZE70:JZF70"/>
    <mergeCell ref="JYI70:JYJ70"/>
    <mergeCell ref="JYK70:JYL70"/>
    <mergeCell ref="JYM70:JYN70"/>
    <mergeCell ref="JYO70:JYP70"/>
    <mergeCell ref="JYQ70:JYR70"/>
    <mergeCell ref="JYS70:JYT70"/>
    <mergeCell ref="JXW70:JXX70"/>
    <mergeCell ref="JXY70:JXZ70"/>
    <mergeCell ref="JYA70:JYB70"/>
    <mergeCell ref="JYC70:JYD70"/>
    <mergeCell ref="JYE70:JYF70"/>
    <mergeCell ref="JYG70:JYH70"/>
    <mergeCell ref="JXK70:JXL70"/>
    <mergeCell ref="JXM70:JXN70"/>
    <mergeCell ref="JXO70:JXP70"/>
    <mergeCell ref="JXQ70:JXR70"/>
    <mergeCell ref="JXS70:JXT70"/>
    <mergeCell ref="JXU70:JXV70"/>
    <mergeCell ref="JWY70:JWZ70"/>
    <mergeCell ref="JXA70:JXB70"/>
    <mergeCell ref="JXC70:JXD70"/>
    <mergeCell ref="JXE70:JXF70"/>
    <mergeCell ref="JXG70:JXH70"/>
    <mergeCell ref="JXI70:JXJ70"/>
    <mergeCell ref="KCA70:KCB70"/>
    <mergeCell ref="KCC70:KCD70"/>
    <mergeCell ref="KCE70:KCF70"/>
    <mergeCell ref="KCG70:KCH70"/>
    <mergeCell ref="KCI70:KCJ70"/>
    <mergeCell ref="KCK70:KCL70"/>
    <mergeCell ref="KBO70:KBP70"/>
    <mergeCell ref="KBQ70:KBR70"/>
    <mergeCell ref="KBS70:KBT70"/>
    <mergeCell ref="KBU70:KBV70"/>
    <mergeCell ref="KBW70:KBX70"/>
    <mergeCell ref="KBY70:KBZ70"/>
    <mergeCell ref="KBC70:KBD70"/>
    <mergeCell ref="KBE70:KBF70"/>
    <mergeCell ref="KBG70:KBH70"/>
    <mergeCell ref="KBI70:KBJ70"/>
    <mergeCell ref="KBK70:KBL70"/>
    <mergeCell ref="KBM70:KBN70"/>
    <mergeCell ref="KAQ70:KAR70"/>
    <mergeCell ref="KAS70:KAT70"/>
    <mergeCell ref="KAU70:KAV70"/>
    <mergeCell ref="KAW70:KAX70"/>
    <mergeCell ref="KAY70:KAZ70"/>
    <mergeCell ref="KBA70:KBB70"/>
    <mergeCell ref="KAE70:KAF70"/>
    <mergeCell ref="KAG70:KAH70"/>
    <mergeCell ref="KAI70:KAJ70"/>
    <mergeCell ref="KAK70:KAL70"/>
    <mergeCell ref="KAM70:KAN70"/>
    <mergeCell ref="KAO70:KAP70"/>
    <mergeCell ref="JZS70:JZT70"/>
    <mergeCell ref="JZU70:JZV70"/>
    <mergeCell ref="JZW70:JZX70"/>
    <mergeCell ref="JZY70:JZZ70"/>
    <mergeCell ref="KAA70:KAB70"/>
    <mergeCell ref="KAC70:KAD70"/>
    <mergeCell ref="KEU70:KEV70"/>
    <mergeCell ref="KEW70:KEX70"/>
    <mergeCell ref="KEY70:KEZ70"/>
    <mergeCell ref="KFA70:KFB70"/>
    <mergeCell ref="KFC70:KFD70"/>
    <mergeCell ref="KFE70:KFF70"/>
    <mergeCell ref="KEI70:KEJ70"/>
    <mergeCell ref="KEK70:KEL70"/>
    <mergeCell ref="KEM70:KEN70"/>
    <mergeCell ref="KEO70:KEP70"/>
    <mergeCell ref="KEQ70:KER70"/>
    <mergeCell ref="KES70:KET70"/>
    <mergeCell ref="KDW70:KDX70"/>
    <mergeCell ref="KDY70:KDZ70"/>
    <mergeCell ref="KEA70:KEB70"/>
    <mergeCell ref="KEC70:KED70"/>
    <mergeCell ref="KEE70:KEF70"/>
    <mergeCell ref="KEG70:KEH70"/>
    <mergeCell ref="KDK70:KDL70"/>
    <mergeCell ref="KDM70:KDN70"/>
    <mergeCell ref="KDO70:KDP70"/>
    <mergeCell ref="KDQ70:KDR70"/>
    <mergeCell ref="KDS70:KDT70"/>
    <mergeCell ref="KDU70:KDV70"/>
    <mergeCell ref="KCY70:KCZ70"/>
    <mergeCell ref="KDA70:KDB70"/>
    <mergeCell ref="KDC70:KDD70"/>
    <mergeCell ref="KDE70:KDF70"/>
    <mergeCell ref="KDG70:KDH70"/>
    <mergeCell ref="KDI70:KDJ70"/>
    <mergeCell ref="KCM70:KCN70"/>
    <mergeCell ref="KCO70:KCP70"/>
    <mergeCell ref="KCQ70:KCR70"/>
    <mergeCell ref="KCS70:KCT70"/>
    <mergeCell ref="KCU70:KCV70"/>
    <mergeCell ref="KCW70:KCX70"/>
    <mergeCell ref="KHO70:KHP70"/>
    <mergeCell ref="KHQ70:KHR70"/>
    <mergeCell ref="KHS70:KHT70"/>
    <mergeCell ref="KHU70:KHV70"/>
    <mergeCell ref="KHW70:KHX70"/>
    <mergeCell ref="KHY70:KHZ70"/>
    <mergeCell ref="KHC70:KHD70"/>
    <mergeCell ref="KHE70:KHF70"/>
    <mergeCell ref="KHG70:KHH70"/>
    <mergeCell ref="KHI70:KHJ70"/>
    <mergeCell ref="KHK70:KHL70"/>
    <mergeCell ref="KHM70:KHN70"/>
    <mergeCell ref="KGQ70:KGR70"/>
    <mergeCell ref="KGS70:KGT70"/>
    <mergeCell ref="KGU70:KGV70"/>
    <mergeCell ref="KGW70:KGX70"/>
    <mergeCell ref="KGY70:KGZ70"/>
    <mergeCell ref="KHA70:KHB70"/>
    <mergeCell ref="KGE70:KGF70"/>
    <mergeCell ref="KGG70:KGH70"/>
    <mergeCell ref="KGI70:KGJ70"/>
    <mergeCell ref="KGK70:KGL70"/>
    <mergeCell ref="KGM70:KGN70"/>
    <mergeCell ref="KGO70:KGP70"/>
    <mergeCell ref="KFS70:KFT70"/>
    <mergeCell ref="KFU70:KFV70"/>
    <mergeCell ref="KFW70:KFX70"/>
    <mergeCell ref="KFY70:KFZ70"/>
    <mergeCell ref="KGA70:KGB70"/>
    <mergeCell ref="KGC70:KGD70"/>
    <mergeCell ref="KFG70:KFH70"/>
    <mergeCell ref="KFI70:KFJ70"/>
    <mergeCell ref="KFK70:KFL70"/>
    <mergeCell ref="KFM70:KFN70"/>
    <mergeCell ref="KFO70:KFP70"/>
    <mergeCell ref="KFQ70:KFR70"/>
    <mergeCell ref="KKI70:KKJ70"/>
    <mergeCell ref="KKK70:KKL70"/>
    <mergeCell ref="KKM70:KKN70"/>
    <mergeCell ref="KKO70:KKP70"/>
    <mergeCell ref="KKQ70:KKR70"/>
    <mergeCell ref="KKS70:KKT70"/>
    <mergeCell ref="KJW70:KJX70"/>
    <mergeCell ref="KJY70:KJZ70"/>
    <mergeCell ref="KKA70:KKB70"/>
    <mergeCell ref="KKC70:KKD70"/>
    <mergeCell ref="KKE70:KKF70"/>
    <mergeCell ref="KKG70:KKH70"/>
    <mergeCell ref="KJK70:KJL70"/>
    <mergeCell ref="KJM70:KJN70"/>
    <mergeCell ref="KJO70:KJP70"/>
    <mergeCell ref="KJQ70:KJR70"/>
    <mergeCell ref="KJS70:KJT70"/>
    <mergeCell ref="KJU70:KJV70"/>
    <mergeCell ref="KIY70:KIZ70"/>
    <mergeCell ref="KJA70:KJB70"/>
    <mergeCell ref="KJC70:KJD70"/>
    <mergeCell ref="KJE70:KJF70"/>
    <mergeCell ref="KJG70:KJH70"/>
    <mergeCell ref="KJI70:KJJ70"/>
    <mergeCell ref="KIM70:KIN70"/>
    <mergeCell ref="KIO70:KIP70"/>
    <mergeCell ref="KIQ70:KIR70"/>
    <mergeCell ref="KIS70:KIT70"/>
    <mergeCell ref="KIU70:KIV70"/>
    <mergeCell ref="KIW70:KIX70"/>
    <mergeCell ref="KIA70:KIB70"/>
    <mergeCell ref="KIC70:KID70"/>
    <mergeCell ref="KIE70:KIF70"/>
    <mergeCell ref="KIG70:KIH70"/>
    <mergeCell ref="KII70:KIJ70"/>
    <mergeCell ref="KIK70:KIL70"/>
    <mergeCell ref="KNC70:KND70"/>
    <mergeCell ref="KNE70:KNF70"/>
    <mergeCell ref="KNG70:KNH70"/>
    <mergeCell ref="KNI70:KNJ70"/>
    <mergeCell ref="KNK70:KNL70"/>
    <mergeCell ref="KNM70:KNN70"/>
    <mergeCell ref="KMQ70:KMR70"/>
    <mergeCell ref="KMS70:KMT70"/>
    <mergeCell ref="KMU70:KMV70"/>
    <mergeCell ref="KMW70:KMX70"/>
    <mergeCell ref="KMY70:KMZ70"/>
    <mergeCell ref="KNA70:KNB70"/>
    <mergeCell ref="KME70:KMF70"/>
    <mergeCell ref="KMG70:KMH70"/>
    <mergeCell ref="KMI70:KMJ70"/>
    <mergeCell ref="KMK70:KML70"/>
    <mergeCell ref="KMM70:KMN70"/>
    <mergeCell ref="KMO70:KMP70"/>
    <mergeCell ref="KLS70:KLT70"/>
    <mergeCell ref="KLU70:KLV70"/>
    <mergeCell ref="KLW70:KLX70"/>
    <mergeCell ref="KLY70:KLZ70"/>
    <mergeCell ref="KMA70:KMB70"/>
    <mergeCell ref="KMC70:KMD70"/>
    <mergeCell ref="KLG70:KLH70"/>
    <mergeCell ref="KLI70:KLJ70"/>
    <mergeCell ref="KLK70:KLL70"/>
    <mergeCell ref="KLM70:KLN70"/>
    <mergeCell ref="KLO70:KLP70"/>
    <mergeCell ref="KLQ70:KLR70"/>
    <mergeCell ref="KKU70:KKV70"/>
    <mergeCell ref="KKW70:KKX70"/>
    <mergeCell ref="KKY70:KKZ70"/>
    <mergeCell ref="KLA70:KLB70"/>
    <mergeCell ref="KLC70:KLD70"/>
    <mergeCell ref="KLE70:KLF70"/>
    <mergeCell ref="KPW70:KPX70"/>
    <mergeCell ref="KPY70:KPZ70"/>
    <mergeCell ref="KQA70:KQB70"/>
    <mergeCell ref="KQC70:KQD70"/>
    <mergeCell ref="KQE70:KQF70"/>
    <mergeCell ref="KQG70:KQH70"/>
    <mergeCell ref="KPK70:KPL70"/>
    <mergeCell ref="KPM70:KPN70"/>
    <mergeCell ref="KPO70:KPP70"/>
    <mergeCell ref="KPQ70:KPR70"/>
    <mergeCell ref="KPS70:KPT70"/>
    <mergeCell ref="KPU70:KPV70"/>
    <mergeCell ref="KOY70:KOZ70"/>
    <mergeCell ref="KPA70:KPB70"/>
    <mergeCell ref="KPC70:KPD70"/>
    <mergeCell ref="KPE70:KPF70"/>
    <mergeCell ref="KPG70:KPH70"/>
    <mergeCell ref="KPI70:KPJ70"/>
    <mergeCell ref="KOM70:KON70"/>
    <mergeCell ref="KOO70:KOP70"/>
    <mergeCell ref="KOQ70:KOR70"/>
    <mergeCell ref="KOS70:KOT70"/>
    <mergeCell ref="KOU70:KOV70"/>
    <mergeCell ref="KOW70:KOX70"/>
    <mergeCell ref="KOA70:KOB70"/>
    <mergeCell ref="KOC70:KOD70"/>
    <mergeCell ref="KOE70:KOF70"/>
    <mergeCell ref="KOG70:KOH70"/>
    <mergeCell ref="KOI70:KOJ70"/>
    <mergeCell ref="KOK70:KOL70"/>
    <mergeCell ref="KNO70:KNP70"/>
    <mergeCell ref="KNQ70:KNR70"/>
    <mergeCell ref="KNS70:KNT70"/>
    <mergeCell ref="KNU70:KNV70"/>
    <mergeCell ref="KNW70:KNX70"/>
    <mergeCell ref="KNY70:KNZ70"/>
    <mergeCell ref="KSQ70:KSR70"/>
    <mergeCell ref="KSS70:KST70"/>
    <mergeCell ref="KSU70:KSV70"/>
    <mergeCell ref="KSW70:KSX70"/>
    <mergeCell ref="KSY70:KSZ70"/>
    <mergeCell ref="KTA70:KTB70"/>
    <mergeCell ref="KSE70:KSF70"/>
    <mergeCell ref="KSG70:KSH70"/>
    <mergeCell ref="KSI70:KSJ70"/>
    <mergeCell ref="KSK70:KSL70"/>
    <mergeCell ref="KSM70:KSN70"/>
    <mergeCell ref="KSO70:KSP70"/>
    <mergeCell ref="KRS70:KRT70"/>
    <mergeCell ref="KRU70:KRV70"/>
    <mergeCell ref="KRW70:KRX70"/>
    <mergeCell ref="KRY70:KRZ70"/>
    <mergeCell ref="KSA70:KSB70"/>
    <mergeCell ref="KSC70:KSD70"/>
    <mergeCell ref="KRG70:KRH70"/>
    <mergeCell ref="KRI70:KRJ70"/>
    <mergeCell ref="KRK70:KRL70"/>
    <mergeCell ref="KRM70:KRN70"/>
    <mergeCell ref="KRO70:KRP70"/>
    <mergeCell ref="KRQ70:KRR70"/>
    <mergeCell ref="KQU70:KQV70"/>
    <mergeCell ref="KQW70:KQX70"/>
    <mergeCell ref="KQY70:KQZ70"/>
    <mergeCell ref="KRA70:KRB70"/>
    <mergeCell ref="KRC70:KRD70"/>
    <mergeCell ref="KRE70:KRF70"/>
    <mergeCell ref="KQI70:KQJ70"/>
    <mergeCell ref="KQK70:KQL70"/>
    <mergeCell ref="KQM70:KQN70"/>
    <mergeCell ref="KQO70:KQP70"/>
    <mergeCell ref="KQQ70:KQR70"/>
    <mergeCell ref="KQS70:KQT70"/>
    <mergeCell ref="KVK70:KVL70"/>
    <mergeCell ref="KVM70:KVN70"/>
    <mergeCell ref="KVO70:KVP70"/>
    <mergeCell ref="KVQ70:KVR70"/>
    <mergeCell ref="KVS70:KVT70"/>
    <mergeCell ref="KVU70:KVV70"/>
    <mergeCell ref="KUY70:KUZ70"/>
    <mergeCell ref="KVA70:KVB70"/>
    <mergeCell ref="KVC70:KVD70"/>
    <mergeCell ref="KVE70:KVF70"/>
    <mergeCell ref="KVG70:KVH70"/>
    <mergeCell ref="KVI70:KVJ70"/>
    <mergeCell ref="KUM70:KUN70"/>
    <mergeCell ref="KUO70:KUP70"/>
    <mergeCell ref="KUQ70:KUR70"/>
    <mergeCell ref="KUS70:KUT70"/>
    <mergeCell ref="KUU70:KUV70"/>
    <mergeCell ref="KUW70:KUX70"/>
    <mergeCell ref="KUA70:KUB70"/>
    <mergeCell ref="KUC70:KUD70"/>
    <mergeCell ref="KUE70:KUF70"/>
    <mergeCell ref="KUG70:KUH70"/>
    <mergeCell ref="KUI70:KUJ70"/>
    <mergeCell ref="KUK70:KUL70"/>
    <mergeCell ref="KTO70:KTP70"/>
    <mergeCell ref="KTQ70:KTR70"/>
    <mergeCell ref="KTS70:KTT70"/>
    <mergeCell ref="KTU70:KTV70"/>
    <mergeCell ref="KTW70:KTX70"/>
    <mergeCell ref="KTY70:KTZ70"/>
    <mergeCell ref="KTC70:KTD70"/>
    <mergeCell ref="KTE70:KTF70"/>
    <mergeCell ref="KTG70:KTH70"/>
    <mergeCell ref="KTI70:KTJ70"/>
    <mergeCell ref="KTK70:KTL70"/>
    <mergeCell ref="KTM70:KTN70"/>
    <mergeCell ref="KYE70:KYF70"/>
    <mergeCell ref="KYG70:KYH70"/>
    <mergeCell ref="KYI70:KYJ70"/>
    <mergeCell ref="KYK70:KYL70"/>
    <mergeCell ref="KYM70:KYN70"/>
    <mergeCell ref="KYO70:KYP70"/>
    <mergeCell ref="KXS70:KXT70"/>
    <mergeCell ref="KXU70:KXV70"/>
    <mergeCell ref="KXW70:KXX70"/>
    <mergeCell ref="KXY70:KXZ70"/>
    <mergeCell ref="KYA70:KYB70"/>
    <mergeCell ref="KYC70:KYD70"/>
    <mergeCell ref="KXG70:KXH70"/>
    <mergeCell ref="KXI70:KXJ70"/>
    <mergeCell ref="KXK70:KXL70"/>
    <mergeCell ref="KXM70:KXN70"/>
    <mergeCell ref="KXO70:KXP70"/>
    <mergeCell ref="KXQ70:KXR70"/>
    <mergeCell ref="KWU70:KWV70"/>
    <mergeCell ref="KWW70:KWX70"/>
    <mergeCell ref="KWY70:KWZ70"/>
    <mergeCell ref="KXA70:KXB70"/>
    <mergeCell ref="KXC70:KXD70"/>
    <mergeCell ref="KXE70:KXF70"/>
    <mergeCell ref="KWI70:KWJ70"/>
    <mergeCell ref="KWK70:KWL70"/>
    <mergeCell ref="KWM70:KWN70"/>
    <mergeCell ref="KWO70:KWP70"/>
    <mergeCell ref="KWQ70:KWR70"/>
    <mergeCell ref="KWS70:KWT70"/>
    <mergeCell ref="KVW70:KVX70"/>
    <mergeCell ref="KVY70:KVZ70"/>
    <mergeCell ref="KWA70:KWB70"/>
    <mergeCell ref="KWC70:KWD70"/>
    <mergeCell ref="KWE70:KWF70"/>
    <mergeCell ref="KWG70:KWH70"/>
    <mergeCell ref="LAY70:LAZ70"/>
    <mergeCell ref="LBA70:LBB70"/>
    <mergeCell ref="LBC70:LBD70"/>
    <mergeCell ref="LBE70:LBF70"/>
    <mergeCell ref="LBG70:LBH70"/>
    <mergeCell ref="LBI70:LBJ70"/>
    <mergeCell ref="LAM70:LAN70"/>
    <mergeCell ref="LAO70:LAP70"/>
    <mergeCell ref="LAQ70:LAR70"/>
    <mergeCell ref="LAS70:LAT70"/>
    <mergeCell ref="LAU70:LAV70"/>
    <mergeCell ref="LAW70:LAX70"/>
    <mergeCell ref="LAA70:LAB70"/>
    <mergeCell ref="LAC70:LAD70"/>
    <mergeCell ref="LAE70:LAF70"/>
    <mergeCell ref="LAG70:LAH70"/>
    <mergeCell ref="LAI70:LAJ70"/>
    <mergeCell ref="LAK70:LAL70"/>
    <mergeCell ref="KZO70:KZP70"/>
    <mergeCell ref="KZQ70:KZR70"/>
    <mergeCell ref="KZS70:KZT70"/>
    <mergeCell ref="KZU70:KZV70"/>
    <mergeCell ref="KZW70:KZX70"/>
    <mergeCell ref="KZY70:KZZ70"/>
    <mergeCell ref="KZC70:KZD70"/>
    <mergeCell ref="KZE70:KZF70"/>
    <mergeCell ref="KZG70:KZH70"/>
    <mergeCell ref="KZI70:KZJ70"/>
    <mergeCell ref="KZK70:KZL70"/>
    <mergeCell ref="KZM70:KZN70"/>
    <mergeCell ref="KYQ70:KYR70"/>
    <mergeCell ref="KYS70:KYT70"/>
    <mergeCell ref="KYU70:KYV70"/>
    <mergeCell ref="KYW70:KYX70"/>
    <mergeCell ref="KYY70:KYZ70"/>
    <mergeCell ref="KZA70:KZB70"/>
    <mergeCell ref="LDS70:LDT70"/>
    <mergeCell ref="LDU70:LDV70"/>
    <mergeCell ref="LDW70:LDX70"/>
    <mergeCell ref="LDY70:LDZ70"/>
    <mergeCell ref="LEA70:LEB70"/>
    <mergeCell ref="LEC70:LED70"/>
    <mergeCell ref="LDG70:LDH70"/>
    <mergeCell ref="LDI70:LDJ70"/>
    <mergeCell ref="LDK70:LDL70"/>
    <mergeCell ref="LDM70:LDN70"/>
    <mergeCell ref="LDO70:LDP70"/>
    <mergeCell ref="LDQ70:LDR70"/>
    <mergeCell ref="LCU70:LCV70"/>
    <mergeCell ref="LCW70:LCX70"/>
    <mergeCell ref="LCY70:LCZ70"/>
    <mergeCell ref="LDA70:LDB70"/>
    <mergeCell ref="LDC70:LDD70"/>
    <mergeCell ref="LDE70:LDF70"/>
    <mergeCell ref="LCI70:LCJ70"/>
    <mergeCell ref="LCK70:LCL70"/>
    <mergeCell ref="LCM70:LCN70"/>
    <mergeCell ref="LCO70:LCP70"/>
    <mergeCell ref="LCQ70:LCR70"/>
    <mergeCell ref="LCS70:LCT70"/>
    <mergeCell ref="LBW70:LBX70"/>
    <mergeCell ref="LBY70:LBZ70"/>
    <mergeCell ref="LCA70:LCB70"/>
    <mergeCell ref="LCC70:LCD70"/>
    <mergeCell ref="LCE70:LCF70"/>
    <mergeCell ref="LCG70:LCH70"/>
    <mergeCell ref="LBK70:LBL70"/>
    <mergeCell ref="LBM70:LBN70"/>
    <mergeCell ref="LBO70:LBP70"/>
    <mergeCell ref="LBQ70:LBR70"/>
    <mergeCell ref="LBS70:LBT70"/>
    <mergeCell ref="LBU70:LBV70"/>
    <mergeCell ref="LGM70:LGN70"/>
    <mergeCell ref="LGO70:LGP70"/>
    <mergeCell ref="LGQ70:LGR70"/>
    <mergeCell ref="LGS70:LGT70"/>
    <mergeCell ref="LGU70:LGV70"/>
    <mergeCell ref="LGW70:LGX70"/>
    <mergeCell ref="LGA70:LGB70"/>
    <mergeCell ref="LGC70:LGD70"/>
    <mergeCell ref="LGE70:LGF70"/>
    <mergeCell ref="LGG70:LGH70"/>
    <mergeCell ref="LGI70:LGJ70"/>
    <mergeCell ref="LGK70:LGL70"/>
    <mergeCell ref="LFO70:LFP70"/>
    <mergeCell ref="LFQ70:LFR70"/>
    <mergeCell ref="LFS70:LFT70"/>
    <mergeCell ref="LFU70:LFV70"/>
    <mergeCell ref="LFW70:LFX70"/>
    <mergeCell ref="LFY70:LFZ70"/>
    <mergeCell ref="LFC70:LFD70"/>
    <mergeCell ref="LFE70:LFF70"/>
    <mergeCell ref="LFG70:LFH70"/>
    <mergeCell ref="LFI70:LFJ70"/>
    <mergeCell ref="LFK70:LFL70"/>
    <mergeCell ref="LFM70:LFN70"/>
    <mergeCell ref="LEQ70:LER70"/>
    <mergeCell ref="LES70:LET70"/>
    <mergeCell ref="LEU70:LEV70"/>
    <mergeCell ref="LEW70:LEX70"/>
    <mergeCell ref="LEY70:LEZ70"/>
    <mergeCell ref="LFA70:LFB70"/>
    <mergeCell ref="LEE70:LEF70"/>
    <mergeCell ref="LEG70:LEH70"/>
    <mergeCell ref="LEI70:LEJ70"/>
    <mergeCell ref="LEK70:LEL70"/>
    <mergeCell ref="LEM70:LEN70"/>
    <mergeCell ref="LEO70:LEP70"/>
    <mergeCell ref="LJG70:LJH70"/>
    <mergeCell ref="LJI70:LJJ70"/>
    <mergeCell ref="LJK70:LJL70"/>
    <mergeCell ref="LJM70:LJN70"/>
    <mergeCell ref="LJO70:LJP70"/>
    <mergeCell ref="LJQ70:LJR70"/>
    <mergeCell ref="LIU70:LIV70"/>
    <mergeCell ref="LIW70:LIX70"/>
    <mergeCell ref="LIY70:LIZ70"/>
    <mergeCell ref="LJA70:LJB70"/>
    <mergeCell ref="LJC70:LJD70"/>
    <mergeCell ref="LJE70:LJF70"/>
    <mergeCell ref="LII70:LIJ70"/>
    <mergeCell ref="LIK70:LIL70"/>
    <mergeCell ref="LIM70:LIN70"/>
    <mergeCell ref="LIO70:LIP70"/>
    <mergeCell ref="LIQ70:LIR70"/>
    <mergeCell ref="LIS70:LIT70"/>
    <mergeCell ref="LHW70:LHX70"/>
    <mergeCell ref="LHY70:LHZ70"/>
    <mergeCell ref="LIA70:LIB70"/>
    <mergeCell ref="LIC70:LID70"/>
    <mergeCell ref="LIE70:LIF70"/>
    <mergeCell ref="LIG70:LIH70"/>
    <mergeCell ref="LHK70:LHL70"/>
    <mergeCell ref="LHM70:LHN70"/>
    <mergeCell ref="LHO70:LHP70"/>
    <mergeCell ref="LHQ70:LHR70"/>
    <mergeCell ref="LHS70:LHT70"/>
    <mergeCell ref="LHU70:LHV70"/>
    <mergeCell ref="LGY70:LGZ70"/>
    <mergeCell ref="LHA70:LHB70"/>
    <mergeCell ref="LHC70:LHD70"/>
    <mergeCell ref="LHE70:LHF70"/>
    <mergeCell ref="LHG70:LHH70"/>
    <mergeCell ref="LHI70:LHJ70"/>
    <mergeCell ref="LMA70:LMB70"/>
    <mergeCell ref="LMC70:LMD70"/>
    <mergeCell ref="LME70:LMF70"/>
    <mergeCell ref="LMG70:LMH70"/>
    <mergeCell ref="LMI70:LMJ70"/>
    <mergeCell ref="LMK70:LML70"/>
    <mergeCell ref="LLO70:LLP70"/>
    <mergeCell ref="LLQ70:LLR70"/>
    <mergeCell ref="LLS70:LLT70"/>
    <mergeCell ref="LLU70:LLV70"/>
    <mergeCell ref="LLW70:LLX70"/>
    <mergeCell ref="LLY70:LLZ70"/>
    <mergeCell ref="LLC70:LLD70"/>
    <mergeCell ref="LLE70:LLF70"/>
    <mergeCell ref="LLG70:LLH70"/>
    <mergeCell ref="LLI70:LLJ70"/>
    <mergeCell ref="LLK70:LLL70"/>
    <mergeCell ref="LLM70:LLN70"/>
    <mergeCell ref="LKQ70:LKR70"/>
    <mergeCell ref="LKS70:LKT70"/>
    <mergeCell ref="LKU70:LKV70"/>
    <mergeCell ref="LKW70:LKX70"/>
    <mergeCell ref="LKY70:LKZ70"/>
    <mergeCell ref="LLA70:LLB70"/>
    <mergeCell ref="LKE70:LKF70"/>
    <mergeCell ref="LKG70:LKH70"/>
    <mergeCell ref="LKI70:LKJ70"/>
    <mergeCell ref="LKK70:LKL70"/>
    <mergeCell ref="LKM70:LKN70"/>
    <mergeCell ref="LKO70:LKP70"/>
    <mergeCell ref="LJS70:LJT70"/>
    <mergeCell ref="LJU70:LJV70"/>
    <mergeCell ref="LJW70:LJX70"/>
    <mergeCell ref="LJY70:LJZ70"/>
    <mergeCell ref="LKA70:LKB70"/>
    <mergeCell ref="LKC70:LKD70"/>
    <mergeCell ref="LOU70:LOV70"/>
    <mergeCell ref="LOW70:LOX70"/>
    <mergeCell ref="LOY70:LOZ70"/>
    <mergeCell ref="LPA70:LPB70"/>
    <mergeCell ref="LPC70:LPD70"/>
    <mergeCell ref="LPE70:LPF70"/>
    <mergeCell ref="LOI70:LOJ70"/>
    <mergeCell ref="LOK70:LOL70"/>
    <mergeCell ref="LOM70:LON70"/>
    <mergeCell ref="LOO70:LOP70"/>
    <mergeCell ref="LOQ70:LOR70"/>
    <mergeCell ref="LOS70:LOT70"/>
    <mergeCell ref="LNW70:LNX70"/>
    <mergeCell ref="LNY70:LNZ70"/>
    <mergeCell ref="LOA70:LOB70"/>
    <mergeCell ref="LOC70:LOD70"/>
    <mergeCell ref="LOE70:LOF70"/>
    <mergeCell ref="LOG70:LOH70"/>
    <mergeCell ref="LNK70:LNL70"/>
    <mergeCell ref="LNM70:LNN70"/>
    <mergeCell ref="LNO70:LNP70"/>
    <mergeCell ref="LNQ70:LNR70"/>
    <mergeCell ref="LNS70:LNT70"/>
    <mergeCell ref="LNU70:LNV70"/>
    <mergeCell ref="LMY70:LMZ70"/>
    <mergeCell ref="LNA70:LNB70"/>
    <mergeCell ref="LNC70:LND70"/>
    <mergeCell ref="LNE70:LNF70"/>
    <mergeCell ref="LNG70:LNH70"/>
    <mergeCell ref="LNI70:LNJ70"/>
    <mergeCell ref="LMM70:LMN70"/>
    <mergeCell ref="LMO70:LMP70"/>
    <mergeCell ref="LMQ70:LMR70"/>
    <mergeCell ref="LMS70:LMT70"/>
    <mergeCell ref="LMU70:LMV70"/>
    <mergeCell ref="LMW70:LMX70"/>
    <mergeCell ref="LRO70:LRP70"/>
    <mergeCell ref="LRQ70:LRR70"/>
    <mergeCell ref="LRS70:LRT70"/>
    <mergeCell ref="LRU70:LRV70"/>
    <mergeCell ref="LRW70:LRX70"/>
    <mergeCell ref="LRY70:LRZ70"/>
    <mergeCell ref="LRC70:LRD70"/>
    <mergeCell ref="LRE70:LRF70"/>
    <mergeCell ref="LRG70:LRH70"/>
    <mergeCell ref="LRI70:LRJ70"/>
    <mergeCell ref="LRK70:LRL70"/>
    <mergeCell ref="LRM70:LRN70"/>
    <mergeCell ref="LQQ70:LQR70"/>
    <mergeCell ref="LQS70:LQT70"/>
    <mergeCell ref="LQU70:LQV70"/>
    <mergeCell ref="LQW70:LQX70"/>
    <mergeCell ref="LQY70:LQZ70"/>
    <mergeCell ref="LRA70:LRB70"/>
    <mergeCell ref="LQE70:LQF70"/>
    <mergeCell ref="LQG70:LQH70"/>
    <mergeCell ref="LQI70:LQJ70"/>
    <mergeCell ref="LQK70:LQL70"/>
    <mergeCell ref="LQM70:LQN70"/>
    <mergeCell ref="LQO70:LQP70"/>
    <mergeCell ref="LPS70:LPT70"/>
    <mergeCell ref="LPU70:LPV70"/>
    <mergeCell ref="LPW70:LPX70"/>
    <mergeCell ref="LPY70:LPZ70"/>
    <mergeCell ref="LQA70:LQB70"/>
    <mergeCell ref="LQC70:LQD70"/>
    <mergeCell ref="LPG70:LPH70"/>
    <mergeCell ref="LPI70:LPJ70"/>
    <mergeCell ref="LPK70:LPL70"/>
    <mergeCell ref="LPM70:LPN70"/>
    <mergeCell ref="LPO70:LPP70"/>
    <mergeCell ref="LPQ70:LPR70"/>
    <mergeCell ref="LUI70:LUJ70"/>
    <mergeCell ref="LUK70:LUL70"/>
    <mergeCell ref="LUM70:LUN70"/>
    <mergeCell ref="LUO70:LUP70"/>
    <mergeCell ref="LUQ70:LUR70"/>
    <mergeCell ref="LUS70:LUT70"/>
    <mergeCell ref="LTW70:LTX70"/>
    <mergeCell ref="LTY70:LTZ70"/>
    <mergeCell ref="LUA70:LUB70"/>
    <mergeCell ref="LUC70:LUD70"/>
    <mergeCell ref="LUE70:LUF70"/>
    <mergeCell ref="LUG70:LUH70"/>
    <mergeCell ref="LTK70:LTL70"/>
    <mergeCell ref="LTM70:LTN70"/>
    <mergeCell ref="LTO70:LTP70"/>
    <mergeCell ref="LTQ70:LTR70"/>
    <mergeCell ref="LTS70:LTT70"/>
    <mergeCell ref="LTU70:LTV70"/>
    <mergeCell ref="LSY70:LSZ70"/>
    <mergeCell ref="LTA70:LTB70"/>
    <mergeCell ref="LTC70:LTD70"/>
    <mergeCell ref="LTE70:LTF70"/>
    <mergeCell ref="LTG70:LTH70"/>
    <mergeCell ref="LTI70:LTJ70"/>
    <mergeCell ref="LSM70:LSN70"/>
    <mergeCell ref="LSO70:LSP70"/>
    <mergeCell ref="LSQ70:LSR70"/>
    <mergeCell ref="LSS70:LST70"/>
    <mergeCell ref="LSU70:LSV70"/>
    <mergeCell ref="LSW70:LSX70"/>
    <mergeCell ref="LSA70:LSB70"/>
    <mergeCell ref="LSC70:LSD70"/>
    <mergeCell ref="LSE70:LSF70"/>
    <mergeCell ref="LSG70:LSH70"/>
    <mergeCell ref="LSI70:LSJ70"/>
    <mergeCell ref="LSK70:LSL70"/>
    <mergeCell ref="LXC70:LXD70"/>
    <mergeCell ref="LXE70:LXF70"/>
    <mergeCell ref="LXG70:LXH70"/>
    <mergeCell ref="LXI70:LXJ70"/>
    <mergeCell ref="LXK70:LXL70"/>
    <mergeCell ref="LXM70:LXN70"/>
    <mergeCell ref="LWQ70:LWR70"/>
    <mergeCell ref="LWS70:LWT70"/>
    <mergeCell ref="LWU70:LWV70"/>
    <mergeCell ref="LWW70:LWX70"/>
    <mergeCell ref="LWY70:LWZ70"/>
    <mergeCell ref="LXA70:LXB70"/>
    <mergeCell ref="LWE70:LWF70"/>
    <mergeCell ref="LWG70:LWH70"/>
    <mergeCell ref="LWI70:LWJ70"/>
    <mergeCell ref="LWK70:LWL70"/>
    <mergeCell ref="LWM70:LWN70"/>
    <mergeCell ref="LWO70:LWP70"/>
    <mergeCell ref="LVS70:LVT70"/>
    <mergeCell ref="LVU70:LVV70"/>
    <mergeCell ref="LVW70:LVX70"/>
    <mergeCell ref="LVY70:LVZ70"/>
    <mergeCell ref="LWA70:LWB70"/>
    <mergeCell ref="LWC70:LWD70"/>
    <mergeCell ref="LVG70:LVH70"/>
    <mergeCell ref="LVI70:LVJ70"/>
    <mergeCell ref="LVK70:LVL70"/>
    <mergeCell ref="LVM70:LVN70"/>
    <mergeCell ref="LVO70:LVP70"/>
    <mergeCell ref="LVQ70:LVR70"/>
    <mergeCell ref="LUU70:LUV70"/>
    <mergeCell ref="LUW70:LUX70"/>
    <mergeCell ref="LUY70:LUZ70"/>
    <mergeCell ref="LVA70:LVB70"/>
    <mergeCell ref="LVC70:LVD70"/>
    <mergeCell ref="LVE70:LVF70"/>
    <mergeCell ref="LZW70:LZX70"/>
    <mergeCell ref="LZY70:LZZ70"/>
    <mergeCell ref="MAA70:MAB70"/>
    <mergeCell ref="MAC70:MAD70"/>
    <mergeCell ref="MAE70:MAF70"/>
    <mergeCell ref="MAG70:MAH70"/>
    <mergeCell ref="LZK70:LZL70"/>
    <mergeCell ref="LZM70:LZN70"/>
    <mergeCell ref="LZO70:LZP70"/>
    <mergeCell ref="LZQ70:LZR70"/>
    <mergeCell ref="LZS70:LZT70"/>
    <mergeCell ref="LZU70:LZV70"/>
    <mergeCell ref="LYY70:LYZ70"/>
    <mergeCell ref="LZA70:LZB70"/>
    <mergeCell ref="LZC70:LZD70"/>
    <mergeCell ref="LZE70:LZF70"/>
    <mergeCell ref="LZG70:LZH70"/>
    <mergeCell ref="LZI70:LZJ70"/>
    <mergeCell ref="LYM70:LYN70"/>
    <mergeCell ref="LYO70:LYP70"/>
    <mergeCell ref="LYQ70:LYR70"/>
    <mergeCell ref="LYS70:LYT70"/>
    <mergeCell ref="LYU70:LYV70"/>
    <mergeCell ref="LYW70:LYX70"/>
    <mergeCell ref="LYA70:LYB70"/>
    <mergeCell ref="LYC70:LYD70"/>
    <mergeCell ref="LYE70:LYF70"/>
    <mergeCell ref="LYG70:LYH70"/>
    <mergeCell ref="LYI70:LYJ70"/>
    <mergeCell ref="LYK70:LYL70"/>
    <mergeCell ref="LXO70:LXP70"/>
    <mergeCell ref="LXQ70:LXR70"/>
    <mergeCell ref="LXS70:LXT70"/>
    <mergeCell ref="LXU70:LXV70"/>
    <mergeCell ref="LXW70:LXX70"/>
    <mergeCell ref="LXY70:LXZ70"/>
    <mergeCell ref="MCQ70:MCR70"/>
    <mergeCell ref="MCS70:MCT70"/>
    <mergeCell ref="MCU70:MCV70"/>
    <mergeCell ref="MCW70:MCX70"/>
    <mergeCell ref="MCY70:MCZ70"/>
    <mergeCell ref="MDA70:MDB70"/>
    <mergeCell ref="MCE70:MCF70"/>
    <mergeCell ref="MCG70:MCH70"/>
    <mergeCell ref="MCI70:MCJ70"/>
    <mergeCell ref="MCK70:MCL70"/>
    <mergeCell ref="MCM70:MCN70"/>
    <mergeCell ref="MCO70:MCP70"/>
    <mergeCell ref="MBS70:MBT70"/>
    <mergeCell ref="MBU70:MBV70"/>
    <mergeCell ref="MBW70:MBX70"/>
    <mergeCell ref="MBY70:MBZ70"/>
    <mergeCell ref="MCA70:MCB70"/>
    <mergeCell ref="MCC70:MCD70"/>
    <mergeCell ref="MBG70:MBH70"/>
    <mergeCell ref="MBI70:MBJ70"/>
    <mergeCell ref="MBK70:MBL70"/>
    <mergeCell ref="MBM70:MBN70"/>
    <mergeCell ref="MBO70:MBP70"/>
    <mergeCell ref="MBQ70:MBR70"/>
    <mergeCell ref="MAU70:MAV70"/>
    <mergeCell ref="MAW70:MAX70"/>
    <mergeCell ref="MAY70:MAZ70"/>
    <mergeCell ref="MBA70:MBB70"/>
    <mergeCell ref="MBC70:MBD70"/>
    <mergeCell ref="MBE70:MBF70"/>
    <mergeCell ref="MAI70:MAJ70"/>
    <mergeCell ref="MAK70:MAL70"/>
    <mergeCell ref="MAM70:MAN70"/>
    <mergeCell ref="MAO70:MAP70"/>
    <mergeCell ref="MAQ70:MAR70"/>
    <mergeCell ref="MAS70:MAT70"/>
    <mergeCell ref="MFK70:MFL70"/>
    <mergeCell ref="MFM70:MFN70"/>
    <mergeCell ref="MFO70:MFP70"/>
    <mergeCell ref="MFQ70:MFR70"/>
    <mergeCell ref="MFS70:MFT70"/>
    <mergeCell ref="MFU70:MFV70"/>
    <mergeCell ref="MEY70:MEZ70"/>
    <mergeCell ref="MFA70:MFB70"/>
    <mergeCell ref="MFC70:MFD70"/>
    <mergeCell ref="MFE70:MFF70"/>
    <mergeCell ref="MFG70:MFH70"/>
    <mergeCell ref="MFI70:MFJ70"/>
    <mergeCell ref="MEM70:MEN70"/>
    <mergeCell ref="MEO70:MEP70"/>
    <mergeCell ref="MEQ70:MER70"/>
    <mergeCell ref="MES70:MET70"/>
    <mergeCell ref="MEU70:MEV70"/>
    <mergeCell ref="MEW70:MEX70"/>
    <mergeCell ref="MEA70:MEB70"/>
    <mergeCell ref="MEC70:MED70"/>
    <mergeCell ref="MEE70:MEF70"/>
    <mergeCell ref="MEG70:MEH70"/>
    <mergeCell ref="MEI70:MEJ70"/>
    <mergeCell ref="MEK70:MEL70"/>
    <mergeCell ref="MDO70:MDP70"/>
    <mergeCell ref="MDQ70:MDR70"/>
    <mergeCell ref="MDS70:MDT70"/>
    <mergeCell ref="MDU70:MDV70"/>
    <mergeCell ref="MDW70:MDX70"/>
    <mergeCell ref="MDY70:MDZ70"/>
    <mergeCell ref="MDC70:MDD70"/>
    <mergeCell ref="MDE70:MDF70"/>
    <mergeCell ref="MDG70:MDH70"/>
    <mergeCell ref="MDI70:MDJ70"/>
    <mergeCell ref="MDK70:MDL70"/>
    <mergeCell ref="MDM70:MDN70"/>
    <mergeCell ref="MIE70:MIF70"/>
    <mergeCell ref="MIG70:MIH70"/>
    <mergeCell ref="MII70:MIJ70"/>
    <mergeCell ref="MIK70:MIL70"/>
    <mergeCell ref="MIM70:MIN70"/>
    <mergeCell ref="MIO70:MIP70"/>
    <mergeCell ref="MHS70:MHT70"/>
    <mergeCell ref="MHU70:MHV70"/>
    <mergeCell ref="MHW70:MHX70"/>
    <mergeCell ref="MHY70:MHZ70"/>
    <mergeCell ref="MIA70:MIB70"/>
    <mergeCell ref="MIC70:MID70"/>
    <mergeCell ref="MHG70:MHH70"/>
    <mergeCell ref="MHI70:MHJ70"/>
    <mergeCell ref="MHK70:MHL70"/>
    <mergeCell ref="MHM70:MHN70"/>
    <mergeCell ref="MHO70:MHP70"/>
    <mergeCell ref="MHQ70:MHR70"/>
    <mergeCell ref="MGU70:MGV70"/>
    <mergeCell ref="MGW70:MGX70"/>
    <mergeCell ref="MGY70:MGZ70"/>
    <mergeCell ref="MHA70:MHB70"/>
    <mergeCell ref="MHC70:MHD70"/>
    <mergeCell ref="MHE70:MHF70"/>
    <mergeCell ref="MGI70:MGJ70"/>
    <mergeCell ref="MGK70:MGL70"/>
    <mergeCell ref="MGM70:MGN70"/>
    <mergeCell ref="MGO70:MGP70"/>
    <mergeCell ref="MGQ70:MGR70"/>
    <mergeCell ref="MGS70:MGT70"/>
    <mergeCell ref="MFW70:MFX70"/>
    <mergeCell ref="MFY70:MFZ70"/>
    <mergeCell ref="MGA70:MGB70"/>
    <mergeCell ref="MGC70:MGD70"/>
    <mergeCell ref="MGE70:MGF70"/>
    <mergeCell ref="MGG70:MGH70"/>
    <mergeCell ref="MKY70:MKZ70"/>
    <mergeCell ref="MLA70:MLB70"/>
    <mergeCell ref="MLC70:MLD70"/>
    <mergeCell ref="MLE70:MLF70"/>
    <mergeCell ref="MLG70:MLH70"/>
    <mergeCell ref="MLI70:MLJ70"/>
    <mergeCell ref="MKM70:MKN70"/>
    <mergeCell ref="MKO70:MKP70"/>
    <mergeCell ref="MKQ70:MKR70"/>
    <mergeCell ref="MKS70:MKT70"/>
    <mergeCell ref="MKU70:MKV70"/>
    <mergeCell ref="MKW70:MKX70"/>
    <mergeCell ref="MKA70:MKB70"/>
    <mergeCell ref="MKC70:MKD70"/>
    <mergeCell ref="MKE70:MKF70"/>
    <mergeCell ref="MKG70:MKH70"/>
    <mergeCell ref="MKI70:MKJ70"/>
    <mergeCell ref="MKK70:MKL70"/>
    <mergeCell ref="MJO70:MJP70"/>
    <mergeCell ref="MJQ70:MJR70"/>
    <mergeCell ref="MJS70:MJT70"/>
    <mergeCell ref="MJU70:MJV70"/>
    <mergeCell ref="MJW70:MJX70"/>
    <mergeCell ref="MJY70:MJZ70"/>
    <mergeCell ref="MJC70:MJD70"/>
    <mergeCell ref="MJE70:MJF70"/>
    <mergeCell ref="MJG70:MJH70"/>
    <mergeCell ref="MJI70:MJJ70"/>
    <mergeCell ref="MJK70:MJL70"/>
    <mergeCell ref="MJM70:MJN70"/>
    <mergeCell ref="MIQ70:MIR70"/>
    <mergeCell ref="MIS70:MIT70"/>
    <mergeCell ref="MIU70:MIV70"/>
    <mergeCell ref="MIW70:MIX70"/>
    <mergeCell ref="MIY70:MIZ70"/>
    <mergeCell ref="MJA70:MJB70"/>
    <mergeCell ref="MNS70:MNT70"/>
    <mergeCell ref="MNU70:MNV70"/>
    <mergeCell ref="MNW70:MNX70"/>
    <mergeCell ref="MNY70:MNZ70"/>
    <mergeCell ref="MOA70:MOB70"/>
    <mergeCell ref="MOC70:MOD70"/>
    <mergeCell ref="MNG70:MNH70"/>
    <mergeCell ref="MNI70:MNJ70"/>
    <mergeCell ref="MNK70:MNL70"/>
    <mergeCell ref="MNM70:MNN70"/>
    <mergeCell ref="MNO70:MNP70"/>
    <mergeCell ref="MNQ70:MNR70"/>
    <mergeCell ref="MMU70:MMV70"/>
    <mergeCell ref="MMW70:MMX70"/>
    <mergeCell ref="MMY70:MMZ70"/>
    <mergeCell ref="MNA70:MNB70"/>
    <mergeCell ref="MNC70:MND70"/>
    <mergeCell ref="MNE70:MNF70"/>
    <mergeCell ref="MMI70:MMJ70"/>
    <mergeCell ref="MMK70:MML70"/>
    <mergeCell ref="MMM70:MMN70"/>
    <mergeCell ref="MMO70:MMP70"/>
    <mergeCell ref="MMQ70:MMR70"/>
    <mergeCell ref="MMS70:MMT70"/>
    <mergeCell ref="MLW70:MLX70"/>
    <mergeCell ref="MLY70:MLZ70"/>
    <mergeCell ref="MMA70:MMB70"/>
    <mergeCell ref="MMC70:MMD70"/>
    <mergeCell ref="MME70:MMF70"/>
    <mergeCell ref="MMG70:MMH70"/>
    <mergeCell ref="MLK70:MLL70"/>
    <mergeCell ref="MLM70:MLN70"/>
    <mergeCell ref="MLO70:MLP70"/>
    <mergeCell ref="MLQ70:MLR70"/>
    <mergeCell ref="MLS70:MLT70"/>
    <mergeCell ref="MLU70:MLV70"/>
    <mergeCell ref="MQM70:MQN70"/>
    <mergeCell ref="MQO70:MQP70"/>
    <mergeCell ref="MQQ70:MQR70"/>
    <mergeCell ref="MQS70:MQT70"/>
    <mergeCell ref="MQU70:MQV70"/>
    <mergeCell ref="MQW70:MQX70"/>
    <mergeCell ref="MQA70:MQB70"/>
    <mergeCell ref="MQC70:MQD70"/>
    <mergeCell ref="MQE70:MQF70"/>
    <mergeCell ref="MQG70:MQH70"/>
    <mergeCell ref="MQI70:MQJ70"/>
    <mergeCell ref="MQK70:MQL70"/>
    <mergeCell ref="MPO70:MPP70"/>
    <mergeCell ref="MPQ70:MPR70"/>
    <mergeCell ref="MPS70:MPT70"/>
    <mergeCell ref="MPU70:MPV70"/>
    <mergeCell ref="MPW70:MPX70"/>
    <mergeCell ref="MPY70:MPZ70"/>
    <mergeCell ref="MPC70:MPD70"/>
    <mergeCell ref="MPE70:MPF70"/>
    <mergeCell ref="MPG70:MPH70"/>
    <mergeCell ref="MPI70:MPJ70"/>
    <mergeCell ref="MPK70:MPL70"/>
    <mergeCell ref="MPM70:MPN70"/>
    <mergeCell ref="MOQ70:MOR70"/>
    <mergeCell ref="MOS70:MOT70"/>
    <mergeCell ref="MOU70:MOV70"/>
    <mergeCell ref="MOW70:MOX70"/>
    <mergeCell ref="MOY70:MOZ70"/>
    <mergeCell ref="MPA70:MPB70"/>
    <mergeCell ref="MOE70:MOF70"/>
    <mergeCell ref="MOG70:MOH70"/>
    <mergeCell ref="MOI70:MOJ70"/>
    <mergeCell ref="MOK70:MOL70"/>
    <mergeCell ref="MOM70:MON70"/>
    <mergeCell ref="MOO70:MOP70"/>
    <mergeCell ref="MTG70:MTH70"/>
    <mergeCell ref="MTI70:MTJ70"/>
    <mergeCell ref="MTK70:MTL70"/>
    <mergeCell ref="MTM70:MTN70"/>
    <mergeCell ref="MTO70:MTP70"/>
    <mergeCell ref="MTQ70:MTR70"/>
    <mergeCell ref="MSU70:MSV70"/>
    <mergeCell ref="MSW70:MSX70"/>
    <mergeCell ref="MSY70:MSZ70"/>
    <mergeCell ref="MTA70:MTB70"/>
    <mergeCell ref="MTC70:MTD70"/>
    <mergeCell ref="MTE70:MTF70"/>
    <mergeCell ref="MSI70:MSJ70"/>
    <mergeCell ref="MSK70:MSL70"/>
    <mergeCell ref="MSM70:MSN70"/>
    <mergeCell ref="MSO70:MSP70"/>
    <mergeCell ref="MSQ70:MSR70"/>
    <mergeCell ref="MSS70:MST70"/>
    <mergeCell ref="MRW70:MRX70"/>
    <mergeCell ref="MRY70:MRZ70"/>
    <mergeCell ref="MSA70:MSB70"/>
    <mergeCell ref="MSC70:MSD70"/>
    <mergeCell ref="MSE70:MSF70"/>
    <mergeCell ref="MSG70:MSH70"/>
    <mergeCell ref="MRK70:MRL70"/>
    <mergeCell ref="MRM70:MRN70"/>
    <mergeCell ref="MRO70:MRP70"/>
    <mergeCell ref="MRQ70:MRR70"/>
    <mergeCell ref="MRS70:MRT70"/>
    <mergeCell ref="MRU70:MRV70"/>
    <mergeCell ref="MQY70:MQZ70"/>
    <mergeCell ref="MRA70:MRB70"/>
    <mergeCell ref="MRC70:MRD70"/>
    <mergeCell ref="MRE70:MRF70"/>
    <mergeCell ref="MRG70:MRH70"/>
    <mergeCell ref="MRI70:MRJ70"/>
    <mergeCell ref="MWA70:MWB70"/>
    <mergeCell ref="MWC70:MWD70"/>
    <mergeCell ref="MWE70:MWF70"/>
    <mergeCell ref="MWG70:MWH70"/>
    <mergeCell ref="MWI70:MWJ70"/>
    <mergeCell ref="MWK70:MWL70"/>
    <mergeCell ref="MVO70:MVP70"/>
    <mergeCell ref="MVQ70:MVR70"/>
    <mergeCell ref="MVS70:MVT70"/>
    <mergeCell ref="MVU70:MVV70"/>
    <mergeCell ref="MVW70:MVX70"/>
    <mergeCell ref="MVY70:MVZ70"/>
    <mergeCell ref="MVC70:MVD70"/>
    <mergeCell ref="MVE70:MVF70"/>
    <mergeCell ref="MVG70:MVH70"/>
    <mergeCell ref="MVI70:MVJ70"/>
    <mergeCell ref="MVK70:MVL70"/>
    <mergeCell ref="MVM70:MVN70"/>
    <mergeCell ref="MUQ70:MUR70"/>
    <mergeCell ref="MUS70:MUT70"/>
    <mergeCell ref="MUU70:MUV70"/>
    <mergeCell ref="MUW70:MUX70"/>
    <mergeCell ref="MUY70:MUZ70"/>
    <mergeCell ref="MVA70:MVB70"/>
    <mergeCell ref="MUE70:MUF70"/>
    <mergeCell ref="MUG70:MUH70"/>
    <mergeCell ref="MUI70:MUJ70"/>
    <mergeCell ref="MUK70:MUL70"/>
    <mergeCell ref="MUM70:MUN70"/>
    <mergeCell ref="MUO70:MUP70"/>
    <mergeCell ref="MTS70:MTT70"/>
    <mergeCell ref="MTU70:MTV70"/>
    <mergeCell ref="MTW70:MTX70"/>
    <mergeCell ref="MTY70:MTZ70"/>
    <mergeCell ref="MUA70:MUB70"/>
    <mergeCell ref="MUC70:MUD70"/>
    <mergeCell ref="MYU70:MYV70"/>
    <mergeCell ref="MYW70:MYX70"/>
    <mergeCell ref="MYY70:MYZ70"/>
    <mergeCell ref="MZA70:MZB70"/>
    <mergeCell ref="MZC70:MZD70"/>
    <mergeCell ref="MZE70:MZF70"/>
    <mergeCell ref="MYI70:MYJ70"/>
    <mergeCell ref="MYK70:MYL70"/>
    <mergeCell ref="MYM70:MYN70"/>
    <mergeCell ref="MYO70:MYP70"/>
    <mergeCell ref="MYQ70:MYR70"/>
    <mergeCell ref="MYS70:MYT70"/>
    <mergeCell ref="MXW70:MXX70"/>
    <mergeCell ref="MXY70:MXZ70"/>
    <mergeCell ref="MYA70:MYB70"/>
    <mergeCell ref="MYC70:MYD70"/>
    <mergeCell ref="MYE70:MYF70"/>
    <mergeCell ref="MYG70:MYH70"/>
    <mergeCell ref="MXK70:MXL70"/>
    <mergeCell ref="MXM70:MXN70"/>
    <mergeCell ref="MXO70:MXP70"/>
    <mergeCell ref="MXQ70:MXR70"/>
    <mergeCell ref="MXS70:MXT70"/>
    <mergeCell ref="MXU70:MXV70"/>
    <mergeCell ref="MWY70:MWZ70"/>
    <mergeCell ref="MXA70:MXB70"/>
    <mergeCell ref="MXC70:MXD70"/>
    <mergeCell ref="MXE70:MXF70"/>
    <mergeCell ref="MXG70:MXH70"/>
    <mergeCell ref="MXI70:MXJ70"/>
    <mergeCell ref="MWM70:MWN70"/>
    <mergeCell ref="MWO70:MWP70"/>
    <mergeCell ref="MWQ70:MWR70"/>
    <mergeCell ref="MWS70:MWT70"/>
    <mergeCell ref="MWU70:MWV70"/>
    <mergeCell ref="MWW70:MWX70"/>
    <mergeCell ref="NBO70:NBP70"/>
    <mergeCell ref="NBQ70:NBR70"/>
    <mergeCell ref="NBS70:NBT70"/>
    <mergeCell ref="NBU70:NBV70"/>
    <mergeCell ref="NBW70:NBX70"/>
    <mergeCell ref="NBY70:NBZ70"/>
    <mergeCell ref="NBC70:NBD70"/>
    <mergeCell ref="NBE70:NBF70"/>
    <mergeCell ref="NBG70:NBH70"/>
    <mergeCell ref="NBI70:NBJ70"/>
    <mergeCell ref="NBK70:NBL70"/>
    <mergeCell ref="NBM70:NBN70"/>
    <mergeCell ref="NAQ70:NAR70"/>
    <mergeCell ref="NAS70:NAT70"/>
    <mergeCell ref="NAU70:NAV70"/>
    <mergeCell ref="NAW70:NAX70"/>
    <mergeCell ref="NAY70:NAZ70"/>
    <mergeCell ref="NBA70:NBB70"/>
    <mergeCell ref="NAE70:NAF70"/>
    <mergeCell ref="NAG70:NAH70"/>
    <mergeCell ref="NAI70:NAJ70"/>
    <mergeCell ref="NAK70:NAL70"/>
    <mergeCell ref="NAM70:NAN70"/>
    <mergeCell ref="NAO70:NAP70"/>
    <mergeCell ref="MZS70:MZT70"/>
    <mergeCell ref="MZU70:MZV70"/>
    <mergeCell ref="MZW70:MZX70"/>
    <mergeCell ref="MZY70:MZZ70"/>
    <mergeCell ref="NAA70:NAB70"/>
    <mergeCell ref="NAC70:NAD70"/>
    <mergeCell ref="MZG70:MZH70"/>
    <mergeCell ref="MZI70:MZJ70"/>
    <mergeCell ref="MZK70:MZL70"/>
    <mergeCell ref="MZM70:MZN70"/>
    <mergeCell ref="MZO70:MZP70"/>
    <mergeCell ref="MZQ70:MZR70"/>
    <mergeCell ref="NEI70:NEJ70"/>
    <mergeCell ref="NEK70:NEL70"/>
    <mergeCell ref="NEM70:NEN70"/>
    <mergeCell ref="NEO70:NEP70"/>
    <mergeCell ref="NEQ70:NER70"/>
    <mergeCell ref="NES70:NET70"/>
    <mergeCell ref="NDW70:NDX70"/>
    <mergeCell ref="NDY70:NDZ70"/>
    <mergeCell ref="NEA70:NEB70"/>
    <mergeCell ref="NEC70:NED70"/>
    <mergeCell ref="NEE70:NEF70"/>
    <mergeCell ref="NEG70:NEH70"/>
    <mergeCell ref="NDK70:NDL70"/>
    <mergeCell ref="NDM70:NDN70"/>
    <mergeCell ref="NDO70:NDP70"/>
    <mergeCell ref="NDQ70:NDR70"/>
    <mergeCell ref="NDS70:NDT70"/>
    <mergeCell ref="NDU70:NDV70"/>
    <mergeCell ref="NCY70:NCZ70"/>
    <mergeCell ref="NDA70:NDB70"/>
    <mergeCell ref="NDC70:NDD70"/>
    <mergeCell ref="NDE70:NDF70"/>
    <mergeCell ref="NDG70:NDH70"/>
    <mergeCell ref="NDI70:NDJ70"/>
    <mergeCell ref="NCM70:NCN70"/>
    <mergeCell ref="NCO70:NCP70"/>
    <mergeCell ref="NCQ70:NCR70"/>
    <mergeCell ref="NCS70:NCT70"/>
    <mergeCell ref="NCU70:NCV70"/>
    <mergeCell ref="NCW70:NCX70"/>
    <mergeCell ref="NCA70:NCB70"/>
    <mergeCell ref="NCC70:NCD70"/>
    <mergeCell ref="NCE70:NCF70"/>
    <mergeCell ref="NCG70:NCH70"/>
    <mergeCell ref="NCI70:NCJ70"/>
    <mergeCell ref="NCK70:NCL70"/>
    <mergeCell ref="NHC70:NHD70"/>
    <mergeCell ref="NHE70:NHF70"/>
    <mergeCell ref="NHG70:NHH70"/>
    <mergeCell ref="NHI70:NHJ70"/>
    <mergeCell ref="NHK70:NHL70"/>
    <mergeCell ref="NHM70:NHN70"/>
    <mergeCell ref="NGQ70:NGR70"/>
    <mergeCell ref="NGS70:NGT70"/>
    <mergeCell ref="NGU70:NGV70"/>
    <mergeCell ref="NGW70:NGX70"/>
    <mergeCell ref="NGY70:NGZ70"/>
    <mergeCell ref="NHA70:NHB70"/>
    <mergeCell ref="NGE70:NGF70"/>
    <mergeCell ref="NGG70:NGH70"/>
    <mergeCell ref="NGI70:NGJ70"/>
    <mergeCell ref="NGK70:NGL70"/>
    <mergeCell ref="NGM70:NGN70"/>
    <mergeCell ref="NGO70:NGP70"/>
    <mergeCell ref="NFS70:NFT70"/>
    <mergeCell ref="NFU70:NFV70"/>
    <mergeCell ref="NFW70:NFX70"/>
    <mergeCell ref="NFY70:NFZ70"/>
    <mergeCell ref="NGA70:NGB70"/>
    <mergeCell ref="NGC70:NGD70"/>
    <mergeCell ref="NFG70:NFH70"/>
    <mergeCell ref="NFI70:NFJ70"/>
    <mergeCell ref="NFK70:NFL70"/>
    <mergeCell ref="NFM70:NFN70"/>
    <mergeCell ref="NFO70:NFP70"/>
    <mergeCell ref="NFQ70:NFR70"/>
    <mergeCell ref="NEU70:NEV70"/>
    <mergeCell ref="NEW70:NEX70"/>
    <mergeCell ref="NEY70:NEZ70"/>
    <mergeCell ref="NFA70:NFB70"/>
    <mergeCell ref="NFC70:NFD70"/>
    <mergeCell ref="NFE70:NFF70"/>
    <mergeCell ref="NJW70:NJX70"/>
    <mergeCell ref="NJY70:NJZ70"/>
    <mergeCell ref="NKA70:NKB70"/>
    <mergeCell ref="NKC70:NKD70"/>
    <mergeCell ref="NKE70:NKF70"/>
    <mergeCell ref="NKG70:NKH70"/>
    <mergeCell ref="NJK70:NJL70"/>
    <mergeCell ref="NJM70:NJN70"/>
    <mergeCell ref="NJO70:NJP70"/>
    <mergeCell ref="NJQ70:NJR70"/>
    <mergeCell ref="NJS70:NJT70"/>
    <mergeCell ref="NJU70:NJV70"/>
    <mergeCell ref="NIY70:NIZ70"/>
    <mergeCell ref="NJA70:NJB70"/>
    <mergeCell ref="NJC70:NJD70"/>
    <mergeCell ref="NJE70:NJF70"/>
    <mergeCell ref="NJG70:NJH70"/>
    <mergeCell ref="NJI70:NJJ70"/>
    <mergeCell ref="NIM70:NIN70"/>
    <mergeCell ref="NIO70:NIP70"/>
    <mergeCell ref="NIQ70:NIR70"/>
    <mergeCell ref="NIS70:NIT70"/>
    <mergeCell ref="NIU70:NIV70"/>
    <mergeCell ref="NIW70:NIX70"/>
    <mergeCell ref="NIA70:NIB70"/>
    <mergeCell ref="NIC70:NID70"/>
    <mergeCell ref="NIE70:NIF70"/>
    <mergeCell ref="NIG70:NIH70"/>
    <mergeCell ref="NII70:NIJ70"/>
    <mergeCell ref="NIK70:NIL70"/>
    <mergeCell ref="NHO70:NHP70"/>
    <mergeCell ref="NHQ70:NHR70"/>
    <mergeCell ref="NHS70:NHT70"/>
    <mergeCell ref="NHU70:NHV70"/>
    <mergeCell ref="NHW70:NHX70"/>
    <mergeCell ref="NHY70:NHZ70"/>
    <mergeCell ref="NMQ70:NMR70"/>
    <mergeCell ref="NMS70:NMT70"/>
    <mergeCell ref="NMU70:NMV70"/>
    <mergeCell ref="NMW70:NMX70"/>
    <mergeCell ref="NMY70:NMZ70"/>
    <mergeCell ref="NNA70:NNB70"/>
    <mergeCell ref="NME70:NMF70"/>
    <mergeCell ref="NMG70:NMH70"/>
    <mergeCell ref="NMI70:NMJ70"/>
    <mergeCell ref="NMK70:NML70"/>
    <mergeCell ref="NMM70:NMN70"/>
    <mergeCell ref="NMO70:NMP70"/>
    <mergeCell ref="NLS70:NLT70"/>
    <mergeCell ref="NLU70:NLV70"/>
    <mergeCell ref="NLW70:NLX70"/>
    <mergeCell ref="NLY70:NLZ70"/>
    <mergeCell ref="NMA70:NMB70"/>
    <mergeCell ref="NMC70:NMD70"/>
    <mergeCell ref="NLG70:NLH70"/>
    <mergeCell ref="NLI70:NLJ70"/>
    <mergeCell ref="NLK70:NLL70"/>
    <mergeCell ref="NLM70:NLN70"/>
    <mergeCell ref="NLO70:NLP70"/>
    <mergeCell ref="NLQ70:NLR70"/>
    <mergeCell ref="NKU70:NKV70"/>
    <mergeCell ref="NKW70:NKX70"/>
    <mergeCell ref="NKY70:NKZ70"/>
    <mergeCell ref="NLA70:NLB70"/>
    <mergeCell ref="NLC70:NLD70"/>
    <mergeCell ref="NLE70:NLF70"/>
    <mergeCell ref="NKI70:NKJ70"/>
    <mergeCell ref="NKK70:NKL70"/>
    <mergeCell ref="NKM70:NKN70"/>
    <mergeCell ref="NKO70:NKP70"/>
    <mergeCell ref="NKQ70:NKR70"/>
    <mergeCell ref="NKS70:NKT70"/>
    <mergeCell ref="NPK70:NPL70"/>
    <mergeCell ref="NPM70:NPN70"/>
    <mergeCell ref="NPO70:NPP70"/>
    <mergeCell ref="NPQ70:NPR70"/>
    <mergeCell ref="NPS70:NPT70"/>
    <mergeCell ref="NPU70:NPV70"/>
    <mergeCell ref="NOY70:NOZ70"/>
    <mergeCell ref="NPA70:NPB70"/>
    <mergeCell ref="NPC70:NPD70"/>
    <mergeCell ref="NPE70:NPF70"/>
    <mergeCell ref="NPG70:NPH70"/>
    <mergeCell ref="NPI70:NPJ70"/>
    <mergeCell ref="NOM70:NON70"/>
    <mergeCell ref="NOO70:NOP70"/>
    <mergeCell ref="NOQ70:NOR70"/>
    <mergeCell ref="NOS70:NOT70"/>
    <mergeCell ref="NOU70:NOV70"/>
    <mergeCell ref="NOW70:NOX70"/>
    <mergeCell ref="NOA70:NOB70"/>
    <mergeCell ref="NOC70:NOD70"/>
    <mergeCell ref="NOE70:NOF70"/>
    <mergeCell ref="NOG70:NOH70"/>
    <mergeCell ref="NOI70:NOJ70"/>
    <mergeCell ref="NOK70:NOL70"/>
    <mergeCell ref="NNO70:NNP70"/>
    <mergeCell ref="NNQ70:NNR70"/>
    <mergeCell ref="NNS70:NNT70"/>
    <mergeCell ref="NNU70:NNV70"/>
    <mergeCell ref="NNW70:NNX70"/>
    <mergeCell ref="NNY70:NNZ70"/>
    <mergeCell ref="NNC70:NND70"/>
    <mergeCell ref="NNE70:NNF70"/>
    <mergeCell ref="NNG70:NNH70"/>
    <mergeCell ref="NNI70:NNJ70"/>
    <mergeCell ref="NNK70:NNL70"/>
    <mergeCell ref="NNM70:NNN70"/>
    <mergeCell ref="NSE70:NSF70"/>
    <mergeCell ref="NSG70:NSH70"/>
    <mergeCell ref="NSI70:NSJ70"/>
    <mergeCell ref="NSK70:NSL70"/>
    <mergeCell ref="NSM70:NSN70"/>
    <mergeCell ref="NSO70:NSP70"/>
    <mergeCell ref="NRS70:NRT70"/>
    <mergeCell ref="NRU70:NRV70"/>
    <mergeCell ref="NRW70:NRX70"/>
    <mergeCell ref="NRY70:NRZ70"/>
    <mergeCell ref="NSA70:NSB70"/>
    <mergeCell ref="NSC70:NSD70"/>
    <mergeCell ref="NRG70:NRH70"/>
    <mergeCell ref="NRI70:NRJ70"/>
    <mergeCell ref="NRK70:NRL70"/>
    <mergeCell ref="NRM70:NRN70"/>
    <mergeCell ref="NRO70:NRP70"/>
    <mergeCell ref="NRQ70:NRR70"/>
    <mergeCell ref="NQU70:NQV70"/>
    <mergeCell ref="NQW70:NQX70"/>
    <mergeCell ref="NQY70:NQZ70"/>
    <mergeCell ref="NRA70:NRB70"/>
    <mergeCell ref="NRC70:NRD70"/>
    <mergeCell ref="NRE70:NRF70"/>
    <mergeCell ref="NQI70:NQJ70"/>
    <mergeCell ref="NQK70:NQL70"/>
    <mergeCell ref="NQM70:NQN70"/>
    <mergeCell ref="NQO70:NQP70"/>
    <mergeCell ref="NQQ70:NQR70"/>
    <mergeCell ref="NQS70:NQT70"/>
    <mergeCell ref="NPW70:NPX70"/>
    <mergeCell ref="NPY70:NPZ70"/>
    <mergeCell ref="NQA70:NQB70"/>
    <mergeCell ref="NQC70:NQD70"/>
    <mergeCell ref="NQE70:NQF70"/>
    <mergeCell ref="NQG70:NQH70"/>
    <mergeCell ref="NUY70:NUZ70"/>
    <mergeCell ref="NVA70:NVB70"/>
    <mergeCell ref="NVC70:NVD70"/>
    <mergeCell ref="NVE70:NVF70"/>
    <mergeCell ref="NVG70:NVH70"/>
    <mergeCell ref="NVI70:NVJ70"/>
    <mergeCell ref="NUM70:NUN70"/>
    <mergeCell ref="NUO70:NUP70"/>
    <mergeCell ref="NUQ70:NUR70"/>
    <mergeCell ref="NUS70:NUT70"/>
    <mergeCell ref="NUU70:NUV70"/>
    <mergeCell ref="NUW70:NUX70"/>
    <mergeCell ref="NUA70:NUB70"/>
    <mergeCell ref="NUC70:NUD70"/>
    <mergeCell ref="NUE70:NUF70"/>
    <mergeCell ref="NUG70:NUH70"/>
    <mergeCell ref="NUI70:NUJ70"/>
    <mergeCell ref="NUK70:NUL70"/>
    <mergeCell ref="NTO70:NTP70"/>
    <mergeCell ref="NTQ70:NTR70"/>
    <mergeCell ref="NTS70:NTT70"/>
    <mergeCell ref="NTU70:NTV70"/>
    <mergeCell ref="NTW70:NTX70"/>
    <mergeCell ref="NTY70:NTZ70"/>
    <mergeCell ref="NTC70:NTD70"/>
    <mergeCell ref="NTE70:NTF70"/>
    <mergeCell ref="NTG70:NTH70"/>
    <mergeCell ref="NTI70:NTJ70"/>
    <mergeCell ref="NTK70:NTL70"/>
    <mergeCell ref="NTM70:NTN70"/>
    <mergeCell ref="NSQ70:NSR70"/>
    <mergeCell ref="NSS70:NST70"/>
    <mergeCell ref="NSU70:NSV70"/>
    <mergeCell ref="NSW70:NSX70"/>
    <mergeCell ref="NSY70:NSZ70"/>
    <mergeCell ref="NTA70:NTB70"/>
    <mergeCell ref="NXS70:NXT70"/>
    <mergeCell ref="NXU70:NXV70"/>
    <mergeCell ref="NXW70:NXX70"/>
    <mergeCell ref="NXY70:NXZ70"/>
    <mergeCell ref="NYA70:NYB70"/>
    <mergeCell ref="NYC70:NYD70"/>
    <mergeCell ref="NXG70:NXH70"/>
    <mergeCell ref="NXI70:NXJ70"/>
    <mergeCell ref="NXK70:NXL70"/>
    <mergeCell ref="NXM70:NXN70"/>
    <mergeCell ref="NXO70:NXP70"/>
    <mergeCell ref="NXQ70:NXR70"/>
    <mergeCell ref="NWU70:NWV70"/>
    <mergeCell ref="NWW70:NWX70"/>
    <mergeCell ref="NWY70:NWZ70"/>
    <mergeCell ref="NXA70:NXB70"/>
    <mergeCell ref="NXC70:NXD70"/>
    <mergeCell ref="NXE70:NXF70"/>
    <mergeCell ref="NWI70:NWJ70"/>
    <mergeCell ref="NWK70:NWL70"/>
    <mergeCell ref="NWM70:NWN70"/>
    <mergeCell ref="NWO70:NWP70"/>
    <mergeCell ref="NWQ70:NWR70"/>
    <mergeCell ref="NWS70:NWT70"/>
    <mergeCell ref="NVW70:NVX70"/>
    <mergeCell ref="NVY70:NVZ70"/>
    <mergeCell ref="NWA70:NWB70"/>
    <mergeCell ref="NWC70:NWD70"/>
    <mergeCell ref="NWE70:NWF70"/>
    <mergeCell ref="NWG70:NWH70"/>
    <mergeCell ref="NVK70:NVL70"/>
    <mergeCell ref="NVM70:NVN70"/>
    <mergeCell ref="NVO70:NVP70"/>
    <mergeCell ref="NVQ70:NVR70"/>
    <mergeCell ref="NVS70:NVT70"/>
    <mergeCell ref="NVU70:NVV70"/>
    <mergeCell ref="OAM70:OAN70"/>
    <mergeCell ref="OAO70:OAP70"/>
    <mergeCell ref="OAQ70:OAR70"/>
    <mergeCell ref="OAS70:OAT70"/>
    <mergeCell ref="OAU70:OAV70"/>
    <mergeCell ref="OAW70:OAX70"/>
    <mergeCell ref="OAA70:OAB70"/>
    <mergeCell ref="OAC70:OAD70"/>
    <mergeCell ref="OAE70:OAF70"/>
    <mergeCell ref="OAG70:OAH70"/>
    <mergeCell ref="OAI70:OAJ70"/>
    <mergeCell ref="OAK70:OAL70"/>
    <mergeCell ref="NZO70:NZP70"/>
    <mergeCell ref="NZQ70:NZR70"/>
    <mergeCell ref="NZS70:NZT70"/>
    <mergeCell ref="NZU70:NZV70"/>
    <mergeCell ref="NZW70:NZX70"/>
    <mergeCell ref="NZY70:NZZ70"/>
    <mergeCell ref="NZC70:NZD70"/>
    <mergeCell ref="NZE70:NZF70"/>
    <mergeCell ref="NZG70:NZH70"/>
    <mergeCell ref="NZI70:NZJ70"/>
    <mergeCell ref="NZK70:NZL70"/>
    <mergeCell ref="NZM70:NZN70"/>
    <mergeCell ref="NYQ70:NYR70"/>
    <mergeCell ref="NYS70:NYT70"/>
    <mergeCell ref="NYU70:NYV70"/>
    <mergeCell ref="NYW70:NYX70"/>
    <mergeCell ref="NYY70:NYZ70"/>
    <mergeCell ref="NZA70:NZB70"/>
    <mergeCell ref="NYE70:NYF70"/>
    <mergeCell ref="NYG70:NYH70"/>
    <mergeCell ref="NYI70:NYJ70"/>
    <mergeCell ref="NYK70:NYL70"/>
    <mergeCell ref="NYM70:NYN70"/>
    <mergeCell ref="NYO70:NYP70"/>
    <mergeCell ref="ODG70:ODH70"/>
    <mergeCell ref="ODI70:ODJ70"/>
    <mergeCell ref="ODK70:ODL70"/>
    <mergeCell ref="ODM70:ODN70"/>
    <mergeCell ref="ODO70:ODP70"/>
    <mergeCell ref="ODQ70:ODR70"/>
    <mergeCell ref="OCU70:OCV70"/>
    <mergeCell ref="OCW70:OCX70"/>
    <mergeCell ref="OCY70:OCZ70"/>
    <mergeCell ref="ODA70:ODB70"/>
    <mergeCell ref="ODC70:ODD70"/>
    <mergeCell ref="ODE70:ODF70"/>
    <mergeCell ref="OCI70:OCJ70"/>
    <mergeCell ref="OCK70:OCL70"/>
    <mergeCell ref="OCM70:OCN70"/>
    <mergeCell ref="OCO70:OCP70"/>
    <mergeCell ref="OCQ70:OCR70"/>
    <mergeCell ref="OCS70:OCT70"/>
    <mergeCell ref="OBW70:OBX70"/>
    <mergeCell ref="OBY70:OBZ70"/>
    <mergeCell ref="OCA70:OCB70"/>
    <mergeCell ref="OCC70:OCD70"/>
    <mergeCell ref="OCE70:OCF70"/>
    <mergeCell ref="OCG70:OCH70"/>
    <mergeCell ref="OBK70:OBL70"/>
    <mergeCell ref="OBM70:OBN70"/>
    <mergeCell ref="OBO70:OBP70"/>
    <mergeCell ref="OBQ70:OBR70"/>
    <mergeCell ref="OBS70:OBT70"/>
    <mergeCell ref="OBU70:OBV70"/>
    <mergeCell ref="OAY70:OAZ70"/>
    <mergeCell ref="OBA70:OBB70"/>
    <mergeCell ref="OBC70:OBD70"/>
    <mergeCell ref="OBE70:OBF70"/>
    <mergeCell ref="OBG70:OBH70"/>
    <mergeCell ref="OBI70:OBJ70"/>
    <mergeCell ref="OGA70:OGB70"/>
    <mergeCell ref="OGC70:OGD70"/>
    <mergeCell ref="OGE70:OGF70"/>
    <mergeCell ref="OGG70:OGH70"/>
    <mergeCell ref="OGI70:OGJ70"/>
    <mergeCell ref="OGK70:OGL70"/>
    <mergeCell ref="OFO70:OFP70"/>
    <mergeCell ref="OFQ70:OFR70"/>
    <mergeCell ref="OFS70:OFT70"/>
    <mergeCell ref="OFU70:OFV70"/>
    <mergeCell ref="OFW70:OFX70"/>
    <mergeCell ref="OFY70:OFZ70"/>
    <mergeCell ref="OFC70:OFD70"/>
    <mergeCell ref="OFE70:OFF70"/>
    <mergeCell ref="OFG70:OFH70"/>
    <mergeCell ref="OFI70:OFJ70"/>
    <mergeCell ref="OFK70:OFL70"/>
    <mergeCell ref="OFM70:OFN70"/>
    <mergeCell ref="OEQ70:OER70"/>
    <mergeCell ref="OES70:OET70"/>
    <mergeCell ref="OEU70:OEV70"/>
    <mergeCell ref="OEW70:OEX70"/>
    <mergeCell ref="OEY70:OEZ70"/>
    <mergeCell ref="OFA70:OFB70"/>
    <mergeCell ref="OEE70:OEF70"/>
    <mergeCell ref="OEG70:OEH70"/>
    <mergeCell ref="OEI70:OEJ70"/>
    <mergeCell ref="OEK70:OEL70"/>
    <mergeCell ref="OEM70:OEN70"/>
    <mergeCell ref="OEO70:OEP70"/>
    <mergeCell ref="ODS70:ODT70"/>
    <mergeCell ref="ODU70:ODV70"/>
    <mergeCell ref="ODW70:ODX70"/>
    <mergeCell ref="ODY70:ODZ70"/>
    <mergeCell ref="OEA70:OEB70"/>
    <mergeCell ref="OEC70:OED70"/>
    <mergeCell ref="OIU70:OIV70"/>
    <mergeCell ref="OIW70:OIX70"/>
    <mergeCell ref="OIY70:OIZ70"/>
    <mergeCell ref="OJA70:OJB70"/>
    <mergeCell ref="OJC70:OJD70"/>
    <mergeCell ref="OJE70:OJF70"/>
    <mergeCell ref="OII70:OIJ70"/>
    <mergeCell ref="OIK70:OIL70"/>
    <mergeCell ref="OIM70:OIN70"/>
    <mergeCell ref="OIO70:OIP70"/>
    <mergeCell ref="OIQ70:OIR70"/>
    <mergeCell ref="OIS70:OIT70"/>
    <mergeCell ref="OHW70:OHX70"/>
    <mergeCell ref="OHY70:OHZ70"/>
    <mergeCell ref="OIA70:OIB70"/>
    <mergeCell ref="OIC70:OID70"/>
    <mergeCell ref="OIE70:OIF70"/>
    <mergeCell ref="OIG70:OIH70"/>
    <mergeCell ref="OHK70:OHL70"/>
    <mergeCell ref="OHM70:OHN70"/>
    <mergeCell ref="OHO70:OHP70"/>
    <mergeCell ref="OHQ70:OHR70"/>
    <mergeCell ref="OHS70:OHT70"/>
    <mergeCell ref="OHU70:OHV70"/>
    <mergeCell ref="OGY70:OGZ70"/>
    <mergeCell ref="OHA70:OHB70"/>
    <mergeCell ref="OHC70:OHD70"/>
    <mergeCell ref="OHE70:OHF70"/>
    <mergeCell ref="OHG70:OHH70"/>
    <mergeCell ref="OHI70:OHJ70"/>
    <mergeCell ref="OGM70:OGN70"/>
    <mergeCell ref="OGO70:OGP70"/>
    <mergeCell ref="OGQ70:OGR70"/>
    <mergeCell ref="OGS70:OGT70"/>
    <mergeCell ref="OGU70:OGV70"/>
    <mergeCell ref="OGW70:OGX70"/>
    <mergeCell ref="OLO70:OLP70"/>
    <mergeCell ref="OLQ70:OLR70"/>
    <mergeCell ref="OLS70:OLT70"/>
    <mergeCell ref="OLU70:OLV70"/>
    <mergeCell ref="OLW70:OLX70"/>
    <mergeCell ref="OLY70:OLZ70"/>
    <mergeCell ref="OLC70:OLD70"/>
    <mergeCell ref="OLE70:OLF70"/>
    <mergeCell ref="OLG70:OLH70"/>
    <mergeCell ref="OLI70:OLJ70"/>
    <mergeCell ref="OLK70:OLL70"/>
    <mergeCell ref="OLM70:OLN70"/>
    <mergeCell ref="OKQ70:OKR70"/>
    <mergeCell ref="OKS70:OKT70"/>
    <mergeCell ref="OKU70:OKV70"/>
    <mergeCell ref="OKW70:OKX70"/>
    <mergeCell ref="OKY70:OKZ70"/>
    <mergeCell ref="OLA70:OLB70"/>
    <mergeCell ref="OKE70:OKF70"/>
    <mergeCell ref="OKG70:OKH70"/>
    <mergeCell ref="OKI70:OKJ70"/>
    <mergeCell ref="OKK70:OKL70"/>
    <mergeCell ref="OKM70:OKN70"/>
    <mergeCell ref="OKO70:OKP70"/>
    <mergeCell ref="OJS70:OJT70"/>
    <mergeCell ref="OJU70:OJV70"/>
    <mergeCell ref="OJW70:OJX70"/>
    <mergeCell ref="OJY70:OJZ70"/>
    <mergeCell ref="OKA70:OKB70"/>
    <mergeCell ref="OKC70:OKD70"/>
    <mergeCell ref="OJG70:OJH70"/>
    <mergeCell ref="OJI70:OJJ70"/>
    <mergeCell ref="OJK70:OJL70"/>
    <mergeCell ref="OJM70:OJN70"/>
    <mergeCell ref="OJO70:OJP70"/>
    <mergeCell ref="OJQ70:OJR70"/>
    <mergeCell ref="OOI70:OOJ70"/>
    <mergeCell ref="OOK70:OOL70"/>
    <mergeCell ref="OOM70:OON70"/>
    <mergeCell ref="OOO70:OOP70"/>
    <mergeCell ref="OOQ70:OOR70"/>
    <mergeCell ref="OOS70:OOT70"/>
    <mergeCell ref="ONW70:ONX70"/>
    <mergeCell ref="ONY70:ONZ70"/>
    <mergeCell ref="OOA70:OOB70"/>
    <mergeCell ref="OOC70:OOD70"/>
    <mergeCell ref="OOE70:OOF70"/>
    <mergeCell ref="OOG70:OOH70"/>
    <mergeCell ref="ONK70:ONL70"/>
    <mergeCell ref="ONM70:ONN70"/>
    <mergeCell ref="ONO70:ONP70"/>
    <mergeCell ref="ONQ70:ONR70"/>
    <mergeCell ref="ONS70:ONT70"/>
    <mergeCell ref="ONU70:ONV70"/>
    <mergeCell ref="OMY70:OMZ70"/>
    <mergeCell ref="ONA70:ONB70"/>
    <mergeCell ref="ONC70:OND70"/>
    <mergeCell ref="ONE70:ONF70"/>
    <mergeCell ref="ONG70:ONH70"/>
    <mergeCell ref="ONI70:ONJ70"/>
    <mergeCell ref="OMM70:OMN70"/>
    <mergeCell ref="OMO70:OMP70"/>
    <mergeCell ref="OMQ70:OMR70"/>
    <mergeCell ref="OMS70:OMT70"/>
    <mergeCell ref="OMU70:OMV70"/>
    <mergeCell ref="OMW70:OMX70"/>
    <mergeCell ref="OMA70:OMB70"/>
    <mergeCell ref="OMC70:OMD70"/>
    <mergeCell ref="OME70:OMF70"/>
    <mergeCell ref="OMG70:OMH70"/>
    <mergeCell ref="OMI70:OMJ70"/>
    <mergeCell ref="OMK70:OML70"/>
    <mergeCell ref="ORC70:ORD70"/>
    <mergeCell ref="ORE70:ORF70"/>
    <mergeCell ref="ORG70:ORH70"/>
    <mergeCell ref="ORI70:ORJ70"/>
    <mergeCell ref="ORK70:ORL70"/>
    <mergeCell ref="ORM70:ORN70"/>
    <mergeCell ref="OQQ70:OQR70"/>
    <mergeCell ref="OQS70:OQT70"/>
    <mergeCell ref="OQU70:OQV70"/>
    <mergeCell ref="OQW70:OQX70"/>
    <mergeCell ref="OQY70:OQZ70"/>
    <mergeCell ref="ORA70:ORB70"/>
    <mergeCell ref="OQE70:OQF70"/>
    <mergeCell ref="OQG70:OQH70"/>
    <mergeCell ref="OQI70:OQJ70"/>
    <mergeCell ref="OQK70:OQL70"/>
    <mergeCell ref="OQM70:OQN70"/>
    <mergeCell ref="OQO70:OQP70"/>
    <mergeCell ref="OPS70:OPT70"/>
    <mergeCell ref="OPU70:OPV70"/>
    <mergeCell ref="OPW70:OPX70"/>
    <mergeCell ref="OPY70:OPZ70"/>
    <mergeCell ref="OQA70:OQB70"/>
    <mergeCell ref="OQC70:OQD70"/>
    <mergeCell ref="OPG70:OPH70"/>
    <mergeCell ref="OPI70:OPJ70"/>
    <mergeCell ref="OPK70:OPL70"/>
    <mergeCell ref="OPM70:OPN70"/>
    <mergeCell ref="OPO70:OPP70"/>
    <mergeCell ref="OPQ70:OPR70"/>
    <mergeCell ref="OOU70:OOV70"/>
    <mergeCell ref="OOW70:OOX70"/>
    <mergeCell ref="OOY70:OOZ70"/>
    <mergeCell ref="OPA70:OPB70"/>
    <mergeCell ref="OPC70:OPD70"/>
    <mergeCell ref="OPE70:OPF70"/>
    <mergeCell ref="OTW70:OTX70"/>
    <mergeCell ref="OTY70:OTZ70"/>
    <mergeCell ref="OUA70:OUB70"/>
    <mergeCell ref="OUC70:OUD70"/>
    <mergeCell ref="OUE70:OUF70"/>
    <mergeCell ref="OUG70:OUH70"/>
    <mergeCell ref="OTK70:OTL70"/>
    <mergeCell ref="OTM70:OTN70"/>
    <mergeCell ref="OTO70:OTP70"/>
    <mergeCell ref="OTQ70:OTR70"/>
    <mergeCell ref="OTS70:OTT70"/>
    <mergeCell ref="OTU70:OTV70"/>
    <mergeCell ref="OSY70:OSZ70"/>
    <mergeCell ref="OTA70:OTB70"/>
    <mergeCell ref="OTC70:OTD70"/>
    <mergeCell ref="OTE70:OTF70"/>
    <mergeCell ref="OTG70:OTH70"/>
    <mergeCell ref="OTI70:OTJ70"/>
    <mergeCell ref="OSM70:OSN70"/>
    <mergeCell ref="OSO70:OSP70"/>
    <mergeCell ref="OSQ70:OSR70"/>
    <mergeCell ref="OSS70:OST70"/>
    <mergeCell ref="OSU70:OSV70"/>
    <mergeCell ref="OSW70:OSX70"/>
    <mergeCell ref="OSA70:OSB70"/>
    <mergeCell ref="OSC70:OSD70"/>
    <mergeCell ref="OSE70:OSF70"/>
    <mergeCell ref="OSG70:OSH70"/>
    <mergeCell ref="OSI70:OSJ70"/>
    <mergeCell ref="OSK70:OSL70"/>
    <mergeCell ref="ORO70:ORP70"/>
    <mergeCell ref="ORQ70:ORR70"/>
    <mergeCell ref="ORS70:ORT70"/>
    <mergeCell ref="ORU70:ORV70"/>
    <mergeCell ref="ORW70:ORX70"/>
    <mergeCell ref="ORY70:ORZ70"/>
    <mergeCell ref="OWQ70:OWR70"/>
    <mergeCell ref="OWS70:OWT70"/>
    <mergeCell ref="OWU70:OWV70"/>
    <mergeCell ref="OWW70:OWX70"/>
    <mergeCell ref="OWY70:OWZ70"/>
    <mergeCell ref="OXA70:OXB70"/>
    <mergeCell ref="OWE70:OWF70"/>
    <mergeCell ref="OWG70:OWH70"/>
    <mergeCell ref="OWI70:OWJ70"/>
    <mergeCell ref="OWK70:OWL70"/>
    <mergeCell ref="OWM70:OWN70"/>
    <mergeCell ref="OWO70:OWP70"/>
    <mergeCell ref="OVS70:OVT70"/>
    <mergeCell ref="OVU70:OVV70"/>
    <mergeCell ref="OVW70:OVX70"/>
    <mergeCell ref="OVY70:OVZ70"/>
    <mergeCell ref="OWA70:OWB70"/>
    <mergeCell ref="OWC70:OWD70"/>
    <mergeCell ref="OVG70:OVH70"/>
    <mergeCell ref="OVI70:OVJ70"/>
    <mergeCell ref="OVK70:OVL70"/>
    <mergeCell ref="OVM70:OVN70"/>
    <mergeCell ref="OVO70:OVP70"/>
    <mergeCell ref="OVQ70:OVR70"/>
    <mergeCell ref="OUU70:OUV70"/>
    <mergeCell ref="OUW70:OUX70"/>
    <mergeCell ref="OUY70:OUZ70"/>
    <mergeCell ref="OVA70:OVB70"/>
    <mergeCell ref="OVC70:OVD70"/>
    <mergeCell ref="OVE70:OVF70"/>
    <mergeCell ref="OUI70:OUJ70"/>
    <mergeCell ref="OUK70:OUL70"/>
    <mergeCell ref="OUM70:OUN70"/>
    <mergeCell ref="OUO70:OUP70"/>
    <mergeCell ref="OUQ70:OUR70"/>
    <mergeCell ref="OUS70:OUT70"/>
    <mergeCell ref="OZK70:OZL70"/>
    <mergeCell ref="OZM70:OZN70"/>
    <mergeCell ref="OZO70:OZP70"/>
    <mergeCell ref="OZQ70:OZR70"/>
    <mergeCell ref="OZS70:OZT70"/>
    <mergeCell ref="OZU70:OZV70"/>
    <mergeCell ref="OYY70:OYZ70"/>
    <mergeCell ref="OZA70:OZB70"/>
    <mergeCell ref="OZC70:OZD70"/>
    <mergeCell ref="OZE70:OZF70"/>
    <mergeCell ref="OZG70:OZH70"/>
    <mergeCell ref="OZI70:OZJ70"/>
    <mergeCell ref="OYM70:OYN70"/>
    <mergeCell ref="OYO70:OYP70"/>
    <mergeCell ref="OYQ70:OYR70"/>
    <mergeCell ref="OYS70:OYT70"/>
    <mergeCell ref="OYU70:OYV70"/>
    <mergeCell ref="OYW70:OYX70"/>
    <mergeCell ref="OYA70:OYB70"/>
    <mergeCell ref="OYC70:OYD70"/>
    <mergeCell ref="OYE70:OYF70"/>
    <mergeCell ref="OYG70:OYH70"/>
    <mergeCell ref="OYI70:OYJ70"/>
    <mergeCell ref="OYK70:OYL70"/>
    <mergeCell ref="OXO70:OXP70"/>
    <mergeCell ref="OXQ70:OXR70"/>
    <mergeCell ref="OXS70:OXT70"/>
    <mergeCell ref="OXU70:OXV70"/>
    <mergeCell ref="OXW70:OXX70"/>
    <mergeCell ref="OXY70:OXZ70"/>
    <mergeCell ref="OXC70:OXD70"/>
    <mergeCell ref="OXE70:OXF70"/>
    <mergeCell ref="OXG70:OXH70"/>
    <mergeCell ref="OXI70:OXJ70"/>
    <mergeCell ref="OXK70:OXL70"/>
    <mergeCell ref="OXM70:OXN70"/>
    <mergeCell ref="PCE70:PCF70"/>
    <mergeCell ref="PCG70:PCH70"/>
    <mergeCell ref="PCI70:PCJ70"/>
    <mergeCell ref="PCK70:PCL70"/>
    <mergeCell ref="PCM70:PCN70"/>
    <mergeCell ref="PCO70:PCP70"/>
    <mergeCell ref="PBS70:PBT70"/>
    <mergeCell ref="PBU70:PBV70"/>
    <mergeCell ref="PBW70:PBX70"/>
    <mergeCell ref="PBY70:PBZ70"/>
    <mergeCell ref="PCA70:PCB70"/>
    <mergeCell ref="PCC70:PCD70"/>
    <mergeCell ref="PBG70:PBH70"/>
    <mergeCell ref="PBI70:PBJ70"/>
    <mergeCell ref="PBK70:PBL70"/>
    <mergeCell ref="PBM70:PBN70"/>
    <mergeCell ref="PBO70:PBP70"/>
    <mergeCell ref="PBQ70:PBR70"/>
    <mergeCell ref="PAU70:PAV70"/>
    <mergeCell ref="PAW70:PAX70"/>
    <mergeCell ref="PAY70:PAZ70"/>
    <mergeCell ref="PBA70:PBB70"/>
    <mergeCell ref="PBC70:PBD70"/>
    <mergeCell ref="PBE70:PBF70"/>
    <mergeCell ref="PAI70:PAJ70"/>
    <mergeCell ref="PAK70:PAL70"/>
    <mergeCell ref="PAM70:PAN70"/>
    <mergeCell ref="PAO70:PAP70"/>
    <mergeCell ref="PAQ70:PAR70"/>
    <mergeCell ref="PAS70:PAT70"/>
    <mergeCell ref="OZW70:OZX70"/>
    <mergeCell ref="OZY70:OZZ70"/>
    <mergeCell ref="PAA70:PAB70"/>
    <mergeCell ref="PAC70:PAD70"/>
    <mergeCell ref="PAE70:PAF70"/>
    <mergeCell ref="PAG70:PAH70"/>
    <mergeCell ref="PEY70:PEZ70"/>
    <mergeCell ref="PFA70:PFB70"/>
    <mergeCell ref="PFC70:PFD70"/>
    <mergeCell ref="PFE70:PFF70"/>
    <mergeCell ref="PFG70:PFH70"/>
    <mergeCell ref="PFI70:PFJ70"/>
    <mergeCell ref="PEM70:PEN70"/>
    <mergeCell ref="PEO70:PEP70"/>
    <mergeCell ref="PEQ70:PER70"/>
    <mergeCell ref="PES70:PET70"/>
    <mergeCell ref="PEU70:PEV70"/>
    <mergeCell ref="PEW70:PEX70"/>
    <mergeCell ref="PEA70:PEB70"/>
    <mergeCell ref="PEC70:PED70"/>
    <mergeCell ref="PEE70:PEF70"/>
    <mergeCell ref="PEG70:PEH70"/>
    <mergeCell ref="PEI70:PEJ70"/>
    <mergeCell ref="PEK70:PEL70"/>
    <mergeCell ref="PDO70:PDP70"/>
    <mergeCell ref="PDQ70:PDR70"/>
    <mergeCell ref="PDS70:PDT70"/>
    <mergeCell ref="PDU70:PDV70"/>
    <mergeCell ref="PDW70:PDX70"/>
    <mergeCell ref="PDY70:PDZ70"/>
    <mergeCell ref="PDC70:PDD70"/>
    <mergeCell ref="PDE70:PDF70"/>
    <mergeCell ref="PDG70:PDH70"/>
    <mergeCell ref="PDI70:PDJ70"/>
    <mergeCell ref="PDK70:PDL70"/>
    <mergeCell ref="PDM70:PDN70"/>
    <mergeCell ref="PCQ70:PCR70"/>
    <mergeCell ref="PCS70:PCT70"/>
    <mergeCell ref="PCU70:PCV70"/>
    <mergeCell ref="PCW70:PCX70"/>
    <mergeCell ref="PCY70:PCZ70"/>
    <mergeCell ref="PDA70:PDB70"/>
    <mergeCell ref="PHS70:PHT70"/>
    <mergeCell ref="PHU70:PHV70"/>
    <mergeCell ref="PHW70:PHX70"/>
    <mergeCell ref="PHY70:PHZ70"/>
    <mergeCell ref="PIA70:PIB70"/>
    <mergeCell ref="PIC70:PID70"/>
    <mergeCell ref="PHG70:PHH70"/>
    <mergeCell ref="PHI70:PHJ70"/>
    <mergeCell ref="PHK70:PHL70"/>
    <mergeCell ref="PHM70:PHN70"/>
    <mergeCell ref="PHO70:PHP70"/>
    <mergeCell ref="PHQ70:PHR70"/>
    <mergeCell ref="PGU70:PGV70"/>
    <mergeCell ref="PGW70:PGX70"/>
    <mergeCell ref="PGY70:PGZ70"/>
    <mergeCell ref="PHA70:PHB70"/>
    <mergeCell ref="PHC70:PHD70"/>
    <mergeCell ref="PHE70:PHF70"/>
    <mergeCell ref="PGI70:PGJ70"/>
    <mergeCell ref="PGK70:PGL70"/>
    <mergeCell ref="PGM70:PGN70"/>
    <mergeCell ref="PGO70:PGP70"/>
    <mergeCell ref="PGQ70:PGR70"/>
    <mergeCell ref="PGS70:PGT70"/>
    <mergeCell ref="PFW70:PFX70"/>
    <mergeCell ref="PFY70:PFZ70"/>
    <mergeCell ref="PGA70:PGB70"/>
    <mergeCell ref="PGC70:PGD70"/>
    <mergeCell ref="PGE70:PGF70"/>
    <mergeCell ref="PGG70:PGH70"/>
    <mergeCell ref="PFK70:PFL70"/>
    <mergeCell ref="PFM70:PFN70"/>
    <mergeCell ref="PFO70:PFP70"/>
    <mergeCell ref="PFQ70:PFR70"/>
    <mergeCell ref="PFS70:PFT70"/>
    <mergeCell ref="PFU70:PFV70"/>
    <mergeCell ref="PKM70:PKN70"/>
    <mergeCell ref="PKO70:PKP70"/>
    <mergeCell ref="PKQ70:PKR70"/>
    <mergeCell ref="PKS70:PKT70"/>
    <mergeCell ref="PKU70:PKV70"/>
    <mergeCell ref="PKW70:PKX70"/>
    <mergeCell ref="PKA70:PKB70"/>
    <mergeCell ref="PKC70:PKD70"/>
    <mergeCell ref="PKE70:PKF70"/>
    <mergeCell ref="PKG70:PKH70"/>
    <mergeCell ref="PKI70:PKJ70"/>
    <mergeCell ref="PKK70:PKL70"/>
    <mergeCell ref="PJO70:PJP70"/>
    <mergeCell ref="PJQ70:PJR70"/>
    <mergeCell ref="PJS70:PJT70"/>
    <mergeCell ref="PJU70:PJV70"/>
    <mergeCell ref="PJW70:PJX70"/>
    <mergeCell ref="PJY70:PJZ70"/>
    <mergeCell ref="PJC70:PJD70"/>
    <mergeCell ref="PJE70:PJF70"/>
    <mergeCell ref="PJG70:PJH70"/>
    <mergeCell ref="PJI70:PJJ70"/>
    <mergeCell ref="PJK70:PJL70"/>
    <mergeCell ref="PJM70:PJN70"/>
    <mergeCell ref="PIQ70:PIR70"/>
    <mergeCell ref="PIS70:PIT70"/>
    <mergeCell ref="PIU70:PIV70"/>
    <mergeCell ref="PIW70:PIX70"/>
    <mergeCell ref="PIY70:PIZ70"/>
    <mergeCell ref="PJA70:PJB70"/>
    <mergeCell ref="PIE70:PIF70"/>
    <mergeCell ref="PIG70:PIH70"/>
    <mergeCell ref="PII70:PIJ70"/>
    <mergeCell ref="PIK70:PIL70"/>
    <mergeCell ref="PIM70:PIN70"/>
    <mergeCell ref="PIO70:PIP70"/>
    <mergeCell ref="PNG70:PNH70"/>
    <mergeCell ref="PNI70:PNJ70"/>
    <mergeCell ref="PNK70:PNL70"/>
    <mergeCell ref="PNM70:PNN70"/>
    <mergeCell ref="PNO70:PNP70"/>
    <mergeCell ref="PNQ70:PNR70"/>
    <mergeCell ref="PMU70:PMV70"/>
    <mergeCell ref="PMW70:PMX70"/>
    <mergeCell ref="PMY70:PMZ70"/>
    <mergeCell ref="PNA70:PNB70"/>
    <mergeCell ref="PNC70:PND70"/>
    <mergeCell ref="PNE70:PNF70"/>
    <mergeCell ref="PMI70:PMJ70"/>
    <mergeCell ref="PMK70:PML70"/>
    <mergeCell ref="PMM70:PMN70"/>
    <mergeCell ref="PMO70:PMP70"/>
    <mergeCell ref="PMQ70:PMR70"/>
    <mergeCell ref="PMS70:PMT70"/>
    <mergeCell ref="PLW70:PLX70"/>
    <mergeCell ref="PLY70:PLZ70"/>
    <mergeCell ref="PMA70:PMB70"/>
    <mergeCell ref="PMC70:PMD70"/>
    <mergeCell ref="PME70:PMF70"/>
    <mergeCell ref="PMG70:PMH70"/>
    <mergeCell ref="PLK70:PLL70"/>
    <mergeCell ref="PLM70:PLN70"/>
    <mergeCell ref="PLO70:PLP70"/>
    <mergeCell ref="PLQ70:PLR70"/>
    <mergeCell ref="PLS70:PLT70"/>
    <mergeCell ref="PLU70:PLV70"/>
    <mergeCell ref="PKY70:PKZ70"/>
    <mergeCell ref="PLA70:PLB70"/>
    <mergeCell ref="PLC70:PLD70"/>
    <mergeCell ref="PLE70:PLF70"/>
    <mergeCell ref="PLG70:PLH70"/>
    <mergeCell ref="PLI70:PLJ70"/>
    <mergeCell ref="PQA70:PQB70"/>
    <mergeCell ref="PQC70:PQD70"/>
    <mergeCell ref="PQE70:PQF70"/>
    <mergeCell ref="PQG70:PQH70"/>
    <mergeCell ref="PQI70:PQJ70"/>
    <mergeCell ref="PQK70:PQL70"/>
    <mergeCell ref="PPO70:PPP70"/>
    <mergeCell ref="PPQ70:PPR70"/>
    <mergeCell ref="PPS70:PPT70"/>
    <mergeCell ref="PPU70:PPV70"/>
    <mergeCell ref="PPW70:PPX70"/>
    <mergeCell ref="PPY70:PPZ70"/>
    <mergeCell ref="PPC70:PPD70"/>
    <mergeCell ref="PPE70:PPF70"/>
    <mergeCell ref="PPG70:PPH70"/>
    <mergeCell ref="PPI70:PPJ70"/>
    <mergeCell ref="PPK70:PPL70"/>
    <mergeCell ref="PPM70:PPN70"/>
    <mergeCell ref="POQ70:POR70"/>
    <mergeCell ref="POS70:POT70"/>
    <mergeCell ref="POU70:POV70"/>
    <mergeCell ref="POW70:POX70"/>
    <mergeCell ref="POY70:POZ70"/>
    <mergeCell ref="PPA70:PPB70"/>
    <mergeCell ref="POE70:POF70"/>
    <mergeCell ref="POG70:POH70"/>
    <mergeCell ref="POI70:POJ70"/>
    <mergeCell ref="POK70:POL70"/>
    <mergeCell ref="POM70:PON70"/>
    <mergeCell ref="POO70:POP70"/>
    <mergeCell ref="PNS70:PNT70"/>
    <mergeCell ref="PNU70:PNV70"/>
    <mergeCell ref="PNW70:PNX70"/>
    <mergeCell ref="PNY70:PNZ70"/>
    <mergeCell ref="POA70:POB70"/>
    <mergeCell ref="POC70:POD70"/>
    <mergeCell ref="PSU70:PSV70"/>
    <mergeCell ref="PSW70:PSX70"/>
    <mergeCell ref="PSY70:PSZ70"/>
    <mergeCell ref="PTA70:PTB70"/>
    <mergeCell ref="PTC70:PTD70"/>
    <mergeCell ref="PTE70:PTF70"/>
    <mergeCell ref="PSI70:PSJ70"/>
    <mergeCell ref="PSK70:PSL70"/>
    <mergeCell ref="PSM70:PSN70"/>
    <mergeCell ref="PSO70:PSP70"/>
    <mergeCell ref="PSQ70:PSR70"/>
    <mergeCell ref="PSS70:PST70"/>
    <mergeCell ref="PRW70:PRX70"/>
    <mergeCell ref="PRY70:PRZ70"/>
    <mergeCell ref="PSA70:PSB70"/>
    <mergeCell ref="PSC70:PSD70"/>
    <mergeCell ref="PSE70:PSF70"/>
    <mergeCell ref="PSG70:PSH70"/>
    <mergeCell ref="PRK70:PRL70"/>
    <mergeCell ref="PRM70:PRN70"/>
    <mergeCell ref="PRO70:PRP70"/>
    <mergeCell ref="PRQ70:PRR70"/>
    <mergeCell ref="PRS70:PRT70"/>
    <mergeCell ref="PRU70:PRV70"/>
    <mergeCell ref="PQY70:PQZ70"/>
    <mergeCell ref="PRA70:PRB70"/>
    <mergeCell ref="PRC70:PRD70"/>
    <mergeCell ref="PRE70:PRF70"/>
    <mergeCell ref="PRG70:PRH70"/>
    <mergeCell ref="PRI70:PRJ70"/>
    <mergeCell ref="PQM70:PQN70"/>
    <mergeCell ref="PQO70:PQP70"/>
    <mergeCell ref="PQQ70:PQR70"/>
    <mergeCell ref="PQS70:PQT70"/>
    <mergeCell ref="PQU70:PQV70"/>
    <mergeCell ref="PQW70:PQX70"/>
    <mergeCell ref="PVO70:PVP70"/>
    <mergeCell ref="PVQ70:PVR70"/>
    <mergeCell ref="PVS70:PVT70"/>
    <mergeCell ref="PVU70:PVV70"/>
    <mergeCell ref="PVW70:PVX70"/>
    <mergeCell ref="PVY70:PVZ70"/>
    <mergeCell ref="PVC70:PVD70"/>
    <mergeCell ref="PVE70:PVF70"/>
    <mergeCell ref="PVG70:PVH70"/>
    <mergeCell ref="PVI70:PVJ70"/>
    <mergeCell ref="PVK70:PVL70"/>
    <mergeCell ref="PVM70:PVN70"/>
    <mergeCell ref="PUQ70:PUR70"/>
    <mergeCell ref="PUS70:PUT70"/>
    <mergeCell ref="PUU70:PUV70"/>
    <mergeCell ref="PUW70:PUX70"/>
    <mergeCell ref="PUY70:PUZ70"/>
    <mergeCell ref="PVA70:PVB70"/>
    <mergeCell ref="PUE70:PUF70"/>
    <mergeCell ref="PUG70:PUH70"/>
    <mergeCell ref="PUI70:PUJ70"/>
    <mergeCell ref="PUK70:PUL70"/>
    <mergeCell ref="PUM70:PUN70"/>
    <mergeCell ref="PUO70:PUP70"/>
    <mergeCell ref="PTS70:PTT70"/>
    <mergeCell ref="PTU70:PTV70"/>
    <mergeCell ref="PTW70:PTX70"/>
    <mergeCell ref="PTY70:PTZ70"/>
    <mergeCell ref="PUA70:PUB70"/>
    <mergeCell ref="PUC70:PUD70"/>
    <mergeCell ref="PTG70:PTH70"/>
    <mergeCell ref="PTI70:PTJ70"/>
    <mergeCell ref="PTK70:PTL70"/>
    <mergeCell ref="PTM70:PTN70"/>
    <mergeCell ref="PTO70:PTP70"/>
    <mergeCell ref="PTQ70:PTR70"/>
    <mergeCell ref="PYI70:PYJ70"/>
    <mergeCell ref="PYK70:PYL70"/>
    <mergeCell ref="PYM70:PYN70"/>
    <mergeCell ref="PYO70:PYP70"/>
    <mergeCell ref="PYQ70:PYR70"/>
    <mergeCell ref="PYS70:PYT70"/>
    <mergeCell ref="PXW70:PXX70"/>
    <mergeCell ref="PXY70:PXZ70"/>
    <mergeCell ref="PYA70:PYB70"/>
    <mergeCell ref="PYC70:PYD70"/>
    <mergeCell ref="PYE70:PYF70"/>
    <mergeCell ref="PYG70:PYH70"/>
    <mergeCell ref="PXK70:PXL70"/>
    <mergeCell ref="PXM70:PXN70"/>
    <mergeCell ref="PXO70:PXP70"/>
    <mergeCell ref="PXQ70:PXR70"/>
    <mergeCell ref="PXS70:PXT70"/>
    <mergeCell ref="PXU70:PXV70"/>
    <mergeCell ref="PWY70:PWZ70"/>
    <mergeCell ref="PXA70:PXB70"/>
    <mergeCell ref="PXC70:PXD70"/>
    <mergeCell ref="PXE70:PXF70"/>
    <mergeCell ref="PXG70:PXH70"/>
    <mergeCell ref="PXI70:PXJ70"/>
    <mergeCell ref="PWM70:PWN70"/>
    <mergeCell ref="PWO70:PWP70"/>
    <mergeCell ref="PWQ70:PWR70"/>
    <mergeCell ref="PWS70:PWT70"/>
    <mergeCell ref="PWU70:PWV70"/>
    <mergeCell ref="PWW70:PWX70"/>
    <mergeCell ref="PWA70:PWB70"/>
    <mergeCell ref="PWC70:PWD70"/>
    <mergeCell ref="PWE70:PWF70"/>
    <mergeCell ref="PWG70:PWH70"/>
    <mergeCell ref="PWI70:PWJ70"/>
    <mergeCell ref="PWK70:PWL70"/>
    <mergeCell ref="QBC70:QBD70"/>
    <mergeCell ref="QBE70:QBF70"/>
    <mergeCell ref="QBG70:QBH70"/>
    <mergeCell ref="QBI70:QBJ70"/>
    <mergeCell ref="QBK70:QBL70"/>
    <mergeCell ref="QBM70:QBN70"/>
    <mergeCell ref="QAQ70:QAR70"/>
    <mergeCell ref="QAS70:QAT70"/>
    <mergeCell ref="QAU70:QAV70"/>
    <mergeCell ref="QAW70:QAX70"/>
    <mergeCell ref="QAY70:QAZ70"/>
    <mergeCell ref="QBA70:QBB70"/>
    <mergeCell ref="QAE70:QAF70"/>
    <mergeCell ref="QAG70:QAH70"/>
    <mergeCell ref="QAI70:QAJ70"/>
    <mergeCell ref="QAK70:QAL70"/>
    <mergeCell ref="QAM70:QAN70"/>
    <mergeCell ref="QAO70:QAP70"/>
    <mergeCell ref="PZS70:PZT70"/>
    <mergeCell ref="PZU70:PZV70"/>
    <mergeCell ref="PZW70:PZX70"/>
    <mergeCell ref="PZY70:PZZ70"/>
    <mergeCell ref="QAA70:QAB70"/>
    <mergeCell ref="QAC70:QAD70"/>
    <mergeCell ref="PZG70:PZH70"/>
    <mergeCell ref="PZI70:PZJ70"/>
    <mergeCell ref="PZK70:PZL70"/>
    <mergeCell ref="PZM70:PZN70"/>
    <mergeCell ref="PZO70:PZP70"/>
    <mergeCell ref="PZQ70:PZR70"/>
    <mergeCell ref="PYU70:PYV70"/>
    <mergeCell ref="PYW70:PYX70"/>
    <mergeCell ref="PYY70:PYZ70"/>
    <mergeCell ref="PZA70:PZB70"/>
    <mergeCell ref="PZC70:PZD70"/>
    <mergeCell ref="PZE70:PZF70"/>
    <mergeCell ref="QDW70:QDX70"/>
    <mergeCell ref="QDY70:QDZ70"/>
    <mergeCell ref="QEA70:QEB70"/>
    <mergeCell ref="QEC70:QED70"/>
    <mergeCell ref="QEE70:QEF70"/>
    <mergeCell ref="QEG70:QEH70"/>
    <mergeCell ref="QDK70:QDL70"/>
    <mergeCell ref="QDM70:QDN70"/>
    <mergeCell ref="QDO70:QDP70"/>
    <mergeCell ref="QDQ70:QDR70"/>
    <mergeCell ref="QDS70:QDT70"/>
    <mergeCell ref="QDU70:QDV70"/>
    <mergeCell ref="QCY70:QCZ70"/>
    <mergeCell ref="QDA70:QDB70"/>
    <mergeCell ref="QDC70:QDD70"/>
    <mergeCell ref="QDE70:QDF70"/>
    <mergeCell ref="QDG70:QDH70"/>
    <mergeCell ref="QDI70:QDJ70"/>
    <mergeCell ref="QCM70:QCN70"/>
    <mergeCell ref="QCO70:QCP70"/>
    <mergeCell ref="QCQ70:QCR70"/>
    <mergeCell ref="QCS70:QCT70"/>
    <mergeCell ref="QCU70:QCV70"/>
    <mergeCell ref="QCW70:QCX70"/>
    <mergeCell ref="QCA70:QCB70"/>
    <mergeCell ref="QCC70:QCD70"/>
    <mergeCell ref="QCE70:QCF70"/>
    <mergeCell ref="QCG70:QCH70"/>
    <mergeCell ref="QCI70:QCJ70"/>
    <mergeCell ref="QCK70:QCL70"/>
    <mergeCell ref="QBO70:QBP70"/>
    <mergeCell ref="QBQ70:QBR70"/>
    <mergeCell ref="QBS70:QBT70"/>
    <mergeCell ref="QBU70:QBV70"/>
    <mergeCell ref="QBW70:QBX70"/>
    <mergeCell ref="QBY70:QBZ70"/>
    <mergeCell ref="QGQ70:QGR70"/>
    <mergeCell ref="QGS70:QGT70"/>
    <mergeCell ref="QGU70:QGV70"/>
    <mergeCell ref="QGW70:QGX70"/>
    <mergeCell ref="QGY70:QGZ70"/>
    <mergeCell ref="QHA70:QHB70"/>
    <mergeCell ref="QGE70:QGF70"/>
    <mergeCell ref="QGG70:QGH70"/>
    <mergeCell ref="QGI70:QGJ70"/>
    <mergeCell ref="QGK70:QGL70"/>
    <mergeCell ref="QGM70:QGN70"/>
    <mergeCell ref="QGO70:QGP70"/>
    <mergeCell ref="QFS70:QFT70"/>
    <mergeCell ref="QFU70:QFV70"/>
    <mergeCell ref="QFW70:QFX70"/>
    <mergeCell ref="QFY70:QFZ70"/>
    <mergeCell ref="QGA70:QGB70"/>
    <mergeCell ref="QGC70:QGD70"/>
    <mergeCell ref="QFG70:QFH70"/>
    <mergeCell ref="QFI70:QFJ70"/>
    <mergeCell ref="QFK70:QFL70"/>
    <mergeCell ref="QFM70:QFN70"/>
    <mergeCell ref="QFO70:QFP70"/>
    <mergeCell ref="QFQ70:QFR70"/>
    <mergeCell ref="QEU70:QEV70"/>
    <mergeCell ref="QEW70:QEX70"/>
    <mergeCell ref="QEY70:QEZ70"/>
    <mergeCell ref="QFA70:QFB70"/>
    <mergeCell ref="QFC70:QFD70"/>
    <mergeCell ref="QFE70:QFF70"/>
    <mergeCell ref="QEI70:QEJ70"/>
    <mergeCell ref="QEK70:QEL70"/>
    <mergeCell ref="QEM70:QEN70"/>
    <mergeCell ref="QEO70:QEP70"/>
    <mergeCell ref="QEQ70:QER70"/>
    <mergeCell ref="QES70:QET70"/>
    <mergeCell ref="QJK70:QJL70"/>
    <mergeCell ref="QJM70:QJN70"/>
    <mergeCell ref="QJO70:QJP70"/>
    <mergeCell ref="QJQ70:QJR70"/>
    <mergeCell ref="QJS70:QJT70"/>
    <mergeCell ref="QJU70:QJV70"/>
    <mergeCell ref="QIY70:QIZ70"/>
    <mergeCell ref="QJA70:QJB70"/>
    <mergeCell ref="QJC70:QJD70"/>
    <mergeCell ref="QJE70:QJF70"/>
    <mergeCell ref="QJG70:QJH70"/>
    <mergeCell ref="QJI70:QJJ70"/>
    <mergeCell ref="QIM70:QIN70"/>
    <mergeCell ref="QIO70:QIP70"/>
    <mergeCell ref="QIQ70:QIR70"/>
    <mergeCell ref="QIS70:QIT70"/>
    <mergeCell ref="QIU70:QIV70"/>
    <mergeCell ref="QIW70:QIX70"/>
    <mergeCell ref="QIA70:QIB70"/>
    <mergeCell ref="QIC70:QID70"/>
    <mergeCell ref="QIE70:QIF70"/>
    <mergeCell ref="QIG70:QIH70"/>
    <mergeCell ref="QII70:QIJ70"/>
    <mergeCell ref="QIK70:QIL70"/>
    <mergeCell ref="QHO70:QHP70"/>
    <mergeCell ref="QHQ70:QHR70"/>
    <mergeCell ref="QHS70:QHT70"/>
    <mergeCell ref="QHU70:QHV70"/>
    <mergeCell ref="QHW70:QHX70"/>
    <mergeCell ref="QHY70:QHZ70"/>
    <mergeCell ref="QHC70:QHD70"/>
    <mergeCell ref="QHE70:QHF70"/>
    <mergeCell ref="QHG70:QHH70"/>
    <mergeCell ref="QHI70:QHJ70"/>
    <mergeCell ref="QHK70:QHL70"/>
    <mergeCell ref="QHM70:QHN70"/>
    <mergeCell ref="QME70:QMF70"/>
    <mergeCell ref="QMG70:QMH70"/>
    <mergeCell ref="QMI70:QMJ70"/>
    <mergeCell ref="QMK70:QML70"/>
    <mergeCell ref="QMM70:QMN70"/>
    <mergeCell ref="QMO70:QMP70"/>
    <mergeCell ref="QLS70:QLT70"/>
    <mergeCell ref="QLU70:QLV70"/>
    <mergeCell ref="QLW70:QLX70"/>
    <mergeCell ref="QLY70:QLZ70"/>
    <mergeCell ref="QMA70:QMB70"/>
    <mergeCell ref="QMC70:QMD70"/>
    <mergeCell ref="QLG70:QLH70"/>
    <mergeCell ref="QLI70:QLJ70"/>
    <mergeCell ref="QLK70:QLL70"/>
    <mergeCell ref="QLM70:QLN70"/>
    <mergeCell ref="QLO70:QLP70"/>
    <mergeCell ref="QLQ70:QLR70"/>
    <mergeCell ref="QKU70:QKV70"/>
    <mergeCell ref="QKW70:QKX70"/>
    <mergeCell ref="QKY70:QKZ70"/>
    <mergeCell ref="QLA70:QLB70"/>
    <mergeCell ref="QLC70:QLD70"/>
    <mergeCell ref="QLE70:QLF70"/>
    <mergeCell ref="QKI70:QKJ70"/>
    <mergeCell ref="QKK70:QKL70"/>
    <mergeCell ref="QKM70:QKN70"/>
    <mergeCell ref="QKO70:QKP70"/>
    <mergeCell ref="QKQ70:QKR70"/>
    <mergeCell ref="QKS70:QKT70"/>
    <mergeCell ref="QJW70:QJX70"/>
    <mergeCell ref="QJY70:QJZ70"/>
    <mergeCell ref="QKA70:QKB70"/>
    <mergeCell ref="QKC70:QKD70"/>
    <mergeCell ref="QKE70:QKF70"/>
    <mergeCell ref="QKG70:QKH70"/>
    <mergeCell ref="QOY70:QOZ70"/>
    <mergeCell ref="QPA70:QPB70"/>
    <mergeCell ref="QPC70:QPD70"/>
    <mergeCell ref="QPE70:QPF70"/>
    <mergeCell ref="QPG70:QPH70"/>
    <mergeCell ref="QPI70:QPJ70"/>
    <mergeCell ref="QOM70:QON70"/>
    <mergeCell ref="QOO70:QOP70"/>
    <mergeCell ref="QOQ70:QOR70"/>
    <mergeCell ref="QOS70:QOT70"/>
    <mergeCell ref="QOU70:QOV70"/>
    <mergeCell ref="QOW70:QOX70"/>
    <mergeCell ref="QOA70:QOB70"/>
    <mergeCell ref="QOC70:QOD70"/>
    <mergeCell ref="QOE70:QOF70"/>
    <mergeCell ref="QOG70:QOH70"/>
    <mergeCell ref="QOI70:QOJ70"/>
    <mergeCell ref="QOK70:QOL70"/>
    <mergeCell ref="QNO70:QNP70"/>
    <mergeCell ref="QNQ70:QNR70"/>
    <mergeCell ref="QNS70:QNT70"/>
    <mergeCell ref="QNU70:QNV70"/>
    <mergeCell ref="QNW70:QNX70"/>
    <mergeCell ref="QNY70:QNZ70"/>
    <mergeCell ref="QNC70:QND70"/>
    <mergeCell ref="QNE70:QNF70"/>
    <mergeCell ref="QNG70:QNH70"/>
    <mergeCell ref="QNI70:QNJ70"/>
    <mergeCell ref="QNK70:QNL70"/>
    <mergeCell ref="QNM70:QNN70"/>
    <mergeCell ref="QMQ70:QMR70"/>
    <mergeCell ref="QMS70:QMT70"/>
    <mergeCell ref="QMU70:QMV70"/>
    <mergeCell ref="QMW70:QMX70"/>
    <mergeCell ref="QMY70:QMZ70"/>
    <mergeCell ref="QNA70:QNB70"/>
    <mergeCell ref="QRS70:QRT70"/>
    <mergeCell ref="QRU70:QRV70"/>
    <mergeCell ref="QRW70:QRX70"/>
    <mergeCell ref="QRY70:QRZ70"/>
    <mergeCell ref="QSA70:QSB70"/>
    <mergeCell ref="QSC70:QSD70"/>
    <mergeCell ref="QRG70:QRH70"/>
    <mergeCell ref="QRI70:QRJ70"/>
    <mergeCell ref="QRK70:QRL70"/>
    <mergeCell ref="QRM70:QRN70"/>
    <mergeCell ref="QRO70:QRP70"/>
    <mergeCell ref="QRQ70:QRR70"/>
    <mergeCell ref="QQU70:QQV70"/>
    <mergeCell ref="QQW70:QQX70"/>
    <mergeCell ref="QQY70:QQZ70"/>
    <mergeCell ref="QRA70:QRB70"/>
    <mergeCell ref="QRC70:QRD70"/>
    <mergeCell ref="QRE70:QRF70"/>
    <mergeCell ref="QQI70:QQJ70"/>
    <mergeCell ref="QQK70:QQL70"/>
    <mergeCell ref="QQM70:QQN70"/>
    <mergeCell ref="QQO70:QQP70"/>
    <mergeCell ref="QQQ70:QQR70"/>
    <mergeCell ref="QQS70:QQT70"/>
    <mergeCell ref="QPW70:QPX70"/>
    <mergeCell ref="QPY70:QPZ70"/>
    <mergeCell ref="QQA70:QQB70"/>
    <mergeCell ref="QQC70:QQD70"/>
    <mergeCell ref="QQE70:QQF70"/>
    <mergeCell ref="QQG70:QQH70"/>
    <mergeCell ref="QPK70:QPL70"/>
    <mergeCell ref="QPM70:QPN70"/>
    <mergeCell ref="QPO70:QPP70"/>
    <mergeCell ref="QPQ70:QPR70"/>
    <mergeCell ref="QPS70:QPT70"/>
    <mergeCell ref="QPU70:QPV70"/>
    <mergeCell ref="QUM70:QUN70"/>
    <mergeCell ref="QUO70:QUP70"/>
    <mergeCell ref="QUQ70:QUR70"/>
    <mergeCell ref="QUS70:QUT70"/>
    <mergeCell ref="QUU70:QUV70"/>
    <mergeCell ref="QUW70:QUX70"/>
    <mergeCell ref="QUA70:QUB70"/>
    <mergeCell ref="QUC70:QUD70"/>
    <mergeCell ref="QUE70:QUF70"/>
    <mergeCell ref="QUG70:QUH70"/>
    <mergeCell ref="QUI70:QUJ70"/>
    <mergeCell ref="QUK70:QUL70"/>
    <mergeCell ref="QTO70:QTP70"/>
    <mergeCell ref="QTQ70:QTR70"/>
    <mergeCell ref="QTS70:QTT70"/>
    <mergeCell ref="QTU70:QTV70"/>
    <mergeCell ref="QTW70:QTX70"/>
    <mergeCell ref="QTY70:QTZ70"/>
    <mergeCell ref="QTC70:QTD70"/>
    <mergeCell ref="QTE70:QTF70"/>
    <mergeCell ref="QTG70:QTH70"/>
    <mergeCell ref="QTI70:QTJ70"/>
    <mergeCell ref="QTK70:QTL70"/>
    <mergeCell ref="QTM70:QTN70"/>
    <mergeCell ref="QSQ70:QSR70"/>
    <mergeCell ref="QSS70:QST70"/>
    <mergeCell ref="QSU70:QSV70"/>
    <mergeCell ref="QSW70:QSX70"/>
    <mergeCell ref="QSY70:QSZ70"/>
    <mergeCell ref="QTA70:QTB70"/>
    <mergeCell ref="QSE70:QSF70"/>
    <mergeCell ref="QSG70:QSH70"/>
    <mergeCell ref="QSI70:QSJ70"/>
    <mergeCell ref="QSK70:QSL70"/>
    <mergeCell ref="QSM70:QSN70"/>
    <mergeCell ref="QSO70:QSP70"/>
    <mergeCell ref="QXG70:QXH70"/>
    <mergeCell ref="QXI70:QXJ70"/>
    <mergeCell ref="QXK70:QXL70"/>
    <mergeCell ref="QXM70:QXN70"/>
    <mergeCell ref="QXO70:QXP70"/>
    <mergeCell ref="QXQ70:QXR70"/>
    <mergeCell ref="QWU70:QWV70"/>
    <mergeCell ref="QWW70:QWX70"/>
    <mergeCell ref="QWY70:QWZ70"/>
    <mergeCell ref="QXA70:QXB70"/>
    <mergeCell ref="QXC70:QXD70"/>
    <mergeCell ref="QXE70:QXF70"/>
    <mergeCell ref="QWI70:QWJ70"/>
    <mergeCell ref="QWK70:QWL70"/>
    <mergeCell ref="QWM70:QWN70"/>
    <mergeCell ref="QWO70:QWP70"/>
    <mergeCell ref="QWQ70:QWR70"/>
    <mergeCell ref="QWS70:QWT70"/>
    <mergeCell ref="QVW70:QVX70"/>
    <mergeCell ref="QVY70:QVZ70"/>
    <mergeCell ref="QWA70:QWB70"/>
    <mergeCell ref="QWC70:QWD70"/>
    <mergeCell ref="QWE70:QWF70"/>
    <mergeCell ref="QWG70:QWH70"/>
    <mergeCell ref="QVK70:QVL70"/>
    <mergeCell ref="QVM70:QVN70"/>
    <mergeCell ref="QVO70:QVP70"/>
    <mergeCell ref="QVQ70:QVR70"/>
    <mergeCell ref="QVS70:QVT70"/>
    <mergeCell ref="QVU70:QVV70"/>
    <mergeCell ref="QUY70:QUZ70"/>
    <mergeCell ref="QVA70:QVB70"/>
    <mergeCell ref="QVC70:QVD70"/>
    <mergeCell ref="QVE70:QVF70"/>
    <mergeCell ref="QVG70:QVH70"/>
    <mergeCell ref="QVI70:QVJ70"/>
    <mergeCell ref="RAA70:RAB70"/>
    <mergeCell ref="RAC70:RAD70"/>
    <mergeCell ref="RAE70:RAF70"/>
    <mergeCell ref="RAG70:RAH70"/>
    <mergeCell ref="RAI70:RAJ70"/>
    <mergeCell ref="RAK70:RAL70"/>
    <mergeCell ref="QZO70:QZP70"/>
    <mergeCell ref="QZQ70:QZR70"/>
    <mergeCell ref="QZS70:QZT70"/>
    <mergeCell ref="QZU70:QZV70"/>
    <mergeCell ref="QZW70:QZX70"/>
    <mergeCell ref="QZY70:QZZ70"/>
    <mergeCell ref="QZC70:QZD70"/>
    <mergeCell ref="QZE70:QZF70"/>
    <mergeCell ref="QZG70:QZH70"/>
    <mergeCell ref="QZI70:QZJ70"/>
    <mergeCell ref="QZK70:QZL70"/>
    <mergeCell ref="QZM70:QZN70"/>
    <mergeCell ref="QYQ70:QYR70"/>
    <mergeCell ref="QYS70:QYT70"/>
    <mergeCell ref="QYU70:QYV70"/>
    <mergeCell ref="QYW70:QYX70"/>
    <mergeCell ref="QYY70:QYZ70"/>
    <mergeCell ref="QZA70:QZB70"/>
    <mergeCell ref="QYE70:QYF70"/>
    <mergeCell ref="QYG70:QYH70"/>
    <mergeCell ref="QYI70:QYJ70"/>
    <mergeCell ref="QYK70:QYL70"/>
    <mergeCell ref="QYM70:QYN70"/>
    <mergeCell ref="QYO70:QYP70"/>
    <mergeCell ref="QXS70:QXT70"/>
    <mergeCell ref="QXU70:QXV70"/>
    <mergeCell ref="QXW70:QXX70"/>
    <mergeCell ref="QXY70:QXZ70"/>
    <mergeCell ref="QYA70:QYB70"/>
    <mergeCell ref="QYC70:QYD70"/>
    <mergeCell ref="RCU70:RCV70"/>
    <mergeCell ref="RCW70:RCX70"/>
    <mergeCell ref="RCY70:RCZ70"/>
    <mergeCell ref="RDA70:RDB70"/>
    <mergeCell ref="RDC70:RDD70"/>
    <mergeCell ref="RDE70:RDF70"/>
    <mergeCell ref="RCI70:RCJ70"/>
    <mergeCell ref="RCK70:RCL70"/>
    <mergeCell ref="RCM70:RCN70"/>
    <mergeCell ref="RCO70:RCP70"/>
    <mergeCell ref="RCQ70:RCR70"/>
    <mergeCell ref="RCS70:RCT70"/>
    <mergeCell ref="RBW70:RBX70"/>
    <mergeCell ref="RBY70:RBZ70"/>
    <mergeCell ref="RCA70:RCB70"/>
    <mergeCell ref="RCC70:RCD70"/>
    <mergeCell ref="RCE70:RCF70"/>
    <mergeCell ref="RCG70:RCH70"/>
    <mergeCell ref="RBK70:RBL70"/>
    <mergeCell ref="RBM70:RBN70"/>
    <mergeCell ref="RBO70:RBP70"/>
    <mergeCell ref="RBQ70:RBR70"/>
    <mergeCell ref="RBS70:RBT70"/>
    <mergeCell ref="RBU70:RBV70"/>
    <mergeCell ref="RAY70:RAZ70"/>
    <mergeCell ref="RBA70:RBB70"/>
    <mergeCell ref="RBC70:RBD70"/>
    <mergeCell ref="RBE70:RBF70"/>
    <mergeCell ref="RBG70:RBH70"/>
    <mergeCell ref="RBI70:RBJ70"/>
    <mergeCell ref="RAM70:RAN70"/>
    <mergeCell ref="RAO70:RAP70"/>
    <mergeCell ref="RAQ70:RAR70"/>
    <mergeCell ref="RAS70:RAT70"/>
    <mergeCell ref="RAU70:RAV70"/>
    <mergeCell ref="RAW70:RAX70"/>
    <mergeCell ref="RFO70:RFP70"/>
    <mergeCell ref="RFQ70:RFR70"/>
    <mergeCell ref="RFS70:RFT70"/>
    <mergeCell ref="RFU70:RFV70"/>
    <mergeCell ref="RFW70:RFX70"/>
    <mergeCell ref="RFY70:RFZ70"/>
    <mergeCell ref="RFC70:RFD70"/>
    <mergeCell ref="RFE70:RFF70"/>
    <mergeCell ref="RFG70:RFH70"/>
    <mergeCell ref="RFI70:RFJ70"/>
    <mergeCell ref="RFK70:RFL70"/>
    <mergeCell ref="RFM70:RFN70"/>
    <mergeCell ref="REQ70:RER70"/>
    <mergeCell ref="RES70:RET70"/>
    <mergeCell ref="REU70:REV70"/>
    <mergeCell ref="REW70:REX70"/>
    <mergeCell ref="REY70:REZ70"/>
    <mergeCell ref="RFA70:RFB70"/>
    <mergeCell ref="REE70:REF70"/>
    <mergeCell ref="REG70:REH70"/>
    <mergeCell ref="REI70:REJ70"/>
    <mergeCell ref="REK70:REL70"/>
    <mergeCell ref="REM70:REN70"/>
    <mergeCell ref="REO70:REP70"/>
    <mergeCell ref="RDS70:RDT70"/>
    <mergeCell ref="RDU70:RDV70"/>
    <mergeCell ref="RDW70:RDX70"/>
    <mergeCell ref="RDY70:RDZ70"/>
    <mergeCell ref="REA70:REB70"/>
    <mergeCell ref="REC70:RED70"/>
    <mergeCell ref="RDG70:RDH70"/>
    <mergeCell ref="RDI70:RDJ70"/>
    <mergeCell ref="RDK70:RDL70"/>
    <mergeCell ref="RDM70:RDN70"/>
    <mergeCell ref="RDO70:RDP70"/>
    <mergeCell ref="RDQ70:RDR70"/>
    <mergeCell ref="RII70:RIJ70"/>
    <mergeCell ref="RIK70:RIL70"/>
    <mergeCell ref="RIM70:RIN70"/>
    <mergeCell ref="RIO70:RIP70"/>
    <mergeCell ref="RIQ70:RIR70"/>
    <mergeCell ref="RIS70:RIT70"/>
    <mergeCell ref="RHW70:RHX70"/>
    <mergeCell ref="RHY70:RHZ70"/>
    <mergeCell ref="RIA70:RIB70"/>
    <mergeCell ref="RIC70:RID70"/>
    <mergeCell ref="RIE70:RIF70"/>
    <mergeCell ref="RIG70:RIH70"/>
    <mergeCell ref="RHK70:RHL70"/>
    <mergeCell ref="RHM70:RHN70"/>
    <mergeCell ref="RHO70:RHP70"/>
    <mergeCell ref="RHQ70:RHR70"/>
    <mergeCell ref="RHS70:RHT70"/>
    <mergeCell ref="RHU70:RHV70"/>
    <mergeCell ref="RGY70:RGZ70"/>
    <mergeCell ref="RHA70:RHB70"/>
    <mergeCell ref="RHC70:RHD70"/>
    <mergeCell ref="RHE70:RHF70"/>
    <mergeCell ref="RHG70:RHH70"/>
    <mergeCell ref="RHI70:RHJ70"/>
    <mergeCell ref="RGM70:RGN70"/>
    <mergeCell ref="RGO70:RGP70"/>
    <mergeCell ref="RGQ70:RGR70"/>
    <mergeCell ref="RGS70:RGT70"/>
    <mergeCell ref="RGU70:RGV70"/>
    <mergeCell ref="RGW70:RGX70"/>
    <mergeCell ref="RGA70:RGB70"/>
    <mergeCell ref="RGC70:RGD70"/>
    <mergeCell ref="RGE70:RGF70"/>
    <mergeCell ref="RGG70:RGH70"/>
    <mergeCell ref="RGI70:RGJ70"/>
    <mergeCell ref="RGK70:RGL70"/>
    <mergeCell ref="RLC70:RLD70"/>
    <mergeCell ref="RLE70:RLF70"/>
    <mergeCell ref="RLG70:RLH70"/>
    <mergeCell ref="RLI70:RLJ70"/>
    <mergeCell ref="RLK70:RLL70"/>
    <mergeCell ref="RLM70:RLN70"/>
    <mergeCell ref="RKQ70:RKR70"/>
    <mergeCell ref="RKS70:RKT70"/>
    <mergeCell ref="RKU70:RKV70"/>
    <mergeCell ref="RKW70:RKX70"/>
    <mergeCell ref="RKY70:RKZ70"/>
    <mergeCell ref="RLA70:RLB70"/>
    <mergeCell ref="RKE70:RKF70"/>
    <mergeCell ref="RKG70:RKH70"/>
    <mergeCell ref="RKI70:RKJ70"/>
    <mergeCell ref="RKK70:RKL70"/>
    <mergeCell ref="RKM70:RKN70"/>
    <mergeCell ref="RKO70:RKP70"/>
    <mergeCell ref="RJS70:RJT70"/>
    <mergeCell ref="RJU70:RJV70"/>
    <mergeCell ref="RJW70:RJX70"/>
    <mergeCell ref="RJY70:RJZ70"/>
    <mergeCell ref="RKA70:RKB70"/>
    <mergeCell ref="RKC70:RKD70"/>
    <mergeCell ref="RJG70:RJH70"/>
    <mergeCell ref="RJI70:RJJ70"/>
    <mergeCell ref="RJK70:RJL70"/>
    <mergeCell ref="RJM70:RJN70"/>
    <mergeCell ref="RJO70:RJP70"/>
    <mergeCell ref="RJQ70:RJR70"/>
    <mergeCell ref="RIU70:RIV70"/>
    <mergeCell ref="RIW70:RIX70"/>
    <mergeCell ref="RIY70:RIZ70"/>
    <mergeCell ref="RJA70:RJB70"/>
    <mergeCell ref="RJC70:RJD70"/>
    <mergeCell ref="RJE70:RJF70"/>
    <mergeCell ref="RNW70:RNX70"/>
    <mergeCell ref="RNY70:RNZ70"/>
    <mergeCell ref="ROA70:ROB70"/>
    <mergeCell ref="ROC70:ROD70"/>
    <mergeCell ref="ROE70:ROF70"/>
    <mergeCell ref="ROG70:ROH70"/>
    <mergeCell ref="RNK70:RNL70"/>
    <mergeCell ref="RNM70:RNN70"/>
    <mergeCell ref="RNO70:RNP70"/>
    <mergeCell ref="RNQ70:RNR70"/>
    <mergeCell ref="RNS70:RNT70"/>
    <mergeCell ref="RNU70:RNV70"/>
    <mergeCell ref="RMY70:RMZ70"/>
    <mergeCell ref="RNA70:RNB70"/>
    <mergeCell ref="RNC70:RND70"/>
    <mergeCell ref="RNE70:RNF70"/>
    <mergeCell ref="RNG70:RNH70"/>
    <mergeCell ref="RNI70:RNJ70"/>
    <mergeCell ref="RMM70:RMN70"/>
    <mergeCell ref="RMO70:RMP70"/>
    <mergeCell ref="RMQ70:RMR70"/>
    <mergeCell ref="RMS70:RMT70"/>
    <mergeCell ref="RMU70:RMV70"/>
    <mergeCell ref="RMW70:RMX70"/>
    <mergeCell ref="RMA70:RMB70"/>
    <mergeCell ref="RMC70:RMD70"/>
    <mergeCell ref="RME70:RMF70"/>
    <mergeCell ref="RMG70:RMH70"/>
    <mergeCell ref="RMI70:RMJ70"/>
    <mergeCell ref="RMK70:RML70"/>
    <mergeCell ref="RLO70:RLP70"/>
    <mergeCell ref="RLQ70:RLR70"/>
    <mergeCell ref="RLS70:RLT70"/>
    <mergeCell ref="RLU70:RLV70"/>
    <mergeCell ref="RLW70:RLX70"/>
    <mergeCell ref="RLY70:RLZ70"/>
    <mergeCell ref="RQQ70:RQR70"/>
    <mergeCell ref="RQS70:RQT70"/>
    <mergeCell ref="RQU70:RQV70"/>
    <mergeCell ref="RQW70:RQX70"/>
    <mergeCell ref="RQY70:RQZ70"/>
    <mergeCell ref="RRA70:RRB70"/>
    <mergeCell ref="RQE70:RQF70"/>
    <mergeCell ref="RQG70:RQH70"/>
    <mergeCell ref="RQI70:RQJ70"/>
    <mergeCell ref="RQK70:RQL70"/>
    <mergeCell ref="RQM70:RQN70"/>
    <mergeCell ref="RQO70:RQP70"/>
    <mergeCell ref="RPS70:RPT70"/>
    <mergeCell ref="RPU70:RPV70"/>
    <mergeCell ref="RPW70:RPX70"/>
    <mergeCell ref="RPY70:RPZ70"/>
    <mergeCell ref="RQA70:RQB70"/>
    <mergeCell ref="RQC70:RQD70"/>
    <mergeCell ref="RPG70:RPH70"/>
    <mergeCell ref="RPI70:RPJ70"/>
    <mergeCell ref="RPK70:RPL70"/>
    <mergeCell ref="RPM70:RPN70"/>
    <mergeCell ref="RPO70:RPP70"/>
    <mergeCell ref="RPQ70:RPR70"/>
    <mergeCell ref="ROU70:ROV70"/>
    <mergeCell ref="ROW70:ROX70"/>
    <mergeCell ref="ROY70:ROZ70"/>
    <mergeCell ref="RPA70:RPB70"/>
    <mergeCell ref="RPC70:RPD70"/>
    <mergeCell ref="RPE70:RPF70"/>
    <mergeCell ref="ROI70:ROJ70"/>
    <mergeCell ref="ROK70:ROL70"/>
    <mergeCell ref="ROM70:RON70"/>
    <mergeCell ref="ROO70:ROP70"/>
    <mergeCell ref="ROQ70:ROR70"/>
    <mergeCell ref="ROS70:ROT70"/>
    <mergeCell ref="RTK70:RTL70"/>
    <mergeCell ref="RTM70:RTN70"/>
    <mergeCell ref="RTO70:RTP70"/>
    <mergeCell ref="RTQ70:RTR70"/>
    <mergeCell ref="RTS70:RTT70"/>
    <mergeCell ref="RTU70:RTV70"/>
    <mergeCell ref="RSY70:RSZ70"/>
    <mergeCell ref="RTA70:RTB70"/>
    <mergeCell ref="RTC70:RTD70"/>
    <mergeCell ref="RTE70:RTF70"/>
    <mergeCell ref="RTG70:RTH70"/>
    <mergeCell ref="RTI70:RTJ70"/>
    <mergeCell ref="RSM70:RSN70"/>
    <mergeCell ref="RSO70:RSP70"/>
    <mergeCell ref="RSQ70:RSR70"/>
    <mergeCell ref="RSS70:RST70"/>
    <mergeCell ref="RSU70:RSV70"/>
    <mergeCell ref="RSW70:RSX70"/>
    <mergeCell ref="RSA70:RSB70"/>
    <mergeCell ref="RSC70:RSD70"/>
    <mergeCell ref="RSE70:RSF70"/>
    <mergeCell ref="RSG70:RSH70"/>
    <mergeCell ref="RSI70:RSJ70"/>
    <mergeCell ref="RSK70:RSL70"/>
    <mergeCell ref="RRO70:RRP70"/>
    <mergeCell ref="RRQ70:RRR70"/>
    <mergeCell ref="RRS70:RRT70"/>
    <mergeCell ref="RRU70:RRV70"/>
    <mergeCell ref="RRW70:RRX70"/>
    <mergeCell ref="RRY70:RRZ70"/>
    <mergeCell ref="RRC70:RRD70"/>
    <mergeCell ref="RRE70:RRF70"/>
    <mergeCell ref="RRG70:RRH70"/>
    <mergeCell ref="RRI70:RRJ70"/>
    <mergeCell ref="RRK70:RRL70"/>
    <mergeCell ref="RRM70:RRN70"/>
    <mergeCell ref="RWE70:RWF70"/>
    <mergeCell ref="RWG70:RWH70"/>
    <mergeCell ref="RWI70:RWJ70"/>
    <mergeCell ref="RWK70:RWL70"/>
    <mergeCell ref="RWM70:RWN70"/>
    <mergeCell ref="RWO70:RWP70"/>
    <mergeCell ref="RVS70:RVT70"/>
    <mergeCell ref="RVU70:RVV70"/>
    <mergeCell ref="RVW70:RVX70"/>
    <mergeCell ref="RVY70:RVZ70"/>
    <mergeCell ref="RWA70:RWB70"/>
    <mergeCell ref="RWC70:RWD70"/>
    <mergeCell ref="RVG70:RVH70"/>
    <mergeCell ref="RVI70:RVJ70"/>
    <mergeCell ref="RVK70:RVL70"/>
    <mergeCell ref="RVM70:RVN70"/>
    <mergeCell ref="RVO70:RVP70"/>
    <mergeCell ref="RVQ70:RVR70"/>
    <mergeCell ref="RUU70:RUV70"/>
    <mergeCell ref="RUW70:RUX70"/>
    <mergeCell ref="RUY70:RUZ70"/>
    <mergeCell ref="RVA70:RVB70"/>
    <mergeCell ref="RVC70:RVD70"/>
    <mergeCell ref="RVE70:RVF70"/>
    <mergeCell ref="RUI70:RUJ70"/>
    <mergeCell ref="RUK70:RUL70"/>
    <mergeCell ref="RUM70:RUN70"/>
    <mergeCell ref="RUO70:RUP70"/>
    <mergeCell ref="RUQ70:RUR70"/>
    <mergeCell ref="RUS70:RUT70"/>
    <mergeCell ref="RTW70:RTX70"/>
    <mergeCell ref="RTY70:RTZ70"/>
    <mergeCell ref="RUA70:RUB70"/>
    <mergeCell ref="RUC70:RUD70"/>
    <mergeCell ref="RUE70:RUF70"/>
    <mergeCell ref="RUG70:RUH70"/>
    <mergeCell ref="RYY70:RYZ70"/>
    <mergeCell ref="RZA70:RZB70"/>
    <mergeCell ref="RZC70:RZD70"/>
    <mergeCell ref="RZE70:RZF70"/>
    <mergeCell ref="RZG70:RZH70"/>
    <mergeCell ref="RZI70:RZJ70"/>
    <mergeCell ref="RYM70:RYN70"/>
    <mergeCell ref="RYO70:RYP70"/>
    <mergeCell ref="RYQ70:RYR70"/>
    <mergeCell ref="RYS70:RYT70"/>
    <mergeCell ref="RYU70:RYV70"/>
    <mergeCell ref="RYW70:RYX70"/>
    <mergeCell ref="RYA70:RYB70"/>
    <mergeCell ref="RYC70:RYD70"/>
    <mergeCell ref="RYE70:RYF70"/>
    <mergeCell ref="RYG70:RYH70"/>
    <mergeCell ref="RYI70:RYJ70"/>
    <mergeCell ref="RYK70:RYL70"/>
    <mergeCell ref="RXO70:RXP70"/>
    <mergeCell ref="RXQ70:RXR70"/>
    <mergeCell ref="RXS70:RXT70"/>
    <mergeCell ref="RXU70:RXV70"/>
    <mergeCell ref="RXW70:RXX70"/>
    <mergeCell ref="RXY70:RXZ70"/>
    <mergeCell ref="RXC70:RXD70"/>
    <mergeCell ref="RXE70:RXF70"/>
    <mergeCell ref="RXG70:RXH70"/>
    <mergeCell ref="RXI70:RXJ70"/>
    <mergeCell ref="RXK70:RXL70"/>
    <mergeCell ref="RXM70:RXN70"/>
    <mergeCell ref="RWQ70:RWR70"/>
    <mergeCell ref="RWS70:RWT70"/>
    <mergeCell ref="RWU70:RWV70"/>
    <mergeCell ref="RWW70:RWX70"/>
    <mergeCell ref="RWY70:RWZ70"/>
    <mergeCell ref="RXA70:RXB70"/>
    <mergeCell ref="SBS70:SBT70"/>
    <mergeCell ref="SBU70:SBV70"/>
    <mergeCell ref="SBW70:SBX70"/>
    <mergeCell ref="SBY70:SBZ70"/>
    <mergeCell ref="SCA70:SCB70"/>
    <mergeCell ref="SCC70:SCD70"/>
    <mergeCell ref="SBG70:SBH70"/>
    <mergeCell ref="SBI70:SBJ70"/>
    <mergeCell ref="SBK70:SBL70"/>
    <mergeCell ref="SBM70:SBN70"/>
    <mergeCell ref="SBO70:SBP70"/>
    <mergeCell ref="SBQ70:SBR70"/>
    <mergeCell ref="SAU70:SAV70"/>
    <mergeCell ref="SAW70:SAX70"/>
    <mergeCell ref="SAY70:SAZ70"/>
    <mergeCell ref="SBA70:SBB70"/>
    <mergeCell ref="SBC70:SBD70"/>
    <mergeCell ref="SBE70:SBF70"/>
    <mergeCell ref="SAI70:SAJ70"/>
    <mergeCell ref="SAK70:SAL70"/>
    <mergeCell ref="SAM70:SAN70"/>
    <mergeCell ref="SAO70:SAP70"/>
    <mergeCell ref="SAQ70:SAR70"/>
    <mergeCell ref="SAS70:SAT70"/>
    <mergeCell ref="RZW70:RZX70"/>
    <mergeCell ref="RZY70:RZZ70"/>
    <mergeCell ref="SAA70:SAB70"/>
    <mergeCell ref="SAC70:SAD70"/>
    <mergeCell ref="SAE70:SAF70"/>
    <mergeCell ref="SAG70:SAH70"/>
    <mergeCell ref="RZK70:RZL70"/>
    <mergeCell ref="RZM70:RZN70"/>
    <mergeCell ref="RZO70:RZP70"/>
    <mergeCell ref="RZQ70:RZR70"/>
    <mergeCell ref="RZS70:RZT70"/>
    <mergeCell ref="RZU70:RZV70"/>
    <mergeCell ref="SEM70:SEN70"/>
    <mergeCell ref="SEO70:SEP70"/>
    <mergeCell ref="SEQ70:SER70"/>
    <mergeCell ref="SES70:SET70"/>
    <mergeCell ref="SEU70:SEV70"/>
    <mergeCell ref="SEW70:SEX70"/>
    <mergeCell ref="SEA70:SEB70"/>
    <mergeCell ref="SEC70:SED70"/>
    <mergeCell ref="SEE70:SEF70"/>
    <mergeCell ref="SEG70:SEH70"/>
    <mergeCell ref="SEI70:SEJ70"/>
    <mergeCell ref="SEK70:SEL70"/>
    <mergeCell ref="SDO70:SDP70"/>
    <mergeCell ref="SDQ70:SDR70"/>
    <mergeCell ref="SDS70:SDT70"/>
    <mergeCell ref="SDU70:SDV70"/>
    <mergeCell ref="SDW70:SDX70"/>
    <mergeCell ref="SDY70:SDZ70"/>
    <mergeCell ref="SDC70:SDD70"/>
    <mergeCell ref="SDE70:SDF70"/>
    <mergeCell ref="SDG70:SDH70"/>
    <mergeCell ref="SDI70:SDJ70"/>
    <mergeCell ref="SDK70:SDL70"/>
    <mergeCell ref="SDM70:SDN70"/>
    <mergeCell ref="SCQ70:SCR70"/>
    <mergeCell ref="SCS70:SCT70"/>
    <mergeCell ref="SCU70:SCV70"/>
    <mergeCell ref="SCW70:SCX70"/>
    <mergeCell ref="SCY70:SCZ70"/>
    <mergeCell ref="SDA70:SDB70"/>
    <mergeCell ref="SCE70:SCF70"/>
    <mergeCell ref="SCG70:SCH70"/>
    <mergeCell ref="SCI70:SCJ70"/>
    <mergeCell ref="SCK70:SCL70"/>
    <mergeCell ref="SCM70:SCN70"/>
    <mergeCell ref="SCO70:SCP70"/>
    <mergeCell ref="SHG70:SHH70"/>
    <mergeCell ref="SHI70:SHJ70"/>
    <mergeCell ref="SHK70:SHL70"/>
    <mergeCell ref="SHM70:SHN70"/>
    <mergeCell ref="SHO70:SHP70"/>
    <mergeCell ref="SHQ70:SHR70"/>
    <mergeCell ref="SGU70:SGV70"/>
    <mergeCell ref="SGW70:SGX70"/>
    <mergeCell ref="SGY70:SGZ70"/>
    <mergeCell ref="SHA70:SHB70"/>
    <mergeCell ref="SHC70:SHD70"/>
    <mergeCell ref="SHE70:SHF70"/>
    <mergeCell ref="SGI70:SGJ70"/>
    <mergeCell ref="SGK70:SGL70"/>
    <mergeCell ref="SGM70:SGN70"/>
    <mergeCell ref="SGO70:SGP70"/>
    <mergeCell ref="SGQ70:SGR70"/>
    <mergeCell ref="SGS70:SGT70"/>
    <mergeCell ref="SFW70:SFX70"/>
    <mergeCell ref="SFY70:SFZ70"/>
    <mergeCell ref="SGA70:SGB70"/>
    <mergeCell ref="SGC70:SGD70"/>
    <mergeCell ref="SGE70:SGF70"/>
    <mergeCell ref="SGG70:SGH70"/>
    <mergeCell ref="SFK70:SFL70"/>
    <mergeCell ref="SFM70:SFN70"/>
    <mergeCell ref="SFO70:SFP70"/>
    <mergeCell ref="SFQ70:SFR70"/>
    <mergeCell ref="SFS70:SFT70"/>
    <mergeCell ref="SFU70:SFV70"/>
    <mergeCell ref="SEY70:SEZ70"/>
    <mergeCell ref="SFA70:SFB70"/>
    <mergeCell ref="SFC70:SFD70"/>
    <mergeCell ref="SFE70:SFF70"/>
    <mergeCell ref="SFG70:SFH70"/>
    <mergeCell ref="SFI70:SFJ70"/>
    <mergeCell ref="SKA70:SKB70"/>
    <mergeCell ref="SKC70:SKD70"/>
    <mergeCell ref="SKE70:SKF70"/>
    <mergeCell ref="SKG70:SKH70"/>
    <mergeCell ref="SKI70:SKJ70"/>
    <mergeCell ref="SKK70:SKL70"/>
    <mergeCell ref="SJO70:SJP70"/>
    <mergeCell ref="SJQ70:SJR70"/>
    <mergeCell ref="SJS70:SJT70"/>
    <mergeCell ref="SJU70:SJV70"/>
    <mergeCell ref="SJW70:SJX70"/>
    <mergeCell ref="SJY70:SJZ70"/>
    <mergeCell ref="SJC70:SJD70"/>
    <mergeCell ref="SJE70:SJF70"/>
    <mergeCell ref="SJG70:SJH70"/>
    <mergeCell ref="SJI70:SJJ70"/>
    <mergeCell ref="SJK70:SJL70"/>
    <mergeCell ref="SJM70:SJN70"/>
    <mergeCell ref="SIQ70:SIR70"/>
    <mergeCell ref="SIS70:SIT70"/>
    <mergeCell ref="SIU70:SIV70"/>
    <mergeCell ref="SIW70:SIX70"/>
    <mergeCell ref="SIY70:SIZ70"/>
    <mergeCell ref="SJA70:SJB70"/>
    <mergeCell ref="SIE70:SIF70"/>
    <mergeCell ref="SIG70:SIH70"/>
    <mergeCell ref="SII70:SIJ70"/>
    <mergeCell ref="SIK70:SIL70"/>
    <mergeCell ref="SIM70:SIN70"/>
    <mergeCell ref="SIO70:SIP70"/>
    <mergeCell ref="SHS70:SHT70"/>
    <mergeCell ref="SHU70:SHV70"/>
    <mergeCell ref="SHW70:SHX70"/>
    <mergeCell ref="SHY70:SHZ70"/>
    <mergeCell ref="SIA70:SIB70"/>
    <mergeCell ref="SIC70:SID70"/>
    <mergeCell ref="SMU70:SMV70"/>
    <mergeCell ref="SMW70:SMX70"/>
    <mergeCell ref="SMY70:SMZ70"/>
    <mergeCell ref="SNA70:SNB70"/>
    <mergeCell ref="SNC70:SND70"/>
    <mergeCell ref="SNE70:SNF70"/>
    <mergeCell ref="SMI70:SMJ70"/>
    <mergeCell ref="SMK70:SML70"/>
    <mergeCell ref="SMM70:SMN70"/>
    <mergeCell ref="SMO70:SMP70"/>
    <mergeCell ref="SMQ70:SMR70"/>
    <mergeCell ref="SMS70:SMT70"/>
    <mergeCell ref="SLW70:SLX70"/>
    <mergeCell ref="SLY70:SLZ70"/>
    <mergeCell ref="SMA70:SMB70"/>
    <mergeCell ref="SMC70:SMD70"/>
    <mergeCell ref="SME70:SMF70"/>
    <mergeCell ref="SMG70:SMH70"/>
    <mergeCell ref="SLK70:SLL70"/>
    <mergeCell ref="SLM70:SLN70"/>
    <mergeCell ref="SLO70:SLP70"/>
    <mergeCell ref="SLQ70:SLR70"/>
    <mergeCell ref="SLS70:SLT70"/>
    <mergeCell ref="SLU70:SLV70"/>
    <mergeCell ref="SKY70:SKZ70"/>
    <mergeCell ref="SLA70:SLB70"/>
    <mergeCell ref="SLC70:SLD70"/>
    <mergeCell ref="SLE70:SLF70"/>
    <mergeCell ref="SLG70:SLH70"/>
    <mergeCell ref="SLI70:SLJ70"/>
    <mergeCell ref="SKM70:SKN70"/>
    <mergeCell ref="SKO70:SKP70"/>
    <mergeCell ref="SKQ70:SKR70"/>
    <mergeCell ref="SKS70:SKT70"/>
    <mergeCell ref="SKU70:SKV70"/>
    <mergeCell ref="SKW70:SKX70"/>
    <mergeCell ref="SPO70:SPP70"/>
    <mergeCell ref="SPQ70:SPR70"/>
    <mergeCell ref="SPS70:SPT70"/>
    <mergeCell ref="SPU70:SPV70"/>
    <mergeCell ref="SPW70:SPX70"/>
    <mergeCell ref="SPY70:SPZ70"/>
    <mergeCell ref="SPC70:SPD70"/>
    <mergeCell ref="SPE70:SPF70"/>
    <mergeCell ref="SPG70:SPH70"/>
    <mergeCell ref="SPI70:SPJ70"/>
    <mergeCell ref="SPK70:SPL70"/>
    <mergeCell ref="SPM70:SPN70"/>
    <mergeCell ref="SOQ70:SOR70"/>
    <mergeCell ref="SOS70:SOT70"/>
    <mergeCell ref="SOU70:SOV70"/>
    <mergeCell ref="SOW70:SOX70"/>
    <mergeCell ref="SOY70:SOZ70"/>
    <mergeCell ref="SPA70:SPB70"/>
    <mergeCell ref="SOE70:SOF70"/>
    <mergeCell ref="SOG70:SOH70"/>
    <mergeCell ref="SOI70:SOJ70"/>
    <mergeCell ref="SOK70:SOL70"/>
    <mergeCell ref="SOM70:SON70"/>
    <mergeCell ref="SOO70:SOP70"/>
    <mergeCell ref="SNS70:SNT70"/>
    <mergeCell ref="SNU70:SNV70"/>
    <mergeCell ref="SNW70:SNX70"/>
    <mergeCell ref="SNY70:SNZ70"/>
    <mergeCell ref="SOA70:SOB70"/>
    <mergeCell ref="SOC70:SOD70"/>
    <mergeCell ref="SNG70:SNH70"/>
    <mergeCell ref="SNI70:SNJ70"/>
    <mergeCell ref="SNK70:SNL70"/>
    <mergeCell ref="SNM70:SNN70"/>
    <mergeCell ref="SNO70:SNP70"/>
    <mergeCell ref="SNQ70:SNR70"/>
    <mergeCell ref="SSI70:SSJ70"/>
    <mergeCell ref="SSK70:SSL70"/>
    <mergeCell ref="SSM70:SSN70"/>
    <mergeCell ref="SSO70:SSP70"/>
    <mergeCell ref="SSQ70:SSR70"/>
    <mergeCell ref="SSS70:SST70"/>
    <mergeCell ref="SRW70:SRX70"/>
    <mergeCell ref="SRY70:SRZ70"/>
    <mergeCell ref="SSA70:SSB70"/>
    <mergeCell ref="SSC70:SSD70"/>
    <mergeCell ref="SSE70:SSF70"/>
    <mergeCell ref="SSG70:SSH70"/>
    <mergeCell ref="SRK70:SRL70"/>
    <mergeCell ref="SRM70:SRN70"/>
    <mergeCell ref="SRO70:SRP70"/>
    <mergeCell ref="SRQ70:SRR70"/>
    <mergeCell ref="SRS70:SRT70"/>
    <mergeCell ref="SRU70:SRV70"/>
    <mergeCell ref="SQY70:SQZ70"/>
    <mergeCell ref="SRA70:SRB70"/>
    <mergeCell ref="SRC70:SRD70"/>
    <mergeCell ref="SRE70:SRF70"/>
    <mergeCell ref="SRG70:SRH70"/>
    <mergeCell ref="SRI70:SRJ70"/>
    <mergeCell ref="SQM70:SQN70"/>
    <mergeCell ref="SQO70:SQP70"/>
    <mergeCell ref="SQQ70:SQR70"/>
    <mergeCell ref="SQS70:SQT70"/>
    <mergeCell ref="SQU70:SQV70"/>
    <mergeCell ref="SQW70:SQX70"/>
    <mergeCell ref="SQA70:SQB70"/>
    <mergeCell ref="SQC70:SQD70"/>
    <mergeCell ref="SQE70:SQF70"/>
    <mergeCell ref="SQG70:SQH70"/>
    <mergeCell ref="SQI70:SQJ70"/>
    <mergeCell ref="SQK70:SQL70"/>
    <mergeCell ref="SVC70:SVD70"/>
    <mergeCell ref="SVE70:SVF70"/>
    <mergeCell ref="SVG70:SVH70"/>
    <mergeCell ref="SVI70:SVJ70"/>
    <mergeCell ref="SVK70:SVL70"/>
    <mergeCell ref="SVM70:SVN70"/>
    <mergeCell ref="SUQ70:SUR70"/>
    <mergeCell ref="SUS70:SUT70"/>
    <mergeCell ref="SUU70:SUV70"/>
    <mergeCell ref="SUW70:SUX70"/>
    <mergeCell ref="SUY70:SUZ70"/>
    <mergeCell ref="SVA70:SVB70"/>
    <mergeCell ref="SUE70:SUF70"/>
    <mergeCell ref="SUG70:SUH70"/>
    <mergeCell ref="SUI70:SUJ70"/>
    <mergeCell ref="SUK70:SUL70"/>
    <mergeCell ref="SUM70:SUN70"/>
    <mergeCell ref="SUO70:SUP70"/>
    <mergeCell ref="STS70:STT70"/>
    <mergeCell ref="STU70:STV70"/>
    <mergeCell ref="STW70:STX70"/>
    <mergeCell ref="STY70:STZ70"/>
    <mergeCell ref="SUA70:SUB70"/>
    <mergeCell ref="SUC70:SUD70"/>
    <mergeCell ref="STG70:STH70"/>
    <mergeCell ref="STI70:STJ70"/>
    <mergeCell ref="STK70:STL70"/>
    <mergeCell ref="STM70:STN70"/>
    <mergeCell ref="STO70:STP70"/>
    <mergeCell ref="STQ70:STR70"/>
    <mergeCell ref="SSU70:SSV70"/>
    <mergeCell ref="SSW70:SSX70"/>
    <mergeCell ref="SSY70:SSZ70"/>
    <mergeCell ref="STA70:STB70"/>
    <mergeCell ref="STC70:STD70"/>
    <mergeCell ref="STE70:STF70"/>
    <mergeCell ref="SXW70:SXX70"/>
    <mergeCell ref="SXY70:SXZ70"/>
    <mergeCell ref="SYA70:SYB70"/>
    <mergeCell ref="SYC70:SYD70"/>
    <mergeCell ref="SYE70:SYF70"/>
    <mergeCell ref="SYG70:SYH70"/>
    <mergeCell ref="SXK70:SXL70"/>
    <mergeCell ref="SXM70:SXN70"/>
    <mergeCell ref="SXO70:SXP70"/>
    <mergeCell ref="SXQ70:SXR70"/>
    <mergeCell ref="SXS70:SXT70"/>
    <mergeCell ref="SXU70:SXV70"/>
    <mergeCell ref="SWY70:SWZ70"/>
    <mergeCell ref="SXA70:SXB70"/>
    <mergeCell ref="SXC70:SXD70"/>
    <mergeCell ref="SXE70:SXF70"/>
    <mergeCell ref="SXG70:SXH70"/>
    <mergeCell ref="SXI70:SXJ70"/>
    <mergeCell ref="SWM70:SWN70"/>
    <mergeCell ref="SWO70:SWP70"/>
    <mergeCell ref="SWQ70:SWR70"/>
    <mergeCell ref="SWS70:SWT70"/>
    <mergeCell ref="SWU70:SWV70"/>
    <mergeCell ref="SWW70:SWX70"/>
    <mergeCell ref="SWA70:SWB70"/>
    <mergeCell ref="SWC70:SWD70"/>
    <mergeCell ref="SWE70:SWF70"/>
    <mergeCell ref="SWG70:SWH70"/>
    <mergeCell ref="SWI70:SWJ70"/>
    <mergeCell ref="SWK70:SWL70"/>
    <mergeCell ref="SVO70:SVP70"/>
    <mergeCell ref="SVQ70:SVR70"/>
    <mergeCell ref="SVS70:SVT70"/>
    <mergeCell ref="SVU70:SVV70"/>
    <mergeCell ref="SVW70:SVX70"/>
    <mergeCell ref="SVY70:SVZ70"/>
    <mergeCell ref="TAQ70:TAR70"/>
    <mergeCell ref="TAS70:TAT70"/>
    <mergeCell ref="TAU70:TAV70"/>
    <mergeCell ref="TAW70:TAX70"/>
    <mergeCell ref="TAY70:TAZ70"/>
    <mergeCell ref="TBA70:TBB70"/>
    <mergeCell ref="TAE70:TAF70"/>
    <mergeCell ref="TAG70:TAH70"/>
    <mergeCell ref="TAI70:TAJ70"/>
    <mergeCell ref="TAK70:TAL70"/>
    <mergeCell ref="TAM70:TAN70"/>
    <mergeCell ref="TAO70:TAP70"/>
    <mergeCell ref="SZS70:SZT70"/>
    <mergeCell ref="SZU70:SZV70"/>
    <mergeCell ref="SZW70:SZX70"/>
    <mergeCell ref="SZY70:SZZ70"/>
    <mergeCell ref="TAA70:TAB70"/>
    <mergeCell ref="TAC70:TAD70"/>
    <mergeCell ref="SZG70:SZH70"/>
    <mergeCell ref="SZI70:SZJ70"/>
    <mergeCell ref="SZK70:SZL70"/>
    <mergeCell ref="SZM70:SZN70"/>
    <mergeCell ref="SZO70:SZP70"/>
    <mergeCell ref="SZQ70:SZR70"/>
    <mergeCell ref="SYU70:SYV70"/>
    <mergeCell ref="SYW70:SYX70"/>
    <mergeCell ref="SYY70:SYZ70"/>
    <mergeCell ref="SZA70:SZB70"/>
    <mergeCell ref="SZC70:SZD70"/>
    <mergeCell ref="SZE70:SZF70"/>
    <mergeCell ref="SYI70:SYJ70"/>
    <mergeCell ref="SYK70:SYL70"/>
    <mergeCell ref="SYM70:SYN70"/>
    <mergeCell ref="SYO70:SYP70"/>
    <mergeCell ref="SYQ70:SYR70"/>
    <mergeCell ref="SYS70:SYT70"/>
    <mergeCell ref="TDK70:TDL70"/>
    <mergeCell ref="TDM70:TDN70"/>
    <mergeCell ref="TDO70:TDP70"/>
    <mergeCell ref="TDQ70:TDR70"/>
    <mergeCell ref="TDS70:TDT70"/>
    <mergeCell ref="TDU70:TDV70"/>
    <mergeCell ref="TCY70:TCZ70"/>
    <mergeCell ref="TDA70:TDB70"/>
    <mergeCell ref="TDC70:TDD70"/>
    <mergeCell ref="TDE70:TDF70"/>
    <mergeCell ref="TDG70:TDH70"/>
    <mergeCell ref="TDI70:TDJ70"/>
    <mergeCell ref="TCM70:TCN70"/>
    <mergeCell ref="TCO70:TCP70"/>
    <mergeCell ref="TCQ70:TCR70"/>
    <mergeCell ref="TCS70:TCT70"/>
    <mergeCell ref="TCU70:TCV70"/>
    <mergeCell ref="TCW70:TCX70"/>
    <mergeCell ref="TCA70:TCB70"/>
    <mergeCell ref="TCC70:TCD70"/>
    <mergeCell ref="TCE70:TCF70"/>
    <mergeCell ref="TCG70:TCH70"/>
    <mergeCell ref="TCI70:TCJ70"/>
    <mergeCell ref="TCK70:TCL70"/>
    <mergeCell ref="TBO70:TBP70"/>
    <mergeCell ref="TBQ70:TBR70"/>
    <mergeCell ref="TBS70:TBT70"/>
    <mergeCell ref="TBU70:TBV70"/>
    <mergeCell ref="TBW70:TBX70"/>
    <mergeCell ref="TBY70:TBZ70"/>
    <mergeCell ref="TBC70:TBD70"/>
    <mergeCell ref="TBE70:TBF70"/>
    <mergeCell ref="TBG70:TBH70"/>
    <mergeCell ref="TBI70:TBJ70"/>
    <mergeCell ref="TBK70:TBL70"/>
    <mergeCell ref="TBM70:TBN70"/>
    <mergeCell ref="TGE70:TGF70"/>
    <mergeCell ref="TGG70:TGH70"/>
    <mergeCell ref="TGI70:TGJ70"/>
    <mergeCell ref="TGK70:TGL70"/>
    <mergeCell ref="TGM70:TGN70"/>
    <mergeCell ref="TGO70:TGP70"/>
    <mergeCell ref="TFS70:TFT70"/>
    <mergeCell ref="TFU70:TFV70"/>
    <mergeCell ref="TFW70:TFX70"/>
    <mergeCell ref="TFY70:TFZ70"/>
    <mergeCell ref="TGA70:TGB70"/>
    <mergeCell ref="TGC70:TGD70"/>
    <mergeCell ref="TFG70:TFH70"/>
    <mergeCell ref="TFI70:TFJ70"/>
    <mergeCell ref="TFK70:TFL70"/>
    <mergeCell ref="TFM70:TFN70"/>
    <mergeCell ref="TFO70:TFP70"/>
    <mergeCell ref="TFQ70:TFR70"/>
    <mergeCell ref="TEU70:TEV70"/>
    <mergeCell ref="TEW70:TEX70"/>
    <mergeCell ref="TEY70:TEZ70"/>
    <mergeCell ref="TFA70:TFB70"/>
    <mergeCell ref="TFC70:TFD70"/>
    <mergeCell ref="TFE70:TFF70"/>
    <mergeCell ref="TEI70:TEJ70"/>
    <mergeCell ref="TEK70:TEL70"/>
    <mergeCell ref="TEM70:TEN70"/>
    <mergeCell ref="TEO70:TEP70"/>
    <mergeCell ref="TEQ70:TER70"/>
    <mergeCell ref="TES70:TET70"/>
    <mergeCell ref="TDW70:TDX70"/>
    <mergeCell ref="TDY70:TDZ70"/>
    <mergeCell ref="TEA70:TEB70"/>
    <mergeCell ref="TEC70:TED70"/>
    <mergeCell ref="TEE70:TEF70"/>
    <mergeCell ref="TEG70:TEH70"/>
    <mergeCell ref="TIY70:TIZ70"/>
    <mergeCell ref="TJA70:TJB70"/>
    <mergeCell ref="TJC70:TJD70"/>
    <mergeCell ref="TJE70:TJF70"/>
    <mergeCell ref="TJG70:TJH70"/>
    <mergeCell ref="TJI70:TJJ70"/>
    <mergeCell ref="TIM70:TIN70"/>
    <mergeCell ref="TIO70:TIP70"/>
    <mergeCell ref="TIQ70:TIR70"/>
    <mergeCell ref="TIS70:TIT70"/>
    <mergeCell ref="TIU70:TIV70"/>
    <mergeCell ref="TIW70:TIX70"/>
    <mergeCell ref="TIA70:TIB70"/>
    <mergeCell ref="TIC70:TID70"/>
    <mergeCell ref="TIE70:TIF70"/>
    <mergeCell ref="TIG70:TIH70"/>
    <mergeCell ref="TII70:TIJ70"/>
    <mergeCell ref="TIK70:TIL70"/>
    <mergeCell ref="THO70:THP70"/>
    <mergeCell ref="THQ70:THR70"/>
    <mergeCell ref="THS70:THT70"/>
    <mergeCell ref="THU70:THV70"/>
    <mergeCell ref="THW70:THX70"/>
    <mergeCell ref="THY70:THZ70"/>
    <mergeCell ref="THC70:THD70"/>
    <mergeCell ref="THE70:THF70"/>
    <mergeCell ref="THG70:THH70"/>
    <mergeCell ref="THI70:THJ70"/>
    <mergeCell ref="THK70:THL70"/>
    <mergeCell ref="THM70:THN70"/>
    <mergeCell ref="TGQ70:TGR70"/>
    <mergeCell ref="TGS70:TGT70"/>
    <mergeCell ref="TGU70:TGV70"/>
    <mergeCell ref="TGW70:TGX70"/>
    <mergeCell ref="TGY70:TGZ70"/>
    <mergeCell ref="THA70:THB70"/>
    <mergeCell ref="TLS70:TLT70"/>
    <mergeCell ref="TLU70:TLV70"/>
    <mergeCell ref="TLW70:TLX70"/>
    <mergeCell ref="TLY70:TLZ70"/>
    <mergeCell ref="TMA70:TMB70"/>
    <mergeCell ref="TMC70:TMD70"/>
    <mergeCell ref="TLG70:TLH70"/>
    <mergeCell ref="TLI70:TLJ70"/>
    <mergeCell ref="TLK70:TLL70"/>
    <mergeCell ref="TLM70:TLN70"/>
    <mergeCell ref="TLO70:TLP70"/>
    <mergeCell ref="TLQ70:TLR70"/>
    <mergeCell ref="TKU70:TKV70"/>
    <mergeCell ref="TKW70:TKX70"/>
    <mergeCell ref="TKY70:TKZ70"/>
    <mergeCell ref="TLA70:TLB70"/>
    <mergeCell ref="TLC70:TLD70"/>
    <mergeCell ref="TLE70:TLF70"/>
    <mergeCell ref="TKI70:TKJ70"/>
    <mergeCell ref="TKK70:TKL70"/>
    <mergeCell ref="TKM70:TKN70"/>
    <mergeCell ref="TKO70:TKP70"/>
    <mergeCell ref="TKQ70:TKR70"/>
    <mergeCell ref="TKS70:TKT70"/>
    <mergeCell ref="TJW70:TJX70"/>
    <mergeCell ref="TJY70:TJZ70"/>
    <mergeCell ref="TKA70:TKB70"/>
    <mergeCell ref="TKC70:TKD70"/>
    <mergeCell ref="TKE70:TKF70"/>
    <mergeCell ref="TKG70:TKH70"/>
    <mergeCell ref="TJK70:TJL70"/>
    <mergeCell ref="TJM70:TJN70"/>
    <mergeCell ref="TJO70:TJP70"/>
    <mergeCell ref="TJQ70:TJR70"/>
    <mergeCell ref="TJS70:TJT70"/>
    <mergeCell ref="TJU70:TJV70"/>
    <mergeCell ref="TOM70:TON70"/>
    <mergeCell ref="TOO70:TOP70"/>
    <mergeCell ref="TOQ70:TOR70"/>
    <mergeCell ref="TOS70:TOT70"/>
    <mergeCell ref="TOU70:TOV70"/>
    <mergeCell ref="TOW70:TOX70"/>
    <mergeCell ref="TOA70:TOB70"/>
    <mergeCell ref="TOC70:TOD70"/>
    <mergeCell ref="TOE70:TOF70"/>
    <mergeCell ref="TOG70:TOH70"/>
    <mergeCell ref="TOI70:TOJ70"/>
    <mergeCell ref="TOK70:TOL70"/>
    <mergeCell ref="TNO70:TNP70"/>
    <mergeCell ref="TNQ70:TNR70"/>
    <mergeCell ref="TNS70:TNT70"/>
    <mergeCell ref="TNU70:TNV70"/>
    <mergeCell ref="TNW70:TNX70"/>
    <mergeCell ref="TNY70:TNZ70"/>
    <mergeCell ref="TNC70:TND70"/>
    <mergeCell ref="TNE70:TNF70"/>
    <mergeCell ref="TNG70:TNH70"/>
    <mergeCell ref="TNI70:TNJ70"/>
    <mergeCell ref="TNK70:TNL70"/>
    <mergeCell ref="TNM70:TNN70"/>
    <mergeCell ref="TMQ70:TMR70"/>
    <mergeCell ref="TMS70:TMT70"/>
    <mergeCell ref="TMU70:TMV70"/>
    <mergeCell ref="TMW70:TMX70"/>
    <mergeCell ref="TMY70:TMZ70"/>
    <mergeCell ref="TNA70:TNB70"/>
    <mergeCell ref="TME70:TMF70"/>
    <mergeCell ref="TMG70:TMH70"/>
    <mergeCell ref="TMI70:TMJ70"/>
    <mergeCell ref="TMK70:TML70"/>
    <mergeCell ref="TMM70:TMN70"/>
    <mergeCell ref="TMO70:TMP70"/>
    <mergeCell ref="TRG70:TRH70"/>
    <mergeCell ref="TRI70:TRJ70"/>
    <mergeCell ref="TRK70:TRL70"/>
    <mergeCell ref="TRM70:TRN70"/>
    <mergeCell ref="TRO70:TRP70"/>
    <mergeCell ref="TRQ70:TRR70"/>
    <mergeCell ref="TQU70:TQV70"/>
    <mergeCell ref="TQW70:TQX70"/>
    <mergeCell ref="TQY70:TQZ70"/>
    <mergeCell ref="TRA70:TRB70"/>
    <mergeCell ref="TRC70:TRD70"/>
    <mergeCell ref="TRE70:TRF70"/>
    <mergeCell ref="TQI70:TQJ70"/>
    <mergeCell ref="TQK70:TQL70"/>
    <mergeCell ref="TQM70:TQN70"/>
    <mergeCell ref="TQO70:TQP70"/>
    <mergeCell ref="TQQ70:TQR70"/>
    <mergeCell ref="TQS70:TQT70"/>
    <mergeCell ref="TPW70:TPX70"/>
    <mergeCell ref="TPY70:TPZ70"/>
    <mergeCell ref="TQA70:TQB70"/>
    <mergeCell ref="TQC70:TQD70"/>
    <mergeCell ref="TQE70:TQF70"/>
    <mergeCell ref="TQG70:TQH70"/>
    <mergeCell ref="TPK70:TPL70"/>
    <mergeCell ref="TPM70:TPN70"/>
    <mergeCell ref="TPO70:TPP70"/>
    <mergeCell ref="TPQ70:TPR70"/>
    <mergeCell ref="TPS70:TPT70"/>
    <mergeCell ref="TPU70:TPV70"/>
    <mergeCell ref="TOY70:TOZ70"/>
    <mergeCell ref="TPA70:TPB70"/>
    <mergeCell ref="TPC70:TPD70"/>
    <mergeCell ref="TPE70:TPF70"/>
    <mergeCell ref="TPG70:TPH70"/>
    <mergeCell ref="TPI70:TPJ70"/>
    <mergeCell ref="TUA70:TUB70"/>
    <mergeCell ref="TUC70:TUD70"/>
    <mergeCell ref="TUE70:TUF70"/>
    <mergeCell ref="TUG70:TUH70"/>
    <mergeCell ref="TUI70:TUJ70"/>
    <mergeCell ref="TUK70:TUL70"/>
    <mergeCell ref="TTO70:TTP70"/>
    <mergeCell ref="TTQ70:TTR70"/>
    <mergeCell ref="TTS70:TTT70"/>
    <mergeCell ref="TTU70:TTV70"/>
    <mergeCell ref="TTW70:TTX70"/>
    <mergeCell ref="TTY70:TTZ70"/>
    <mergeCell ref="TTC70:TTD70"/>
    <mergeCell ref="TTE70:TTF70"/>
    <mergeCell ref="TTG70:TTH70"/>
    <mergeCell ref="TTI70:TTJ70"/>
    <mergeCell ref="TTK70:TTL70"/>
    <mergeCell ref="TTM70:TTN70"/>
    <mergeCell ref="TSQ70:TSR70"/>
    <mergeCell ref="TSS70:TST70"/>
    <mergeCell ref="TSU70:TSV70"/>
    <mergeCell ref="TSW70:TSX70"/>
    <mergeCell ref="TSY70:TSZ70"/>
    <mergeCell ref="TTA70:TTB70"/>
    <mergeCell ref="TSE70:TSF70"/>
    <mergeCell ref="TSG70:TSH70"/>
    <mergeCell ref="TSI70:TSJ70"/>
    <mergeCell ref="TSK70:TSL70"/>
    <mergeCell ref="TSM70:TSN70"/>
    <mergeCell ref="TSO70:TSP70"/>
    <mergeCell ref="TRS70:TRT70"/>
    <mergeCell ref="TRU70:TRV70"/>
    <mergeCell ref="TRW70:TRX70"/>
    <mergeCell ref="TRY70:TRZ70"/>
    <mergeCell ref="TSA70:TSB70"/>
    <mergeCell ref="TSC70:TSD70"/>
    <mergeCell ref="TWU70:TWV70"/>
    <mergeCell ref="TWW70:TWX70"/>
    <mergeCell ref="TWY70:TWZ70"/>
    <mergeCell ref="TXA70:TXB70"/>
    <mergeCell ref="TXC70:TXD70"/>
    <mergeCell ref="TXE70:TXF70"/>
    <mergeCell ref="TWI70:TWJ70"/>
    <mergeCell ref="TWK70:TWL70"/>
    <mergeCell ref="TWM70:TWN70"/>
    <mergeCell ref="TWO70:TWP70"/>
    <mergeCell ref="TWQ70:TWR70"/>
    <mergeCell ref="TWS70:TWT70"/>
    <mergeCell ref="TVW70:TVX70"/>
    <mergeCell ref="TVY70:TVZ70"/>
    <mergeCell ref="TWA70:TWB70"/>
    <mergeCell ref="TWC70:TWD70"/>
    <mergeCell ref="TWE70:TWF70"/>
    <mergeCell ref="TWG70:TWH70"/>
    <mergeCell ref="TVK70:TVL70"/>
    <mergeCell ref="TVM70:TVN70"/>
    <mergeCell ref="TVO70:TVP70"/>
    <mergeCell ref="TVQ70:TVR70"/>
    <mergeCell ref="TVS70:TVT70"/>
    <mergeCell ref="TVU70:TVV70"/>
    <mergeCell ref="TUY70:TUZ70"/>
    <mergeCell ref="TVA70:TVB70"/>
    <mergeCell ref="TVC70:TVD70"/>
    <mergeCell ref="TVE70:TVF70"/>
    <mergeCell ref="TVG70:TVH70"/>
    <mergeCell ref="TVI70:TVJ70"/>
    <mergeCell ref="TUM70:TUN70"/>
    <mergeCell ref="TUO70:TUP70"/>
    <mergeCell ref="TUQ70:TUR70"/>
    <mergeCell ref="TUS70:TUT70"/>
    <mergeCell ref="TUU70:TUV70"/>
    <mergeCell ref="TUW70:TUX70"/>
    <mergeCell ref="TZO70:TZP70"/>
    <mergeCell ref="TZQ70:TZR70"/>
    <mergeCell ref="TZS70:TZT70"/>
    <mergeCell ref="TZU70:TZV70"/>
    <mergeCell ref="TZW70:TZX70"/>
    <mergeCell ref="TZY70:TZZ70"/>
    <mergeCell ref="TZC70:TZD70"/>
    <mergeCell ref="TZE70:TZF70"/>
    <mergeCell ref="TZG70:TZH70"/>
    <mergeCell ref="TZI70:TZJ70"/>
    <mergeCell ref="TZK70:TZL70"/>
    <mergeCell ref="TZM70:TZN70"/>
    <mergeCell ref="TYQ70:TYR70"/>
    <mergeCell ref="TYS70:TYT70"/>
    <mergeCell ref="TYU70:TYV70"/>
    <mergeCell ref="TYW70:TYX70"/>
    <mergeCell ref="TYY70:TYZ70"/>
    <mergeCell ref="TZA70:TZB70"/>
    <mergeCell ref="TYE70:TYF70"/>
    <mergeCell ref="TYG70:TYH70"/>
    <mergeCell ref="TYI70:TYJ70"/>
    <mergeCell ref="TYK70:TYL70"/>
    <mergeCell ref="TYM70:TYN70"/>
    <mergeCell ref="TYO70:TYP70"/>
    <mergeCell ref="TXS70:TXT70"/>
    <mergeCell ref="TXU70:TXV70"/>
    <mergeCell ref="TXW70:TXX70"/>
    <mergeCell ref="TXY70:TXZ70"/>
    <mergeCell ref="TYA70:TYB70"/>
    <mergeCell ref="TYC70:TYD70"/>
    <mergeCell ref="TXG70:TXH70"/>
    <mergeCell ref="TXI70:TXJ70"/>
    <mergeCell ref="TXK70:TXL70"/>
    <mergeCell ref="TXM70:TXN70"/>
    <mergeCell ref="TXO70:TXP70"/>
    <mergeCell ref="TXQ70:TXR70"/>
    <mergeCell ref="UCI70:UCJ70"/>
    <mergeCell ref="UCK70:UCL70"/>
    <mergeCell ref="UCM70:UCN70"/>
    <mergeCell ref="UCO70:UCP70"/>
    <mergeCell ref="UCQ70:UCR70"/>
    <mergeCell ref="UCS70:UCT70"/>
    <mergeCell ref="UBW70:UBX70"/>
    <mergeCell ref="UBY70:UBZ70"/>
    <mergeCell ref="UCA70:UCB70"/>
    <mergeCell ref="UCC70:UCD70"/>
    <mergeCell ref="UCE70:UCF70"/>
    <mergeCell ref="UCG70:UCH70"/>
    <mergeCell ref="UBK70:UBL70"/>
    <mergeCell ref="UBM70:UBN70"/>
    <mergeCell ref="UBO70:UBP70"/>
    <mergeCell ref="UBQ70:UBR70"/>
    <mergeCell ref="UBS70:UBT70"/>
    <mergeCell ref="UBU70:UBV70"/>
    <mergeCell ref="UAY70:UAZ70"/>
    <mergeCell ref="UBA70:UBB70"/>
    <mergeCell ref="UBC70:UBD70"/>
    <mergeCell ref="UBE70:UBF70"/>
    <mergeCell ref="UBG70:UBH70"/>
    <mergeCell ref="UBI70:UBJ70"/>
    <mergeCell ref="UAM70:UAN70"/>
    <mergeCell ref="UAO70:UAP70"/>
    <mergeCell ref="UAQ70:UAR70"/>
    <mergeCell ref="UAS70:UAT70"/>
    <mergeCell ref="UAU70:UAV70"/>
    <mergeCell ref="UAW70:UAX70"/>
    <mergeCell ref="UAA70:UAB70"/>
    <mergeCell ref="UAC70:UAD70"/>
    <mergeCell ref="UAE70:UAF70"/>
    <mergeCell ref="UAG70:UAH70"/>
    <mergeCell ref="UAI70:UAJ70"/>
    <mergeCell ref="UAK70:UAL70"/>
    <mergeCell ref="UFC70:UFD70"/>
    <mergeCell ref="UFE70:UFF70"/>
    <mergeCell ref="UFG70:UFH70"/>
    <mergeCell ref="UFI70:UFJ70"/>
    <mergeCell ref="UFK70:UFL70"/>
    <mergeCell ref="UFM70:UFN70"/>
    <mergeCell ref="UEQ70:UER70"/>
    <mergeCell ref="UES70:UET70"/>
    <mergeCell ref="UEU70:UEV70"/>
    <mergeCell ref="UEW70:UEX70"/>
    <mergeCell ref="UEY70:UEZ70"/>
    <mergeCell ref="UFA70:UFB70"/>
    <mergeCell ref="UEE70:UEF70"/>
    <mergeCell ref="UEG70:UEH70"/>
    <mergeCell ref="UEI70:UEJ70"/>
    <mergeCell ref="UEK70:UEL70"/>
    <mergeCell ref="UEM70:UEN70"/>
    <mergeCell ref="UEO70:UEP70"/>
    <mergeCell ref="UDS70:UDT70"/>
    <mergeCell ref="UDU70:UDV70"/>
    <mergeCell ref="UDW70:UDX70"/>
    <mergeCell ref="UDY70:UDZ70"/>
    <mergeCell ref="UEA70:UEB70"/>
    <mergeCell ref="UEC70:UED70"/>
    <mergeCell ref="UDG70:UDH70"/>
    <mergeCell ref="UDI70:UDJ70"/>
    <mergeCell ref="UDK70:UDL70"/>
    <mergeCell ref="UDM70:UDN70"/>
    <mergeCell ref="UDO70:UDP70"/>
    <mergeCell ref="UDQ70:UDR70"/>
    <mergeCell ref="UCU70:UCV70"/>
    <mergeCell ref="UCW70:UCX70"/>
    <mergeCell ref="UCY70:UCZ70"/>
    <mergeCell ref="UDA70:UDB70"/>
    <mergeCell ref="UDC70:UDD70"/>
    <mergeCell ref="UDE70:UDF70"/>
    <mergeCell ref="UHW70:UHX70"/>
    <mergeCell ref="UHY70:UHZ70"/>
    <mergeCell ref="UIA70:UIB70"/>
    <mergeCell ref="UIC70:UID70"/>
    <mergeCell ref="UIE70:UIF70"/>
    <mergeCell ref="UIG70:UIH70"/>
    <mergeCell ref="UHK70:UHL70"/>
    <mergeCell ref="UHM70:UHN70"/>
    <mergeCell ref="UHO70:UHP70"/>
    <mergeCell ref="UHQ70:UHR70"/>
    <mergeCell ref="UHS70:UHT70"/>
    <mergeCell ref="UHU70:UHV70"/>
    <mergeCell ref="UGY70:UGZ70"/>
    <mergeCell ref="UHA70:UHB70"/>
    <mergeCell ref="UHC70:UHD70"/>
    <mergeCell ref="UHE70:UHF70"/>
    <mergeCell ref="UHG70:UHH70"/>
    <mergeCell ref="UHI70:UHJ70"/>
    <mergeCell ref="UGM70:UGN70"/>
    <mergeCell ref="UGO70:UGP70"/>
    <mergeCell ref="UGQ70:UGR70"/>
    <mergeCell ref="UGS70:UGT70"/>
    <mergeCell ref="UGU70:UGV70"/>
    <mergeCell ref="UGW70:UGX70"/>
    <mergeCell ref="UGA70:UGB70"/>
    <mergeCell ref="UGC70:UGD70"/>
    <mergeCell ref="UGE70:UGF70"/>
    <mergeCell ref="UGG70:UGH70"/>
    <mergeCell ref="UGI70:UGJ70"/>
    <mergeCell ref="UGK70:UGL70"/>
    <mergeCell ref="UFO70:UFP70"/>
    <mergeCell ref="UFQ70:UFR70"/>
    <mergeCell ref="UFS70:UFT70"/>
    <mergeCell ref="UFU70:UFV70"/>
    <mergeCell ref="UFW70:UFX70"/>
    <mergeCell ref="UFY70:UFZ70"/>
    <mergeCell ref="UKQ70:UKR70"/>
    <mergeCell ref="UKS70:UKT70"/>
    <mergeCell ref="UKU70:UKV70"/>
    <mergeCell ref="UKW70:UKX70"/>
    <mergeCell ref="UKY70:UKZ70"/>
    <mergeCell ref="ULA70:ULB70"/>
    <mergeCell ref="UKE70:UKF70"/>
    <mergeCell ref="UKG70:UKH70"/>
    <mergeCell ref="UKI70:UKJ70"/>
    <mergeCell ref="UKK70:UKL70"/>
    <mergeCell ref="UKM70:UKN70"/>
    <mergeCell ref="UKO70:UKP70"/>
    <mergeCell ref="UJS70:UJT70"/>
    <mergeCell ref="UJU70:UJV70"/>
    <mergeCell ref="UJW70:UJX70"/>
    <mergeCell ref="UJY70:UJZ70"/>
    <mergeCell ref="UKA70:UKB70"/>
    <mergeCell ref="UKC70:UKD70"/>
    <mergeCell ref="UJG70:UJH70"/>
    <mergeCell ref="UJI70:UJJ70"/>
    <mergeCell ref="UJK70:UJL70"/>
    <mergeCell ref="UJM70:UJN70"/>
    <mergeCell ref="UJO70:UJP70"/>
    <mergeCell ref="UJQ70:UJR70"/>
    <mergeCell ref="UIU70:UIV70"/>
    <mergeCell ref="UIW70:UIX70"/>
    <mergeCell ref="UIY70:UIZ70"/>
    <mergeCell ref="UJA70:UJB70"/>
    <mergeCell ref="UJC70:UJD70"/>
    <mergeCell ref="UJE70:UJF70"/>
    <mergeCell ref="UII70:UIJ70"/>
    <mergeCell ref="UIK70:UIL70"/>
    <mergeCell ref="UIM70:UIN70"/>
    <mergeCell ref="UIO70:UIP70"/>
    <mergeCell ref="UIQ70:UIR70"/>
    <mergeCell ref="UIS70:UIT70"/>
    <mergeCell ref="UNK70:UNL70"/>
    <mergeCell ref="UNM70:UNN70"/>
    <mergeCell ref="UNO70:UNP70"/>
    <mergeCell ref="UNQ70:UNR70"/>
    <mergeCell ref="UNS70:UNT70"/>
    <mergeCell ref="UNU70:UNV70"/>
    <mergeCell ref="UMY70:UMZ70"/>
    <mergeCell ref="UNA70:UNB70"/>
    <mergeCell ref="UNC70:UND70"/>
    <mergeCell ref="UNE70:UNF70"/>
    <mergeCell ref="UNG70:UNH70"/>
    <mergeCell ref="UNI70:UNJ70"/>
    <mergeCell ref="UMM70:UMN70"/>
    <mergeCell ref="UMO70:UMP70"/>
    <mergeCell ref="UMQ70:UMR70"/>
    <mergeCell ref="UMS70:UMT70"/>
    <mergeCell ref="UMU70:UMV70"/>
    <mergeCell ref="UMW70:UMX70"/>
    <mergeCell ref="UMA70:UMB70"/>
    <mergeCell ref="UMC70:UMD70"/>
    <mergeCell ref="UME70:UMF70"/>
    <mergeCell ref="UMG70:UMH70"/>
    <mergeCell ref="UMI70:UMJ70"/>
    <mergeCell ref="UMK70:UML70"/>
    <mergeCell ref="ULO70:ULP70"/>
    <mergeCell ref="ULQ70:ULR70"/>
    <mergeCell ref="ULS70:ULT70"/>
    <mergeCell ref="ULU70:ULV70"/>
    <mergeCell ref="ULW70:ULX70"/>
    <mergeCell ref="ULY70:ULZ70"/>
    <mergeCell ref="ULC70:ULD70"/>
    <mergeCell ref="ULE70:ULF70"/>
    <mergeCell ref="ULG70:ULH70"/>
    <mergeCell ref="ULI70:ULJ70"/>
    <mergeCell ref="ULK70:ULL70"/>
    <mergeCell ref="ULM70:ULN70"/>
    <mergeCell ref="UQE70:UQF70"/>
    <mergeCell ref="UQG70:UQH70"/>
    <mergeCell ref="UQI70:UQJ70"/>
    <mergeCell ref="UQK70:UQL70"/>
    <mergeCell ref="UQM70:UQN70"/>
    <mergeCell ref="UQO70:UQP70"/>
    <mergeCell ref="UPS70:UPT70"/>
    <mergeCell ref="UPU70:UPV70"/>
    <mergeCell ref="UPW70:UPX70"/>
    <mergeCell ref="UPY70:UPZ70"/>
    <mergeCell ref="UQA70:UQB70"/>
    <mergeCell ref="UQC70:UQD70"/>
    <mergeCell ref="UPG70:UPH70"/>
    <mergeCell ref="UPI70:UPJ70"/>
    <mergeCell ref="UPK70:UPL70"/>
    <mergeCell ref="UPM70:UPN70"/>
    <mergeCell ref="UPO70:UPP70"/>
    <mergeCell ref="UPQ70:UPR70"/>
    <mergeCell ref="UOU70:UOV70"/>
    <mergeCell ref="UOW70:UOX70"/>
    <mergeCell ref="UOY70:UOZ70"/>
    <mergeCell ref="UPA70:UPB70"/>
    <mergeCell ref="UPC70:UPD70"/>
    <mergeCell ref="UPE70:UPF70"/>
    <mergeCell ref="UOI70:UOJ70"/>
    <mergeCell ref="UOK70:UOL70"/>
    <mergeCell ref="UOM70:UON70"/>
    <mergeCell ref="UOO70:UOP70"/>
    <mergeCell ref="UOQ70:UOR70"/>
    <mergeCell ref="UOS70:UOT70"/>
    <mergeCell ref="UNW70:UNX70"/>
    <mergeCell ref="UNY70:UNZ70"/>
    <mergeCell ref="UOA70:UOB70"/>
    <mergeCell ref="UOC70:UOD70"/>
    <mergeCell ref="UOE70:UOF70"/>
    <mergeCell ref="UOG70:UOH70"/>
    <mergeCell ref="USY70:USZ70"/>
    <mergeCell ref="UTA70:UTB70"/>
    <mergeCell ref="UTC70:UTD70"/>
    <mergeCell ref="UTE70:UTF70"/>
    <mergeCell ref="UTG70:UTH70"/>
    <mergeCell ref="UTI70:UTJ70"/>
    <mergeCell ref="USM70:USN70"/>
    <mergeCell ref="USO70:USP70"/>
    <mergeCell ref="USQ70:USR70"/>
    <mergeCell ref="USS70:UST70"/>
    <mergeCell ref="USU70:USV70"/>
    <mergeCell ref="USW70:USX70"/>
    <mergeCell ref="USA70:USB70"/>
    <mergeCell ref="USC70:USD70"/>
    <mergeCell ref="USE70:USF70"/>
    <mergeCell ref="USG70:USH70"/>
    <mergeCell ref="USI70:USJ70"/>
    <mergeCell ref="USK70:USL70"/>
    <mergeCell ref="URO70:URP70"/>
    <mergeCell ref="URQ70:URR70"/>
    <mergeCell ref="URS70:URT70"/>
    <mergeCell ref="URU70:URV70"/>
    <mergeCell ref="URW70:URX70"/>
    <mergeCell ref="URY70:URZ70"/>
    <mergeCell ref="URC70:URD70"/>
    <mergeCell ref="URE70:URF70"/>
    <mergeCell ref="URG70:URH70"/>
    <mergeCell ref="URI70:URJ70"/>
    <mergeCell ref="URK70:URL70"/>
    <mergeCell ref="URM70:URN70"/>
    <mergeCell ref="UQQ70:UQR70"/>
    <mergeCell ref="UQS70:UQT70"/>
    <mergeCell ref="UQU70:UQV70"/>
    <mergeCell ref="UQW70:UQX70"/>
    <mergeCell ref="UQY70:UQZ70"/>
    <mergeCell ref="URA70:URB70"/>
    <mergeCell ref="UVS70:UVT70"/>
    <mergeCell ref="UVU70:UVV70"/>
    <mergeCell ref="UVW70:UVX70"/>
    <mergeCell ref="UVY70:UVZ70"/>
    <mergeCell ref="UWA70:UWB70"/>
    <mergeCell ref="UWC70:UWD70"/>
    <mergeCell ref="UVG70:UVH70"/>
    <mergeCell ref="UVI70:UVJ70"/>
    <mergeCell ref="UVK70:UVL70"/>
    <mergeCell ref="UVM70:UVN70"/>
    <mergeCell ref="UVO70:UVP70"/>
    <mergeCell ref="UVQ70:UVR70"/>
    <mergeCell ref="UUU70:UUV70"/>
    <mergeCell ref="UUW70:UUX70"/>
    <mergeCell ref="UUY70:UUZ70"/>
    <mergeCell ref="UVA70:UVB70"/>
    <mergeCell ref="UVC70:UVD70"/>
    <mergeCell ref="UVE70:UVF70"/>
    <mergeCell ref="UUI70:UUJ70"/>
    <mergeCell ref="UUK70:UUL70"/>
    <mergeCell ref="UUM70:UUN70"/>
    <mergeCell ref="UUO70:UUP70"/>
    <mergeCell ref="UUQ70:UUR70"/>
    <mergeCell ref="UUS70:UUT70"/>
    <mergeCell ref="UTW70:UTX70"/>
    <mergeCell ref="UTY70:UTZ70"/>
    <mergeCell ref="UUA70:UUB70"/>
    <mergeCell ref="UUC70:UUD70"/>
    <mergeCell ref="UUE70:UUF70"/>
    <mergeCell ref="UUG70:UUH70"/>
    <mergeCell ref="UTK70:UTL70"/>
    <mergeCell ref="UTM70:UTN70"/>
    <mergeCell ref="UTO70:UTP70"/>
    <mergeCell ref="UTQ70:UTR70"/>
    <mergeCell ref="UTS70:UTT70"/>
    <mergeCell ref="UTU70:UTV70"/>
    <mergeCell ref="UYM70:UYN70"/>
    <mergeCell ref="UYO70:UYP70"/>
    <mergeCell ref="UYQ70:UYR70"/>
    <mergeCell ref="UYS70:UYT70"/>
    <mergeCell ref="UYU70:UYV70"/>
    <mergeCell ref="UYW70:UYX70"/>
    <mergeCell ref="UYA70:UYB70"/>
    <mergeCell ref="UYC70:UYD70"/>
    <mergeCell ref="UYE70:UYF70"/>
    <mergeCell ref="UYG70:UYH70"/>
    <mergeCell ref="UYI70:UYJ70"/>
    <mergeCell ref="UYK70:UYL70"/>
    <mergeCell ref="UXO70:UXP70"/>
    <mergeCell ref="UXQ70:UXR70"/>
    <mergeCell ref="UXS70:UXT70"/>
    <mergeCell ref="UXU70:UXV70"/>
    <mergeCell ref="UXW70:UXX70"/>
    <mergeCell ref="UXY70:UXZ70"/>
    <mergeCell ref="UXC70:UXD70"/>
    <mergeCell ref="UXE70:UXF70"/>
    <mergeCell ref="UXG70:UXH70"/>
    <mergeCell ref="UXI70:UXJ70"/>
    <mergeCell ref="UXK70:UXL70"/>
    <mergeCell ref="UXM70:UXN70"/>
    <mergeCell ref="UWQ70:UWR70"/>
    <mergeCell ref="UWS70:UWT70"/>
    <mergeCell ref="UWU70:UWV70"/>
    <mergeCell ref="UWW70:UWX70"/>
    <mergeCell ref="UWY70:UWZ70"/>
    <mergeCell ref="UXA70:UXB70"/>
    <mergeCell ref="UWE70:UWF70"/>
    <mergeCell ref="UWG70:UWH70"/>
    <mergeCell ref="UWI70:UWJ70"/>
    <mergeCell ref="UWK70:UWL70"/>
    <mergeCell ref="UWM70:UWN70"/>
    <mergeCell ref="UWO70:UWP70"/>
    <mergeCell ref="VBG70:VBH70"/>
    <mergeCell ref="VBI70:VBJ70"/>
    <mergeCell ref="VBK70:VBL70"/>
    <mergeCell ref="VBM70:VBN70"/>
    <mergeCell ref="VBO70:VBP70"/>
    <mergeCell ref="VBQ70:VBR70"/>
    <mergeCell ref="VAU70:VAV70"/>
    <mergeCell ref="VAW70:VAX70"/>
    <mergeCell ref="VAY70:VAZ70"/>
    <mergeCell ref="VBA70:VBB70"/>
    <mergeCell ref="VBC70:VBD70"/>
    <mergeCell ref="VBE70:VBF70"/>
    <mergeCell ref="VAI70:VAJ70"/>
    <mergeCell ref="VAK70:VAL70"/>
    <mergeCell ref="VAM70:VAN70"/>
    <mergeCell ref="VAO70:VAP70"/>
    <mergeCell ref="VAQ70:VAR70"/>
    <mergeCell ref="VAS70:VAT70"/>
    <mergeCell ref="UZW70:UZX70"/>
    <mergeCell ref="UZY70:UZZ70"/>
    <mergeCell ref="VAA70:VAB70"/>
    <mergeCell ref="VAC70:VAD70"/>
    <mergeCell ref="VAE70:VAF70"/>
    <mergeCell ref="VAG70:VAH70"/>
    <mergeCell ref="UZK70:UZL70"/>
    <mergeCell ref="UZM70:UZN70"/>
    <mergeCell ref="UZO70:UZP70"/>
    <mergeCell ref="UZQ70:UZR70"/>
    <mergeCell ref="UZS70:UZT70"/>
    <mergeCell ref="UZU70:UZV70"/>
    <mergeCell ref="UYY70:UYZ70"/>
    <mergeCell ref="UZA70:UZB70"/>
    <mergeCell ref="UZC70:UZD70"/>
    <mergeCell ref="UZE70:UZF70"/>
    <mergeCell ref="UZG70:UZH70"/>
    <mergeCell ref="UZI70:UZJ70"/>
    <mergeCell ref="VEA70:VEB70"/>
    <mergeCell ref="VEC70:VED70"/>
    <mergeCell ref="VEE70:VEF70"/>
    <mergeCell ref="VEG70:VEH70"/>
    <mergeCell ref="VEI70:VEJ70"/>
    <mergeCell ref="VEK70:VEL70"/>
    <mergeCell ref="VDO70:VDP70"/>
    <mergeCell ref="VDQ70:VDR70"/>
    <mergeCell ref="VDS70:VDT70"/>
    <mergeCell ref="VDU70:VDV70"/>
    <mergeCell ref="VDW70:VDX70"/>
    <mergeCell ref="VDY70:VDZ70"/>
    <mergeCell ref="VDC70:VDD70"/>
    <mergeCell ref="VDE70:VDF70"/>
    <mergeCell ref="VDG70:VDH70"/>
    <mergeCell ref="VDI70:VDJ70"/>
    <mergeCell ref="VDK70:VDL70"/>
    <mergeCell ref="VDM70:VDN70"/>
    <mergeCell ref="VCQ70:VCR70"/>
    <mergeCell ref="VCS70:VCT70"/>
    <mergeCell ref="VCU70:VCV70"/>
    <mergeCell ref="VCW70:VCX70"/>
    <mergeCell ref="VCY70:VCZ70"/>
    <mergeCell ref="VDA70:VDB70"/>
    <mergeCell ref="VCE70:VCF70"/>
    <mergeCell ref="VCG70:VCH70"/>
    <mergeCell ref="VCI70:VCJ70"/>
    <mergeCell ref="VCK70:VCL70"/>
    <mergeCell ref="VCM70:VCN70"/>
    <mergeCell ref="VCO70:VCP70"/>
    <mergeCell ref="VBS70:VBT70"/>
    <mergeCell ref="VBU70:VBV70"/>
    <mergeCell ref="VBW70:VBX70"/>
    <mergeCell ref="VBY70:VBZ70"/>
    <mergeCell ref="VCA70:VCB70"/>
    <mergeCell ref="VCC70:VCD70"/>
    <mergeCell ref="VGU70:VGV70"/>
    <mergeCell ref="VGW70:VGX70"/>
    <mergeCell ref="VGY70:VGZ70"/>
    <mergeCell ref="VHA70:VHB70"/>
    <mergeCell ref="VHC70:VHD70"/>
    <mergeCell ref="VHE70:VHF70"/>
    <mergeCell ref="VGI70:VGJ70"/>
    <mergeCell ref="VGK70:VGL70"/>
    <mergeCell ref="VGM70:VGN70"/>
    <mergeCell ref="VGO70:VGP70"/>
    <mergeCell ref="VGQ70:VGR70"/>
    <mergeCell ref="VGS70:VGT70"/>
    <mergeCell ref="VFW70:VFX70"/>
    <mergeCell ref="VFY70:VFZ70"/>
    <mergeCell ref="VGA70:VGB70"/>
    <mergeCell ref="VGC70:VGD70"/>
    <mergeCell ref="VGE70:VGF70"/>
    <mergeCell ref="VGG70:VGH70"/>
    <mergeCell ref="VFK70:VFL70"/>
    <mergeCell ref="VFM70:VFN70"/>
    <mergeCell ref="VFO70:VFP70"/>
    <mergeCell ref="VFQ70:VFR70"/>
    <mergeCell ref="VFS70:VFT70"/>
    <mergeCell ref="VFU70:VFV70"/>
    <mergeCell ref="VEY70:VEZ70"/>
    <mergeCell ref="VFA70:VFB70"/>
    <mergeCell ref="VFC70:VFD70"/>
    <mergeCell ref="VFE70:VFF70"/>
    <mergeCell ref="VFG70:VFH70"/>
    <mergeCell ref="VFI70:VFJ70"/>
    <mergeCell ref="VEM70:VEN70"/>
    <mergeCell ref="VEO70:VEP70"/>
    <mergeCell ref="VEQ70:VER70"/>
    <mergeCell ref="VES70:VET70"/>
    <mergeCell ref="VEU70:VEV70"/>
    <mergeCell ref="VEW70:VEX70"/>
    <mergeCell ref="VJO70:VJP70"/>
    <mergeCell ref="VJQ70:VJR70"/>
    <mergeCell ref="VJS70:VJT70"/>
    <mergeCell ref="VJU70:VJV70"/>
    <mergeCell ref="VJW70:VJX70"/>
    <mergeCell ref="VJY70:VJZ70"/>
    <mergeCell ref="VJC70:VJD70"/>
    <mergeCell ref="VJE70:VJF70"/>
    <mergeCell ref="VJG70:VJH70"/>
    <mergeCell ref="VJI70:VJJ70"/>
    <mergeCell ref="VJK70:VJL70"/>
    <mergeCell ref="VJM70:VJN70"/>
    <mergeCell ref="VIQ70:VIR70"/>
    <mergeCell ref="VIS70:VIT70"/>
    <mergeCell ref="VIU70:VIV70"/>
    <mergeCell ref="VIW70:VIX70"/>
    <mergeCell ref="VIY70:VIZ70"/>
    <mergeCell ref="VJA70:VJB70"/>
    <mergeCell ref="VIE70:VIF70"/>
    <mergeCell ref="VIG70:VIH70"/>
    <mergeCell ref="VII70:VIJ70"/>
    <mergeCell ref="VIK70:VIL70"/>
    <mergeCell ref="VIM70:VIN70"/>
    <mergeCell ref="VIO70:VIP70"/>
    <mergeCell ref="VHS70:VHT70"/>
    <mergeCell ref="VHU70:VHV70"/>
    <mergeCell ref="VHW70:VHX70"/>
    <mergeCell ref="VHY70:VHZ70"/>
    <mergeCell ref="VIA70:VIB70"/>
    <mergeCell ref="VIC70:VID70"/>
    <mergeCell ref="VHG70:VHH70"/>
    <mergeCell ref="VHI70:VHJ70"/>
    <mergeCell ref="VHK70:VHL70"/>
    <mergeCell ref="VHM70:VHN70"/>
    <mergeCell ref="VHO70:VHP70"/>
    <mergeCell ref="VHQ70:VHR70"/>
    <mergeCell ref="VMI70:VMJ70"/>
    <mergeCell ref="VMK70:VML70"/>
    <mergeCell ref="VMM70:VMN70"/>
    <mergeCell ref="VMO70:VMP70"/>
    <mergeCell ref="VMQ70:VMR70"/>
    <mergeCell ref="VMS70:VMT70"/>
    <mergeCell ref="VLW70:VLX70"/>
    <mergeCell ref="VLY70:VLZ70"/>
    <mergeCell ref="VMA70:VMB70"/>
    <mergeCell ref="VMC70:VMD70"/>
    <mergeCell ref="VME70:VMF70"/>
    <mergeCell ref="VMG70:VMH70"/>
    <mergeCell ref="VLK70:VLL70"/>
    <mergeCell ref="VLM70:VLN70"/>
    <mergeCell ref="VLO70:VLP70"/>
    <mergeCell ref="VLQ70:VLR70"/>
    <mergeCell ref="VLS70:VLT70"/>
    <mergeCell ref="VLU70:VLV70"/>
    <mergeCell ref="VKY70:VKZ70"/>
    <mergeCell ref="VLA70:VLB70"/>
    <mergeCell ref="VLC70:VLD70"/>
    <mergeCell ref="VLE70:VLF70"/>
    <mergeCell ref="VLG70:VLH70"/>
    <mergeCell ref="VLI70:VLJ70"/>
    <mergeCell ref="VKM70:VKN70"/>
    <mergeCell ref="VKO70:VKP70"/>
    <mergeCell ref="VKQ70:VKR70"/>
    <mergeCell ref="VKS70:VKT70"/>
    <mergeCell ref="VKU70:VKV70"/>
    <mergeCell ref="VKW70:VKX70"/>
    <mergeCell ref="VKA70:VKB70"/>
    <mergeCell ref="VKC70:VKD70"/>
    <mergeCell ref="VKE70:VKF70"/>
    <mergeCell ref="VKG70:VKH70"/>
    <mergeCell ref="VKI70:VKJ70"/>
    <mergeCell ref="VKK70:VKL70"/>
    <mergeCell ref="VPC70:VPD70"/>
    <mergeCell ref="VPE70:VPF70"/>
    <mergeCell ref="VPG70:VPH70"/>
    <mergeCell ref="VPI70:VPJ70"/>
    <mergeCell ref="VPK70:VPL70"/>
    <mergeCell ref="VPM70:VPN70"/>
    <mergeCell ref="VOQ70:VOR70"/>
    <mergeCell ref="VOS70:VOT70"/>
    <mergeCell ref="VOU70:VOV70"/>
    <mergeCell ref="VOW70:VOX70"/>
    <mergeCell ref="VOY70:VOZ70"/>
    <mergeCell ref="VPA70:VPB70"/>
    <mergeCell ref="VOE70:VOF70"/>
    <mergeCell ref="VOG70:VOH70"/>
    <mergeCell ref="VOI70:VOJ70"/>
    <mergeCell ref="VOK70:VOL70"/>
    <mergeCell ref="VOM70:VON70"/>
    <mergeCell ref="VOO70:VOP70"/>
    <mergeCell ref="VNS70:VNT70"/>
    <mergeCell ref="VNU70:VNV70"/>
    <mergeCell ref="VNW70:VNX70"/>
    <mergeCell ref="VNY70:VNZ70"/>
    <mergeCell ref="VOA70:VOB70"/>
    <mergeCell ref="VOC70:VOD70"/>
    <mergeCell ref="VNG70:VNH70"/>
    <mergeCell ref="VNI70:VNJ70"/>
    <mergeCell ref="VNK70:VNL70"/>
    <mergeCell ref="VNM70:VNN70"/>
    <mergeCell ref="VNO70:VNP70"/>
    <mergeCell ref="VNQ70:VNR70"/>
    <mergeCell ref="VMU70:VMV70"/>
    <mergeCell ref="VMW70:VMX70"/>
    <mergeCell ref="VMY70:VMZ70"/>
    <mergeCell ref="VNA70:VNB70"/>
    <mergeCell ref="VNC70:VND70"/>
    <mergeCell ref="VNE70:VNF70"/>
    <mergeCell ref="VRW70:VRX70"/>
    <mergeCell ref="VRY70:VRZ70"/>
    <mergeCell ref="VSA70:VSB70"/>
    <mergeCell ref="VSC70:VSD70"/>
    <mergeCell ref="VSE70:VSF70"/>
    <mergeCell ref="VSG70:VSH70"/>
    <mergeCell ref="VRK70:VRL70"/>
    <mergeCell ref="VRM70:VRN70"/>
    <mergeCell ref="VRO70:VRP70"/>
    <mergeCell ref="VRQ70:VRR70"/>
    <mergeCell ref="VRS70:VRT70"/>
    <mergeCell ref="VRU70:VRV70"/>
    <mergeCell ref="VQY70:VQZ70"/>
    <mergeCell ref="VRA70:VRB70"/>
    <mergeCell ref="VRC70:VRD70"/>
    <mergeCell ref="VRE70:VRF70"/>
    <mergeCell ref="VRG70:VRH70"/>
    <mergeCell ref="VRI70:VRJ70"/>
    <mergeCell ref="VQM70:VQN70"/>
    <mergeCell ref="VQO70:VQP70"/>
    <mergeCell ref="VQQ70:VQR70"/>
    <mergeCell ref="VQS70:VQT70"/>
    <mergeCell ref="VQU70:VQV70"/>
    <mergeCell ref="VQW70:VQX70"/>
    <mergeCell ref="VQA70:VQB70"/>
    <mergeCell ref="VQC70:VQD70"/>
    <mergeCell ref="VQE70:VQF70"/>
    <mergeCell ref="VQG70:VQH70"/>
    <mergeCell ref="VQI70:VQJ70"/>
    <mergeCell ref="VQK70:VQL70"/>
    <mergeCell ref="VPO70:VPP70"/>
    <mergeCell ref="VPQ70:VPR70"/>
    <mergeCell ref="VPS70:VPT70"/>
    <mergeCell ref="VPU70:VPV70"/>
    <mergeCell ref="VPW70:VPX70"/>
    <mergeCell ref="VPY70:VPZ70"/>
    <mergeCell ref="VUQ70:VUR70"/>
    <mergeCell ref="VUS70:VUT70"/>
    <mergeCell ref="VUU70:VUV70"/>
    <mergeCell ref="VUW70:VUX70"/>
    <mergeCell ref="VUY70:VUZ70"/>
    <mergeCell ref="VVA70:VVB70"/>
    <mergeCell ref="VUE70:VUF70"/>
    <mergeCell ref="VUG70:VUH70"/>
    <mergeCell ref="VUI70:VUJ70"/>
    <mergeCell ref="VUK70:VUL70"/>
    <mergeCell ref="VUM70:VUN70"/>
    <mergeCell ref="VUO70:VUP70"/>
    <mergeCell ref="VTS70:VTT70"/>
    <mergeCell ref="VTU70:VTV70"/>
    <mergeCell ref="VTW70:VTX70"/>
    <mergeCell ref="VTY70:VTZ70"/>
    <mergeCell ref="VUA70:VUB70"/>
    <mergeCell ref="VUC70:VUD70"/>
    <mergeCell ref="VTG70:VTH70"/>
    <mergeCell ref="VTI70:VTJ70"/>
    <mergeCell ref="VTK70:VTL70"/>
    <mergeCell ref="VTM70:VTN70"/>
    <mergeCell ref="VTO70:VTP70"/>
    <mergeCell ref="VTQ70:VTR70"/>
    <mergeCell ref="VSU70:VSV70"/>
    <mergeCell ref="VSW70:VSX70"/>
    <mergeCell ref="VSY70:VSZ70"/>
    <mergeCell ref="VTA70:VTB70"/>
    <mergeCell ref="VTC70:VTD70"/>
    <mergeCell ref="VTE70:VTF70"/>
    <mergeCell ref="VSI70:VSJ70"/>
    <mergeCell ref="VSK70:VSL70"/>
    <mergeCell ref="VSM70:VSN70"/>
    <mergeCell ref="VSO70:VSP70"/>
    <mergeCell ref="VSQ70:VSR70"/>
    <mergeCell ref="VSS70:VST70"/>
    <mergeCell ref="VXK70:VXL70"/>
    <mergeCell ref="VXM70:VXN70"/>
    <mergeCell ref="VXO70:VXP70"/>
    <mergeCell ref="VXQ70:VXR70"/>
    <mergeCell ref="VXS70:VXT70"/>
    <mergeCell ref="VXU70:VXV70"/>
    <mergeCell ref="VWY70:VWZ70"/>
    <mergeCell ref="VXA70:VXB70"/>
    <mergeCell ref="VXC70:VXD70"/>
    <mergeCell ref="VXE70:VXF70"/>
    <mergeCell ref="VXG70:VXH70"/>
    <mergeCell ref="VXI70:VXJ70"/>
    <mergeCell ref="VWM70:VWN70"/>
    <mergeCell ref="VWO70:VWP70"/>
    <mergeCell ref="VWQ70:VWR70"/>
    <mergeCell ref="VWS70:VWT70"/>
    <mergeCell ref="VWU70:VWV70"/>
    <mergeCell ref="VWW70:VWX70"/>
    <mergeCell ref="VWA70:VWB70"/>
    <mergeCell ref="VWC70:VWD70"/>
    <mergeCell ref="VWE70:VWF70"/>
    <mergeCell ref="VWG70:VWH70"/>
    <mergeCell ref="VWI70:VWJ70"/>
    <mergeCell ref="VWK70:VWL70"/>
    <mergeCell ref="VVO70:VVP70"/>
    <mergeCell ref="VVQ70:VVR70"/>
    <mergeCell ref="VVS70:VVT70"/>
    <mergeCell ref="VVU70:VVV70"/>
    <mergeCell ref="VVW70:VVX70"/>
    <mergeCell ref="VVY70:VVZ70"/>
    <mergeCell ref="VVC70:VVD70"/>
    <mergeCell ref="VVE70:VVF70"/>
    <mergeCell ref="VVG70:VVH70"/>
    <mergeCell ref="VVI70:VVJ70"/>
    <mergeCell ref="VVK70:VVL70"/>
    <mergeCell ref="VVM70:VVN70"/>
    <mergeCell ref="WAE70:WAF70"/>
    <mergeCell ref="WAG70:WAH70"/>
    <mergeCell ref="WAI70:WAJ70"/>
    <mergeCell ref="WAK70:WAL70"/>
    <mergeCell ref="WAM70:WAN70"/>
    <mergeCell ref="WAO70:WAP70"/>
    <mergeCell ref="VZS70:VZT70"/>
    <mergeCell ref="VZU70:VZV70"/>
    <mergeCell ref="VZW70:VZX70"/>
    <mergeCell ref="VZY70:VZZ70"/>
    <mergeCell ref="WAA70:WAB70"/>
    <mergeCell ref="WAC70:WAD70"/>
    <mergeCell ref="VZG70:VZH70"/>
    <mergeCell ref="VZI70:VZJ70"/>
    <mergeCell ref="VZK70:VZL70"/>
    <mergeCell ref="VZM70:VZN70"/>
    <mergeCell ref="VZO70:VZP70"/>
    <mergeCell ref="VZQ70:VZR70"/>
    <mergeCell ref="VYU70:VYV70"/>
    <mergeCell ref="VYW70:VYX70"/>
    <mergeCell ref="VYY70:VYZ70"/>
    <mergeCell ref="VZA70:VZB70"/>
    <mergeCell ref="VZC70:VZD70"/>
    <mergeCell ref="VZE70:VZF70"/>
    <mergeCell ref="VYI70:VYJ70"/>
    <mergeCell ref="VYK70:VYL70"/>
    <mergeCell ref="VYM70:VYN70"/>
    <mergeCell ref="VYO70:VYP70"/>
    <mergeCell ref="VYQ70:VYR70"/>
    <mergeCell ref="VYS70:VYT70"/>
    <mergeCell ref="VXW70:VXX70"/>
    <mergeCell ref="VXY70:VXZ70"/>
    <mergeCell ref="VYA70:VYB70"/>
    <mergeCell ref="VYC70:VYD70"/>
    <mergeCell ref="VYE70:VYF70"/>
    <mergeCell ref="VYG70:VYH70"/>
    <mergeCell ref="WCY70:WCZ70"/>
    <mergeCell ref="WDA70:WDB70"/>
    <mergeCell ref="WDC70:WDD70"/>
    <mergeCell ref="WDE70:WDF70"/>
    <mergeCell ref="WDG70:WDH70"/>
    <mergeCell ref="WDI70:WDJ70"/>
    <mergeCell ref="WCM70:WCN70"/>
    <mergeCell ref="WCO70:WCP70"/>
    <mergeCell ref="WCQ70:WCR70"/>
    <mergeCell ref="WCS70:WCT70"/>
    <mergeCell ref="WCU70:WCV70"/>
    <mergeCell ref="WCW70:WCX70"/>
    <mergeCell ref="WCA70:WCB70"/>
    <mergeCell ref="WCC70:WCD70"/>
    <mergeCell ref="WCE70:WCF70"/>
    <mergeCell ref="WCG70:WCH70"/>
    <mergeCell ref="WCI70:WCJ70"/>
    <mergeCell ref="WCK70:WCL70"/>
    <mergeCell ref="WBO70:WBP70"/>
    <mergeCell ref="WBQ70:WBR70"/>
    <mergeCell ref="WBS70:WBT70"/>
    <mergeCell ref="WBU70:WBV70"/>
    <mergeCell ref="WBW70:WBX70"/>
    <mergeCell ref="WBY70:WBZ70"/>
    <mergeCell ref="WBC70:WBD70"/>
    <mergeCell ref="WBE70:WBF70"/>
    <mergeCell ref="WBG70:WBH70"/>
    <mergeCell ref="WBI70:WBJ70"/>
    <mergeCell ref="WBK70:WBL70"/>
    <mergeCell ref="WBM70:WBN70"/>
    <mergeCell ref="WAQ70:WAR70"/>
    <mergeCell ref="WAS70:WAT70"/>
    <mergeCell ref="WAU70:WAV70"/>
    <mergeCell ref="WAW70:WAX70"/>
    <mergeCell ref="WAY70:WAZ70"/>
    <mergeCell ref="WBA70:WBB70"/>
    <mergeCell ref="WFS70:WFT70"/>
    <mergeCell ref="WFU70:WFV70"/>
    <mergeCell ref="WFW70:WFX70"/>
    <mergeCell ref="WFY70:WFZ70"/>
    <mergeCell ref="WGA70:WGB70"/>
    <mergeCell ref="WGC70:WGD70"/>
    <mergeCell ref="WFG70:WFH70"/>
    <mergeCell ref="WFI70:WFJ70"/>
    <mergeCell ref="WFK70:WFL70"/>
    <mergeCell ref="WFM70:WFN70"/>
    <mergeCell ref="WFO70:WFP70"/>
    <mergeCell ref="WFQ70:WFR70"/>
    <mergeCell ref="WEU70:WEV70"/>
    <mergeCell ref="WEW70:WEX70"/>
    <mergeCell ref="WEY70:WEZ70"/>
    <mergeCell ref="WFA70:WFB70"/>
    <mergeCell ref="WFC70:WFD70"/>
    <mergeCell ref="WFE70:WFF70"/>
    <mergeCell ref="WEI70:WEJ70"/>
    <mergeCell ref="WEK70:WEL70"/>
    <mergeCell ref="WEM70:WEN70"/>
    <mergeCell ref="WEO70:WEP70"/>
    <mergeCell ref="WEQ70:WER70"/>
    <mergeCell ref="WES70:WET70"/>
    <mergeCell ref="WDW70:WDX70"/>
    <mergeCell ref="WDY70:WDZ70"/>
    <mergeCell ref="WEA70:WEB70"/>
    <mergeCell ref="WEC70:WED70"/>
    <mergeCell ref="WEE70:WEF70"/>
    <mergeCell ref="WEG70:WEH70"/>
    <mergeCell ref="WDK70:WDL70"/>
    <mergeCell ref="WDM70:WDN70"/>
    <mergeCell ref="WDO70:WDP70"/>
    <mergeCell ref="WDQ70:WDR70"/>
    <mergeCell ref="WDS70:WDT70"/>
    <mergeCell ref="WDU70:WDV70"/>
    <mergeCell ref="WIM70:WIN70"/>
    <mergeCell ref="WIO70:WIP70"/>
    <mergeCell ref="WIQ70:WIR70"/>
    <mergeCell ref="WIS70:WIT70"/>
    <mergeCell ref="WIU70:WIV70"/>
    <mergeCell ref="WIW70:WIX70"/>
    <mergeCell ref="WIA70:WIB70"/>
    <mergeCell ref="WIC70:WID70"/>
    <mergeCell ref="WIE70:WIF70"/>
    <mergeCell ref="WIG70:WIH70"/>
    <mergeCell ref="WII70:WIJ70"/>
    <mergeCell ref="WIK70:WIL70"/>
    <mergeCell ref="WHO70:WHP70"/>
    <mergeCell ref="WHQ70:WHR70"/>
    <mergeCell ref="WHS70:WHT70"/>
    <mergeCell ref="WHU70:WHV70"/>
    <mergeCell ref="WHW70:WHX70"/>
    <mergeCell ref="WHY70:WHZ70"/>
    <mergeCell ref="WHC70:WHD70"/>
    <mergeCell ref="WHE70:WHF70"/>
    <mergeCell ref="WHG70:WHH70"/>
    <mergeCell ref="WHI70:WHJ70"/>
    <mergeCell ref="WHK70:WHL70"/>
    <mergeCell ref="WHM70:WHN70"/>
    <mergeCell ref="WGQ70:WGR70"/>
    <mergeCell ref="WGS70:WGT70"/>
    <mergeCell ref="WGU70:WGV70"/>
    <mergeCell ref="WGW70:WGX70"/>
    <mergeCell ref="WGY70:WGZ70"/>
    <mergeCell ref="WHA70:WHB70"/>
    <mergeCell ref="WGE70:WGF70"/>
    <mergeCell ref="WGG70:WGH70"/>
    <mergeCell ref="WGI70:WGJ70"/>
    <mergeCell ref="WGK70:WGL70"/>
    <mergeCell ref="WGM70:WGN70"/>
    <mergeCell ref="WGO70:WGP70"/>
    <mergeCell ref="WLG70:WLH70"/>
    <mergeCell ref="WLI70:WLJ70"/>
    <mergeCell ref="WLK70:WLL70"/>
    <mergeCell ref="WLM70:WLN70"/>
    <mergeCell ref="WLO70:WLP70"/>
    <mergeCell ref="WLQ70:WLR70"/>
    <mergeCell ref="WKU70:WKV70"/>
    <mergeCell ref="WKW70:WKX70"/>
    <mergeCell ref="WKY70:WKZ70"/>
    <mergeCell ref="WLA70:WLB70"/>
    <mergeCell ref="WLC70:WLD70"/>
    <mergeCell ref="WLE70:WLF70"/>
    <mergeCell ref="WKI70:WKJ70"/>
    <mergeCell ref="WKK70:WKL70"/>
    <mergeCell ref="WKM70:WKN70"/>
    <mergeCell ref="WKO70:WKP70"/>
    <mergeCell ref="WKQ70:WKR70"/>
    <mergeCell ref="WKS70:WKT70"/>
    <mergeCell ref="WJW70:WJX70"/>
    <mergeCell ref="WJY70:WJZ70"/>
    <mergeCell ref="WKA70:WKB70"/>
    <mergeCell ref="WKC70:WKD70"/>
    <mergeCell ref="WKE70:WKF70"/>
    <mergeCell ref="WKG70:WKH70"/>
    <mergeCell ref="WJK70:WJL70"/>
    <mergeCell ref="WJM70:WJN70"/>
    <mergeCell ref="WJO70:WJP70"/>
    <mergeCell ref="WJQ70:WJR70"/>
    <mergeCell ref="WJS70:WJT70"/>
    <mergeCell ref="WJU70:WJV70"/>
    <mergeCell ref="WIY70:WIZ70"/>
    <mergeCell ref="WJA70:WJB70"/>
    <mergeCell ref="WJC70:WJD70"/>
    <mergeCell ref="WJE70:WJF70"/>
    <mergeCell ref="WJG70:WJH70"/>
    <mergeCell ref="WJI70:WJJ70"/>
    <mergeCell ref="WOA70:WOB70"/>
    <mergeCell ref="WOC70:WOD70"/>
    <mergeCell ref="WOE70:WOF70"/>
    <mergeCell ref="WOG70:WOH70"/>
    <mergeCell ref="WOI70:WOJ70"/>
    <mergeCell ref="WOK70:WOL70"/>
    <mergeCell ref="WNO70:WNP70"/>
    <mergeCell ref="WNQ70:WNR70"/>
    <mergeCell ref="WNS70:WNT70"/>
    <mergeCell ref="WNU70:WNV70"/>
    <mergeCell ref="WNW70:WNX70"/>
    <mergeCell ref="WNY70:WNZ70"/>
    <mergeCell ref="WNC70:WND70"/>
    <mergeCell ref="WNE70:WNF70"/>
    <mergeCell ref="WNG70:WNH70"/>
    <mergeCell ref="WNI70:WNJ70"/>
    <mergeCell ref="WNK70:WNL70"/>
    <mergeCell ref="WNM70:WNN70"/>
    <mergeCell ref="WMQ70:WMR70"/>
    <mergeCell ref="WMS70:WMT70"/>
    <mergeCell ref="WMU70:WMV70"/>
    <mergeCell ref="WMW70:WMX70"/>
    <mergeCell ref="WMY70:WMZ70"/>
    <mergeCell ref="WNA70:WNB70"/>
    <mergeCell ref="WME70:WMF70"/>
    <mergeCell ref="WMG70:WMH70"/>
    <mergeCell ref="WMI70:WMJ70"/>
    <mergeCell ref="WMK70:WML70"/>
    <mergeCell ref="WMM70:WMN70"/>
    <mergeCell ref="WMO70:WMP70"/>
    <mergeCell ref="WLS70:WLT70"/>
    <mergeCell ref="WLU70:WLV70"/>
    <mergeCell ref="WLW70:WLX70"/>
    <mergeCell ref="WLY70:WLZ70"/>
    <mergeCell ref="WMA70:WMB70"/>
    <mergeCell ref="WMC70:WMD70"/>
    <mergeCell ref="WQU70:WQV70"/>
    <mergeCell ref="WQW70:WQX70"/>
    <mergeCell ref="WQY70:WQZ70"/>
    <mergeCell ref="WRA70:WRB70"/>
    <mergeCell ref="WRC70:WRD70"/>
    <mergeCell ref="WRE70:WRF70"/>
    <mergeCell ref="WQI70:WQJ70"/>
    <mergeCell ref="WQK70:WQL70"/>
    <mergeCell ref="WQM70:WQN70"/>
    <mergeCell ref="WQO70:WQP70"/>
    <mergeCell ref="WQQ70:WQR70"/>
    <mergeCell ref="WQS70:WQT70"/>
    <mergeCell ref="WPW70:WPX70"/>
    <mergeCell ref="WPY70:WPZ70"/>
    <mergeCell ref="WQA70:WQB70"/>
    <mergeCell ref="WQC70:WQD70"/>
    <mergeCell ref="WQE70:WQF70"/>
    <mergeCell ref="WQG70:WQH70"/>
    <mergeCell ref="WPK70:WPL70"/>
    <mergeCell ref="WPM70:WPN70"/>
    <mergeCell ref="WPO70:WPP70"/>
    <mergeCell ref="WPQ70:WPR70"/>
    <mergeCell ref="WPS70:WPT70"/>
    <mergeCell ref="WPU70:WPV70"/>
    <mergeCell ref="WOY70:WOZ70"/>
    <mergeCell ref="WPA70:WPB70"/>
    <mergeCell ref="WPC70:WPD70"/>
    <mergeCell ref="WPE70:WPF70"/>
    <mergeCell ref="WPG70:WPH70"/>
    <mergeCell ref="WPI70:WPJ70"/>
    <mergeCell ref="WOM70:WON70"/>
    <mergeCell ref="WOO70:WOP70"/>
    <mergeCell ref="WOQ70:WOR70"/>
    <mergeCell ref="WOS70:WOT70"/>
    <mergeCell ref="WOU70:WOV70"/>
    <mergeCell ref="WOW70:WOX70"/>
    <mergeCell ref="WTO70:WTP70"/>
    <mergeCell ref="WTQ70:WTR70"/>
    <mergeCell ref="WTS70:WTT70"/>
    <mergeCell ref="WTU70:WTV70"/>
    <mergeCell ref="WTW70:WTX70"/>
    <mergeCell ref="WTY70:WTZ70"/>
    <mergeCell ref="WTC70:WTD70"/>
    <mergeCell ref="WTE70:WTF70"/>
    <mergeCell ref="WTG70:WTH70"/>
    <mergeCell ref="WTI70:WTJ70"/>
    <mergeCell ref="WTK70:WTL70"/>
    <mergeCell ref="WTM70:WTN70"/>
    <mergeCell ref="WSQ70:WSR70"/>
    <mergeCell ref="WSS70:WST70"/>
    <mergeCell ref="WSU70:WSV70"/>
    <mergeCell ref="WSW70:WSX70"/>
    <mergeCell ref="WSY70:WSZ70"/>
    <mergeCell ref="WTA70:WTB70"/>
    <mergeCell ref="WSE70:WSF70"/>
    <mergeCell ref="WSG70:WSH70"/>
    <mergeCell ref="WSI70:WSJ70"/>
    <mergeCell ref="WSK70:WSL70"/>
    <mergeCell ref="WSM70:WSN70"/>
    <mergeCell ref="WSO70:WSP70"/>
    <mergeCell ref="WRS70:WRT70"/>
    <mergeCell ref="WRU70:WRV70"/>
    <mergeCell ref="WRW70:WRX70"/>
    <mergeCell ref="WRY70:WRZ70"/>
    <mergeCell ref="WSA70:WSB70"/>
    <mergeCell ref="WSC70:WSD70"/>
    <mergeCell ref="WRG70:WRH70"/>
    <mergeCell ref="WRI70:WRJ70"/>
    <mergeCell ref="WRK70:WRL70"/>
    <mergeCell ref="WRM70:WRN70"/>
    <mergeCell ref="WRO70:WRP70"/>
    <mergeCell ref="WRQ70:WRR70"/>
    <mergeCell ref="WWI70:WWJ70"/>
    <mergeCell ref="WWK70:WWL70"/>
    <mergeCell ref="WWM70:WWN70"/>
    <mergeCell ref="WWO70:WWP70"/>
    <mergeCell ref="WWQ70:WWR70"/>
    <mergeCell ref="WWS70:WWT70"/>
    <mergeCell ref="WVW70:WVX70"/>
    <mergeCell ref="WVY70:WVZ70"/>
    <mergeCell ref="WWA70:WWB70"/>
    <mergeCell ref="WWC70:WWD70"/>
    <mergeCell ref="WWE70:WWF70"/>
    <mergeCell ref="WWG70:WWH70"/>
    <mergeCell ref="WVK70:WVL70"/>
    <mergeCell ref="WVM70:WVN70"/>
    <mergeCell ref="WVO70:WVP70"/>
    <mergeCell ref="WVQ70:WVR70"/>
    <mergeCell ref="WVS70:WVT70"/>
    <mergeCell ref="WVU70:WVV70"/>
    <mergeCell ref="WUY70:WUZ70"/>
    <mergeCell ref="WVA70:WVB70"/>
    <mergeCell ref="WVC70:WVD70"/>
    <mergeCell ref="WVE70:WVF70"/>
    <mergeCell ref="WVG70:WVH70"/>
    <mergeCell ref="WVI70:WVJ70"/>
    <mergeCell ref="WUM70:WUN70"/>
    <mergeCell ref="WUO70:WUP70"/>
    <mergeCell ref="WUQ70:WUR70"/>
    <mergeCell ref="WUS70:WUT70"/>
    <mergeCell ref="WUU70:WUV70"/>
    <mergeCell ref="WUW70:WUX70"/>
    <mergeCell ref="WUA70:WUB70"/>
    <mergeCell ref="WUC70:WUD70"/>
    <mergeCell ref="WUE70:WUF70"/>
    <mergeCell ref="WUG70:WUH70"/>
    <mergeCell ref="WUI70:WUJ70"/>
    <mergeCell ref="WUK70:WUL70"/>
    <mergeCell ref="WZC70:WZD70"/>
    <mergeCell ref="WZE70:WZF70"/>
    <mergeCell ref="WZG70:WZH70"/>
    <mergeCell ref="WZI70:WZJ70"/>
    <mergeCell ref="WZK70:WZL70"/>
    <mergeCell ref="WZM70:WZN70"/>
    <mergeCell ref="WYQ70:WYR70"/>
    <mergeCell ref="WYS70:WYT70"/>
    <mergeCell ref="WYU70:WYV70"/>
    <mergeCell ref="WYW70:WYX70"/>
    <mergeCell ref="WYY70:WYZ70"/>
    <mergeCell ref="WZA70:WZB70"/>
    <mergeCell ref="WYE70:WYF70"/>
    <mergeCell ref="WYG70:WYH70"/>
    <mergeCell ref="WYI70:WYJ70"/>
    <mergeCell ref="WYK70:WYL70"/>
    <mergeCell ref="WYM70:WYN70"/>
    <mergeCell ref="WYO70:WYP70"/>
    <mergeCell ref="WXS70:WXT70"/>
    <mergeCell ref="WXU70:WXV70"/>
    <mergeCell ref="WXW70:WXX70"/>
    <mergeCell ref="WXY70:WXZ70"/>
    <mergeCell ref="WYA70:WYB70"/>
    <mergeCell ref="WYC70:WYD70"/>
    <mergeCell ref="WXG70:WXH70"/>
    <mergeCell ref="WXI70:WXJ70"/>
    <mergeCell ref="WXK70:WXL70"/>
    <mergeCell ref="WXM70:WXN70"/>
    <mergeCell ref="WXO70:WXP70"/>
    <mergeCell ref="WXQ70:WXR70"/>
    <mergeCell ref="WWU70:WWV70"/>
    <mergeCell ref="WWW70:WWX70"/>
    <mergeCell ref="WWY70:WWZ70"/>
    <mergeCell ref="WXA70:WXB70"/>
    <mergeCell ref="WXC70:WXD70"/>
    <mergeCell ref="WXE70:WXF70"/>
    <mergeCell ref="XBW70:XBX70"/>
    <mergeCell ref="XBY70:XBZ70"/>
    <mergeCell ref="XCA70:XCB70"/>
    <mergeCell ref="XCC70:XCD70"/>
    <mergeCell ref="XCE70:XCF70"/>
    <mergeCell ref="XCG70:XCH70"/>
    <mergeCell ref="XBK70:XBL70"/>
    <mergeCell ref="XBM70:XBN70"/>
    <mergeCell ref="XBO70:XBP70"/>
    <mergeCell ref="XBQ70:XBR70"/>
    <mergeCell ref="XBS70:XBT70"/>
    <mergeCell ref="XBU70:XBV70"/>
    <mergeCell ref="XAY70:XAZ70"/>
    <mergeCell ref="XBA70:XBB70"/>
    <mergeCell ref="XBC70:XBD70"/>
    <mergeCell ref="XBE70:XBF70"/>
    <mergeCell ref="XBG70:XBH70"/>
    <mergeCell ref="XBI70:XBJ70"/>
    <mergeCell ref="XAM70:XAN70"/>
    <mergeCell ref="XAO70:XAP70"/>
    <mergeCell ref="XAQ70:XAR70"/>
    <mergeCell ref="XAS70:XAT70"/>
    <mergeCell ref="XAU70:XAV70"/>
    <mergeCell ref="XAW70:XAX70"/>
    <mergeCell ref="XAA70:XAB70"/>
    <mergeCell ref="XAC70:XAD70"/>
    <mergeCell ref="XAE70:XAF70"/>
    <mergeCell ref="XAG70:XAH70"/>
    <mergeCell ref="XAI70:XAJ70"/>
    <mergeCell ref="XAK70:XAL70"/>
    <mergeCell ref="WZO70:WZP70"/>
    <mergeCell ref="WZQ70:WZR70"/>
    <mergeCell ref="WZS70:WZT70"/>
    <mergeCell ref="WZU70:WZV70"/>
    <mergeCell ref="WZW70:WZX70"/>
    <mergeCell ref="WZY70:WZZ70"/>
    <mergeCell ref="BE74:BF74"/>
    <mergeCell ref="BG74:BH74"/>
    <mergeCell ref="BI74:BJ74"/>
    <mergeCell ref="BK74:BL74"/>
    <mergeCell ref="BM74:BN74"/>
    <mergeCell ref="BO74:BP74"/>
    <mergeCell ref="AS74:AT74"/>
    <mergeCell ref="AU74:AV74"/>
    <mergeCell ref="AW74:AX74"/>
    <mergeCell ref="AY74:AZ74"/>
    <mergeCell ref="BA74:BB74"/>
    <mergeCell ref="BC74:BD74"/>
    <mergeCell ref="AO74:AP74"/>
    <mergeCell ref="AQ74:AR74"/>
    <mergeCell ref="AE74:AF74"/>
    <mergeCell ref="AG74:AH74"/>
    <mergeCell ref="AI74:AJ74"/>
    <mergeCell ref="AK74:AL74"/>
    <mergeCell ref="S74:T74"/>
    <mergeCell ref="U74:V74"/>
    <mergeCell ref="W74:X74"/>
    <mergeCell ref="Y74:Z74"/>
    <mergeCell ref="AA74:AB74"/>
    <mergeCell ref="AC74:AD74"/>
    <mergeCell ref="XEQ70:XER70"/>
    <mergeCell ref="XES70:XET70"/>
    <mergeCell ref="A74:B74"/>
    <mergeCell ref="E74:F74"/>
    <mergeCell ref="G74:H74"/>
    <mergeCell ref="I74:J74"/>
    <mergeCell ref="K74:L74"/>
    <mergeCell ref="M74:N74"/>
    <mergeCell ref="O74:P74"/>
    <mergeCell ref="Q74:R74"/>
    <mergeCell ref="XEE70:XEF70"/>
    <mergeCell ref="XEG70:XEH70"/>
    <mergeCell ref="XEI70:XEJ70"/>
    <mergeCell ref="XEK70:XEL70"/>
    <mergeCell ref="XEM70:XEN70"/>
    <mergeCell ref="XEO70:XEP70"/>
    <mergeCell ref="XDS70:XDT70"/>
    <mergeCell ref="XDU70:XDV70"/>
    <mergeCell ref="XDW70:XDX70"/>
    <mergeCell ref="XDY70:XDZ70"/>
    <mergeCell ref="XEA70:XEB70"/>
    <mergeCell ref="XEC70:XED70"/>
    <mergeCell ref="XDG70:XDH70"/>
    <mergeCell ref="XDI70:XDJ70"/>
    <mergeCell ref="XDK70:XDL70"/>
    <mergeCell ref="XDM70:XDN70"/>
    <mergeCell ref="XDO70:XDP70"/>
    <mergeCell ref="XDQ70:XDR70"/>
    <mergeCell ref="XCU70:XCV70"/>
    <mergeCell ref="XCW70:XCX70"/>
    <mergeCell ref="XCY70:XCZ70"/>
    <mergeCell ref="XDA70:XDB70"/>
    <mergeCell ref="XDC70:XDD70"/>
    <mergeCell ref="XDE70:XDF70"/>
    <mergeCell ref="XCI70:XCJ70"/>
    <mergeCell ref="XCK70:XCL70"/>
    <mergeCell ref="XCM70:XCN70"/>
    <mergeCell ref="XCO70:XCP70"/>
    <mergeCell ref="XCQ70:XCR70"/>
    <mergeCell ref="XCS70:XCT70"/>
    <mergeCell ref="DY74:DZ74"/>
    <mergeCell ref="EA74:EB74"/>
    <mergeCell ref="EC74:ED74"/>
    <mergeCell ref="EE74:EF74"/>
    <mergeCell ref="EG74:EH74"/>
    <mergeCell ref="EI74:EJ74"/>
    <mergeCell ref="DM74:DN74"/>
    <mergeCell ref="DO74:DP74"/>
    <mergeCell ref="DQ74:DR74"/>
    <mergeCell ref="DS74:DT74"/>
    <mergeCell ref="DU74:DV74"/>
    <mergeCell ref="DW74:DX74"/>
    <mergeCell ref="DA74:DB74"/>
    <mergeCell ref="DC74:DD74"/>
    <mergeCell ref="DE74:DF74"/>
    <mergeCell ref="DG74:DH74"/>
    <mergeCell ref="DI74:DJ74"/>
    <mergeCell ref="DK74:DL74"/>
    <mergeCell ref="CO74:CP74"/>
    <mergeCell ref="CQ74:CR74"/>
    <mergeCell ref="CS74:CT74"/>
    <mergeCell ref="CU74:CV74"/>
    <mergeCell ref="CW74:CX74"/>
    <mergeCell ref="CY74:CZ74"/>
    <mergeCell ref="CC74:CD74"/>
    <mergeCell ref="CE74:CF74"/>
    <mergeCell ref="CG74:CH74"/>
    <mergeCell ref="CI74:CJ74"/>
    <mergeCell ref="CK74:CL74"/>
    <mergeCell ref="CM74:CN74"/>
    <mergeCell ref="BQ74:BR74"/>
    <mergeCell ref="BS74:BT74"/>
    <mergeCell ref="BU74:BV74"/>
    <mergeCell ref="BW74:BX74"/>
    <mergeCell ref="BY74:BZ74"/>
    <mergeCell ref="CA74:CB74"/>
    <mergeCell ref="GS74:GT74"/>
    <mergeCell ref="GU74:GV74"/>
    <mergeCell ref="GW74:GX74"/>
    <mergeCell ref="GY74:GZ74"/>
    <mergeCell ref="HA74:HB74"/>
    <mergeCell ref="HC74:HD74"/>
    <mergeCell ref="GG74:GH74"/>
    <mergeCell ref="GI74:GJ74"/>
    <mergeCell ref="GK74:GL74"/>
    <mergeCell ref="GM74:GN74"/>
    <mergeCell ref="GO74:GP74"/>
    <mergeCell ref="GQ74:GR74"/>
    <mergeCell ref="FU74:FV74"/>
    <mergeCell ref="FW74:FX74"/>
    <mergeCell ref="FY74:FZ74"/>
    <mergeCell ref="GA74:GB74"/>
    <mergeCell ref="GC74:GD74"/>
    <mergeCell ref="GE74:GF74"/>
    <mergeCell ref="FI74:FJ74"/>
    <mergeCell ref="FK74:FL74"/>
    <mergeCell ref="FM74:FN74"/>
    <mergeCell ref="FO74:FP74"/>
    <mergeCell ref="FQ74:FR74"/>
    <mergeCell ref="FS74:FT74"/>
    <mergeCell ref="EW74:EX74"/>
    <mergeCell ref="EY74:EZ74"/>
    <mergeCell ref="FA74:FB74"/>
    <mergeCell ref="FC74:FD74"/>
    <mergeCell ref="FE74:FF74"/>
    <mergeCell ref="FG74:FH74"/>
    <mergeCell ref="EK74:EL74"/>
    <mergeCell ref="EM74:EN74"/>
    <mergeCell ref="EO74:EP74"/>
    <mergeCell ref="EQ74:ER74"/>
    <mergeCell ref="ES74:ET74"/>
    <mergeCell ref="EU74:EV74"/>
    <mergeCell ref="JM74:JN74"/>
    <mergeCell ref="JO74:JP74"/>
    <mergeCell ref="JQ74:JR74"/>
    <mergeCell ref="JS74:JT74"/>
    <mergeCell ref="JU74:JV74"/>
    <mergeCell ref="JW74:JX74"/>
    <mergeCell ref="JA74:JB74"/>
    <mergeCell ref="JC74:JD74"/>
    <mergeCell ref="JE74:JF74"/>
    <mergeCell ref="JG74:JH74"/>
    <mergeCell ref="JI74:JJ74"/>
    <mergeCell ref="JK74:JL74"/>
    <mergeCell ref="IO74:IP74"/>
    <mergeCell ref="IQ74:IR74"/>
    <mergeCell ref="IS74:IT74"/>
    <mergeCell ref="IU74:IV74"/>
    <mergeCell ref="IW74:IX74"/>
    <mergeCell ref="IY74:IZ74"/>
    <mergeCell ref="IC74:ID74"/>
    <mergeCell ref="IE74:IF74"/>
    <mergeCell ref="IG74:IH74"/>
    <mergeCell ref="II74:IJ74"/>
    <mergeCell ref="IK74:IL74"/>
    <mergeCell ref="IM74:IN74"/>
    <mergeCell ref="HQ74:HR74"/>
    <mergeCell ref="HS74:HT74"/>
    <mergeCell ref="HU74:HV74"/>
    <mergeCell ref="HW74:HX74"/>
    <mergeCell ref="HY74:HZ74"/>
    <mergeCell ref="IA74:IB74"/>
    <mergeCell ref="HE74:HF74"/>
    <mergeCell ref="HG74:HH74"/>
    <mergeCell ref="HI74:HJ74"/>
    <mergeCell ref="HK74:HL74"/>
    <mergeCell ref="HM74:HN74"/>
    <mergeCell ref="HO74:HP74"/>
    <mergeCell ref="MG74:MH74"/>
    <mergeCell ref="MI74:MJ74"/>
    <mergeCell ref="MK74:ML74"/>
    <mergeCell ref="MM74:MN74"/>
    <mergeCell ref="MO74:MP74"/>
    <mergeCell ref="MQ74:MR74"/>
    <mergeCell ref="LU74:LV74"/>
    <mergeCell ref="LW74:LX74"/>
    <mergeCell ref="LY74:LZ74"/>
    <mergeCell ref="MA74:MB74"/>
    <mergeCell ref="MC74:MD74"/>
    <mergeCell ref="ME74:MF74"/>
    <mergeCell ref="LI74:LJ74"/>
    <mergeCell ref="LK74:LL74"/>
    <mergeCell ref="LM74:LN74"/>
    <mergeCell ref="LO74:LP74"/>
    <mergeCell ref="LQ74:LR74"/>
    <mergeCell ref="LS74:LT74"/>
    <mergeCell ref="KW74:KX74"/>
    <mergeCell ref="KY74:KZ74"/>
    <mergeCell ref="LA74:LB74"/>
    <mergeCell ref="LC74:LD74"/>
    <mergeCell ref="LE74:LF74"/>
    <mergeCell ref="LG74:LH74"/>
    <mergeCell ref="KK74:KL74"/>
    <mergeCell ref="KM74:KN74"/>
    <mergeCell ref="KO74:KP74"/>
    <mergeCell ref="KQ74:KR74"/>
    <mergeCell ref="KS74:KT74"/>
    <mergeCell ref="KU74:KV74"/>
    <mergeCell ref="JY74:JZ74"/>
    <mergeCell ref="KA74:KB74"/>
    <mergeCell ref="KC74:KD74"/>
    <mergeCell ref="KE74:KF74"/>
    <mergeCell ref="KG74:KH74"/>
    <mergeCell ref="KI74:KJ74"/>
    <mergeCell ref="PA74:PB74"/>
    <mergeCell ref="PC74:PD74"/>
    <mergeCell ref="PE74:PF74"/>
    <mergeCell ref="PG74:PH74"/>
    <mergeCell ref="PI74:PJ74"/>
    <mergeCell ref="PK74:PL74"/>
    <mergeCell ref="OO74:OP74"/>
    <mergeCell ref="OQ74:OR74"/>
    <mergeCell ref="OS74:OT74"/>
    <mergeCell ref="OU74:OV74"/>
    <mergeCell ref="OW74:OX74"/>
    <mergeCell ref="OY74:OZ74"/>
    <mergeCell ref="OC74:OD74"/>
    <mergeCell ref="OE74:OF74"/>
    <mergeCell ref="OG74:OH74"/>
    <mergeCell ref="OI74:OJ74"/>
    <mergeCell ref="OK74:OL74"/>
    <mergeCell ref="OM74:ON74"/>
    <mergeCell ref="NQ74:NR74"/>
    <mergeCell ref="NS74:NT74"/>
    <mergeCell ref="NU74:NV74"/>
    <mergeCell ref="NW74:NX74"/>
    <mergeCell ref="NY74:NZ74"/>
    <mergeCell ref="OA74:OB74"/>
    <mergeCell ref="NE74:NF74"/>
    <mergeCell ref="NG74:NH74"/>
    <mergeCell ref="NI74:NJ74"/>
    <mergeCell ref="NK74:NL74"/>
    <mergeCell ref="NM74:NN74"/>
    <mergeCell ref="NO74:NP74"/>
    <mergeCell ref="MS74:MT74"/>
    <mergeCell ref="MU74:MV74"/>
    <mergeCell ref="MW74:MX74"/>
    <mergeCell ref="MY74:MZ74"/>
    <mergeCell ref="NA74:NB74"/>
    <mergeCell ref="NC74:ND74"/>
    <mergeCell ref="RU74:RV74"/>
    <mergeCell ref="RW74:RX74"/>
    <mergeCell ref="RY74:RZ74"/>
    <mergeCell ref="SA74:SB74"/>
    <mergeCell ref="SC74:SD74"/>
    <mergeCell ref="SE74:SF74"/>
    <mergeCell ref="RI74:RJ74"/>
    <mergeCell ref="RK74:RL74"/>
    <mergeCell ref="RM74:RN74"/>
    <mergeCell ref="RO74:RP74"/>
    <mergeCell ref="RQ74:RR74"/>
    <mergeCell ref="RS74:RT74"/>
    <mergeCell ref="QW74:QX74"/>
    <mergeCell ref="QY74:QZ74"/>
    <mergeCell ref="RA74:RB74"/>
    <mergeCell ref="RC74:RD74"/>
    <mergeCell ref="RE74:RF74"/>
    <mergeCell ref="RG74:RH74"/>
    <mergeCell ref="QK74:QL74"/>
    <mergeCell ref="QM74:QN74"/>
    <mergeCell ref="QO74:QP74"/>
    <mergeCell ref="QQ74:QR74"/>
    <mergeCell ref="QS74:QT74"/>
    <mergeCell ref="QU74:QV74"/>
    <mergeCell ref="PY74:PZ74"/>
    <mergeCell ref="QA74:QB74"/>
    <mergeCell ref="QC74:QD74"/>
    <mergeCell ref="QE74:QF74"/>
    <mergeCell ref="QG74:QH74"/>
    <mergeCell ref="QI74:QJ74"/>
    <mergeCell ref="PM74:PN74"/>
    <mergeCell ref="PO74:PP74"/>
    <mergeCell ref="PQ74:PR74"/>
    <mergeCell ref="PS74:PT74"/>
    <mergeCell ref="PU74:PV74"/>
    <mergeCell ref="PW74:PX74"/>
    <mergeCell ref="UO74:UP74"/>
    <mergeCell ref="UQ74:UR74"/>
    <mergeCell ref="US74:UT74"/>
    <mergeCell ref="UU74:UV74"/>
    <mergeCell ref="UW74:UX74"/>
    <mergeCell ref="UY74:UZ74"/>
    <mergeCell ref="UC74:UD74"/>
    <mergeCell ref="UE74:UF74"/>
    <mergeCell ref="UG74:UH74"/>
    <mergeCell ref="UI74:UJ74"/>
    <mergeCell ref="UK74:UL74"/>
    <mergeCell ref="UM74:UN74"/>
    <mergeCell ref="TQ74:TR74"/>
    <mergeCell ref="TS74:TT74"/>
    <mergeCell ref="TU74:TV74"/>
    <mergeCell ref="TW74:TX74"/>
    <mergeCell ref="TY74:TZ74"/>
    <mergeCell ref="UA74:UB74"/>
    <mergeCell ref="TE74:TF74"/>
    <mergeCell ref="TG74:TH74"/>
    <mergeCell ref="TI74:TJ74"/>
    <mergeCell ref="TK74:TL74"/>
    <mergeCell ref="TM74:TN74"/>
    <mergeCell ref="TO74:TP74"/>
    <mergeCell ref="SS74:ST74"/>
    <mergeCell ref="SU74:SV74"/>
    <mergeCell ref="SW74:SX74"/>
    <mergeCell ref="SY74:SZ74"/>
    <mergeCell ref="TA74:TB74"/>
    <mergeCell ref="TC74:TD74"/>
    <mergeCell ref="SG74:SH74"/>
    <mergeCell ref="SI74:SJ74"/>
    <mergeCell ref="SK74:SL74"/>
    <mergeCell ref="SM74:SN74"/>
    <mergeCell ref="SO74:SP74"/>
    <mergeCell ref="SQ74:SR74"/>
    <mergeCell ref="XI74:XJ74"/>
    <mergeCell ref="XK74:XL74"/>
    <mergeCell ref="XM74:XN74"/>
    <mergeCell ref="XO74:XP74"/>
    <mergeCell ref="XQ74:XR74"/>
    <mergeCell ref="XS74:XT74"/>
    <mergeCell ref="WW74:WX74"/>
    <mergeCell ref="WY74:WZ74"/>
    <mergeCell ref="XA74:XB74"/>
    <mergeCell ref="XC74:XD74"/>
    <mergeCell ref="XE74:XF74"/>
    <mergeCell ref="XG74:XH74"/>
    <mergeCell ref="WK74:WL74"/>
    <mergeCell ref="WM74:WN74"/>
    <mergeCell ref="WO74:WP74"/>
    <mergeCell ref="WQ74:WR74"/>
    <mergeCell ref="WS74:WT74"/>
    <mergeCell ref="WU74:WV74"/>
    <mergeCell ref="VY74:VZ74"/>
    <mergeCell ref="WA74:WB74"/>
    <mergeCell ref="WC74:WD74"/>
    <mergeCell ref="WE74:WF74"/>
    <mergeCell ref="WG74:WH74"/>
    <mergeCell ref="WI74:WJ74"/>
    <mergeCell ref="VM74:VN74"/>
    <mergeCell ref="VO74:VP74"/>
    <mergeCell ref="VQ74:VR74"/>
    <mergeCell ref="VS74:VT74"/>
    <mergeCell ref="VU74:VV74"/>
    <mergeCell ref="VW74:VX74"/>
    <mergeCell ref="VA74:VB74"/>
    <mergeCell ref="VC74:VD74"/>
    <mergeCell ref="VE74:VF74"/>
    <mergeCell ref="VG74:VH74"/>
    <mergeCell ref="VI74:VJ74"/>
    <mergeCell ref="VK74:VL74"/>
    <mergeCell ref="AAC74:AAD74"/>
    <mergeCell ref="AAE74:AAF74"/>
    <mergeCell ref="AAG74:AAH74"/>
    <mergeCell ref="AAI74:AAJ74"/>
    <mergeCell ref="AAK74:AAL74"/>
    <mergeCell ref="AAM74:AAN74"/>
    <mergeCell ref="ZQ74:ZR74"/>
    <mergeCell ref="ZS74:ZT74"/>
    <mergeCell ref="ZU74:ZV74"/>
    <mergeCell ref="ZW74:ZX74"/>
    <mergeCell ref="ZY74:ZZ74"/>
    <mergeCell ref="AAA74:AAB74"/>
    <mergeCell ref="ZE74:ZF74"/>
    <mergeCell ref="ZG74:ZH74"/>
    <mergeCell ref="ZI74:ZJ74"/>
    <mergeCell ref="ZK74:ZL74"/>
    <mergeCell ref="ZM74:ZN74"/>
    <mergeCell ref="ZO74:ZP74"/>
    <mergeCell ref="YS74:YT74"/>
    <mergeCell ref="YU74:YV74"/>
    <mergeCell ref="YW74:YX74"/>
    <mergeCell ref="YY74:YZ74"/>
    <mergeCell ref="ZA74:ZB74"/>
    <mergeCell ref="ZC74:ZD74"/>
    <mergeCell ref="YG74:YH74"/>
    <mergeCell ref="YI74:YJ74"/>
    <mergeCell ref="YK74:YL74"/>
    <mergeCell ref="YM74:YN74"/>
    <mergeCell ref="YO74:YP74"/>
    <mergeCell ref="YQ74:YR74"/>
    <mergeCell ref="XU74:XV74"/>
    <mergeCell ref="XW74:XX74"/>
    <mergeCell ref="XY74:XZ74"/>
    <mergeCell ref="YA74:YB74"/>
    <mergeCell ref="YC74:YD74"/>
    <mergeCell ref="YE74:YF74"/>
    <mergeCell ref="ACW74:ACX74"/>
    <mergeCell ref="ACY74:ACZ74"/>
    <mergeCell ref="ADA74:ADB74"/>
    <mergeCell ref="ADC74:ADD74"/>
    <mergeCell ref="ADE74:ADF74"/>
    <mergeCell ref="ADG74:ADH74"/>
    <mergeCell ref="ACK74:ACL74"/>
    <mergeCell ref="ACM74:ACN74"/>
    <mergeCell ref="ACO74:ACP74"/>
    <mergeCell ref="ACQ74:ACR74"/>
    <mergeCell ref="ACS74:ACT74"/>
    <mergeCell ref="ACU74:ACV74"/>
    <mergeCell ref="ABY74:ABZ74"/>
    <mergeCell ref="ACA74:ACB74"/>
    <mergeCell ref="ACC74:ACD74"/>
    <mergeCell ref="ACE74:ACF74"/>
    <mergeCell ref="ACG74:ACH74"/>
    <mergeCell ref="ACI74:ACJ74"/>
    <mergeCell ref="ABM74:ABN74"/>
    <mergeCell ref="ABO74:ABP74"/>
    <mergeCell ref="ABQ74:ABR74"/>
    <mergeCell ref="ABS74:ABT74"/>
    <mergeCell ref="ABU74:ABV74"/>
    <mergeCell ref="ABW74:ABX74"/>
    <mergeCell ref="ABA74:ABB74"/>
    <mergeCell ref="ABC74:ABD74"/>
    <mergeCell ref="ABE74:ABF74"/>
    <mergeCell ref="ABG74:ABH74"/>
    <mergeCell ref="ABI74:ABJ74"/>
    <mergeCell ref="ABK74:ABL74"/>
    <mergeCell ref="AAO74:AAP74"/>
    <mergeCell ref="AAQ74:AAR74"/>
    <mergeCell ref="AAS74:AAT74"/>
    <mergeCell ref="AAU74:AAV74"/>
    <mergeCell ref="AAW74:AAX74"/>
    <mergeCell ref="AAY74:AAZ74"/>
    <mergeCell ref="AFQ74:AFR74"/>
    <mergeCell ref="AFS74:AFT74"/>
    <mergeCell ref="AFU74:AFV74"/>
    <mergeCell ref="AFW74:AFX74"/>
    <mergeCell ref="AFY74:AFZ74"/>
    <mergeCell ref="AGA74:AGB74"/>
    <mergeCell ref="AFE74:AFF74"/>
    <mergeCell ref="AFG74:AFH74"/>
    <mergeCell ref="AFI74:AFJ74"/>
    <mergeCell ref="AFK74:AFL74"/>
    <mergeCell ref="AFM74:AFN74"/>
    <mergeCell ref="AFO74:AFP74"/>
    <mergeCell ref="AES74:AET74"/>
    <mergeCell ref="AEU74:AEV74"/>
    <mergeCell ref="AEW74:AEX74"/>
    <mergeCell ref="AEY74:AEZ74"/>
    <mergeCell ref="AFA74:AFB74"/>
    <mergeCell ref="AFC74:AFD74"/>
    <mergeCell ref="AEG74:AEH74"/>
    <mergeCell ref="AEI74:AEJ74"/>
    <mergeCell ref="AEK74:AEL74"/>
    <mergeCell ref="AEM74:AEN74"/>
    <mergeCell ref="AEO74:AEP74"/>
    <mergeCell ref="AEQ74:AER74"/>
    <mergeCell ref="ADU74:ADV74"/>
    <mergeCell ref="ADW74:ADX74"/>
    <mergeCell ref="ADY74:ADZ74"/>
    <mergeCell ref="AEA74:AEB74"/>
    <mergeCell ref="AEC74:AED74"/>
    <mergeCell ref="AEE74:AEF74"/>
    <mergeCell ref="ADI74:ADJ74"/>
    <mergeCell ref="ADK74:ADL74"/>
    <mergeCell ref="ADM74:ADN74"/>
    <mergeCell ref="ADO74:ADP74"/>
    <mergeCell ref="ADQ74:ADR74"/>
    <mergeCell ref="ADS74:ADT74"/>
    <mergeCell ref="AIK74:AIL74"/>
    <mergeCell ref="AIM74:AIN74"/>
    <mergeCell ref="AIO74:AIP74"/>
    <mergeCell ref="AIQ74:AIR74"/>
    <mergeCell ref="AIS74:AIT74"/>
    <mergeCell ref="AIU74:AIV74"/>
    <mergeCell ref="AHY74:AHZ74"/>
    <mergeCell ref="AIA74:AIB74"/>
    <mergeCell ref="AIC74:AID74"/>
    <mergeCell ref="AIE74:AIF74"/>
    <mergeCell ref="AIG74:AIH74"/>
    <mergeCell ref="AII74:AIJ74"/>
    <mergeCell ref="AHM74:AHN74"/>
    <mergeCell ref="AHO74:AHP74"/>
    <mergeCell ref="AHQ74:AHR74"/>
    <mergeCell ref="AHS74:AHT74"/>
    <mergeCell ref="AHU74:AHV74"/>
    <mergeCell ref="AHW74:AHX74"/>
    <mergeCell ref="AHA74:AHB74"/>
    <mergeCell ref="AHC74:AHD74"/>
    <mergeCell ref="AHE74:AHF74"/>
    <mergeCell ref="AHG74:AHH74"/>
    <mergeCell ref="AHI74:AHJ74"/>
    <mergeCell ref="AHK74:AHL74"/>
    <mergeCell ref="AGO74:AGP74"/>
    <mergeCell ref="AGQ74:AGR74"/>
    <mergeCell ref="AGS74:AGT74"/>
    <mergeCell ref="AGU74:AGV74"/>
    <mergeCell ref="AGW74:AGX74"/>
    <mergeCell ref="AGY74:AGZ74"/>
    <mergeCell ref="AGC74:AGD74"/>
    <mergeCell ref="AGE74:AGF74"/>
    <mergeCell ref="AGG74:AGH74"/>
    <mergeCell ref="AGI74:AGJ74"/>
    <mergeCell ref="AGK74:AGL74"/>
    <mergeCell ref="AGM74:AGN74"/>
    <mergeCell ref="ALE74:ALF74"/>
    <mergeCell ref="ALG74:ALH74"/>
    <mergeCell ref="ALI74:ALJ74"/>
    <mergeCell ref="ALK74:ALL74"/>
    <mergeCell ref="ALM74:ALN74"/>
    <mergeCell ref="ALO74:ALP74"/>
    <mergeCell ref="AKS74:AKT74"/>
    <mergeCell ref="AKU74:AKV74"/>
    <mergeCell ref="AKW74:AKX74"/>
    <mergeCell ref="AKY74:AKZ74"/>
    <mergeCell ref="ALA74:ALB74"/>
    <mergeCell ref="ALC74:ALD74"/>
    <mergeCell ref="AKG74:AKH74"/>
    <mergeCell ref="AKI74:AKJ74"/>
    <mergeCell ref="AKK74:AKL74"/>
    <mergeCell ref="AKM74:AKN74"/>
    <mergeCell ref="AKO74:AKP74"/>
    <mergeCell ref="AKQ74:AKR74"/>
    <mergeCell ref="AJU74:AJV74"/>
    <mergeCell ref="AJW74:AJX74"/>
    <mergeCell ref="AJY74:AJZ74"/>
    <mergeCell ref="AKA74:AKB74"/>
    <mergeCell ref="AKC74:AKD74"/>
    <mergeCell ref="AKE74:AKF74"/>
    <mergeCell ref="AJI74:AJJ74"/>
    <mergeCell ref="AJK74:AJL74"/>
    <mergeCell ref="AJM74:AJN74"/>
    <mergeCell ref="AJO74:AJP74"/>
    <mergeCell ref="AJQ74:AJR74"/>
    <mergeCell ref="AJS74:AJT74"/>
    <mergeCell ref="AIW74:AIX74"/>
    <mergeCell ref="AIY74:AIZ74"/>
    <mergeCell ref="AJA74:AJB74"/>
    <mergeCell ref="AJC74:AJD74"/>
    <mergeCell ref="AJE74:AJF74"/>
    <mergeCell ref="AJG74:AJH74"/>
    <mergeCell ref="ANY74:ANZ74"/>
    <mergeCell ref="AOA74:AOB74"/>
    <mergeCell ref="AOC74:AOD74"/>
    <mergeCell ref="AOE74:AOF74"/>
    <mergeCell ref="AOG74:AOH74"/>
    <mergeCell ref="AOI74:AOJ74"/>
    <mergeCell ref="ANM74:ANN74"/>
    <mergeCell ref="ANO74:ANP74"/>
    <mergeCell ref="ANQ74:ANR74"/>
    <mergeCell ref="ANS74:ANT74"/>
    <mergeCell ref="ANU74:ANV74"/>
    <mergeCell ref="ANW74:ANX74"/>
    <mergeCell ref="ANA74:ANB74"/>
    <mergeCell ref="ANC74:AND74"/>
    <mergeCell ref="ANE74:ANF74"/>
    <mergeCell ref="ANG74:ANH74"/>
    <mergeCell ref="ANI74:ANJ74"/>
    <mergeCell ref="ANK74:ANL74"/>
    <mergeCell ref="AMO74:AMP74"/>
    <mergeCell ref="AMQ74:AMR74"/>
    <mergeCell ref="AMS74:AMT74"/>
    <mergeCell ref="AMU74:AMV74"/>
    <mergeCell ref="AMW74:AMX74"/>
    <mergeCell ref="AMY74:AMZ74"/>
    <mergeCell ref="AMC74:AMD74"/>
    <mergeCell ref="AME74:AMF74"/>
    <mergeCell ref="AMG74:AMH74"/>
    <mergeCell ref="AMI74:AMJ74"/>
    <mergeCell ref="AMK74:AML74"/>
    <mergeCell ref="AMM74:AMN74"/>
    <mergeCell ref="ALQ74:ALR74"/>
    <mergeCell ref="ALS74:ALT74"/>
    <mergeCell ref="ALU74:ALV74"/>
    <mergeCell ref="ALW74:ALX74"/>
    <mergeCell ref="ALY74:ALZ74"/>
    <mergeCell ref="AMA74:AMB74"/>
    <mergeCell ref="AQS74:AQT74"/>
    <mergeCell ref="AQU74:AQV74"/>
    <mergeCell ref="AQW74:AQX74"/>
    <mergeCell ref="AQY74:AQZ74"/>
    <mergeCell ref="ARA74:ARB74"/>
    <mergeCell ref="ARC74:ARD74"/>
    <mergeCell ref="AQG74:AQH74"/>
    <mergeCell ref="AQI74:AQJ74"/>
    <mergeCell ref="AQK74:AQL74"/>
    <mergeCell ref="AQM74:AQN74"/>
    <mergeCell ref="AQO74:AQP74"/>
    <mergeCell ref="AQQ74:AQR74"/>
    <mergeCell ref="APU74:APV74"/>
    <mergeCell ref="APW74:APX74"/>
    <mergeCell ref="APY74:APZ74"/>
    <mergeCell ref="AQA74:AQB74"/>
    <mergeCell ref="AQC74:AQD74"/>
    <mergeCell ref="AQE74:AQF74"/>
    <mergeCell ref="API74:APJ74"/>
    <mergeCell ref="APK74:APL74"/>
    <mergeCell ref="APM74:APN74"/>
    <mergeCell ref="APO74:APP74"/>
    <mergeCell ref="APQ74:APR74"/>
    <mergeCell ref="APS74:APT74"/>
    <mergeCell ref="AOW74:AOX74"/>
    <mergeCell ref="AOY74:AOZ74"/>
    <mergeCell ref="APA74:APB74"/>
    <mergeCell ref="APC74:APD74"/>
    <mergeCell ref="APE74:APF74"/>
    <mergeCell ref="APG74:APH74"/>
    <mergeCell ref="AOK74:AOL74"/>
    <mergeCell ref="AOM74:AON74"/>
    <mergeCell ref="AOO74:AOP74"/>
    <mergeCell ref="AOQ74:AOR74"/>
    <mergeCell ref="AOS74:AOT74"/>
    <mergeCell ref="AOU74:AOV74"/>
    <mergeCell ref="ATM74:ATN74"/>
    <mergeCell ref="ATO74:ATP74"/>
    <mergeCell ref="ATQ74:ATR74"/>
    <mergeCell ref="ATS74:ATT74"/>
    <mergeCell ref="ATU74:ATV74"/>
    <mergeCell ref="ATW74:ATX74"/>
    <mergeCell ref="ATA74:ATB74"/>
    <mergeCell ref="ATC74:ATD74"/>
    <mergeCell ref="ATE74:ATF74"/>
    <mergeCell ref="ATG74:ATH74"/>
    <mergeCell ref="ATI74:ATJ74"/>
    <mergeCell ref="ATK74:ATL74"/>
    <mergeCell ref="ASO74:ASP74"/>
    <mergeCell ref="ASQ74:ASR74"/>
    <mergeCell ref="ASS74:AST74"/>
    <mergeCell ref="ASU74:ASV74"/>
    <mergeCell ref="ASW74:ASX74"/>
    <mergeCell ref="ASY74:ASZ74"/>
    <mergeCell ref="ASC74:ASD74"/>
    <mergeCell ref="ASE74:ASF74"/>
    <mergeCell ref="ASG74:ASH74"/>
    <mergeCell ref="ASI74:ASJ74"/>
    <mergeCell ref="ASK74:ASL74"/>
    <mergeCell ref="ASM74:ASN74"/>
    <mergeCell ref="ARQ74:ARR74"/>
    <mergeCell ref="ARS74:ART74"/>
    <mergeCell ref="ARU74:ARV74"/>
    <mergeCell ref="ARW74:ARX74"/>
    <mergeCell ref="ARY74:ARZ74"/>
    <mergeCell ref="ASA74:ASB74"/>
    <mergeCell ref="ARE74:ARF74"/>
    <mergeCell ref="ARG74:ARH74"/>
    <mergeCell ref="ARI74:ARJ74"/>
    <mergeCell ref="ARK74:ARL74"/>
    <mergeCell ref="ARM74:ARN74"/>
    <mergeCell ref="ARO74:ARP74"/>
    <mergeCell ref="AWG74:AWH74"/>
    <mergeCell ref="AWI74:AWJ74"/>
    <mergeCell ref="AWK74:AWL74"/>
    <mergeCell ref="AWM74:AWN74"/>
    <mergeCell ref="AWO74:AWP74"/>
    <mergeCell ref="AWQ74:AWR74"/>
    <mergeCell ref="AVU74:AVV74"/>
    <mergeCell ref="AVW74:AVX74"/>
    <mergeCell ref="AVY74:AVZ74"/>
    <mergeCell ref="AWA74:AWB74"/>
    <mergeCell ref="AWC74:AWD74"/>
    <mergeCell ref="AWE74:AWF74"/>
    <mergeCell ref="AVI74:AVJ74"/>
    <mergeCell ref="AVK74:AVL74"/>
    <mergeCell ref="AVM74:AVN74"/>
    <mergeCell ref="AVO74:AVP74"/>
    <mergeCell ref="AVQ74:AVR74"/>
    <mergeCell ref="AVS74:AVT74"/>
    <mergeCell ref="AUW74:AUX74"/>
    <mergeCell ref="AUY74:AUZ74"/>
    <mergeCell ref="AVA74:AVB74"/>
    <mergeCell ref="AVC74:AVD74"/>
    <mergeCell ref="AVE74:AVF74"/>
    <mergeCell ref="AVG74:AVH74"/>
    <mergeCell ref="AUK74:AUL74"/>
    <mergeCell ref="AUM74:AUN74"/>
    <mergeCell ref="AUO74:AUP74"/>
    <mergeCell ref="AUQ74:AUR74"/>
    <mergeCell ref="AUS74:AUT74"/>
    <mergeCell ref="AUU74:AUV74"/>
    <mergeCell ref="ATY74:ATZ74"/>
    <mergeCell ref="AUA74:AUB74"/>
    <mergeCell ref="AUC74:AUD74"/>
    <mergeCell ref="AUE74:AUF74"/>
    <mergeCell ref="AUG74:AUH74"/>
    <mergeCell ref="AUI74:AUJ74"/>
    <mergeCell ref="AZA74:AZB74"/>
    <mergeCell ref="AZC74:AZD74"/>
    <mergeCell ref="AZE74:AZF74"/>
    <mergeCell ref="AZG74:AZH74"/>
    <mergeCell ref="AZI74:AZJ74"/>
    <mergeCell ref="AZK74:AZL74"/>
    <mergeCell ref="AYO74:AYP74"/>
    <mergeCell ref="AYQ74:AYR74"/>
    <mergeCell ref="AYS74:AYT74"/>
    <mergeCell ref="AYU74:AYV74"/>
    <mergeCell ref="AYW74:AYX74"/>
    <mergeCell ref="AYY74:AYZ74"/>
    <mergeCell ref="AYC74:AYD74"/>
    <mergeCell ref="AYE74:AYF74"/>
    <mergeCell ref="AYG74:AYH74"/>
    <mergeCell ref="AYI74:AYJ74"/>
    <mergeCell ref="AYK74:AYL74"/>
    <mergeCell ref="AYM74:AYN74"/>
    <mergeCell ref="AXQ74:AXR74"/>
    <mergeCell ref="AXS74:AXT74"/>
    <mergeCell ref="AXU74:AXV74"/>
    <mergeCell ref="AXW74:AXX74"/>
    <mergeCell ref="AXY74:AXZ74"/>
    <mergeCell ref="AYA74:AYB74"/>
    <mergeCell ref="AXE74:AXF74"/>
    <mergeCell ref="AXG74:AXH74"/>
    <mergeCell ref="AXI74:AXJ74"/>
    <mergeCell ref="AXK74:AXL74"/>
    <mergeCell ref="AXM74:AXN74"/>
    <mergeCell ref="AXO74:AXP74"/>
    <mergeCell ref="AWS74:AWT74"/>
    <mergeCell ref="AWU74:AWV74"/>
    <mergeCell ref="AWW74:AWX74"/>
    <mergeCell ref="AWY74:AWZ74"/>
    <mergeCell ref="AXA74:AXB74"/>
    <mergeCell ref="AXC74:AXD74"/>
    <mergeCell ref="BBU74:BBV74"/>
    <mergeCell ref="BBW74:BBX74"/>
    <mergeCell ref="BBY74:BBZ74"/>
    <mergeCell ref="BCA74:BCB74"/>
    <mergeCell ref="BCC74:BCD74"/>
    <mergeCell ref="BCE74:BCF74"/>
    <mergeCell ref="BBI74:BBJ74"/>
    <mergeCell ref="BBK74:BBL74"/>
    <mergeCell ref="BBM74:BBN74"/>
    <mergeCell ref="BBO74:BBP74"/>
    <mergeCell ref="BBQ74:BBR74"/>
    <mergeCell ref="BBS74:BBT74"/>
    <mergeCell ref="BAW74:BAX74"/>
    <mergeCell ref="BAY74:BAZ74"/>
    <mergeCell ref="BBA74:BBB74"/>
    <mergeCell ref="BBC74:BBD74"/>
    <mergeCell ref="BBE74:BBF74"/>
    <mergeCell ref="BBG74:BBH74"/>
    <mergeCell ref="BAK74:BAL74"/>
    <mergeCell ref="BAM74:BAN74"/>
    <mergeCell ref="BAO74:BAP74"/>
    <mergeCell ref="BAQ74:BAR74"/>
    <mergeCell ref="BAS74:BAT74"/>
    <mergeCell ref="BAU74:BAV74"/>
    <mergeCell ref="AZY74:AZZ74"/>
    <mergeCell ref="BAA74:BAB74"/>
    <mergeCell ref="BAC74:BAD74"/>
    <mergeCell ref="BAE74:BAF74"/>
    <mergeCell ref="BAG74:BAH74"/>
    <mergeCell ref="BAI74:BAJ74"/>
    <mergeCell ref="AZM74:AZN74"/>
    <mergeCell ref="AZO74:AZP74"/>
    <mergeCell ref="AZQ74:AZR74"/>
    <mergeCell ref="AZS74:AZT74"/>
    <mergeCell ref="AZU74:AZV74"/>
    <mergeCell ref="AZW74:AZX74"/>
    <mergeCell ref="BEO74:BEP74"/>
    <mergeCell ref="BEQ74:BER74"/>
    <mergeCell ref="BES74:BET74"/>
    <mergeCell ref="BEU74:BEV74"/>
    <mergeCell ref="BEW74:BEX74"/>
    <mergeCell ref="BEY74:BEZ74"/>
    <mergeCell ref="BEC74:BED74"/>
    <mergeCell ref="BEE74:BEF74"/>
    <mergeCell ref="BEG74:BEH74"/>
    <mergeCell ref="BEI74:BEJ74"/>
    <mergeCell ref="BEK74:BEL74"/>
    <mergeCell ref="BEM74:BEN74"/>
    <mergeCell ref="BDQ74:BDR74"/>
    <mergeCell ref="BDS74:BDT74"/>
    <mergeCell ref="BDU74:BDV74"/>
    <mergeCell ref="BDW74:BDX74"/>
    <mergeCell ref="BDY74:BDZ74"/>
    <mergeCell ref="BEA74:BEB74"/>
    <mergeCell ref="BDE74:BDF74"/>
    <mergeCell ref="BDG74:BDH74"/>
    <mergeCell ref="BDI74:BDJ74"/>
    <mergeCell ref="BDK74:BDL74"/>
    <mergeCell ref="BDM74:BDN74"/>
    <mergeCell ref="BDO74:BDP74"/>
    <mergeCell ref="BCS74:BCT74"/>
    <mergeCell ref="BCU74:BCV74"/>
    <mergeCell ref="BCW74:BCX74"/>
    <mergeCell ref="BCY74:BCZ74"/>
    <mergeCell ref="BDA74:BDB74"/>
    <mergeCell ref="BDC74:BDD74"/>
    <mergeCell ref="BCG74:BCH74"/>
    <mergeCell ref="BCI74:BCJ74"/>
    <mergeCell ref="BCK74:BCL74"/>
    <mergeCell ref="BCM74:BCN74"/>
    <mergeCell ref="BCO74:BCP74"/>
    <mergeCell ref="BCQ74:BCR74"/>
    <mergeCell ref="BHI74:BHJ74"/>
    <mergeCell ref="BHK74:BHL74"/>
    <mergeCell ref="BHM74:BHN74"/>
    <mergeCell ref="BHO74:BHP74"/>
    <mergeCell ref="BHQ74:BHR74"/>
    <mergeCell ref="BHS74:BHT74"/>
    <mergeCell ref="BGW74:BGX74"/>
    <mergeCell ref="BGY74:BGZ74"/>
    <mergeCell ref="BHA74:BHB74"/>
    <mergeCell ref="BHC74:BHD74"/>
    <mergeCell ref="BHE74:BHF74"/>
    <mergeCell ref="BHG74:BHH74"/>
    <mergeCell ref="BGK74:BGL74"/>
    <mergeCell ref="BGM74:BGN74"/>
    <mergeCell ref="BGO74:BGP74"/>
    <mergeCell ref="BGQ74:BGR74"/>
    <mergeCell ref="BGS74:BGT74"/>
    <mergeCell ref="BGU74:BGV74"/>
    <mergeCell ref="BFY74:BFZ74"/>
    <mergeCell ref="BGA74:BGB74"/>
    <mergeCell ref="BGC74:BGD74"/>
    <mergeCell ref="BGE74:BGF74"/>
    <mergeCell ref="BGG74:BGH74"/>
    <mergeCell ref="BGI74:BGJ74"/>
    <mergeCell ref="BFM74:BFN74"/>
    <mergeCell ref="BFO74:BFP74"/>
    <mergeCell ref="BFQ74:BFR74"/>
    <mergeCell ref="BFS74:BFT74"/>
    <mergeCell ref="BFU74:BFV74"/>
    <mergeCell ref="BFW74:BFX74"/>
    <mergeCell ref="BFA74:BFB74"/>
    <mergeCell ref="BFC74:BFD74"/>
    <mergeCell ref="BFE74:BFF74"/>
    <mergeCell ref="BFG74:BFH74"/>
    <mergeCell ref="BFI74:BFJ74"/>
    <mergeCell ref="BFK74:BFL74"/>
    <mergeCell ref="BKC74:BKD74"/>
    <mergeCell ref="BKE74:BKF74"/>
    <mergeCell ref="BKG74:BKH74"/>
    <mergeCell ref="BKI74:BKJ74"/>
    <mergeCell ref="BKK74:BKL74"/>
    <mergeCell ref="BKM74:BKN74"/>
    <mergeCell ref="BJQ74:BJR74"/>
    <mergeCell ref="BJS74:BJT74"/>
    <mergeCell ref="BJU74:BJV74"/>
    <mergeCell ref="BJW74:BJX74"/>
    <mergeCell ref="BJY74:BJZ74"/>
    <mergeCell ref="BKA74:BKB74"/>
    <mergeCell ref="BJE74:BJF74"/>
    <mergeCell ref="BJG74:BJH74"/>
    <mergeCell ref="BJI74:BJJ74"/>
    <mergeCell ref="BJK74:BJL74"/>
    <mergeCell ref="BJM74:BJN74"/>
    <mergeCell ref="BJO74:BJP74"/>
    <mergeCell ref="BIS74:BIT74"/>
    <mergeCell ref="BIU74:BIV74"/>
    <mergeCell ref="BIW74:BIX74"/>
    <mergeCell ref="BIY74:BIZ74"/>
    <mergeCell ref="BJA74:BJB74"/>
    <mergeCell ref="BJC74:BJD74"/>
    <mergeCell ref="BIG74:BIH74"/>
    <mergeCell ref="BII74:BIJ74"/>
    <mergeCell ref="BIK74:BIL74"/>
    <mergeCell ref="BIM74:BIN74"/>
    <mergeCell ref="BIO74:BIP74"/>
    <mergeCell ref="BIQ74:BIR74"/>
    <mergeCell ref="BHU74:BHV74"/>
    <mergeCell ref="BHW74:BHX74"/>
    <mergeCell ref="BHY74:BHZ74"/>
    <mergeCell ref="BIA74:BIB74"/>
    <mergeCell ref="BIC74:BID74"/>
    <mergeCell ref="BIE74:BIF74"/>
    <mergeCell ref="BMW74:BMX74"/>
    <mergeCell ref="BMY74:BMZ74"/>
    <mergeCell ref="BNA74:BNB74"/>
    <mergeCell ref="BNC74:BND74"/>
    <mergeCell ref="BNE74:BNF74"/>
    <mergeCell ref="BNG74:BNH74"/>
    <mergeCell ref="BMK74:BML74"/>
    <mergeCell ref="BMM74:BMN74"/>
    <mergeCell ref="BMO74:BMP74"/>
    <mergeCell ref="BMQ74:BMR74"/>
    <mergeCell ref="BMS74:BMT74"/>
    <mergeCell ref="BMU74:BMV74"/>
    <mergeCell ref="BLY74:BLZ74"/>
    <mergeCell ref="BMA74:BMB74"/>
    <mergeCell ref="BMC74:BMD74"/>
    <mergeCell ref="BME74:BMF74"/>
    <mergeCell ref="BMG74:BMH74"/>
    <mergeCell ref="BMI74:BMJ74"/>
    <mergeCell ref="BLM74:BLN74"/>
    <mergeCell ref="BLO74:BLP74"/>
    <mergeCell ref="BLQ74:BLR74"/>
    <mergeCell ref="BLS74:BLT74"/>
    <mergeCell ref="BLU74:BLV74"/>
    <mergeCell ref="BLW74:BLX74"/>
    <mergeCell ref="BLA74:BLB74"/>
    <mergeCell ref="BLC74:BLD74"/>
    <mergeCell ref="BLE74:BLF74"/>
    <mergeCell ref="BLG74:BLH74"/>
    <mergeCell ref="BLI74:BLJ74"/>
    <mergeCell ref="BLK74:BLL74"/>
    <mergeCell ref="BKO74:BKP74"/>
    <mergeCell ref="BKQ74:BKR74"/>
    <mergeCell ref="BKS74:BKT74"/>
    <mergeCell ref="BKU74:BKV74"/>
    <mergeCell ref="BKW74:BKX74"/>
    <mergeCell ref="BKY74:BKZ74"/>
    <mergeCell ref="BPQ74:BPR74"/>
    <mergeCell ref="BPS74:BPT74"/>
    <mergeCell ref="BPU74:BPV74"/>
    <mergeCell ref="BPW74:BPX74"/>
    <mergeCell ref="BPY74:BPZ74"/>
    <mergeCell ref="BQA74:BQB74"/>
    <mergeCell ref="BPE74:BPF74"/>
    <mergeCell ref="BPG74:BPH74"/>
    <mergeCell ref="BPI74:BPJ74"/>
    <mergeCell ref="BPK74:BPL74"/>
    <mergeCell ref="BPM74:BPN74"/>
    <mergeCell ref="BPO74:BPP74"/>
    <mergeCell ref="BOS74:BOT74"/>
    <mergeCell ref="BOU74:BOV74"/>
    <mergeCell ref="BOW74:BOX74"/>
    <mergeCell ref="BOY74:BOZ74"/>
    <mergeCell ref="BPA74:BPB74"/>
    <mergeCell ref="BPC74:BPD74"/>
    <mergeCell ref="BOG74:BOH74"/>
    <mergeCell ref="BOI74:BOJ74"/>
    <mergeCell ref="BOK74:BOL74"/>
    <mergeCell ref="BOM74:BON74"/>
    <mergeCell ref="BOO74:BOP74"/>
    <mergeCell ref="BOQ74:BOR74"/>
    <mergeCell ref="BNU74:BNV74"/>
    <mergeCell ref="BNW74:BNX74"/>
    <mergeCell ref="BNY74:BNZ74"/>
    <mergeCell ref="BOA74:BOB74"/>
    <mergeCell ref="BOC74:BOD74"/>
    <mergeCell ref="BOE74:BOF74"/>
    <mergeCell ref="BNI74:BNJ74"/>
    <mergeCell ref="BNK74:BNL74"/>
    <mergeCell ref="BNM74:BNN74"/>
    <mergeCell ref="BNO74:BNP74"/>
    <mergeCell ref="BNQ74:BNR74"/>
    <mergeCell ref="BNS74:BNT74"/>
    <mergeCell ref="BSK74:BSL74"/>
    <mergeCell ref="BSM74:BSN74"/>
    <mergeCell ref="BSO74:BSP74"/>
    <mergeCell ref="BSQ74:BSR74"/>
    <mergeCell ref="BSS74:BST74"/>
    <mergeCell ref="BSU74:BSV74"/>
    <mergeCell ref="BRY74:BRZ74"/>
    <mergeCell ref="BSA74:BSB74"/>
    <mergeCell ref="BSC74:BSD74"/>
    <mergeCell ref="BSE74:BSF74"/>
    <mergeCell ref="BSG74:BSH74"/>
    <mergeCell ref="BSI74:BSJ74"/>
    <mergeCell ref="BRM74:BRN74"/>
    <mergeCell ref="BRO74:BRP74"/>
    <mergeCell ref="BRQ74:BRR74"/>
    <mergeCell ref="BRS74:BRT74"/>
    <mergeCell ref="BRU74:BRV74"/>
    <mergeCell ref="BRW74:BRX74"/>
    <mergeCell ref="BRA74:BRB74"/>
    <mergeCell ref="BRC74:BRD74"/>
    <mergeCell ref="BRE74:BRF74"/>
    <mergeCell ref="BRG74:BRH74"/>
    <mergeCell ref="BRI74:BRJ74"/>
    <mergeCell ref="BRK74:BRL74"/>
    <mergeCell ref="BQO74:BQP74"/>
    <mergeCell ref="BQQ74:BQR74"/>
    <mergeCell ref="BQS74:BQT74"/>
    <mergeCell ref="BQU74:BQV74"/>
    <mergeCell ref="BQW74:BQX74"/>
    <mergeCell ref="BQY74:BQZ74"/>
    <mergeCell ref="BQC74:BQD74"/>
    <mergeCell ref="BQE74:BQF74"/>
    <mergeCell ref="BQG74:BQH74"/>
    <mergeCell ref="BQI74:BQJ74"/>
    <mergeCell ref="BQK74:BQL74"/>
    <mergeCell ref="BQM74:BQN74"/>
    <mergeCell ref="BVE74:BVF74"/>
    <mergeCell ref="BVG74:BVH74"/>
    <mergeCell ref="BVI74:BVJ74"/>
    <mergeCell ref="BVK74:BVL74"/>
    <mergeCell ref="BVM74:BVN74"/>
    <mergeCell ref="BVO74:BVP74"/>
    <mergeCell ref="BUS74:BUT74"/>
    <mergeCell ref="BUU74:BUV74"/>
    <mergeCell ref="BUW74:BUX74"/>
    <mergeCell ref="BUY74:BUZ74"/>
    <mergeCell ref="BVA74:BVB74"/>
    <mergeCell ref="BVC74:BVD74"/>
    <mergeCell ref="BUG74:BUH74"/>
    <mergeCell ref="BUI74:BUJ74"/>
    <mergeCell ref="BUK74:BUL74"/>
    <mergeCell ref="BUM74:BUN74"/>
    <mergeCell ref="BUO74:BUP74"/>
    <mergeCell ref="BUQ74:BUR74"/>
    <mergeCell ref="BTU74:BTV74"/>
    <mergeCell ref="BTW74:BTX74"/>
    <mergeCell ref="BTY74:BTZ74"/>
    <mergeCell ref="BUA74:BUB74"/>
    <mergeCell ref="BUC74:BUD74"/>
    <mergeCell ref="BUE74:BUF74"/>
    <mergeCell ref="BTI74:BTJ74"/>
    <mergeCell ref="BTK74:BTL74"/>
    <mergeCell ref="BTM74:BTN74"/>
    <mergeCell ref="BTO74:BTP74"/>
    <mergeCell ref="BTQ74:BTR74"/>
    <mergeCell ref="BTS74:BTT74"/>
    <mergeCell ref="BSW74:BSX74"/>
    <mergeCell ref="BSY74:BSZ74"/>
    <mergeCell ref="BTA74:BTB74"/>
    <mergeCell ref="BTC74:BTD74"/>
    <mergeCell ref="BTE74:BTF74"/>
    <mergeCell ref="BTG74:BTH74"/>
    <mergeCell ref="BXY74:BXZ74"/>
    <mergeCell ref="BYA74:BYB74"/>
    <mergeCell ref="BYC74:BYD74"/>
    <mergeCell ref="BYE74:BYF74"/>
    <mergeCell ref="BYG74:BYH74"/>
    <mergeCell ref="BYI74:BYJ74"/>
    <mergeCell ref="BXM74:BXN74"/>
    <mergeCell ref="BXO74:BXP74"/>
    <mergeCell ref="BXQ74:BXR74"/>
    <mergeCell ref="BXS74:BXT74"/>
    <mergeCell ref="BXU74:BXV74"/>
    <mergeCell ref="BXW74:BXX74"/>
    <mergeCell ref="BXA74:BXB74"/>
    <mergeCell ref="BXC74:BXD74"/>
    <mergeCell ref="BXE74:BXF74"/>
    <mergeCell ref="BXG74:BXH74"/>
    <mergeCell ref="BXI74:BXJ74"/>
    <mergeCell ref="BXK74:BXL74"/>
    <mergeCell ref="BWO74:BWP74"/>
    <mergeCell ref="BWQ74:BWR74"/>
    <mergeCell ref="BWS74:BWT74"/>
    <mergeCell ref="BWU74:BWV74"/>
    <mergeCell ref="BWW74:BWX74"/>
    <mergeCell ref="BWY74:BWZ74"/>
    <mergeCell ref="BWC74:BWD74"/>
    <mergeCell ref="BWE74:BWF74"/>
    <mergeCell ref="BWG74:BWH74"/>
    <mergeCell ref="BWI74:BWJ74"/>
    <mergeCell ref="BWK74:BWL74"/>
    <mergeCell ref="BWM74:BWN74"/>
    <mergeCell ref="BVQ74:BVR74"/>
    <mergeCell ref="BVS74:BVT74"/>
    <mergeCell ref="BVU74:BVV74"/>
    <mergeCell ref="BVW74:BVX74"/>
    <mergeCell ref="BVY74:BVZ74"/>
    <mergeCell ref="BWA74:BWB74"/>
    <mergeCell ref="CAS74:CAT74"/>
    <mergeCell ref="CAU74:CAV74"/>
    <mergeCell ref="CAW74:CAX74"/>
    <mergeCell ref="CAY74:CAZ74"/>
    <mergeCell ref="CBA74:CBB74"/>
    <mergeCell ref="CBC74:CBD74"/>
    <mergeCell ref="CAG74:CAH74"/>
    <mergeCell ref="CAI74:CAJ74"/>
    <mergeCell ref="CAK74:CAL74"/>
    <mergeCell ref="CAM74:CAN74"/>
    <mergeCell ref="CAO74:CAP74"/>
    <mergeCell ref="CAQ74:CAR74"/>
    <mergeCell ref="BZU74:BZV74"/>
    <mergeCell ref="BZW74:BZX74"/>
    <mergeCell ref="BZY74:BZZ74"/>
    <mergeCell ref="CAA74:CAB74"/>
    <mergeCell ref="CAC74:CAD74"/>
    <mergeCell ref="CAE74:CAF74"/>
    <mergeCell ref="BZI74:BZJ74"/>
    <mergeCell ref="BZK74:BZL74"/>
    <mergeCell ref="BZM74:BZN74"/>
    <mergeCell ref="BZO74:BZP74"/>
    <mergeCell ref="BZQ74:BZR74"/>
    <mergeCell ref="BZS74:BZT74"/>
    <mergeCell ref="BYW74:BYX74"/>
    <mergeCell ref="BYY74:BYZ74"/>
    <mergeCell ref="BZA74:BZB74"/>
    <mergeCell ref="BZC74:BZD74"/>
    <mergeCell ref="BZE74:BZF74"/>
    <mergeCell ref="BZG74:BZH74"/>
    <mergeCell ref="BYK74:BYL74"/>
    <mergeCell ref="BYM74:BYN74"/>
    <mergeCell ref="BYO74:BYP74"/>
    <mergeCell ref="BYQ74:BYR74"/>
    <mergeCell ref="BYS74:BYT74"/>
    <mergeCell ref="BYU74:BYV74"/>
    <mergeCell ref="CDM74:CDN74"/>
    <mergeCell ref="CDO74:CDP74"/>
    <mergeCell ref="CDQ74:CDR74"/>
    <mergeCell ref="CDS74:CDT74"/>
    <mergeCell ref="CDU74:CDV74"/>
    <mergeCell ref="CDW74:CDX74"/>
    <mergeCell ref="CDA74:CDB74"/>
    <mergeCell ref="CDC74:CDD74"/>
    <mergeCell ref="CDE74:CDF74"/>
    <mergeCell ref="CDG74:CDH74"/>
    <mergeCell ref="CDI74:CDJ74"/>
    <mergeCell ref="CDK74:CDL74"/>
    <mergeCell ref="CCO74:CCP74"/>
    <mergeCell ref="CCQ74:CCR74"/>
    <mergeCell ref="CCS74:CCT74"/>
    <mergeCell ref="CCU74:CCV74"/>
    <mergeCell ref="CCW74:CCX74"/>
    <mergeCell ref="CCY74:CCZ74"/>
    <mergeCell ref="CCC74:CCD74"/>
    <mergeCell ref="CCE74:CCF74"/>
    <mergeCell ref="CCG74:CCH74"/>
    <mergeCell ref="CCI74:CCJ74"/>
    <mergeCell ref="CCK74:CCL74"/>
    <mergeCell ref="CCM74:CCN74"/>
    <mergeCell ref="CBQ74:CBR74"/>
    <mergeCell ref="CBS74:CBT74"/>
    <mergeCell ref="CBU74:CBV74"/>
    <mergeCell ref="CBW74:CBX74"/>
    <mergeCell ref="CBY74:CBZ74"/>
    <mergeCell ref="CCA74:CCB74"/>
    <mergeCell ref="CBE74:CBF74"/>
    <mergeCell ref="CBG74:CBH74"/>
    <mergeCell ref="CBI74:CBJ74"/>
    <mergeCell ref="CBK74:CBL74"/>
    <mergeCell ref="CBM74:CBN74"/>
    <mergeCell ref="CBO74:CBP74"/>
    <mergeCell ref="CGG74:CGH74"/>
    <mergeCell ref="CGI74:CGJ74"/>
    <mergeCell ref="CGK74:CGL74"/>
    <mergeCell ref="CGM74:CGN74"/>
    <mergeCell ref="CGO74:CGP74"/>
    <mergeCell ref="CGQ74:CGR74"/>
    <mergeCell ref="CFU74:CFV74"/>
    <mergeCell ref="CFW74:CFX74"/>
    <mergeCell ref="CFY74:CFZ74"/>
    <mergeCell ref="CGA74:CGB74"/>
    <mergeCell ref="CGC74:CGD74"/>
    <mergeCell ref="CGE74:CGF74"/>
    <mergeCell ref="CFI74:CFJ74"/>
    <mergeCell ref="CFK74:CFL74"/>
    <mergeCell ref="CFM74:CFN74"/>
    <mergeCell ref="CFO74:CFP74"/>
    <mergeCell ref="CFQ74:CFR74"/>
    <mergeCell ref="CFS74:CFT74"/>
    <mergeCell ref="CEW74:CEX74"/>
    <mergeCell ref="CEY74:CEZ74"/>
    <mergeCell ref="CFA74:CFB74"/>
    <mergeCell ref="CFC74:CFD74"/>
    <mergeCell ref="CFE74:CFF74"/>
    <mergeCell ref="CFG74:CFH74"/>
    <mergeCell ref="CEK74:CEL74"/>
    <mergeCell ref="CEM74:CEN74"/>
    <mergeCell ref="CEO74:CEP74"/>
    <mergeCell ref="CEQ74:CER74"/>
    <mergeCell ref="CES74:CET74"/>
    <mergeCell ref="CEU74:CEV74"/>
    <mergeCell ref="CDY74:CDZ74"/>
    <mergeCell ref="CEA74:CEB74"/>
    <mergeCell ref="CEC74:CED74"/>
    <mergeCell ref="CEE74:CEF74"/>
    <mergeCell ref="CEG74:CEH74"/>
    <mergeCell ref="CEI74:CEJ74"/>
    <mergeCell ref="CJA74:CJB74"/>
    <mergeCell ref="CJC74:CJD74"/>
    <mergeCell ref="CJE74:CJF74"/>
    <mergeCell ref="CJG74:CJH74"/>
    <mergeCell ref="CJI74:CJJ74"/>
    <mergeCell ref="CJK74:CJL74"/>
    <mergeCell ref="CIO74:CIP74"/>
    <mergeCell ref="CIQ74:CIR74"/>
    <mergeCell ref="CIS74:CIT74"/>
    <mergeCell ref="CIU74:CIV74"/>
    <mergeCell ref="CIW74:CIX74"/>
    <mergeCell ref="CIY74:CIZ74"/>
    <mergeCell ref="CIC74:CID74"/>
    <mergeCell ref="CIE74:CIF74"/>
    <mergeCell ref="CIG74:CIH74"/>
    <mergeCell ref="CII74:CIJ74"/>
    <mergeCell ref="CIK74:CIL74"/>
    <mergeCell ref="CIM74:CIN74"/>
    <mergeCell ref="CHQ74:CHR74"/>
    <mergeCell ref="CHS74:CHT74"/>
    <mergeCell ref="CHU74:CHV74"/>
    <mergeCell ref="CHW74:CHX74"/>
    <mergeCell ref="CHY74:CHZ74"/>
    <mergeCell ref="CIA74:CIB74"/>
    <mergeCell ref="CHE74:CHF74"/>
    <mergeCell ref="CHG74:CHH74"/>
    <mergeCell ref="CHI74:CHJ74"/>
    <mergeCell ref="CHK74:CHL74"/>
    <mergeCell ref="CHM74:CHN74"/>
    <mergeCell ref="CHO74:CHP74"/>
    <mergeCell ref="CGS74:CGT74"/>
    <mergeCell ref="CGU74:CGV74"/>
    <mergeCell ref="CGW74:CGX74"/>
    <mergeCell ref="CGY74:CGZ74"/>
    <mergeCell ref="CHA74:CHB74"/>
    <mergeCell ref="CHC74:CHD74"/>
    <mergeCell ref="CLU74:CLV74"/>
    <mergeCell ref="CLW74:CLX74"/>
    <mergeCell ref="CLY74:CLZ74"/>
    <mergeCell ref="CMA74:CMB74"/>
    <mergeCell ref="CMC74:CMD74"/>
    <mergeCell ref="CME74:CMF74"/>
    <mergeCell ref="CLI74:CLJ74"/>
    <mergeCell ref="CLK74:CLL74"/>
    <mergeCell ref="CLM74:CLN74"/>
    <mergeCell ref="CLO74:CLP74"/>
    <mergeCell ref="CLQ74:CLR74"/>
    <mergeCell ref="CLS74:CLT74"/>
    <mergeCell ref="CKW74:CKX74"/>
    <mergeCell ref="CKY74:CKZ74"/>
    <mergeCell ref="CLA74:CLB74"/>
    <mergeCell ref="CLC74:CLD74"/>
    <mergeCell ref="CLE74:CLF74"/>
    <mergeCell ref="CLG74:CLH74"/>
    <mergeCell ref="CKK74:CKL74"/>
    <mergeCell ref="CKM74:CKN74"/>
    <mergeCell ref="CKO74:CKP74"/>
    <mergeCell ref="CKQ74:CKR74"/>
    <mergeCell ref="CKS74:CKT74"/>
    <mergeCell ref="CKU74:CKV74"/>
    <mergeCell ref="CJY74:CJZ74"/>
    <mergeCell ref="CKA74:CKB74"/>
    <mergeCell ref="CKC74:CKD74"/>
    <mergeCell ref="CKE74:CKF74"/>
    <mergeCell ref="CKG74:CKH74"/>
    <mergeCell ref="CKI74:CKJ74"/>
    <mergeCell ref="CJM74:CJN74"/>
    <mergeCell ref="CJO74:CJP74"/>
    <mergeCell ref="CJQ74:CJR74"/>
    <mergeCell ref="CJS74:CJT74"/>
    <mergeCell ref="CJU74:CJV74"/>
    <mergeCell ref="CJW74:CJX74"/>
    <mergeCell ref="COO74:COP74"/>
    <mergeCell ref="COQ74:COR74"/>
    <mergeCell ref="COS74:COT74"/>
    <mergeCell ref="COU74:COV74"/>
    <mergeCell ref="COW74:COX74"/>
    <mergeCell ref="COY74:COZ74"/>
    <mergeCell ref="COC74:COD74"/>
    <mergeCell ref="COE74:COF74"/>
    <mergeCell ref="COG74:COH74"/>
    <mergeCell ref="COI74:COJ74"/>
    <mergeCell ref="COK74:COL74"/>
    <mergeCell ref="COM74:CON74"/>
    <mergeCell ref="CNQ74:CNR74"/>
    <mergeCell ref="CNS74:CNT74"/>
    <mergeCell ref="CNU74:CNV74"/>
    <mergeCell ref="CNW74:CNX74"/>
    <mergeCell ref="CNY74:CNZ74"/>
    <mergeCell ref="COA74:COB74"/>
    <mergeCell ref="CNE74:CNF74"/>
    <mergeCell ref="CNG74:CNH74"/>
    <mergeCell ref="CNI74:CNJ74"/>
    <mergeCell ref="CNK74:CNL74"/>
    <mergeCell ref="CNM74:CNN74"/>
    <mergeCell ref="CNO74:CNP74"/>
    <mergeCell ref="CMS74:CMT74"/>
    <mergeCell ref="CMU74:CMV74"/>
    <mergeCell ref="CMW74:CMX74"/>
    <mergeCell ref="CMY74:CMZ74"/>
    <mergeCell ref="CNA74:CNB74"/>
    <mergeCell ref="CNC74:CND74"/>
    <mergeCell ref="CMG74:CMH74"/>
    <mergeCell ref="CMI74:CMJ74"/>
    <mergeCell ref="CMK74:CML74"/>
    <mergeCell ref="CMM74:CMN74"/>
    <mergeCell ref="CMO74:CMP74"/>
    <mergeCell ref="CMQ74:CMR74"/>
    <mergeCell ref="CRI74:CRJ74"/>
    <mergeCell ref="CRK74:CRL74"/>
    <mergeCell ref="CRM74:CRN74"/>
    <mergeCell ref="CRO74:CRP74"/>
    <mergeCell ref="CRQ74:CRR74"/>
    <mergeCell ref="CRS74:CRT74"/>
    <mergeCell ref="CQW74:CQX74"/>
    <mergeCell ref="CQY74:CQZ74"/>
    <mergeCell ref="CRA74:CRB74"/>
    <mergeCell ref="CRC74:CRD74"/>
    <mergeCell ref="CRE74:CRF74"/>
    <mergeCell ref="CRG74:CRH74"/>
    <mergeCell ref="CQK74:CQL74"/>
    <mergeCell ref="CQM74:CQN74"/>
    <mergeCell ref="CQO74:CQP74"/>
    <mergeCell ref="CQQ74:CQR74"/>
    <mergeCell ref="CQS74:CQT74"/>
    <mergeCell ref="CQU74:CQV74"/>
    <mergeCell ref="CPY74:CPZ74"/>
    <mergeCell ref="CQA74:CQB74"/>
    <mergeCell ref="CQC74:CQD74"/>
    <mergeCell ref="CQE74:CQF74"/>
    <mergeCell ref="CQG74:CQH74"/>
    <mergeCell ref="CQI74:CQJ74"/>
    <mergeCell ref="CPM74:CPN74"/>
    <mergeCell ref="CPO74:CPP74"/>
    <mergeCell ref="CPQ74:CPR74"/>
    <mergeCell ref="CPS74:CPT74"/>
    <mergeCell ref="CPU74:CPV74"/>
    <mergeCell ref="CPW74:CPX74"/>
    <mergeCell ref="CPA74:CPB74"/>
    <mergeCell ref="CPC74:CPD74"/>
    <mergeCell ref="CPE74:CPF74"/>
    <mergeCell ref="CPG74:CPH74"/>
    <mergeCell ref="CPI74:CPJ74"/>
    <mergeCell ref="CPK74:CPL74"/>
    <mergeCell ref="CUC74:CUD74"/>
    <mergeCell ref="CUE74:CUF74"/>
    <mergeCell ref="CUG74:CUH74"/>
    <mergeCell ref="CUI74:CUJ74"/>
    <mergeCell ref="CUK74:CUL74"/>
    <mergeCell ref="CUM74:CUN74"/>
    <mergeCell ref="CTQ74:CTR74"/>
    <mergeCell ref="CTS74:CTT74"/>
    <mergeCell ref="CTU74:CTV74"/>
    <mergeCell ref="CTW74:CTX74"/>
    <mergeCell ref="CTY74:CTZ74"/>
    <mergeCell ref="CUA74:CUB74"/>
    <mergeCell ref="CTE74:CTF74"/>
    <mergeCell ref="CTG74:CTH74"/>
    <mergeCell ref="CTI74:CTJ74"/>
    <mergeCell ref="CTK74:CTL74"/>
    <mergeCell ref="CTM74:CTN74"/>
    <mergeCell ref="CTO74:CTP74"/>
    <mergeCell ref="CSS74:CST74"/>
    <mergeCell ref="CSU74:CSV74"/>
    <mergeCell ref="CSW74:CSX74"/>
    <mergeCell ref="CSY74:CSZ74"/>
    <mergeCell ref="CTA74:CTB74"/>
    <mergeCell ref="CTC74:CTD74"/>
    <mergeCell ref="CSG74:CSH74"/>
    <mergeCell ref="CSI74:CSJ74"/>
    <mergeCell ref="CSK74:CSL74"/>
    <mergeCell ref="CSM74:CSN74"/>
    <mergeCell ref="CSO74:CSP74"/>
    <mergeCell ref="CSQ74:CSR74"/>
    <mergeCell ref="CRU74:CRV74"/>
    <mergeCell ref="CRW74:CRX74"/>
    <mergeCell ref="CRY74:CRZ74"/>
    <mergeCell ref="CSA74:CSB74"/>
    <mergeCell ref="CSC74:CSD74"/>
    <mergeCell ref="CSE74:CSF74"/>
    <mergeCell ref="CWW74:CWX74"/>
    <mergeCell ref="CWY74:CWZ74"/>
    <mergeCell ref="CXA74:CXB74"/>
    <mergeCell ref="CXC74:CXD74"/>
    <mergeCell ref="CXE74:CXF74"/>
    <mergeCell ref="CXG74:CXH74"/>
    <mergeCell ref="CWK74:CWL74"/>
    <mergeCell ref="CWM74:CWN74"/>
    <mergeCell ref="CWO74:CWP74"/>
    <mergeCell ref="CWQ74:CWR74"/>
    <mergeCell ref="CWS74:CWT74"/>
    <mergeCell ref="CWU74:CWV74"/>
    <mergeCell ref="CVY74:CVZ74"/>
    <mergeCell ref="CWA74:CWB74"/>
    <mergeCell ref="CWC74:CWD74"/>
    <mergeCell ref="CWE74:CWF74"/>
    <mergeCell ref="CWG74:CWH74"/>
    <mergeCell ref="CWI74:CWJ74"/>
    <mergeCell ref="CVM74:CVN74"/>
    <mergeCell ref="CVO74:CVP74"/>
    <mergeCell ref="CVQ74:CVR74"/>
    <mergeCell ref="CVS74:CVT74"/>
    <mergeCell ref="CVU74:CVV74"/>
    <mergeCell ref="CVW74:CVX74"/>
    <mergeCell ref="CVA74:CVB74"/>
    <mergeCell ref="CVC74:CVD74"/>
    <mergeCell ref="CVE74:CVF74"/>
    <mergeCell ref="CVG74:CVH74"/>
    <mergeCell ref="CVI74:CVJ74"/>
    <mergeCell ref="CVK74:CVL74"/>
    <mergeCell ref="CUO74:CUP74"/>
    <mergeCell ref="CUQ74:CUR74"/>
    <mergeCell ref="CUS74:CUT74"/>
    <mergeCell ref="CUU74:CUV74"/>
    <mergeCell ref="CUW74:CUX74"/>
    <mergeCell ref="CUY74:CUZ74"/>
    <mergeCell ref="CZQ74:CZR74"/>
    <mergeCell ref="CZS74:CZT74"/>
    <mergeCell ref="CZU74:CZV74"/>
    <mergeCell ref="CZW74:CZX74"/>
    <mergeCell ref="CZY74:CZZ74"/>
    <mergeCell ref="DAA74:DAB74"/>
    <mergeCell ref="CZE74:CZF74"/>
    <mergeCell ref="CZG74:CZH74"/>
    <mergeCell ref="CZI74:CZJ74"/>
    <mergeCell ref="CZK74:CZL74"/>
    <mergeCell ref="CZM74:CZN74"/>
    <mergeCell ref="CZO74:CZP74"/>
    <mergeCell ref="CYS74:CYT74"/>
    <mergeCell ref="CYU74:CYV74"/>
    <mergeCell ref="CYW74:CYX74"/>
    <mergeCell ref="CYY74:CYZ74"/>
    <mergeCell ref="CZA74:CZB74"/>
    <mergeCell ref="CZC74:CZD74"/>
    <mergeCell ref="CYG74:CYH74"/>
    <mergeCell ref="CYI74:CYJ74"/>
    <mergeCell ref="CYK74:CYL74"/>
    <mergeCell ref="CYM74:CYN74"/>
    <mergeCell ref="CYO74:CYP74"/>
    <mergeCell ref="CYQ74:CYR74"/>
    <mergeCell ref="CXU74:CXV74"/>
    <mergeCell ref="CXW74:CXX74"/>
    <mergeCell ref="CXY74:CXZ74"/>
    <mergeCell ref="CYA74:CYB74"/>
    <mergeCell ref="CYC74:CYD74"/>
    <mergeCell ref="CYE74:CYF74"/>
    <mergeCell ref="CXI74:CXJ74"/>
    <mergeCell ref="CXK74:CXL74"/>
    <mergeCell ref="CXM74:CXN74"/>
    <mergeCell ref="CXO74:CXP74"/>
    <mergeCell ref="CXQ74:CXR74"/>
    <mergeCell ref="CXS74:CXT74"/>
    <mergeCell ref="DCK74:DCL74"/>
    <mergeCell ref="DCM74:DCN74"/>
    <mergeCell ref="DCO74:DCP74"/>
    <mergeCell ref="DCQ74:DCR74"/>
    <mergeCell ref="DCS74:DCT74"/>
    <mergeCell ref="DCU74:DCV74"/>
    <mergeCell ref="DBY74:DBZ74"/>
    <mergeCell ref="DCA74:DCB74"/>
    <mergeCell ref="DCC74:DCD74"/>
    <mergeCell ref="DCE74:DCF74"/>
    <mergeCell ref="DCG74:DCH74"/>
    <mergeCell ref="DCI74:DCJ74"/>
    <mergeCell ref="DBM74:DBN74"/>
    <mergeCell ref="DBO74:DBP74"/>
    <mergeCell ref="DBQ74:DBR74"/>
    <mergeCell ref="DBS74:DBT74"/>
    <mergeCell ref="DBU74:DBV74"/>
    <mergeCell ref="DBW74:DBX74"/>
    <mergeCell ref="DBA74:DBB74"/>
    <mergeCell ref="DBC74:DBD74"/>
    <mergeCell ref="DBE74:DBF74"/>
    <mergeCell ref="DBG74:DBH74"/>
    <mergeCell ref="DBI74:DBJ74"/>
    <mergeCell ref="DBK74:DBL74"/>
    <mergeCell ref="DAO74:DAP74"/>
    <mergeCell ref="DAQ74:DAR74"/>
    <mergeCell ref="DAS74:DAT74"/>
    <mergeCell ref="DAU74:DAV74"/>
    <mergeCell ref="DAW74:DAX74"/>
    <mergeCell ref="DAY74:DAZ74"/>
    <mergeCell ref="DAC74:DAD74"/>
    <mergeCell ref="DAE74:DAF74"/>
    <mergeCell ref="DAG74:DAH74"/>
    <mergeCell ref="DAI74:DAJ74"/>
    <mergeCell ref="DAK74:DAL74"/>
    <mergeCell ref="DAM74:DAN74"/>
    <mergeCell ref="DFE74:DFF74"/>
    <mergeCell ref="DFG74:DFH74"/>
    <mergeCell ref="DFI74:DFJ74"/>
    <mergeCell ref="DFK74:DFL74"/>
    <mergeCell ref="DFM74:DFN74"/>
    <mergeCell ref="DFO74:DFP74"/>
    <mergeCell ref="DES74:DET74"/>
    <mergeCell ref="DEU74:DEV74"/>
    <mergeCell ref="DEW74:DEX74"/>
    <mergeCell ref="DEY74:DEZ74"/>
    <mergeCell ref="DFA74:DFB74"/>
    <mergeCell ref="DFC74:DFD74"/>
    <mergeCell ref="DEG74:DEH74"/>
    <mergeCell ref="DEI74:DEJ74"/>
    <mergeCell ref="DEK74:DEL74"/>
    <mergeCell ref="DEM74:DEN74"/>
    <mergeCell ref="DEO74:DEP74"/>
    <mergeCell ref="DEQ74:DER74"/>
    <mergeCell ref="DDU74:DDV74"/>
    <mergeCell ref="DDW74:DDX74"/>
    <mergeCell ref="DDY74:DDZ74"/>
    <mergeCell ref="DEA74:DEB74"/>
    <mergeCell ref="DEC74:DED74"/>
    <mergeCell ref="DEE74:DEF74"/>
    <mergeCell ref="DDI74:DDJ74"/>
    <mergeCell ref="DDK74:DDL74"/>
    <mergeCell ref="DDM74:DDN74"/>
    <mergeCell ref="DDO74:DDP74"/>
    <mergeCell ref="DDQ74:DDR74"/>
    <mergeCell ref="DDS74:DDT74"/>
    <mergeCell ref="DCW74:DCX74"/>
    <mergeCell ref="DCY74:DCZ74"/>
    <mergeCell ref="DDA74:DDB74"/>
    <mergeCell ref="DDC74:DDD74"/>
    <mergeCell ref="DDE74:DDF74"/>
    <mergeCell ref="DDG74:DDH74"/>
    <mergeCell ref="DHY74:DHZ74"/>
    <mergeCell ref="DIA74:DIB74"/>
    <mergeCell ref="DIC74:DID74"/>
    <mergeCell ref="DIE74:DIF74"/>
    <mergeCell ref="DIG74:DIH74"/>
    <mergeCell ref="DII74:DIJ74"/>
    <mergeCell ref="DHM74:DHN74"/>
    <mergeCell ref="DHO74:DHP74"/>
    <mergeCell ref="DHQ74:DHR74"/>
    <mergeCell ref="DHS74:DHT74"/>
    <mergeCell ref="DHU74:DHV74"/>
    <mergeCell ref="DHW74:DHX74"/>
    <mergeCell ref="DHA74:DHB74"/>
    <mergeCell ref="DHC74:DHD74"/>
    <mergeCell ref="DHE74:DHF74"/>
    <mergeCell ref="DHG74:DHH74"/>
    <mergeCell ref="DHI74:DHJ74"/>
    <mergeCell ref="DHK74:DHL74"/>
    <mergeCell ref="DGO74:DGP74"/>
    <mergeCell ref="DGQ74:DGR74"/>
    <mergeCell ref="DGS74:DGT74"/>
    <mergeCell ref="DGU74:DGV74"/>
    <mergeCell ref="DGW74:DGX74"/>
    <mergeCell ref="DGY74:DGZ74"/>
    <mergeCell ref="DGC74:DGD74"/>
    <mergeCell ref="DGE74:DGF74"/>
    <mergeCell ref="DGG74:DGH74"/>
    <mergeCell ref="DGI74:DGJ74"/>
    <mergeCell ref="DGK74:DGL74"/>
    <mergeCell ref="DGM74:DGN74"/>
    <mergeCell ref="DFQ74:DFR74"/>
    <mergeCell ref="DFS74:DFT74"/>
    <mergeCell ref="DFU74:DFV74"/>
    <mergeCell ref="DFW74:DFX74"/>
    <mergeCell ref="DFY74:DFZ74"/>
    <mergeCell ref="DGA74:DGB74"/>
    <mergeCell ref="DKS74:DKT74"/>
    <mergeCell ref="DKU74:DKV74"/>
    <mergeCell ref="DKW74:DKX74"/>
    <mergeCell ref="DKY74:DKZ74"/>
    <mergeCell ref="DLA74:DLB74"/>
    <mergeCell ref="DLC74:DLD74"/>
    <mergeCell ref="DKG74:DKH74"/>
    <mergeCell ref="DKI74:DKJ74"/>
    <mergeCell ref="DKK74:DKL74"/>
    <mergeCell ref="DKM74:DKN74"/>
    <mergeCell ref="DKO74:DKP74"/>
    <mergeCell ref="DKQ74:DKR74"/>
    <mergeCell ref="DJU74:DJV74"/>
    <mergeCell ref="DJW74:DJX74"/>
    <mergeCell ref="DJY74:DJZ74"/>
    <mergeCell ref="DKA74:DKB74"/>
    <mergeCell ref="DKC74:DKD74"/>
    <mergeCell ref="DKE74:DKF74"/>
    <mergeCell ref="DJI74:DJJ74"/>
    <mergeCell ref="DJK74:DJL74"/>
    <mergeCell ref="DJM74:DJN74"/>
    <mergeCell ref="DJO74:DJP74"/>
    <mergeCell ref="DJQ74:DJR74"/>
    <mergeCell ref="DJS74:DJT74"/>
    <mergeCell ref="DIW74:DIX74"/>
    <mergeCell ref="DIY74:DIZ74"/>
    <mergeCell ref="DJA74:DJB74"/>
    <mergeCell ref="DJC74:DJD74"/>
    <mergeCell ref="DJE74:DJF74"/>
    <mergeCell ref="DJG74:DJH74"/>
    <mergeCell ref="DIK74:DIL74"/>
    <mergeCell ref="DIM74:DIN74"/>
    <mergeCell ref="DIO74:DIP74"/>
    <mergeCell ref="DIQ74:DIR74"/>
    <mergeCell ref="DIS74:DIT74"/>
    <mergeCell ref="DIU74:DIV74"/>
    <mergeCell ref="DNM74:DNN74"/>
    <mergeCell ref="DNO74:DNP74"/>
    <mergeCell ref="DNQ74:DNR74"/>
    <mergeCell ref="DNS74:DNT74"/>
    <mergeCell ref="DNU74:DNV74"/>
    <mergeCell ref="DNW74:DNX74"/>
    <mergeCell ref="DNA74:DNB74"/>
    <mergeCell ref="DNC74:DND74"/>
    <mergeCell ref="DNE74:DNF74"/>
    <mergeCell ref="DNG74:DNH74"/>
    <mergeCell ref="DNI74:DNJ74"/>
    <mergeCell ref="DNK74:DNL74"/>
    <mergeCell ref="DMO74:DMP74"/>
    <mergeCell ref="DMQ74:DMR74"/>
    <mergeCell ref="DMS74:DMT74"/>
    <mergeCell ref="DMU74:DMV74"/>
    <mergeCell ref="DMW74:DMX74"/>
    <mergeCell ref="DMY74:DMZ74"/>
    <mergeCell ref="DMC74:DMD74"/>
    <mergeCell ref="DME74:DMF74"/>
    <mergeCell ref="DMG74:DMH74"/>
    <mergeCell ref="DMI74:DMJ74"/>
    <mergeCell ref="DMK74:DML74"/>
    <mergeCell ref="DMM74:DMN74"/>
    <mergeCell ref="DLQ74:DLR74"/>
    <mergeCell ref="DLS74:DLT74"/>
    <mergeCell ref="DLU74:DLV74"/>
    <mergeCell ref="DLW74:DLX74"/>
    <mergeCell ref="DLY74:DLZ74"/>
    <mergeCell ref="DMA74:DMB74"/>
    <mergeCell ref="DLE74:DLF74"/>
    <mergeCell ref="DLG74:DLH74"/>
    <mergeCell ref="DLI74:DLJ74"/>
    <mergeCell ref="DLK74:DLL74"/>
    <mergeCell ref="DLM74:DLN74"/>
    <mergeCell ref="DLO74:DLP74"/>
    <mergeCell ref="DQG74:DQH74"/>
    <mergeCell ref="DQI74:DQJ74"/>
    <mergeCell ref="DQK74:DQL74"/>
    <mergeCell ref="DQM74:DQN74"/>
    <mergeCell ref="DQO74:DQP74"/>
    <mergeCell ref="DQQ74:DQR74"/>
    <mergeCell ref="DPU74:DPV74"/>
    <mergeCell ref="DPW74:DPX74"/>
    <mergeCell ref="DPY74:DPZ74"/>
    <mergeCell ref="DQA74:DQB74"/>
    <mergeCell ref="DQC74:DQD74"/>
    <mergeCell ref="DQE74:DQF74"/>
    <mergeCell ref="DPI74:DPJ74"/>
    <mergeCell ref="DPK74:DPL74"/>
    <mergeCell ref="DPM74:DPN74"/>
    <mergeCell ref="DPO74:DPP74"/>
    <mergeCell ref="DPQ74:DPR74"/>
    <mergeCell ref="DPS74:DPT74"/>
    <mergeCell ref="DOW74:DOX74"/>
    <mergeCell ref="DOY74:DOZ74"/>
    <mergeCell ref="DPA74:DPB74"/>
    <mergeCell ref="DPC74:DPD74"/>
    <mergeCell ref="DPE74:DPF74"/>
    <mergeCell ref="DPG74:DPH74"/>
    <mergeCell ref="DOK74:DOL74"/>
    <mergeCell ref="DOM74:DON74"/>
    <mergeCell ref="DOO74:DOP74"/>
    <mergeCell ref="DOQ74:DOR74"/>
    <mergeCell ref="DOS74:DOT74"/>
    <mergeCell ref="DOU74:DOV74"/>
    <mergeCell ref="DNY74:DNZ74"/>
    <mergeCell ref="DOA74:DOB74"/>
    <mergeCell ref="DOC74:DOD74"/>
    <mergeCell ref="DOE74:DOF74"/>
    <mergeCell ref="DOG74:DOH74"/>
    <mergeCell ref="DOI74:DOJ74"/>
    <mergeCell ref="DTA74:DTB74"/>
    <mergeCell ref="DTC74:DTD74"/>
    <mergeCell ref="DTE74:DTF74"/>
    <mergeCell ref="DTG74:DTH74"/>
    <mergeCell ref="DTI74:DTJ74"/>
    <mergeCell ref="DTK74:DTL74"/>
    <mergeCell ref="DSO74:DSP74"/>
    <mergeCell ref="DSQ74:DSR74"/>
    <mergeCell ref="DSS74:DST74"/>
    <mergeCell ref="DSU74:DSV74"/>
    <mergeCell ref="DSW74:DSX74"/>
    <mergeCell ref="DSY74:DSZ74"/>
    <mergeCell ref="DSC74:DSD74"/>
    <mergeCell ref="DSE74:DSF74"/>
    <mergeCell ref="DSG74:DSH74"/>
    <mergeCell ref="DSI74:DSJ74"/>
    <mergeCell ref="DSK74:DSL74"/>
    <mergeCell ref="DSM74:DSN74"/>
    <mergeCell ref="DRQ74:DRR74"/>
    <mergeCell ref="DRS74:DRT74"/>
    <mergeCell ref="DRU74:DRV74"/>
    <mergeCell ref="DRW74:DRX74"/>
    <mergeCell ref="DRY74:DRZ74"/>
    <mergeCell ref="DSA74:DSB74"/>
    <mergeCell ref="DRE74:DRF74"/>
    <mergeCell ref="DRG74:DRH74"/>
    <mergeCell ref="DRI74:DRJ74"/>
    <mergeCell ref="DRK74:DRL74"/>
    <mergeCell ref="DRM74:DRN74"/>
    <mergeCell ref="DRO74:DRP74"/>
    <mergeCell ref="DQS74:DQT74"/>
    <mergeCell ref="DQU74:DQV74"/>
    <mergeCell ref="DQW74:DQX74"/>
    <mergeCell ref="DQY74:DQZ74"/>
    <mergeCell ref="DRA74:DRB74"/>
    <mergeCell ref="DRC74:DRD74"/>
    <mergeCell ref="DVU74:DVV74"/>
    <mergeCell ref="DVW74:DVX74"/>
    <mergeCell ref="DVY74:DVZ74"/>
    <mergeCell ref="DWA74:DWB74"/>
    <mergeCell ref="DWC74:DWD74"/>
    <mergeCell ref="DWE74:DWF74"/>
    <mergeCell ref="DVI74:DVJ74"/>
    <mergeCell ref="DVK74:DVL74"/>
    <mergeCell ref="DVM74:DVN74"/>
    <mergeCell ref="DVO74:DVP74"/>
    <mergeCell ref="DVQ74:DVR74"/>
    <mergeCell ref="DVS74:DVT74"/>
    <mergeCell ref="DUW74:DUX74"/>
    <mergeCell ref="DUY74:DUZ74"/>
    <mergeCell ref="DVA74:DVB74"/>
    <mergeCell ref="DVC74:DVD74"/>
    <mergeCell ref="DVE74:DVF74"/>
    <mergeCell ref="DVG74:DVH74"/>
    <mergeCell ref="DUK74:DUL74"/>
    <mergeCell ref="DUM74:DUN74"/>
    <mergeCell ref="DUO74:DUP74"/>
    <mergeCell ref="DUQ74:DUR74"/>
    <mergeCell ref="DUS74:DUT74"/>
    <mergeCell ref="DUU74:DUV74"/>
    <mergeCell ref="DTY74:DTZ74"/>
    <mergeCell ref="DUA74:DUB74"/>
    <mergeCell ref="DUC74:DUD74"/>
    <mergeCell ref="DUE74:DUF74"/>
    <mergeCell ref="DUG74:DUH74"/>
    <mergeCell ref="DUI74:DUJ74"/>
    <mergeCell ref="DTM74:DTN74"/>
    <mergeCell ref="DTO74:DTP74"/>
    <mergeCell ref="DTQ74:DTR74"/>
    <mergeCell ref="DTS74:DTT74"/>
    <mergeCell ref="DTU74:DTV74"/>
    <mergeCell ref="DTW74:DTX74"/>
    <mergeCell ref="DYO74:DYP74"/>
    <mergeCell ref="DYQ74:DYR74"/>
    <mergeCell ref="DYS74:DYT74"/>
    <mergeCell ref="DYU74:DYV74"/>
    <mergeCell ref="DYW74:DYX74"/>
    <mergeCell ref="DYY74:DYZ74"/>
    <mergeCell ref="DYC74:DYD74"/>
    <mergeCell ref="DYE74:DYF74"/>
    <mergeCell ref="DYG74:DYH74"/>
    <mergeCell ref="DYI74:DYJ74"/>
    <mergeCell ref="DYK74:DYL74"/>
    <mergeCell ref="DYM74:DYN74"/>
    <mergeCell ref="DXQ74:DXR74"/>
    <mergeCell ref="DXS74:DXT74"/>
    <mergeCell ref="DXU74:DXV74"/>
    <mergeCell ref="DXW74:DXX74"/>
    <mergeCell ref="DXY74:DXZ74"/>
    <mergeCell ref="DYA74:DYB74"/>
    <mergeCell ref="DXE74:DXF74"/>
    <mergeCell ref="DXG74:DXH74"/>
    <mergeCell ref="DXI74:DXJ74"/>
    <mergeCell ref="DXK74:DXL74"/>
    <mergeCell ref="DXM74:DXN74"/>
    <mergeCell ref="DXO74:DXP74"/>
    <mergeCell ref="DWS74:DWT74"/>
    <mergeCell ref="DWU74:DWV74"/>
    <mergeCell ref="DWW74:DWX74"/>
    <mergeCell ref="DWY74:DWZ74"/>
    <mergeCell ref="DXA74:DXB74"/>
    <mergeCell ref="DXC74:DXD74"/>
    <mergeCell ref="DWG74:DWH74"/>
    <mergeCell ref="DWI74:DWJ74"/>
    <mergeCell ref="DWK74:DWL74"/>
    <mergeCell ref="DWM74:DWN74"/>
    <mergeCell ref="DWO74:DWP74"/>
    <mergeCell ref="DWQ74:DWR74"/>
    <mergeCell ref="EBI74:EBJ74"/>
    <mergeCell ref="EBK74:EBL74"/>
    <mergeCell ref="EBM74:EBN74"/>
    <mergeCell ref="EBO74:EBP74"/>
    <mergeCell ref="EBQ74:EBR74"/>
    <mergeCell ref="EBS74:EBT74"/>
    <mergeCell ref="EAW74:EAX74"/>
    <mergeCell ref="EAY74:EAZ74"/>
    <mergeCell ref="EBA74:EBB74"/>
    <mergeCell ref="EBC74:EBD74"/>
    <mergeCell ref="EBE74:EBF74"/>
    <mergeCell ref="EBG74:EBH74"/>
    <mergeCell ref="EAK74:EAL74"/>
    <mergeCell ref="EAM74:EAN74"/>
    <mergeCell ref="EAO74:EAP74"/>
    <mergeCell ref="EAQ74:EAR74"/>
    <mergeCell ref="EAS74:EAT74"/>
    <mergeCell ref="EAU74:EAV74"/>
    <mergeCell ref="DZY74:DZZ74"/>
    <mergeCell ref="EAA74:EAB74"/>
    <mergeCell ref="EAC74:EAD74"/>
    <mergeCell ref="EAE74:EAF74"/>
    <mergeCell ref="EAG74:EAH74"/>
    <mergeCell ref="EAI74:EAJ74"/>
    <mergeCell ref="DZM74:DZN74"/>
    <mergeCell ref="DZO74:DZP74"/>
    <mergeCell ref="DZQ74:DZR74"/>
    <mergeCell ref="DZS74:DZT74"/>
    <mergeCell ref="DZU74:DZV74"/>
    <mergeCell ref="DZW74:DZX74"/>
    <mergeCell ref="DZA74:DZB74"/>
    <mergeCell ref="DZC74:DZD74"/>
    <mergeCell ref="DZE74:DZF74"/>
    <mergeCell ref="DZG74:DZH74"/>
    <mergeCell ref="DZI74:DZJ74"/>
    <mergeCell ref="DZK74:DZL74"/>
    <mergeCell ref="EEC74:EED74"/>
    <mergeCell ref="EEE74:EEF74"/>
    <mergeCell ref="EEG74:EEH74"/>
    <mergeCell ref="EEI74:EEJ74"/>
    <mergeCell ref="EEK74:EEL74"/>
    <mergeCell ref="EEM74:EEN74"/>
    <mergeCell ref="EDQ74:EDR74"/>
    <mergeCell ref="EDS74:EDT74"/>
    <mergeCell ref="EDU74:EDV74"/>
    <mergeCell ref="EDW74:EDX74"/>
    <mergeCell ref="EDY74:EDZ74"/>
    <mergeCell ref="EEA74:EEB74"/>
    <mergeCell ref="EDE74:EDF74"/>
    <mergeCell ref="EDG74:EDH74"/>
    <mergeCell ref="EDI74:EDJ74"/>
    <mergeCell ref="EDK74:EDL74"/>
    <mergeCell ref="EDM74:EDN74"/>
    <mergeCell ref="EDO74:EDP74"/>
    <mergeCell ref="ECS74:ECT74"/>
    <mergeCell ref="ECU74:ECV74"/>
    <mergeCell ref="ECW74:ECX74"/>
    <mergeCell ref="ECY74:ECZ74"/>
    <mergeCell ref="EDA74:EDB74"/>
    <mergeCell ref="EDC74:EDD74"/>
    <mergeCell ref="ECG74:ECH74"/>
    <mergeCell ref="ECI74:ECJ74"/>
    <mergeCell ref="ECK74:ECL74"/>
    <mergeCell ref="ECM74:ECN74"/>
    <mergeCell ref="ECO74:ECP74"/>
    <mergeCell ref="ECQ74:ECR74"/>
    <mergeCell ref="EBU74:EBV74"/>
    <mergeCell ref="EBW74:EBX74"/>
    <mergeCell ref="EBY74:EBZ74"/>
    <mergeCell ref="ECA74:ECB74"/>
    <mergeCell ref="ECC74:ECD74"/>
    <mergeCell ref="ECE74:ECF74"/>
    <mergeCell ref="EGW74:EGX74"/>
    <mergeCell ref="EGY74:EGZ74"/>
    <mergeCell ref="EHA74:EHB74"/>
    <mergeCell ref="EHC74:EHD74"/>
    <mergeCell ref="EHE74:EHF74"/>
    <mergeCell ref="EHG74:EHH74"/>
    <mergeCell ref="EGK74:EGL74"/>
    <mergeCell ref="EGM74:EGN74"/>
    <mergeCell ref="EGO74:EGP74"/>
    <mergeCell ref="EGQ74:EGR74"/>
    <mergeCell ref="EGS74:EGT74"/>
    <mergeCell ref="EGU74:EGV74"/>
    <mergeCell ref="EFY74:EFZ74"/>
    <mergeCell ref="EGA74:EGB74"/>
    <mergeCell ref="EGC74:EGD74"/>
    <mergeCell ref="EGE74:EGF74"/>
    <mergeCell ref="EGG74:EGH74"/>
    <mergeCell ref="EGI74:EGJ74"/>
    <mergeCell ref="EFM74:EFN74"/>
    <mergeCell ref="EFO74:EFP74"/>
    <mergeCell ref="EFQ74:EFR74"/>
    <mergeCell ref="EFS74:EFT74"/>
    <mergeCell ref="EFU74:EFV74"/>
    <mergeCell ref="EFW74:EFX74"/>
    <mergeCell ref="EFA74:EFB74"/>
    <mergeCell ref="EFC74:EFD74"/>
    <mergeCell ref="EFE74:EFF74"/>
    <mergeCell ref="EFG74:EFH74"/>
    <mergeCell ref="EFI74:EFJ74"/>
    <mergeCell ref="EFK74:EFL74"/>
    <mergeCell ref="EEO74:EEP74"/>
    <mergeCell ref="EEQ74:EER74"/>
    <mergeCell ref="EES74:EET74"/>
    <mergeCell ref="EEU74:EEV74"/>
    <mergeCell ref="EEW74:EEX74"/>
    <mergeCell ref="EEY74:EEZ74"/>
    <mergeCell ref="EJQ74:EJR74"/>
    <mergeCell ref="EJS74:EJT74"/>
    <mergeCell ref="EJU74:EJV74"/>
    <mergeCell ref="EJW74:EJX74"/>
    <mergeCell ref="EJY74:EJZ74"/>
    <mergeCell ref="EKA74:EKB74"/>
    <mergeCell ref="EJE74:EJF74"/>
    <mergeCell ref="EJG74:EJH74"/>
    <mergeCell ref="EJI74:EJJ74"/>
    <mergeCell ref="EJK74:EJL74"/>
    <mergeCell ref="EJM74:EJN74"/>
    <mergeCell ref="EJO74:EJP74"/>
    <mergeCell ref="EIS74:EIT74"/>
    <mergeCell ref="EIU74:EIV74"/>
    <mergeCell ref="EIW74:EIX74"/>
    <mergeCell ref="EIY74:EIZ74"/>
    <mergeCell ref="EJA74:EJB74"/>
    <mergeCell ref="EJC74:EJD74"/>
    <mergeCell ref="EIG74:EIH74"/>
    <mergeCell ref="EII74:EIJ74"/>
    <mergeCell ref="EIK74:EIL74"/>
    <mergeCell ref="EIM74:EIN74"/>
    <mergeCell ref="EIO74:EIP74"/>
    <mergeCell ref="EIQ74:EIR74"/>
    <mergeCell ref="EHU74:EHV74"/>
    <mergeCell ref="EHW74:EHX74"/>
    <mergeCell ref="EHY74:EHZ74"/>
    <mergeCell ref="EIA74:EIB74"/>
    <mergeCell ref="EIC74:EID74"/>
    <mergeCell ref="EIE74:EIF74"/>
    <mergeCell ref="EHI74:EHJ74"/>
    <mergeCell ref="EHK74:EHL74"/>
    <mergeCell ref="EHM74:EHN74"/>
    <mergeCell ref="EHO74:EHP74"/>
    <mergeCell ref="EHQ74:EHR74"/>
    <mergeCell ref="EHS74:EHT74"/>
    <mergeCell ref="EMK74:EML74"/>
    <mergeCell ref="EMM74:EMN74"/>
    <mergeCell ref="EMO74:EMP74"/>
    <mergeCell ref="EMQ74:EMR74"/>
    <mergeCell ref="EMS74:EMT74"/>
    <mergeCell ref="EMU74:EMV74"/>
    <mergeCell ref="ELY74:ELZ74"/>
    <mergeCell ref="EMA74:EMB74"/>
    <mergeCell ref="EMC74:EMD74"/>
    <mergeCell ref="EME74:EMF74"/>
    <mergeCell ref="EMG74:EMH74"/>
    <mergeCell ref="EMI74:EMJ74"/>
    <mergeCell ref="ELM74:ELN74"/>
    <mergeCell ref="ELO74:ELP74"/>
    <mergeCell ref="ELQ74:ELR74"/>
    <mergeCell ref="ELS74:ELT74"/>
    <mergeCell ref="ELU74:ELV74"/>
    <mergeCell ref="ELW74:ELX74"/>
    <mergeCell ref="ELA74:ELB74"/>
    <mergeCell ref="ELC74:ELD74"/>
    <mergeCell ref="ELE74:ELF74"/>
    <mergeCell ref="ELG74:ELH74"/>
    <mergeCell ref="ELI74:ELJ74"/>
    <mergeCell ref="ELK74:ELL74"/>
    <mergeCell ref="EKO74:EKP74"/>
    <mergeCell ref="EKQ74:EKR74"/>
    <mergeCell ref="EKS74:EKT74"/>
    <mergeCell ref="EKU74:EKV74"/>
    <mergeCell ref="EKW74:EKX74"/>
    <mergeCell ref="EKY74:EKZ74"/>
    <mergeCell ref="EKC74:EKD74"/>
    <mergeCell ref="EKE74:EKF74"/>
    <mergeCell ref="EKG74:EKH74"/>
    <mergeCell ref="EKI74:EKJ74"/>
    <mergeCell ref="EKK74:EKL74"/>
    <mergeCell ref="EKM74:EKN74"/>
    <mergeCell ref="EPE74:EPF74"/>
    <mergeCell ref="EPG74:EPH74"/>
    <mergeCell ref="EPI74:EPJ74"/>
    <mergeCell ref="EPK74:EPL74"/>
    <mergeCell ref="EPM74:EPN74"/>
    <mergeCell ref="EPO74:EPP74"/>
    <mergeCell ref="EOS74:EOT74"/>
    <mergeCell ref="EOU74:EOV74"/>
    <mergeCell ref="EOW74:EOX74"/>
    <mergeCell ref="EOY74:EOZ74"/>
    <mergeCell ref="EPA74:EPB74"/>
    <mergeCell ref="EPC74:EPD74"/>
    <mergeCell ref="EOG74:EOH74"/>
    <mergeCell ref="EOI74:EOJ74"/>
    <mergeCell ref="EOK74:EOL74"/>
    <mergeCell ref="EOM74:EON74"/>
    <mergeCell ref="EOO74:EOP74"/>
    <mergeCell ref="EOQ74:EOR74"/>
    <mergeCell ref="ENU74:ENV74"/>
    <mergeCell ref="ENW74:ENX74"/>
    <mergeCell ref="ENY74:ENZ74"/>
    <mergeCell ref="EOA74:EOB74"/>
    <mergeCell ref="EOC74:EOD74"/>
    <mergeCell ref="EOE74:EOF74"/>
    <mergeCell ref="ENI74:ENJ74"/>
    <mergeCell ref="ENK74:ENL74"/>
    <mergeCell ref="ENM74:ENN74"/>
    <mergeCell ref="ENO74:ENP74"/>
    <mergeCell ref="ENQ74:ENR74"/>
    <mergeCell ref="ENS74:ENT74"/>
    <mergeCell ref="EMW74:EMX74"/>
    <mergeCell ref="EMY74:EMZ74"/>
    <mergeCell ref="ENA74:ENB74"/>
    <mergeCell ref="ENC74:END74"/>
    <mergeCell ref="ENE74:ENF74"/>
    <mergeCell ref="ENG74:ENH74"/>
    <mergeCell ref="ERY74:ERZ74"/>
    <mergeCell ref="ESA74:ESB74"/>
    <mergeCell ref="ESC74:ESD74"/>
    <mergeCell ref="ESE74:ESF74"/>
    <mergeCell ref="ESG74:ESH74"/>
    <mergeCell ref="ESI74:ESJ74"/>
    <mergeCell ref="ERM74:ERN74"/>
    <mergeCell ref="ERO74:ERP74"/>
    <mergeCell ref="ERQ74:ERR74"/>
    <mergeCell ref="ERS74:ERT74"/>
    <mergeCell ref="ERU74:ERV74"/>
    <mergeCell ref="ERW74:ERX74"/>
    <mergeCell ref="ERA74:ERB74"/>
    <mergeCell ref="ERC74:ERD74"/>
    <mergeCell ref="ERE74:ERF74"/>
    <mergeCell ref="ERG74:ERH74"/>
    <mergeCell ref="ERI74:ERJ74"/>
    <mergeCell ref="ERK74:ERL74"/>
    <mergeCell ref="EQO74:EQP74"/>
    <mergeCell ref="EQQ74:EQR74"/>
    <mergeCell ref="EQS74:EQT74"/>
    <mergeCell ref="EQU74:EQV74"/>
    <mergeCell ref="EQW74:EQX74"/>
    <mergeCell ref="EQY74:EQZ74"/>
    <mergeCell ref="EQC74:EQD74"/>
    <mergeCell ref="EQE74:EQF74"/>
    <mergeCell ref="EQG74:EQH74"/>
    <mergeCell ref="EQI74:EQJ74"/>
    <mergeCell ref="EQK74:EQL74"/>
    <mergeCell ref="EQM74:EQN74"/>
    <mergeCell ref="EPQ74:EPR74"/>
    <mergeCell ref="EPS74:EPT74"/>
    <mergeCell ref="EPU74:EPV74"/>
    <mergeCell ref="EPW74:EPX74"/>
    <mergeCell ref="EPY74:EPZ74"/>
    <mergeCell ref="EQA74:EQB74"/>
    <mergeCell ref="EUS74:EUT74"/>
    <mergeCell ref="EUU74:EUV74"/>
    <mergeCell ref="EUW74:EUX74"/>
    <mergeCell ref="EUY74:EUZ74"/>
    <mergeCell ref="EVA74:EVB74"/>
    <mergeCell ref="EVC74:EVD74"/>
    <mergeCell ref="EUG74:EUH74"/>
    <mergeCell ref="EUI74:EUJ74"/>
    <mergeCell ref="EUK74:EUL74"/>
    <mergeCell ref="EUM74:EUN74"/>
    <mergeCell ref="EUO74:EUP74"/>
    <mergeCell ref="EUQ74:EUR74"/>
    <mergeCell ref="ETU74:ETV74"/>
    <mergeCell ref="ETW74:ETX74"/>
    <mergeCell ref="ETY74:ETZ74"/>
    <mergeCell ref="EUA74:EUB74"/>
    <mergeCell ref="EUC74:EUD74"/>
    <mergeCell ref="EUE74:EUF74"/>
    <mergeCell ref="ETI74:ETJ74"/>
    <mergeCell ref="ETK74:ETL74"/>
    <mergeCell ref="ETM74:ETN74"/>
    <mergeCell ref="ETO74:ETP74"/>
    <mergeCell ref="ETQ74:ETR74"/>
    <mergeCell ref="ETS74:ETT74"/>
    <mergeCell ref="ESW74:ESX74"/>
    <mergeCell ref="ESY74:ESZ74"/>
    <mergeCell ref="ETA74:ETB74"/>
    <mergeCell ref="ETC74:ETD74"/>
    <mergeCell ref="ETE74:ETF74"/>
    <mergeCell ref="ETG74:ETH74"/>
    <mergeCell ref="ESK74:ESL74"/>
    <mergeCell ref="ESM74:ESN74"/>
    <mergeCell ref="ESO74:ESP74"/>
    <mergeCell ref="ESQ74:ESR74"/>
    <mergeCell ref="ESS74:EST74"/>
    <mergeCell ref="ESU74:ESV74"/>
    <mergeCell ref="EXM74:EXN74"/>
    <mergeCell ref="EXO74:EXP74"/>
    <mergeCell ref="EXQ74:EXR74"/>
    <mergeCell ref="EXS74:EXT74"/>
    <mergeCell ref="EXU74:EXV74"/>
    <mergeCell ref="EXW74:EXX74"/>
    <mergeCell ref="EXA74:EXB74"/>
    <mergeCell ref="EXC74:EXD74"/>
    <mergeCell ref="EXE74:EXF74"/>
    <mergeCell ref="EXG74:EXH74"/>
    <mergeCell ref="EXI74:EXJ74"/>
    <mergeCell ref="EXK74:EXL74"/>
    <mergeCell ref="EWO74:EWP74"/>
    <mergeCell ref="EWQ74:EWR74"/>
    <mergeCell ref="EWS74:EWT74"/>
    <mergeCell ref="EWU74:EWV74"/>
    <mergeCell ref="EWW74:EWX74"/>
    <mergeCell ref="EWY74:EWZ74"/>
    <mergeCell ref="EWC74:EWD74"/>
    <mergeCell ref="EWE74:EWF74"/>
    <mergeCell ref="EWG74:EWH74"/>
    <mergeCell ref="EWI74:EWJ74"/>
    <mergeCell ref="EWK74:EWL74"/>
    <mergeCell ref="EWM74:EWN74"/>
    <mergeCell ref="EVQ74:EVR74"/>
    <mergeCell ref="EVS74:EVT74"/>
    <mergeCell ref="EVU74:EVV74"/>
    <mergeCell ref="EVW74:EVX74"/>
    <mergeCell ref="EVY74:EVZ74"/>
    <mergeCell ref="EWA74:EWB74"/>
    <mergeCell ref="EVE74:EVF74"/>
    <mergeCell ref="EVG74:EVH74"/>
    <mergeCell ref="EVI74:EVJ74"/>
    <mergeCell ref="EVK74:EVL74"/>
    <mergeCell ref="EVM74:EVN74"/>
    <mergeCell ref="EVO74:EVP74"/>
    <mergeCell ref="FAG74:FAH74"/>
    <mergeCell ref="FAI74:FAJ74"/>
    <mergeCell ref="FAK74:FAL74"/>
    <mergeCell ref="FAM74:FAN74"/>
    <mergeCell ref="FAO74:FAP74"/>
    <mergeCell ref="FAQ74:FAR74"/>
    <mergeCell ref="EZU74:EZV74"/>
    <mergeCell ref="EZW74:EZX74"/>
    <mergeCell ref="EZY74:EZZ74"/>
    <mergeCell ref="FAA74:FAB74"/>
    <mergeCell ref="FAC74:FAD74"/>
    <mergeCell ref="FAE74:FAF74"/>
    <mergeCell ref="EZI74:EZJ74"/>
    <mergeCell ref="EZK74:EZL74"/>
    <mergeCell ref="EZM74:EZN74"/>
    <mergeCell ref="EZO74:EZP74"/>
    <mergeCell ref="EZQ74:EZR74"/>
    <mergeCell ref="EZS74:EZT74"/>
    <mergeCell ref="EYW74:EYX74"/>
    <mergeCell ref="EYY74:EYZ74"/>
    <mergeCell ref="EZA74:EZB74"/>
    <mergeCell ref="EZC74:EZD74"/>
    <mergeCell ref="EZE74:EZF74"/>
    <mergeCell ref="EZG74:EZH74"/>
    <mergeCell ref="EYK74:EYL74"/>
    <mergeCell ref="EYM74:EYN74"/>
    <mergeCell ref="EYO74:EYP74"/>
    <mergeCell ref="EYQ74:EYR74"/>
    <mergeCell ref="EYS74:EYT74"/>
    <mergeCell ref="EYU74:EYV74"/>
    <mergeCell ref="EXY74:EXZ74"/>
    <mergeCell ref="EYA74:EYB74"/>
    <mergeCell ref="EYC74:EYD74"/>
    <mergeCell ref="EYE74:EYF74"/>
    <mergeCell ref="EYG74:EYH74"/>
    <mergeCell ref="EYI74:EYJ74"/>
    <mergeCell ref="FDA74:FDB74"/>
    <mergeCell ref="FDC74:FDD74"/>
    <mergeCell ref="FDE74:FDF74"/>
    <mergeCell ref="FDG74:FDH74"/>
    <mergeCell ref="FDI74:FDJ74"/>
    <mergeCell ref="FDK74:FDL74"/>
    <mergeCell ref="FCO74:FCP74"/>
    <mergeCell ref="FCQ74:FCR74"/>
    <mergeCell ref="FCS74:FCT74"/>
    <mergeCell ref="FCU74:FCV74"/>
    <mergeCell ref="FCW74:FCX74"/>
    <mergeCell ref="FCY74:FCZ74"/>
    <mergeCell ref="FCC74:FCD74"/>
    <mergeCell ref="FCE74:FCF74"/>
    <mergeCell ref="FCG74:FCH74"/>
    <mergeCell ref="FCI74:FCJ74"/>
    <mergeCell ref="FCK74:FCL74"/>
    <mergeCell ref="FCM74:FCN74"/>
    <mergeCell ref="FBQ74:FBR74"/>
    <mergeCell ref="FBS74:FBT74"/>
    <mergeCell ref="FBU74:FBV74"/>
    <mergeCell ref="FBW74:FBX74"/>
    <mergeCell ref="FBY74:FBZ74"/>
    <mergeCell ref="FCA74:FCB74"/>
    <mergeCell ref="FBE74:FBF74"/>
    <mergeCell ref="FBG74:FBH74"/>
    <mergeCell ref="FBI74:FBJ74"/>
    <mergeCell ref="FBK74:FBL74"/>
    <mergeCell ref="FBM74:FBN74"/>
    <mergeCell ref="FBO74:FBP74"/>
    <mergeCell ref="FAS74:FAT74"/>
    <mergeCell ref="FAU74:FAV74"/>
    <mergeCell ref="FAW74:FAX74"/>
    <mergeCell ref="FAY74:FAZ74"/>
    <mergeCell ref="FBA74:FBB74"/>
    <mergeCell ref="FBC74:FBD74"/>
    <mergeCell ref="FFU74:FFV74"/>
    <mergeCell ref="FFW74:FFX74"/>
    <mergeCell ref="FFY74:FFZ74"/>
    <mergeCell ref="FGA74:FGB74"/>
    <mergeCell ref="FGC74:FGD74"/>
    <mergeCell ref="FGE74:FGF74"/>
    <mergeCell ref="FFI74:FFJ74"/>
    <mergeCell ref="FFK74:FFL74"/>
    <mergeCell ref="FFM74:FFN74"/>
    <mergeCell ref="FFO74:FFP74"/>
    <mergeCell ref="FFQ74:FFR74"/>
    <mergeCell ref="FFS74:FFT74"/>
    <mergeCell ref="FEW74:FEX74"/>
    <mergeCell ref="FEY74:FEZ74"/>
    <mergeCell ref="FFA74:FFB74"/>
    <mergeCell ref="FFC74:FFD74"/>
    <mergeCell ref="FFE74:FFF74"/>
    <mergeCell ref="FFG74:FFH74"/>
    <mergeCell ref="FEK74:FEL74"/>
    <mergeCell ref="FEM74:FEN74"/>
    <mergeCell ref="FEO74:FEP74"/>
    <mergeCell ref="FEQ74:FER74"/>
    <mergeCell ref="FES74:FET74"/>
    <mergeCell ref="FEU74:FEV74"/>
    <mergeCell ref="FDY74:FDZ74"/>
    <mergeCell ref="FEA74:FEB74"/>
    <mergeCell ref="FEC74:FED74"/>
    <mergeCell ref="FEE74:FEF74"/>
    <mergeCell ref="FEG74:FEH74"/>
    <mergeCell ref="FEI74:FEJ74"/>
    <mergeCell ref="FDM74:FDN74"/>
    <mergeCell ref="FDO74:FDP74"/>
    <mergeCell ref="FDQ74:FDR74"/>
    <mergeCell ref="FDS74:FDT74"/>
    <mergeCell ref="FDU74:FDV74"/>
    <mergeCell ref="FDW74:FDX74"/>
    <mergeCell ref="FIO74:FIP74"/>
    <mergeCell ref="FIQ74:FIR74"/>
    <mergeCell ref="FIS74:FIT74"/>
    <mergeCell ref="FIU74:FIV74"/>
    <mergeCell ref="FIW74:FIX74"/>
    <mergeCell ref="FIY74:FIZ74"/>
    <mergeCell ref="FIC74:FID74"/>
    <mergeCell ref="FIE74:FIF74"/>
    <mergeCell ref="FIG74:FIH74"/>
    <mergeCell ref="FII74:FIJ74"/>
    <mergeCell ref="FIK74:FIL74"/>
    <mergeCell ref="FIM74:FIN74"/>
    <mergeCell ref="FHQ74:FHR74"/>
    <mergeCell ref="FHS74:FHT74"/>
    <mergeCell ref="FHU74:FHV74"/>
    <mergeCell ref="FHW74:FHX74"/>
    <mergeCell ref="FHY74:FHZ74"/>
    <mergeCell ref="FIA74:FIB74"/>
    <mergeCell ref="FHE74:FHF74"/>
    <mergeCell ref="FHG74:FHH74"/>
    <mergeCell ref="FHI74:FHJ74"/>
    <mergeCell ref="FHK74:FHL74"/>
    <mergeCell ref="FHM74:FHN74"/>
    <mergeCell ref="FHO74:FHP74"/>
    <mergeCell ref="FGS74:FGT74"/>
    <mergeCell ref="FGU74:FGV74"/>
    <mergeCell ref="FGW74:FGX74"/>
    <mergeCell ref="FGY74:FGZ74"/>
    <mergeCell ref="FHA74:FHB74"/>
    <mergeCell ref="FHC74:FHD74"/>
    <mergeCell ref="FGG74:FGH74"/>
    <mergeCell ref="FGI74:FGJ74"/>
    <mergeCell ref="FGK74:FGL74"/>
    <mergeCell ref="FGM74:FGN74"/>
    <mergeCell ref="FGO74:FGP74"/>
    <mergeCell ref="FGQ74:FGR74"/>
    <mergeCell ref="FLI74:FLJ74"/>
    <mergeCell ref="FLK74:FLL74"/>
    <mergeCell ref="FLM74:FLN74"/>
    <mergeCell ref="FLO74:FLP74"/>
    <mergeCell ref="FLQ74:FLR74"/>
    <mergeCell ref="FLS74:FLT74"/>
    <mergeCell ref="FKW74:FKX74"/>
    <mergeCell ref="FKY74:FKZ74"/>
    <mergeCell ref="FLA74:FLB74"/>
    <mergeCell ref="FLC74:FLD74"/>
    <mergeCell ref="FLE74:FLF74"/>
    <mergeCell ref="FLG74:FLH74"/>
    <mergeCell ref="FKK74:FKL74"/>
    <mergeCell ref="FKM74:FKN74"/>
    <mergeCell ref="FKO74:FKP74"/>
    <mergeCell ref="FKQ74:FKR74"/>
    <mergeCell ref="FKS74:FKT74"/>
    <mergeCell ref="FKU74:FKV74"/>
    <mergeCell ref="FJY74:FJZ74"/>
    <mergeCell ref="FKA74:FKB74"/>
    <mergeCell ref="FKC74:FKD74"/>
    <mergeCell ref="FKE74:FKF74"/>
    <mergeCell ref="FKG74:FKH74"/>
    <mergeCell ref="FKI74:FKJ74"/>
    <mergeCell ref="FJM74:FJN74"/>
    <mergeCell ref="FJO74:FJP74"/>
    <mergeCell ref="FJQ74:FJR74"/>
    <mergeCell ref="FJS74:FJT74"/>
    <mergeCell ref="FJU74:FJV74"/>
    <mergeCell ref="FJW74:FJX74"/>
    <mergeCell ref="FJA74:FJB74"/>
    <mergeCell ref="FJC74:FJD74"/>
    <mergeCell ref="FJE74:FJF74"/>
    <mergeCell ref="FJG74:FJH74"/>
    <mergeCell ref="FJI74:FJJ74"/>
    <mergeCell ref="FJK74:FJL74"/>
    <mergeCell ref="FOC74:FOD74"/>
    <mergeCell ref="FOE74:FOF74"/>
    <mergeCell ref="FOG74:FOH74"/>
    <mergeCell ref="FOI74:FOJ74"/>
    <mergeCell ref="FOK74:FOL74"/>
    <mergeCell ref="FOM74:FON74"/>
    <mergeCell ref="FNQ74:FNR74"/>
    <mergeCell ref="FNS74:FNT74"/>
    <mergeCell ref="FNU74:FNV74"/>
    <mergeCell ref="FNW74:FNX74"/>
    <mergeCell ref="FNY74:FNZ74"/>
    <mergeCell ref="FOA74:FOB74"/>
    <mergeCell ref="FNE74:FNF74"/>
    <mergeCell ref="FNG74:FNH74"/>
    <mergeCell ref="FNI74:FNJ74"/>
    <mergeCell ref="FNK74:FNL74"/>
    <mergeCell ref="FNM74:FNN74"/>
    <mergeCell ref="FNO74:FNP74"/>
    <mergeCell ref="FMS74:FMT74"/>
    <mergeCell ref="FMU74:FMV74"/>
    <mergeCell ref="FMW74:FMX74"/>
    <mergeCell ref="FMY74:FMZ74"/>
    <mergeCell ref="FNA74:FNB74"/>
    <mergeCell ref="FNC74:FND74"/>
    <mergeCell ref="FMG74:FMH74"/>
    <mergeCell ref="FMI74:FMJ74"/>
    <mergeCell ref="FMK74:FML74"/>
    <mergeCell ref="FMM74:FMN74"/>
    <mergeCell ref="FMO74:FMP74"/>
    <mergeCell ref="FMQ74:FMR74"/>
    <mergeCell ref="FLU74:FLV74"/>
    <mergeCell ref="FLW74:FLX74"/>
    <mergeCell ref="FLY74:FLZ74"/>
    <mergeCell ref="FMA74:FMB74"/>
    <mergeCell ref="FMC74:FMD74"/>
    <mergeCell ref="FME74:FMF74"/>
    <mergeCell ref="FQW74:FQX74"/>
    <mergeCell ref="FQY74:FQZ74"/>
    <mergeCell ref="FRA74:FRB74"/>
    <mergeCell ref="FRC74:FRD74"/>
    <mergeCell ref="FRE74:FRF74"/>
    <mergeCell ref="FRG74:FRH74"/>
    <mergeCell ref="FQK74:FQL74"/>
    <mergeCell ref="FQM74:FQN74"/>
    <mergeCell ref="FQO74:FQP74"/>
    <mergeCell ref="FQQ74:FQR74"/>
    <mergeCell ref="FQS74:FQT74"/>
    <mergeCell ref="FQU74:FQV74"/>
    <mergeCell ref="FPY74:FPZ74"/>
    <mergeCell ref="FQA74:FQB74"/>
    <mergeCell ref="FQC74:FQD74"/>
    <mergeCell ref="FQE74:FQF74"/>
    <mergeCell ref="FQG74:FQH74"/>
    <mergeCell ref="FQI74:FQJ74"/>
    <mergeCell ref="FPM74:FPN74"/>
    <mergeCell ref="FPO74:FPP74"/>
    <mergeCell ref="FPQ74:FPR74"/>
    <mergeCell ref="FPS74:FPT74"/>
    <mergeCell ref="FPU74:FPV74"/>
    <mergeCell ref="FPW74:FPX74"/>
    <mergeCell ref="FPA74:FPB74"/>
    <mergeCell ref="FPC74:FPD74"/>
    <mergeCell ref="FPE74:FPF74"/>
    <mergeCell ref="FPG74:FPH74"/>
    <mergeCell ref="FPI74:FPJ74"/>
    <mergeCell ref="FPK74:FPL74"/>
    <mergeCell ref="FOO74:FOP74"/>
    <mergeCell ref="FOQ74:FOR74"/>
    <mergeCell ref="FOS74:FOT74"/>
    <mergeCell ref="FOU74:FOV74"/>
    <mergeCell ref="FOW74:FOX74"/>
    <mergeCell ref="FOY74:FOZ74"/>
    <mergeCell ref="FTQ74:FTR74"/>
    <mergeCell ref="FTS74:FTT74"/>
    <mergeCell ref="FTU74:FTV74"/>
    <mergeCell ref="FTW74:FTX74"/>
    <mergeCell ref="FTY74:FTZ74"/>
    <mergeCell ref="FUA74:FUB74"/>
    <mergeCell ref="FTE74:FTF74"/>
    <mergeCell ref="FTG74:FTH74"/>
    <mergeCell ref="FTI74:FTJ74"/>
    <mergeCell ref="FTK74:FTL74"/>
    <mergeCell ref="FTM74:FTN74"/>
    <mergeCell ref="FTO74:FTP74"/>
    <mergeCell ref="FSS74:FST74"/>
    <mergeCell ref="FSU74:FSV74"/>
    <mergeCell ref="FSW74:FSX74"/>
    <mergeCell ref="FSY74:FSZ74"/>
    <mergeCell ref="FTA74:FTB74"/>
    <mergeCell ref="FTC74:FTD74"/>
    <mergeCell ref="FSG74:FSH74"/>
    <mergeCell ref="FSI74:FSJ74"/>
    <mergeCell ref="FSK74:FSL74"/>
    <mergeCell ref="FSM74:FSN74"/>
    <mergeCell ref="FSO74:FSP74"/>
    <mergeCell ref="FSQ74:FSR74"/>
    <mergeCell ref="FRU74:FRV74"/>
    <mergeCell ref="FRW74:FRX74"/>
    <mergeCell ref="FRY74:FRZ74"/>
    <mergeCell ref="FSA74:FSB74"/>
    <mergeCell ref="FSC74:FSD74"/>
    <mergeCell ref="FSE74:FSF74"/>
    <mergeCell ref="FRI74:FRJ74"/>
    <mergeCell ref="FRK74:FRL74"/>
    <mergeCell ref="FRM74:FRN74"/>
    <mergeCell ref="FRO74:FRP74"/>
    <mergeCell ref="FRQ74:FRR74"/>
    <mergeCell ref="FRS74:FRT74"/>
    <mergeCell ref="FWK74:FWL74"/>
    <mergeCell ref="FWM74:FWN74"/>
    <mergeCell ref="FWO74:FWP74"/>
    <mergeCell ref="FWQ74:FWR74"/>
    <mergeCell ref="FWS74:FWT74"/>
    <mergeCell ref="FWU74:FWV74"/>
    <mergeCell ref="FVY74:FVZ74"/>
    <mergeCell ref="FWA74:FWB74"/>
    <mergeCell ref="FWC74:FWD74"/>
    <mergeCell ref="FWE74:FWF74"/>
    <mergeCell ref="FWG74:FWH74"/>
    <mergeCell ref="FWI74:FWJ74"/>
    <mergeCell ref="FVM74:FVN74"/>
    <mergeCell ref="FVO74:FVP74"/>
    <mergeCell ref="FVQ74:FVR74"/>
    <mergeCell ref="FVS74:FVT74"/>
    <mergeCell ref="FVU74:FVV74"/>
    <mergeCell ref="FVW74:FVX74"/>
    <mergeCell ref="FVA74:FVB74"/>
    <mergeCell ref="FVC74:FVD74"/>
    <mergeCell ref="FVE74:FVF74"/>
    <mergeCell ref="FVG74:FVH74"/>
    <mergeCell ref="FVI74:FVJ74"/>
    <mergeCell ref="FVK74:FVL74"/>
    <mergeCell ref="FUO74:FUP74"/>
    <mergeCell ref="FUQ74:FUR74"/>
    <mergeCell ref="FUS74:FUT74"/>
    <mergeCell ref="FUU74:FUV74"/>
    <mergeCell ref="FUW74:FUX74"/>
    <mergeCell ref="FUY74:FUZ74"/>
    <mergeCell ref="FUC74:FUD74"/>
    <mergeCell ref="FUE74:FUF74"/>
    <mergeCell ref="FUG74:FUH74"/>
    <mergeCell ref="FUI74:FUJ74"/>
    <mergeCell ref="FUK74:FUL74"/>
    <mergeCell ref="FUM74:FUN74"/>
    <mergeCell ref="FZE74:FZF74"/>
    <mergeCell ref="FZG74:FZH74"/>
    <mergeCell ref="FZI74:FZJ74"/>
    <mergeCell ref="FZK74:FZL74"/>
    <mergeCell ref="FZM74:FZN74"/>
    <mergeCell ref="FZO74:FZP74"/>
    <mergeCell ref="FYS74:FYT74"/>
    <mergeCell ref="FYU74:FYV74"/>
    <mergeCell ref="FYW74:FYX74"/>
    <mergeCell ref="FYY74:FYZ74"/>
    <mergeCell ref="FZA74:FZB74"/>
    <mergeCell ref="FZC74:FZD74"/>
    <mergeCell ref="FYG74:FYH74"/>
    <mergeCell ref="FYI74:FYJ74"/>
    <mergeCell ref="FYK74:FYL74"/>
    <mergeCell ref="FYM74:FYN74"/>
    <mergeCell ref="FYO74:FYP74"/>
    <mergeCell ref="FYQ74:FYR74"/>
    <mergeCell ref="FXU74:FXV74"/>
    <mergeCell ref="FXW74:FXX74"/>
    <mergeCell ref="FXY74:FXZ74"/>
    <mergeCell ref="FYA74:FYB74"/>
    <mergeCell ref="FYC74:FYD74"/>
    <mergeCell ref="FYE74:FYF74"/>
    <mergeCell ref="FXI74:FXJ74"/>
    <mergeCell ref="FXK74:FXL74"/>
    <mergeCell ref="FXM74:FXN74"/>
    <mergeCell ref="FXO74:FXP74"/>
    <mergeCell ref="FXQ74:FXR74"/>
    <mergeCell ref="FXS74:FXT74"/>
    <mergeCell ref="FWW74:FWX74"/>
    <mergeCell ref="FWY74:FWZ74"/>
    <mergeCell ref="FXA74:FXB74"/>
    <mergeCell ref="FXC74:FXD74"/>
    <mergeCell ref="FXE74:FXF74"/>
    <mergeCell ref="FXG74:FXH74"/>
    <mergeCell ref="GBY74:GBZ74"/>
    <mergeCell ref="GCA74:GCB74"/>
    <mergeCell ref="GCC74:GCD74"/>
    <mergeCell ref="GCE74:GCF74"/>
    <mergeCell ref="GCG74:GCH74"/>
    <mergeCell ref="GCI74:GCJ74"/>
    <mergeCell ref="GBM74:GBN74"/>
    <mergeCell ref="GBO74:GBP74"/>
    <mergeCell ref="GBQ74:GBR74"/>
    <mergeCell ref="GBS74:GBT74"/>
    <mergeCell ref="GBU74:GBV74"/>
    <mergeCell ref="GBW74:GBX74"/>
    <mergeCell ref="GBA74:GBB74"/>
    <mergeCell ref="GBC74:GBD74"/>
    <mergeCell ref="GBE74:GBF74"/>
    <mergeCell ref="GBG74:GBH74"/>
    <mergeCell ref="GBI74:GBJ74"/>
    <mergeCell ref="GBK74:GBL74"/>
    <mergeCell ref="GAO74:GAP74"/>
    <mergeCell ref="GAQ74:GAR74"/>
    <mergeCell ref="GAS74:GAT74"/>
    <mergeCell ref="GAU74:GAV74"/>
    <mergeCell ref="GAW74:GAX74"/>
    <mergeCell ref="GAY74:GAZ74"/>
    <mergeCell ref="GAC74:GAD74"/>
    <mergeCell ref="GAE74:GAF74"/>
    <mergeCell ref="GAG74:GAH74"/>
    <mergeCell ref="GAI74:GAJ74"/>
    <mergeCell ref="GAK74:GAL74"/>
    <mergeCell ref="GAM74:GAN74"/>
    <mergeCell ref="FZQ74:FZR74"/>
    <mergeCell ref="FZS74:FZT74"/>
    <mergeCell ref="FZU74:FZV74"/>
    <mergeCell ref="FZW74:FZX74"/>
    <mergeCell ref="FZY74:FZZ74"/>
    <mergeCell ref="GAA74:GAB74"/>
    <mergeCell ref="GES74:GET74"/>
    <mergeCell ref="GEU74:GEV74"/>
    <mergeCell ref="GEW74:GEX74"/>
    <mergeCell ref="GEY74:GEZ74"/>
    <mergeCell ref="GFA74:GFB74"/>
    <mergeCell ref="GFC74:GFD74"/>
    <mergeCell ref="GEG74:GEH74"/>
    <mergeCell ref="GEI74:GEJ74"/>
    <mergeCell ref="GEK74:GEL74"/>
    <mergeCell ref="GEM74:GEN74"/>
    <mergeCell ref="GEO74:GEP74"/>
    <mergeCell ref="GEQ74:GER74"/>
    <mergeCell ref="GDU74:GDV74"/>
    <mergeCell ref="GDW74:GDX74"/>
    <mergeCell ref="GDY74:GDZ74"/>
    <mergeCell ref="GEA74:GEB74"/>
    <mergeCell ref="GEC74:GED74"/>
    <mergeCell ref="GEE74:GEF74"/>
    <mergeCell ref="GDI74:GDJ74"/>
    <mergeCell ref="GDK74:GDL74"/>
    <mergeCell ref="GDM74:GDN74"/>
    <mergeCell ref="GDO74:GDP74"/>
    <mergeCell ref="GDQ74:GDR74"/>
    <mergeCell ref="GDS74:GDT74"/>
    <mergeCell ref="GCW74:GCX74"/>
    <mergeCell ref="GCY74:GCZ74"/>
    <mergeCell ref="GDA74:GDB74"/>
    <mergeCell ref="GDC74:GDD74"/>
    <mergeCell ref="GDE74:GDF74"/>
    <mergeCell ref="GDG74:GDH74"/>
    <mergeCell ref="GCK74:GCL74"/>
    <mergeCell ref="GCM74:GCN74"/>
    <mergeCell ref="GCO74:GCP74"/>
    <mergeCell ref="GCQ74:GCR74"/>
    <mergeCell ref="GCS74:GCT74"/>
    <mergeCell ref="GCU74:GCV74"/>
    <mergeCell ref="GHM74:GHN74"/>
    <mergeCell ref="GHO74:GHP74"/>
    <mergeCell ref="GHQ74:GHR74"/>
    <mergeCell ref="GHS74:GHT74"/>
    <mergeCell ref="GHU74:GHV74"/>
    <mergeCell ref="GHW74:GHX74"/>
    <mergeCell ref="GHA74:GHB74"/>
    <mergeCell ref="GHC74:GHD74"/>
    <mergeCell ref="GHE74:GHF74"/>
    <mergeCell ref="GHG74:GHH74"/>
    <mergeCell ref="GHI74:GHJ74"/>
    <mergeCell ref="GHK74:GHL74"/>
    <mergeCell ref="GGO74:GGP74"/>
    <mergeCell ref="GGQ74:GGR74"/>
    <mergeCell ref="GGS74:GGT74"/>
    <mergeCell ref="GGU74:GGV74"/>
    <mergeCell ref="GGW74:GGX74"/>
    <mergeCell ref="GGY74:GGZ74"/>
    <mergeCell ref="GGC74:GGD74"/>
    <mergeCell ref="GGE74:GGF74"/>
    <mergeCell ref="GGG74:GGH74"/>
    <mergeCell ref="GGI74:GGJ74"/>
    <mergeCell ref="GGK74:GGL74"/>
    <mergeCell ref="GGM74:GGN74"/>
    <mergeCell ref="GFQ74:GFR74"/>
    <mergeCell ref="GFS74:GFT74"/>
    <mergeCell ref="GFU74:GFV74"/>
    <mergeCell ref="GFW74:GFX74"/>
    <mergeCell ref="GFY74:GFZ74"/>
    <mergeCell ref="GGA74:GGB74"/>
    <mergeCell ref="GFE74:GFF74"/>
    <mergeCell ref="GFG74:GFH74"/>
    <mergeCell ref="GFI74:GFJ74"/>
    <mergeCell ref="GFK74:GFL74"/>
    <mergeCell ref="GFM74:GFN74"/>
    <mergeCell ref="GFO74:GFP74"/>
    <mergeCell ref="GKG74:GKH74"/>
    <mergeCell ref="GKI74:GKJ74"/>
    <mergeCell ref="GKK74:GKL74"/>
    <mergeCell ref="GKM74:GKN74"/>
    <mergeCell ref="GKO74:GKP74"/>
    <mergeCell ref="GKQ74:GKR74"/>
    <mergeCell ref="GJU74:GJV74"/>
    <mergeCell ref="GJW74:GJX74"/>
    <mergeCell ref="GJY74:GJZ74"/>
    <mergeCell ref="GKA74:GKB74"/>
    <mergeCell ref="GKC74:GKD74"/>
    <mergeCell ref="GKE74:GKF74"/>
    <mergeCell ref="GJI74:GJJ74"/>
    <mergeCell ref="GJK74:GJL74"/>
    <mergeCell ref="GJM74:GJN74"/>
    <mergeCell ref="GJO74:GJP74"/>
    <mergeCell ref="GJQ74:GJR74"/>
    <mergeCell ref="GJS74:GJT74"/>
    <mergeCell ref="GIW74:GIX74"/>
    <mergeCell ref="GIY74:GIZ74"/>
    <mergeCell ref="GJA74:GJB74"/>
    <mergeCell ref="GJC74:GJD74"/>
    <mergeCell ref="GJE74:GJF74"/>
    <mergeCell ref="GJG74:GJH74"/>
    <mergeCell ref="GIK74:GIL74"/>
    <mergeCell ref="GIM74:GIN74"/>
    <mergeCell ref="GIO74:GIP74"/>
    <mergeCell ref="GIQ74:GIR74"/>
    <mergeCell ref="GIS74:GIT74"/>
    <mergeCell ref="GIU74:GIV74"/>
    <mergeCell ref="GHY74:GHZ74"/>
    <mergeCell ref="GIA74:GIB74"/>
    <mergeCell ref="GIC74:GID74"/>
    <mergeCell ref="GIE74:GIF74"/>
    <mergeCell ref="GIG74:GIH74"/>
    <mergeCell ref="GII74:GIJ74"/>
    <mergeCell ref="GNA74:GNB74"/>
    <mergeCell ref="GNC74:GND74"/>
    <mergeCell ref="GNE74:GNF74"/>
    <mergeCell ref="GNG74:GNH74"/>
    <mergeCell ref="GNI74:GNJ74"/>
    <mergeCell ref="GNK74:GNL74"/>
    <mergeCell ref="GMO74:GMP74"/>
    <mergeCell ref="GMQ74:GMR74"/>
    <mergeCell ref="GMS74:GMT74"/>
    <mergeCell ref="GMU74:GMV74"/>
    <mergeCell ref="GMW74:GMX74"/>
    <mergeCell ref="GMY74:GMZ74"/>
    <mergeCell ref="GMC74:GMD74"/>
    <mergeCell ref="GME74:GMF74"/>
    <mergeCell ref="GMG74:GMH74"/>
    <mergeCell ref="GMI74:GMJ74"/>
    <mergeCell ref="GMK74:GML74"/>
    <mergeCell ref="GMM74:GMN74"/>
    <mergeCell ref="GLQ74:GLR74"/>
    <mergeCell ref="GLS74:GLT74"/>
    <mergeCell ref="GLU74:GLV74"/>
    <mergeCell ref="GLW74:GLX74"/>
    <mergeCell ref="GLY74:GLZ74"/>
    <mergeCell ref="GMA74:GMB74"/>
    <mergeCell ref="GLE74:GLF74"/>
    <mergeCell ref="GLG74:GLH74"/>
    <mergeCell ref="GLI74:GLJ74"/>
    <mergeCell ref="GLK74:GLL74"/>
    <mergeCell ref="GLM74:GLN74"/>
    <mergeCell ref="GLO74:GLP74"/>
    <mergeCell ref="GKS74:GKT74"/>
    <mergeCell ref="GKU74:GKV74"/>
    <mergeCell ref="GKW74:GKX74"/>
    <mergeCell ref="GKY74:GKZ74"/>
    <mergeCell ref="GLA74:GLB74"/>
    <mergeCell ref="GLC74:GLD74"/>
    <mergeCell ref="GPU74:GPV74"/>
    <mergeCell ref="GPW74:GPX74"/>
    <mergeCell ref="GPY74:GPZ74"/>
    <mergeCell ref="GQA74:GQB74"/>
    <mergeCell ref="GQC74:GQD74"/>
    <mergeCell ref="GQE74:GQF74"/>
    <mergeCell ref="GPI74:GPJ74"/>
    <mergeCell ref="GPK74:GPL74"/>
    <mergeCell ref="GPM74:GPN74"/>
    <mergeCell ref="GPO74:GPP74"/>
    <mergeCell ref="GPQ74:GPR74"/>
    <mergeCell ref="GPS74:GPT74"/>
    <mergeCell ref="GOW74:GOX74"/>
    <mergeCell ref="GOY74:GOZ74"/>
    <mergeCell ref="GPA74:GPB74"/>
    <mergeCell ref="GPC74:GPD74"/>
    <mergeCell ref="GPE74:GPF74"/>
    <mergeCell ref="GPG74:GPH74"/>
    <mergeCell ref="GOK74:GOL74"/>
    <mergeCell ref="GOM74:GON74"/>
    <mergeCell ref="GOO74:GOP74"/>
    <mergeCell ref="GOQ74:GOR74"/>
    <mergeCell ref="GOS74:GOT74"/>
    <mergeCell ref="GOU74:GOV74"/>
    <mergeCell ref="GNY74:GNZ74"/>
    <mergeCell ref="GOA74:GOB74"/>
    <mergeCell ref="GOC74:GOD74"/>
    <mergeCell ref="GOE74:GOF74"/>
    <mergeCell ref="GOG74:GOH74"/>
    <mergeCell ref="GOI74:GOJ74"/>
    <mergeCell ref="GNM74:GNN74"/>
    <mergeCell ref="GNO74:GNP74"/>
    <mergeCell ref="GNQ74:GNR74"/>
    <mergeCell ref="GNS74:GNT74"/>
    <mergeCell ref="GNU74:GNV74"/>
    <mergeCell ref="GNW74:GNX74"/>
    <mergeCell ref="GSO74:GSP74"/>
    <mergeCell ref="GSQ74:GSR74"/>
    <mergeCell ref="GSS74:GST74"/>
    <mergeCell ref="GSU74:GSV74"/>
    <mergeCell ref="GSW74:GSX74"/>
    <mergeCell ref="GSY74:GSZ74"/>
    <mergeCell ref="GSC74:GSD74"/>
    <mergeCell ref="GSE74:GSF74"/>
    <mergeCell ref="GSG74:GSH74"/>
    <mergeCell ref="GSI74:GSJ74"/>
    <mergeCell ref="GSK74:GSL74"/>
    <mergeCell ref="GSM74:GSN74"/>
    <mergeCell ref="GRQ74:GRR74"/>
    <mergeCell ref="GRS74:GRT74"/>
    <mergeCell ref="GRU74:GRV74"/>
    <mergeCell ref="GRW74:GRX74"/>
    <mergeCell ref="GRY74:GRZ74"/>
    <mergeCell ref="GSA74:GSB74"/>
    <mergeCell ref="GRE74:GRF74"/>
    <mergeCell ref="GRG74:GRH74"/>
    <mergeCell ref="GRI74:GRJ74"/>
    <mergeCell ref="GRK74:GRL74"/>
    <mergeCell ref="GRM74:GRN74"/>
    <mergeCell ref="GRO74:GRP74"/>
    <mergeCell ref="GQS74:GQT74"/>
    <mergeCell ref="GQU74:GQV74"/>
    <mergeCell ref="GQW74:GQX74"/>
    <mergeCell ref="GQY74:GQZ74"/>
    <mergeCell ref="GRA74:GRB74"/>
    <mergeCell ref="GRC74:GRD74"/>
    <mergeCell ref="GQG74:GQH74"/>
    <mergeCell ref="GQI74:GQJ74"/>
    <mergeCell ref="GQK74:GQL74"/>
    <mergeCell ref="GQM74:GQN74"/>
    <mergeCell ref="GQO74:GQP74"/>
    <mergeCell ref="GQQ74:GQR74"/>
    <mergeCell ref="GVI74:GVJ74"/>
    <mergeCell ref="GVK74:GVL74"/>
    <mergeCell ref="GVM74:GVN74"/>
    <mergeCell ref="GVO74:GVP74"/>
    <mergeCell ref="GVQ74:GVR74"/>
    <mergeCell ref="GVS74:GVT74"/>
    <mergeCell ref="GUW74:GUX74"/>
    <mergeCell ref="GUY74:GUZ74"/>
    <mergeCell ref="GVA74:GVB74"/>
    <mergeCell ref="GVC74:GVD74"/>
    <mergeCell ref="GVE74:GVF74"/>
    <mergeCell ref="GVG74:GVH74"/>
    <mergeCell ref="GUK74:GUL74"/>
    <mergeCell ref="GUM74:GUN74"/>
    <mergeCell ref="GUO74:GUP74"/>
    <mergeCell ref="GUQ74:GUR74"/>
    <mergeCell ref="GUS74:GUT74"/>
    <mergeCell ref="GUU74:GUV74"/>
    <mergeCell ref="GTY74:GTZ74"/>
    <mergeCell ref="GUA74:GUB74"/>
    <mergeCell ref="GUC74:GUD74"/>
    <mergeCell ref="GUE74:GUF74"/>
    <mergeCell ref="GUG74:GUH74"/>
    <mergeCell ref="GUI74:GUJ74"/>
    <mergeCell ref="GTM74:GTN74"/>
    <mergeCell ref="GTO74:GTP74"/>
    <mergeCell ref="GTQ74:GTR74"/>
    <mergeCell ref="GTS74:GTT74"/>
    <mergeCell ref="GTU74:GTV74"/>
    <mergeCell ref="GTW74:GTX74"/>
    <mergeCell ref="GTA74:GTB74"/>
    <mergeCell ref="GTC74:GTD74"/>
    <mergeCell ref="GTE74:GTF74"/>
    <mergeCell ref="GTG74:GTH74"/>
    <mergeCell ref="GTI74:GTJ74"/>
    <mergeCell ref="GTK74:GTL74"/>
    <mergeCell ref="GYC74:GYD74"/>
    <mergeCell ref="GYE74:GYF74"/>
    <mergeCell ref="GYG74:GYH74"/>
    <mergeCell ref="GYI74:GYJ74"/>
    <mergeCell ref="GYK74:GYL74"/>
    <mergeCell ref="GYM74:GYN74"/>
    <mergeCell ref="GXQ74:GXR74"/>
    <mergeCell ref="GXS74:GXT74"/>
    <mergeCell ref="GXU74:GXV74"/>
    <mergeCell ref="GXW74:GXX74"/>
    <mergeCell ref="GXY74:GXZ74"/>
    <mergeCell ref="GYA74:GYB74"/>
    <mergeCell ref="GXE74:GXF74"/>
    <mergeCell ref="GXG74:GXH74"/>
    <mergeCell ref="GXI74:GXJ74"/>
    <mergeCell ref="GXK74:GXL74"/>
    <mergeCell ref="GXM74:GXN74"/>
    <mergeCell ref="GXO74:GXP74"/>
    <mergeCell ref="GWS74:GWT74"/>
    <mergeCell ref="GWU74:GWV74"/>
    <mergeCell ref="GWW74:GWX74"/>
    <mergeCell ref="GWY74:GWZ74"/>
    <mergeCell ref="GXA74:GXB74"/>
    <mergeCell ref="GXC74:GXD74"/>
    <mergeCell ref="GWG74:GWH74"/>
    <mergeCell ref="GWI74:GWJ74"/>
    <mergeCell ref="GWK74:GWL74"/>
    <mergeCell ref="GWM74:GWN74"/>
    <mergeCell ref="GWO74:GWP74"/>
    <mergeCell ref="GWQ74:GWR74"/>
    <mergeCell ref="GVU74:GVV74"/>
    <mergeCell ref="GVW74:GVX74"/>
    <mergeCell ref="GVY74:GVZ74"/>
    <mergeCell ref="GWA74:GWB74"/>
    <mergeCell ref="GWC74:GWD74"/>
    <mergeCell ref="GWE74:GWF74"/>
    <mergeCell ref="HAW74:HAX74"/>
    <mergeCell ref="HAY74:HAZ74"/>
    <mergeCell ref="HBA74:HBB74"/>
    <mergeCell ref="HBC74:HBD74"/>
    <mergeCell ref="HBE74:HBF74"/>
    <mergeCell ref="HBG74:HBH74"/>
    <mergeCell ref="HAK74:HAL74"/>
    <mergeCell ref="HAM74:HAN74"/>
    <mergeCell ref="HAO74:HAP74"/>
    <mergeCell ref="HAQ74:HAR74"/>
    <mergeCell ref="HAS74:HAT74"/>
    <mergeCell ref="HAU74:HAV74"/>
    <mergeCell ref="GZY74:GZZ74"/>
    <mergeCell ref="HAA74:HAB74"/>
    <mergeCell ref="HAC74:HAD74"/>
    <mergeCell ref="HAE74:HAF74"/>
    <mergeCell ref="HAG74:HAH74"/>
    <mergeCell ref="HAI74:HAJ74"/>
    <mergeCell ref="GZM74:GZN74"/>
    <mergeCell ref="GZO74:GZP74"/>
    <mergeCell ref="GZQ74:GZR74"/>
    <mergeCell ref="GZS74:GZT74"/>
    <mergeCell ref="GZU74:GZV74"/>
    <mergeCell ref="GZW74:GZX74"/>
    <mergeCell ref="GZA74:GZB74"/>
    <mergeCell ref="GZC74:GZD74"/>
    <mergeCell ref="GZE74:GZF74"/>
    <mergeCell ref="GZG74:GZH74"/>
    <mergeCell ref="GZI74:GZJ74"/>
    <mergeCell ref="GZK74:GZL74"/>
    <mergeCell ref="GYO74:GYP74"/>
    <mergeCell ref="GYQ74:GYR74"/>
    <mergeCell ref="GYS74:GYT74"/>
    <mergeCell ref="GYU74:GYV74"/>
    <mergeCell ref="GYW74:GYX74"/>
    <mergeCell ref="GYY74:GYZ74"/>
    <mergeCell ref="HDQ74:HDR74"/>
    <mergeCell ref="HDS74:HDT74"/>
    <mergeCell ref="HDU74:HDV74"/>
    <mergeCell ref="HDW74:HDX74"/>
    <mergeCell ref="HDY74:HDZ74"/>
    <mergeCell ref="HEA74:HEB74"/>
    <mergeCell ref="HDE74:HDF74"/>
    <mergeCell ref="HDG74:HDH74"/>
    <mergeCell ref="HDI74:HDJ74"/>
    <mergeCell ref="HDK74:HDL74"/>
    <mergeCell ref="HDM74:HDN74"/>
    <mergeCell ref="HDO74:HDP74"/>
    <mergeCell ref="HCS74:HCT74"/>
    <mergeCell ref="HCU74:HCV74"/>
    <mergeCell ref="HCW74:HCX74"/>
    <mergeCell ref="HCY74:HCZ74"/>
    <mergeCell ref="HDA74:HDB74"/>
    <mergeCell ref="HDC74:HDD74"/>
    <mergeCell ref="HCG74:HCH74"/>
    <mergeCell ref="HCI74:HCJ74"/>
    <mergeCell ref="HCK74:HCL74"/>
    <mergeCell ref="HCM74:HCN74"/>
    <mergeCell ref="HCO74:HCP74"/>
    <mergeCell ref="HCQ74:HCR74"/>
    <mergeCell ref="HBU74:HBV74"/>
    <mergeCell ref="HBW74:HBX74"/>
    <mergeCell ref="HBY74:HBZ74"/>
    <mergeCell ref="HCA74:HCB74"/>
    <mergeCell ref="HCC74:HCD74"/>
    <mergeCell ref="HCE74:HCF74"/>
    <mergeCell ref="HBI74:HBJ74"/>
    <mergeCell ref="HBK74:HBL74"/>
    <mergeCell ref="HBM74:HBN74"/>
    <mergeCell ref="HBO74:HBP74"/>
    <mergeCell ref="HBQ74:HBR74"/>
    <mergeCell ref="HBS74:HBT74"/>
    <mergeCell ref="HGK74:HGL74"/>
    <mergeCell ref="HGM74:HGN74"/>
    <mergeCell ref="HGO74:HGP74"/>
    <mergeCell ref="HGQ74:HGR74"/>
    <mergeCell ref="HGS74:HGT74"/>
    <mergeCell ref="HGU74:HGV74"/>
    <mergeCell ref="HFY74:HFZ74"/>
    <mergeCell ref="HGA74:HGB74"/>
    <mergeCell ref="HGC74:HGD74"/>
    <mergeCell ref="HGE74:HGF74"/>
    <mergeCell ref="HGG74:HGH74"/>
    <mergeCell ref="HGI74:HGJ74"/>
    <mergeCell ref="HFM74:HFN74"/>
    <mergeCell ref="HFO74:HFP74"/>
    <mergeCell ref="HFQ74:HFR74"/>
    <mergeCell ref="HFS74:HFT74"/>
    <mergeCell ref="HFU74:HFV74"/>
    <mergeCell ref="HFW74:HFX74"/>
    <mergeCell ref="HFA74:HFB74"/>
    <mergeCell ref="HFC74:HFD74"/>
    <mergeCell ref="HFE74:HFF74"/>
    <mergeCell ref="HFG74:HFH74"/>
    <mergeCell ref="HFI74:HFJ74"/>
    <mergeCell ref="HFK74:HFL74"/>
    <mergeCell ref="HEO74:HEP74"/>
    <mergeCell ref="HEQ74:HER74"/>
    <mergeCell ref="HES74:HET74"/>
    <mergeCell ref="HEU74:HEV74"/>
    <mergeCell ref="HEW74:HEX74"/>
    <mergeCell ref="HEY74:HEZ74"/>
    <mergeCell ref="HEC74:HED74"/>
    <mergeCell ref="HEE74:HEF74"/>
    <mergeCell ref="HEG74:HEH74"/>
    <mergeCell ref="HEI74:HEJ74"/>
    <mergeCell ref="HEK74:HEL74"/>
    <mergeCell ref="HEM74:HEN74"/>
    <mergeCell ref="HJE74:HJF74"/>
    <mergeCell ref="HJG74:HJH74"/>
    <mergeCell ref="HJI74:HJJ74"/>
    <mergeCell ref="HJK74:HJL74"/>
    <mergeCell ref="HJM74:HJN74"/>
    <mergeCell ref="HJO74:HJP74"/>
    <mergeCell ref="HIS74:HIT74"/>
    <mergeCell ref="HIU74:HIV74"/>
    <mergeCell ref="HIW74:HIX74"/>
    <mergeCell ref="HIY74:HIZ74"/>
    <mergeCell ref="HJA74:HJB74"/>
    <mergeCell ref="HJC74:HJD74"/>
    <mergeCell ref="HIG74:HIH74"/>
    <mergeCell ref="HII74:HIJ74"/>
    <mergeCell ref="HIK74:HIL74"/>
    <mergeCell ref="HIM74:HIN74"/>
    <mergeCell ref="HIO74:HIP74"/>
    <mergeCell ref="HIQ74:HIR74"/>
    <mergeCell ref="HHU74:HHV74"/>
    <mergeCell ref="HHW74:HHX74"/>
    <mergeCell ref="HHY74:HHZ74"/>
    <mergeCell ref="HIA74:HIB74"/>
    <mergeCell ref="HIC74:HID74"/>
    <mergeCell ref="HIE74:HIF74"/>
    <mergeCell ref="HHI74:HHJ74"/>
    <mergeCell ref="HHK74:HHL74"/>
    <mergeCell ref="HHM74:HHN74"/>
    <mergeCell ref="HHO74:HHP74"/>
    <mergeCell ref="HHQ74:HHR74"/>
    <mergeCell ref="HHS74:HHT74"/>
    <mergeCell ref="HGW74:HGX74"/>
    <mergeCell ref="HGY74:HGZ74"/>
    <mergeCell ref="HHA74:HHB74"/>
    <mergeCell ref="HHC74:HHD74"/>
    <mergeCell ref="HHE74:HHF74"/>
    <mergeCell ref="HHG74:HHH74"/>
    <mergeCell ref="HLY74:HLZ74"/>
    <mergeCell ref="HMA74:HMB74"/>
    <mergeCell ref="HMC74:HMD74"/>
    <mergeCell ref="HME74:HMF74"/>
    <mergeCell ref="HMG74:HMH74"/>
    <mergeCell ref="HMI74:HMJ74"/>
    <mergeCell ref="HLM74:HLN74"/>
    <mergeCell ref="HLO74:HLP74"/>
    <mergeCell ref="HLQ74:HLR74"/>
    <mergeCell ref="HLS74:HLT74"/>
    <mergeCell ref="HLU74:HLV74"/>
    <mergeCell ref="HLW74:HLX74"/>
    <mergeCell ref="HLA74:HLB74"/>
    <mergeCell ref="HLC74:HLD74"/>
    <mergeCell ref="HLE74:HLF74"/>
    <mergeCell ref="HLG74:HLH74"/>
    <mergeCell ref="HLI74:HLJ74"/>
    <mergeCell ref="HLK74:HLL74"/>
    <mergeCell ref="HKO74:HKP74"/>
    <mergeCell ref="HKQ74:HKR74"/>
    <mergeCell ref="HKS74:HKT74"/>
    <mergeCell ref="HKU74:HKV74"/>
    <mergeCell ref="HKW74:HKX74"/>
    <mergeCell ref="HKY74:HKZ74"/>
    <mergeCell ref="HKC74:HKD74"/>
    <mergeCell ref="HKE74:HKF74"/>
    <mergeCell ref="HKG74:HKH74"/>
    <mergeCell ref="HKI74:HKJ74"/>
    <mergeCell ref="HKK74:HKL74"/>
    <mergeCell ref="HKM74:HKN74"/>
    <mergeCell ref="HJQ74:HJR74"/>
    <mergeCell ref="HJS74:HJT74"/>
    <mergeCell ref="HJU74:HJV74"/>
    <mergeCell ref="HJW74:HJX74"/>
    <mergeCell ref="HJY74:HJZ74"/>
    <mergeCell ref="HKA74:HKB74"/>
    <mergeCell ref="HOS74:HOT74"/>
    <mergeCell ref="HOU74:HOV74"/>
    <mergeCell ref="HOW74:HOX74"/>
    <mergeCell ref="HOY74:HOZ74"/>
    <mergeCell ref="HPA74:HPB74"/>
    <mergeCell ref="HPC74:HPD74"/>
    <mergeCell ref="HOG74:HOH74"/>
    <mergeCell ref="HOI74:HOJ74"/>
    <mergeCell ref="HOK74:HOL74"/>
    <mergeCell ref="HOM74:HON74"/>
    <mergeCell ref="HOO74:HOP74"/>
    <mergeCell ref="HOQ74:HOR74"/>
    <mergeCell ref="HNU74:HNV74"/>
    <mergeCell ref="HNW74:HNX74"/>
    <mergeCell ref="HNY74:HNZ74"/>
    <mergeCell ref="HOA74:HOB74"/>
    <mergeCell ref="HOC74:HOD74"/>
    <mergeCell ref="HOE74:HOF74"/>
    <mergeCell ref="HNI74:HNJ74"/>
    <mergeCell ref="HNK74:HNL74"/>
    <mergeCell ref="HNM74:HNN74"/>
    <mergeCell ref="HNO74:HNP74"/>
    <mergeCell ref="HNQ74:HNR74"/>
    <mergeCell ref="HNS74:HNT74"/>
    <mergeCell ref="HMW74:HMX74"/>
    <mergeCell ref="HMY74:HMZ74"/>
    <mergeCell ref="HNA74:HNB74"/>
    <mergeCell ref="HNC74:HND74"/>
    <mergeCell ref="HNE74:HNF74"/>
    <mergeCell ref="HNG74:HNH74"/>
    <mergeCell ref="HMK74:HML74"/>
    <mergeCell ref="HMM74:HMN74"/>
    <mergeCell ref="HMO74:HMP74"/>
    <mergeCell ref="HMQ74:HMR74"/>
    <mergeCell ref="HMS74:HMT74"/>
    <mergeCell ref="HMU74:HMV74"/>
    <mergeCell ref="HRM74:HRN74"/>
    <mergeCell ref="HRO74:HRP74"/>
    <mergeCell ref="HRQ74:HRR74"/>
    <mergeCell ref="HRS74:HRT74"/>
    <mergeCell ref="HRU74:HRV74"/>
    <mergeCell ref="HRW74:HRX74"/>
    <mergeCell ref="HRA74:HRB74"/>
    <mergeCell ref="HRC74:HRD74"/>
    <mergeCell ref="HRE74:HRF74"/>
    <mergeCell ref="HRG74:HRH74"/>
    <mergeCell ref="HRI74:HRJ74"/>
    <mergeCell ref="HRK74:HRL74"/>
    <mergeCell ref="HQO74:HQP74"/>
    <mergeCell ref="HQQ74:HQR74"/>
    <mergeCell ref="HQS74:HQT74"/>
    <mergeCell ref="HQU74:HQV74"/>
    <mergeCell ref="HQW74:HQX74"/>
    <mergeCell ref="HQY74:HQZ74"/>
    <mergeCell ref="HQC74:HQD74"/>
    <mergeCell ref="HQE74:HQF74"/>
    <mergeCell ref="HQG74:HQH74"/>
    <mergeCell ref="HQI74:HQJ74"/>
    <mergeCell ref="HQK74:HQL74"/>
    <mergeCell ref="HQM74:HQN74"/>
    <mergeCell ref="HPQ74:HPR74"/>
    <mergeCell ref="HPS74:HPT74"/>
    <mergeCell ref="HPU74:HPV74"/>
    <mergeCell ref="HPW74:HPX74"/>
    <mergeCell ref="HPY74:HPZ74"/>
    <mergeCell ref="HQA74:HQB74"/>
    <mergeCell ref="HPE74:HPF74"/>
    <mergeCell ref="HPG74:HPH74"/>
    <mergeCell ref="HPI74:HPJ74"/>
    <mergeCell ref="HPK74:HPL74"/>
    <mergeCell ref="HPM74:HPN74"/>
    <mergeCell ref="HPO74:HPP74"/>
    <mergeCell ref="HUG74:HUH74"/>
    <mergeCell ref="HUI74:HUJ74"/>
    <mergeCell ref="HUK74:HUL74"/>
    <mergeCell ref="HUM74:HUN74"/>
    <mergeCell ref="HUO74:HUP74"/>
    <mergeCell ref="HUQ74:HUR74"/>
    <mergeCell ref="HTU74:HTV74"/>
    <mergeCell ref="HTW74:HTX74"/>
    <mergeCell ref="HTY74:HTZ74"/>
    <mergeCell ref="HUA74:HUB74"/>
    <mergeCell ref="HUC74:HUD74"/>
    <mergeCell ref="HUE74:HUF74"/>
    <mergeCell ref="HTI74:HTJ74"/>
    <mergeCell ref="HTK74:HTL74"/>
    <mergeCell ref="HTM74:HTN74"/>
    <mergeCell ref="HTO74:HTP74"/>
    <mergeCell ref="HTQ74:HTR74"/>
    <mergeCell ref="HTS74:HTT74"/>
    <mergeCell ref="HSW74:HSX74"/>
    <mergeCell ref="HSY74:HSZ74"/>
    <mergeCell ref="HTA74:HTB74"/>
    <mergeCell ref="HTC74:HTD74"/>
    <mergeCell ref="HTE74:HTF74"/>
    <mergeCell ref="HTG74:HTH74"/>
    <mergeCell ref="HSK74:HSL74"/>
    <mergeCell ref="HSM74:HSN74"/>
    <mergeCell ref="HSO74:HSP74"/>
    <mergeCell ref="HSQ74:HSR74"/>
    <mergeCell ref="HSS74:HST74"/>
    <mergeCell ref="HSU74:HSV74"/>
    <mergeCell ref="HRY74:HRZ74"/>
    <mergeCell ref="HSA74:HSB74"/>
    <mergeCell ref="HSC74:HSD74"/>
    <mergeCell ref="HSE74:HSF74"/>
    <mergeCell ref="HSG74:HSH74"/>
    <mergeCell ref="HSI74:HSJ74"/>
    <mergeCell ref="HXA74:HXB74"/>
    <mergeCell ref="HXC74:HXD74"/>
    <mergeCell ref="HXE74:HXF74"/>
    <mergeCell ref="HXG74:HXH74"/>
    <mergeCell ref="HXI74:HXJ74"/>
    <mergeCell ref="HXK74:HXL74"/>
    <mergeCell ref="HWO74:HWP74"/>
    <mergeCell ref="HWQ74:HWR74"/>
    <mergeCell ref="HWS74:HWT74"/>
    <mergeCell ref="HWU74:HWV74"/>
    <mergeCell ref="HWW74:HWX74"/>
    <mergeCell ref="HWY74:HWZ74"/>
    <mergeCell ref="HWC74:HWD74"/>
    <mergeCell ref="HWE74:HWF74"/>
    <mergeCell ref="HWG74:HWH74"/>
    <mergeCell ref="HWI74:HWJ74"/>
    <mergeCell ref="HWK74:HWL74"/>
    <mergeCell ref="HWM74:HWN74"/>
    <mergeCell ref="HVQ74:HVR74"/>
    <mergeCell ref="HVS74:HVT74"/>
    <mergeCell ref="HVU74:HVV74"/>
    <mergeCell ref="HVW74:HVX74"/>
    <mergeCell ref="HVY74:HVZ74"/>
    <mergeCell ref="HWA74:HWB74"/>
    <mergeCell ref="HVE74:HVF74"/>
    <mergeCell ref="HVG74:HVH74"/>
    <mergeCell ref="HVI74:HVJ74"/>
    <mergeCell ref="HVK74:HVL74"/>
    <mergeCell ref="HVM74:HVN74"/>
    <mergeCell ref="HVO74:HVP74"/>
    <mergeCell ref="HUS74:HUT74"/>
    <mergeCell ref="HUU74:HUV74"/>
    <mergeCell ref="HUW74:HUX74"/>
    <mergeCell ref="HUY74:HUZ74"/>
    <mergeCell ref="HVA74:HVB74"/>
    <mergeCell ref="HVC74:HVD74"/>
    <mergeCell ref="HZU74:HZV74"/>
    <mergeCell ref="HZW74:HZX74"/>
    <mergeCell ref="HZY74:HZZ74"/>
    <mergeCell ref="IAA74:IAB74"/>
    <mergeCell ref="IAC74:IAD74"/>
    <mergeCell ref="IAE74:IAF74"/>
    <mergeCell ref="HZI74:HZJ74"/>
    <mergeCell ref="HZK74:HZL74"/>
    <mergeCell ref="HZM74:HZN74"/>
    <mergeCell ref="HZO74:HZP74"/>
    <mergeCell ref="HZQ74:HZR74"/>
    <mergeCell ref="HZS74:HZT74"/>
    <mergeCell ref="HYW74:HYX74"/>
    <mergeCell ref="HYY74:HYZ74"/>
    <mergeCell ref="HZA74:HZB74"/>
    <mergeCell ref="HZC74:HZD74"/>
    <mergeCell ref="HZE74:HZF74"/>
    <mergeCell ref="HZG74:HZH74"/>
    <mergeCell ref="HYK74:HYL74"/>
    <mergeCell ref="HYM74:HYN74"/>
    <mergeCell ref="HYO74:HYP74"/>
    <mergeCell ref="HYQ74:HYR74"/>
    <mergeCell ref="HYS74:HYT74"/>
    <mergeCell ref="HYU74:HYV74"/>
    <mergeCell ref="HXY74:HXZ74"/>
    <mergeCell ref="HYA74:HYB74"/>
    <mergeCell ref="HYC74:HYD74"/>
    <mergeCell ref="HYE74:HYF74"/>
    <mergeCell ref="HYG74:HYH74"/>
    <mergeCell ref="HYI74:HYJ74"/>
    <mergeCell ref="HXM74:HXN74"/>
    <mergeCell ref="HXO74:HXP74"/>
    <mergeCell ref="HXQ74:HXR74"/>
    <mergeCell ref="HXS74:HXT74"/>
    <mergeCell ref="HXU74:HXV74"/>
    <mergeCell ref="HXW74:HXX74"/>
    <mergeCell ref="ICO74:ICP74"/>
    <mergeCell ref="ICQ74:ICR74"/>
    <mergeCell ref="ICS74:ICT74"/>
    <mergeCell ref="ICU74:ICV74"/>
    <mergeCell ref="ICW74:ICX74"/>
    <mergeCell ref="ICY74:ICZ74"/>
    <mergeCell ref="ICC74:ICD74"/>
    <mergeCell ref="ICE74:ICF74"/>
    <mergeCell ref="ICG74:ICH74"/>
    <mergeCell ref="ICI74:ICJ74"/>
    <mergeCell ref="ICK74:ICL74"/>
    <mergeCell ref="ICM74:ICN74"/>
    <mergeCell ref="IBQ74:IBR74"/>
    <mergeCell ref="IBS74:IBT74"/>
    <mergeCell ref="IBU74:IBV74"/>
    <mergeCell ref="IBW74:IBX74"/>
    <mergeCell ref="IBY74:IBZ74"/>
    <mergeCell ref="ICA74:ICB74"/>
    <mergeCell ref="IBE74:IBF74"/>
    <mergeCell ref="IBG74:IBH74"/>
    <mergeCell ref="IBI74:IBJ74"/>
    <mergeCell ref="IBK74:IBL74"/>
    <mergeCell ref="IBM74:IBN74"/>
    <mergeCell ref="IBO74:IBP74"/>
    <mergeCell ref="IAS74:IAT74"/>
    <mergeCell ref="IAU74:IAV74"/>
    <mergeCell ref="IAW74:IAX74"/>
    <mergeCell ref="IAY74:IAZ74"/>
    <mergeCell ref="IBA74:IBB74"/>
    <mergeCell ref="IBC74:IBD74"/>
    <mergeCell ref="IAG74:IAH74"/>
    <mergeCell ref="IAI74:IAJ74"/>
    <mergeCell ref="IAK74:IAL74"/>
    <mergeCell ref="IAM74:IAN74"/>
    <mergeCell ref="IAO74:IAP74"/>
    <mergeCell ref="IAQ74:IAR74"/>
    <mergeCell ref="IFI74:IFJ74"/>
    <mergeCell ref="IFK74:IFL74"/>
    <mergeCell ref="IFM74:IFN74"/>
    <mergeCell ref="IFO74:IFP74"/>
    <mergeCell ref="IFQ74:IFR74"/>
    <mergeCell ref="IFS74:IFT74"/>
    <mergeCell ref="IEW74:IEX74"/>
    <mergeCell ref="IEY74:IEZ74"/>
    <mergeCell ref="IFA74:IFB74"/>
    <mergeCell ref="IFC74:IFD74"/>
    <mergeCell ref="IFE74:IFF74"/>
    <mergeCell ref="IFG74:IFH74"/>
    <mergeCell ref="IEK74:IEL74"/>
    <mergeCell ref="IEM74:IEN74"/>
    <mergeCell ref="IEO74:IEP74"/>
    <mergeCell ref="IEQ74:IER74"/>
    <mergeCell ref="IES74:IET74"/>
    <mergeCell ref="IEU74:IEV74"/>
    <mergeCell ref="IDY74:IDZ74"/>
    <mergeCell ref="IEA74:IEB74"/>
    <mergeCell ref="IEC74:IED74"/>
    <mergeCell ref="IEE74:IEF74"/>
    <mergeCell ref="IEG74:IEH74"/>
    <mergeCell ref="IEI74:IEJ74"/>
    <mergeCell ref="IDM74:IDN74"/>
    <mergeCell ref="IDO74:IDP74"/>
    <mergeCell ref="IDQ74:IDR74"/>
    <mergeCell ref="IDS74:IDT74"/>
    <mergeCell ref="IDU74:IDV74"/>
    <mergeCell ref="IDW74:IDX74"/>
    <mergeCell ref="IDA74:IDB74"/>
    <mergeCell ref="IDC74:IDD74"/>
    <mergeCell ref="IDE74:IDF74"/>
    <mergeCell ref="IDG74:IDH74"/>
    <mergeCell ref="IDI74:IDJ74"/>
    <mergeCell ref="IDK74:IDL74"/>
    <mergeCell ref="IIC74:IID74"/>
    <mergeCell ref="IIE74:IIF74"/>
    <mergeCell ref="IIG74:IIH74"/>
    <mergeCell ref="III74:IIJ74"/>
    <mergeCell ref="IIK74:IIL74"/>
    <mergeCell ref="IIM74:IIN74"/>
    <mergeCell ref="IHQ74:IHR74"/>
    <mergeCell ref="IHS74:IHT74"/>
    <mergeCell ref="IHU74:IHV74"/>
    <mergeCell ref="IHW74:IHX74"/>
    <mergeCell ref="IHY74:IHZ74"/>
    <mergeCell ref="IIA74:IIB74"/>
    <mergeCell ref="IHE74:IHF74"/>
    <mergeCell ref="IHG74:IHH74"/>
    <mergeCell ref="IHI74:IHJ74"/>
    <mergeCell ref="IHK74:IHL74"/>
    <mergeCell ref="IHM74:IHN74"/>
    <mergeCell ref="IHO74:IHP74"/>
    <mergeCell ref="IGS74:IGT74"/>
    <mergeCell ref="IGU74:IGV74"/>
    <mergeCell ref="IGW74:IGX74"/>
    <mergeCell ref="IGY74:IGZ74"/>
    <mergeCell ref="IHA74:IHB74"/>
    <mergeCell ref="IHC74:IHD74"/>
    <mergeCell ref="IGG74:IGH74"/>
    <mergeCell ref="IGI74:IGJ74"/>
    <mergeCell ref="IGK74:IGL74"/>
    <mergeCell ref="IGM74:IGN74"/>
    <mergeCell ref="IGO74:IGP74"/>
    <mergeCell ref="IGQ74:IGR74"/>
    <mergeCell ref="IFU74:IFV74"/>
    <mergeCell ref="IFW74:IFX74"/>
    <mergeCell ref="IFY74:IFZ74"/>
    <mergeCell ref="IGA74:IGB74"/>
    <mergeCell ref="IGC74:IGD74"/>
    <mergeCell ref="IGE74:IGF74"/>
    <mergeCell ref="IKW74:IKX74"/>
    <mergeCell ref="IKY74:IKZ74"/>
    <mergeCell ref="ILA74:ILB74"/>
    <mergeCell ref="ILC74:ILD74"/>
    <mergeCell ref="ILE74:ILF74"/>
    <mergeCell ref="ILG74:ILH74"/>
    <mergeCell ref="IKK74:IKL74"/>
    <mergeCell ref="IKM74:IKN74"/>
    <mergeCell ref="IKO74:IKP74"/>
    <mergeCell ref="IKQ74:IKR74"/>
    <mergeCell ref="IKS74:IKT74"/>
    <mergeCell ref="IKU74:IKV74"/>
    <mergeCell ref="IJY74:IJZ74"/>
    <mergeCell ref="IKA74:IKB74"/>
    <mergeCell ref="IKC74:IKD74"/>
    <mergeCell ref="IKE74:IKF74"/>
    <mergeCell ref="IKG74:IKH74"/>
    <mergeCell ref="IKI74:IKJ74"/>
    <mergeCell ref="IJM74:IJN74"/>
    <mergeCell ref="IJO74:IJP74"/>
    <mergeCell ref="IJQ74:IJR74"/>
    <mergeCell ref="IJS74:IJT74"/>
    <mergeCell ref="IJU74:IJV74"/>
    <mergeCell ref="IJW74:IJX74"/>
    <mergeCell ref="IJA74:IJB74"/>
    <mergeCell ref="IJC74:IJD74"/>
    <mergeCell ref="IJE74:IJF74"/>
    <mergeCell ref="IJG74:IJH74"/>
    <mergeCell ref="IJI74:IJJ74"/>
    <mergeCell ref="IJK74:IJL74"/>
    <mergeCell ref="IIO74:IIP74"/>
    <mergeCell ref="IIQ74:IIR74"/>
    <mergeCell ref="IIS74:IIT74"/>
    <mergeCell ref="IIU74:IIV74"/>
    <mergeCell ref="IIW74:IIX74"/>
    <mergeCell ref="IIY74:IIZ74"/>
    <mergeCell ref="INQ74:INR74"/>
    <mergeCell ref="INS74:INT74"/>
    <mergeCell ref="INU74:INV74"/>
    <mergeCell ref="INW74:INX74"/>
    <mergeCell ref="INY74:INZ74"/>
    <mergeCell ref="IOA74:IOB74"/>
    <mergeCell ref="INE74:INF74"/>
    <mergeCell ref="ING74:INH74"/>
    <mergeCell ref="INI74:INJ74"/>
    <mergeCell ref="INK74:INL74"/>
    <mergeCell ref="INM74:INN74"/>
    <mergeCell ref="INO74:INP74"/>
    <mergeCell ref="IMS74:IMT74"/>
    <mergeCell ref="IMU74:IMV74"/>
    <mergeCell ref="IMW74:IMX74"/>
    <mergeCell ref="IMY74:IMZ74"/>
    <mergeCell ref="INA74:INB74"/>
    <mergeCell ref="INC74:IND74"/>
    <mergeCell ref="IMG74:IMH74"/>
    <mergeCell ref="IMI74:IMJ74"/>
    <mergeCell ref="IMK74:IML74"/>
    <mergeCell ref="IMM74:IMN74"/>
    <mergeCell ref="IMO74:IMP74"/>
    <mergeCell ref="IMQ74:IMR74"/>
    <mergeCell ref="ILU74:ILV74"/>
    <mergeCell ref="ILW74:ILX74"/>
    <mergeCell ref="ILY74:ILZ74"/>
    <mergeCell ref="IMA74:IMB74"/>
    <mergeCell ref="IMC74:IMD74"/>
    <mergeCell ref="IME74:IMF74"/>
    <mergeCell ref="ILI74:ILJ74"/>
    <mergeCell ref="ILK74:ILL74"/>
    <mergeCell ref="ILM74:ILN74"/>
    <mergeCell ref="ILO74:ILP74"/>
    <mergeCell ref="ILQ74:ILR74"/>
    <mergeCell ref="ILS74:ILT74"/>
    <mergeCell ref="IQK74:IQL74"/>
    <mergeCell ref="IQM74:IQN74"/>
    <mergeCell ref="IQO74:IQP74"/>
    <mergeCell ref="IQQ74:IQR74"/>
    <mergeCell ref="IQS74:IQT74"/>
    <mergeCell ref="IQU74:IQV74"/>
    <mergeCell ref="IPY74:IPZ74"/>
    <mergeCell ref="IQA74:IQB74"/>
    <mergeCell ref="IQC74:IQD74"/>
    <mergeCell ref="IQE74:IQF74"/>
    <mergeCell ref="IQG74:IQH74"/>
    <mergeCell ref="IQI74:IQJ74"/>
    <mergeCell ref="IPM74:IPN74"/>
    <mergeCell ref="IPO74:IPP74"/>
    <mergeCell ref="IPQ74:IPR74"/>
    <mergeCell ref="IPS74:IPT74"/>
    <mergeCell ref="IPU74:IPV74"/>
    <mergeCell ref="IPW74:IPX74"/>
    <mergeCell ref="IPA74:IPB74"/>
    <mergeCell ref="IPC74:IPD74"/>
    <mergeCell ref="IPE74:IPF74"/>
    <mergeCell ref="IPG74:IPH74"/>
    <mergeCell ref="IPI74:IPJ74"/>
    <mergeCell ref="IPK74:IPL74"/>
    <mergeCell ref="IOO74:IOP74"/>
    <mergeCell ref="IOQ74:IOR74"/>
    <mergeCell ref="IOS74:IOT74"/>
    <mergeCell ref="IOU74:IOV74"/>
    <mergeCell ref="IOW74:IOX74"/>
    <mergeCell ref="IOY74:IOZ74"/>
    <mergeCell ref="IOC74:IOD74"/>
    <mergeCell ref="IOE74:IOF74"/>
    <mergeCell ref="IOG74:IOH74"/>
    <mergeCell ref="IOI74:IOJ74"/>
    <mergeCell ref="IOK74:IOL74"/>
    <mergeCell ref="IOM74:ION74"/>
    <mergeCell ref="ITE74:ITF74"/>
    <mergeCell ref="ITG74:ITH74"/>
    <mergeCell ref="ITI74:ITJ74"/>
    <mergeCell ref="ITK74:ITL74"/>
    <mergeCell ref="ITM74:ITN74"/>
    <mergeCell ref="ITO74:ITP74"/>
    <mergeCell ref="ISS74:IST74"/>
    <mergeCell ref="ISU74:ISV74"/>
    <mergeCell ref="ISW74:ISX74"/>
    <mergeCell ref="ISY74:ISZ74"/>
    <mergeCell ref="ITA74:ITB74"/>
    <mergeCell ref="ITC74:ITD74"/>
    <mergeCell ref="ISG74:ISH74"/>
    <mergeCell ref="ISI74:ISJ74"/>
    <mergeCell ref="ISK74:ISL74"/>
    <mergeCell ref="ISM74:ISN74"/>
    <mergeCell ref="ISO74:ISP74"/>
    <mergeCell ref="ISQ74:ISR74"/>
    <mergeCell ref="IRU74:IRV74"/>
    <mergeCell ref="IRW74:IRX74"/>
    <mergeCell ref="IRY74:IRZ74"/>
    <mergeCell ref="ISA74:ISB74"/>
    <mergeCell ref="ISC74:ISD74"/>
    <mergeCell ref="ISE74:ISF74"/>
    <mergeCell ref="IRI74:IRJ74"/>
    <mergeCell ref="IRK74:IRL74"/>
    <mergeCell ref="IRM74:IRN74"/>
    <mergeCell ref="IRO74:IRP74"/>
    <mergeCell ref="IRQ74:IRR74"/>
    <mergeCell ref="IRS74:IRT74"/>
    <mergeCell ref="IQW74:IQX74"/>
    <mergeCell ref="IQY74:IQZ74"/>
    <mergeCell ref="IRA74:IRB74"/>
    <mergeCell ref="IRC74:IRD74"/>
    <mergeCell ref="IRE74:IRF74"/>
    <mergeCell ref="IRG74:IRH74"/>
    <mergeCell ref="IVY74:IVZ74"/>
    <mergeCell ref="IWA74:IWB74"/>
    <mergeCell ref="IWC74:IWD74"/>
    <mergeCell ref="IWE74:IWF74"/>
    <mergeCell ref="IWG74:IWH74"/>
    <mergeCell ref="IWI74:IWJ74"/>
    <mergeCell ref="IVM74:IVN74"/>
    <mergeCell ref="IVO74:IVP74"/>
    <mergeCell ref="IVQ74:IVR74"/>
    <mergeCell ref="IVS74:IVT74"/>
    <mergeCell ref="IVU74:IVV74"/>
    <mergeCell ref="IVW74:IVX74"/>
    <mergeCell ref="IVA74:IVB74"/>
    <mergeCell ref="IVC74:IVD74"/>
    <mergeCell ref="IVE74:IVF74"/>
    <mergeCell ref="IVG74:IVH74"/>
    <mergeCell ref="IVI74:IVJ74"/>
    <mergeCell ref="IVK74:IVL74"/>
    <mergeCell ref="IUO74:IUP74"/>
    <mergeCell ref="IUQ74:IUR74"/>
    <mergeCell ref="IUS74:IUT74"/>
    <mergeCell ref="IUU74:IUV74"/>
    <mergeCell ref="IUW74:IUX74"/>
    <mergeCell ref="IUY74:IUZ74"/>
    <mergeCell ref="IUC74:IUD74"/>
    <mergeCell ref="IUE74:IUF74"/>
    <mergeCell ref="IUG74:IUH74"/>
    <mergeCell ref="IUI74:IUJ74"/>
    <mergeCell ref="IUK74:IUL74"/>
    <mergeCell ref="IUM74:IUN74"/>
    <mergeCell ref="ITQ74:ITR74"/>
    <mergeCell ref="ITS74:ITT74"/>
    <mergeCell ref="ITU74:ITV74"/>
    <mergeCell ref="ITW74:ITX74"/>
    <mergeCell ref="ITY74:ITZ74"/>
    <mergeCell ref="IUA74:IUB74"/>
    <mergeCell ref="IYS74:IYT74"/>
    <mergeCell ref="IYU74:IYV74"/>
    <mergeCell ref="IYW74:IYX74"/>
    <mergeCell ref="IYY74:IYZ74"/>
    <mergeCell ref="IZA74:IZB74"/>
    <mergeCell ref="IZC74:IZD74"/>
    <mergeCell ref="IYG74:IYH74"/>
    <mergeCell ref="IYI74:IYJ74"/>
    <mergeCell ref="IYK74:IYL74"/>
    <mergeCell ref="IYM74:IYN74"/>
    <mergeCell ref="IYO74:IYP74"/>
    <mergeCell ref="IYQ74:IYR74"/>
    <mergeCell ref="IXU74:IXV74"/>
    <mergeCell ref="IXW74:IXX74"/>
    <mergeCell ref="IXY74:IXZ74"/>
    <mergeCell ref="IYA74:IYB74"/>
    <mergeCell ref="IYC74:IYD74"/>
    <mergeCell ref="IYE74:IYF74"/>
    <mergeCell ref="IXI74:IXJ74"/>
    <mergeCell ref="IXK74:IXL74"/>
    <mergeCell ref="IXM74:IXN74"/>
    <mergeCell ref="IXO74:IXP74"/>
    <mergeCell ref="IXQ74:IXR74"/>
    <mergeCell ref="IXS74:IXT74"/>
    <mergeCell ref="IWW74:IWX74"/>
    <mergeCell ref="IWY74:IWZ74"/>
    <mergeCell ref="IXA74:IXB74"/>
    <mergeCell ref="IXC74:IXD74"/>
    <mergeCell ref="IXE74:IXF74"/>
    <mergeCell ref="IXG74:IXH74"/>
    <mergeCell ref="IWK74:IWL74"/>
    <mergeCell ref="IWM74:IWN74"/>
    <mergeCell ref="IWO74:IWP74"/>
    <mergeCell ref="IWQ74:IWR74"/>
    <mergeCell ref="IWS74:IWT74"/>
    <mergeCell ref="IWU74:IWV74"/>
    <mergeCell ref="JBM74:JBN74"/>
    <mergeCell ref="JBO74:JBP74"/>
    <mergeCell ref="JBQ74:JBR74"/>
    <mergeCell ref="JBS74:JBT74"/>
    <mergeCell ref="JBU74:JBV74"/>
    <mergeCell ref="JBW74:JBX74"/>
    <mergeCell ref="JBA74:JBB74"/>
    <mergeCell ref="JBC74:JBD74"/>
    <mergeCell ref="JBE74:JBF74"/>
    <mergeCell ref="JBG74:JBH74"/>
    <mergeCell ref="JBI74:JBJ74"/>
    <mergeCell ref="JBK74:JBL74"/>
    <mergeCell ref="JAO74:JAP74"/>
    <mergeCell ref="JAQ74:JAR74"/>
    <mergeCell ref="JAS74:JAT74"/>
    <mergeCell ref="JAU74:JAV74"/>
    <mergeCell ref="JAW74:JAX74"/>
    <mergeCell ref="JAY74:JAZ74"/>
    <mergeCell ref="JAC74:JAD74"/>
    <mergeCell ref="JAE74:JAF74"/>
    <mergeCell ref="JAG74:JAH74"/>
    <mergeCell ref="JAI74:JAJ74"/>
    <mergeCell ref="JAK74:JAL74"/>
    <mergeCell ref="JAM74:JAN74"/>
    <mergeCell ref="IZQ74:IZR74"/>
    <mergeCell ref="IZS74:IZT74"/>
    <mergeCell ref="IZU74:IZV74"/>
    <mergeCell ref="IZW74:IZX74"/>
    <mergeCell ref="IZY74:IZZ74"/>
    <mergeCell ref="JAA74:JAB74"/>
    <mergeCell ref="IZE74:IZF74"/>
    <mergeCell ref="IZG74:IZH74"/>
    <mergeCell ref="IZI74:IZJ74"/>
    <mergeCell ref="IZK74:IZL74"/>
    <mergeCell ref="IZM74:IZN74"/>
    <mergeCell ref="IZO74:IZP74"/>
    <mergeCell ref="JEG74:JEH74"/>
    <mergeCell ref="JEI74:JEJ74"/>
    <mergeCell ref="JEK74:JEL74"/>
    <mergeCell ref="JEM74:JEN74"/>
    <mergeCell ref="JEO74:JEP74"/>
    <mergeCell ref="JEQ74:JER74"/>
    <mergeCell ref="JDU74:JDV74"/>
    <mergeCell ref="JDW74:JDX74"/>
    <mergeCell ref="JDY74:JDZ74"/>
    <mergeCell ref="JEA74:JEB74"/>
    <mergeCell ref="JEC74:JED74"/>
    <mergeCell ref="JEE74:JEF74"/>
    <mergeCell ref="JDI74:JDJ74"/>
    <mergeCell ref="JDK74:JDL74"/>
    <mergeCell ref="JDM74:JDN74"/>
    <mergeCell ref="JDO74:JDP74"/>
    <mergeCell ref="JDQ74:JDR74"/>
    <mergeCell ref="JDS74:JDT74"/>
    <mergeCell ref="JCW74:JCX74"/>
    <mergeCell ref="JCY74:JCZ74"/>
    <mergeCell ref="JDA74:JDB74"/>
    <mergeCell ref="JDC74:JDD74"/>
    <mergeCell ref="JDE74:JDF74"/>
    <mergeCell ref="JDG74:JDH74"/>
    <mergeCell ref="JCK74:JCL74"/>
    <mergeCell ref="JCM74:JCN74"/>
    <mergeCell ref="JCO74:JCP74"/>
    <mergeCell ref="JCQ74:JCR74"/>
    <mergeCell ref="JCS74:JCT74"/>
    <mergeCell ref="JCU74:JCV74"/>
    <mergeCell ref="JBY74:JBZ74"/>
    <mergeCell ref="JCA74:JCB74"/>
    <mergeCell ref="JCC74:JCD74"/>
    <mergeCell ref="JCE74:JCF74"/>
    <mergeCell ref="JCG74:JCH74"/>
    <mergeCell ref="JCI74:JCJ74"/>
    <mergeCell ref="JHA74:JHB74"/>
    <mergeCell ref="JHC74:JHD74"/>
    <mergeCell ref="JHE74:JHF74"/>
    <mergeCell ref="JHG74:JHH74"/>
    <mergeCell ref="JHI74:JHJ74"/>
    <mergeCell ref="JHK74:JHL74"/>
    <mergeCell ref="JGO74:JGP74"/>
    <mergeCell ref="JGQ74:JGR74"/>
    <mergeCell ref="JGS74:JGT74"/>
    <mergeCell ref="JGU74:JGV74"/>
    <mergeCell ref="JGW74:JGX74"/>
    <mergeCell ref="JGY74:JGZ74"/>
    <mergeCell ref="JGC74:JGD74"/>
    <mergeCell ref="JGE74:JGF74"/>
    <mergeCell ref="JGG74:JGH74"/>
    <mergeCell ref="JGI74:JGJ74"/>
    <mergeCell ref="JGK74:JGL74"/>
    <mergeCell ref="JGM74:JGN74"/>
    <mergeCell ref="JFQ74:JFR74"/>
    <mergeCell ref="JFS74:JFT74"/>
    <mergeCell ref="JFU74:JFV74"/>
    <mergeCell ref="JFW74:JFX74"/>
    <mergeCell ref="JFY74:JFZ74"/>
    <mergeCell ref="JGA74:JGB74"/>
    <mergeCell ref="JFE74:JFF74"/>
    <mergeCell ref="JFG74:JFH74"/>
    <mergeCell ref="JFI74:JFJ74"/>
    <mergeCell ref="JFK74:JFL74"/>
    <mergeCell ref="JFM74:JFN74"/>
    <mergeCell ref="JFO74:JFP74"/>
    <mergeCell ref="JES74:JET74"/>
    <mergeCell ref="JEU74:JEV74"/>
    <mergeCell ref="JEW74:JEX74"/>
    <mergeCell ref="JEY74:JEZ74"/>
    <mergeCell ref="JFA74:JFB74"/>
    <mergeCell ref="JFC74:JFD74"/>
    <mergeCell ref="JJU74:JJV74"/>
    <mergeCell ref="JJW74:JJX74"/>
    <mergeCell ref="JJY74:JJZ74"/>
    <mergeCell ref="JKA74:JKB74"/>
    <mergeCell ref="JKC74:JKD74"/>
    <mergeCell ref="JKE74:JKF74"/>
    <mergeCell ref="JJI74:JJJ74"/>
    <mergeCell ref="JJK74:JJL74"/>
    <mergeCell ref="JJM74:JJN74"/>
    <mergeCell ref="JJO74:JJP74"/>
    <mergeCell ref="JJQ74:JJR74"/>
    <mergeCell ref="JJS74:JJT74"/>
    <mergeCell ref="JIW74:JIX74"/>
    <mergeCell ref="JIY74:JIZ74"/>
    <mergeCell ref="JJA74:JJB74"/>
    <mergeCell ref="JJC74:JJD74"/>
    <mergeCell ref="JJE74:JJF74"/>
    <mergeCell ref="JJG74:JJH74"/>
    <mergeCell ref="JIK74:JIL74"/>
    <mergeCell ref="JIM74:JIN74"/>
    <mergeCell ref="JIO74:JIP74"/>
    <mergeCell ref="JIQ74:JIR74"/>
    <mergeCell ref="JIS74:JIT74"/>
    <mergeCell ref="JIU74:JIV74"/>
    <mergeCell ref="JHY74:JHZ74"/>
    <mergeCell ref="JIA74:JIB74"/>
    <mergeCell ref="JIC74:JID74"/>
    <mergeCell ref="JIE74:JIF74"/>
    <mergeCell ref="JIG74:JIH74"/>
    <mergeCell ref="JII74:JIJ74"/>
    <mergeCell ref="JHM74:JHN74"/>
    <mergeCell ref="JHO74:JHP74"/>
    <mergeCell ref="JHQ74:JHR74"/>
    <mergeCell ref="JHS74:JHT74"/>
    <mergeCell ref="JHU74:JHV74"/>
    <mergeCell ref="JHW74:JHX74"/>
    <mergeCell ref="JMO74:JMP74"/>
    <mergeCell ref="JMQ74:JMR74"/>
    <mergeCell ref="JMS74:JMT74"/>
    <mergeCell ref="JMU74:JMV74"/>
    <mergeCell ref="JMW74:JMX74"/>
    <mergeCell ref="JMY74:JMZ74"/>
    <mergeCell ref="JMC74:JMD74"/>
    <mergeCell ref="JME74:JMF74"/>
    <mergeCell ref="JMG74:JMH74"/>
    <mergeCell ref="JMI74:JMJ74"/>
    <mergeCell ref="JMK74:JML74"/>
    <mergeCell ref="JMM74:JMN74"/>
    <mergeCell ref="JLQ74:JLR74"/>
    <mergeCell ref="JLS74:JLT74"/>
    <mergeCell ref="JLU74:JLV74"/>
    <mergeCell ref="JLW74:JLX74"/>
    <mergeCell ref="JLY74:JLZ74"/>
    <mergeCell ref="JMA74:JMB74"/>
    <mergeCell ref="JLE74:JLF74"/>
    <mergeCell ref="JLG74:JLH74"/>
    <mergeCell ref="JLI74:JLJ74"/>
    <mergeCell ref="JLK74:JLL74"/>
    <mergeCell ref="JLM74:JLN74"/>
    <mergeCell ref="JLO74:JLP74"/>
    <mergeCell ref="JKS74:JKT74"/>
    <mergeCell ref="JKU74:JKV74"/>
    <mergeCell ref="JKW74:JKX74"/>
    <mergeCell ref="JKY74:JKZ74"/>
    <mergeCell ref="JLA74:JLB74"/>
    <mergeCell ref="JLC74:JLD74"/>
    <mergeCell ref="JKG74:JKH74"/>
    <mergeCell ref="JKI74:JKJ74"/>
    <mergeCell ref="JKK74:JKL74"/>
    <mergeCell ref="JKM74:JKN74"/>
    <mergeCell ref="JKO74:JKP74"/>
    <mergeCell ref="JKQ74:JKR74"/>
    <mergeCell ref="JPI74:JPJ74"/>
    <mergeCell ref="JPK74:JPL74"/>
    <mergeCell ref="JPM74:JPN74"/>
    <mergeCell ref="JPO74:JPP74"/>
    <mergeCell ref="JPQ74:JPR74"/>
    <mergeCell ref="JPS74:JPT74"/>
    <mergeCell ref="JOW74:JOX74"/>
    <mergeCell ref="JOY74:JOZ74"/>
    <mergeCell ref="JPA74:JPB74"/>
    <mergeCell ref="JPC74:JPD74"/>
    <mergeCell ref="JPE74:JPF74"/>
    <mergeCell ref="JPG74:JPH74"/>
    <mergeCell ref="JOK74:JOL74"/>
    <mergeCell ref="JOM74:JON74"/>
    <mergeCell ref="JOO74:JOP74"/>
    <mergeCell ref="JOQ74:JOR74"/>
    <mergeCell ref="JOS74:JOT74"/>
    <mergeCell ref="JOU74:JOV74"/>
    <mergeCell ref="JNY74:JNZ74"/>
    <mergeCell ref="JOA74:JOB74"/>
    <mergeCell ref="JOC74:JOD74"/>
    <mergeCell ref="JOE74:JOF74"/>
    <mergeCell ref="JOG74:JOH74"/>
    <mergeCell ref="JOI74:JOJ74"/>
    <mergeCell ref="JNM74:JNN74"/>
    <mergeCell ref="JNO74:JNP74"/>
    <mergeCell ref="JNQ74:JNR74"/>
    <mergeCell ref="JNS74:JNT74"/>
    <mergeCell ref="JNU74:JNV74"/>
    <mergeCell ref="JNW74:JNX74"/>
    <mergeCell ref="JNA74:JNB74"/>
    <mergeCell ref="JNC74:JND74"/>
    <mergeCell ref="JNE74:JNF74"/>
    <mergeCell ref="JNG74:JNH74"/>
    <mergeCell ref="JNI74:JNJ74"/>
    <mergeCell ref="JNK74:JNL74"/>
    <mergeCell ref="JSC74:JSD74"/>
    <mergeCell ref="JSE74:JSF74"/>
    <mergeCell ref="JSG74:JSH74"/>
    <mergeCell ref="JSI74:JSJ74"/>
    <mergeCell ref="JSK74:JSL74"/>
    <mergeCell ref="JSM74:JSN74"/>
    <mergeCell ref="JRQ74:JRR74"/>
    <mergeCell ref="JRS74:JRT74"/>
    <mergeCell ref="JRU74:JRV74"/>
    <mergeCell ref="JRW74:JRX74"/>
    <mergeCell ref="JRY74:JRZ74"/>
    <mergeCell ref="JSA74:JSB74"/>
    <mergeCell ref="JRE74:JRF74"/>
    <mergeCell ref="JRG74:JRH74"/>
    <mergeCell ref="JRI74:JRJ74"/>
    <mergeCell ref="JRK74:JRL74"/>
    <mergeCell ref="JRM74:JRN74"/>
    <mergeCell ref="JRO74:JRP74"/>
    <mergeCell ref="JQS74:JQT74"/>
    <mergeCell ref="JQU74:JQV74"/>
    <mergeCell ref="JQW74:JQX74"/>
    <mergeCell ref="JQY74:JQZ74"/>
    <mergeCell ref="JRA74:JRB74"/>
    <mergeCell ref="JRC74:JRD74"/>
    <mergeCell ref="JQG74:JQH74"/>
    <mergeCell ref="JQI74:JQJ74"/>
    <mergeCell ref="JQK74:JQL74"/>
    <mergeCell ref="JQM74:JQN74"/>
    <mergeCell ref="JQO74:JQP74"/>
    <mergeCell ref="JQQ74:JQR74"/>
    <mergeCell ref="JPU74:JPV74"/>
    <mergeCell ref="JPW74:JPX74"/>
    <mergeCell ref="JPY74:JPZ74"/>
    <mergeCell ref="JQA74:JQB74"/>
    <mergeCell ref="JQC74:JQD74"/>
    <mergeCell ref="JQE74:JQF74"/>
    <mergeCell ref="JUW74:JUX74"/>
    <mergeCell ref="JUY74:JUZ74"/>
    <mergeCell ref="JVA74:JVB74"/>
    <mergeCell ref="JVC74:JVD74"/>
    <mergeCell ref="JVE74:JVF74"/>
    <mergeCell ref="JVG74:JVH74"/>
    <mergeCell ref="JUK74:JUL74"/>
    <mergeCell ref="JUM74:JUN74"/>
    <mergeCell ref="JUO74:JUP74"/>
    <mergeCell ref="JUQ74:JUR74"/>
    <mergeCell ref="JUS74:JUT74"/>
    <mergeCell ref="JUU74:JUV74"/>
    <mergeCell ref="JTY74:JTZ74"/>
    <mergeCell ref="JUA74:JUB74"/>
    <mergeCell ref="JUC74:JUD74"/>
    <mergeCell ref="JUE74:JUF74"/>
    <mergeCell ref="JUG74:JUH74"/>
    <mergeCell ref="JUI74:JUJ74"/>
    <mergeCell ref="JTM74:JTN74"/>
    <mergeCell ref="JTO74:JTP74"/>
    <mergeCell ref="JTQ74:JTR74"/>
    <mergeCell ref="JTS74:JTT74"/>
    <mergeCell ref="JTU74:JTV74"/>
    <mergeCell ref="JTW74:JTX74"/>
    <mergeCell ref="JTA74:JTB74"/>
    <mergeCell ref="JTC74:JTD74"/>
    <mergeCell ref="JTE74:JTF74"/>
    <mergeCell ref="JTG74:JTH74"/>
    <mergeCell ref="JTI74:JTJ74"/>
    <mergeCell ref="JTK74:JTL74"/>
    <mergeCell ref="JSO74:JSP74"/>
    <mergeCell ref="JSQ74:JSR74"/>
    <mergeCell ref="JSS74:JST74"/>
    <mergeCell ref="JSU74:JSV74"/>
    <mergeCell ref="JSW74:JSX74"/>
    <mergeCell ref="JSY74:JSZ74"/>
    <mergeCell ref="JXQ74:JXR74"/>
    <mergeCell ref="JXS74:JXT74"/>
    <mergeCell ref="JXU74:JXV74"/>
    <mergeCell ref="JXW74:JXX74"/>
    <mergeCell ref="JXY74:JXZ74"/>
    <mergeCell ref="JYA74:JYB74"/>
    <mergeCell ref="JXE74:JXF74"/>
    <mergeCell ref="JXG74:JXH74"/>
    <mergeCell ref="JXI74:JXJ74"/>
    <mergeCell ref="JXK74:JXL74"/>
    <mergeCell ref="JXM74:JXN74"/>
    <mergeCell ref="JXO74:JXP74"/>
    <mergeCell ref="JWS74:JWT74"/>
    <mergeCell ref="JWU74:JWV74"/>
    <mergeCell ref="JWW74:JWX74"/>
    <mergeCell ref="JWY74:JWZ74"/>
    <mergeCell ref="JXA74:JXB74"/>
    <mergeCell ref="JXC74:JXD74"/>
    <mergeCell ref="JWG74:JWH74"/>
    <mergeCell ref="JWI74:JWJ74"/>
    <mergeCell ref="JWK74:JWL74"/>
    <mergeCell ref="JWM74:JWN74"/>
    <mergeCell ref="JWO74:JWP74"/>
    <mergeCell ref="JWQ74:JWR74"/>
    <mergeCell ref="JVU74:JVV74"/>
    <mergeCell ref="JVW74:JVX74"/>
    <mergeCell ref="JVY74:JVZ74"/>
    <mergeCell ref="JWA74:JWB74"/>
    <mergeCell ref="JWC74:JWD74"/>
    <mergeCell ref="JWE74:JWF74"/>
    <mergeCell ref="JVI74:JVJ74"/>
    <mergeCell ref="JVK74:JVL74"/>
    <mergeCell ref="JVM74:JVN74"/>
    <mergeCell ref="JVO74:JVP74"/>
    <mergeCell ref="JVQ74:JVR74"/>
    <mergeCell ref="JVS74:JVT74"/>
    <mergeCell ref="KAK74:KAL74"/>
    <mergeCell ref="KAM74:KAN74"/>
    <mergeCell ref="KAO74:KAP74"/>
    <mergeCell ref="KAQ74:KAR74"/>
    <mergeCell ref="KAS74:KAT74"/>
    <mergeCell ref="KAU74:KAV74"/>
    <mergeCell ref="JZY74:JZZ74"/>
    <mergeCell ref="KAA74:KAB74"/>
    <mergeCell ref="KAC74:KAD74"/>
    <mergeCell ref="KAE74:KAF74"/>
    <mergeCell ref="KAG74:KAH74"/>
    <mergeCell ref="KAI74:KAJ74"/>
    <mergeCell ref="JZM74:JZN74"/>
    <mergeCell ref="JZO74:JZP74"/>
    <mergeCell ref="JZQ74:JZR74"/>
    <mergeCell ref="JZS74:JZT74"/>
    <mergeCell ref="JZU74:JZV74"/>
    <mergeCell ref="JZW74:JZX74"/>
    <mergeCell ref="JZA74:JZB74"/>
    <mergeCell ref="JZC74:JZD74"/>
    <mergeCell ref="JZE74:JZF74"/>
    <mergeCell ref="JZG74:JZH74"/>
    <mergeCell ref="JZI74:JZJ74"/>
    <mergeCell ref="JZK74:JZL74"/>
    <mergeCell ref="JYO74:JYP74"/>
    <mergeCell ref="JYQ74:JYR74"/>
    <mergeCell ref="JYS74:JYT74"/>
    <mergeCell ref="JYU74:JYV74"/>
    <mergeCell ref="JYW74:JYX74"/>
    <mergeCell ref="JYY74:JYZ74"/>
    <mergeCell ref="JYC74:JYD74"/>
    <mergeCell ref="JYE74:JYF74"/>
    <mergeCell ref="JYG74:JYH74"/>
    <mergeCell ref="JYI74:JYJ74"/>
    <mergeCell ref="JYK74:JYL74"/>
    <mergeCell ref="JYM74:JYN74"/>
    <mergeCell ref="KDE74:KDF74"/>
    <mergeCell ref="KDG74:KDH74"/>
    <mergeCell ref="KDI74:KDJ74"/>
    <mergeCell ref="KDK74:KDL74"/>
    <mergeCell ref="KDM74:KDN74"/>
    <mergeCell ref="KDO74:KDP74"/>
    <mergeCell ref="KCS74:KCT74"/>
    <mergeCell ref="KCU74:KCV74"/>
    <mergeCell ref="KCW74:KCX74"/>
    <mergeCell ref="KCY74:KCZ74"/>
    <mergeCell ref="KDA74:KDB74"/>
    <mergeCell ref="KDC74:KDD74"/>
    <mergeCell ref="KCG74:KCH74"/>
    <mergeCell ref="KCI74:KCJ74"/>
    <mergeCell ref="KCK74:KCL74"/>
    <mergeCell ref="KCM74:KCN74"/>
    <mergeCell ref="KCO74:KCP74"/>
    <mergeCell ref="KCQ74:KCR74"/>
    <mergeCell ref="KBU74:KBV74"/>
    <mergeCell ref="KBW74:KBX74"/>
    <mergeCell ref="KBY74:KBZ74"/>
    <mergeCell ref="KCA74:KCB74"/>
    <mergeCell ref="KCC74:KCD74"/>
    <mergeCell ref="KCE74:KCF74"/>
    <mergeCell ref="KBI74:KBJ74"/>
    <mergeCell ref="KBK74:KBL74"/>
    <mergeCell ref="KBM74:KBN74"/>
    <mergeCell ref="KBO74:KBP74"/>
    <mergeCell ref="KBQ74:KBR74"/>
    <mergeCell ref="KBS74:KBT74"/>
    <mergeCell ref="KAW74:KAX74"/>
    <mergeCell ref="KAY74:KAZ74"/>
    <mergeCell ref="KBA74:KBB74"/>
    <mergeCell ref="KBC74:KBD74"/>
    <mergeCell ref="KBE74:KBF74"/>
    <mergeCell ref="KBG74:KBH74"/>
    <mergeCell ref="KFY74:KFZ74"/>
    <mergeCell ref="KGA74:KGB74"/>
    <mergeCell ref="KGC74:KGD74"/>
    <mergeCell ref="KGE74:KGF74"/>
    <mergeCell ref="KGG74:KGH74"/>
    <mergeCell ref="KGI74:KGJ74"/>
    <mergeCell ref="KFM74:KFN74"/>
    <mergeCell ref="KFO74:KFP74"/>
    <mergeCell ref="KFQ74:KFR74"/>
    <mergeCell ref="KFS74:KFT74"/>
    <mergeCell ref="KFU74:KFV74"/>
    <mergeCell ref="KFW74:KFX74"/>
    <mergeCell ref="KFA74:KFB74"/>
    <mergeCell ref="KFC74:KFD74"/>
    <mergeCell ref="KFE74:KFF74"/>
    <mergeCell ref="KFG74:KFH74"/>
    <mergeCell ref="KFI74:KFJ74"/>
    <mergeCell ref="KFK74:KFL74"/>
    <mergeCell ref="KEO74:KEP74"/>
    <mergeCell ref="KEQ74:KER74"/>
    <mergeCell ref="KES74:KET74"/>
    <mergeCell ref="KEU74:KEV74"/>
    <mergeCell ref="KEW74:KEX74"/>
    <mergeCell ref="KEY74:KEZ74"/>
    <mergeCell ref="KEC74:KED74"/>
    <mergeCell ref="KEE74:KEF74"/>
    <mergeCell ref="KEG74:KEH74"/>
    <mergeCell ref="KEI74:KEJ74"/>
    <mergeCell ref="KEK74:KEL74"/>
    <mergeCell ref="KEM74:KEN74"/>
    <mergeCell ref="KDQ74:KDR74"/>
    <mergeCell ref="KDS74:KDT74"/>
    <mergeCell ref="KDU74:KDV74"/>
    <mergeCell ref="KDW74:KDX74"/>
    <mergeCell ref="KDY74:KDZ74"/>
    <mergeCell ref="KEA74:KEB74"/>
    <mergeCell ref="KIS74:KIT74"/>
    <mergeCell ref="KIU74:KIV74"/>
    <mergeCell ref="KIW74:KIX74"/>
    <mergeCell ref="KIY74:KIZ74"/>
    <mergeCell ref="KJA74:KJB74"/>
    <mergeCell ref="KJC74:KJD74"/>
    <mergeCell ref="KIG74:KIH74"/>
    <mergeCell ref="KII74:KIJ74"/>
    <mergeCell ref="KIK74:KIL74"/>
    <mergeCell ref="KIM74:KIN74"/>
    <mergeCell ref="KIO74:KIP74"/>
    <mergeCell ref="KIQ74:KIR74"/>
    <mergeCell ref="KHU74:KHV74"/>
    <mergeCell ref="KHW74:KHX74"/>
    <mergeCell ref="KHY74:KHZ74"/>
    <mergeCell ref="KIA74:KIB74"/>
    <mergeCell ref="KIC74:KID74"/>
    <mergeCell ref="KIE74:KIF74"/>
    <mergeCell ref="KHI74:KHJ74"/>
    <mergeCell ref="KHK74:KHL74"/>
    <mergeCell ref="KHM74:KHN74"/>
    <mergeCell ref="KHO74:KHP74"/>
    <mergeCell ref="KHQ74:KHR74"/>
    <mergeCell ref="KHS74:KHT74"/>
    <mergeCell ref="KGW74:KGX74"/>
    <mergeCell ref="KGY74:KGZ74"/>
    <mergeCell ref="KHA74:KHB74"/>
    <mergeCell ref="KHC74:KHD74"/>
    <mergeCell ref="KHE74:KHF74"/>
    <mergeCell ref="KHG74:KHH74"/>
    <mergeCell ref="KGK74:KGL74"/>
    <mergeCell ref="KGM74:KGN74"/>
    <mergeCell ref="KGO74:KGP74"/>
    <mergeCell ref="KGQ74:KGR74"/>
    <mergeCell ref="KGS74:KGT74"/>
    <mergeCell ref="KGU74:KGV74"/>
    <mergeCell ref="KLM74:KLN74"/>
    <mergeCell ref="KLO74:KLP74"/>
    <mergeCell ref="KLQ74:KLR74"/>
    <mergeCell ref="KLS74:KLT74"/>
    <mergeCell ref="KLU74:KLV74"/>
    <mergeCell ref="KLW74:KLX74"/>
    <mergeCell ref="KLA74:KLB74"/>
    <mergeCell ref="KLC74:KLD74"/>
    <mergeCell ref="KLE74:KLF74"/>
    <mergeCell ref="KLG74:KLH74"/>
    <mergeCell ref="KLI74:KLJ74"/>
    <mergeCell ref="KLK74:KLL74"/>
    <mergeCell ref="KKO74:KKP74"/>
    <mergeCell ref="KKQ74:KKR74"/>
    <mergeCell ref="KKS74:KKT74"/>
    <mergeCell ref="KKU74:KKV74"/>
    <mergeCell ref="KKW74:KKX74"/>
    <mergeCell ref="KKY74:KKZ74"/>
    <mergeCell ref="KKC74:KKD74"/>
    <mergeCell ref="KKE74:KKF74"/>
    <mergeCell ref="KKG74:KKH74"/>
    <mergeCell ref="KKI74:KKJ74"/>
    <mergeCell ref="KKK74:KKL74"/>
    <mergeCell ref="KKM74:KKN74"/>
    <mergeCell ref="KJQ74:KJR74"/>
    <mergeCell ref="KJS74:KJT74"/>
    <mergeCell ref="KJU74:KJV74"/>
    <mergeCell ref="KJW74:KJX74"/>
    <mergeCell ref="KJY74:KJZ74"/>
    <mergeCell ref="KKA74:KKB74"/>
    <mergeCell ref="KJE74:KJF74"/>
    <mergeCell ref="KJG74:KJH74"/>
    <mergeCell ref="KJI74:KJJ74"/>
    <mergeCell ref="KJK74:KJL74"/>
    <mergeCell ref="KJM74:KJN74"/>
    <mergeCell ref="KJO74:KJP74"/>
    <mergeCell ref="KOG74:KOH74"/>
    <mergeCell ref="KOI74:KOJ74"/>
    <mergeCell ref="KOK74:KOL74"/>
    <mergeCell ref="KOM74:KON74"/>
    <mergeCell ref="KOO74:KOP74"/>
    <mergeCell ref="KOQ74:KOR74"/>
    <mergeCell ref="KNU74:KNV74"/>
    <mergeCell ref="KNW74:KNX74"/>
    <mergeCell ref="KNY74:KNZ74"/>
    <mergeCell ref="KOA74:KOB74"/>
    <mergeCell ref="KOC74:KOD74"/>
    <mergeCell ref="KOE74:KOF74"/>
    <mergeCell ref="KNI74:KNJ74"/>
    <mergeCell ref="KNK74:KNL74"/>
    <mergeCell ref="KNM74:KNN74"/>
    <mergeCell ref="KNO74:KNP74"/>
    <mergeCell ref="KNQ74:KNR74"/>
    <mergeCell ref="KNS74:KNT74"/>
    <mergeCell ref="KMW74:KMX74"/>
    <mergeCell ref="KMY74:KMZ74"/>
    <mergeCell ref="KNA74:KNB74"/>
    <mergeCell ref="KNC74:KND74"/>
    <mergeCell ref="KNE74:KNF74"/>
    <mergeCell ref="KNG74:KNH74"/>
    <mergeCell ref="KMK74:KML74"/>
    <mergeCell ref="KMM74:KMN74"/>
    <mergeCell ref="KMO74:KMP74"/>
    <mergeCell ref="KMQ74:KMR74"/>
    <mergeCell ref="KMS74:KMT74"/>
    <mergeCell ref="KMU74:KMV74"/>
    <mergeCell ref="KLY74:KLZ74"/>
    <mergeCell ref="KMA74:KMB74"/>
    <mergeCell ref="KMC74:KMD74"/>
    <mergeCell ref="KME74:KMF74"/>
    <mergeCell ref="KMG74:KMH74"/>
    <mergeCell ref="KMI74:KMJ74"/>
    <mergeCell ref="KRA74:KRB74"/>
    <mergeCell ref="KRC74:KRD74"/>
    <mergeCell ref="KRE74:KRF74"/>
    <mergeCell ref="KRG74:KRH74"/>
    <mergeCell ref="KRI74:KRJ74"/>
    <mergeCell ref="KRK74:KRL74"/>
    <mergeCell ref="KQO74:KQP74"/>
    <mergeCell ref="KQQ74:KQR74"/>
    <mergeCell ref="KQS74:KQT74"/>
    <mergeCell ref="KQU74:KQV74"/>
    <mergeCell ref="KQW74:KQX74"/>
    <mergeCell ref="KQY74:KQZ74"/>
    <mergeCell ref="KQC74:KQD74"/>
    <mergeCell ref="KQE74:KQF74"/>
    <mergeCell ref="KQG74:KQH74"/>
    <mergeCell ref="KQI74:KQJ74"/>
    <mergeCell ref="KQK74:KQL74"/>
    <mergeCell ref="KQM74:KQN74"/>
    <mergeCell ref="KPQ74:KPR74"/>
    <mergeCell ref="KPS74:KPT74"/>
    <mergeCell ref="KPU74:KPV74"/>
    <mergeCell ref="KPW74:KPX74"/>
    <mergeCell ref="KPY74:KPZ74"/>
    <mergeCell ref="KQA74:KQB74"/>
    <mergeCell ref="KPE74:KPF74"/>
    <mergeCell ref="KPG74:KPH74"/>
    <mergeCell ref="KPI74:KPJ74"/>
    <mergeCell ref="KPK74:KPL74"/>
    <mergeCell ref="KPM74:KPN74"/>
    <mergeCell ref="KPO74:KPP74"/>
    <mergeCell ref="KOS74:KOT74"/>
    <mergeCell ref="KOU74:KOV74"/>
    <mergeCell ref="KOW74:KOX74"/>
    <mergeCell ref="KOY74:KOZ74"/>
    <mergeCell ref="KPA74:KPB74"/>
    <mergeCell ref="KPC74:KPD74"/>
    <mergeCell ref="KTU74:KTV74"/>
    <mergeCell ref="KTW74:KTX74"/>
    <mergeCell ref="KTY74:KTZ74"/>
    <mergeCell ref="KUA74:KUB74"/>
    <mergeCell ref="KUC74:KUD74"/>
    <mergeCell ref="KUE74:KUF74"/>
    <mergeCell ref="KTI74:KTJ74"/>
    <mergeCell ref="KTK74:KTL74"/>
    <mergeCell ref="KTM74:KTN74"/>
    <mergeCell ref="KTO74:KTP74"/>
    <mergeCell ref="KTQ74:KTR74"/>
    <mergeCell ref="KTS74:KTT74"/>
    <mergeCell ref="KSW74:KSX74"/>
    <mergeCell ref="KSY74:KSZ74"/>
    <mergeCell ref="KTA74:KTB74"/>
    <mergeCell ref="KTC74:KTD74"/>
    <mergeCell ref="KTE74:KTF74"/>
    <mergeCell ref="KTG74:KTH74"/>
    <mergeCell ref="KSK74:KSL74"/>
    <mergeCell ref="KSM74:KSN74"/>
    <mergeCell ref="KSO74:KSP74"/>
    <mergeCell ref="KSQ74:KSR74"/>
    <mergeCell ref="KSS74:KST74"/>
    <mergeCell ref="KSU74:KSV74"/>
    <mergeCell ref="KRY74:KRZ74"/>
    <mergeCell ref="KSA74:KSB74"/>
    <mergeCell ref="KSC74:KSD74"/>
    <mergeCell ref="KSE74:KSF74"/>
    <mergeCell ref="KSG74:KSH74"/>
    <mergeCell ref="KSI74:KSJ74"/>
    <mergeCell ref="KRM74:KRN74"/>
    <mergeCell ref="KRO74:KRP74"/>
    <mergeCell ref="KRQ74:KRR74"/>
    <mergeCell ref="KRS74:KRT74"/>
    <mergeCell ref="KRU74:KRV74"/>
    <mergeCell ref="KRW74:KRX74"/>
    <mergeCell ref="KWO74:KWP74"/>
    <mergeCell ref="KWQ74:KWR74"/>
    <mergeCell ref="KWS74:KWT74"/>
    <mergeCell ref="KWU74:KWV74"/>
    <mergeCell ref="KWW74:KWX74"/>
    <mergeCell ref="KWY74:KWZ74"/>
    <mergeCell ref="KWC74:KWD74"/>
    <mergeCell ref="KWE74:KWF74"/>
    <mergeCell ref="KWG74:KWH74"/>
    <mergeCell ref="KWI74:KWJ74"/>
    <mergeCell ref="KWK74:KWL74"/>
    <mergeCell ref="KWM74:KWN74"/>
    <mergeCell ref="KVQ74:KVR74"/>
    <mergeCell ref="KVS74:KVT74"/>
    <mergeCell ref="KVU74:KVV74"/>
    <mergeCell ref="KVW74:KVX74"/>
    <mergeCell ref="KVY74:KVZ74"/>
    <mergeCell ref="KWA74:KWB74"/>
    <mergeCell ref="KVE74:KVF74"/>
    <mergeCell ref="KVG74:KVH74"/>
    <mergeCell ref="KVI74:KVJ74"/>
    <mergeCell ref="KVK74:KVL74"/>
    <mergeCell ref="KVM74:KVN74"/>
    <mergeCell ref="KVO74:KVP74"/>
    <mergeCell ref="KUS74:KUT74"/>
    <mergeCell ref="KUU74:KUV74"/>
    <mergeCell ref="KUW74:KUX74"/>
    <mergeCell ref="KUY74:KUZ74"/>
    <mergeCell ref="KVA74:KVB74"/>
    <mergeCell ref="KVC74:KVD74"/>
    <mergeCell ref="KUG74:KUH74"/>
    <mergeCell ref="KUI74:KUJ74"/>
    <mergeCell ref="KUK74:KUL74"/>
    <mergeCell ref="KUM74:KUN74"/>
    <mergeCell ref="KUO74:KUP74"/>
    <mergeCell ref="KUQ74:KUR74"/>
    <mergeCell ref="KZI74:KZJ74"/>
    <mergeCell ref="KZK74:KZL74"/>
    <mergeCell ref="KZM74:KZN74"/>
    <mergeCell ref="KZO74:KZP74"/>
    <mergeCell ref="KZQ74:KZR74"/>
    <mergeCell ref="KZS74:KZT74"/>
    <mergeCell ref="KYW74:KYX74"/>
    <mergeCell ref="KYY74:KYZ74"/>
    <mergeCell ref="KZA74:KZB74"/>
    <mergeCell ref="KZC74:KZD74"/>
    <mergeCell ref="KZE74:KZF74"/>
    <mergeCell ref="KZG74:KZH74"/>
    <mergeCell ref="KYK74:KYL74"/>
    <mergeCell ref="KYM74:KYN74"/>
    <mergeCell ref="KYO74:KYP74"/>
    <mergeCell ref="KYQ74:KYR74"/>
    <mergeCell ref="KYS74:KYT74"/>
    <mergeCell ref="KYU74:KYV74"/>
    <mergeCell ref="KXY74:KXZ74"/>
    <mergeCell ref="KYA74:KYB74"/>
    <mergeCell ref="KYC74:KYD74"/>
    <mergeCell ref="KYE74:KYF74"/>
    <mergeCell ref="KYG74:KYH74"/>
    <mergeCell ref="KYI74:KYJ74"/>
    <mergeCell ref="KXM74:KXN74"/>
    <mergeCell ref="KXO74:KXP74"/>
    <mergeCell ref="KXQ74:KXR74"/>
    <mergeCell ref="KXS74:KXT74"/>
    <mergeCell ref="KXU74:KXV74"/>
    <mergeCell ref="KXW74:KXX74"/>
    <mergeCell ref="KXA74:KXB74"/>
    <mergeCell ref="KXC74:KXD74"/>
    <mergeCell ref="KXE74:KXF74"/>
    <mergeCell ref="KXG74:KXH74"/>
    <mergeCell ref="KXI74:KXJ74"/>
    <mergeCell ref="KXK74:KXL74"/>
    <mergeCell ref="LCC74:LCD74"/>
    <mergeCell ref="LCE74:LCF74"/>
    <mergeCell ref="LCG74:LCH74"/>
    <mergeCell ref="LCI74:LCJ74"/>
    <mergeCell ref="LCK74:LCL74"/>
    <mergeCell ref="LCM74:LCN74"/>
    <mergeCell ref="LBQ74:LBR74"/>
    <mergeCell ref="LBS74:LBT74"/>
    <mergeCell ref="LBU74:LBV74"/>
    <mergeCell ref="LBW74:LBX74"/>
    <mergeCell ref="LBY74:LBZ74"/>
    <mergeCell ref="LCA74:LCB74"/>
    <mergeCell ref="LBE74:LBF74"/>
    <mergeCell ref="LBG74:LBH74"/>
    <mergeCell ref="LBI74:LBJ74"/>
    <mergeCell ref="LBK74:LBL74"/>
    <mergeCell ref="LBM74:LBN74"/>
    <mergeCell ref="LBO74:LBP74"/>
    <mergeCell ref="LAS74:LAT74"/>
    <mergeCell ref="LAU74:LAV74"/>
    <mergeCell ref="LAW74:LAX74"/>
    <mergeCell ref="LAY74:LAZ74"/>
    <mergeCell ref="LBA74:LBB74"/>
    <mergeCell ref="LBC74:LBD74"/>
    <mergeCell ref="LAG74:LAH74"/>
    <mergeCell ref="LAI74:LAJ74"/>
    <mergeCell ref="LAK74:LAL74"/>
    <mergeCell ref="LAM74:LAN74"/>
    <mergeCell ref="LAO74:LAP74"/>
    <mergeCell ref="LAQ74:LAR74"/>
    <mergeCell ref="KZU74:KZV74"/>
    <mergeCell ref="KZW74:KZX74"/>
    <mergeCell ref="KZY74:KZZ74"/>
    <mergeCell ref="LAA74:LAB74"/>
    <mergeCell ref="LAC74:LAD74"/>
    <mergeCell ref="LAE74:LAF74"/>
    <mergeCell ref="LEW74:LEX74"/>
    <mergeCell ref="LEY74:LEZ74"/>
    <mergeCell ref="LFA74:LFB74"/>
    <mergeCell ref="LFC74:LFD74"/>
    <mergeCell ref="LFE74:LFF74"/>
    <mergeCell ref="LFG74:LFH74"/>
    <mergeCell ref="LEK74:LEL74"/>
    <mergeCell ref="LEM74:LEN74"/>
    <mergeCell ref="LEO74:LEP74"/>
    <mergeCell ref="LEQ74:LER74"/>
    <mergeCell ref="LES74:LET74"/>
    <mergeCell ref="LEU74:LEV74"/>
    <mergeCell ref="LDY74:LDZ74"/>
    <mergeCell ref="LEA74:LEB74"/>
    <mergeCell ref="LEC74:LED74"/>
    <mergeCell ref="LEE74:LEF74"/>
    <mergeCell ref="LEG74:LEH74"/>
    <mergeCell ref="LEI74:LEJ74"/>
    <mergeCell ref="LDM74:LDN74"/>
    <mergeCell ref="LDO74:LDP74"/>
    <mergeCell ref="LDQ74:LDR74"/>
    <mergeCell ref="LDS74:LDT74"/>
    <mergeCell ref="LDU74:LDV74"/>
    <mergeCell ref="LDW74:LDX74"/>
    <mergeCell ref="LDA74:LDB74"/>
    <mergeCell ref="LDC74:LDD74"/>
    <mergeCell ref="LDE74:LDF74"/>
    <mergeCell ref="LDG74:LDH74"/>
    <mergeCell ref="LDI74:LDJ74"/>
    <mergeCell ref="LDK74:LDL74"/>
    <mergeCell ref="LCO74:LCP74"/>
    <mergeCell ref="LCQ74:LCR74"/>
    <mergeCell ref="LCS74:LCT74"/>
    <mergeCell ref="LCU74:LCV74"/>
    <mergeCell ref="LCW74:LCX74"/>
    <mergeCell ref="LCY74:LCZ74"/>
    <mergeCell ref="LHQ74:LHR74"/>
    <mergeCell ref="LHS74:LHT74"/>
    <mergeCell ref="LHU74:LHV74"/>
    <mergeCell ref="LHW74:LHX74"/>
    <mergeCell ref="LHY74:LHZ74"/>
    <mergeCell ref="LIA74:LIB74"/>
    <mergeCell ref="LHE74:LHF74"/>
    <mergeCell ref="LHG74:LHH74"/>
    <mergeCell ref="LHI74:LHJ74"/>
    <mergeCell ref="LHK74:LHL74"/>
    <mergeCell ref="LHM74:LHN74"/>
    <mergeCell ref="LHO74:LHP74"/>
    <mergeCell ref="LGS74:LGT74"/>
    <mergeCell ref="LGU74:LGV74"/>
    <mergeCell ref="LGW74:LGX74"/>
    <mergeCell ref="LGY74:LGZ74"/>
    <mergeCell ref="LHA74:LHB74"/>
    <mergeCell ref="LHC74:LHD74"/>
    <mergeCell ref="LGG74:LGH74"/>
    <mergeCell ref="LGI74:LGJ74"/>
    <mergeCell ref="LGK74:LGL74"/>
    <mergeCell ref="LGM74:LGN74"/>
    <mergeCell ref="LGO74:LGP74"/>
    <mergeCell ref="LGQ74:LGR74"/>
    <mergeCell ref="LFU74:LFV74"/>
    <mergeCell ref="LFW74:LFX74"/>
    <mergeCell ref="LFY74:LFZ74"/>
    <mergeCell ref="LGA74:LGB74"/>
    <mergeCell ref="LGC74:LGD74"/>
    <mergeCell ref="LGE74:LGF74"/>
    <mergeCell ref="LFI74:LFJ74"/>
    <mergeCell ref="LFK74:LFL74"/>
    <mergeCell ref="LFM74:LFN74"/>
    <mergeCell ref="LFO74:LFP74"/>
    <mergeCell ref="LFQ74:LFR74"/>
    <mergeCell ref="LFS74:LFT74"/>
    <mergeCell ref="LKK74:LKL74"/>
    <mergeCell ref="LKM74:LKN74"/>
    <mergeCell ref="LKO74:LKP74"/>
    <mergeCell ref="LKQ74:LKR74"/>
    <mergeCell ref="LKS74:LKT74"/>
    <mergeCell ref="LKU74:LKV74"/>
    <mergeCell ref="LJY74:LJZ74"/>
    <mergeCell ref="LKA74:LKB74"/>
    <mergeCell ref="LKC74:LKD74"/>
    <mergeCell ref="LKE74:LKF74"/>
    <mergeCell ref="LKG74:LKH74"/>
    <mergeCell ref="LKI74:LKJ74"/>
    <mergeCell ref="LJM74:LJN74"/>
    <mergeCell ref="LJO74:LJP74"/>
    <mergeCell ref="LJQ74:LJR74"/>
    <mergeCell ref="LJS74:LJT74"/>
    <mergeCell ref="LJU74:LJV74"/>
    <mergeCell ref="LJW74:LJX74"/>
    <mergeCell ref="LJA74:LJB74"/>
    <mergeCell ref="LJC74:LJD74"/>
    <mergeCell ref="LJE74:LJF74"/>
    <mergeCell ref="LJG74:LJH74"/>
    <mergeCell ref="LJI74:LJJ74"/>
    <mergeCell ref="LJK74:LJL74"/>
    <mergeCell ref="LIO74:LIP74"/>
    <mergeCell ref="LIQ74:LIR74"/>
    <mergeCell ref="LIS74:LIT74"/>
    <mergeCell ref="LIU74:LIV74"/>
    <mergeCell ref="LIW74:LIX74"/>
    <mergeCell ref="LIY74:LIZ74"/>
    <mergeCell ref="LIC74:LID74"/>
    <mergeCell ref="LIE74:LIF74"/>
    <mergeCell ref="LIG74:LIH74"/>
    <mergeCell ref="LII74:LIJ74"/>
    <mergeCell ref="LIK74:LIL74"/>
    <mergeCell ref="LIM74:LIN74"/>
    <mergeCell ref="LNE74:LNF74"/>
    <mergeCell ref="LNG74:LNH74"/>
    <mergeCell ref="LNI74:LNJ74"/>
    <mergeCell ref="LNK74:LNL74"/>
    <mergeCell ref="LNM74:LNN74"/>
    <mergeCell ref="LNO74:LNP74"/>
    <mergeCell ref="LMS74:LMT74"/>
    <mergeCell ref="LMU74:LMV74"/>
    <mergeCell ref="LMW74:LMX74"/>
    <mergeCell ref="LMY74:LMZ74"/>
    <mergeCell ref="LNA74:LNB74"/>
    <mergeCell ref="LNC74:LND74"/>
    <mergeCell ref="LMG74:LMH74"/>
    <mergeCell ref="LMI74:LMJ74"/>
    <mergeCell ref="LMK74:LML74"/>
    <mergeCell ref="LMM74:LMN74"/>
    <mergeCell ref="LMO74:LMP74"/>
    <mergeCell ref="LMQ74:LMR74"/>
    <mergeCell ref="LLU74:LLV74"/>
    <mergeCell ref="LLW74:LLX74"/>
    <mergeCell ref="LLY74:LLZ74"/>
    <mergeCell ref="LMA74:LMB74"/>
    <mergeCell ref="LMC74:LMD74"/>
    <mergeCell ref="LME74:LMF74"/>
    <mergeCell ref="LLI74:LLJ74"/>
    <mergeCell ref="LLK74:LLL74"/>
    <mergeCell ref="LLM74:LLN74"/>
    <mergeCell ref="LLO74:LLP74"/>
    <mergeCell ref="LLQ74:LLR74"/>
    <mergeCell ref="LLS74:LLT74"/>
    <mergeCell ref="LKW74:LKX74"/>
    <mergeCell ref="LKY74:LKZ74"/>
    <mergeCell ref="LLA74:LLB74"/>
    <mergeCell ref="LLC74:LLD74"/>
    <mergeCell ref="LLE74:LLF74"/>
    <mergeCell ref="LLG74:LLH74"/>
    <mergeCell ref="LPY74:LPZ74"/>
    <mergeCell ref="LQA74:LQB74"/>
    <mergeCell ref="LQC74:LQD74"/>
    <mergeCell ref="LQE74:LQF74"/>
    <mergeCell ref="LQG74:LQH74"/>
    <mergeCell ref="LQI74:LQJ74"/>
    <mergeCell ref="LPM74:LPN74"/>
    <mergeCell ref="LPO74:LPP74"/>
    <mergeCell ref="LPQ74:LPR74"/>
    <mergeCell ref="LPS74:LPT74"/>
    <mergeCell ref="LPU74:LPV74"/>
    <mergeCell ref="LPW74:LPX74"/>
    <mergeCell ref="LPA74:LPB74"/>
    <mergeCell ref="LPC74:LPD74"/>
    <mergeCell ref="LPE74:LPF74"/>
    <mergeCell ref="LPG74:LPH74"/>
    <mergeCell ref="LPI74:LPJ74"/>
    <mergeCell ref="LPK74:LPL74"/>
    <mergeCell ref="LOO74:LOP74"/>
    <mergeCell ref="LOQ74:LOR74"/>
    <mergeCell ref="LOS74:LOT74"/>
    <mergeCell ref="LOU74:LOV74"/>
    <mergeCell ref="LOW74:LOX74"/>
    <mergeCell ref="LOY74:LOZ74"/>
    <mergeCell ref="LOC74:LOD74"/>
    <mergeCell ref="LOE74:LOF74"/>
    <mergeCell ref="LOG74:LOH74"/>
    <mergeCell ref="LOI74:LOJ74"/>
    <mergeCell ref="LOK74:LOL74"/>
    <mergeCell ref="LOM74:LON74"/>
    <mergeCell ref="LNQ74:LNR74"/>
    <mergeCell ref="LNS74:LNT74"/>
    <mergeCell ref="LNU74:LNV74"/>
    <mergeCell ref="LNW74:LNX74"/>
    <mergeCell ref="LNY74:LNZ74"/>
    <mergeCell ref="LOA74:LOB74"/>
    <mergeCell ref="LSS74:LST74"/>
    <mergeCell ref="LSU74:LSV74"/>
    <mergeCell ref="LSW74:LSX74"/>
    <mergeCell ref="LSY74:LSZ74"/>
    <mergeCell ref="LTA74:LTB74"/>
    <mergeCell ref="LTC74:LTD74"/>
    <mergeCell ref="LSG74:LSH74"/>
    <mergeCell ref="LSI74:LSJ74"/>
    <mergeCell ref="LSK74:LSL74"/>
    <mergeCell ref="LSM74:LSN74"/>
    <mergeCell ref="LSO74:LSP74"/>
    <mergeCell ref="LSQ74:LSR74"/>
    <mergeCell ref="LRU74:LRV74"/>
    <mergeCell ref="LRW74:LRX74"/>
    <mergeCell ref="LRY74:LRZ74"/>
    <mergeCell ref="LSA74:LSB74"/>
    <mergeCell ref="LSC74:LSD74"/>
    <mergeCell ref="LSE74:LSF74"/>
    <mergeCell ref="LRI74:LRJ74"/>
    <mergeCell ref="LRK74:LRL74"/>
    <mergeCell ref="LRM74:LRN74"/>
    <mergeCell ref="LRO74:LRP74"/>
    <mergeCell ref="LRQ74:LRR74"/>
    <mergeCell ref="LRS74:LRT74"/>
    <mergeCell ref="LQW74:LQX74"/>
    <mergeCell ref="LQY74:LQZ74"/>
    <mergeCell ref="LRA74:LRB74"/>
    <mergeCell ref="LRC74:LRD74"/>
    <mergeCell ref="LRE74:LRF74"/>
    <mergeCell ref="LRG74:LRH74"/>
    <mergeCell ref="LQK74:LQL74"/>
    <mergeCell ref="LQM74:LQN74"/>
    <mergeCell ref="LQO74:LQP74"/>
    <mergeCell ref="LQQ74:LQR74"/>
    <mergeCell ref="LQS74:LQT74"/>
    <mergeCell ref="LQU74:LQV74"/>
    <mergeCell ref="LVM74:LVN74"/>
    <mergeCell ref="LVO74:LVP74"/>
    <mergeCell ref="LVQ74:LVR74"/>
    <mergeCell ref="LVS74:LVT74"/>
    <mergeCell ref="LVU74:LVV74"/>
    <mergeCell ref="LVW74:LVX74"/>
    <mergeCell ref="LVA74:LVB74"/>
    <mergeCell ref="LVC74:LVD74"/>
    <mergeCell ref="LVE74:LVF74"/>
    <mergeCell ref="LVG74:LVH74"/>
    <mergeCell ref="LVI74:LVJ74"/>
    <mergeCell ref="LVK74:LVL74"/>
    <mergeCell ref="LUO74:LUP74"/>
    <mergeCell ref="LUQ74:LUR74"/>
    <mergeCell ref="LUS74:LUT74"/>
    <mergeCell ref="LUU74:LUV74"/>
    <mergeCell ref="LUW74:LUX74"/>
    <mergeCell ref="LUY74:LUZ74"/>
    <mergeCell ref="LUC74:LUD74"/>
    <mergeCell ref="LUE74:LUF74"/>
    <mergeCell ref="LUG74:LUH74"/>
    <mergeCell ref="LUI74:LUJ74"/>
    <mergeCell ref="LUK74:LUL74"/>
    <mergeCell ref="LUM74:LUN74"/>
    <mergeCell ref="LTQ74:LTR74"/>
    <mergeCell ref="LTS74:LTT74"/>
    <mergeCell ref="LTU74:LTV74"/>
    <mergeCell ref="LTW74:LTX74"/>
    <mergeCell ref="LTY74:LTZ74"/>
    <mergeCell ref="LUA74:LUB74"/>
    <mergeCell ref="LTE74:LTF74"/>
    <mergeCell ref="LTG74:LTH74"/>
    <mergeCell ref="LTI74:LTJ74"/>
    <mergeCell ref="LTK74:LTL74"/>
    <mergeCell ref="LTM74:LTN74"/>
    <mergeCell ref="LTO74:LTP74"/>
    <mergeCell ref="LYG74:LYH74"/>
    <mergeCell ref="LYI74:LYJ74"/>
    <mergeCell ref="LYK74:LYL74"/>
    <mergeCell ref="LYM74:LYN74"/>
    <mergeCell ref="LYO74:LYP74"/>
    <mergeCell ref="LYQ74:LYR74"/>
    <mergeCell ref="LXU74:LXV74"/>
    <mergeCell ref="LXW74:LXX74"/>
    <mergeCell ref="LXY74:LXZ74"/>
    <mergeCell ref="LYA74:LYB74"/>
    <mergeCell ref="LYC74:LYD74"/>
    <mergeCell ref="LYE74:LYF74"/>
    <mergeCell ref="LXI74:LXJ74"/>
    <mergeCell ref="LXK74:LXL74"/>
    <mergeCell ref="LXM74:LXN74"/>
    <mergeCell ref="LXO74:LXP74"/>
    <mergeCell ref="LXQ74:LXR74"/>
    <mergeCell ref="LXS74:LXT74"/>
    <mergeCell ref="LWW74:LWX74"/>
    <mergeCell ref="LWY74:LWZ74"/>
    <mergeCell ref="LXA74:LXB74"/>
    <mergeCell ref="LXC74:LXD74"/>
    <mergeCell ref="LXE74:LXF74"/>
    <mergeCell ref="LXG74:LXH74"/>
    <mergeCell ref="LWK74:LWL74"/>
    <mergeCell ref="LWM74:LWN74"/>
    <mergeCell ref="LWO74:LWP74"/>
    <mergeCell ref="LWQ74:LWR74"/>
    <mergeCell ref="LWS74:LWT74"/>
    <mergeCell ref="LWU74:LWV74"/>
    <mergeCell ref="LVY74:LVZ74"/>
    <mergeCell ref="LWA74:LWB74"/>
    <mergeCell ref="LWC74:LWD74"/>
    <mergeCell ref="LWE74:LWF74"/>
    <mergeCell ref="LWG74:LWH74"/>
    <mergeCell ref="LWI74:LWJ74"/>
    <mergeCell ref="MBA74:MBB74"/>
    <mergeCell ref="MBC74:MBD74"/>
    <mergeCell ref="MBE74:MBF74"/>
    <mergeCell ref="MBG74:MBH74"/>
    <mergeCell ref="MBI74:MBJ74"/>
    <mergeCell ref="MBK74:MBL74"/>
    <mergeCell ref="MAO74:MAP74"/>
    <mergeCell ref="MAQ74:MAR74"/>
    <mergeCell ref="MAS74:MAT74"/>
    <mergeCell ref="MAU74:MAV74"/>
    <mergeCell ref="MAW74:MAX74"/>
    <mergeCell ref="MAY74:MAZ74"/>
    <mergeCell ref="MAC74:MAD74"/>
    <mergeCell ref="MAE74:MAF74"/>
    <mergeCell ref="MAG74:MAH74"/>
    <mergeCell ref="MAI74:MAJ74"/>
    <mergeCell ref="MAK74:MAL74"/>
    <mergeCell ref="MAM74:MAN74"/>
    <mergeCell ref="LZQ74:LZR74"/>
    <mergeCell ref="LZS74:LZT74"/>
    <mergeCell ref="LZU74:LZV74"/>
    <mergeCell ref="LZW74:LZX74"/>
    <mergeCell ref="LZY74:LZZ74"/>
    <mergeCell ref="MAA74:MAB74"/>
    <mergeCell ref="LZE74:LZF74"/>
    <mergeCell ref="LZG74:LZH74"/>
    <mergeCell ref="LZI74:LZJ74"/>
    <mergeCell ref="LZK74:LZL74"/>
    <mergeCell ref="LZM74:LZN74"/>
    <mergeCell ref="LZO74:LZP74"/>
    <mergeCell ref="LYS74:LYT74"/>
    <mergeCell ref="LYU74:LYV74"/>
    <mergeCell ref="LYW74:LYX74"/>
    <mergeCell ref="LYY74:LYZ74"/>
    <mergeCell ref="LZA74:LZB74"/>
    <mergeCell ref="LZC74:LZD74"/>
    <mergeCell ref="MDU74:MDV74"/>
    <mergeCell ref="MDW74:MDX74"/>
    <mergeCell ref="MDY74:MDZ74"/>
    <mergeCell ref="MEA74:MEB74"/>
    <mergeCell ref="MEC74:MED74"/>
    <mergeCell ref="MEE74:MEF74"/>
    <mergeCell ref="MDI74:MDJ74"/>
    <mergeCell ref="MDK74:MDL74"/>
    <mergeCell ref="MDM74:MDN74"/>
    <mergeCell ref="MDO74:MDP74"/>
    <mergeCell ref="MDQ74:MDR74"/>
    <mergeCell ref="MDS74:MDT74"/>
    <mergeCell ref="MCW74:MCX74"/>
    <mergeCell ref="MCY74:MCZ74"/>
    <mergeCell ref="MDA74:MDB74"/>
    <mergeCell ref="MDC74:MDD74"/>
    <mergeCell ref="MDE74:MDF74"/>
    <mergeCell ref="MDG74:MDH74"/>
    <mergeCell ref="MCK74:MCL74"/>
    <mergeCell ref="MCM74:MCN74"/>
    <mergeCell ref="MCO74:MCP74"/>
    <mergeCell ref="MCQ74:MCR74"/>
    <mergeCell ref="MCS74:MCT74"/>
    <mergeCell ref="MCU74:MCV74"/>
    <mergeCell ref="MBY74:MBZ74"/>
    <mergeCell ref="MCA74:MCB74"/>
    <mergeCell ref="MCC74:MCD74"/>
    <mergeCell ref="MCE74:MCF74"/>
    <mergeCell ref="MCG74:MCH74"/>
    <mergeCell ref="MCI74:MCJ74"/>
    <mergeCell ref="MBM74:MBN74"/>
    <mergeCell ref="MBO74:MBP74"/>
    <mergeCell ref="MBQ74:MBR74"/>
    <mergeCell ref="MBS74:MBT74"/>
    <mergeCell ref="MBU74:MBV74"/>
    <mergeCell ref="MBW74:MBX74"/>
    <mergeCell ref="MGO74:MGP74"/>
    <mergeCell ref="MGQ74:MGR74"/>
    <mergeCell ref="MGS74:MGT74"/>
    <mergeCell ref="MGU74:MGV74"/>
    <mergeCell ref="MGW74:MGX74"/>
    <mergeCell ref="MGY74:MGZ74"/>
    <mergeCell ref="MGC74:MGD74"/>
    <mergeCell ref="MGE74:MGF74"/>
    <mergeCell ref="MGG74:MGH74"/>
    <mergeCell ref="MGI74:MGJ74"/>
    <mergeCell ref="MGK74:MGL74"/>
    <mergeCell ref="MGM74:MGN74"/>
    <mergeCell ref="MFQ74:MFR74"/>
    <mergeCell ref="MFS74:MFT74"/>
    <mergeCell ref="MFU74:MFV74"/>
    <mergeCell ref="MFW74:MFX74"/>
    <mergeCell ref="MFY74:MFZ74"/>
    <mergeCell ref="MGA74:MGB74"/>
    <mergeCell ref="MFE74:MFF74"/>
    <mergeCell ref="MFG74:MFH74"/>
    <mergeCell ref="MFI74:MFJ74"/>
    <mergeCell ref="MFK74:MFL74"/>
    <mergeCell ref="MFM74:MFN74"/>
    <mergeCell ref="MFO74:MFP74"/>
    <mergeCell ref="MES74:MET74"/>
    <mergeCell ref="MEU74:MEV74"/>
    <mergeCell ref="MEW74:MEX74"/>
    <mergeCell ref="MEY74:MEZ74"/>
    <mergeCell ref="MFA74:MFB74"/>
    <mergeCell ref="MFC74:MFD74"/>
    <mergeCell ref="MEG74:MEH74"/>
    <mergeCell ref="MEI74:MEJ74"/>
    <mergeCell ref="MEK74:MEL74"/>
    <mergeCell ref="MEM74:MEN74"/>
    <mergeCell ref="MEO74:MEP74"/>
    <mergeCell ref="MEQ74:MER74"/>
    <mergeCell ref="MJI74:MJJ74"/>
    <mergeCell ref="MJK74:MJL74"/>
    <mergeCell ref="MJM74:MJN74"/>
    <mergeCell ref="MJO74:MJP74"/>
    <mergeCell ref="MJQ74:MJR74"/>
    <mergeCell ref="MJS74:MJT74"/>
    <mergeCell ref="MIW74:MIX74"/>
    <mergeCell ref="MIY74:MIZ74"/>
    <mergeCell ref="MJA74:MJB74"/>
    <mergeCell ref="MJC74:MJD74"/>
    <mergeCell ref="MJE74:MJF74"/>
    <mergeCell ref="MJG74:MJH74"/>
    <mergeCell ref="MIK74:MIL74"/>
    <mergeCell ref="MIM74:MIN74"/>
    <mergeCell ref="MIO74:MIP74"/>
    <mergeCell ref="MIQ74:MIR74"/>
    <mergeCell ref="MIS74:MIT74"/>
    <mergeCell ref="MIU74:MIV74"/>
    <mergeCell ref="MHY74:MHZ74"/>
    <mergeCell ref="MIA74:MIB74"/>
    <mergeCell ref="MIC74:MID74"/>
    <mergeCell ref="MIE74:MIF74"/>
    <mergeCell ref="MIG74:MIH74"/>
    <mergeCell ref="MII74:MIJ74"/>
    <mergeCell ref="MHM74:MHN74"/>
    <mergeCell ref="MHO74:MHP74"/>
    <mergeCell ref="MHQ74:MHR74"/>
    <mergeCell ref="MHS74:MHT74"/>
    <mergeCell ref="MHU74:MHV74"/>
    <mergeCell ref="MHW74:MHX74"/>
    <mergeCell ref="MHA74:MHB74"/>
    <mergeCell ref="MHC74:MHD74"/>
    <mergeCell ref="MHE74:MHF74"/>
    <mergeCell ref="MHG74:MHH74"/>
    <mergeCell ref="MHI74:MHJ74"/>
    <mergeCell ref="MHK74:MHL74"/>
    <mergeCell ref="MMC74:MMD74"/>
    <mergeCell ref="MME74:MMF74"/>
    <mergeCell ref="MMG74:MMH74"/>
    <mergeCell ref="MMI74:MMJ74"/>
    <mergeCell ref="MMK74:MML74"/>
    <mergeCell ref="MMM74:MMN74"/>
    <mergeCell ref="MLQ74:MLR74"/>
    <mergeCell ref="MLS74:MLT74"/>
    <mergeCell ref="MLU74:MLV74"/>
    <mergeCell ref="MLW74:MLX74"/>
    <mergeCell ref="MLY74:MLZ74"/>
    <mergeCell ref="MMA74:MMB74"/>
    <mergeCell ref="MLE74:MLF74"/>
    <mergeCell ref="MLG74:MLH74"/>
    <mergeCell ref="MLI74:MLJ74"/>
    <mergeCell ref="MLK74:MLL74"/>
    <mergeCell ref="MLM74:MLN74"/>
    <mergeCell ref="MLO74:MLP74"/>
    <mergeCell ref="MKS74:MKT74"/>
    <mergeCell ref="MKU74:MKV74"/>
    <mergeCell ref="MKW74:MKX74"/>
    <mergeCell ref="MKY74:MKZ74"/>
    <mergeCell ref="MLA74:MLB74"/>
    <mergeCell ref="MLC74:MLD74"/>
    <mergeCell ref="MKG74:MKH74"/>
    <mergeCell ref="MKI74:MKJ74"/>
    <mergeCell ref="MKK74:MKL74"/>
    <mergeCell ref="MKM74:MKN74"/>
    <mergeCell ref="MKO74:MKP74"/>
    <mergeCell ref="MKQ74:MKR74"/>
    <mergeCell ref="MJU74:MJV74"/>
    <mergeCell ref="MJW74:MJX74"/>
    <mergeCell ref="MJY74:MJZ74"/>
    <mergeCell ref="MKA74:MKB74"/>
    <mergeCell ref="MKC74:MKD74"/>
    <mergeCell ref="MKE74:MKF74"/>
    <mergeCell ref="MOW74:MOX74"/>
    <mergeCell ref="MOY74:MOZ74"/>
    <mergeCell ref="MPA74:MPB74"/>
    <mergeCell ref="MPC74:MPD74"/>
    <mergeCell ref="MPE74:MPF74"/>
    <mergeCell ref="MPG74:MPH74"/>
    <mergeCell ref="MOK74:MOL74"/>
    <mergeCell ref="MOM74:MON74"/>
    <mergeCell ref="MOO74:MOP74"/>
    <mergeCell ref="MOQ74:MOR74"/>
    <mergeCell ref="MOS74:MOT74"/>
    <mergeCell ref="MOU74:MOV74"/>
    <mergeCell ref="MNY74:MNZ74"/>
    <mergeCell ref="MOA74:MOB74"/>
    <mergeCell ref="MOC74:MOD74"/>
    <mergeCell ref="MOE74:MOF74"/>
    <mergeCell ref="MOG74:MOH74"/>
    <mergeCell ref="MOI74:MOJ74"/>
    <mergeCell ref="MNM74:MNN74"/>
    <mergeCell ref="MNO74:MNP74"/>
    <mergeCell ref="MNQ74:MNR74"/>
    <mergeCell ref="MNS74:MNT74"/>
    <mergeCell ref="MNU74:MNV74"/>
    <mergeCell ref="MNW74:MNX74"/>
    <mergeCell ref="MNA74:MNB74"/>
    <mergeCell ref="MNC74:MND74"/>
    <mergeCell ref="MNE74:MNF74"/>
    <mergeCell ref="MNG74:MNH74"/>
    <mergeCell ref="MNI74:MNJ74"/>
    <mergeCell ref="MNK74:MNL74"/>
    <mergeCell ref="MMO74:MMP74"/>
    <mergeCell ref="MMQ74:MMR74"/>
    <mergeCell ref="MMS74:MMT74"/>
    <mergeCell ref="MMU74:MMV74"/>
    <mergeCell ref="MMW74:MMX74"/>
    <mergeCell ref="MMY74:MMZ74"/>
    <mergeCell ref="MRQ74:MRR74"/>
    <mergeCell ref="MRS74:MRT74"/>
    <mergeCell ref="MRU74:MRV74"/>
    <mergeCell ref="MRW74:MRX74"/>
    <mergeCell ref="MRY74:MRZ74"/>
    <mergeCell ref="MSA74:MSB74"/>
    <mergeCell ref="MRE74:MRF74"/>
    <mergeCell ref="MRG74:MRH74"/>
    <mergeCell ref="MRI74:MRJ74"/>
    <mergeCell ref="MRK74:MRL74"/>
    <mergeCell ref="MRM74:MRN74"/>
    <mergeCell ref="MRO74:MRP74"/>
    <mergeCell ref="MQS74:MQT74"/>
    <mergeCell ref="MQU74:MQV74"/>
    <mergeCell ref="MQW74:MQX74"/>
    <mergeCell ref="MQY74:MQZ74"/>
    <mergeCell ref="MRA74:MRB74"/>
    <mergeCell ref="MRC74:MRD74"/>
    <mergeCell ref="MQG74:MQH74"/>
    <mergeCell ref="MQI74:MQJ74"/>
    <mergeCell ref="MQK74:MQL74"/>
    <mergeCell ref="MQM74:MQN74"/>
    <mergeCell ref="MQO74:MQP74"/>
    <mergeCell ref="MQQ74:MQR74"/>
    <mergeCell ref="MPU74:MPV74"/>
    <mergeCell ref="MPW74:MPX74"/>
    <mergeCell ref="MPY74:MPZ74"/>
    <mergeCell ref="MQA74:MQB74"/>
    <mergeCell ref="MQC74:MQD74"/>
    <mergeCell ref="MQE74:MQF74"/>
    <mergeCell ref="MPI74:MPJ74"/>
    <mergeCell ref="MPK74:MPL74"/>
    <mergeCell ref="MPM74:MPN74"/>
    <mergeCell ref="MPO74:MPP74"/>
    <mergeCell ref="MPQ74:MPR74"/>
    <mergeCell ref="MPS74:MPT74"/>
    <mergeCell ref="MUK74:MUL74"/>
    <mergeCell ref="MUM74:MUN74"/>
    <mergeCell ref="MUO74:MUP74"/>
    <mergeCell ref="MUQ74:MUR74"/>
    <mergeCell ref="MUS74:MUT74"/>
    <mergeCell ref="MUU74:MUV74"/>
    <mergeCell ref="MTY74:MTZ74"/>
    <mergeCell ref="MUA74:MUB74"/>
    <mergeCell ref="MUC74:MUD74"/>
    <mergeCell ref="MUE74:MUF74"/>
    <mergeCell ref="MUG74:MUH74"/>
    <mergeCell ref="MUI74:MUJ74"/>
    <mergeCell ref="MTM74:MTN74"/>
    <mergeCell ref="MTO74:MTP74"/>
    <mergeCell ref="MTQ74:MTR74"/>
    <mergeCell ref="MTS74:MTT74"/>
    <mergeCell ref="MTU74:MTV74"/>
    <mergeCell ref="MTW74:MTX74"/>
    <mergeCell ref="MTA74:MTB74"/>
    <mergeCell ref="MTC74:MTD74"/>
    <mergeCell ref="MTE74:MTF74"/>
    <mergeCell ref="MTG74:MTH74"/>
    <mergeCell ref="MTI74:MTJ74"/>
    <mergeCell ref="MTK74:MTL74"/>
    <mergeCell ref="MSO74:MSP74"/>
    <mergeCell ref="MSQ74:MSR74"/>
    <mergeCell ref="MSS74:MST74"/>
    <mergeCell ref="MSU74:MSV74"/>
    <mergeCell ref="MSW74:MSX74"/>
    <mergeCell ref="MSY74:MSZ74"/>
    <mergeCell ref="MSC74:MSD74"/>
    <mergeCell ref="MSE74:MSF74"/>
    <mergeCell ref="MSG74:MSH74"/>
    <mergeCell ref="MSI74:MSJ74"/>
    <mergeCell ref="MSK74:MSL74"/>
    <mergeCell ref="MSM74:MSN74"/>
    <mergeCell ref="MXE74:MXF74"/>
    <mergeCell ref="MXG74:MXH74"/>
    <mergeCell ref="MXI74:MXJ74"/>
    <mergeCell ref="MXK74:MXL74"/>
    <mergeCell ref="MXM74:MXN74"/>
    <mergeCell ref="MXO74:MXP74"/>
    <mergeCell ref="MWS74:MWT74"/>
    <mergeCell ref="MWU74:MWV74"/>
    <mergeCell ref="MWW74:MWX74"/>
    <mergeCell ref="MWY74:MWZ74"/>
    <mergeCell ref="MXA74:MXB74"/>
    <mergeCell ref="MXC74:MXD74"/>
    <mergeCell ref="MWG74:MWH74"/>
    <mergeCell ref="MWI74:MWJ74"/>
    <mergeCell ref="MWK74:MWL74"/>
    <mergeCell ref="MWM74:MWN74"/>
    <mergeCell ref="MWO74:MWP74"/>
    <mergeCell ref="MWQ74:MWR74"/>
    <mergeCell ref="MVU74:MVV74"/>
    <mergeCell ref="MVW74:MVX74"/>
    <mergeCell ref="MVY74:MVZ74"/>
    <mergeCell ref="MWA74:MWB74"/>
    <mergeCell ref="MWC74:MWD74"/>
    <mergeCell ref="MWE74:MWF74"/>
    <mergeCell ref="MVI74:MVJ74"/>
    <mergeCell ref="MVK74:MVL74"/>
    <mergeCell ref="MVM74:MVN74"/>
    <mergeCell ref="MVO74:MVP74"/>
    <mergeCell ref="MVQ74:MVR74"/>
    <mergeCell ref="MVS74:MVT74"/>
    <mergeCell ref="MUW74:MUX74"/>
    <mergeCell ref="MUY74:MUZ74"/>
    <mergeCell ref="MVA74:MVB74"/>
    <mergeCell ref="MVC74:MVD74"/>
    <mergeCell ref="MVE74:MVF74"/>
    <mergeCell ref="MVG74:MVH74"/>
    <mergeCell ref="MZY74:MZZ74"/>
    <mergeCell ref="NAA74:NAB74"/>
    <mergeCell ref="NAC74:NAD74"/>
    <mergeCell ref="NAE74:NAF74"/>
    <mergeCell ref="NAG74:NAH74"/>
    <mergeCell ref="NAI74:NAJ74"/>
    <mergeCell ref="MZM74:MZN74"/>
    <mergeCell ref="MZO74:MZP74"/>
    <mergeCell ref="MZQ74:MZR74"/>
    <mergeCell ref="MZS74:MZT74"/>
    <mergeCell ref="MZU74:MZV74"/>
    <mergeCell ref="MZW74:MZX74"/>
    <mergeCell ref="MZA74:MZB74"/>
    <mergeCell ref="MZC74:MZD74"/>
    <mergeCell ref="MZE74:MZF74"/>
    <mergeCell ref="MZG74:MZH74"/>
    <mergeCell ref="MZI74:MZJ74"/>
    <mergeCell ref="MZK74:MZL74"/>
    <mergeCell ref="MYO74:MYP74"/>
    <mergeCell ref="MYQ74:MYR74"/>
    <mergeCell ref="MYS74:MYT74"/>
    <mergeCell ref="MYU74:MYV74"/>
    <mergeCell ref="MYW74:MYX74"/>
    <mergeCell ref="MYY74:MYZ74"/>
    <mergeCell ref="MYC74:MYD74"/>
    <mergeCell ref="MYE74:MYF74"/>
    <mergeCell ref="MYG74:MYH74"/>
    <mergeCell ref="MYI74:MYJ74"/>
    <mergeCell ref="MYK74:MYL74"/>
    <mergeCell ref="MYM74:MYN74"/>
    <mergeCell ref="MXQ74:MXR74"/>
    <mergeCell ref="MXS74:MXT74"/>
    <mergeCell ref="MXU74:MXV74"/>
    <mergeCell ref="MXW74:MXX74"/>
    <mergeCell ref="MXY74:MXZ74"/>
    <mergeCell ref="MYA74:MYB74"/>
    <mergeCell ref="NCS74:NCT74"/>
    <mergeCell ref="NCU74:NCV74"/>
    <mergeCell ref="NCW74:NCX74"/>
    <mergeCell ref="NCY74:NCZ74"/>
    <mergeCell ref="NDA74:NDB74"/>
    <mergeCell ref="NDC74:NDD74"/>
    <mergeCell ref="NCG74:NCH74"/>
    <mergeCell ref="NCI74:NCJ74"/>
    <mergeCell ref="NCK74:NCL74"/>
    <mergeCell ref="NCM74:NCN74"/>
    <mergeCell ref="NCO74:NCP74"/>
    <mergeCell ref="NCQ74:NCR74"/>
    <mergeCell ref="NBU74:NBV74"/>
    <mergeCell ref="NBW74:NBX74"/>
    <mergeCell ref="NBY74:NBZ74"/>
    <mergeCell ref="NCA74:NCB74"/>
    <mergeCell ref="NCC74:NCD74"/>
    <mergeCell ref="NCE74:NCF74"/>
    <mergeCell ref="NBI74:NBJ74"/>
    <mergeCell ref="NBK74:NBL74"/>
    <mergeCell ref="NBM74:NBN74"/>
    <mergeCell ref="NBO74:NBP74"/>
    <mergeCell ref="NBQ74:NBR74"/>
    <mergeCell ref="NBS74:NBT74"/>
    <mergeCell ref="NAW74:NAX74"/>
    <mergeCell ref="NAY74:NAZ74"/>
    <mergeCell ref="NBA74:NBB74"/>
    <mergeCell ref="NBC74:NBD74"/>
    <mergeCell ref="NBE74:NBF74"/>
    <mergeCell ref="NBG74:NBH74"/>
    <mergeCell ref="NAK74:NAL74"/>
    <mergeCell ref="NAM74:NAN74"/>
    <mergeCell ref="NAO74:NAP74"/>
    <mergeCell ref="NAQ74:NAR74"/>
    <mergeCell ref="NAS74:NAT74"/>
    <mergeCell ref="NAU74:NAV74"/>
    <mergeCell ref="NFM74:NFN74"/>
    <mergeCell ref="NFO74:NFP74"/>
    <mergeCell ref="NFQ74:NFR74"/>
    <mergeCell ref="NFS74:NFT74"/>
    <mergeCell ref="NFU74:NFV74"/>
    <mergeCell ref="NFW74:NFX74"/>
    <mergeCell ref="NFA74:NFB74"/>
    <mergeCell ref="NFC74:NFD74"/>
    <mergeCell ref="NFE74:NFF74"/>
    <mergeCell ref="NFG74:NFH74"/>
    <mergeCell ref="NFI74:NFJ74"/>
    <mergeCell ref="NFK74:NFL74"/>
    <mergeCell ref="NEO74:NEP74"/>
    <mergeCell ref="NEQ74:NER74"/>
    <mergeCell ref="NES74:NET74"/>
    <mergeCell ref="NEU74:NEV74"/>
    <mergeCell ref="NEW74:NEX74"/>
    <mergeCell ref="NEY74:NEZ74"/>
    <mergeCell ref="NEC74:NED74"/>
    <mergeCell ref="NEE74:NEF74"/>
    <mergeCell ref="NEG74:NEH74"/>
    <mergeCell ref="NEI74:NEJ74"/>
    <mergeCell ref="NEK74:NEL74"/>
    <mergeCell ref="NEM74:NEN74"/>
    <mergeCell ref="NDQ74:NDR74"/>
    <mergeCell ref="NDS74:NDT74"/>
    <mergeCell ref="NDU74:NDV74"/>
    <mergeCell ref="NDW74:NDX74"/>
    <mergeCell ref="NDY74:NDZ74"/>
    <mergeCell ref="NEA74:NEB74"/>
    <mergeCell ref="NDE74:NDF74"/>
    <mergeCell ref="NDG74:NDH74"/>
    <mergeCell ref="NDI74:NDJ74"/>
    <mergeCell ref="NDK74:NDL74"/>
    <mergeCell ref="NDM74:NDN74"/>
    <mergeCell ref="NDO74:NDP74"/>
    <mergeCell ref="NIG74:NIH74"/>
    <mergeCell ref="NII74:NIJ74"/>
    <mergeCell ref="NIK74:NIL74"/>
    <mergeCell ref="NIM74:NIN74"/>
    <mergeCell ref="NIO74:NIP74"/>
    <mergeCell ref="NIQ74:NIR74"/>
    <mergeCell ref="NHU74:NHV74"/>
    <mergeCell ref="NHW74:NHX74"/>
    <mergeCell ref="NHY74:NHZ74"/>
    <mergeCell ref="NIA74:NIB74"/>
    <mergeCell ref="NIC74:NID74"/>
    <mergeCell ref="NIE74:NIF74"/>
    <mergeCell ref="NHI74:NHJ74"/>
    <mergeCell ref="NHK74:NHL74"/>
    <mergeCell ref="NHM74:NHN74"/>
    <mergeCell ref="NHO74:NHP74"/>
    <mergeCell ref="NHQ74:NHR74"/>
    <mergeCell ref="NHS74:NHT74"/>
    <mergeCell ref="NGW74:NGX74"/>
    <mergeCell ref="NGY74:NGZ74"/>
    <mergeCell ref="NHA74:NHB74"/>
    <mergeCell ref="NHC74:NHD74"/>
    <mergeCell ref="NHE74:NHF74"/>
    <mergeCell ref="NHG74:NHH74"/>
    <mergeCell ref="NGK74:NGL74"/>
    <mergeCell ref="NGM74:NGN74"/>
    <mergeCell ref="NGO74:NGP74"/>
    <mergeCell ref="NGQ74:NGR74"/>
    <mergeCell ref="NGS74:NGT74"/>
    <mergeCell ref="NGU74:NGV74"/>
    <mergeCell ref="NFY74:NFZ74"/>
    <mergeCell ref="NGA74:NGB74"/>
    <mergeCell ref="NGC74:NGD74"/>
    <mergeCell ref="NGE74:NGF74"/>
    <mergeCell ref="NGG74:NGH74"/>
    <mergeCell ref="NGI74:NGJ74"/>
    <mergeCell ref="NLA74:NLB74"/>
    <mergeCell ref="NLC74:NLD74"/>
    <mergeCell ref="NLE74:NLF74"/>
    <mergeCell ref="NLG74:NLH74"/>
    <mergeCell ref="NLI74:NLJ74"/>
    <mergeCell ref="NLK74:NLL74"/>
    <mergeCell ref="NKO74:NKP74"/>
    <mergeCell ref="NKQ74:NKR74"/>
    <mergeCell ref="NKS74:NKT74"/>
    <mergeCell ref="NKU74:NKV74"/>
    <mergeCell ref="NKW74:NKX74"/>
    <mergeCell ref="NKY74:NKZ74"/>
    <mergeCell ref="NKC74:NKD74"/>
    <mergeCell ref="NKE74:NKF74"/>
    <mergeCell ref="NKG74:NKH74"/>
    <mergeCell ref="NKI74:NKJ74"/>
    <mergeCell ref="NKK74:NKL74"/>
    <mergeCell ref="NKM74:NKN74"/>
    <mergeCell ref="NJQ74:NJR74"/>
    <mergeCell ref="NJS74:NJT74"/>
    <mergeCell ref="NJU74:NJV74"/>
    <mergeCell ref="NJW74:NJX74"/>
    <mergeCell ref="NJY74:NJZ74"/>
    <mergeCell ref="NKA74:NKB74"/>
    <mergeCell ref="NJE74:NJF74"/>
    <mergeCell ref="NJG74:NJH74"/>
    <mergeCell ref="NJI74:NJJ74"/>
    <mergeCell ref="NJK74:NJL74"/>
    <mergeCell ref="NJM74:NJN74"/>
    <mergeCell ref="NJO74:NJP74"/>
    <mergeCell ref="NIS74:NIT74"/>
    <mergeCell ref="NIU74:NIV74"/>
    <mergeCell ref="NIW74:NIX74"/>
    <mergeCell ref="NIY74:NIZ74"/>
    <mergeCell ref="NJA74:NJB74"/>
    <mergeCell ref="NJC74:NJD74"/>
    <mergeCell ref="NNU74:NNV74"/>
    <mergeCell ref="NNW74:NNX74"/>
    <mergeCell ref="NNY74:NNZ74"/>
    <mergeCell ref="NOA74:NOB74"/>
    <mergeCell ref="NOC74:NOD74"/>
    <mergeCell ref="NOE74:NOF74"/>
    <mergeCell ref="NNI74:NNJ74"/>
    <mergeCell ref="NNK74:NNL74"/>
    <mergeCell ref="NNM74:NNN74"/>
    <mergeCell ref="NNO74:NNP74"/>
    <mergeCell ref="NNQ74:NNR74"/>
    <mergeCell ref="NNS74:NNT74"/>
    <mergeCell ref="NMW74:NMX74"/>
    <mergeCell ref="NMY74:NMZ74"/>
    <mergeCell ref="NNA74:NNB74"/>
    <mergeCell ref="NNC74:NND74"/>
    <mergeCell ref="NNE74:NNF74"/>
    <mergeCell ref="NNG74:NNH74"/>
    <mergeCell ref="NMK74:NML74"/>
    <mergeCell ref="NMM74:NMN74"/>
    <mergeCell ref="NMO74:NMP74"/>
    <mergeCell ref="NMQ74:NMR74"/>
    <mergeCell ref="NMS74:NMT74"/>
    <mergeCell ref="NMU74:NMV74"/>
    <mergeCell ref="NLY74:NLZ74"/>
    <mergeCell ref="NMA74:NMB74"/>
    <mergeCell ref="NMC74:NMD74"/>
    <mergeCell ref="NME74:NMF74"/>
    <mergeCell ref="NMG74:NMH74"/>
    <mergeCell ref="NMI74:NMJ74"/>
    <mergeCell ref="NLM74:NLN74"/>
    <mergeCell ref="NLO74:NLP74"/>
    <mergeCell ref="NLQ74:NLR74"/>
    <mergeCell ref="NLS74:NLT74"/>
    <mergeCell ref="NLU74:NLV74"/>
    <mergeCell ref="NLW74:NLX74"/>
    <mergeCell ref="NQO74:NQP74"/>
    <mergeCell ref="NQQ74:NQR74"/>
    <mergeCell ref="NQS74:NQT74"/>
    <mergeCell ref="NQU74:NQV74"/>
    <mergeCell ref="NQW74:NQX74"/>
    <mergeCell ref="NQY74:NQZ74"/>
    <mergeCell ref="NQC74:NQD74"/>
    <mergeCell ref="NQE74:NQF74"/>
    <mergeCell ref="NQG74:NQH74"/>
    <mergeCell ref="NQI74:NQJ74"/>
    <mergeCell ref="NQK74:NQL74"/>
    <mergeCell ref="NQM74:NQN74"/>
    <mergeCell ref="NPQ74:NPR74"/>
    <mergeCell ref="NPS74:NPT74"/>
    <mergeCell ref="NPU74:NPV74"/>
    <mergeCell ref="NPW74:NPX74"/>
    <mergeCell ref="NPY74:NPZ74"/>
    <mergeCell ref="NQA74:NQB74"/>
    <mergeCell ref="NPE74:NPF74"/>
    <mergeCell ref="NPG74:NPH74"/>
    <mergeCell ref="NPI74:NPJ74"/>
    <mergeCell ref="NPK74:NPL74"/>
    <mergeCell ref="NPM74:NPN74"/>
    <mergeCell ref="NPO74:NPP74"/>
    <mergeCell ref="NOS74:NOT74"/>
    <mergeCell ref="NOU74:NOV74"/>
    <mergeCell ref="NOW74:NOX74"/>
    <mergeCell ref="NOY74:NOZ74"/>
    <mergeCell ref="NPA74:NPB74"/>
    <mergeCell ref="NPC74:NPD74"/>
    <mergeCell ref="NOG74:NOH74"/>
    <mergeCell ref="NOI74:NOJ74"/>
    <mergeCell ref="NOK74:NOL74"/>
    <mergeCell ref="NOM74:NON74"/>
    <mergeCell ref="NOO74:NOP74"/>
    <mergeCell ref="NOQ74:NOR74"/>
    <mergeCell ref="NTI74:NTJ74"/>
    <mergeCell ref="NTK74:NTL74"/>
    <mergeCell ref="NTM74:NTN74"/>
    <mergeCell ref="NTO74:NTP74"/>
    <mergeCell ref="NTQ74:NTR74"/>
    <mergeCell ref="NTS74:NTT74"/>
    <mergeCell ref="NSW74:NSX74"/>
    <mergeCell ref="NSY74:NSZ74"/>
    <mergeCell ref="NTA74:NTB74"/>
    <mergeCell ref="NTC74:NTD74"/>
    <mergeCell ref="NTE74:NTF74"/>
    <mergeCell ref="NTG74:NTH74"/>
    <mergeCell ref="NSK74:NSL74"/>
    <mergeCell ref="NSM74:NSN74"/>
    <mergeCell ref="NSO74:NSP74"/>
    <mergeCell ref="NSQ74:NSR74"/>
    <mergeCell ref="NSS74:NST74"/>
    <mergeCell ref="NSU74:NSV74"/>
    <mergeCell ref="NRY74:NRZ74"/>
    <mergeCell ref="NSA74:NSB74"/>
    <mergeCell ref="NSC74:NSD74"/>
    <mergeCell ref="NSE74:NSF74"/>
    <mergeCell ref="NSG74:NSH74"/>
    <mergeCell ref="NSI74:NSJ74"/>
    <mergeCell ref="NRM74:NRN74"/>
    <mergeCell ref="NRO74:NRP74"/>
    <mergeCell ref="NRQ74:NRR74"/>
    <mergeCell ref="NRS74:NRT74"/>
    <mergeCell ref="NRU74:NRV74"/>
    <mergeCell ref="NRW74:NRX74"/>
    <mergeCell ref="NRA74:NRB74"/>
    <mergeCell ref="NRC74:NRD74"/>
    <mergeCell ref="NRE74:NRF74"/>
    <mergeCell ref="NRG74:NRH74"/>
    <mergeCell ref="NRI74:NRJ74"/>
    <mergeCell ref="NRK74:NRL74"/>
    <mergeCell ref="NWC74:NWD74"/>
    <mergeCell ref="NWE74:NWF74"/>
    <mergeCell ref="NWG74:NWH74"/>
    <mergeCell ref="NWI74:NWJ74"/>
    <mergeCell ref="NWK74:NWL74"/>
    <mergeCell ref="NWM74:NWN74"/>
    <mergeCell ref="NVQ74:NVR74"/>
    <mergeCell ref="NVS74:NVT74"/>
    <mergeCell ref="NVU74:NVV74"/>
    <mergeCell ref="NVW74:NVX74"/>
    <mergeCell ref="NVY74:NVZ74"/>
    <mergeCell ref="NWA74:NWB74"/>
    <mergeCell ref="NVE74:NVF74"/>
    <mergeCell ref="NVG74:NVH74"/>
    <mergeCell ref="NVI74:NVJ74"/>
    <mergeCell ref="NVK74:NVL74"/>
    <mergeCell ref="NVM74:NVN74"/>
    <mergeCell ref="NVO74:NVP74"/>
    <mergeCell ref="NUS74:NUT74"/>
    <mergeCell ref="NUU74:NUV74"/>
    <mergeCell ref="NUW74:NUX74"/>
    <mergeCell ref="NUY74:NUZ74"/>
    <mergeCell ref="NVA74:NVB74"/>
    <mergeCell ref="NVC74:NVD74"/>
    <mergeCell ref="NUG74:NUH74"/>
    <mergeCell ref="NUI74:NUJ74"/>
    <mergeCell ref="NUK74:NUL74"/>
    <mergeCell ref="NUM74:NUN74"/>
    <mergeCell ref="NUO74:NUP74"/>
    <mergeCell ref="NUQ74:NUR74"/>
    <mergeCell ref="NTU74:NTV74"/>
    <mergeCell ref="NTW74:NTX74"/>
    <mergeCell ref="NTY74:NTZ74"/>
    <mergeCell ref="NUA74:NUB74"/>
    <mergeCell ref="NUC74:NUD74"/>
    <mergeCell ref="NUE74:NUF74"/>
    <mergeCell ref="NYW74:NYX74"/>
    <mergeCell ref="NYY74:NYZ74"/>
    <mergeCell ref="NZA74:NZB74"/>
    <mergeCell ref="NZC74:NZD74"/>
    <mergeCell ref="NZE74:NZF74"/>
    <mergeCell ref="NZG74:NZH74"/>
    <mergeCell ref="NYK74:NYL74"/>
    <mergeCell ref="NYM74:NYN74"/>
    <mergeCell ref="NYO74:NYP74"/>
    <mergeCell ref="NYQ74:NYR74"/>
    <mergeCell ref="NYS74:NYT74"/>
    <mergeCell ref="NYU74:NYV74"/>
    <mergeCell ref="NXY74:NXZ74"/>
    <mergeCell ref="NYA74:NYB74"/>
    <mergeCell ref="NYC74:NYD74"/>
    <mergeCell ref="NYE74:NYF74"/>
    <mergeCell ref="NYG74:NYH74"/>
    <mergeCell ref="NYI74:NYJ74"/>
    <mergeCell ref="NXM74:NXN74"/>
    <mergeCell ref="NXO74:NXP74"/>
    <mergeCell ref="NXQ74:NXR74"/>
    <mergeCell ref="NXS74:NXT74"/>
    <mergeCell ref="NXU74:NXV74"/>
    <mergeCell ref="NXW74:NXX74"/>
    <mergeCell ref="NXA74:NXB74"/>
    <mergeCell ref="NXC74:NXD74"/>
    <mergeCell ref="NXE74:NXF74"/>
    <mergeCell ref="NXG74:NXH74"/>
    <mergeCell ref="NXI74:NXJ74"/>
    <mergeCell ref="NXK74:NXL74"/>
    <mergeCell ref="NWO74:NWP74"/>
    <mergeCell ref="NWQ74:NWR74"/>
    <mergeCell ref="NWS74:NWT74"/>
    <mergeCell ref="NWU74:NWV74"/>
    <mergeCell ref="NWW74:NWX74"/>
    <mergeCell ref="NWY74:NWZ74"/>
    <mergeCell ref="OBQ74:OBR74"/>
    <mergeCell ref="OBS74:OBT74"/>
    <mergeCell ref="OBU74:OBV74"/>
    <mergeCell ref="OBW74:OBX74"/>
    <mergeCell ref="OBY74:OBZ74"/>
    <mergeCell ref="OCA74:OCB74"/>
    <mergeCell ref="OBE74:OBF74"/>
    <mergeCell ref="OBG74:OBH74"/>
    <mergeCell ref="OBI74:OBJ74"/>
    <mergeCell ref="OBK74:OBL74"/>
    <mergeCell ref="OBM74:OBN74"/>
    <mergeCell ref="OBO74:OBP74"/>
    <mergeCell ref="OAS74:OAT74"/>
    <mergeCell ref="OAU74:OAV74"/>
    <mergeCell ref="OAW74:OAX74"/>
    <mergeCell ref="OAY74:OAZ74"/>
    <mergeCell ref="OBA74:OBB74"/>
    <mergeCell ref="OBC74:OBD74"/>
    <mergeCell ref="OAG74:OAH74"/>
    <mergeCell ref="OAI74:OAJ74"/>
    <mergeCell ref="OAK74:OAL74"/>
    <mergeCell ref="OAM74:OAN74"/>
    <mergeCell ref="OAO74:OAP74"/>
    <mergeCell ref="OAQ74:OAR74"/>
    <mergeCell ref="NZU74:NZV74"/>
    <mergeCell ref="NZW74:NZX74"/>
    <mergeCell ref="NZY74:NZZ74"/>
    <mergeCell ref="OAA74:OAB74"/>
    <mergeCell ref="OAC74:OAD74"/>
    <mergeCell ref="OAE74:OAF74"/>
    <mergeCell ref="NZI74:NZJ74"/>
    <mergeCell ref="NZK74:NZL74"/>
    <mergeCell ref="NZM74:NZN74"/>
    <mergeCell ref="NZO74:NZP74"/>
    <mergeCell ref="NZQ74:NZR74"/>
    <mergeCell ref="NZS74:NZT74"/>
    <mergeCell ref="OEK74:OEL74"/>
    <mergeCell ref="OEM74:OEN74"/>
    <mergeCell ref="OEO74:OEP74"/>
    <mergeCell ref="OEQ74:OER74"/>
    <mergeCell ref="OES74:OET74"/>
    <mergeCell ref="OEU74:OEV74"/>
    <mergeCell ref="ODY74:ODZ74"/>
    <mergeCell ref="OEA74:OEB74"/>
    <mergeCell ref="OEC74:OED74"/>
    <mergeCell ref="OEE74:OEF74"/>
    <mergeCell ref="OEG74:OEH74"/>
    <mergeCell ref="OEI74:OEJ74"/>
    <mergeCell ref="ODM74:ODN74"/>
    <mergeCell ref="ODO74:ODP74"/>
    <mergeCell ref="ODQ74:ODR74"/>
    <mergeCell ref="ODS74:ODT74"/>
    <mergeCell ref="ODU74:ODV74"/>
    <mergeCell ref="ODW74:ODX74"/>
    <mergeCell ref="ODA74:ODB74"/>
    <mergeCell ref="ODC74:ODD74"/>
    <mergeCell ref="ODE74:ODF74"/>
    <mergeCell ref="ODG74:ODH74"/>
    <mergeCell ref="ODI74:ODJ74"/>
    <mergeCell ref="ODK74:ODL74"/>
    <mergeCell ref="OCO74:OCP74"/>
    <mergeCell ref="OCQ74:OCR74"/>
    <mergeCell ref="OCS74:OCT74"/>
    <mergeCell ref="OCU74:OCV74"/>
    <mergeCell ref="OCW74:OCX74"/>
    <mergeCell ref="OCY74:OCZ74"/>
    <mergeCell ref="OCC74:OCD74"/>
    <mergeCell ref="OCE74:OCF74"/>
    <mergeCell ref="OCG74:OCH74"/>
    <mergeCell ref="OCI74:OCJ74"/>
    <mergeCell ref="OCK74:OCL74"/>
    <mergeCell ref="OCM74:OCN74"/>
    <mergeCell ref="OHE74:OHF74"/>
    <mergeCell ref="OHG74:OHH74"/>
    <mergeCell ref="OHI74:OHJ74"/>
    <mergeCell ref="OHK74:OHL74"/>
    <mergeCell ref="OHM74:OHN74"/>
    <mergeCell ref="OHO74:OHP74"/>
    <mergeCell ref="OGS74:OGT74"/>
    <mergeCell ref="OGU74:OGV74"/>
    <mergeCell ref="OGW74:OGX74"/>
    <mergeCell ref="OGY74:OGZ74"/>
    <mergeCell ref="OHA74:OHB74"/>
    <mergeCell ref="OHC74:OHD74"/>
    <mergeCell ref="OGG74:OGH74"/>
    <mergeCell ref="OGI74:OGJ74"/>
    <mergeCell ref="OGK74:OGL74"/>
    <mergeCell ref="OGM74:OGN74"/>
    <mergeCell ref="OGO74:OGP74"/>
    <mergeCell ref="OGQ74:OGR74"/>
    <mergeCell ref="OFU74:OFV74"/>
    <mergeCell ref="OFW74:OFX74"/>
    <mergeCell ref="OFY74:OFZ74"/>
    <mergeCell ref="OGA74:OGB74"/>
    <mergeCell ref="OGC74:OGD74"/>
    <mergeCell ref="OGE74:OGF74"/>
    <mergeCell ref="OFI74:OFJ74"/>
    <mergeCell ref="OFK74:OFL74"/>
    <mergeCell ref="OFM74:OFN74"/>
    <mergeCell ref="OFO74:OFP74"/>
    <mergeCell ref="OFQ74:OFR74"/>
    <mergeCell ref="OFS74:OFT74"/>
    <mergeCell ref="OEW74:OEX74"/>
    <mergeCell ref="OEY74:OEZ74"/>
    <mergeCell ref="OFA74:OFB74"/>
    <mergeCell ref="OFC74:OFD74"/>
    <mergeCell ref="OFE74:OFF74"/>
    <mergeCell ref="OFG74:OFH74"/>
    <mergeCell ref="OJY74:OJZ74"/>
    <mergeCell ref="OKA74:OKB74"/>
    <mergeCell ref="OKC74:OKD74"/>
    <mergeCell ref="OKE74:OKF74"/>
    <mergeCell ref="OKG74:OKH74"/>
    <mergeCell ref="OKI74:OKJ74"/>
    <mergeCell ref="OJM74:OJN74"/>
    <mergeCell ref="OJO74:OJP74"/>
    <mergeCell ref="OJQ74:OJR74"/>
    <mergeCell ref="OJS74:OJT74"/>
    <mergeCell ref="OJU74:OJV74"/>
    <mergeCell ref="OJW74:OJX74"/>
    <mergeCell ref="OJA74:OJB74"/>
    <mergeCell ref="OJC74:OJD74"/>
    <mergeCell ref="OJE74:OJF74"/>
    <mergeCell ref="OJG74:OJH74"/>
    <mergeCell ref="OJI74:OJJ74"/>
    <mergeCell ref="OJK74:OJL74"/>
    <mergeCell ref="OIO74:OIP74"/>
    <mergeCell ref="OIQ74:OIR74"/>
    <mergeCell ref="OIS74:OIT74"/>
    <mergeCell ref="OIU74:OIV74"/>
    <mergeCell ref="OIW74:OIX74"/>
    <mergeCell ref="OIY74:OIZ74"/>
    <mergeCell ref="OIC74:OID74"/>
    <mergeCell ref="OIE74:OIF74"/>
    <mergeCell ref="OIG74:OIH74"/>
    <mergeCell ref="OII74:OIJ74"/>
    <mergeCell ref="OIK74:OIL74"/>
    <mergeCell ref="OIM74:OIN74"/>
    <mergeCell ref="OHQ74:OHR74"/>
    <mergeCell ref="OHS74:OHT74"/>
    <mergeCell ref="OHU74:OHV74"/>
    <mergeCell ref="OHW74:OHX74"/>
    <mergeCell ref="OHY74:OHZ74"/>
    <mergeCell ref="OIA74:OIB74"/>
    <mergeCell ref="OMS74:OMT74"/>
    <mergeCell ref="OMU74:OMV74"/>
    <mergeCell ref="OMW74:OMX74"/>
    <mergeCell ref="OMY74:OMZ74"/>
    <mergeCell ref="ONA74:ONB74"/>
    <mergeCell ref="ONC74:OND74"/>
    <mergeCell ref="OMG74:OMH74"/>
    <mergeCell ref="OMI74:OMJ74"/>
    <mergeCell ref="OMK74:OML74"/>
    <mergeCell ref="OMM74:OMN74"/>
    <mergeCell ref="OMO74:OMP74"/>
    <mergeCell ref="OMQ74:OMR74"/>
    <mergeCell ref="OLU74:OLV74"/>
    <mergeCell ref="OLW74:OLX74"/>
    <mergeCell ref="OLY74:OLZ74"/>
    <mergeCell ref="OMA74:OMB74"/>
    <mergeCell ref="OMC74:OMD74"/>
    <mergeCell ref="OME74:OMF74"/>
    <mergeCell ref="OLI74:OLJ74"/>
    <mergeCell ref="OLK74:OLL74"/>
    <mergeCell ref="OLM74:OLN74"/>
    <mergeCell ref="OLO74:OLP74"/>
    <mergeCell ref="OLQ74:OLR74"/>
    <mergeCell ref="OLS74:OLT74"/>
    <mergeCell ref="OKW74:OKX74"/>
    <mergeCell ref="OKY74:OKZ74"/>
    <mergeCell ref="OLA74:OLB74"/>
    <mergeCell ref="OLC74:OLD74"/>
    <mergeCell ref="OLE74:OLF74"/>
    <mergeCell ref="OLG74:OLH74"/>
    <mergeCell ref="OKK74:OKL74"/>
    <mergeCell ref="OKM74:OKN74"/>
    <mergeCell ref="OKO74:OKP74"/>
    <mergeCell ref="OKQ74:OKR74"/>
    <mergeCell ref="OKS74:OKT74"/>
    <mergeCell ref="OKU74:OKV74"/>
    <mergeCell ref="OPM74:OPN74"/>
    <mergeCell ref="OPO74:OPP74"/>
    <mergeCell ref="OPQ74:OPR74"/>
    <mergeCell ref="OPS74:OPT74"/>
    <mergeCell ref="OPU74:OPV74"/>
    <mergeCell ref="OPW74:OPX74"/>
    <mergeCell ref="OPA74:OPB74"/>
    <mergeCell ref="OPC74:OPD74"/>
    <mergeCell ref="OPE74:OPF74"/>
    <mergeCell ref="OPG74:OPH74"/>
    <mergeCell ref="OPI74:OPJ74"/>
    <mergeCell ref="OPK74:OPL74"/>
    <mergeCell ref="OOO74:OOP74"/>
    <mergeCell ref="OOQ74:OOR74"/>
    <mergeCell ref="OOS74:OOT74"/>
    <mergeCell ref="OOU74:OOV74"/>
    <mergeCell ref="OOW74:OOX74"/>
    <mergeCell ref="OOY74:OOZ74"/>
    <mergeCell ref="OOC74:OOD74"/>
    <mergeCell ref="OOE74:OOF74"/>
    <mergeCell ref="OOG74:OOH74"/>
    <mergeCell ref="OOI74:OOJ74"/>
    <mergeCell ref="OOK74:OOL74"/>
    <mergeCell ref="OOM74:OON74"/>
    <mergeCell ref="ONQ74:ONR74"/>
    <mergeCell ref="ONS74:ONT74"/>
    <mergeCell ref="ONU74:ONV74"/>
    <mergeCell ref="ONW74:ONX74"/>
    <mergeCell ref="ONY74:ONZ74"/>
    <mergeCell ref="OOA74:OOB74"/>
    <mergeCell ref="ONE74:ONF74"/>
    <mergeCell ref="ONG74:ONH74"/>
    <mergeCell ref="ONI74:ONJ74"/>
    <mergeCell ref="ONK74:ONL74"/>
    <mergeCell ref="ONM74:ONN74"/>
    <mergeCell ref="ONO74:ONP74"/>
    <mergeCell ref="OSG74:OSH74"/>
    <mergeCell ref="OSI74:OSJ74"/>
    <mergeCell ref="OSK74:OSL74"/>
    <mergeCell ref="OSM74:OSN74"/>
    <mergeCell ref="OSO74:OSP74"/>
    <mergeCell ref="OSQ74:OSR74"/>
    <mergeCell ref="ORU74:ORV74"/>
    <mergeCell ref="ORW74:ORX74"/>
    <mergeCell ref="ORY74:ORZ74"/>
    <mergeCell ref="OSA74:OSB74"/>
    <mergeCell ref="OSC74:OSD74"/>
    <mergeCell ref="OSE74:OSF74"/>
    <mergeCell ref="ORI74:ORJ74"/>
    <mergeCell ref="ORK74:ORL74"/>
    <mergeCell ref="ORM74:ORN74"/>
    <mergeCell ref="ORO74:ORP74"/>
    <mergeCell ref="ORQ74:ORR74"/>
    <mergeCell ref="ORS74:ORT74"/>
    <mergeCell ref="OQW74:OQX74"/>
    <mergeCell ref="OQY74:OQZ74"/>
    <mergeCell ref="ORA74:ORB74"/>
    <mergeCell ref="ORC74:ORD74"/>
    <mergeCell ref="ORE74:ORF74"/>
    <mergeCell ref="ORG74:ORH74"/>
    <mergeCell ref="OQK74:OQL74"/>
    <mergeCell ref="OQM74:OQN74"/>
    <mergeCell ref="OQO74:OQP74"/>
    <mergeCell ref="OQQ74:OQR74"/>
    <mergeCell ref="OQS74:OQT74"/>
    <mergeCell ref="OQU74:OQV74"/>
    <mergeCell ref="OPY74:OPZ74"/>
    <mergeCell ref="OQA74:OQB74"/>
    <mergeCell ref="OQC74:OQD74"/>
    <mergeCell ref="OQE74:OQF74"/>
    <mergeCell ref="OQG74:OQH74"/>
    <mergeCell ref="OQI74:OQJ74"/>
    <mergeCell ref="OVA74:OVB74"/>
    <mergeCell ref="OVC74:OVD74"/>
    <mergeCell ref="OVE74:OVF74"/>
    <mergeCell ref="OVG74:OVH74"/>
    <mergeCell ref="OVI74:OVJ74"/>
    <mergeCell ref="OVK74:OVL74"/>
    <mergeCell ref="OUO74:OUP74"/>
    <mergeCell ref="OUQ74:OUR74"/>
    <mergeCell ref="OUS74:OUT74"/>
    <mergeCell ref="OUU74:OUV74"/>
    <mergeCell ref="OUW74:OUX74"/>
    <mergeCell ref="OUY74:OUZ74"/>
    <mergeCell ref="OUC74:OUD74"/>
    <mergeCell ref="OUE74:OUF74"/>
    <mergeCell ref="OUG74:OUH74"/>
    <mergeCell ref="OUI74:OUJ74"/>
    <mergeCell ref="OUK74:OUL74"/>
    <mergeCell ref="OUM74:OUN74"/>
    <mergeCell ref="OTQ74:OTR74"/>
    <mergeCell ref="OTS74:OTT74"/>
    <mergeCell ref="OTU74:OTV74"/>
    <mergeCell ref="OTW74:OTX74"/>
    <mergeCell ref="OTY74:OTZ74"/>
    <mergeCell ref="OUA74:OUB74"/>
    <mergeCell ref="OTE74:OTF74"/>
    <mergeCell ref="OTG74:OTH74"/>
    <mergeCell ref="OTI74:OTJ74"/>
    <mergeCell ref="OTK74:OTL74"/>
    <mergeCell ref="OTM74:OTN74"/>
    <mergeCell ref="OTO74:OTP74"/>
    <mergeCell ref="OSS74:OST74"/>
    <mergeCell ref="OSU74:OSV74"/>
    <mergeCell ref="OSW74:OSX74"/>
    <mergeCell ref="OSY74:OSZ74"/>
    <mergeCell ref="OTA74:OTB74"/>
    <mergeCell ref="OTC74:OTD74"/>
    <mergeCell ref="OXU74:OXV74"/>
    <mergeCell ref="OXW74:OXX74"/>
    <mergeCell ref="OXY74:OXZ74"/>
    <mergeCell ref="OYA74:OYB74"/>
    <mergeCell ref="OYC74:OYD74"/>
    <mergeCell ref="OYE74:OYF74"/>
    <mergeCell ref="OXI74:OXJ74"/>
    <mergeCell ref="OXK74:OXL74"/>
    <mergeCell ref="OXM74:OXN74"/>
    <mergeCell ref="OXO74:OXP74"/>
    <mergeCell ref="OXQ74:OXR74"/>
    <mergeCell ref="OXS74:OXT74"/>
    <mergeCell ref="OWW74:OWX74"/>
    <mergeCell ref="OWY74:OWZ74"/>
    <mergeCell ref="OXA74:OXB74"/>
    <mergeCell ref="OXC74:OXD74"/>
    <mergeCell ref="OXE74:OXF74"/>
    <mergeCell ref="OXG74:OXH74"/>
    <mergeCell ref="OWK74:OWL74"/>
    <mergeCell ref="OWM74:OWN74"/>
    <mergeCell ref="OWO74:OWP74"/>
    <mergeCell ref="OWQ74:OWR74"/>
    <mergeCell ref="OWS74:OWT74"/>
    <mergeCell ref="OWU74:OWV74"/>
    <mergeCell ref="OVY74:OVZ74"/>
    <mergeCell ref="OWA74:OWB74"/>
    <mergeCell ref="OWC74:OWD74"/>
    <mergeCell ref="OWE74:OWF74"/>
    <mergeCell ref="OWG74:OWH74"/>
    <mergeCell ref="OWI74:OWJ74"/>
    <mergeCell ref="OVM74:OVN74"/>
    <mergeCell ref="OVO74:OVP74"/>
    <mergeCell ref="OVQ74:OVR74"/>
    <mergeCell ref="OVS74:OVT74"/>
    <mergeCell ref="OVU74:OVV74"/>
    <mergeCell ref="OVW74:OVX74"/>
    <mergeCell ref="PAO74:PAP74"/>
    <mergeCell ref="PAQ74:PAR74"/>
    <mergeCell ref="PAS74:PAT74"/>
    <mergeCell ref="PAU74:PAV74"/>
    <mergeCell ref="PAW74:PAX74"/>
    <mergeCell ref="PAY74:PAZ74"/>
    <mergeCell ref="PAC74:PAD74"/>
    <mergeCell ref="PAE74:PAF74"/>
    <mergeCell ref="PAG74:PAH74"/>
    <mergeCell ref="PAI74:PAJ74"/>
    <mergeCell ref="PAK74:PAL74"/>
    <mergeCell ref="PAM74:PAN74"/>
    <mergeCell ref="OZQ74:OZR74"/>
    <mergeCell ref="OZS74:OZT74"/>
    <mergeCell ref="OZU74:OZV74"/>
    <mergeCell ref="OZW74:OZX74"/>
    <mergeCell ref="OZY74:OZZ74"/>
    <mergeCell ref="PAA74:PAB74"/>
    <mergeCell ref="OZE74:OZF74"/>
    <mergeCell ref="OZG74:OZH74"/>
    <mergeCell ref="OZI74:OZJ74"/>
    <mergeCell ref="OZK74:OZL74"/>
    <mergeCell ref="OZM74:OZN74"/>
    <mergeCell ref="OZO74:OZP74"/>
    <mergeCell ref="OYS74:OYT74"/>
    <mergeCell ref="OYU74:OYV74"/>
    <mergeCell ref="OYW74:OYX74"/>
    <mergeCell ref="OYY74:OYZ74"/>
    <mergeCell ref="OZA74:OZB74"/>
    <mergeCell ref="OZC74:OZD74"/>
    <mergeCell ref="OYG74:OYH74"/>
    <mergeCell ref="OYI74:OYJ74"/>
    <mergeCell ref="OYK74:OYL74"/>
    <mergeCell ref="OYM74:OYN74"/>
    <mergeCell ref="OYO74:OYP74"/>
    <mergeCell ref="OYQ74:OYR74"/>
    <mergeCell ref="PDI74:PDJ74"/>
    <mergeCell ref="PDK74:PDL74"/>
    <mergeCell ref="PDM74:PDN74"/>
    <mergeCell ref="PDO74:PDP74"/>
    <mergeCell ref="PDQ74:PDR74"/>
    <mergeCell ref="PDS74:PDT74"/>
    <mergeCell ref="PCW74:PCX74"/>
    <mergeCell ref="PCY74:PCZ74"/>
    <mergeCell ref="PDA74:PDB74"/>
    <mergeCell ref="PDC74:PDD74"/>
    <mergeCell ref="PDE74:PDF74"/>
    <mergeCell ref="PDG74:PDH74"/>
    <mergeCell ref="PCK74:PCL74"/>
    <mergeCell ref="PCM74:PCN74"/>
    <mergeCell ref="PCO74:PCP74"/>
    <mergeCell ref="PCQ74:PCR74"/>
    <mergeCell ref="PCS74:PCT74"/>
    <mergeCell ref="PCU74:PCV74"/>
    <mergeCell ref="PBY74:PBZ74"/>
    <mergeCell ref="PCA74:PCB74"/>
    <mergeCell ref="PCC74:PCD74"/>
    <mergeCell ref="PCE74:PCF74"/>
    <mergeCell ref="PCG74:PCH74"/>
    <mergeCell ref="PCI74:PCJ74"/>
    <mergeCell ref="PBM74:PBN74"/>
    <mergeCell ref="PBO74:PBP74"/>
    <mergeCell ref="PBQ74:PBR74"/>
    <mergeCell ref="PBS74:PBT74"/>
    <mergeCell ref="PBU74:PBV74"/>
    <mergeCell ref="PBW74:PBX74"/>
    <mergeCell ref="PBA74:PBB74"/>
    <mergeCell ref="PBC74:PBD74"/>
    <mergeCell ref="PBE74:PBF74"/>
    <mergeCell ref="PBG74:PBH74"/>
    <mergeCell ref="PBI74:PBJ74"/>
    <mergeCell ref="PBK74:PBL74"/>
    <mergeCell ref="PGC74:PGD74"/>
    <mergeCell ref="PGE74:PGF74"/>
    <mergeCell ref="PGG74:PGH74"/>
    <mergeCell ref="PGI74:PGJ74"/>
    <mergeCell ref="PGK74:PGL74"/>
    <mergeCell ref="PGM74:PGN74"/>
    <mergeCell ref="PFQ74:PFR74"/>
    <mergeCell ref="PFS74:PFT74"/>
    <mergeCell ref="PFU74:PFV74"/>
    <mergeCell ref="PFW74:PFX74"/>
    <mergeCell ref="PFY74:PFZ74"/>
    <mergeCell ref="PGA74:PGB74"/>
    <mergeCell ref="PFE74:PFF74"/>
    <mergeCell ref="PFG74:PFH74"/>
    <mergeCell ref="PFI74:PFJ74"/>
    <mergeCell ref="PFK74:PFL74"/>
    <mergeCell ref="PFM74:PFN74"/>
    <mergeCell ref="PFO74:PFP74"/>
    <mergeCell ref="PES74:PET74"/>
    <mergeCell ref="PEU74:PEV74"/>
    <mergeCell ref="PEW74:PEX74"/>
    <mergeCell ref="PEY74:PEZ74"/>
    <mergeCell ref="PFA74:PFB74"/>
    <mergeCell ref="PFC74:PFD74"/>
    <mergeCell ref="PEG74:PEH74"/>
    <mergeCell ref="PEI74:PEJ74"/>
    <mergeCell ref="PEK74:PEL74"/>
    <mergeCell ref="PEM74:PEN74"/>
    <mergeCell ref="PEO74:PEP74"/>
    <mergeCell ref="PEQ74:PER74"/>
    <mergeCell ref="PDU74:PDV74"/>
    <mergeCell ref="PDW74:PDX74"/>
    <mergeCell ref="PDY74:PDZ74"/>
    <mergeCell ref="PEA74:PEB74"/>
    <mergeCell ref="PEC74:PED74"/>
    <mergeCell ref="PEE74:PEF74"/>
    <mergeCell ref="PIW74:PIX74"/>
    <mergeCell ref="PIY74:PIZ74"/>
    <mergeCell ref="PJA74:PJB74"/>
    <mergeCell ref="PJC74:PJD74"/>
    <mergeCell ref="PJE74:PJF74"/>
    <mergeCell ref="PJG74:PJH74"/>
    <mergeCell ref="PIK74:PIL74"/>
    <mergeCell ref="PIM74:PIN74"/>
    <mergeCell ref="PIO74:PIP74"/>
    <mergeCell ref="PIQ74:PIR74"/>
    <mergeCell ref="PIS74:PIT74"/>
    <mergeCell ref="PIU74:PIV74"/>
    <mergeCell ref="PHY74:PHZ74"/>
    <mergeCell ref="PIA74:PIB74"/>
    <mergeCell ref="PIC74:PID74"/>
    <mergeCell ref="PIE74:PIF74"/>
    <mergeCell ref="PIG74:PIH74"/>
    <mergeCell ref="PII74:PIJ74"/>
    <mergeCell ref="PHM74:PHN74"/>
    <mergeCell ref="PHO74:PHP74"/>
    <mergeCell ref="PHQ74:PHR74"/>
    <mergeCell ref="PHS74:PHT74"/>
    <mergeCell ref="PHU74:PHV74"/>
    <mergeCell ref="PHW74:PHX74"/>
    <mergeCell ref="PHA74:PHB74"/>
    <mergeCell ref="PHC74:PHD74"/>
    <mergeCell ref="PHE74:PHF74"/>
    <mergeCell ref="PHG74:PHH74"/>
    <mergeCell ref="PHI74:PHJ74"/>
    <mergeCell ref="PHK74:PHL74"/>
    <mergeCell ref="PGO74:PGP74"/>
    <mergeCell ref="PGQ74:PGR74"/>
    <mergeCell ref="PGS74:PGT74"/>
    <mergeCell ref="PGU74:PGV74"/>
    <mergeCell ref="PGW74:PGX74"/>
    <mergeCell ref="PGY74:PGZ74"/>
    <mergeCell ref="PLQ74:PLR74"/>
    <mergeCell ref="PLS74:PLT74"/>
    <mergeCell ref="PLU74:PLV74"/>
    <mergeCell ref="PLW74:PLX74"/>
    <mergeCell ref="PLY74:PLZ74"/>
    <mergeCell ref="PMA74:PMB74"/>
    <mergeCell ref="PLE74:PLF74"/>
    <mergeCell ref="PLG74:PLH74"/>
    <mergeCell ref="PLI74:PLJ74"/>
    <mergeCell ref="PLK74:PLL74"/>
    <mergeCell ref="PLM74:PLN74"/>
    <mergeCell ref="PLO74:PLP74"/>
    <mergeCell ref="PKS74:PKT74"/>
    <mergeCell ref="PKU74:PKV74"/>
    <mergeCell ref="PKW74:PKX74"/>
    <mergeCell ref="PKY74:PKZ74"/>
    <mergeCell ref="PLA74:PLB74"/>
    <mergeCell ref="PLC74:PLD74"/>
    <mergeCell ref="PKG74:PKH74"/>
    <mergeCell ref="PKI74:PKJ74"/>
    <mergeCell ref="PKK74:PKL74"/>
    <mergeCell ref="PKM74:PKN74"/>
    <mergeCell ref="PKO74:PKP74"/>
    <mergeCell ref="PKQ74:PKR74"/>
    <mergeCell ref="PJU74:PJV74"/>
    <mergeCell ref="PJW74:PJX74"/>
    <mergeCell ref="PJY74:PJZ74"/>
    <mergeCell ref="PKA74:PKB74"/>
    <mergeCell ref="PKC74:PKD74"/>
    <mergeCell ref="PKE74:PKF74"/>
    <mergeCell ref="PJI74:PJJ74"/>
    <mergeCell ref="PJK74:PJL74"/>
    <mergeCell ref="PJM74:PJN74"/>
    <mergeCell ref="PJO74:PJP74"/>
    <mergeCell ref="PJQ74:PJR74"/>
    <mergeCell ref="PJS74:PJT74"/>
    <mergeCell ref="POK74:POL74"/>
    <mergeCell ref="POM74:PON74"/>
    <mergeCell ref="POO74:POP74"/>
    <mergeCell ref="POQ74:POR74"/>
    <mergeCell ref="POS74:POT74"/>
    <mergeCell ref="POU74:POV74"/>
    <mergeCell ref="PNY74:PNZ74"/>
    <mergeCell ref="POA74:POB74"/>
    <mergeCell ref="POC74:POD74"/>
    <mergeCell ref="POE74:POF74"/>
    <mergeCell ref="POG74:POH74"/>
    <mergeCell ref="POI74:POJ74"/>
    <mergeCell ref="PNM74:PNN74"/>
    <mergeCell ref="PNO74:PNP74"/>
    <mergeCell ref="PNQ74:PNR74"/>
    <mergeCell ref="PNS74:PNT74"/>
    <mergeCell ref="PNU74:PNV74"/>
    <mergeCell ref="PNW74:PNX74"/>
    <mergeCell ref="PNA74:PNB74"/>
    <mergeCell ref="PNC74:PND74"/>
    <mergeCell ref="PNE74:PNF74"/>
    <mergeCell ref="PNG74:PNH74"/>
    <mergeCell ref="PNI74:PNJ74"/>
    <mergeCell ref="PNK74:PNL74"/>
    <mergeCell ref="PMO74:PMP74"/>
    <mergeCell ref="PMQ74:PMR74"/>
    <mergeCell ref="PMS74:PMT74"/>
    <mergeCell ref="PMU74:PMV74"/>
    <mergeCell ref="PMW74:PMX74"/>
    <mergeCell ref="PMY74:PMZ74"/>
    <mergeCell ref="PMC74:PMD74"/>
    <mergeCell ref="PME74:PMF74"/>
    <mergeCell ref="PMG74:PMH74"/>
    <mergeCell ref="PMI74:PMJ74"/>
    <mergeCell ref="PMK74:PML74"/>
    <mergeCell ref="PMM74:PMN74"/>
    <mergeCell ref="PRE74:PRF74"/>
    <mergeCell ref="PRG74:PRH74"/>
    <mergeCell ref="PRI74:PRJ74"/>
    <mergeCell ref="PRK74:PRL74"/>
    <mergeCell ref="PRM74:PRN74"/>
    <mergeCell ref="PRO74:PRP74"/>
    <mergeCell ref="PQS74:PQT74"/>
    <mergeCell ref="PQU74:PQV74"/>
    <mergeCell ref="PQW74:PQX74"/>
    <mergeCell ref="PQY74:PQZ74"/>
    <mergeCell ref="PRA74:PRB74"/>
    <mergeCell ref="PRC74:PRD74"/>
    <mergeCell ref="PQG74:PQH74"/>
    <mergeCell ref="PQI74:PQJ74"/>
    <mergeCell ref="PQK74:PQL74"/>
    <mergeCell ref="PQM74:PQN74"/>
    <mergeCell ref="PQO74:PQP74"/>
    <mergeCell ref="PQQ74:PQR74"/>
    <mergeCell ref="PPU74:PPV74"/>
    <mergeCell ref="PPW74:PPX74"/>
    <mergeCell ref="PPY74:PPZ74"/>
    <mergeCell ref="PQA74:PQB74"/>
    <mergeCell ref="PQC74:PQD74"/>
    <mergeCell ref="PQE74:PQF74"/>
    <mergeCell ref="PPI74:PPJ74"/>
    <mergeCell ref="PPK74:PPL74"/>
    <mergeCell ref="PPM74:PPN74"/>
    <mergeCell ref="PPO74:PPP74"/>
    <mergeCell ref="PPQ74:PPR74"/>
    <mergeCell ref="PPS74:PPT74"/>
    <mergeCell ref="POW74:POX74"/>
    <mergeCell ref="POY74:POZ74"/>
    <mergeCell ref="PPA74:PPB74"/>
    <mergeCell ref="PPC74:PPD74"/>
    <mergeCell ref="PPE74:PPF74"/>
    <mergeCell ref="PPG74:PPH74"/>
    <mergeCell ref="PTY74:PTZ74"/>
    <mergeCell ref="PUA74:PUB74"/>
    <mergeCell ref="PUC74:PUD74"/>
    <mergeCell ref="PUE74:PUF74"/>
    <mergeCell ref="PUG74:PUH74"/>
    <mergeCell ref="PUI74:PUJ74"/>
    <mergeCell ref="PTM74:PTN74"/>
    <mergeCell ref="PTO74:PTP74"/>
    <mergeCell ref="PTQ74:PTR74"/>
    <mergeCell ref="PTS74:PTT74"/>
    <mergeCell ref="PTU74:PTV74"/>
    <mergeCell ref="PTW74:PTX74"/>
    <mergeCell ref="PTA74:PTB74"/>
    <mergeCell ref="PTC74:PTD74"/>
    <mergeCell ref="PTE74:PTF74"/>
    <mergeCell ref="PTG74:PTH74"/>
    <mergeCell ref="PTI74:PTJ74"/>
    <mergeCell ref="PTK74:PTL74"/>
    <mergeCell ref="PSO74:PSP74"/>
    <mergeCell ref="PSQ74:PSR74"/>
    <mergeCell ref="PSS74:PST74"/>
    <mergeCell ref="PSU74:PSV74"/>
    <mergeCell ref="PSW74:PSX74"/>
    <mergeCell ref="PSY74:PSZ74"/>
    <mergeCell ref="PSC74:PSD74"/>
    <mergeCell ref="PSE74:PSF74"/>
    <mergeCell ref="PSG74:PSH74"/>
    <mergeCell ref="PSI74:PSJ74"/>
    <mergeCell ref="PSK74:PSL74"/>
    <mergeCell ref="PSM74:PSN74"/>
    <mergeCell ref="PRQ74:PRR74"/>
    <mergeCell ref="PRS74:PRT74"/>
    <mergeCell ref="PRU74:PRV74"/>
    <mergeCell ref="PRW74:PRX74"/>
    <mergeCell ref="PRY74:PRZ74"/>
    <mergeCell ref="PSA74:PSB74"/>
    <mergeCell ref="PWS74:PWT74"/>
    <mergeCell ref="PWU74:PWV74"/>
    <mergeCell ref="PWW74:PWX74"/>
    <mergeCell ref="PWY74:PWZ74"/>
    <mergeCell ref="PXA74:PXB74"/>
    <mergeCell ref="PXC74:PXD74"/>
    <mergeCell ref="PWG74:PWH74"/>
    <mergeCell ref="PWI74:PWJ74"/>
    <mergeCell ref="PWK74:PWL74"/>
    <mergeCell ref="PWM74:PWN74"/>
    <mergeCell ref="PWO74:PWP74"/>
    <mergeCell ref="PWQ74:PWR74"/>
    <mergeCell ref="PVU74:PVV74"/>
    <mergeCell ref="PVW74:PVX74"/>
    <mergeCell ref="PVY74:PVZ74"/>
    <mergeCell ref="PWA74:PWB74"/>
    <mergeCell ref="PWC74:PWD74"/>
    <mergeCell ref="PWE74:PWF74"/>
    <mergeCell ref="PVI74:PVJ74"/>
    <mergeCell ref="PVK74:PVL74"/>
    <mergeCell ref="PVM74:PVN74"/>
    <mergeCell ref="PVO74:PVP74"/>
    <mergeCell ref="PVQ74:PVR74"/>
    <mergeCell ref="PVS74:PVT74"/>
    <mergeCell ref="PUW74:PUX74"/>
    <mergeCell ref="PUY74:PUZ74"/>
    <mergeCell ref="PVA74:PVB74"/>
    <mergeCell ref="PVC74:PVD74"/>
    <mergeCell ref="PVE74:PVF74"/>
    <mergeCell ref="PVG74:PVH74"/>
    <mergeCell ref="PUK74:PUL74"/>
    <mergeCell ref="PUM74:PUN74"/>
    <mergeCell ref="PUO74:PUP74"/>
    <mergeCell ref="PUQ74:PUR74"/>
    <mergeCell ref="PUS74:PUT74"/>
    <mergeCell ref="PUU74:PUV74"/>
    <mergeCell ref="PZM74:PZN74"/>
    <mergeCell ref="PZO74:PZP74"/>
    <mergeCell ref="PZQ74:PZR74"/>
    <mergeCell ref="PZS74:PZT74"/>
    <mergeCell ref="PZU74:PZV74"/>
    <mergeCell ref="PZW74:PZX74"/>
    <mergeCell ref="PZA74:PZB74"/>
    <mergeCell ref="PZC74:PZD74"/>
    <mergeCell ref="PZE74:PZF74"/>
    <mergeCell ref="PZG74:PZH74"/>
    <mergeCell ref="PZI74:PZJ74"/>
    <mergeCell ref="PZK74:PZL74"/>
    <mergeCell ref="PYO74:PYP74"/>
    <mergeCell ref="PYQ74:PYR74"/>
    <mergeCell ref="PYS74:PYT74"/>
    <mergeCell ref="PYU74:PYV74"/>
    <mergeCell ref="PYW74:PYX74"/>
    <mergeCell ref="PYY74:PYZ74"/>
    <mergeCell ref="PYC74:PYD74"/>
    <mergeCell ref="PYE74:PYF74"/>
    <mergeCell ref="PYG74:PYH74"/>
    <mergeCell ref="PYI74:PYJ74"/>
    <mergeCell ref="PYK74:PYL74"/>
    <mergeCell ref="PYM74:PYN74"/>
    <mergeCell ref="PXQ74:PXR74"/>
    <mergeCell ref="PXS74:PXT74"/>
    <mergeCell ref="PXU74:PXV74"/>
    <mergeCell ref="PXW74:PXX74"/>
    <mergeCell ref="PXY74:PXZ74"/>
    <mergeCell ref="PYA74:PYB74"/>
    <mergeCell ref="PXE74:PXF74"/>
    <mergeCell ref="PXG74:PXH74"/>
    <mergeCell ref="PXI74:PXJ74"/>
    <mergeCell ref="PXK74:PXL74"/>
    <mergeCell ref="PXM74:PXN74"/>
    <mergeCell ref="PXO74:PXP74"/>
    <mergeCell ref="QCG74:QCH74"/>
    <mergeCell ref="QCI74:QCJ74"/>
    <mergeCell ref="QCK74:QCL74"/>
    <mergeCell ref="QCM74:QCN74"/>
    <mergeCell ref="QCO74:QCP74"/>
    <mergeCell ref="QCQ74:QCR74"/>
    <mergeCell ref="QBU74:QBV74"/>
    <mergeCell ref="QBW74:QBX74"/>
    <mergeCell ref="QBY74:QBZ74"/>
    <mergeCell ref="QCA74:QCB74"/>
    <mergeCell ref="QCC74:QCD74"/>
    <mergeCell ref="QCE74:QCF74"/>
    <mergeCell ref="QBI74:QBJ74"/>
    <mergeCell ref="QBK74:QBL74"/>
    <mergeCell ref="QBM74:QBN74"/>
    <mergeCell ref="QBO74:QBP74"/>
    <mergeCell ref="QBQ74:QBR74"/>
    <mergeCell ref="QBS74:QBT74"/>
    <mergeCell ref="QAW74:QAX74"/>
    <mergeCell ref="QAY74:QAZ74"/>
    <mergeCell ref="QBA74:QBB74"/>
    <mergeCell ref="QBC74:QBD74"/>
    <mergeCell ref="QBE74:QBF74"/>
    <mergeCell ref="QBG74:QBH74"/>
    <mergeCell ref="QAK74:QAL74"/>
    <mergeCell ref="QAM74:QAN74"/>
    <mergeCell ref="QAO74:QAP74"/>
    <mergeCell ref="QAQ74:QAR74"/>
    <mergeCell ref="QAS74:QAT74"/>
    <mergeCell ref="QAU74:QAV74"/>
    <mergeCell ref="PZY74:PZZ74"/>
    <mergeCell ref="QAA74:QAB74"/>
    <mergeCell ref="QAC74:QAD74"/>
    <mergeCell ref="QAE74:QAF74"/>
    <mergeCell ref="QAG74:QAH74"/>
    <mergeCell ref="QAI74:QAJ74"/>
    <mergeCell ref="QFA74:QFB74"/>
    <mergeCell ref="QFC74:QFD74"/>
    <mergeCell ref="QFE74:QFF74"/>
    <mergeCell ref="QFG74:QFH74"/>
    <mergeCell ref="QFI74:QFJ74"/>
    <mergeCell ref="QFK74:QFL74"/>
    <mergeCell ref="QEO74:QEP74"/>
    <mergeCell ref="QEQ74:QER74"/>
    <mergeCell ref="QES74:QET74"/>
    <mergeCell ref="QEU74:QEV74"/>
    <mergeCell ref="QEW74:QEX74"/>
    <mergeCell ref="QEY74:QEZ74"/>
    <mergeCell ref="QEC74:QED74"/>
    <mergeCell ref="QEE74:QEF74"/>
    <mergeCell ref="QEG74:QEH74"/>
    <mergeCell ref="QEI74:QEJ74"/>
    <mergeCell ref="QEK74:QEL74"/>
    <mergeCell ref="QEM74:QEN74"/>
    <mergeCell ref="QDQ74:QDR74"/>
    <mergeCell ref="QDS74:QDT74"/>
    <mergeCell ref="QDU74:QDV74"/>
    <mergeCell ref="QDW74:QDX74"/>
    <mergeCell ref="QDY74:QDZ74"/>
    <mergeCell ref="QEA74:QEB74"/>
    <mergeCell ref="QDE74:QDF74"/>
    <mergeCell ref="QDG74:QDH74"/>
    <mergeCell ref="QDI74:QDJ74"/>
    <mergeCell ref="QDK74:QDL74"/>
    <mergeCell ref="QDM74:QDN74"/>
    <mergeCell ref="QDO74:QDP74"/>
    <mergeCell ref="QCS74:QCT74"/>
    <mergeCell ref="QCU74:QCV74"/>
    <mergeCell ref="QCW74:QCX74"/>
    <mergeCell ref="QCY74:QCZ74"/>
    <mergeCell ref="QDA74:QDB74"/>
    <mergeCell ref="QDC74:QDD74"/>
    <mergeCell ref="QHU74:QHV74"/>
    <mergeCell ref="QHW74:QHX74"/>
    <mergeCell ref="QHY74:QHZ74"/>
    <mergeCell ref="QIA74:QIB74"/>
    <mergeCell ref="QIC74:QID74"/>
    <mergeCell ref="QIE74:QIF74"/>
    <mergeCell ref="QHI74:QHJ74"/>
    <mergeCell ref="QHK74:QHL74"/>
    <mergeCell ref="QHM74:QHN74"/>
    <mergeCell ref="QHO74:QHP74"/>
    <mergeCell ref="QHQ74:QHR74"/>
    <mergeCell ref="QHS74:QHT74"/>
    <mergeCell ref="QGW74:QGX74"/>
    <mergeCell ref="QGY74:QGZ74"/>
    <mergeCell ref="QHA74:QHB74"/>
    <mergeCell ref="QHC74:QHD74"/>
    <mergeCell ref="QHE74:QHF74"/>
    <mergeCell ref="QHG74:QHH74"/>
    <mergeCell ref="QGK74:QGL74"/>
    <mergeCell ref="QGM74:QGN74"/>
    <mergeCell ref="QGO74:QGP74"/>
    <mergeCell ref="QGQ74:QGR74"/>
    <mergeCell ref="QGS74:QGT74"/>
    <mergeCell ref="QGU74:QGV74"/>
    <mergeCell ref="QFY74:QFZ74"/>
    <mergeCell ref="QGA74:QGB74"/>
    <mergeCell ref="QGC74:QGD74"/>
    <mergeCell ref="QGE74:QGF74"/>
    <mergeCell ref="QGG74:QGH74"/>
    <mergeCell ref="QGI74:QGJ74"/>
    <mergeCell ref="QFM74:QFN74"/>
    <mergeCell ref="QFO74:QFP74"/>
    <mergeCell ref="QFQ74:QFR74"/>
    <mergeCell ref="QFS74:QFT74"/>
    <mergeCell ref="QFU74:QFV74"/>
    <mergeCell ref="QFW74:QFX74"/>
    <mergeCell ref="QKO74:QKP74"/>
    <mergeCell ref="QKQ74:QKR74"/>
    <mergeCell ref="QKS74:QKT74"/>
    <mergeCell ref="QKU74:QKV74"/>
    <mergeCell ref="QKW74:QKX74"/>
    <mergeCell ref="QKY74:QKZ74"/>
    <mergeCell ref="QKC74:QKD74"/>
    <mergeCell ref="QKE74:QKF74"/>
    <mergeCell ref="QKG74:QKH74"/>
    <mergeCell ref="QKI74:QKJ74"/>
    <mergeCell ref="QKK74:QKL74"/>
    <mergeCell ref="QKM74:QKN74"/>
    <mergeCell ref="QJQ74:QJR74"/>
    <mergeCell ref="QJS74:QJT74"/>
    <mergeCell ref="QJU74:QJV74"/>
    <mergeCell ref="QJW74:QJX74"/>
    <mergeCell ref="QJY74:QJZ74"/>
    <mergeCell ref="QKA74:QKB74"/>
    <mergeCell ref="QJE74:QJF74"/>
    <mergeCell ref="QJG74:QJH74"/>
    <mergeCell ref="QJI74:QJJ74"/>
    <mergeCell ref="QJK74:QJL74"/>
    <mergeCell ref="QJM74:QJN74"/>
    <mergeCell ref="QJO74:QJP74"/>
    <mergeCell ref="QIS74:QIT74"/>
    <mergeCell ref="QIU74:QIV74"/>
    <mergeCell ref="QIW74:QIX74"/>
    <mergeCell ref="QIY74:QIZ74"/>
    <mergeCell ref="QJA74:QJB74"/>
    <mergeCell ref="QJC74:QJD74"/>
    <mergeCell ref="QIG74:QIH74"/>
    <mergeCell ref="QII74:QIJ74"/>
    <mergeCell ref="QIK74:QIL74"/>
    <mergeCell ref="QIM74:QIN74"/>
    <mergeCell ref="QIO74:QIP74"/>
    <mergeCell ref="QIQ74:QIR74"/>
    <mergeCell ref="QNI74:QNJ74"/>
    <mergeCell ref="QNK74:QNL74"/>
    <mergeCell ref="QNM74:QNN74"/>
    <mergeCell ref="QNO74:QNP74"/>
    <mergeCell ref="QNQ74:QNR74"/>
    <mergeCell ref="QNS74:QNT74"/>
    <mergeCell ref="QMW74:QMX74"/>
    <mergeCell ref="QMY74:QMZ74"/>
    <mergeCell ref="QNA74:QNB74"/>
    <mergeCell ref="QNC74:QND74"/>
    <mergeCell ref="QNE74:QNF74"/>
    <mergeCell ref="QNG74:QNH74"/>
    <mergeCell ref="QMK74:QML74"/>
    <mergeCell ref="QMM74:QMN74"/>
    <mergeCell ref="QMO74:QMP74"/>
    <mergeCell ref="QMQ74:QMR74"/>
    <mergeCell ref="QMS74:QMT74"/>
    <mergeCell ref="QMU74:QMV74"/>
    <mergeCell ref="QLY74:QLZ74"/>
    <mergeCell ref="QMA74:QMB74"/>
    <mergeCell ref="QMC74:QMD74"/>
    <mergeCell ref="QME74:QMF74"/>
    <mergeCell ref="QMG74:QMH74"/>
    <mergeCell ref="QMI74:QMJ74"/>
    <mergeCell ref="QLM74:QLN74"/>
    <mergeCell ref="QLO74:QLP74"/>
    <mergeCell ref="QLQ74:QLR74"/>
    <mergeCell ref="QLS74:QLT74"/>
    <mergeCell ref="QLU74:QLV74"/>
    <mergeCell ref="QLW74:QLX74"/>
    <mergeCell ref="QLA74:QLB74"/>
    <mergeCell ref="QLC74:QLD74"/>
    <mergeCell ref="QLE74:QLF74"/>
    <mergeCell ref="QLG74:QLH74"/>
    <mergeCell ref="QLI74:QLJ74"/>
    <mergeCell ref="QLK74:QLL74"/>
    <mergeCell ref="QQC74:QQD74"/>
    <mergeCell ref="QQE74:QQF74"/>
    <mergeCell ref="QQG74:QQH74"/>
    <mergeCell ref="QQI74:QQJ74"/>
    <mergeCell ref="QQK74:QQL74"/>
    <mergeCell ref="QQM74:QQN74"/>
    <mergeCell ref="QPQ74:QPR74"/>
    <mergeCell ref="QPS74:QPT74"/>
    <mergeCell ref="QPU74:QPV74"/>
    <mergeCell ref="QPW74:QPX74"/>
    <mergeCell ref="QPY74:QPZ74"/>
    <mergeCell ref="QQA74:QQB74"/>
    <mergeCell ref="QPE74:QPF74"/>
    <mergeCell ref="QPG74:QPH74"/>
    <mergeCell ref="QPI74:QPJ74"/>
    <mergeCell ref="QPK74:QPL74"/>
    <mergeCell ref="QPM74:QPN74"/>
    <mergeCell ref="QPO74:QPP74"/>
    <mergeCell ref="QOS74:QOT74"/>
    <mergeCell ref="QOU74:QOV74"/>
    <mergeCell ref="QOW74:QOX74"/>
    <mergeCell ref="QOY74:QOZ74"/>
    <mergeCell ref="QPA74:QPB74"/>
    <mergeCell ref="QPC74:QPD74"/>
    <mergeCell ref="QOG74:QOH74"/>
    <mergeCell ref="QOI74:QOJ74"/>
    <mergeCell ref="QOK74:QOL74"/>
    <mergeCell ref="QOM74:QON74"/>
    <mergeCell ref="QOO74:QOP74"/>
    <mergeCell ref="QOQ74:QOR74"/>
    <mergeCell ref="QNU74:QNV74"/>
    <mergeCell ref="QNW74:QNX74"/>
    <mergeCell ref="QNY74:QNZ74"/>
    <mergeCell ref="QOA74:QOB74"/>
    <mergeCell ref="QOC74:QOD74"/>
    <mergeCell ref="QOE74:QOF74"/>
    <mergeCell ref="QSW74:QSX74"/>
    <mergeCell ref="QSY74:QSZ74"/>
    <mergeCell ref="QTA74:QTB74"/>
    <mergeCell ref="QTC74:QTD74"/>
    <mergeCell ref="QTE74:QTF74"/>
    <mergeCell ref="QTG74:QTH74"/>
    <mergeCell ref="QSK74:QSL74"/>
    <mergeCell ref="QSM74:QSN74"/>
    <mergeCell ref="QSO74:QSP74"/>
    <mergeCell ref="QSQ74:QSR74"/>
    <mergeCell ref="QSS74:QST74"/>
    <mergeCell ref="QSU74:QSV74"/>
    <mergeCell ref="QRY74:QRZ74"/>
    <mergeCell ref="QSA74:QSB74"/>
    <mergeCell ref="QSC74:QSD74"/>
    <mergeCell ref="QSE74:QSF74"/>
    <mergeCell ref="QSG74:QSH74"/>
    <mergeCell ref="QSI74:QSJ74"/>
    <mergeCell ref="QRM74:QRN74"/>
    <mergeCell ref="QRO74:QRP74"/>
    <mergeCell ref="QRQ74:QRR74"/>
    <mergeCell ref="QRS74:QRT74"/>
    <mergeCell ref="QRU74:QRV74"/>
    <mergeCell ref="QRW74:QRX74"/>
    <mergeCell ref="QRA74:QRB74"/>
    <mergeCell ref="QRC74:QRD74"/>
    <mergeCell ref="QRE74:QRF74"/>
    <mergeCell ref="QRG74:QRH74"/>
    <mergeCell ref="QRI74:QRJ74"/>
    <mergeCell ref="QRK74:QRL74"/>
    <mergeCell ref="QQO74:QQP74"/>
    <mergeCell ref="QQQ74:QQR74"/>
    <mergeCell ref="QQS74:QQT74"/>
    <mergeCell ref="QQU74:QQV74"/>
    <mergeCell ref="QQW74:QQX74"/>
    <mergeCell ref="QQY74:QQZ74"/>
    <mergeCell ref="QVQ74:QVR74"/>
    <mergeCell ref="QVS74:QVT74"/>
    <mergeCell ref="QVU74:QVV74"/>
    <mergeCell ref="QVW74:QVX74"/>
    <mergeCell ref="QVY74:QVZ74"/>
    <mergeCell ref="QWA74:QWB74"/>
    <mergeCell ref="QVE74:QVF74"/>
    <mergeCell ref="QVG74:QVH74"/>
    <mergeCell ref="QVI74:QVJ74"/>
    <mergeCell ref="QVK74:QVL74"/>
    <mergeCell ref="QVM74:QVN74"/>
    <mergeCell ref="QVO74:QVP74"/>
    <mergeCell ref="QUS74:QUT74"/>
    <mergeCell ref="QUU74:QUV74"/>
    <mergeCell ref="QUW74:QUX74"/>
    <mergeCell ref="QUY74:QUZ74"/>
    <mergeCell ref="QVA74:QVB74"/>
    <mergeCell ref="QVC74:QVD74"/>
    <mergeCell ref="QUG74:QUH74"/>
    <mergeCell ref="QUI74:QUJ74"/>
    <mergeCell ref="QUK74:QUL74"/>
    <mergeCell ref="QUM74:QUN74"/>
    <mergeCell ref="QUO74:QUP74"/>
    <mergeCell ref="QUQ74:QUR74"/>
    <mergeCell ref="QTU74:QTV74"/>
    <mergeCell ref="QTW74:QTX74"/>
    <mergeCell ref="QTY74:QTZ74"/>
    <mergeCell ref="QUA74:QUB74"/>
    <mergeCell ref="QUC74:QUD74"/>
    <mergeCell ref="QUE74:QUF74"/>
    <mergeCell ref="QTI74:QTJ74"/>
    <mergeCell ref="QTK74:QTL74"/>
    <mergeCell ref="QTM74:QTN74"/>
    <mergeCell ref="QTO74:QTP74"/>
    <mergeCell ref="QTQ74:QTR74"/>
    <mergeCell ref="QTS74:QTT74"/>
    <mergeCell ref="QYK74:QYL74"/>
    <mergeCell ref="QYM74:QYN74"/>
    <mergeCell ref="QYO74:QYP74"/>
    <mergeCell ref="QYQ74:QYR74"/>
    <mergeCell ref="QYS74:QYT74"/>
    <mergeCell ref="QYU74:QYV74"/>
    <mergeCell ref="QXY74:QXZ74"/>
    <mergeCell ref="QYA74:QYB74"/>
    <mergeCell ref="QYC74:QYD74"/>
    <mergeCell ref="QYE74:QYF74"/>
    <mergeCell ref="QYG74:QYH74"/>
    <mergeCell ref="QYI74:QYJ74"/>
    <mergeCell ref="QXM74:QXN74"/>
    <mergeCell ref="QXO74:QXP74"/>
    <mergeCell ref="QXQ74:QXR74"/>
    <mergeCell ref="QXS74:QXT74"/>
    <mergeCell ref="QXU74:QXV74"/>
    <mergeCell ref="QXW74:QXX74"/>
    <mergeCell ref="QXA74:QXB74"/>
    <mergeCell ref="QXC74:QXD74"/>
    <mergeCell ref="QXE74:QXF74"/>
    <mergeCell ref="QXG74:QXH74"/>
    <mergeCell ref="QXI74:QXJ74"/>
    <mergeCell ref="QXK74:QXL74"/>
    <mergeCell ref="QWO74:QWP74"/>
    <mergeCell ref="QWQ74:QWR74"/>
    <mergeCell ref="QWS74:QWT74"/>
    <mergeCell ref="QWU74:QWV74"/>
    <mergeCell ref="QWW74:QWX74"/>
    <mergeCell ref="QWY74:QWZ74"/>
    <mergeCell ref="QWC74:QWD74"/>
    <mergeCell ref="QWE74:QWF74"/>
    <mergeCell ref="QWG74:QWH74"/>
    <mergeCell ref="QWI74:QWJ74"/>
    <mergeCell ref="QWK74:QWL74"/>
    <mergeCell ref="QWM74:QWN74"/>
    <mergeCell ref="RBE74:RBF74"/>
    <mergeCell ref="RBG74:RBH74"/>
    <mergeCell ref="RBI74:RBJ74"/>
    <mergeCell ref="RBK74:RBL74"/>
    <mergeCell ref="RBM74:RBN74"/>
    <mergeCell ref="RBO74:RBP74"/>
    <mergeCell ref="RAS74:RAT74"/>
    <mergeCell ref="RAU74:RAV74"/>
    <mergeCell ref="RAW74:RAX74"/>
    <mergeCell ref="RAY74:RAZ74"/>
    <mergeCell ref="RBA74:RBB74"/>
    <mergeCell ref="RBC74:RBD74"/>
    <mergeCell ref="RAG74:RAH74"/>
    <mergeCell ref="RAI74:RAJ74"/>
    <mergeCell ref="RAK74:RAL74"/>
    <mergeCell ref="RAM74:RAN74"/>
    <mergeCell ref="RAO74:RAP74"/>
    <mergeCell ref="RAQ74:RAR74"/>
    <mergeCell ref="QZU74:QZV74"/>
    <mergeCell ref="QZW74:QZX74"/>
    <mergeCell ref="QZY74:QZZ74"/>
    <mergeCell ref="RAA74:RAB74"/>
    <mergeCell ref="RAC74:RAD74"/>
    <mergeCell ref="RAE74:RAF74"/>
    <mergeCell ref="QZI74:QZJ74"/>
    <mergeCell ref="QZK74:QZL74"/>
    <mergeCell ref="QZM74:QZN74"/>
    <mergeCell ref="QZO74:QZP74"/>
    <mergeCell ref="QZQ74:QZR74"/>
    <mergeCell ref="QZS74:QZT74"/>
    <mergeCell ref="QYW74:QYX74"/>
    <mergeCell ref="QYY74:QYZ74"/>
    <mergeCell ref="QZA74:QZB74"/>
    <mergeCell ref="QZC74:QZD74"/>
    <mergeCell ref="QZE74:QZF74"/>
    <mergeCell ref="QZG74:QZH74"/>
    <mergeCell ref="RDY74:RDZ74"/>
    <mergeCell ref="REA74:REB74"/>
    <mergeCell ref="REC74:RED74"/>
    <mergeCell ref="REE74:REF74"/>
    <mergeCell ref="REG74:REH74"/>
    <mergeCell ref="REI74:REJ74"/>
    <mergeCell ref="RDM74:RDN74"/>
    <mergeCell ref="RDO74:RDP74"/>
    <mergeCell ref="RDQ74:RDR74"/>
    <mergeCell ref="RDS74:RDT74"/>
    <mergeCell ref="RDU74:RDV74"/>
    <mergeCell ref="RDW74:RDX74"/>
    <mergeCell ref="RDA74:RDB74"/>
    <mergeCell ref="RDC74:RDD74"/>
    <mergeCell ref="RDE74:RDF74"/>
    <mergeCell ref="RDG74:RDH74"/>
    <mergeCell ref="RDI74:RDJ74"/>
    <mergeCell ref="RDK74:RDL74"/>
    <mergeCell ref="RCO74:RCP74"/>
    <mergeCell ref="RCQ74:RCR74"/>
    <mergeCell ref="RCS74:RCT74"/>
    <mergeCell ref="RCU74:RCV74"/>
    <mergeCell ref="RCW74:RCX74"/>
    <mergeCell ref="RCY74:RCZ74"/>
    <mergeCell ref="RCC74:RCD74"/>
    <mergeCell ref="RCE74:RCF74"/>
    <mergeCell ref="RCG74:RCH74"/>
    <mergeCell ref="RCI74:RCJ74"/>
    <mergeCell ref="RCK74:RCL74"/>
    <mergeCell ref="RCM74:RCN74"/>
    <mergeCell ref="RBQ74:RBR74"/>
    <mergeCell ref="RBS74:RBT74"/>
    <mergeCell ref="RBU74:RBV74"/>
    <mergeCell ref="RBW74:RBX74"/>
    <mergeCell ref="RBY74:RBZ74"/>
    <mergeCell ref="RCA74:RCB74"/>
    <mergeCell ref="RGS74:RGT74"/>
    <mergeCell ref="RGU74:RGV74"/>
    <mergeCell ref="RGW74:RGX74"/>
    <mergeCell ref="RGY74:RGZ74"/>
    <mergeCell ref="RHA74:RHB74"/>
    <mergeCell ref="RHC74:RHD74"/>
    <mergeCell ref="RGG74:RGH74"/>
    <mergeCell ref="RGI74:RGJ74"/>
    <mergeCell ref="RGK74:RGL74"/>
    <mergeCell ref="RGM74:RGN74"/>
    <mergeCell ref="RGO74:RGP74"/>
    <mergeCell ref="RGQ74:RGR74"/>
    <mergeCell ref="RFU74:RFV74"/>
    <mergeCell ref="RFW74:RFX74"/>
    <mergeCell ref="RFY74:RFZ74"/>
    <mergeCell ref="RGA74:RGB74"/>
    <mergeCell ref="RGC74:RGD74"/>
    <mergeCell ref="RGE74:RGF74"/>
    <mergeCell ref="RFI74:RFJ74"/>
    <mergeCell ref="RFK74:RFL74"/>
    <mergeCell ref="RFM74:RFN74"/>
    <mergeCell ref="RFO74:RFP74"/>
    <mergeCell ref="RFQ74:RFR74"/>
    <mergeCell ref="RFS74:RFT74"/>
    <mergeCell ref="REW74:REX74"/>
    <mergeCell ref="REY74:REZ74"/>
    <mergeCell ref="RFA74:RFB74"/>
    <mergeCell ref="RFC74:RFD74"/>
    <mergeCell ref="RFE74:RFF74"/>
    <mergeCell ref="RFG74:RFH74"/>
    <mergeCell ref="REK74:REL74"/>
    <mergeCell ref="REM74:REN74"/>
    <mergeCell ref="REO74:REP74"/>
    <mergeCell ref="REQ74:RER74"/>
    <mergeCell ref="RES74:RET74"/>
    <mergeCell ref="REU74:REV74"/>
    <mergeCell ref="RJM74:RJN74"/>
    <mergeCell ref="RJO74:RJP74"/>
    <mergeCell ref="RJQ74:RJR74"/>
    <mergeCell ref="RJS74:RJT74"/>
    <mergeCell ref="RJU74:RJV74"/>
    <mergeCell ref="RJW74:RJX74"/>
    <mergeCell ref="RJA74:RJB74"/>
    <mergeCell ref="RJC74:RJD74"/>
    <mergeCell ref="RJE74:RJF74"/>
    <mergeCell ref="RJG74:RJH74"/>
    <mergeCell ref="RJI74:RJJ74"/>
    <mergeCell ref="RJK74:RJL74"/>
    <mergeCell ref="RIO74:RIP74"/>
    <mergeCell ref="RIQ74:RIR74"/>
    <mergeCell ref="RIS74:RIT74"/>
    <mergeCell ref="RIU74:RIV74"/>
    <mergeCell ref="RIW74:RIX74"/>
    <mergeCell ref="RIY74:RIZ74"/>
    <mergeCell ref="RIC74:RID74"/>
    <mergeCell ref="RIE74:RIF74"/>
    <mergeCell ref="RIG74:RIH74"/>
    <mergeCell ref="RII74:RIJ74"/>
    <mergeCell ref="RIK74:RIL74"/>
    <mergeCell ref="RIM74:RIN74"/>
    <mergeCell ref="RHQ74:RHR74"/>
    <mergeCell ref="RHS74:RHT74"/>
    <mergeCell ref="RHU74:RHV74"/>
    <mergeCell ref="RHW74:RHX74"/>
    <mergeCell ref="RHY74:RHZ74"/>
    <mergeCell ref="RIA74:RIB74"/>
    <mergeCell ref="RHE74:RHF74"/>
    <mergeCell ref="RHG74:RHH74"/>
    <mergeCell ref="RHI74:RHJ74"/>
    <mergeCell ref="RHK74:RHL74"/>
    <mergeCell ref="RHM74:RHN74"/>
    <mergeCell ref="RHO74:RHP74"/>
    <mergeCell ref="RMG74:RMH74"/>
    <mergeCell ref="RMI74:RMJ74"/>
    <mergeCell ref="RMK74:RML74"/>
    <mergeCell ref="RMM74:RMN74"/>
    <mergeCell ref="RMO74:RMP74"/>
    <mergeCell ref="RMQ74:RMR74"/>
    <mergeCell ref="RLU74:RLV74"/>
    <mergeCell ref="RLW74:RLX74"/>
    <mergeCell ref="RLY74:RLZ74"/>
    <mergeCell ref="RMA74:RMB74"/>
    <mergeCell ref="RMC74:RMD74"/>
    <mergeCell ref="RME74:RMF74"/>
    <mergeCell ref="RLI74:RLJ74"/>
    <mergeCell ref="RLK74:RLL74"/>
    <mergeCell ref="RLM74:RLN74"/>
    <mergeCell ref="RLO74:RLP74"/>
    <mergeCell ref="RLQ74:RLR74"/>
    <mergeCell ref="RLS74:RLT74"/>
    <mergeCell ref="RKW74:RKX74"/>
    <mergeCell ref="RKY74:RKZ74"/>
    <mergeCell ref="RLA74:RLB74"/>
    <mergeCell ref="RLC74:RLD74"/>
    <mergeCell ref="RLE74:RLF74"/>
    <mergeCell ref="RLG74:RLH74"/>
    <mergeCell ref="RKK74:RKL74"/>
    <mergeCell ref="RKM74:RKN74"/>
    <mergeCell ref="RKO74:RKP74"/>
    <mergeCell ref="RKQ74:RKR74"/>
    <mergeCell ref="RKS74:RKT74"/>
    <mergeCell ref="RKU74:RKV74"/>
    <mergeCell ref="RJY74:RJZ74"/>
    <mergeCell ref="RKA74:RKB74"/>
    <mergeCell ref="RKC74:RKD74"/>
    <mergeCell ref="RKE74:RKF74"/>
    <mergeCell ref="RKG74:RKH74"/>
    <mergeCell ref="RKI74:RKJ74"/>
    <mergeCell ref="RPA74:RPB74"/>
    <mergeCell ref="RPC74:RPD74"/>
    <mergeCell ref="RPE74:RPF74"/>
    <mergeCell ref="RPG74:RPH74"/>
    <mergeCell ref="RPI74:RPJ74"/>
    <mergeCell ref="RPK74:RPL74"/>
    <mergeCell ref="ROO74:ROP74"/>
    <mergeCell ref="ROQ74:ROR74"/>
    <mergeCell ref="ROS74:ROT74"/>
    <mergeCell ref="ROU74:ROV74"/>
    <mergeCell ref="ROW74:ROX74"/>
    <mergeCell ref="ROY74:ROZ74"/>
    <mergeCell ref="ROC74:ROD74"/>
    <mergeCell ref="ROE74:ROF74"/>
    <mergeCell ref="ROG74:ROH74"/>
    <mergeCell ref="ROI74:ROJ74"/>
    <mergeCell ref="ROK74:ROL74"/>
    <mergeCell ref="ROM74:RON74"/>
    <mergeCell ref="RNQ74:RNR74"/>
    <mergeCell ref="RNS74:RNT74"/>
    <mergeCell ref="RNU74:RNV74"/>
    <mergeCell ref="RNW74:RNX74"/>
    <mergeCell ref="RNY74:RNZ74"/>
    <mergeCell ref="ROA74:ROB74"/>
    <mergeCell ref="RNE74:RNF74"/>
    <mergeCell ref="RNG74:RNH74"/>
    <mergeCell ref="RNI74:RNJ74"/>
    <mergeCell ref="RNK74:RNL74"/>
    <mergeCell ref="RNM74:RNN74"/>
    <mergeCell ref="RNO74:RNP74"/>
    <mergeCell ref="RMS74:RMT74"/>
    <mergeCell ref="RMU74:RMV74"/>
    <mergeCell ref="RMW74:RMX74"/>
    <mergeCell ref="RMY74:RMZ74"/>
    <mergeCell ref="RNA74:RNB74"/>
    <mergeCell ref="RNC74:RND74"/>
    <mergeCell ref="RRU74:RRV74"/>
    <mergeCell ref="RRW74:RRX74"/>
    <mergeCell ref="RRY74:RRZ74"/>
    <mergeCell ref="RSA74:RSB74"/>
    <mergeCell ref="RSC74:RSD74"/>
    <mergeCell ref="RSE74:RSF74"/>
    <mergeCell ref="RRI74:RRJ74"/>
    <mergeCell ref="RRK74:RRL74"/>
    <mergeCell ref="RRM74:RRN74"/>
    <mergeCell ref="RRO74:RRP74"/>
    <mergeCell ref="RRQ74:RRR74"/>
    <mergeCell ref="RRS74:RRT74"/>
    <mergeCell ref="RQW74:RQX74"/>
    <mergeCell ref="RQY74:RQZ74"/>
    <mergeCell ref="RRA74:RRB74"/>
    <mergeCell ref="RRC74:RRD74"/>
    <mergeCell ref="RRE74:RRF74"/>
    <mergeCell ref="RRG74:RRH74"/>
    <mergeCell ref="RQK74:RQL74"/>
    <mergeCell ref="RQM74:RQN74"/>
    <mergeCell ref="RQO74:RQP74"/>
    <mergeCell ref="RQQ74:RQR74"/>
    <mergeCell ref="RQS74:RQT74"/>
    <mergeCell ref="RQU74:RQV74"/>
    <mergeCell ref="RPY74:RPZ74"/>
    <mergeCell ref="RQA74:RQB74"/>
    <mergeCell ref="RQC74:RQD74"/>
    <mergeCell ref="RQE74:RQF74"/>
    <mergeCell ref="RQG74:RQH74"/>
    <mergeCell ref="RQI74:RQJ74"/>
    <mergeCell ref="RPM74:RPN74"/>
    <mergeCell ref="RPO74:RPP74"/>
    <mergeCell ref="RPQ74:RPR74"/>
    <mergeCell ref="RPS74:RPT74"/>
    <mergeCell ref="RPU74:RPV74"/>
    <mergeCell ref="RPW74:RPX74"/>
    <mergeCell ref="RUO74:RUP74"/>
    <mergeCell ref="RUQ74:RUR74"/>
    <mergeCell ref="RUS74:RUT74"/>
    <mergeCell ref="RUU74:RUV74"/>
    <mergeCell ref="RUW74:RUX74"/>
    <mergeCell ref="RUY74:RUZ74"/>
    <mergeCell ref="RUC74:RUD74"/>
    <mergeCell ref="RUE74:RUF74"/>
    <mergeCell ref="RUG74:RUH74"/>
    <mergeCell ref="RUI74:RUJ74"/>
    <mergeCell ref="RUK74:RUL74"/>
    <mergeCell ref="RUM74:RUN74"/>
    <mergeCell ref="RTQ74:RTR74"/>
    <mergeCell ref="RTS74:RTT74"/>
    <mergeCell ref="RTU74:RTV74"/>
    <mergeCell ref="RTW74:RTX74"/>
    <mergeCell ref="RTY74:RTZ74"/>
    <mergeCell ref="RUA74:RUB74"/>
    <mergeCell ref="RTE74:RTF74"/>
    <mergeCell ref="RTG74:RTH74"/>
    <mergeCell ref="RTI74:RTJ74"/>
    <mergeCell ref="RTK74:RTL74"/>
    <mergeCell ref="RTM74:RTN74"/>
    <mergeCell ref="RTO74:RTP74"/>
    <mergeCell ref="RSS74:RST74"/>
    <mergeCell ref="RSU74:RSV74"/>
    <mergeCell ref="RSW74:RSX74"/>
    <mergeCell ref="RSY74:RSZ74"/>
    <mergeCell ref="RTA74:RTB74"/>
    <mergeCell ref="RTC74:RTD74"/>
    <mergeCell ref="RSG74:RSH74"/>
    <mergeCell ref="RSI74:RSJ74"/>
    <mergeCell ref="RSK74:RSL74"/>
    <mergeCell ref="RSM74:RSN74"/>
    <mergeCell ref="RSO74:RSP74"/>
    <mergeCell ref="RSQ74:RSR74"/>
    <mergeCell ref="RXI74:RXJ74"/>
    <mergeCell ref="RXK74:RXL74"/>
    <mergeCell ref="RXM74:RXN74"/>
    <mergeCell ref="RXO74:RXP74"/>
    <mergeCell ref="RXQ74:RXR74"/>
    <mergeCell ref="RXS74:RXT74"/>
    <mergeCell ref="RWW74:RWX74"/>
    <mergeCell ref="RWY74:RWZ74"/>
    <mergeCell ref="RXA74:RXB74"/>
    <mergeCell ref="RXC74:RXD74"/>
    <mergeCell ref="RXE74:RXF74"/>
    <mergeCell ref="RXG74:RXH74"/>
    <mergeCell ref="RWK74:RWL74"/>
    <mergeCell ref="RWM74:RWN74"/>
    <mergeCell ref="RWO74:RWP74"/>
    <mergeCell ref="RWQ74:RWR74"/>
    <mergeCell ref="RWS74:RWT74"/>
    <mergeCell ref="RWU74:RWV74"/>
    <mergeCell ref="RVY74:RVZ74"/>
    <mergeCell ref="RWA74:RWB74"/>
    <mergeCell ref="RWC74:RWD74"/>
    <mergeCell ref="RWE74:RWF74"/>
    <mergeCell ref="RWG74:RWH74"/>
    <mergeCell ref="RWI74:RWJ74"/>
    <mergeCell ref="RVM74:RVN74"/>
    <mergeCell ref="RVO74:RVP74"/>
    <mergeCell ref="RVQ74:RVR74"/>
    <mergeCell ref="RVS74:RVT74"/>
    <mergeCell ref="RVU74:RVV74"/>
    <mergeCell ref="RVW74:RVX74"/>
    <mergeCell ref="RVA74:RVB74"/>
    <mergeCell ref="RVC74:RVD74"/>
    <mergeCell ref="RVE74:RVF74"/>
    <mergeCell ref="RVG74:RVH74"/>
    <mergeCell ref="RVI74:RVJ74"/>
    <mergeCell ref="RVK74:RVL74"/>
    <mergeCell ref="SAC74:SAD74"/>
    <mergeCell ref="SAE74:SAF74"/>
    <mergeCell ref="SAG74:SAH74"/>
    <mergeCell ref="SAI74:SAJ74"/>
    <mergeCell ref="SAK74:SAL74"/>
    <mergeCell ref="SAM74:SAN74"/>
    <mergeCell ref="RZQ74:RZR74"/>
    <mergeCell ref="RZS74:RZT74"/>
    <mergeCell ref="RZU74:RZV74"/>
    <mergeCell ref="RZW74:RZX74"/>
    <mergeCell ref="RZY74:RZZ74"/>
    <mergeCell ref="SAA74:SAB74"/>
    <mergeCell ref="RZE74:RZF74"/>
    <mergeCell ref="RZG74:RZH74"/>
    <mergeCell ref="RZI74:RZJ74"/>
    <mergeCell ref="RZK74:RZL74"/>
    <mergeCell ref="RZM74:RZN74"/>
    <mergeCell ref="RZO74:RZP74"/>
    <mergeCell ref="RYS74:RYT74"/>
    <mergeCell ref="RYU74:RYV74"/>
    <mergeCell ref="RYW74:RYX74"/>
    <mergeCell ref="RYY74:RYZ74"/>
    <mergeCell ref="RZA74:RZB74"/>
    <mergeCell ref="RZC74:RZD74"/>
    <mergeCell ref="RYG74:RYH74"/>
    <mergeCell ref="RYI74:RYJ74"/>
    <mergeCell ref="RYK74:RYL74"/>
    <mergeCell ref="RYM74:RYN74"/>
    <mergeCell ref="RYO74:RYP74"/>
    <mergeCell ref="RYQ74:RYR74"/>
    <mergeCell ref="RXU74:RXV74"/>
    <mergeCell ref="RXW74:RXX74"/>
    <mergeCell ref="RXY74:RXZ74"/>
    <mergeCell ref="RYA74:RYB74"/>
    <mergeCell ref="RYC74:RYD74"/>
    <mergeCell ref="RYE74:RYF74"/>
    <mergeCell ref="SCW74:SCX74"/>
    <mergeCell ref="SCY74:SCZ74"/>
    <mergeCell ref="SDA74:SDB74"/>
    <mergeCell ref="SDC74:SDD74"/>
    <mergeCell ref="SDE74:SDF74"/>
    <mergeCell ref="SDG74:SDH74"/>
    <mergeCell ref="SCK74:SCL74"/>
    <mergeCell ref="SCM74:SCN74"/>
    <mergeCell ref="SCO74:SCP74"/>
    <mergeCell ref="SCQ74:SCR74"/>
    <mergeCell ref="SCS74:SCT74"/>
    <mergeCell ref="SCU74:SCV74"/>
    <mergeCell ref="SBY74:SBZ74"/>
    <mergeCell ref="SCA74:SCB74"/>
    <mergeCell ref="SCC74:SCD74"/>
    <mergeCell ref="SCE74:SCF74"/>
    <mergeCell ref="SCG74:SCH74"/>
    <mergeCell ref="SCI74:SCJ74"/>
    <mergeCell ref="SBM74:SBN74"/>
    <mergeCell ref="SBO74:SBP74"/>
    <mergeCell ref="SBQ74:SBR74"/>
    <mergeCell ref="SBS74:SBT74"/>
    <mergeCell ref="SBU74:SBV74"/>
    <mergeCell ref="SBW74:SBX74"/>
    <mergeCell ref="SBA74:SBB74"/>
    <mergeCell ref="SBC74:SBD74"/>
    <mergeCell ref="SBE74:SBF74"/>
    <mergeCell ref="SBG74:SBH74"/>
    <mergeCell ref="SBI74:SBJ74"/>
    <mergeCell ref="SBK74:SBL74"/>
    <mergeCell ref="SAO74:SAP74"/>
    <mergeCell ref="SAQ74:SAR74"/>
    <mergeCell ref="SAS74:SAT74"/>
    <mergeCell ref="SAU74:SAV74"/>
    <mergeCell ref="SAW74:SAX74"/>
    <mergeCell ref="SAY74:SAZ74"/>
    <mergeCell ref="SFQ74:SFR74"/>
    <mergeCell ref="SFS74:SFT74"/>
    <mergeCell ref="SFU74:SFV74"/>
    <mergeCell ref="SFW74:SFX74"/>
    <mergeCell ref="SFY74:SFZ74"/>
    <mergeCell ref="SGA74:SGB74"/>
    <mergeCell ref="SFE74:SFF74"/>
    <mergeCell ref="SFG74:SFH74"/>
    <mergeCell ref="SFI74:SFJ74"/>
    <mergeCell ref="SFK74:SFL74"/>
    <mergeCell ref="SFM74:SFN74"/>
    <mergeCell ref="SFO74:SFP74"/>
    <mergeCell ref="SES74:SET74"/>
    <mergeCell ref="SEU74:SEV74"/>
    <mergeCell ref="SEW74:SEX74"/>
    <mergeCell ref="SEY74:SEZ74"/>
    <mergeCell ref="SFA74:SFB74"/>
    <mergeCell ref="SFC74:SFD74"/>
    <mergeCell ref="SEG74:SEH74"/>
    <mergeCell ref="SEI74:SEJ74"/>
    <mergeCell ref="SEK74:SEL74"/>
    <mergeCell ref="SEM74:SEN74"/>
    <mergeCell ref="SEO74:SEP74"/>
    <mergeCell ref="SEQ74:SER74"/>
    <mergeCell ref="SDU74:SDV74"/>
    <mergeCell ref="SDW74:SDX74"/>
    <mergeCell ref="SDY74:SDZ74"/>
    <mergeCell ref="SEA74:SEB74"/>
    <mergeCell ref="SEC74:SED74"/>
    <mergeCell ref="SEE74:SEF74"/>
    <mergeCell ref="SDI74:SDJ74"/>
    <mergeCell ref="SDK74:SDL74"/>
    <mergeCell ref="SDM74:SDN74"/>
    <mergeCell ref="SDO74:SDP74"/>
    <mergeCell ref="SDQ74:SDR74"/>
    <mergeCell ref="SDS74:SDT74"/>
    <mergeCell ref="SIK74:SIL74"/>
    <mergeCell ref="SIM74:SIN74"/>
    <mergeCell ref="SIO74:SIP74"/>
    <mergeCell ref="SIQ74:SIR74"/>
    <mergeCell ref="SIS74:SIT74"/>
    <mergeCell ref="SIU74:SIV74"/>
    <mergeCell ref="SHY74:SHZ74"/>
    <mergeCell ref="SIA74:SIB74"/>
    <mergeCell ref="SIC74:SID74"/>
    <mergeCell ref="SIE74:SIF74"/>
    <mergeCell ref="SIG74:SIH74"/>
    <mergeCell ref="SII74:SIJ74"/>
    <mergeCell ref="SHM74:SHN74"/>
    <mergeCell ref="SHO74:SHP74"/>
    <mergeCell ref="SHQ74:SHR74"/>
    <mergeCell ref="SHS74:SHT74"/>
    <mergeCell ref="SHU74:SHV74"/>
    <mergeCell ref="SHW74:SHX74"/>
    <mergeCell ref="SHA74:SHB74"/>
    <mergeCell ref="SHC74:SHD74"/>
    <mergeCell ref="SHE74:SHF74"/>
    <mergeCell ref="SHG74:SHH74"/>
    <mergeCell ref="SHI74:SHJ74"/>
    <mergeCell ref="SHK74:SHL74"/>
    <mergeCell ref="SGO74:SGP74"/>
    <mergeCell ref="SGQ74:SGR74"/>
    <mergeCell ref="SGS74:SGT74"/>
    <mergeCell ref="SGU74:SGV74"/>
    <mergeCell ref="SGW74:SGX74"/>
    <mergeCell ref="SGY74:SGZ74"/>
    <mergeCell ref="SGC74:SGD74"/>
    <mergeCell ref="SGE74:SGF74"/>
    <mergeCell ref="SGG74:SGH74"/>
    <mergeCell ref="SGI74:SGJ74"/>
    <mergeCell ref="SGK74:SGL74"/>
    <mergeCell ref="SGM74:SGN74"/>
    <mergeCell ref="SLE74:SLF74"/>
    <mergeCell ref="SLG74:SLH74"/>
    <mergeCell ref="SLI74:SLJ74"/>
    <mergeCell ref="SLK74:SLL74"/>
    <mergeCell ref="SLM74:SLN74"/>
    <mergeCell ref="SLO74:SLP74"/>
    <mergeCell ref="SKS74:SKT74"/>
    <mergeCell ref="SKU74:SKV74"/>
    <mergeCell ref="SKW74:SKX74"/>
    <mergeCell ref="SKY74:SKZ74"/>
    <mergeCell ref="SLA74:SLB74"/>
    <mergeCell ref="SLC74:SLD74"/>
    <mergeCell ref="SKG74:SKH74"/>
    <mergeCell ref="SKI74:SKJ74"/>
    <mergeCell ref="SKK74:SKL74"/>
    <mergeCell ref="SKM74:SKN74"/>
    <mergeCell ref="SKO74:SKP74"/>
    <mergeCell ref="SKQ74:SKR74"/>
    <mergeCell ref="SJU74:SJV74"/>
    <mergeCell ref="SJW74:SJX74"/>
    <mergeCell ref="SJY74:SJZ74"/>
    <mergeCell ref="SKA74:SKB74"/>
    <mergeCell ref="SKC74:SKD74"/>
    <mergeCell ref="SKE74:SKF74"/>
    <mergeCell ref="SJI74:SJJ74"/>
    <mergeCell ref="SJK74:SJL74"/>
    <mergeCell ref="SJM74:SJN74"/>
    <mergeCell ref="SJO74:SJP74"/>
    <mergeCell ref="SJQ74:SJR74"/>
    <mergeCell ref="SJS74:SJT74"/>
    <mergeCell ref="SIW74:SIX74"/>
    <mergeCell ref="SIY74:SIZ74"/>
    <mergeCell ref="SJA74:SJB74"/>
    <mergeCell ref="SJC74:SJD74"/>
    <mergeCell ref="SJE74:SJF74"/>
    <mergeCell ref="SJG74:SJH74"/>
    <mergeCell ref="SNY74:SNZ74"/>
    <mergeCell ref="SOA74:SOB74"/>
    <mergeCell ref="SOC74:SOD74"/>
    <mergeCell ref="SOE74:SOF74"/>
    <mergeCell ref="SOG74:SOH74"/>
    <mergeCell ref="SOI74:SOJ74"/>
    <mergeCell ref="SNM74:SNN74"/>
    <mergeCell ref="SNO74:SNP74"/>
    <mergeCell ref="SNQ74:SNR74"/>
    <mergeCell ref="SNS74:SNT74"/>
    <mergeCell ref="SNU74:SNV74"/>
    <mergeCell ref="SNW74:SNX74"/>
    <mergeCell ref="SNA74:SNB74"/>
    <mergeCell ref="SNC74:SND74"/>
    <mergeCell ref="SNE74:SNF74"/>
    <mergeCell ref="SNG74:SNH74"/>
    <mergeCell ref="SNI74:SNJ74"/>
    <mergeCell ref="SNK74:SNL74"/>
    <mergeCell ref="SMO74:SMP74"/>
    <mergeCell ref="SMQ74:SMR74"/>
    <mergeCell ref="SMS74:SMT74"/>
    <mergeCell ref="SMU74:SMV74"/>
    <mergeCell ref="SMW74:SMX74"/>
    <mergeCell ref="SMY74:SMZ74"/>
    <mergeCell ref="SMC74:SMD74"/>
    <mergeCell ref="SME74:SMF74"/>
    <mergeCell ref="SMG74:SMH74"/>
    <mergeCell ref="SMI74:SMJ74"/>
    <mergeCell ref="SMK74:SML74"/>
    <mergeCell ref="SMM74:SMN74"/>
    <mergeCell ref="SLQ74:SLR74"/>
    <mergeCell ref="SLS74:SLT74"/>
    <mergeCell ref="SLU74:SLV74"/>
    <mergeCell ref="SLW74:SLX74"/>
    <mergeCell ref="SLY74:SLZ74"/>
    <mergeCell ref="SMA74:SMB74"/>
    <mergeCell ref="SQS74:SQT74"/>
    <mergeCell ref="SQU74:SQV74"/>
    <mergeCell ref="SQW74:SQX74"/>
    <mergeCell ref="SQY74:SQZ74"/>
    <mergeCell ref="SRA74:SRB74"/>
    <mergeCell ref="SRC74:SRD74"/>
    <mergeCell ref="SQG74:SQH74"/>
    <mergeCell ref="SQI74:SQJ74"/>
    <mergeCell ref="SQK74:SQL74"/>
    <mergeCell ref="SQM74:SQN74"/>
    <mergeCell ref="SQO74:SQP74"/>
    <mergeCell ref="SQQ74:SQR74"/>
    <mergeCell ref="SPU74:SPV74"/>
    <mergeCell ref="SPW74:SPX74"/>
    <mergeCell ref="SPY74:SPZ74"/>
    <mergeCell ref="SQA74:SQB74"/>
    <mergeCell ref="SQC74:SQD74"/>
    <mergeCell ref="SQE74:SQF74"/>
    <mergeCell ref="SPI74:SPJ74"/>
    <mergeCell ref="SPK74:SPL74"/>
    <mergeCell ref="SPM74:SPN74"/>
    <mergeCell ref="SPO74:SPP74"/>
    <mergeCell ref="SPQ74:SPR74"/>
    <mergeCell ref="SPS74:SPT74"/>
    <mergeCell ref="SOW74:SOX74"/>
    <mergeCell ref="SOY74:SOZ74"/>
    <mergeCell ref="SPA74:SPB74"/>
    <mergeCell ref="SPC74:SPD74"/>
    <mergeCell ref="SPE74:SPF74"/>
    <mergeCell ref="SPG74:SPH74"/>
    <mergeCell ref="SOK74:SOL74"/>
    <mergeCell ref="SOM74:SON74"/>
    <mergeCell ref="SOO74:SOP74"/>
    <mergeCell ref="SOQ74:SOR74"/>
    <mergeCell ref="SOS74:SOT74"/>
    <mergeCell ref="SOU74:SOV74"/>
    <mergeCell ref="STM74:STN74"/>
    <mergeCell ref="STO74:STP74"/>
    <mergeCell ref="STQ74:STR74"/>
    <mergeCell ref="STS74:STT74"/>
    <mergeCell ref="STU74:STV74"/>
    <mergeCell ref="STW74:STX74"/>
    <mergeCell ref="STA74:STB74"/>
    <mergeCell ref="STC74:STD74"/>
    <mergeCell ref="STE74:STF74"/>
    <mergeCell ref="STG74:STH74"/>
    <mergeCell ref="STI74:STJ74"/>
    <mergeCell ref="STK74:STL74"/>
    <mergeCell ref="SSO74:SSP74"/>
    <mergeCell ref="SSQ74:SSR74"/>
    <mergeCell ref="SSS74:SST74"/>
    <mergeCell ref="SSU74:SSV74"/>
    <mergeCell ref="SSW74:SSX74"/>
    <mergeCell ref="SSY74:SSZ74"/>
    <mergeCell ref="SSC74:SSD74"/>
    <mergeCell ref="SSE74:SSF74"/>
    <mergeCell ref="SSG74:SSH74"/>
    <mergeCell ref="SSI74:SSJ74"/>
    <mergeCell ref="SSK74:SSL74"/>
    <mergeCell ref="SSM74:SSN74"/>
    <mergeCell ref="SRQ74:SRR74"/>
    <mergeCell ref="SRS74:SRT74"/>
    <mergeCell ref="SRU74:SRV74"/>
    <mergeCell ref="SRW74:SRX74"/>
    <mergeCell ref="SRY74:SRZ74"/>
    <mergeCell ref="SSA74:SSB74"/>
    <mergeCell ref="SRE74:SRF74"/>
    <mergeCell ref="SRG74:SRH74"/>
    <mergeCell ref="SRI74:SRJ74"/>
    <mergeCell ref="SRK74:SRL74"/>
    <mergeCell ref="SRM74:SRN74"/>
    <mergeCell ref="SRO74:SRP74"/>
    <mergeCell ref="SWG74:SWH74"/>
    <mergeCell ref="SWI74:SWJ74"/>
    <mergeCell ref="SWK74:SWL74"/>
    <mergeCell ref="SWM74:SWN74"/>
    <mergeCell ref="SWO74:SWP74"/>
    <mergeCell ref="SWQ74:SWR74"/>
    <mergeCell ref="SVU74:SVV74"/>
    <mergeCell ref="SVW74:SVX74"/>
    <mergeCell ref="SVY74:SVZ74"/>
    <mergeCell ref="SWA74:SWB74"/>
    <mergeCell ref="SWC74:SWD74"/>
    <mergeCell ref="SWE74:SWF74"/>
    <mergeCell ref="SVI74:SVJ74"/>
    <mergeCell ref="SVK74:SVL74"/>
    <mergeCell ref="SVM74:SVN74"/>
    <mergeCell ref="SVO74:SVP74"/>
    <mergeCell ref="SVQ74:SVR74"/>
    <mergeCell ref="SVS74:SVT74"/>
    <mergeCell ref="SUW74:SUX74"/>
    <mergeCell ref="SUY74:SUZ74"/>
    <mergeCell ref="SVA74:SVB74"/>
    <mergeCell ref="SVC74:SVD74"/>
    <mergeCell ref="SVE74:SVF74"/>
    <mergeCell ref="SVG74:SVH74"/>
    <mergeCell ref="SUK74:SUL74"/>
    <mergeCell ref="SUM74:SUN74"/>
    <mergeCell ref="SUO74:SUP74"/>
    <mergeCell ref="SUQ74:SUR74"/>
    <mergeCell ref="SUS74:SUT74"/>
    <mergeCell ref="SUU74:SUV74"/>
    <mergeCell ref="STY74:STZ74"/>
    <mergeCell ref="SUA74:SUB74"/>
    <mergeCell ref="SUC74:SUD74"/>
    <mergeCell ref="SUE74:SUF74"/>
    <mergeCell ref="SUG74:SUH74"/>
    <mergeCell ref="SUI74:SUJ74"/>
    <mergeCell ref="SZA74:SZB74"/>
    <mergeCell ref="SZC74:SZD74"/>
    <mergeCell ref="SZE74:SZF74"/>
    <mergeCell ref="SZG74:SZH74"/>
    <mergeCell ref="SZI74:SZJ74"/>
    <mergeCell ref="SZK74:SZL74"/>
    <mergeCell ref="SYO74:SYP74"/>
    <mergeCell ref="SYQ74:SYR74"/>
    <mergeCell ref="SYS74:SYT74"/>
    <mergeCell ref="SYU74:SYV74"/>
    <mergeCell ref="SYW74:SYX74"/>
    <mergeCell ref="SYY74:SYZ74"/>
    <mergeCell ref="SYC74:SYD74"/>
    <mergeCell ref="SYE74:SYF74"/>
    <mergeCell ref="SYG74:SYH74"/>
    <mergeCell ref="SYI74:SYJ74"/>
    <mergeCell ref="SYK74:SYL74"/>
    <mergeCell ref="SYM74:SYN74"/>
    <mergeCell ref="SXQ74:SXR74"/>
    <mergeCell ref="SXS74:SXT74"/>
    <mergeCell ref="SXU74:SXV74"/>
    <mergeCell ref="SXW74:SXX74"/>
    <mergeCell ref="SXY74:SXZ74"/>
    <mergeCell ref="SYA74:SYB74"/>
    <mergeCell ref="SXE74:SXF74"/>
    <mergeCell ref="SXG74:SXH74"/>
    <mergeCell ref="SXI74:SXJ74"/>
    <mergeCell ref="SXK74:SXL74"/>
    <mergeCell ref="SXM74:SXN74"/>
    <mergeCell ref="SXO74:SXP74"/>
    <mergeCell ref="SWS74:SWT74"/>
    <mergeCell ref="SWU74:SWV74"/>
    <mergeCell ref="SWW74:SWX74"/>
    <mergeCell ref="SWY74:SWZ74"/>
    <mergeCell ref="SXA74:SXB74"/>
    <mergeCell ref="SXC74:SXD74"/>
    <mergeCell ref="TBU74:TBV74"/>
    <mergeCell ref="TBW74:TBX74"/>
    <mergeCell ref="TBY74:TBZ74"/>
    <mergeCell ref="TCA74:TCB74"/>
    <mergeCell ref="TCC74:TCD74"/>
    <mergeCell ref="TCE74:TCF74"/>
    <mergeCell ref="TBI74:TBJ74"/>
    <mergeCell ref="TBK74:TBL74"/>
    <mergeCell ref="TBM74:TBN74"/>
    <mergeCell ref="TBO74:TBP74"/>
    <mergeCell ref="TBQ74:TBR74"/>
    <mergeCell ref="TBS74:TBT74"/>
    <mergeCell ref="TAW74:TAX74"/>
    <mergeCell ref="TAY74:TAZ74"/>
    <mergeCell ref="TBA74:TBB74"/>
    <mergeCell ref="TBC74:TBD74"/>
    <mergeCell ref="TBE74:TBF74"/>
    <mergeCell ref="TBG74:TBH74"/>
    <mergeCell ref="TAK74:TAL74"/>
    <mergeCell ref="TAM74:TAN74"/>
    <mergeCell ref="TAO74:TAP74"/>
    <mergeCell ref="TAQ74:TAR74"/>
    <mergeCell ref="TAS74:TAT74"/>
    <mergeCell ref="TAU74:TAV74"/>
    <mergeCell ref="SZY74:SZZ74"/>
    <mergeCell ref="TAA74:TAB74"/>
    <mergeCell ref="TAC74:TAD74"/>
    <mergeCell ref="TAE74:TAF74"/>
    <mergeCell ref="TAG74:TAH74"/>
    <mergeCell ref="TAI74:TAJ74"/>
    <mergeCell ref="SZM74:SZN74"/>
    <mergeCell ref="SZO74:SZP74"/>
    <mergeCell ref="SZQ74:SZR74"/>
    <mergeCell ref="SZS74:SZT74"/>
    <mergeCell ref="SZU74:SZV74"/>
    <mergeCell ref="SZW74:SZX74"/>
    <mergeCell ref="TEO74:TEP74"/>
    <mergeCell ref="TEQ74:TER74"/>
    <mergeCell ref="TES74:TET74"/>
    <mergeCell ref="TEU74:TEV74"/>
    <mergeCell ref="TEW74:TEX74"/>
    <mergeCell ref="TEY74:TEZ74"/>
    <mergeCell ref="TEC74:TED74"/>
    <mergeCell ref="TEE74:TEF74"/>
    <mergeCell ref="TEG74:TEH74"/>
    <mergeCell ref="TEI74:TEJ74"/>
    <mergeCell ref="TEK74:TEL74"/>
    <mergeCell ref="TEM74:TEN74"/>
    <mergeCell ref="TDQ74:TDR74"/>
    <mergeCell ref="TDS74:TDT74"/>
    <mergeCell ref="TDU74:TDV74"/>
    <mergeCell ref="TDW74:TDX74"/>
    <mergeCell ref="TDY74:TDZ74"/>
    <mergeCell ref="TEA74:TEB74"/>
    <mergeCell ref="TDE74:TDF74"/>
    <mergeCell ref="TDG74:TDH74"/>
    <mergeCell ref="TDI74:TDJ74"/>
    <mergeCell ref="TDK74:TDL74"/>
    <mergeCell ref="TDM74:TDN74"/>
    <mergeCell ref="TDO74:TDP74"/>
    <mergeCell ref="TCS74:TCT74"/>
    <mergeCell ref="TCU74:TCV74"/>
    <mergeCell ref="TCW74:TCX74"/>
    <mergeCell ref="TCY74:TCZ74"/>
    <mergeCell ref="TDA74:TDB74"/>
    <mergeCell ref="TDC74:TDD74"/>
    <mergeCell ref="TCG74:TCH74"/>
    <mergeCell ref="TCI74:TCJ74"/>
    <mergeCell ref="TCK74:TCL74"/>
    <mergeCell ref="TCM74:TCN74"/>
    <mergeCell ref="TCO74:TCP74"/>
    <mergeCell ref="TCQ74:TCR74"/>
    <mergeCell ref="THI74:THJ74"/>
    <mergeCell ref="THK74:THL74"/>
    <mergeCell ref="THM74:THN74"/>
    <mergeCell ref="THO74:THP74"/>
    <mergeCell ref="THQ74:THR74"/>
    <mergeCell ref="THS74:THT74"/>
    <mergeCell ref="TGW74:TGX74"/>
    <mergeCell ref="TGY74:TGZ74"/>
    <mergeCell ref="THA74:THB74"/>
    <mergeCell ref="THC74:THD74"/>
    <mergeCell ref="THE74:THF74"/>
    <mergeCell ref="THG74:THH74"/>
    <mergeCell ref="TGK74:TGL74"/>
    <mergeCell ref="TGM74:TGN74"/>
    <mergeCell ref="TGO74:TGP74"/>
    <mergeCell ref="TGQ74:TGR74"/>
    <mergeCell ref="TGS74:TGT74"/>
    <mergeCell ref="TGU74:TGV74"/>
    <mergeCell ref="TFY74:TFZ74"/>
    <mergeCell ref="TGA74:TGB74"/>
    <mergeCell ref="TGC74:TGD74"/>
    <mergeCell ref="TGE74:TGF74"/>
    <mergeCell ref="TGG74:TGH74"/>
    <mergeCell ref="TGI74:TGJ74"/>
    <mergeCell ref="TFM74:TFN74"/>
    <mergeCell ref="TFO74:TFP74"/>
    <mergeCell ref="TFQ74:TFR74"/>
    <mergeCell ref="TFS74:TFT74"/>
    <mergeCell ref="TFU74:TFV74"/>
    <mergeCell ref="TFW74:TFX74"/>
    <mergeCell ref="TFA74:TFB74"/>
    <mergeCell ref="TFC74:TFD74"/>
    <mergeCell ref="TFE74:TFF74"/>
    <mergeCell ref="TFG74:TFH74"/>
    <mergeCell ref="TFI74:TFJ74"/>
    <mergeCell ref="TFK74:TFL74"/>
    <mergeCell ref="TKC74:TKD74"/>
    <mergeCell ref="TKE74:TKF74"/>
    <mergeCell ref="TKG74:TKH74"/>
    <mergeCell ref="TKI74:TKJ74"/>
    <mergeCell ref="TKK74:TKL74"/>
    <mergeCell ref="TKM74:TKN74"/>
    <mergeCell ref="TJQ74:TJR74"/>
    <mergeCell ref="TJS74:TJT74"/>
    <mergeCell ref="TJU74:TJV74"/>
    <mergeCell ref="TJW74:TJX74"/>
    <mergeCell ref="TJY74:TJZ74"/>
    <mergeCell ref="TKA74:TKB74"/>
    <mergeCell ref="TJE74:TJF74"/>
    <mergeCell ref="TJG74:TJH74"/>
    <mergeCell ref="TJI74:TJJ74"/>
    <mergeCell ref="TJK74:TJL74"/>
    <mergeCell ref="TJM74:TJN74"/>
    <mergeCell ref="TJO74:TJP74"/>
    <mergeCell ref="TIS74:TIT74"/>
    <mergeCell ref="TIU74:TIV74"/>
    <mergeCell ref="TIW74:TIX74"/>
    <mergeCell ref="TIY74:TIZ74"/>
    <mergeCell ref="TJA74:TJB74"/>
    <mergeCell ref="TJC74:TJD74"/>
    <mergeCell ref="TIG74:TIH74"/>
    <mergeCell ref="TII74:TIJ74"/>
    <mergeCell ref="TIK74:TIL74"/>
    <mergeCell ref="TIM74:TIN74"/>
    <mergeCell ref="TIO74:TIP74"/>
    <mergeCell ref="TIQ74:TIR74"/>
    <mergeCell ref="THU74:THV74"/>
    <mergeCell ref="THW74:THX74"/>
    <mergeCell ref="THY74:THZ74"/>
    <mergeCell ref="TIA74:TIB74"/>
    <mergeCell ref="TIC74:TID74"/>
    <mergeCell ref="TIE74:TIF74"/>
    <mergeCell ref="TMW74:TMX74"/>
    <mergeCell ref="TMY74:TMZ74"/>
    <mergeCell ref="TNA74:TNB74"/>
    <mergeCell ref="TNC74:TND74"/>
    <mergeCell ref="TNE74:TNF74"/>
    <mergeCell ref="TNG74:TNH74"/>
    <mergeCell ref="TMK74:TML74"/>
    <mergeCell ref="TMM74:TMN74"/>
    <mergeCell ref="TMO74:TMP74"/>
    <mergeCell ref="TMQ74:TMR74"/>
    <mergeCell ref="TMS74:TMT74"/>
    <mergeCell ref="TMU74:TMV74"/>
    <mergeCell ref="TLY74:TLZ74"/>
    <mergeCell ref="TMA74:TMB74"/>
    <mergeCell ref="TMC74:TMD74"/>
    <mergeCell ref="TME74:TMF74"/>
    <mergeCell ref="TMG74:TMH74"/>
    <mergeCell ref="TMI74:TMJ74"/>
    <mergeCell ref="TLM74:TLN74"/>
    <mergeCell ref="TLO74:TLP74"/>
    <mergeCell ref="TLQ74:TLR74"/>
    <mergeCell ref="TLS74:TLT74"/>
    <mergeCell ref="TLU74:TLV74"/>
    <mergeCell ref="TLW74:TLX74"/>
    <mergeCell ref="TLA74:TLB74"/>
    <mergeCell ref="TLC74:TLD74"/>
    <mergeCell ref="TLE74:TLF74"/>
    <mergeCell ref="TLG74:TLH74"/>
    <mergeCell ref="TLI74:TLJ74"/>
    <mergeCell ref="TLK74:TLL74"/>
    <mergeCell ref="TKO74:TKP74"/>
    <mergeCell ref="TKQ74:TKR74"/>
    <mergeCell ref="TKS74:TKT74"/>
    <mergeCell ref="TKU74:TKV74"/>
    <mergeCell ref="TKW74:TKX74"/>
    <mergeCell ref="TKY74:TKZ74"/>
    <mergeCell ref="TPQ74:TPR74"/>
    <mergeCell ref="TPS74:TPT74"/>
    <mergeCell ref="TPU74:TPV74"/>
    <mergeCell ref="TPW74:TPX74"/>
    <mergeCell ref="TPY74:TPZ74"/>
    <mergeCell ref="TQA74:TQB74"/>
    <mergeCell ref="TPE74:TPF74"/>
    <mergeCell ref="TPG74:TPH74"/>
    <mergeCell ref="TPI74:TPJ74"/>
    <mergeCell ref="TPK74:TPL74"/>
    <mergeCell ref="TPM74:TPN74"/>
    <mergeCell ref="TPO74:TPP74"/>
    <mergeCell ref="TOS74:TOT74"/>
    <mergeCell ref="TOU74:TOV74"/>
    <mergeCell ref="TOW74:TOX74"/>
    <mergeCell ref="TOY74:TOZ74"/>
    <mergeCell ref="TPA74:TPB74"/>
    <mergeCell ref="TPC74:TPD74"/>
    <mergeCell ref="TOG74:TOH74"/>
    <mergeCell ref="TOI74:TOJ74"/>
    <mergeCell ref="TOK74:TOL74"/>
    <mergeCell ref="TOM74:TON74"/>
    <mergeCell ref="TOO74:TOP74"/>
    <mergeCell ref="TOQ74:TOR74"/>
    <mergeCell ref="TNU74:TNV74"/>
    <mergeCell ref="TNW74:TNX74"/>
    <mergeCell ref="TNY74:TNZ74"/>
    <mergeCell ref="TOA74:TOB74"/>
    <mergeCell ref="TOC74:TOD74"/>
    <mergeCell ref="TOE74:TOF74"/>
    <mergeCell ref="TNI74:TNJ74"/>
    <mergeCell ref="TNK74:TNL74"/>
    <mergeCell ref="TNM74:TNN74"/>
    <mergeCell ref="TNO74:TNP74"/>
    <mergeCell ref="TNQ74:TNR74"/>
    <mergeCell ref="TNS74:TNT74"/>
    <mergeCell ref="TSK74:TSL74"/>
    <mergeCell ref="TSM74:TSN74"/>
    <mergeCell ref="TSO74:TSP74"/>
    <mergeCell ref="TSQ74:TSR74"/>
    <mergeCell ref="TSS74:TST74"/>
    <mergeCell ref="TSU74:TSV74"/>
    <mergeCell ref="TRY74:TRZ74"/>
    <mergeCell ref="TSA74:TSB74"/>
    <mergeCell ref="TSC74:TSD74"/>
    <mergeCell ref="TSE74:TSF74"/>
    <mergeCell ref="TSG74:TSH74"/>
    <mergeCell ref="TSI74:TSJ74"/>
    <mergeCell ref="TRM74:TRN74"/>
    <mergeCell ref="TRO74:TRP74"/>
    <mergeCell ref="TRQ74:TRR74"/>
    <mergeCell ref="TRS74:TRT74"/>
    <mergeCell ref="TRU74:TRV74"/>
    <mergeCell ref="TRW74:TRX74"/>
    <mergeCell ref="TRA74:TRB74"/>
    <mergeCell ref="TRC74:TRD74"/>
    <mergeCell ref="TRE74:TRF74"/>
    <mergeCell ref="TRG74:TRH74"/>
    <mergeCell ref="TRI74:TRJ74"/>
    <mergeCell ref="TRK74:TRL74"/>
    <mergeCell ref="TQO74:TQP74"/>
    <mergeCell ref="TQQ74:TQR74"/>
    <mergeCell ref="TQS74:TQT74"/>
    <mergeCell ref="TQU74:TQV74"/>
    <mergeCell ref="TQW74:TQX74"/>
    <mergeCell ref="TQY74:TQZ74"/>
    <mergeCell ref="TQC74:TQD74"/>
    <mergeCell ref="TQE74:TQF74"/>
    <mergeCell ref="TQG74:TQH74"/>
    <mergeCell ref="TQI74:TQJ74"/>
    <mergeCell ref="TQK74:TQL74"/>
    <mergeCell ref="TQM74:TQN74"/>
    <mergeCell ref="TVE74:TVF74"/>
    <mergeCell ref="TVG74:TVH74"/>
    <mergeCell ref="TVI74:TVJ74"/>
    <mergeCell ref="TVK74:TVL74"/>
    <mergeCell ref="TVM74:TVN74"/>
    <mergeCell ref="TVO74:TVP74"/>
    <mergeCell ref="TUS74:TUT74"/>
    <mergeCell ref="TUU74:TUV74"/>
    <mergeCell ref="TUW74:TUX74"/>
    <mergeCell ref="TUY74:TUZ74"/>
    <mergeCell ref="TVA74:TVB74"/>
    <mergeCell ref="TVC74:TVD74"/>
    <mergeCell ref="TUG74:TUH74"/>
    <mergeCell ref="TUI74:TUJ74"/>
    <mergeCell ref="TUK74:TUL74"/>
    <mergeCell ref="TUM74:TUN74"/>
    <mergeCell ref="TUO74:TUP74"/>
    <mergeCell ref="TUQ74:TUR74"/>
    <mergeCell ref="TTU74:TTV74"/>
    <mergeCell ref="TTW74:TTX74"/>
    <mergeCell ref="TTY74:TTZ74"/>
    <mergeCell ref="TUA74:TUB74"/>
    <mergeCell ref="TUC74:TUD74"/>
    <mergeCell ref="TUE74:TUF74"/>
    <mergeCell ref="TTI74:TTJ74"/>
    <mergeCell ref="TTK74:TTL74"/>
    <mergeCell ref="TTM74:TTN74"/>
    <mergeCell ref="TTO74:TTP74"/>
    <mergeCell ref="TTQ74:TTR74"/>
    <mergeCell ref="TTS74:TTT74"/>
    <mergeCell ref="TSW74:TSX74"/>
    <mergeCell ref="TSY74:TSZ74"/>
    <mergeCell ref="TTA74:TTB74"/>
    <mergeCell ref="TTC74:TTD74"/>
    <mergeCell ref="TTE74:TTF74"/>
    <mergeCell ref="TTG74:TTH74"/>
    <mergeCell ref="TXY74:TXZ74"/>
    <mergeCell ref="TYA74:TYB74"/>
    <mergeCell ref="TYC74:TYD74"/>
    <mergeCell ref="TYE74:TYF74"/>
    <mergeCell ref="TYG74:TYH74"/>
    <mergeCell ref="TYI74:TYJ74"/>
    <mergeCell ref="TXM74:TXN74"/>
    <mergeCell ref="TXO74:TXP74"/>
    <mergeCell ref="TXQ74:TXR74"/>
    <mergeCell ref="TXS74:TXT74"/>
    <mergeCell ref="TXU74:TXV74"/>
    <mergeCell ref="TXW74:TXX74"/>
    <mergeCell ref="TXA74:TXB74"/>
    <mergeCell ref="TXC74:TXD74"/>
    <mergeCell ref="TXE74:TXF74"/>
    <mergeCell ref="TXG74:TXH74"/>
    <mergeCell ref="TXI74:TXJ74"/>
    <mergeCell ref="TXK74:TXL74"/>
    <mergeCell ref="TWO74:TWP74"/>
    <mergeCell ref="TWQ74:TWR74"/>
    <mergeCell ref="TWS74:TWT74"/>
    <mergeCell ref="TWU74:TWV74"/>
    <mergeCell ref="TWW74:TWX74"/>
    <mergeCell ref="TWY74:TWZ74"/>
    <mergeCell ref="TWC74:TWD74"/>
    <mergeCell ref="TWE74:TWF74"/>
    <mergeCell ref="TWG74:TWH74"/>
    <mergeCell ref="TWI74:TWJ74"/>
    <mergeCell ref="TWK74:TWL74"/>
    <mergeCell ref="TWM74:TWN74"/>
    <mergeCell ref="TVQ74:TVR74"/>
    <mergeCell ref="TVS74:TVT74"/>
    <mergeCell ref="TVU74:TVV74"/>
    <mergeCell ref="TVW74:TVX74"/>
    <mergeCell ref="TVY74:TVZ74"/>
    <mergeCell ref="TWA74:TWB74"/>
    <mergeCell ref="UAS74:UAT74"/>
    <mergeCell ref="UAU74:UAV74"/>
    <mergeCell ref="UAW74:UAX74"/>
    <mergeCell ref="UAY74:UAZ74"/>
    <mergeCell ref="UBA74:UBB74"/>
    <mergeCell ref="UBC74:UBD74"/>
    <mergeCell ref="UAG74:UAH74"/>
    <mergeCell ref="UAI74:UAJ74"/>
    <mergeCell ref="UAK74:UAL74"/>
    <mergeCell ref="UAM74:UAN74"/>
    <mergeCell ref="UAO74:UAP74"/>
    <mergeCell ref="UAQ74:UAR74"/>
    <mergeCell ref="TZU74:TZV74"/>
    <mergeCell ref="TZW74:TZX74"/>
    <mergeCell ref="TZY74:TZZ74"/>
    <mergeCell ref="UAA74:UAB74"/>
    <mergeCell ref="UAC74:UAD74"/>
    <mergeCell ref="UAE74:UAF74"/>
    <mergeCell ref="TZI74:TZJ74"/>
    <mergeCell ref="TZK74:TZL74"/>
    <mergeCell ref="TZM74:TZN74"/>
    <mergeCell ref="TZO74:TZP74"/>
    <mergeCell ref="TZQ74:TZR74"/>
    <mergeCell ref="TZS74:TZT74"/>
    <mergeCell ref="TYW74:TYX74"/>
    <mergeCell ref="TYY74:TYZ74"/>
    <mergeCell ref="TZA74:TZB74"/>
    <mergeCell ref="TZC74:TZD74"/>
    <mergeCell ref="TZE74:TZF74"/>
    <mergeCell ref="TZG74:TZH74"/>
    <mergeCell ref="TYK74:TYL74"/>
    <mergeCell ref="TYM74:TYN74"/>
    <mergeCell ref="TYO74:TYP74"/>
    <mergeCell ref="TYQ74:TYR74"/>
    <mergeCell ref="TYS74:TYT74"/>
    <mergeCell ref="TYU74:TYV74"/>
    <mergeCell ref="UDM74:UDN74"/>
    <mergeCell ref="UDO74:UDP74"/>
    <mergeCell ref="UDQ74:UDR74"/>
    <mergeCell ref="UDS74:UDT74"/>
    <mergeCell ref="UDU74:UDV74"/>
    <mergeCell ref="UDW74:UDX74"/>
    <mergeCell ref="UDA74:UDB74"/>
    <mergeCell ref="UDC74:UDD74"/>
    <mergeCell ref="UDE74:UDF74"/>
    <mergeCell ref="UDG74:UDH74"/>
    <mergeCell ref="UDI74:UDJ74"/>
    <mergeCell ref="UDK74:UDL74"/>
    <mergeCell ref="UCO74:UCP74"/>
    <mergeCell ref="UCQ74:UCR74"/>
    <mergeCell ref="UCS74:UCT74"/>
    <mergeCell ref="UCU74:UCV74"/>
    <mergeCell ref="UCW74:UCX74"/>
    <mergeCell ref="UCY74:UCZ74"/>
    <mergeCell ref="UCC74:UCD74"/>
    <mergeCell ref="UCE74:UCF74"/>
    <mergeCell ref="UCG74:UCH74"/>
    <mergeCell ref="UCI74:UCJ74"/>
    <mergeCell ref="UCK74:UCL74"/>
    <mergeCell ref="UCM74:UCN74"/>
    <mergeCell ref="UBQ74:UBR74"/>
    <mergeCell ref="UBS74:UBT74"/>
    <mergeCell ref="UBU74:UBV74"/>
    <mergeCell ref="UBW74:UBX74"/>
    <mergeCell ref="UBY74:UBZ74"/>
    <mergeCell ref="UCA74:UCB74"/>
    <mergeCell ref="UBE74:UBF74"/>
    <mergeCell ref="UBG74:UBH74"/>
    <mergeCell ref="UBI74:UBJ74"/>
    <mergeCell ref="UBK74:UBL74"/>
    <mergeCell ref="UBM74:UBN74"/>
    <mergeCell ref="UBO74:UBP74"/>
    <mergeCell ref="UGG74:UGH74"/>
    <mergeCell ref="UGI74:UGJ74"/>
    <mergeCell ref="UGK74:UGL74"/>
    <mergeCell ref="UGM74:UGN74"/>
    <mergeCell ref="UGO74:UGP74"/>
    <mergeCell ref="UGQ74:UGR74"/>
    <mergeCell ref="UFU74:UFV74"/>
    <mergeCell ref="UFW74:UFX74"/>
    <mergeCell ref="UFY74:UFZ74"/>
    <mergeCell ref="UGA74:UGB74"/>
    <mergeCell ref="UGC74:UGD74"/>
    <mergeCell ref="UGE74:UGF74"/>
    <mergeCell ref="UFI74:UFJ74"/>
    <mergeCell ref="UFK74:UFL74"/>
    <mergeCell ref="UFM74:UFN74"/>
    <mergeCell ref="UFO74:UFP74"/>
    <mergeCell ref="UFQ74:UFR74"/>
    <mergeCell ref="UFS74:UFT74"/>
    <mergeCell ref="UEW74:UEX74"/>
    <mergeCell ref="UEY74:UEZ74"/>
    <mergeCell ref="UFA74:UFB74"/>
    <mergeCell ref="UFC74:UFD74"/>
    <mergeCell ref="UFE74:UFF74"/>
    <mergeCell ref="UFG74:UFH74"/>
    <mergeCell ref="UEK74:UEL74"/>
    <mergeCell ref="UEM74:UEN74"/>
    <mergeCell ref="UEO74:UEP74"/>
    <mergeCell ref="UEQ74:UER74"/>
    <mergeCell ref="UES74:UET74"/>
    <mergeCell ref="UEU74:UEV74"/>
    <mergeCell ref="UDY74:UDZ74"/>
    <mergeCell ref="UEA74:UEB74"/>
    <mergeCell ref="UEC74:UED74"/>
    <mergeCell ref="UEE74:UEF74"/>
    <mergeCell ref="UEG74:UEH74"/>
    <mergeCell ref="UEI74:UEJ74"/>
    <mergeCell ref="UJA74:UJB74"/>
    <mergeCell ref="UJC74:UJD74"/>
    <mergeCell ref="UJE74:UJF74"/>
    <mergeCell ref="UJG74:UJH74"/>
    <mergeCell ref="UJI74:UJJ74"/>
    <mergeCell ref="UJK74:UJL74"/>
    <mergeCell ref="UIO74:UIP74"/>
    <mergeCell ref="UIQ74:UIR74"/>
    <mergeCell ref="UIS74:UIT74"/>
    <mergeCell ref="UIU74:UIV74"/>
    <mergeCell ref="UIW74:UIX74"/>
    <mergeCell ref="UIY74:UIZ74"/>
    <mergeCell ref="UIC74:UID74"/>
    <mergeCell ref="UIE74:UIF74"/>
    <mergeCell ref="UIG74:UIH74"/>
    <mergeCell ref="UII74:UIJ74"/>
    <mergeCell ref="UIK74:UIL74"/>
    <mergeCell ref="UIM74:UIN74"/>
    <mergeCell ref="UHQ74:UHR74"/>
    <mergeCell ref="UHS74:UHT74"/>
    <mergeCell ref="UHU74:UHV74"/>
    <mergeCell ref="UHW74:UHX74"/>
    <mergeCell ref="UHY74:UHZ74"/>
    <mergeCell ref="UIA74:UIB74"/>
    <mergeCell ref="UHE74:UHF74"/>
    <mergeCell ref="UHG74:UHH74"/>
    <mergeCell ref="UHI74:UHJ74"/>
    <mergeCell ref="UHK74:UHL74"/>
    <mergeCell ref="UHM74:UHN74"/>
    <mergeCell ref="UHO74:UHP74"/>
    <mergeCell ref="UGS74:UGT74"/>
    <mergeCell ref="UGU74:UGV74"/>
    <mergeCell ref="UGW74:UGX74"/>
    <mergeCell ref="UGY74:UGZ74"/>
    <mergeCell ref="UHA74:UHB74"/>
    <mergeCell ref="UHC74:UHD74"/>
    <mergeCell ref="ULU74:ULV74"/>
    <mergeCell ref="ULW74:ULX74"/>
    <mergeCell ref="ULY74:ULZ74"/>
    <mergeCell ref="UMA74:UMB74"/>
    <mergeCell ref="UMC74:UMD74"/>
    <mergeCell ref="UME74:UMF74"/>
    <mergeCell ref="ULI74:ULJ74"/>
    <mergeCell ref="ULK74:ULL74"/>
    <mergeCell ref="ULM74:ULN74"/>
    <mergeCell ref="ULO74:ULP74"/>
    <mergeCell ref="ULQ74:ULR74"/>
    <mergeCell ref="ULS74:ULT74"/>
    <mergeCell ref="UKW74:UKX74"/>
    <mergeCell ref="UKY74:UKZ74"/>
    <mergeCell ref="ULA74:ULB74"/>
    <mergeCell ref="ULC74:ULD74"/>
    <mergeCell ref="ULE74:ULF74"/>
    <mergeCell ref="ULG74:ULH74"/>
    <mergeCell ref="UKK74:UKL74"/>
    <mergeCell ref="UKM74:UKN74"/>
    <mergeCell ref="UKO74:UKP74"/>
    <mergeCell ref="UKQ74:UKR74"/>
    <mergeCell ref="UKS74:UKT74"/>
    <mergeCell ref="UKU74:UKV74"/>
    <mergeCell ref="UJY74:UJZ74"/>
    <mergeCell ref="UKA74:UKB74"/>
    <mergeCell ref="UKC74:UKD74"/>
    <mergeCell ref="UKE74:UKF74"/>
    <mergeCell ref="UKG74:UKH74"/>
    <mergeCell ref="UKI74:UKJ74"/>
    <mergeCell ref="UJM74:UJN74"/>
    <mergeCell ref="UJO74:UJP74"/>
    <mergeCell ref="UJQ74:UJR74"/>
    <mergeCell ref="UJS74:UJT74"/>
    <mergeCell ref="UJU74:UJV74"/>
    <mergeCell ref="UJW74:UJX74"/>
    <mergeCell ref="UOO74:UOP74"/>
    <mergeCell ref="UOQ74:UOR74"/>
    <mergeCell ref="UOS74:UOT74"/>
    <mergeCell ref="UOU74:UOV74"/>
    <mergeCell ref="UOW74:UOX74"/>
    <mergeCell ref="UOY74:UOZ74"/>
    <mergeCell ref="UOC74:UOD74"/>
    <mergeCell ref="UOE74:UOF74"/>
    <mergeCell ref="UOG74:UOH74"/>
    <mergeCell ref="UOI74:UOJ74"/>
    <mergeCell ref="UOK74:UOL74"/>
    <mergeCell ref="UOM74:UON74"/>
    <mergeCell ref="UNQ74:UNR74"/>
    <mergeCell ref="UNS74:UNT74"/>
    <mergeCell ref="UNU74:UNV74"/>
    <mergeCell ref="UNW74:UNX74"/>
    <mergeCell ref="UNY74:UNZ74"/>
    <mergeCell ref="UOA74:UOB74"/>
    <mergeCell ref="UNE74:UNF74"/>
    <mergeCell ref="UNG74:UNH74"/>
    <mergeCell ref="UNI74:UNJ74"/>
    <mergeCell ref="UNK74:UNL74"/>
    <mergeCell ref="UNM74:UNN74"/>
    <mergeCell ref="UNO74:UNP74"/>
    <mergeCell ref="UMS74:UMT74"/>
    <mergeCell ref="UMU74:UMV74"/>
    <mergeCell ref="UMW74:UMX74"/>
    <mergeCell ref="UMY74:UMZ74"/>
    <mergeCell ref="UNA74:UNB74"/>
    <mergeCell ref="UNC74:UND74"/>
    <mergeCell ref="UMG74:UMH74"/>
    <mergeCell ref="UMI74:UMJ74"/>
    <mergeCell ref="UMK74:UML74"/>
    <mergeCell ref="UMM74:UMN74"/>
    <mergeCell ref="UMO74:UMP74"/>
    <mergeCell ref="UMQ74:UMR74"/>
    <mergeCell ref="URI74:URJ74"/>
    <mergeCell ref="URK74:URL74"/>
    <mergeCell ref="URM74:URN74"/>
    <mergeCell ref="URO74:URP74"/>
    <mergeCell ref="URQ74:URR74"/>
    <mergeCell ref="URS74:URT74"/>
    <mergeCell ref="UQW74:UQX74"/>
    <mergeCell ref="UQY74:UQZ74"/>
    <mergeCell ref="URA74:URB74"/>
    <mergeCell ref="URC74:URD74"/>
    <mergeCell ref="URE74:URF74"/>
    <mergeCell ref="URG74:URH74"/>
    <mergeCell ref="UQK74:UQL74"/>
    <mergeCell ref="UQM74:UQN74"/>
    <mergeCell ref="UQO74:UQP74"/>
    <mergeCell ref="UQQ74:UQR74"/>
    <mergeCell ref="UQS74:UQT74"/>
    <mergeCell ref="UQU74:UQV74"/>
    <mergeCell ref="UPY74:UPZ74"/>
    <mergeCell ref="UQA74:UQB74"/>
    <mergeCell ref="UQC74:UQD74"/>
    <mergeCell ref="UQE74:UQF74"/>
    <mergeCell ref="UQG74:UQH74"/>
    <mergeCell ref="UQI74:UQJ74"/>
    <mergeCell ref="UPM74:UPN74"/>
    <mergeCell ref="UPO74:UPP74"/>
    <mergeCell ref="UPQ74:UPR74"/>
    <mergeCell ref="UPS74:UPT74"/>
    <mergeCell ref="UPU74:UPV74"/>
    <mergeCell ref="UPW74:UPX74"/>
    <mergeCell ref="UPA74:UPB74"/>
    <mergeCell ref="UPC74:UPD74"/>
    <mergeCell ref="UPE74:UPF74"/>
    <mergeCell ref="UPG74:UPH74"/>
    <mergeCell ref="UPI74:UPJ74"/>
    <mergeCell ref="UPK74:UPL74"/>
    <mergeCell ref="UUC74:UUD74"/>
    <mergeCell ref="UUE74:UUF74"/>
    <mergeCell ref="UUG74:UUH74"/>
    <mergeCell ref="UUI74:UUJ74"/>
    <mergeCell ref="UUK74:UUL74"/>
    <mergeCell ref="UUM74:UUN74"/>
    <mergeCell ref="UTQ74:UTR74"/>
    <mergeCell ref="UTS74:UTT74"/>
    <mergeCell ref="UTU74:UTV74"/>
    <mergeCell ref="UTW74:UTX74"/>
    <mergeCell ref="UTY74:UTZ74"/>
    <mergeCell ref="UUA74:UUB74"/>
    <mergeCell ref="UTE74:UTF74"/>
    <mergeCell ref="UTG74:UTH74"/>
    <mergeCell ref="UTI74:UTJ74"/>
    <mergeCell ref="UTK74:UTL74"/>
    <mergeCell ref="UTM74:UTN74"/>
    <mergeCell ref="UTO74:UTP74"/>
    <mergeCell ref="USS74:UST74"/>
    <mergeCell ref="USU74:USV74"/>
    <mergeCell ref="USW74:USX74"/>
    <mergeCell ref="USY74:USZ74"/>
    <mergeCell ref="UTA74:UTB74"/>
    <mergeCell ref="UTC74:UTD74"/>
    <mergeCell ref="USG74:USH74"/>
    <mergeCell ref="USI74:USJ74"/>
    <mergeCell ref="USK74:USL74"/>
    <mergeCell ref="USM74:USN74"/>
    <mergeCell ref="USO74:USP74"/>
    <mergeCell ref="USQ74:USR74"/>
    <mergeCell ref="URU74:URV74"/>
    <mergeCell ref="URW74:URX74"/>
    <mergeCell ref="URY74:URZ74"/>
    <mergeCell ref="USA74:USB74"/>
    <mergeCell ref="USC74:USD74"/>
    <mergeCell ref="USE74:USF74"/>
    <mergeCell ref="UWW74:UWX74"/>
    <mergeCell ref="UWY74:UWZ74"/>
    <mergeCell ref="UXA74:UXB74"/>
    <mergeCell ref="UXC74:UXD74"/>
    <mergeCell ref="UXE74:UXF74"/>
    <mergeCell ref="UXG74:UXH74"/>
    <mergeCell ref="UWK74:UWL74"/>
    <mergeCell ref="UWM74:UWN74"/>
    <mergeCell ref="UWO74:UWP74"/>
    <mergeCell ref="UWQ74:UWR74"/>
    <mergeCell ref="UWS74:UWT74"/>
    <mergeCell ref="UWU74:UWV74"/>
    <mergeCell ref="UVY74:UVZ74"/>
    <mergeCell ref="UWA74:UWB74"/>
    <mergeCell ref="UWC74:UWD74"/>
    <mergeCell ref="UWE74:UWF74"/>
    <mergeCell ref="UWG74:UWH74"/>
    <mergeCell ref="UWI74:UWJ74"/>
    <mergeCell ref="UVM74:UVN74"/>
    <mergeCell ref="UVO74:UVP74"/>
    <mergeCell ref="UVQ74:UVR74"/>
    <mergeCell ref="UVS74:UVT74"/>
    <mergeCell ref="UVU74:UVV74"/>
    <mergeCell ref="UVW74:UVX74"/>
    <mergeCell ref="UVA74:UVB74"/>
    <mergeCell ref="UVC74:UVD74"/>
    <mergeCell ref="UVE74:UVF74"/>
    <mergeCell ref="UVG74:UVH74"/>
    <mergeCell ref="UVI74:UVJ74"/>
    <mergeCell ref="UVK74:UVL74"/>
    <mergeCell ref="UUO74:UUP74"/>
    <mergeCell ref="UUQ74:UUR74"/>
    <mergeCell ref="UUS74:UUT74"/>
    <mergeCell ref="UUU74:UUV74"/>
    <mergeCell ref="UUW74:UUX74"/>
    <mergeCell ref="UUY74:UUZ74"/>
    <mergeCell ref="UZQ74:UZR74"/>
    <mergeCell ref="UZS74:UZT74"/>
    <mergeCell ref="UZU74:UZV74"/>
    <mergeCell ref="UZW74:UZX74"/>
    <mergeCell ref="UZY74:UZZ74"/>
    <mergeCell ref="VAA74:VAB74"/>
    <mergeCell ref="UZE74:UZF74"/>
    <mergeCell ref="UZG74:UZH74"/>
    <mergeCell ref="UZI74:UZJ74"/>
    <mergeCell ref="UZK74:UZL74"/>
    <mergeCell ref="UZM74:UZN74"/>
    <mergeCell ref="UZO74:UZP74"/>
    <mergeCell ref="UYS74:UYT74"/>
    <mergeCell ref="UYU74:UYV74"/>
    <mergeCell ref="UYW74:UYX74"/>
    <mergeCell ref="UYY74:UYZ74"/>
    <mergeCell ref="UZA74:UZB74"/>
    <mergeCell ref="UZC74:UZD74"/>
    <mergeCell ref="UYG74:UYH74"/>
    <mergeCell ref="UYI74:UYJ74"/>
    <mergeCell ref="UYK74:UYL74"/>
    <mergeCell ref="UYM74:UYN74"/>
    <mergeCell ref="UYO74:UYP74"/>
    <mergeCell ref="UYQ74:UYR74"/>
    <mergeCell ref="UXU74:UXV74"/>
    <mergeCell ref="UXW74:UXX74"/>
    <mergeCell ref="UXY74:UXZ74"/>
    <mergeCell ref="UYA74:UYB74"/>
    <mergeCell ref="UYC74:UYD74"/>
    <mergeCell ref="UYE74:UYF74"/>
    <mergeCell ref="UXI74:UXJ74"/>
    <mergeCell ref="UXK74:UXL74"/>
    <mergeCell ref="UXM74:UXN74"/>
    <mergeCell ref="UXO74:UXP74"/>
    <mergeCell ref="UXQ74:UXR74"/>
    <mergeCell ref="UXS74:UXT74"/>
    <mergeCell ref="VCK74:VCL74"/>
    <mergeCell ref="VCM74:VCN74"/>
    <mergeCell ref="VCO74:VCP74"/>
    <mergeCell ref="VCQ74:VCR74"/>
    <mergeCell ref="VCS74:VCT74"/>
    <mergeCell ref="VCU74:VCV74"/>
    <mergeCell ref="VBY74:VBZ74"/>
    <mergeCell ref="VCA74:VCB74"/>
    <mergeCell ref="VCC74:VCD74"/>
    <mergeCell ref="VCE74:VCF74"/>
    <mergeCell ref="VCG74:VCH74"/>
    <mergeCell ref="VCI74:VCJ74"/>
    <mergeCell ref="VBM74:VBN74"/>
    <mergeCell ref="VBO74:VBP74"/>
    <mergeCell ref="VBQ74:VBR74"/>
    <mergeCell ref="VBS74:VBT74"/>
    <mergeCell ref="VBU74:VBV74"/>
    <mergeCell ref="VBW74:VBX74"/>
    <mergeCell ref="VBA74:VBB74"/>
    <mergeCell ref="VBC74:VBD74"/>
    <mergeCell ref="VBE74:VBF74"/>
    <mergeCell ref="VBG74:VBH74"/>
    <mergeCell ref="VBI74:VBJ74"/>
    <mergeCell ref="VBK74:VBL74"/>
    <mergeCell ref="VAO74:VAP74"/>
    <mergeCell ref="VAQ74:VAR74"/>
    <mergeCell ref="VAS74:VAT74"/>
    <mergeCell ref="VAU74:VAV74"/>
    <mergeCell ref="VAW74:VAX74"/>
    <mergeCell ref="VAY74:VAZ74"/>
    <mergeCell ref="VAC74:VAD74"/>
    <mergeCell ref="VAE74:VAF74"/>
    <mergeCell ref="VAG74:VAH74"/>
    <mergeCell ref="VAI74:VAJ74"/>
    <mergeCell ref="VAK74:VAL74"/>
    <mergeCell ref="VAM74:VAN74"/>
    <mergeCell ref="VFE74:VFF74"/>
    <mergeCell ref="VFG74:VFH74"/>
    <mergeCell ref="VFI74:VFJ74"/>
    <mergeCell ref="VFK74:VFL74"/>
    <mergeCell ref="VFM74:VFN74"/>
    <mergeCell ref="VFO74:VFP74"/>
    <mergeCell ref="VES74:VET74"/>
    <mergeCell ref="VEU74:VEV74"/>
    <mergeCell ref="VEW74:VEX74"/>
    <mergeCell ref="VEY74:VEZ74"/>
    <mergeCell ref="VFA74:VFB74"/>
    <mergeCell ref="VFC74:VFD74"/>
    <mergeCell ref="VEG74:VEH74"/>
    <mergeCell ref="VEI74:VEJ74"/>
    <mergeCell ref="VEK74:VEL74"/>
    <mergeCell ref="VEM74:VEN74"/>
    <mergeCell ref="VEO74:VEP74"/>
    <mergeCell ref="VEQ74:VER74"/>
    <mergeCell ref="VDU74:VDV74"/>
    <mergeCell ref="VDW74:VDX74"/>
    <mergeCell ref="VDY74:VDZ74"/>
    <mergeCell ref="VEA74:VEB74"/>
    <mergeCell ref="VEC74:VED74"/>
    <mergeCell ref="VEE74:VEF74"/>
    <mergeCell ref="VDI74:VDJ74"/>
    <mergeCell ref="VDK74:VDL74"/>
    <mergeCell ref="VDM74:VDN74"/>
    <mergeCell ref="VDO74:VDP74"/>
    <mergeCell ref="VDQ74:VDR74"/>
    <mergeCell ref="VDS74:VDT74"/>
    <mergeCell ref="VCW74:VCX74"/>
    <mergeCell ref="VCY74:VCZ74"/>
    <mergeCell ref="VDA74:VDB74"/>
    <mergeCell ref="VDC74:VDD74"/>
    <mergeCell ref="VDE74:VDF74"/>
    <mergeCell ref="VDG74:VDH74"/>
    <mergeCell ref="VHY74:VHZ74"/>
    <mergeCell ref="VIA74:VIB74"/>
    <mergeCell ref="VIC74:VID74"/>
    <mergeCell ref="VIE74:VIF74"/>
    <mergeCell ref="VIG74:VIH74"/>
    <mergeCell ref="VII74:VIJ74"/>
    <mergeCell ref="VHM74:VHN74"/>
    <mergeCell ref="VHO74:VHP74"/>
    <mergeCell ref="VHQ74:VHR74"/>
    <mergeCell ref="VHS74:VHT74"/>
    <mergeCell ref="VHU74:VHV74"/>
    <mergeCell ref="VHW74:VHX74"/>
    <mergeCell ref="VHA74:VHB74"/>
    <mergeCell ref="VHC74:VHD74"/>
    <mergeCell ref="VHE74:VHF74"/>
    <mergeCell ref="VHG74:VHH74"/>
    <mergeCell ref="VHI74:VHJ74"/>
    <mergeCell ref="VHK74:VHL74"/>
    <mergeCell ref="VGO74:VGP74"/>
    <mergeCell ref="VGQ74:VGR74"/>
    <mergeCell ref="VGS74:VGT74"/>
    <mergeCell ref="VGU74:VGV74"/>
    <mergeCell ref="VGW74:VGX74"/>
    <mergeCell ref="VGY74:VGZ74"/>
    <mergeCell ref="VGC74:VGD74"/>
    <mergeCell ref="VGE74:VGF74"/>
    <mergeCell ref="VGG74:VGH74"/>
    <mergeCell ref="VGI74:VGJ74"/>
    <mergeCell ref="VGK74:VGL74"/>
    <mergeCell ref="VGM74:VGN74"/>
    <mergeCell ref="VFQ74:VFR74"/>
    <mergeCell ref="VFS74:VFT74"/>
    <mergeCell ref="VFU74:VFV74"/>
    <mergeCell ref="VFW74:VFX74"/>
    <mergeCell ref="VFY74:VFZ74"/>
    <mergeCell ref="VGA74:VGB74"/>
    <mergeCell ref="VKS74:VKT74"/>
    <mergeCell ref="VKU74:VKV74"/>
    <mergeCell ref="VKW74:VKX74"/>
    <mergeCell ref="VKY74:VKZ74"/>
    <mergeCell ref="VLA74:VLB74"/>
    <mergeCell ref="VLC74:VLD74"/>
    <mergeCell ref="VKG74:VKH74"/>
    <mergeCell ref="VKI74:VKJ74"/>
    <mergeCell ref="VKK74:VKL74"/>
    <mergeCell ref="VKM74:VKN74"/>
    <mergeCell ref="VKO74:VKP74"/>
    <mergeCell ref="VKQ74:VKR74"/>
    <mergeCell ref="VJU74:VJV74"/>
    <mergeCell ref="VJW74:VJX74"/>
    <mergeCell ref="VJY74:VJZ74"/>
    <mergeCell ref="VKA74:VKB74"/>
    <mergeCell ref="VKC74:VKD74"/>
    <mergeCell ref="VKE74:VKF74"/>
    <mergeCell ref="VJI74:VJJ74"/>
    <mergeCell ref="VJK74:VJL74"/>
    <mergeCell ref="VJM74:VJN74"/>
    <mergeCell ref="VJO74:VJP74"/>
    <mergeCell ref="VJQ74:VJR74"/>
    <mergeCell ref="VJS74:VJT74"/>
    <mergeCell ref="VIW74:VIX74"/>
    <mergeCell ref="VIY74:VIZ74"/>
    <mergeCell ref="VJA74:VJB74"/>
    <mergeCell ref="VJC74:VJD74"/>
    <mergeCell ref="VJE74:VJF74"/>
    <mergeCell ref="VJG74:VJH74"/>
    <mergeCell ref="VIK74:VIL74"/>
    <mergeCell ref="VIM74:VIN74"/>
    <mergeCell ref="VIO74:VIP74"/>
    <mergeCell ref="VIQ74:VIR74"/>
    <mergeCell ref="VIS74:VIT74"/>
    <mergeCell ref="VIU74:VIV74"/>
    <mergeCell ref="VNM74:VNN74"/>
    <mergeCell ref="VNO74:VNP74"/>
    <mergeCell ref="VNQ74:VNR74"/>
    <mergeCell ref="VNS74:VNT74"/>
    <mergeCell ref="VNU74:VNV74"/>
    <mergeCell ref="VNW74:VNX74"/>
    <mergeCell ref="VNA74:VNB74"/>
    <mergeCell ref="VNC74:VND74"/>
    <mergeCell ref="VNE74:VNF74"/>
    <mergeCell ref="VNG74:VNH74"/>
    <mergeCell ref="VNI74:VNJ74"/>
    <mergeCell ref="VNK74:VNL74"/>
    <mergeCell ref="VMO74:VMP74"/>
    <mergeCell ref="VMQ74:VMR74"/>
    <mergeCell ref="VMS74:VMT74"/>
    <mergeCell ref="VMU74:VMV74"/>
    <mergeCell ref="VMW74:VMX74"/>
    <mergeCell ref="VMY74:VMZ74"/>
    <mergeCell ref="VMC74:VMD74"/>
    <mergeCell ref="VME74:VMF74"/>
    <mergeCell ref="VMG74:VMH74"/>
    <mergeCell ref="VMI74:VMJ74"/>
    <mergeCell ref="VMK74:VML74"/>
    <mergeCell ref="VMM74:VMN74"/>
    <mergeCell ref="VLQ74:VLR74"/>
    <mergeCell ref="VLS74:VLT74"/>
    <mergeCell ref="VLU74:VLV74"/>
    <mergeCell ref="VLW74:VLX74"/>
    <mergeCell ref="VLY74:VLZ74"/>
    <mergeCell ref="VMA74:VMB74"/>
    <mergeCell ref="VLE74:VLF74"/>
    <mergeCell ref="VLG74:VLH74"/>
    <mergeCell ref="VLI74:VLJ74"/>
    <mergeCell ref="VLK74:VLL74"/>
    <mergeCell ref="VLM74:VLN74"/>
    <mergeCell ref="VLO74:VLP74"/>
    <mergeCell ref="VQG74:VQH74"/>
    <mergeCell ref="VQI74:VQJ74"/>
    <mergeCell ref="VQK74:VQL74"/>
    <mergeCell ref="VQM74:VQN74"/>
    <mergeCell ref="VQO74:VQP74"/>
    <mergeCell ref="VQQ74:VQR74"/>
    <mergeCell ref="VPU74:VPV74"/>
    <mergeCell ref="VPW74:VPX74"/>
    <mergeCell ref="VPY74:VPZ74"/>
    <mergeCell ref="VQA74:VQB74"/>
    <mergeCell ref="VQC74:VQD74"/>
    <mergeCell ref="VQE74:VQF74"/>
    <mergeCell ref="VPI74:VPJ74"/>
    <mergeCell ref="VPK74:VPL74"/>
    <mergeCell ref="VPM74:VPN74"/>
    <mergeCell ref="VPO74:VPP74"/>
    <mergeCell ref="VPQ74:VPR74"/>
    <mergeCell ref="VPS74:VPT74"/>
    <mergeCell ref="VOW74:VOX74"/>
    <mergeCell ref="VOY74:VOZ74"/>
    <mergeCell ref="VPA74:VPB74"/>
    <mergeCell ref="VPC74:VPD74"/>
    <mergeCell ref="VPE74:VPF74"/>
    <mergeCell ref="VPG74:VPH74"/>
    <mergeCell ref="VOK74:VOL74"/>
    <mergeCell ref="VOM74:VON74"/>
    <mergeCell ref="VOO74:VOP74"/>
    <mergeCell ref="VOQ74:VOR74"/>
    <mergeCell ref="VOS74:VOT74"/>
    <mergeCell ref="VOU74:VOV74"/>
    <mergeCell ref="VNY74:VNZ74"/>
    <mergeCell ref="VOA74:VOB74"/>
    <mergeCell ref="VOC74:VOD74"/>
    <mergeCell ref="VOE74:VOF74"/>
    <mergeCell ref="VOG74:VOH74"/>
    <mergeCell ref="VOI74:VOJ74"/>
    <mergeCell ref="VTA74:VTB74"/>
    <mergeCell ref="VTC74:VTD74"/>
    <mergeCell ref="VTE74:VTF74"/>
    <mergeCell ref="VTG74:VTH74"/>
    <mergeCell ref="VTI74:VTJ74"/>
    <mergeCell ref="VTK74:VTL74"/>
    <mergeCell ref="VSO74:VSP74"/>
    <mergeCell ref="VSQ74:VSR74"/>
    <mergeCell ref="VSS74:VST74"/>
    <mergeCell ref="VSU74:VSV74"/>
    <mergeCell ref="VSW74:VSX74"/>
    <mergeCell ref="VSY74:VSZ74"/>
    <mergeCell ref="VSC74:VSD74"/>
    <mergeCell ref="VSE74:VSF74"/>
    <mergeCell ref="VSG74:VSH74"/>
    <mergeCell ref="VSI74:VSJ74"/>
    <mergeCell ref="VSK74:VSL74"/>
    <mergeCell ref="VSM74:VSN74"/>
    <mergeCell ref="VRQ74:VRR74"/>
    <mergeCell ref="VRS74:VRT74"/>
    <mergeCell ref="VRU74:VRV74"/>
    <mergeCell ref="VRW74:VRX74"/>
    <mergeCell ref="VRY74:VRZ74"/>
    <mergeCell ref="VSA74:VSB74"/>
    <mergeCell ref="VRE74:VRF74"/>
    <mergeCell ref="VRG74:VRH74"/>
    <mergeCell ref="VRI74:VRJ74"/>
    <mergeCell ref="VRK74:VRL74"/>
    <mergeCell ref="VRM74:VRN74"/>
    <mergeCell ref="VRO74:VRP74"/>
    <mergeCell ref="VQS74:VQT74"/>
    <mergeCell ref="VQU74:VQV74"/>
    <mergeCell ref="VQW74:VQX74"/>
    <mergeCell ref="VQY74:VQZ74"/>
    <mergeCell ref="VRA74:VRB74"/>
    <mergeCell ref="VRC74:VRD74"/>
    <mergeCell ref="VVU74:VVV74"/>
    <mergeCell ref="VVW74:VVX74"/>
    <mergeCell ref="VVY74:VVZ74"/>
    <mergeCell ref="VWA74:VWB74"/>
    <mergeCell ref="VWC74:VWD74"/>
    <mergeCell ref="VWE74:VWF74"/>
    <mergeCell ref="VVI74:VVJ74"/>
    <mergeCell ref="VVK74:VVL74"/>
    <mergeCell ref="VVM74:VVN74"/>
    <mergeCell ref="VVO74:VVP74"/>
    <mergeCell ref="VVQ74:VVR74"/>
    <mergeCell ref="VVS74:VVT74"/>
    <mergeCell ref="VUW74:VUX74"/>
    <mergeCell ref="VUY74:VUZ74"/>
    <mergeCell ref="VVA74:VVB74"/>
    <mergeCell ref="VVC74:VVD74"/>
    <mergeCell ref="VVE74:VVF74"/>
    <mergeCell ref="VVG74:VVH74"/>
    <mergeCell ref="VUK74:VUL74"/>
    <mergeCell ref="VUM74:VUN74"/>
    <mergeCell ref="VUO74:VUP74"/>
    <mergeCell ref="VUQ74:VUR74"/>
    <mergeCell ref="VUS74:VUT74"/>
    <mergeCell ref="VUU74:VUV74"/>
    <mergeCell ref="VTY74:VTZ74"/>
    <mergeCell ref="VUA74:VUB74"/>
    <mergeCell ref="VUC74:VUD74"/>
    <mergeCell ref="VUE74:VUF74"/>
    <mergeCell ref="VUG74:VUH74"/>
    <mergeCell ref="VUI74:VUJ74"/>
    <mergeCell ref="VTM74:VTN74"/>
    <mergeCell ref="VTO74:VTP74"/>
    <mergeCell ref="VTQ74:VTR74"/>
    <mergeCell ref="VTS74:VTT74"/>
    <mergeCell ref="VTU74:VTV74"/>
    <mergeCell ref="VTW74:VTX74"/>
    <mergeCell ref="VYO74:VYP74"/>
    <mergeCell ref="VYQ74:VYR74"/>
    <mergeCell ref="VYS74:VYT74"/>
    <mergeCell ref="VYU74:VYV74"/>
    <mergeCell ref="VYW74:VYX74"/>
    <mergeCell ref="VYY74:VYZ74"/>
    <mergeCell ref="VYC74:VYD74"/>
    <mergeCell ref="VYE74:VYF74"/>
    <mergeCell ref="VYG74:VYH74"/>
    <mergeCell ref="VYI74:VYJ74"/>
    <mergeCell ref="VYK74:VYL74"/>
    <mergeCell ref="VYM74:VYN74"/>
    <mergeCell ref="VXQ74:VXR74"/>
    <mergeCell ref="VXS74:VXT74"/>
    <mergeCell ref="VXU74:VXV74"/>
    <mergeCell ref="VXW74:VXX74"/>
    <mergeCell ref="VXY74:VXZ74"/>
    <mergeCell ref="VYA74:VYB74"/>
    <mergeCell ref="VXE74:VXF74"/>
    <mergeCell ref="VXG74:VXH74"/>
    <mergeCell ref="VXI74:VXJ74"/>
    <mergeCell ref="VXK74:VXL74"/>
    <mergeCell ref="VXM74:VXN74"/>
    <mergeCell ref="VXO74:VXP74"/>
    <mergeCell ref="VWS74:VWT74"/>
    <mergeCell ref="VWU74:VWV74"/>
    <mergeCell ref="VWW74:VWX74"/>
    <mergeCell ref="VWY74:VWZ74"/>
    <mergeCell ref="VXA74:VXB74"/>
    <mergeCell ref="VXC74:VXD74"/>
    <mergeCell ref="VWG74:VWH74"/>
    <mergeCell ref="VWI74:VWJ74"/>
    <mergeCell ref="VWK74:VWL74"/>
    <mergeCell ref="VWM74:VWN74"/>
    <mergeCell ref="VWO74:VWP74"/>
    <mergeCell ref="VWQ74:VWR74"/>
    <mergeCell ref="WBI74:WBJ74"/>
    <mergeCell ref="WBK74:WBL74"/>
    <mergeCell ref="WBM74:WBN74"/>
    <mergeCell ref="WBO74:WBP74"/>
    <mergeCell ref="WBQ74:WBR74"/>
    <mergeCell ref="WBS74:WBT74"/>
    <mergeCell ref="WAW74:WAX74"/>
    <mergeCell ref="WAY74:WAZ74"/>
    <mergeCell ref="WBA74:WBB74"/>
    <mergeCell ref="WBC74:WBD74"/>
    <mergeCell ref="WBE74:WBF74"/>
    <mergeCell ref="WBG74:WBH74"/>
    <mergeCell ref="WAK74:WAL74"/>
    <mergeCell ref="WAM74:WAN74"/>
    <mergeCell ref="WAO74:WAP74"/>
    <mergeCell ref="WAQ74:WAR74"/>
    <mergeCell ref="WAS74:WAT74"/>
    <mergeCell ref="WAU74:WAV74"/>
    <mergeCell ref="VZY74:VZZ74"/>
    <mergeCell ref="WAA74:WAB74"/>
    <mergeCell ref="WAC74:WAD74"/>
    <mergeCell ref="WAE74:WAF74"/>
    <mergeCell ref="WAG74:WAH74"/>
    <mergeCell ref="WAI74:WAJ74"/>
    <mergeCell ref="VZM74:VZN74"/>
    <mergeCell ref="VZO74:VZP74"/>
    <mergeCell ref="VZQ74:VZR74"/>
    <mergeCell ref="VZS74:VZT74"/>
    <mergeCell ref="VZU74:VZV74"/>
    <mergeCell ref="VZW74:VZX74"/>
    <mergeCell ref="VZA74:VZB74"/>
    <mergeCell ref="VZC74:VZD74"/>
    <mergeCell ref="VZE74:VZF74"/>
    <mergeCell ref="VZG74:VZH74"/>
    <mergeCell ref="VZI74:VZJ74"/>
    <mergeCell ref="VZK74:VZL74"/>
    <mergeCell ref="WEC74:WED74"/>
    <mergeCell ref="WEE74:WEF74"/>
    <mergeCell ref="WEG74:WEH74"/>
    <mergeCell ref="WEI74:WEJ74"/>
    <mergeCell ref="WEK74:WEL74"/>
    <mergeCell ref="WEM74:WEN74"/>
    <mergeCell ref="WDQ74:WDR74"/>
    <mergeCell ref="WDS74:WDT74"/>
    <mergeCell ref="WDU74:WDV74"/>
    <mergeCell ref="WDW74:WDX74"/>
    <mergeCell ref="WDY74:WDZ74"/>
    <mergeCell ref="WEA74:WEB74"/>
    <mergeCell ref="WDE74:WDF74"/>
    <mergeCell ref="WDG74:WDH74"/>
    <mergeCell ref="WDI74:WDJ74"/>
    <mergeCell ref="WDK74:WDL74"/>
    <mergeCell ref="WDM74:WDN74"/>
    <mergeCell ref="WDO74:WDP74"/>
    <mergeCell ref="WCS74:WCT74"/>
    <mergeCell ref="WCU74:WCV74"/>
    <mergeCell ref="WCW74:WCX74"/>
    <mergeCell ref="WCY74:WCZ74"/>
    <mergeCell ref="WDA74:WDB74"/>
    <mergeCell ref="WDC74:WDD74"/>
    <mergeCell ref="WCG74:WCH74"/>
    <mergeCell ref="WCI74:WCJ74"/>
    <mergeCell ref="WCK74:WCL74"/>
    <mergeCell ref="WCM74:WCN74"/>
    <mergeCell ref="WCO74:WCP74"/>
    <mergeCell ref="WCQ74:WCR74"/>
    <mergeCell ref="WBU74:WBV74"/>
    <mergeCell ref="WBW74:WBX74"/>
    <mergeCell ref="WBY74:WBZ74"/>
    <mergeCell ref="WCA74:WCB74"/>
    <mergeCell ref="WCC74:WCD74"/>
    <mergeCell ref="WCE74:WCF74"/>
    <mergeCell ref="WGW74:WGX74"/>
    <mergeCell ref="WGY74:WGZ74"/>
    <mergeCell ref="WHA74:WHB74"/>
    <mergeCell ref="WHC74:WHD74"/>
    <mergeCell ref="WHE74:WHF74"/>
    <mergeCell ref="WHG74:WHH74"/>
    <mergeCell ref="WGK74:WGL74"/>
    <mergeCell ref="WGM74:WGN74"/>
    <mergeCell ref="WGO74:WGP74"/>
    <mergeCell ref="WGQ74:WGR74"/>
    <mergeCell ref="WGS74:WGT74"/>
    <mergeCell ref="WGU74:WGV74"/>
    <mergeCell ref="WFY74:WFZ74"/>
    <mergeCell ref="WGA74:WGB74"/>
    <mergeCell ref="WGC74:WGD74"/>
    <mergeCell ref="WGE74:WGF74"/>
    <mergeCell ref="WGG74:WGH74"/>
    <mergeCell ref="WGI74:WGJ74"/>
    <mergeCell ref="WFM74:WFN74"/>
    <mergeCell ref="WFO74:WFP74"/>
    <mergeCell ref="WFQ74:WFR74"/>
    <mergeCell ref="WFS74:WFT74"/>
    <mergeCell ref="WFU74:WFV74"/>
    <mergeCell ref="WFW74:WFX74"/>
    <mergeCell ref="WFA74:WFB74"/>
    <mergeCell ref="WFC74:WFD74"/>
    <mergeCell ref="WFE74:WFF74"/>
    <mergeCell ref="WFG74:WFH74"/>
    <mergeCell ref="WFI74:WFJ74"/>
    <mergeCell ref="WFK74:WFL74"/>
    <mergeCell ref="WEO74:WEP74"/>
    <mergeCell ref="WEQ74:WER74"/>
    <mergeCell ref="WES74:WET74"/>
    <mergeCell ref="WEU74:WEV74"/>
    <mergeCell ref="WEW74:WEX74"/>
    <mergeCell ref="WEY74:WEZ74"/>
    <mergeCell ref="WJQ74:WJR74"/>
    <mergeCell ref="WJS74:WJT74"/>
    <mergeCell ref="WJU74:WJV74"/>
    <mergeCell ref="WJW74:WJX74"/>
    <mergeCell ref="WJY74:WJZ74"/>
    <mergeCell ref="WKA74:WKB74"/>
    <mergeCell ref="WJE74:WJF74"/>
    <mergeCell ref="WJG74:WJH74"/>
    <mergeCell ref="WJI74:WJJ74"/>
    <mergeCell ref="WJK74:WJL74"/>
    <mergeCell ref="WJM74:WJN74"/>
    <mergeCell ref="WJO74:WJP74"/>
    <mergeCell ref="WIS74:WIT74"/>
    <mergeCell ref="WIU74:WIV74"/>
    <mergeCell ref="WIW74:WIX74"/>
    <mergeCell ref="WIY74:WIZ74"/>
    <mergeCell ref="WJA74:WJB74"/>
    <mergeCell ref="WJC74:WJD74"/>
    <mergeCell ref="WIG74:WIH74"/>
    <mergeCell ref="WII74:WIJ74"/>
    <mergeCell ref="WIK74:WIL74"/>
    <mergeCell ref="WIM74:WIN74"/>
    <mergeCell ref="WIO74:WIP74"/>
    <mergeCell ref="WIQ74:WIR74"/>
    <mergeCell ref="WHU74:WHV74"/>
    <mergeCell ref="WHW74:WHX74"/>
    <mergeCell ref="WHY74:WHZ74"/>
    <mergeCell ref="WIA74:WIB74"/>
    <mergeCell ref="WIC74:WID74"/>
    <mergeCell ref="WIE74:WIF74"/>
    <mergeCell ref="WHI74:WHJ74"/>
    <mergeCell ref="WHK74:WHL74"/>
    <mergeCell ref="WHM74:WHN74"/>
    <mergeCell ref="WHO74:WHP74"/>
    <mergeCell ref="WHQ74:WHR74"/>
    <mergeCell ref="WHS74:WHT74"/>
    <mergeCell ref="WMK74:WML74"/>
    <mergeCell ref="WMM74:WMN74"/>
    <mergeCell ref="WMO74:WMP74"/>
    <mergeCell ref="WMQ74:WMR74"/>
    <mergeCell ref="WMS74:WMT74"/>
    <mergeCell ref="WMU74:WMV74"/>
    <mergeCell ref="WLY74:WLZ74"/>
    <mergeCell ref="WMA74:WMB74"/>
    <mergeCell ref="WMC74:WMD74"/>
    <mergeCell ref="WME74:WMF74"/>
    <mergeCell ref="WMG74:WMH74"/>
    <mergeCell ref="WMI74:WMJ74"/>
    <mergeCell ref="WLM74:WLN74"/>
    <mergeCell ref="WLO74:WLP74"/>
    <mergeCell ref="WLQ74:WLR74"/>
    <mergeCell ref="WLS74:WLT74"/>
    <mergeCell ref="WLU74:WLV74"/>
    <mergeCell ref="WLW74:WLX74"/>
    <mergeCell ref="WLA74:WLB74"/>
    <mergeCell ref="WLC74:WLD74"/>
    <mergeCell ref="WLE74:WLF74"/>
    <mergeCell ref="WLG74:WLH74"/>
    <mergeCell ref="WLI74:WLJ74"/>
    <mergeCell ref="WLK74:WLL74"/>
    <mergeCell ref="WKO74:WKP74"/>
    <mergeCell ref="WKQ74:WKR74"/>
    <mergeCell ref="WKS74:WKT74"/>
    <mergeCell ref="WKU74:WKV74"/>
    <mergeCell ref="WKW74:WKX74"/>
    <mergeCell ref="WKY74:WKZ74"/>
    <mergeCell ref="WKC74:WKD74"/>
    <mergeCell ref="WKE74:WKF74"/>
    <mergeCell ref="WKG74:WKH74"/>
    <mergeCell ref="WKI74:WKJ74"/>
    <mergeCell ref="WKK74:WKL74"/>
    <mergeCell ref="WKM74:WKN74"/>
    <mergeCell ref="WPE74:WPF74"/>
    <mergeCell ref="WPG74:WPH74"/>
    <mergeCell ref="WPI74:WPJ74"/>
    <mergeCell ref="WPK74:WPL74"/>
    <mergeCell ref="WPM74:WPN74"/>
    <mergeCell ref="WPO74:WPP74"/>
    <mergeCell ref="WOS74:WOT74"/>
    <mergeCell ref="WOU74:WOV74"/>
    <mergeCell ref="WOW74:WOX74"/>
    <mergeCell ref="WOY74:WOZ74"/>
    <mergeCell ref="WPA74:WPB74"/>
    <mergeCell ref="WPC74:WPD74"/>
    <mergeCell ref="WOG74:WOH74"/>
    <mergeCell ref="WOI74:WOJ74"/>
    <mergeCell ref="WOK74:WOL74"/>
    <mergeCell ref="WOM74:WON74"/>
    <mergeCell ref="WOO74:WOP74"/>
    <mergeCell ref="WOQ74:WOR74"/>
    <mergeCell ref="WNU74:WNV74"/>
    <mergeCell ref="WNW74:WNX74"/>
    <mergeCell ref="WNY74:WNZ74"/>
    <mergeCell ref="WOA74:WOB74"/>
    <mergeCell ref="WOC74:WOD74"/>
    <mergeCell ref="WOE74:WOF74"/>
    <mergeCell ref="WNI74:WNJ74"/>
    <mergeCell ref="WNK74:WNL74"/>
    <mergeCell ref="WNM74:WNN74"/>
    <mergeCell ref="WNO74:WNP74"/>
    <mergeCell ref="WNQ74:WNR74"/>
    <mergeCell ref="WNS74:WNT74"/>
    <mergeCell ref="WMW74:WMX74"/>
    <mergeCell ref="WMY74:WMZ74"/>
    <mergeCell ref="WNA74:WNB74"/>
    <mergeCell ref="WNC74:WND74"/>
    <mergeCell ref="WNE74:WNF74"/>
    <mergeCell ref="WNG74:WNH74"/>
    <mergeCell ref="WRY74:WRZ74"/>
    <mergeCell ref="WSA74:WSB74"/>
    <mergeCell ref="WSC74:WSD74"/>
    <mergeCell ref="WSE74:WSF74"/>
    <mergeCell ref="WSG74:WSH74"/>
    <mergeCell ref="WSI74:WSJ74"/>
    <mergeCell ref="WRM74:WRN74"/>
    <mergeCell ref="WRO74:WRP74"/>
    <mergeCell ref="WRQ74:WRR74"/>
    <mergeCell ref="WRS74:WRT74"/>
    <mergeCell ref="WRU74:WRV74"/>
    <mergeCell ref="WRW74:WRX74"/>
    <mergeCell ref="WRA74:WRB74"/>
    <mergeCell ref="WRC74:WRD74"/>
    <mergeCell ref="WRE74:WRF74"/>
    <mergeCell ref="WRG74:WRH74"/>
    <mergeCell ref="WRI74:WRJ74"/>
    <mergeCell ref="WRK74:WRL74"/>
    <mergeCell ref="WQO74:WQP74"/>
    <mergeCell ref="WQQ74:WQR74"/>
    <mergeCell ref="WQS74:WQT74"/>
    <mergeCell ref="WQU74:WQV74"/>
    <mergeCell ref="WQW74:WQX74"/>
    <mergeCell ref="WQY74:WQZ74"/>
    <mergeCell ref="WQC74:WQD74"/>
    <mergeCell ref="WQE74:WQF74"/>
    <mergeCell ref="WQG74:WQH74"/>
    <mergeCell ref="WQI74:WQJ74"/>
    <mergeCell ref="WQK74:WQL74"/>
    <mergeCell ref="WQM74:WQN74"/>
    <mergeCell ref="WPQ74:WPR74"/>
    <mergeCell ref="WPS74:WPT74"/>
    <mergeCell ref="WPU74:WPV74"/>
    <mergeCell ref="WPW74:WPX74"/>
    <mergeCell ref="WPY74:WPZ74"/>
    <mergeCell ref="WQA74:WQB74"/>
    <mergeCell ref="WUS74:WUT74"/>
    <mergeCell ref="WUU74:WUV74"/>
    <mergeCell ref="WUW74:WUX74"/>
    <mergeCell ref="WUY74:WUZ74"/>
    <mergeCell ref="WVA74:WVB74"/>
    <mergeCell ref="WVC74:WVD74"/>
    <mergeCell ref="WUG74:WUH74"/>
    <mergeCell ref="WUI74:WUJ74"/>
    <mergeCell ref="WUK74:WUL74"/>
    <mergeCell ref="WUM74:WUN74"/>
    <mergeCell ref="WUO74:WUP74"/>
    <mergeCell ref="WUQ74:WUR74"/>
    <mergeCell ref="WTU74:WTV74"/>
    <mergeCell ref="WTW74:WTX74"/>
    <mergeCell ref="WTY74:WTZ74"/>
    <mergeCell ref="WUA74:WUB74"/>
    <mergeCell ref="WUC74:WUD74"/>
    <mergeCell ref="WUE74:WUF74"/>
    <mergeCell ref="WTI74:WTJ74"/>
    <mergeCell ref="WTK74:WTL74"/>
    <mergeCell ref="WTM74:WTN74"/>
    <mergeCell ref="WTO74:WTP74"/>
    <mergeCell ref="WTQ74:WTR74"/>
    <mergeCell ref="WTS74:WTT74"/>
    <mergeCell ref="WSW74:WSX74"/>
    <mergeCell ref="WSY74:WSZ74"/>
    <mergeCell ref="WTA74:WTB74"/>
    <mergeCell ref="WTC74:WTD74"/>
    <mergeCell ref="WTE74:WTF74"/>
    <mergeCell ref="WTG74:WTH74"/>
    <mergeCell ref="WSK74:WSL74"/>
    <mergeCell ref="WSM74:WSN74"/>
    <mergeCell ref="WSO74:WSP74"/>
    <mergeCell ref="WSQ74:WSR74"/>
    <mergeCell ref="WSS74:WST74"/>
    <mergeCell ref="WSU74:WSV74"/>
    <mergeCell ref="WXM74:WXN74"/>
    <mergeCell ref="WXO74:WXP74"/>
    <mergeCell ref="WXQ74:WXR74"/>
    <mergeCell ref="WXS74:WXT74"/>
    <mergeCell ref="WXU74:WXV74"/>
    <mergeCell ref="WXW74:WXX74"/>
    <mergeCell ref="WXA74:WXB74"/>
    <mergeCell ref="WXC74:WXD74"/>
    <mergeCell ref="WXE74:WXF74"/>
    <mergeCell ref="WXG74:WXH74"/>
    <mergeCell ref="WXI74:WXJ74"/>
    <mergeCell ref="WXK74:WXL74"/>
    <mergeCell ref="WWO74:WWP74"/>
    <mergeCell ref="WWQ74:WWR74"/>
    <mergeCell ref="WWS74:WWT74"/>
    <mergeCell ref="WWU74:WWV74"/>
    <mergeCell ref="WWW74:WWX74"/>
    <mergeCell ref="WWY74:WWZ74"/>
    <mergeCell ref="WWC74:WWD74"/>
    <mergeCell ref="WWE74:WWF74"/>
    <mergeCell ref="WWG74:WWH74"/>
    <mergeCell ref="WWI74:WWJ74"/>
    <mergeCell ref="WWK74:WWL74"/>
    <mergeCell ref="WWM74:WWN74"/>
    <mergeCell ref="WVQ74:WVR74"/>
    <mergeCell ref="WVS74:WVT74"/>
    <mergeCell ref="WVU74:WVV74"/>
    <mergeCell ref="WVW74:WVX74"/>
    <mergeCell ref="WVY74:WVZ74"/>
    <mergeCell ref="WWA74:WWB74"/>
    <mergeCell ref="WVE74:WVF74"/>
    <mergeCell ref="WVG74:WVH74"/>
    <mergeCell ref="WVI74:WVJ74"/>
    <mergeCell ref="WVK74:WVL74"/>
    <mergeCell ref="WVM74:WVN74"/>
    <mergeCell ref="WVO74:WVP74"/>
    <mergeCell ref="XBA74:XBB74"/>
    <mergeCell ref="XBC74:XBD74"/>
    <mergeCell ref="XAG74:XAH74"/>
    <mergeCell ref="XAI74:XAJ74"/>
    <mergeCell ref="XAK74:XAL74"/>
    <mergeCell ref="XAM74:XAN74"/>
    <mergeCell ref="XAO74:XAP74"/>
    <mergeCell ref="XAQ74:XAR74"/>
    <mergeCell ref="WZU74:WZV74"/>
    <mergeCell ref="WZW74:WZX74"/>
    <mergeCell ref="WZY74:WZZ74"/>
    <mergeCell ref="XAA74:XAB74"/>
    <mergeCell ref="XAC74:XAD74"/>
    <mergeCell ref="XAE74:XAF74"/>
    <mergeCell ref="WZI74:WZJ74"/>
    <mergeCell ref="WZK74:WZL74"/>
    <mergeCell ref="WZM74:WZN74"/>
    <mergeCell ref="WZO74:WZP74"/>
    <mergeCell ref="WZQ74:WZR74"/>
    <mergeCell ref="WZS74:WZT74"/>
    <mergeCell ref="WYW74:WYX74"/>
    <mergeCell ref="WYY74:WYZ74"/>
    <mergeCell ref="WZA74:WZB74"/>
    <mergeCell ref="WZC74:WZD74"/>
    <mergeCell ref="WZE74:WZF74"/>
    <mergeCell ref="WZG74:WZH74"/>
    <mergeCell ref="WYK74:WYL74"/>
    <mergeCell ref="WYM74:WYN74"/>
    <mergeCell ref="WYO74:WYP74"/>
    <mergeCell ref="WYQ74:WYR74"/>
    <mergeCell ref="WYS74:WYT74"/>
    <mergeCell ref="WYU74:WYV74"/>
    <mergeCell ref="WXY74:WXZ74"/>
    <mergeCell ref="WYA74:WYB74"/>
    <mergeCell ref="WYC74:WYD74"/>
    <mergeCell ref="WYE74:WYF74"/>
    <mergeCell ref="WYG74:WYH74"/>
    <mergeCell ref="WYI74:WYJ74"/>
    <mergeCell ref="O79:P79"/>
    <mergeCell ref="Q79:R79"/>
    <mergeCell ref="S79:T79"/>
    <mergeCell ref="U79:V79"/>
    <mergeCell ref="W79:X79"/>
    <mergeCell ref="Y79:Z79"/>
    <mergeCell ref="A79:B79"/>
    <mergeCell ref="E79:F79"/>
    <mergeCell ref="G79:H79"/>
    <mergeCell ref="I79:J79"/>
    <mergeCell ref="K79:L79"/>
    <mergeCell ref="M79:N79"/>
    <mergeCell ref="XEK74:XEL74"/>
    <mergeCell ref="XEM74:XEN74"/>
    <mergeCell ref="XEO74:XEP74"/>
    <mergeCell ref="XEQ74:XER74"/>
    <mergeCell ref="XES74:XET74"/>
    <mergeCell ref="A76:B76"/>
    <mergeCell ref="XDY74:XDZ74"/>
    <mergeCell ref="XEA74:XEB74"/>
    <mergeCell ref="XEC74:XED74"/>
    <mergeCell ref="XEE74:XEF74"/>
    <mergeCell ref="XEG74:XEH74"/>
    <mergeCell ref="XEI74:XEJ74"/>
    <mergeCell ref="XDM74:XDN74"/>
    <mergeCell ref="XDO74:XDP74"/>
    <mergeCell ref="XDQ74:XDR74"/>
    <mergeCell ref="XDS74:XDT74"/>
    <mergeCell ref="XDU74:XDV74"/>
    <mergeCell ref="XDW74:XDX74"/>
    <mergeCell ref="XDA74:XDB74"/>
    <mergeCell ref="XDC74:XDD74"/>
    <mergeCell ref="XDE74:XDF74"/>
    <mergeCell ref="XDG74:XDH74"/>
    <mergeCell ref="XDI74:XDJ74"/>
    <mergeCell ref="XDK74:XDL74"/>
    <mergeCell ref="XCO74:XCP74"/>
    <mergeCell ref="XCQ74:XCR74"/>
    <mergeCell ref="XCS74:XCT74"/>
    <mergeCell ref="XCU74:XCV74"/>
    <mergeCell ref="XCW74:XCX74"/>
    <mergeCell ref="XCY74:XCZ74"/>
    <mergeCell ref="XCC74:XCD74"/>
    <mergeCell ref="XCE74:XCF74"/>
    <mergeCell ref="XCG74:XCH74"/>
    <mergeCell ref="XCI74:XCJ74"/>
    <mergeCell ref="XCK74:XCL74"/>
    <mergeCell ref="XCM74:XCN74"/>
    <mergeCell ref="XBQ74:XBR74"/>
    <mergeCell ref="XBS74:XBT74"/>
    <mergeCell ref="XBU74:XBV74"/>
    <mergeCell ref="XBW74:XBX74"/>
    <mergeCell ref="XBY74:XBZ74"/>
    <mergeCell ref="XCA74:XCB74"/>
    <mergeCell ref="XBE74:XBF74"/>
    <mergeCell ref="XBG74:XBH74"/>
    <mergeCell ref="XBI74:XBJ74"/>
    <mergeCell ref="XBK74:XBL74"/>
    <mergeCell ref="XBM74:XBN74"/>
    <mergeCell ref="XBO74:XBP74"/>
    <mergeCell ref="XAS74:XAT74"/>
    <mergeCell ref="XAU74:XAV74"/>
    <mergeCell ref="XAW74:XAX74"/>
    <mergeCell ref="XAY74:XAZ74"/>
    <mergeCell ref="CK79:CL79"/>
    <mergeCell ref="CM79:CN79"/>
    <mergeCell ref="CO79:CP79"/>
    <mergeCell ref="CQ79:CR79"/>
    <mergeCell ref="CS79:CT79"/>
    <mergeCell ref="CU79:CV79"/>
    <mergeCell ref="BY79:BZ79"/>
    <mergeCell ref="CA79:CB79"/>
    <mergeCell ref="CC79:CD79"/>
    <mergeCell ref="CE79:CF79"/>
    <mergeCell ref="CG79:CH79"/>
    <mergeCell ref="CI79:CJ79"/>
    <mergeCell ref="BM79:BN79"/>
    <mergeCell ref="BO79:BP79"/>
    <mergeCell ref="BQ79:BR79"/>
    <mergeCell ref="BS79:BT79"/>
    <mergeCell ref="BU79:BV79"/>
    <mergeCell ref="BW79:BX79"/>
    <mergeCell ref="BA79:BB79"/>
    <mergeCell ref="BC79:BD79"/>
    <mergeCell ref="BE79:BF79"/>
    <mergeCell ref="BG79:BH79"/>
    <mergeCell ref="BI79:BJ79"/>
    <mergeCell ref="BK79:BL79"/>
    <mergeCell ref="AO79:AP79"/>
    <mergeCell ref="AQ79:AR79"/>
    <mergeCell ref="AS79:AT79"/>
    <mergeCell ref="AU79:AV79"/>
    <mergeCell ref="AW79:AX79"/>
    <mergeCell ref="AY79:AZ79"/>
    <mergeCell ref="AA79:AB79"/>
    <mergeCell ref="AC79:AD79"/>
    <mergeCell ref="AE79:AF79"/>
    <mergeCell ref="AG79:AH79"/>
    <mergeCell ref="AI79:AJ79"/>
    <mergeCell ref="AK79:AL79"/>
    <mergeCell ref="FE79:FF79"/>
    <mergeCell ref="FG79:FH79"/>
    <mergeCell ref="FI79:FJ79"/>
    <mergeCell ref="FK79:FL79"/>
    <mergeCell ref="FM79:FN79"/>
    <mergeCell ref="FO79:FP79"/>
    <mergeCell ref="ES79:ET79"/>
    <mergeCell ref="EU79:EV79"/>
    <mergeCell ref="EW79:EX79"/>
    <mergeCell ref="EY79:EZ79"/>
    <mergeCell ref="FA79:FB79"/>
    <mergeCell ref="FC79:FD79"/>
    <mergeCell ref="EG79:EH79"/>
    <mergeCell ref="EI79:EJ79"/>
    <mergeCell ref="EK79:EL79"/>
    <mergeCell ref="EM79:EN79"/>
    <mergeCell ref="EO79:EP79"/>
    <mergeCell ref="EQ79:ER79"/>
    <mergeCell ref="DU79:DV79"/>
    <mergeCell ref="DW79:DX79"/>
    <mergeCell ref="DY79:DZ79"/>
    <mergeCell ref="EA79:EB79"/>
    <mergeCell ref="EC79:ED79"/>
    <mergeCell ref="EE79:EF79"/>
    <mergeCell ref="DI79:DJ79"/>
    <mergeCell ref="DK79:DL79"/>
    <mergeCell ref="DM79:DN79"/>
    <mergeCell ref="DO79:DP79"/>
    <mergeCell ref="DQ79:DR79"/>
    <mergeCell ref="DS79:DT79"/>
    <mergeCell ref="CW79:CX79"/>
    <mergeCell ref="CY79:CZ79"/>
    <mergeCell ref="DA79:DB79"/>
    <mergeCell ref="DC79:DD79"/>
    <mergeCell ref="DE79:DF79"/>
    <mergeCell ref="DG79:DH79"/>
    <mergeCell ref="HY79:HZ79"/>
    <mergeCell ref="IA79:IB79"/>
    <mergeCell ref="IC79:ID79"/>
    <mergeCell ref="IE79:IF79"/>
    <mergeCell ref="IG79:IH79"/>
    <mergeCell ref="II79:IJ79"/>
    <mergeCell ref="HM79:HN79"/>
    <mergeCell ref="HO79:HP79"/>
    <mergeCell ref="HQ79:HR79"/>
    <mergeCell ref="HS79:HT79"/>
    <mergeCell ref="HU79:HV79"/>
    <mergeCell ref="HW79:HX79"/>
    <mergeCell ref="HA79:HB79"/>
    <mergeCell ref="HC79:HD79"/>
    <mergeCell ref="HE79:HF79"/>
    <mergeCell ref="HG79:HH79"/>
    <mergeCell ref="HI79:HJ79"/>
    <mergeCell ref="HK79:HL79"/>
    <mergeCell ref="GO79:GP79"/>
    <mergeCell ref="GQ79:GR79"/>
    <mergeCell ref="GS79:GT79"/>
    <mergeCell ref="GU79:GV79"/>
    <mergeCell ref="GW79:GX79"/>
    <mergeCell ref="GY79:GZ79"/>
    <mergeCell ref="GC79:GD79"/>
    <mergeCell ref="GE79:GF79"/>
    <mergeCell ref="GG79:GH79"/>
    <mergeCell ref="GI79:GJ79"/>
    <mergeCell ref="GK79:GL79"/>
    <mergeCell ref="GM79:GN79"/>
    <mergeCell ref="FQ79:FR79"/>
    <mergeCell ref="FS79:FT79"/>
    <mergeCell ref="FU79:FV79"/>
    <mergeCell ref="FW79:FX79"/>
    <mergeCell ref="FY79:FZ79"/>
    <mergeCell ref="GA79:GB79"/>
    <mergeCell ref="KS79:KT79"/>
    <mergeCell ref="KU79:KV79"/>
    <mergeCell ref="KW79:KX79"/>
    <mergeCell ref="KY79:KZ79"/>
    <mergeCell ref="LA79:LB79"/>
    <mergeCell ref="LC79:LD79"/>
    <mergeCell ref="KG79:KH79"/>
    <mergeCell ref="KI79:KJ79"/>
    <mergeCell ref="KK79:KL79"/>
    <mergeCell ref="KM79:KN79"/>
    <mergeCell ref="KO79:KP79"/>
    <mergeCell ref="KQ79:KR79"/>
    <mergeCell ref="JU79:JV79"/>
    <mergeCell ref="JW79:JX79"/>
    <mergeCell ref="JY79:JZ79"/>
    <mergeCell ref="KA79:KB79"/>
    <mergeCell ref="KC79:KD79"/>
    <mergeCell ref="KE79:KF79"/>
    <mergeCell ref="JI79:JJ79"/>
    <mergeCell ref="JK79:JL79"/>
    <mergeCell ref="JM79:JN79"/>
    <mergeCell ref="JO79:JP79"/>
    <mergeCell ref="JQ79:JR79"/>
    <mergeCell ref="JS79:JT79"/>
    <mergeCell ref="IW79:IX79"/>
    <mergeCell ref="IY79:IZ79"/>
    <mergeCell ref="JA79:JB79"/>
    <mergeCell ref="JC79:JD79"/>
    <mergeCell ref="JE79:JF79"/>
    <mergeCell ref="JG79:JH79"/>
    <mergeCell ref="IK79:IL79"/>
    <mergeCell ref="IM79:IN79"/>
    <mergeCell ref="IO79:IP79"/>
    <mergeCell ref="IQ79:IR79"/>
    <mergeCell ref="IS79:IT79"/>
    <mergeCell ref="IU79:IV79"/>
    <mergeCell ref="NM79:NN79"/>
    <mergeCell ref="NO79:NP79"/>
    <mergeCell ref="NQ79:NR79"/>
    <mergeCell ref="NS79:NT79"/>
    <mergeCell ref="NU79:NV79"/>
    <mergeCell ref="NW79:NX79"/>
    <mergeCell ref="NA79:NB79"/>
    <mergeCell ref="NC79:ND79"/>
    <mergeCell ref="NE79:NF79"/>
    <mergeCell ref="NG79:NH79"/>
    <mergeCell ref="NI79:NJ79"/>
    <mergeCell ref="NK79:NL79"/>
    <mergeCell ref="MO79:MP79"/>
    <mergeCell ref="MQ79:MR79"/>
    <mergeCell ref="MS79:MT79"/>
    <mergeCell ref="MU79:MV79"/>
    <mergeCell ref="MW79:MX79"/>
    <mergeCell ref="MY79:MZ79"/>
    <mergeCell ref="MC79:MD79"/>
    <mergeCell ref="ME79:MF79"/>
    <mergeCell ref="MG79:MH79"/>
    <mergeCell ref="MI79:MJ79"/>
    <mergeCell ref="MK79:ML79"/>
    <mergeCell ref="MM79:MN79"/>
    <mergeCell ref="LQ79:LR79"/>
    <mergeCell ref="LS79:LT79"/>
    <mergeCell ref="LU79:LV79"/>
    <mergeCell ref="LW79:LX79"/>
    <mergeCell ref="LY79:LZ79"/>
    <mergeCell ref="MA79:MB79"/>
    <mergeCell ref="LE79:LF79"/>
    <mergeCell ref="LG79:LH79"/>
    <mergeCell ref="LI79:LJ79"/>
    <mergeCell ref="LK79:LL79"/>
    <mergeCell ref="LM79:LN79"/>
    <mergeCell ref="LO79:LP79"/>
    <mergeCell ref="QG79:QH79"/>
    <mergeCell ref="QI79:QJ79"/>
    <mergeCell ref="QK79:QL79"/>
    <mergeCell ref="QM79:QN79"/>
    <mergeCell ref="QO79:QP79"/>
    <mergeCell ref="QQ79:QR79"/>
    <mergeCell ref="PU79:PV79"/>
    <mergeCell ref="PW79:PX79"/>
    <mergeCell ref="PY79:PZ79"/>
    <mergeCell ref="QA79:QB79"/>
    <mergeCell ref="QC79:QD79"/>
    <mergeCell ref="QE79:QF79"/>
    <mergeCell ref="PI79:PJ79"/>
    <mergeCell ref="PK79:PL79"/>
    <mergeCell ref="PM79:PN79"/>
    <mergeCell ref="PO79:PP79"/>
    <mergeCell ref="PQ79:PR79"/>
    <mergeCell ref="PS79:PT79"/>
    <mergeCell ref="OW79:OX79"/>
    <mergeCell ref="OY79:OZ79"/>
    <mergeCell ref="PA79:PB79"/>
    <mergeCell ref="PC79:PD79"/>
    <mergeCell ref="PE79:PF79"/>
    <mergeCell ref="PG79:PH79"/>
    <mergeCell ref="OK79:OL79"/>
    <mergeCell ref="OM79:ON79"/>
    <mergeCell ref="OO79:OP79"/>
    <mergeCell ref="OQ79:OR79"/>
    <mergeCell ref="OS79:OT79"/>
    <mergeCell ref="OU79:OV79"/>
    <mergeCell ref="NY79:NZ79"/>
    <mergeCell ref="OA79:OB79"/>
    <mergeCell ref="OC79:OD79"/>
    <mergeCell ref="OE79:OF79"/>
    <mergeCell ref="OG79:OH79"/>
    <mergeCell ref="OI79:OJ79"/>
    <mergeCell ref="TA79:TB79"/>
    <mergeCell ref="TC79:TD79"/>
    <mergeCell ref="TE79:TF79"/>
    <mergeCell ref="TG79:TH79"/>
    <mergeCell ref="TI79:TJ79"/>
    <mergeCell ref="TK79:TL79"/>
    <mergeCell ref="SO79:SP79"/>
    <mergeCell ref="SQ79:SR79"/>
    <mergeCell ref="SS79:ST79"/>
    <mergeCell ref="SU79:SV79"/>
    <mergeCell ref="SW79:SX79"/>
    <mergeCell ref="SY79:SZ79"/>
    <mergeCell ref="SC79:SD79"/>
    <mergeCell ref="SE79:SF79"/>
    <mergeCell ref="SG79:SH79"/>
    <mergeCell ref="SI79:SJ79"/>
    <mergeCell ref="SK79:SL79"/>
    <mergeCell ref="SM79:SN79"/>
    <mergeCell ref="RQ79:RR79"/>
    <mergeCell ref="RS79:RT79"/>
    <mergeCell ref="RU79:RV79"/>
    <mergeCell ref="RW79:RX79"/>
    <mergeCell ref="RY79:RZ79"/>
    <mergeCell ref="SA79:SB79"/>
    <mergeCell ref="RE79:RF79"/>
    <mergeCell ref="RG79:RH79"/>
    <mergeCell ref="RI79:RJ79"/>
    <mergeCell ref="RK79:RL79"/>
    <mergeCell ref="RM79:RN79"/>
    <mergeCell ref="RO79:RP79"/>
    <mergeCell ref="QS79:QT79"/>
    <mergeCell ref="QU79:QV79"/>
    <mergeCell ref="QW79:QX79"/>
    <mergeCell ref="QY79:QZ79"/>
    <mergeCell ref="RA79:RB79"/>
    <mergeCell ref="RC79:RD79"/>
    <mergeCell ref="VU79:VV79"/>
    <mergeCell ref="VW79:VX79"/>
    <mergeCell ref="VY79:VZ79"/>
    <mergeCell ref="WA79:WB79"/>
    <mergeCell ref="WC79:WD79"/>
    <mergeCell ref="WE79:WF79"/>
    <mergeCell ref="VI79:VJ79"/>
    <mergeCell ref="VK79:VL79"/>
    <mergeCell ref="VM79:VN79"/>
    <mergeCell ref="VO79:VP79"/>
    <mergeCell ref="VQ79:VR79"/>
    <mergeCell ref="VS79:VT79"/>
    <mergeCell ref="UW79:UX79"/>
    <mergeCell ref="UY79:UZ79"/>
    <mergeCell ref="VA79:VB79"/>
    <mergeCell ref="VC79:VD79"/>
    <mergeCell ref="VE79:VF79"/>
    <mergeCell ref="VG79:VH79"/>
    <mergeCell ref="UK79:UL79"/>
    <mergeCell ref="UM79:UN79"/>
    <mergeCell ref="UO79:UP79"/>
    <mergeCell ref="UQ79:UR79"/>
    <mergeCell ref="US79:UT79"/>
    <mergeCell ref="UU79:UV79"/>
    <mergeCell ref="TY79:TZ79"/>
    <mergeCell ref="UA79:UB79"/>
    <mergeCell ref="UC79:UD79"/>
    <mergeCell ref="UE79:UF79"/>
    <mergeCell ref="UG79:UH79"/>
    <mergeCell ref="UI79:UJ79"/>
    <mergeCell ref="TM79:TN79"/>
    <mergeCell ref="TO79:TP79"/>
    <mergeCell ref="TQ79:TR79"/>
    <mergeCell ref="TS79:TT79"/>
    <mergeCell ref="TU79:TV79"/>
    <mergeCell ref="TW79:TX79"/>
    <mergeCell ref="YO79:YP79"/>
    <mergeCell ref="YQ79:YR79"/>
    <mergeCell ref="YS79:YT79"/>
    <mergeCell ref="YU79:YV79"/>
    <mergeCell ref="YW79:YX79"/>
    <mergeCell ref="YY79:YZ79"/>
    <mergeCell ref="YC79:YD79"/>
    <mergeCell ref="YE79:YF79"/>
    <mergeCell ref="YG79:YH79"/>
    <mergeCell ref="YI79:YJ79"/>
    <mergeCell ref="YK79:YL79"/>
    <mergeCell ref="YM79:YN79"/>
    <mergeCell ref="XQ79:XR79"/>
    <mergeCell ref="XS79:XT79"/>
    <mergeCell ref="XU79:XV79"/>
    <mergeCell ref="XW79:XX79"/>
    <mergeCell ref="XY79:XZ79"/>
    <mergeCell ref="YA79:YB79"/>
    <mergeCell ref="XE79:XF79"/>
    <mergeCell ref="XG79:XH79"/>
    <mergeCell ref="XI79:XJ79"/>
    <mergeCell ref="XK79:XL79"/>
    <mergeCell ref="XM79:XN79"/>
    <mergeCell ref="XO79:XP79"/>
    <mergeCell ref="WS79:WT79"/>
    <mergeCell ref="WU79:WV79"/>
    <mergeCell ref="WW79:WX79"/>
    <mergeCell ref="WY79:WZ79"/>
    <mergeCell ref="XA79:XB79"/>
    <mergeCell ref="XC79:XD79"/>
    <mergeCell ref="WG79:WH79"/>
    <mergeCell ref="WI79:WJ79"/>
    <mergeCell ref="WK79:WL79"/>
    <mergeCell ref="WM79:WN79"/>
    <mergeCell ref="WO79:WP79"/>
    <mergeCell ref="WQ79:WR79"/>
    <mergeCell ref="ABI79:ABJ79"/>
    <mergeCell ref="ABK79:ABL79"/>
    <mergeCell ref="ABM79:ABN79"/>
    <mergeCell ref="ABO79:ABP79"/>
    <mergeCell ref="ABQ79:ABR79"/>
    <mergeCell ref="ABS79:ABT79"/>
    <mergeCell ref="AAW79:AAX79"/>
    <mergeCell ref="AAY79:AAZ79"/>
    <mergeCell ref="ABA79:ABB79"/>
    <mergeCell ref="ABC79:ABD79"/>
    <mergeCell ref="ABE79:ABF79"/>
    <mergeCell ref="ABG79:ABH79"/>
    <mergeCell ref="AAK79:AAL79"/>
    <mergeCell ref="AAM79:AAN79"/>
    <mergeCell ref="AAO79:AAP79"/>
    <mergeCell ref="AAQ79:AAR79"/>
    <mergeCell ref="AAS79:AAT79"/>
    <mergeCell ref="AAU79:AAV79"/>
    <mergeCell ref="ZY79:ZZ79"/>
    <mergeCell ref="AAA79:AAB79"/>
    <mergeCell ref="AAC79:AAD79"/>
    <mergeCell ref="AAE79:AAF79"/>
    <mergeCell ref="AAG79:AAH79"/>
    <mergeCell ref="AAI79:AAJ79"/>
    <mergeCell ref="ZM79:ZN79"/>
    <mergeCell ref="ZO79:ZP79"/>
    <mergeCell ref="ZQ79:ZR79"/>
    <mergeCell ref="ZS79:ZT79"/>
    <mergeCell ref="ZU79:ZV79"/>
    <mergeCell ref="ZW79:ZX79"/>
    <mergeCell ref="ZA79:ZB79"/>
    <mergeCell ref="ZC79:ZD79"/>
    <mergeCell ref="ZE79:ZF79"/>
    <mergeCell ref="ZG79:ZH79"/>
    <mergeCell ref="ZI79:ZJ79"/>
    <mergeCell ref="ZK79:ZL79"/>
    <mergeCell ref="AEC79:AED79"/>
    <mergeCell ref="AEE79:AEF79"/>
    <mergeCell ref="AEG79:AEH79"/>
    <mergeCell ref="AEI79:AEJ79"/>
    <mergeCell ref="AEK79:AEL79"/>
    <mergeCell ref="AEM79:AEN79"/>
    <mergeCell ref="ADQ79:ADR79"/>
    <mergeCell ref="ADS79:ADT79"/>
    <mergeCell ref="ADU79:ADV79"/>
    <mergeCell ref="ADW79:ADX79"/>
    <mergeCell ref="ADY79:ADZ79"/>
    <mergeCell ref="AEA79:AEB79"/>
    <mergeCell ref="ADE79:ADF79"/>
    <mergeCell ref="ADG79:ADH79"/>
    <mergeCell ref="ADI79:ADJ79"/>
    <mergeCell ref="ADK79:ADL79"/>
    <mergeCell ref="ADM79:ADN79"/>
    <mergeCell ref="ADO79:ADP79"/>
    <mergeCell ref="ACS79:ACT79"/>
    <mergeCell ref="ACU79:ACV79"/>
    <mergeCell ref="ACW79:ACX79"/>
    <mergeCell ref="ACY79:ACZ79"/>
    <mergeCell ref="ADA79:ADB79"/>
    <mergeCell ref="ADC79:ADD79"/>
    <mergeCell ref="ACG79:ACH79"/>
    <mergeCell ref="ACI79:ACJ79"/>
    <mergeCell ref="ACK79:ACL79"/>
    <mergeCell ref="ACM79:ACN79"/>
    <mergeCell ref="ACO79:ACP79"/>
    <mergeCell ref="ACQ79:ACR79"/>
    <mergeCell ref="ABU79:ABV79"/>
    <mergeCell ref="ABW79:ABX79"/>
    <mergeCell ref="ABY79:ABZ79"/>
    <mergeCell ref="ACA79:ACB79"/>
    <mergeCell ref="ACC79:ACD79"/>
    <mergeCell ref="ACE79:ACF79"/>
    <mergeCell ref="AGW79:AGX79"/>
    <mergeCell ref="AGY79:AGZ79"/>
    <mergeCell ref="AHA79:AHB79"/>
    <mergeCell ref="AHC79:AHD79"/>
    <mergeCell ref="AHE79:AHF79"/>
    <mergeCell ref="AHG79:AHH79"/>
    <mergeCell ref="AGK79:AGL79"/>
    <mergeCell ref="AGM79:AGN79"/>
    <mergeCell ref="AGO79:AGP79"/>
    <mergeCell ref="AGQ79:AGR79"/>
    <mergeCell ref="AGS79:AGT79"/>
    <mergeCell ref="AGU79:AGV79"/>
    <mergeCell ref="AFY79:AFZ79"/>
    <mergeCell ref="AGA79:AGB79"/>
    <mergeCell ref="AGC79:AGD79"/>
    <mergeCell ref="AGE79:AGF79"/>
    <mergeCell ref="AGG79:AGH79"/>
    <mergeCell ref="AGI79:AGJ79"/>
    <mergeCell ref="AFM79:AFN79"/>
    <mergeCell ref="AFO79:AFP79"/>
    <mergeCell ref="AFQ79:AFR79"/>
    <mergeCell ref="AFS79:AFT79"/>
    <mergeCell ref="AFU79:AFV79"/>
    <mergeCell ref="AFW79:AFX79"/>
    <mergeCell ref="AFA79:AFB79"/>
    <mergeCell ref="AFC79:AFD79"/>
    <mergeCell ref="AFE79:AFF79"/>
    <mergeCell ref="AFG79:AFH79"/>
    <mergeCell ref="AFI79:AFJ79"/>
    <mergeCell ref="AFK79:AFL79"/>
    <mergeCell ref="AEO79:AEP79"/>
    <mergeCell ref="AEQ79:AER79"/>
    <mergeCell ref="AES79:AET79"/>
    <mergeCell ref="AEU79:AEV79"/>
    <mergeCell ref="AEW79:AEX79"/>
    <mergeCell ref="AEY79:AEZ79"/>
    <mergeCell ref="AJQ79:AJR79"/>
    <mergeCell ref="AJS79:AJT79"/>
    <mergeCell ref="AJU79:AJV79"/>
    <mergeCell ref="AJW79:AJX79"/>
    <mergeCell ref="AJY79:AJZ79"/>
    <mergeCell ref="AKA79:AKB79"/>
    <mergeCell ref="AJE79:AJF79"/>
    <mergeCell ref="AJG79:AJH79"/>
    <mergeCell ref="AJI79:AJJ79"/>
    <mergeCell ref="AJK79:AJL79"/>
    <mergeCell ref="AJM79:AJN79"/>
    <mergeCell ref="AJO79:AJP79"/>
    <mergeCell ref="AIS79:AIT79"/>
    <mergeCell ref="AIU79:AIV79"/>
    <mergeCell ref="AIW79:AIX79"/>
    <mergeCell ref="AIY79:AIZ79"/>
    <mergeCell ref="AJA79:AJB79"/>
    <mergeCell ref="AJC79:AJD79"/>
    <mergeCell ref="AIG79:AIH79"/>
    <mergeCell ref="AII79:AIJ79"/>
    <mergeCell ref="AIK79:AIL79"/>
    <mergeCell ref="AIM79:AIN79"/>
    <mergeCell ref="AIO79:AIP79"/>
    <mergeCell ref="AIQ79:AIR79"/>
    <mergeCell ref="AHU79:AHV79"/>
    <mergeCell ref="AHW79:AHX79"/>
    <mergeCell ref="AHY79:AHZ79"/>
    <mergeCell ref="AIA79:AIB79"/>
    <mergeCell ref="AIC79:AID79"/>
    <mergeCell ref="AIE79:AIF79"/>
    <mergeCell ref="AHI79:AHJ79"/>
    <mergeCell ref="AHK79:AHL79"/>
    <mergeCell ref="AHM79:AHN79"/>
    <mergeCell ref="AHO79:AHP79"/>
    <mergeCell ref="AHQ79:AHR79"/>
    <mergeCell ref="AHS79:AHT79"/>
    <mergeCell ref="AMK79:AML79"/>
    <mergeCell ref="AMM79:AMN79"/>
    <mergeCell ref="AMO79:AMP79"/>
    <mergeCell ref="AMQ79:AMR79"/>
    <mergeCell ref="AMS79:AMT79"/>
    <mergeCell ref="AMU79:AMV79"/>
    <mergeCell ref="ALY79:ALZ79"/>
    <mergeCell ref="AMA79:AMB79"/>
    <mergeCell ref="AMC79:AMD79"/>
    <mergeCell ref="AME79:AMF79"/>
    <mergeCell ref="AMG79:AMH79"/>
    <mergeCell ref="AMI79:AMJ79"/>
    <mergeCell ref="ALM79:ALN79"/>
    <mergeCell ref="ALO79:ALP79"/>
    <mergeCell ref="ALQ79:ALR79"/>
    <mergeCell ref="ALS79:ALT79"/>
    <mergeCell ref="ALU79:ALV79"/>
    <mergeCell ref="ALW79:ALX79"/>
    <mergeCell ref="ALA79:ALB79"/>
    <mergeCell ref="ALC79:ALD79"/>
    <mergeCell ref="ALE79:ALF79"/>
    <mergeCell ref="ALG79:ALH79"/>
    <mergeCell ref="ALI79:ALJ79"/>
    <mergeCell ref="ALK79:ALL79"/>
    <mergeCell ref="AKO79:AKP79"/>
    <mergeCell ref="AKQ79:AKR79"/>
    <mergeCell ref="AKS79:AKT79"/>
    <mergeCell ref="AKU79:AKV79"/>
    <mergeCell ref="AKW79:AKX79"/>
    <mergeCell ref="AKY79:AKZ79"/>
    <mergeCell ref="AKC79:AKD79"/>
    <mergeCell ref="AKE79:AKF79"/>
    <mergeCell ref="AKG79:AKH79"/>
    <mergeCell ref="AKI79:AKJ79"/>
    <mergeCell ref="AKK79:AKL79"/>
    <mergeCell ref="AKM79:AKN79"/>
    <mergeCell ref="APE79:APF79"/>
    <mergeCell ref="APG79:APH79"/>
    <mergeCell ref="API79:APJ79"/>
    <mergeCell ref="APK79:APL79"/>
    <mergeCell ref="APM79:APN79"/>
    <mergeCell ref="APO79:APP79"/>
    <mergeCell ref="AOS79:AOT79"/>
    <mergeCell ref="AOU79:AOV79"/>
    <mergeCell ref="AOW79:AOX79"/>
    <mergeCell ref="AOY79:AOZ79"/>
    <mergeCell ref="APA79:APB79"/>
    <mergeCell ref="APC79:APD79"/>
    <mergeCell ref="AOG79:AOH79"/>
    <mergeCell ref="AOI79:AOJ79"/>
    <mergeCell ref="AOK79:AOL79"/>
    <mergeCell ref="AOM79:AON79"/>
    <mergeCell ref="AOO79:AOP79"/>
    <mergeCell ref="AOQ79:AOR79"/>
    <mergeCell ref="ANU79:ANV79"/>
    <mergeCell ref="ANW79:ANX79"/>
    <mergeCell ref="ANY79:ANZ79"/>
    <mergeCell ref="AOA79:AOB79"/>
    <mergeCell ref="AOC79:AOD79"/>
    <mergeCell ref="AOE79:AOF79"/>
    <mergeCell ref="ANI79:ANJ79"/>
    <mergeCell ref="ANK79:ANL79"/>
    <mergeCell ref="ANM79:ANN79"/>
    <mergeCell ref="ANO79:ANP79"/>
    <mergeCell ref="ANQ79:ANR79"/>
    <mergeCell ref="ANS79:ANT79"/>
    <mergeCell ref="AMW79:AMX79"/>
    <mergeCell ref="AMY79:AMZ79"/>
    <mergeCell ref="ANA79:ANB79"/>
    <mergeCell ref="ANC79:AND79"/>
    <mergeCell ref="ANE79:ANF79"/>
    <mergeCell ref="ANG79:ANH79"/>
    <mergeCell ref="ARY79:ARZ79"/>
    <mergeCell ref="ASA79:ASB79"/>
    <mergeCell ref="ASC79:ASD79"/>
    <mergeCell ref="ASE79:ASF79"/>
    <mergeCell ref="ASG79:ASH79"/>
    <mergeCell ref="ASI79:ASJ79"/>
    <mergeCell ref="ARM79:ARN79"/>
    <mergeCell ref="ARO79:ARP79"/>
    <mergeCell ref="ARQ79:ARR79"/>
    <mergeCell ref="ARS79:ART79"/>
    <mergeCell ref="ARU79:ARV79"/>
    <mergeCell ref="ARW79:ARX79"/>
    <mergeCell ref="ARA79:ARB79"/>
    <mergeCell ref="ARC79:ARD79"/>
    <mergeCell ref="ARE79:ARF79"/>
    <mergeCell ref="ARG79:ARH79"/>
    <mergeCell ref="ARI79:ARJ79"/>
    <mergeCell ref="ARK79:ARL79"/>
    <mergeCell ref="AQO79:AQP79"/>
    <mergeCell ref="AQQ79:AQR79"/>
    <mergeCell ref="AQS79:AQT79"/>
    <mergeCell ref="AQU79:AQV79"/>
    <mergeCell ref="AQW79:AQX79"/>
    <mergeCell ref="AQY79:AQZ79"/>
    <mergeCell ref="AQC79:AQD79"/>
    <mergeCell ref="AQE79:AQF79"/>
    <mergeCell ref="AQG79:AQH79"/>
    <mergeCell ref="AQI79:AQJ79"/>
    <mergeCell ref="AQK79:AQL79"/>
    <mergeCell ref="AQM79:AQN79"/>
    <mergeCell ref="APQ79:APR79"/>
    <mergeCell ref="APS79:APT79"/>
    <mergeCell ref="APU79:APV79"/>
    <mergeCell ref="APW79:APX79"/>
    <mergeCell ref="APY79:APZ79"/>
    <mergeCell ref="AQA79:AQB79"/>
    <mergeCell ref="AUS79:AUT79"/>
    <mergeCell ref="AUU79:AUV79"/>
    <mergeCell ref="AUW79:AUX79"/>
    <mergeCell ref="AUY79:AUZ79"/>
    <mergeCell ref="AVA79:AVB79"/>
    <mergeCell ref="AVC79:AVD79"/>
    <mergeCell ref="AUG79:AUH79"/>
    <mergeCell ref="AUI79:AUJ79"/>
    <mergeCell ref="AUK79:AUL79"/>
    <mergeCell ref="AUM79:AUN79"/>
    <mergeCell ref="AUO79:AUP79"/>
    <mergeCell ref="AUQ79:AUR79"/>
    <mergeCell ref="ATU79:ATV79"/>
    <mergeCell ref="ATW79:ATX79"/>
    <mergeCell ref="ATY79:ATZ79"/>
    <mergeCell ref="AUA79:AUB79"/>
    <mergeCell ref="AUC79:AUD79"/>
    <mergeCell ref="AUE79:AUF79"/>
    <mergeCell ref="ATI79:ATJ79"/>
    <mergeCell ref="ATK79:ATL79"/>
    <mergeCell ref="ATM79:ATN79"/>
    <mergeCell ref="ATO79:ATP79"/>
    <mergeCell ref="ATQ79:ATR79"/>
    <mergeCell ref="ATS79:ATT79"/>
    <mergeCell ref="ASW79:ASX79"/>
    <mergeCell ref="ASY79:ASZ79"/>
    <mergeCell ref="ATA79:ATB79"/>
    <mergeCell ref="ATC79:ATD79"/>
    <mergeCell ref="ATE79:ATF79"/>
    <mergeCell ref="ATG79:ATH79"/>
    <mergeCell ref="ASK79:ASL79"/>
    <mergeCell ref="ASM79:ASN79"/>
    <mergeCell ref="ASO79:ASP79"/>
    <mergeCell ref="ASQ79:ASR79"/>
    <mergeCell ref="ASS79:AST79"/>
    <mergeCell ref="ASU79:ASV79"/>
    <mergeCell ref="AXM79:AXN79"/>
    <mergeCell ref="AXO79:AXP79"/>
    <mergeCell ref="AXQ79:AXR79"/>
    <mergeCell ref="AXS79:AXT79"/>
    <mergeCell ref="AXU79:AXV79"/>
    <mergeCell ref="AXW79:AXX79"/>
    <mergeCell ref="AXA79:AXB79"/>
    <mergeCell ref="AXC79:AXD79"/>
    <mergeCell ref="AXE79:AXF79"/>
    <mergeCell ref="AXG79:AXH79"/>
    <mergeCell ref="AXI79:AXJ79"/>
    <mergeCell ref="AXK79:AXL79"/>
    <mergeCell ref="AWO79:AWP79"/>
    <mergeCell ref="AWQ79:AWR79"/>
    <mergeCell ref="AWS79:AWT79"/>
    <mergeCell ref="AWU79:AWV79"/>
    <mergeCell ref="AWW79:AWX79"/>
    <mergeCell ref="AWY79:AWZ79"/>
    <mergeCell ref="AWC79:AWD79"/>
    <mergeCell ref="AWE79:AWF79"/>
    <mergeCell ref="AWG79:AWH79"/>
    <mergeCell ref="AWI79:AWJ79"/>
    <mergeCell ref="AWK79:AWL79"/>
    <mergeCell ref="AWM79:AWN79"/>
    <mergeCell ref="AVQ79:AVR79"/>
    <mergeCell ref="AVS79:AVT79"/>
    <mergeCell ref="AVU79:AVV79"/>
    <mergeCell ref="AVW79:AVX79"/>
    <mergeCell ref="AVY79:AVZ79"/>
    <mergeCell ref="AWA79:AWB79"/>
    <mergeCell ref="AVE79:AVF79"/>
    <mergeCell ref="AVG79:AVH79"/>
    <mergeCell ref="AVI79:AVJ79"/>
    <mergeCell ref="AVK79:AVL79"/>
    <mergeCell ref="AVM79:AVN79"/>
    <mergeCell ref="AVO79:AVP79"/>
    <mergeCell ref="BAG79:BAH79"/>
    <mergeCell ref="BAI79:BAJ79"/>
    <mergeCell ref="BAK79:BAL79"/>
    <mergeCell ref="BAM79:BAN79"/>
    <mergeCell ref="BAO79:BAP79"/>
    <mergeCell ref="BAQ79:BAR79"/>
    <mergeCell ref="AZU79:AZV79"/>
    <mergeCell ref="AZW79:AZX79"/>
    <mergeCell ref="AZY79:AZZ79"/>
    <mergeCell ref="BAA79:BAB79"/>
    <mergeCell ref="BAC79:BAD79"/>
    <mergeCell ref="BAE79:BAF79"/>
    <mergeCell ref="AZI79:AZJ79"/>
    <mergeCell ref="AZK79:AZL79"/>
    <mergeCell ref="AZM79:AZN79"/>
    <mergeCell ref="AZO79:AZP79"/>
    <mergeCell ref="AZQ79:AZR79"/>
    <mergeCell ref="AZS79:AZT79"/>
    <mergeCell ref="AYW79:AYX79"/>
    <mergeCell ref="AYY79:AYZ79"/>
    <mergeCell ref="AZA79:AZB79"/>
    <mergeCell ref="AZC79:AZD79"/>
    <mergeCell ref="AZE79:AZF79"/>
    <mergeCell ref="AZG79:AZH79"/>
    <mergeCell ref="AYK79:AYL79"/>
    <mergeCell ref="AYM79:AYN79"/>
    <mergeCell ref="AYO79:AYP79"/>
    <mergeCell ref="AYQ79:AYR79"/>
    <mergeCell ref="AYS79:AYT79"/>
    <mergeCell ref="AYU79:AYV79"/>
    <mergeCell ref="AXY79:AXZ79"/>
    <mergeCell ref="AYA79:AYB79"/>
    <mergeCell ref="AYC79:AYD79"/>
    <mergeCell ref="AYE79:AYF79"/>
    <mergeCell ref="AYG79:AYH79"/>
    <mergeCell ref="AYI79:AYJ79"/>
    <mergeCell ref="BDA79:BDB79"/>
    <mergeCell ref="BDC79:BDD79"/>
    <mergeCell ref="BDE79:BDF79"/>
    <mergeCell ref="BDG79:BDH79"/>
    <mergeCell ref="BDI79:BDJ79"/>
    <mergeCell ref="BDK79:BDL79"/>
    <mergeCell ref="BCO79:BCP79"/>
    <mergeCell ref="BCQ79:BCR79"/>
    <mergeCell ref="BCS79:BCT79"/>
    <mergeCell ref="BCU79:BCV79"/>
    <mergeCell ref="BCW79:BCX79"/>
    <mergeCell ref="BCY79:BCZ79"/>
    <mergeCell ref="BCC79:BCD79"/>
    <mergeCell ref="BCE79:BCF79"/>
    <mergeCell ref="BCG79:BCH79"/>
    <mergeCell ref="BCI79:BCJ79"/>
    <mergeCell ref="BCK79:BCL79"/>
    <mergeCell ref="BCM79:BCN79"/>
    <mergeCell ref="BBQ79:BBR79"/>
    <mergeCell ref="BBS79:BBT79"/>
    <mergeCell ref="BBU79:BBV79"/>
    <mergeCell ref="BBW79:BBX79"/>
    <mergeCell ref="BBY79:BBZ79"/>
    <mergeCell ref="BCA79:BCB79"/>
    <mergeCell ref="BBE79:BBF79"/>
    <mergeCell ref="BBG79:BBH79"/>
    <mergeCell ref="BBI79:BBJ79"/>
    <mergeCell ref="BBK79:BBL79"/>
    <mergeCell ref="BBM79:BBN79"/>
    <mergeCell ref="BBO79:BBP79"/>
    <mergeCell ref="BAS79:BAT79"/>
    <mergeCell ref="BAU79:BAV79"/>
    <mergeCell ref="BAW79:BAX79"/>
    <mergeCell ref="BAY79:BAZ79"/>
    <mergeCell ref="BBA79:BBB79"/>
    <mergeCell ref="BBC79:BBD79"/>
    <mergeCell ref="BFU79:BFV79"/>
    <mergeCell ref="BFW79:BFX79"/>
    <mergeCell ref="BFY79:BFZ79"/>
    <mergeCell ref="BGA79:BGB79"/>
    <mergeCell ref="BGC79:BGD79"/>
    <mergeCell ref="BGE79:BGF79"/>
    <mergeCell ref="BFI79:BFJ79"/>
    <mergeCell ref="BFK79:BFL79"/>
    <mergeCell ref="BFM79:BFN79"/>
    <mergeCell ref="BFO79:BFP79"/>
    <mergeCell ref="BFQ79:BFR79"/>
    <mergeCell ref="BFS79:BFT79"/>
    <mergeCell ref="BEW79:BEX79"/>
    <mergeCell ref="BEY79:BEZ79"/>
    <mergeCell ref="BFA79:BFB79"/>
    <mergeCell ref="BFC79:BFD79"/>
    <mergeCell ref="BFE79:BFF79"/>
    <mergeCell ref="BFG79:BFH79"/>
    <mergeCell ref="BEK79:BEL79"/>
    <mergeCell ref="BEM79:BEN79"/>
    <mergeCell ref="BEO79:BEP79"/>
    <mergeCell ref="BEQ79:BER79"/>
    <mergeCell ref="BES79:BET79"/>
    <mergeCell ref="BEU79:BEV79"/>
    <mergeCell ref="BDY79:BDZ79"/>
    <mergeCell ref="BEA79:BEB79"/>
    <mergeCell ref="BEC79:BED79"/>
    <mergeCell ref="BEE79:BEF79"/>
    <mergeCell ref="BEG79:BEH79"/>
    <mergeCell ref="BEI79:BEJ79"/>
    <mergeCell ref="BDM79:BDN79"/>
    <mergeCell ref="BDO79:BDP79"/>
    <mergeCell ref="BDQ79:BDR79"/>
    <mergeCell ref="BDS79:BDT79"/>
    <mergeCell ref="BDU79:BDV79"/>
    <mergeCell ref="BDW79:BDX79"/>
    <mergeCell ref="BIO79:BIP79"/>
    <mergeCell ref="BIQ79:BIR79"/>
    <mergeCell ref="BIS79:BIT79"/>
    <mergeCell ref="BIU79:BIV79"/>
    <mergeCell ref="BIW79:BIX79"/>
    <mergeCell ref="BIY79:BIZ79"/>
    <mergeCell ref="BIC79:BID79"/>
    <mergeCell ref="BIE79:BIF79"/>
    <mergeCell ref="BIG79:BIH79"/>
    <mergeCell ref="BII79:BIJ79"/>
    <mergeCell ref="BIK79:BIL79"/>
    <mergeCell ref="BIM79:BIN79"/>
    <mergeCell ref="BHQ79:BHR79"/>
    <mergeCell ref="BHS79:BHT79"/>
    <mergeCell ref="BHU79:BHV79"/>
    <mergeCell ref="BHW79:BHX79"/>
    <mergeCell ref="BHY79:BHZ79"/>
    <mergeCell ref="BIA79:BIB79"/>
    <mergeCell ref="BHE79:BHF79"/>
    <mergeCell ref="BHG79:BHH79"/>
    <mergeCell ref="BHI79:BHJ79"/>
    <mergeCell ref="BHK79:BHL79"/>
    <mergeCell ref="BHM79:BHN79"/>
    <mergeCell ref="BHO79:BHP79"/>
    <mergeCell ref="BGS79:BGT79"/>
    <mergeCell ref="BGU79:BGV79"/>
    <mergeCell ref="BGW79:BGX79"/>
    <mergeCell ref="BGY79:BGZ79"/>
    <mergeCell ref="BHA79:BHB79"/>
    <mergeCell ref="BHC79:BHD79"/>
    <mergeCell ref="BGG79:BGH79"/>
    <mergeCell ref="BGI79:BGJ79"/>
    <mergeCell ref="BGK79:BGL79"/>
    <mergeCell ref="BGM79:BGN79"/>
    <mergeCell ref="BGO79:BGP79"/>
    <mergeCell ref="BGQ79:BGR79"/>
    <mergeCell ref="BLI79:BLJ79"/>
    <mergeCell ref="BLK79:BLL79"/>
    <mergeCell ref="BLM79:BLN79"/>
    <mergeCell ref="BLO79:BLP79"/>
    <mergeCell ref="BLQ79:BLR79"/>
    <mergeCell ref="BLS79:BLT79"/>
    <mergeCell ref="BKW79:BKX79"/>
    <mergeCell ref="BKY79:BKZ79"/>
    <mergeCell ref="BLA79:BLB79"/>
    <mergeCell ref="BLC79:BLD79"/>
    <mergeCell ref="BLE79:BLF79"/>
    <mergeCell ref="BLG79:BLH79"/>
    <mergeCell ref="BKK79:BKL79"/>
    <mergeCell ref="BKM79:BKN79"/>
    <mergeCell ref="BKO79:BKP79"/>
    <mergeCell ref="BKQ79:BKR79"/>
    <mergeCell ref="BKS79:BKT79"/>
    <mergeCell ref="BKU79:BKV79"/>
    <mergeCell ref="BJY79:BJZ79"/>
    <mergeCell ref="BKA79:BKB79"/>
    <mergeCell ref="BKC79:BKD79"/>
    <mergeCell ref="BKE79:BKF79"/>
    <mergeCell ref="BKG79:BKH79"/>
    <mergeCell ref="BKI79:BKJ79"/>
    <mergeCell ref="BJM79:BJN79"/>
    <mergeCell ref="BJO79:BJP79"/>
    <mergeCell ref="BJQ79:BJR79"/>
    <mergeCell ref="BJS79:BJT79"/>
    <mergeCell ref="BJU79:BJV79"/>
    <mergeCell ref="BJW79:BJX79"/>
    <mergeCell ref="BJA79:BJB79"/>
    <mergeCell ref="BJC79:BJD79"/>
    <mergeCell ref="BJE79:BJF79"/>
    <mergeCell ref="BJG79:BJH79"/>
    <mergeCell ref="BJI79:BJJ79"/>
    <mergeCell ref="BJK79:BJL79"/>
    <mergeCell ref="BOC79:BOD79"/>
    <mergeCell ref="BOE79:BOF79"/>
    <mergeCell ref="BOG79:BOH79"/>
    <mergeCell ref="BOI79:BOJ79"/>
    <mergeCell ref="BOK79:BOL79"/>
    <mergeCell ref="BOM79:BON79"/>
    <mergeCell ref="BNQ79:BNR79"/>
    <mergeCell ref="BNS79:BNT79"/>
    <mergeCell ref="BNU79:BNV79"/>
    <mergeCell ref="BNW79:BNX79"/>
    <mergeCell ref="BNY79:BNZ79"/>
    <mergeCell ref="BOA79:BOB79"/>
    <mergeCell ref="BNE79:BNF79"/>
    <mergeCell ref="BNG79:BNH79"/>
    <mergeCell ref="BNI79:BNJ79"/>
    <mergeCell ref="BNK79:BNL79"/>
    <mergeCell ref="BNM79:BNN79"/>
    <mergeCell ref="BNO79:BNP79"/>
    <mergeCell ref="BMS79:BMT79"/>
    <mergeCell ref="BMU79:BMV79"/>
    <mergeCell ref="BMW79:BMX79"/>
    <mergeCell ref="BMY79:BMZ79"/>
    <mergeCell ref="BNA79:BNB79"/>
    <mergeCell ref="BNC79:BND79"/>
    <mergeCell ref="BMG79:BMH79"/>
    <mergeCell ref="BMI79:BMJ79"/>
    <mergeCell ref="BMK79:BML79"/>
    <mergeCell ref="BMM79:BMN79"/>
    <mergeCell ref="BMO79:BMP79"/>
    <mergeCell ref="BMQ79:BMR79"/>
    <mergeCell ref="BLU79:BLV79"/>
    <mergeCell ref="BLW79:BLX79"/>
    <mergeCell ref="BLY79:BLZ79"/>
    <mergeCell ref="BMA79:BMB79"/>
    <mergeCell ref="BMC79:BMD79"/>
    <mergeCell ref="BME79:BMF79"/>
    <mergeCell ref="BQW79:BQX79"/>
    <mergeCell ref="BQY79:BQZ79"/>
    <mergeCell ref="BRA79:BRB79"/>
    <mergeCell ref="BRC79:BRD79"/>
    <mergeCell ref="BRE79:BRF79"/>
    <mergeCell ref="BRG79:BRH79"/>
    <mergeCell ref="BQK79:BQL79"/>
    <mergeCell ref="BQM79:BQN79"/>
    <mergeCell ref="BQO79:BQP79"/>
    <mergeCell ref="BQQ79:BQR79"/>
    <mergeCell ref="BQS79:BQT79"/>
    <mergeCell ref="BQU79:BQV79"/>
    <mergeCell ref="BPY79:BPZ79"/>
    <mergeCell ref="BQA79:BQB79"/>
    <mergeCell ref="BQC79:BQD79"/>
    <mergeCell ref="BQE79:BQF79"/>
    <mergeCell ref="BQG79:BQH79"/>
    <mergeCell ref="BQI79:BQJ79"/>
    <mergeCell ref="BPM79:BPN79"/>
    <mergeCell ref="BPO79:BPP79"/>
    <mergeCell ref="BPQ79:BPR79"/>
    <mergeCell ref="BPS79:BPT79"/>
    <mergeCell ref="BPU79:BPV79"/>
    <mergeCell ref="BPW79:BPX79"/>
    <mergeCell ref="BPA79:BPB79"/>
    <mergeCell ref="BPC79:BPD79"/>
    <mergeCell ref="BPE79:BPF79"/>
    <mergeCell ref="BPG79:BPH79"/>
    <mergeCell ref="BPI79:BPJ79"/>
    <mergeCell ref="BPK79:BPL79"/>
    <mergeCell ref="BOO79:BOP79"/>
    <mergeCell ref="BOQ79:BOR79"/>
    <mergeCell ref="BOS79:BOT79"/>
    <mergeCell ref="BOU79:BOV79"/>
    <mergeCell ref="BOW79:BOX79"/>
    <mergeCell ref="BOY79:BOZ79"/>
    <mergeCell ref="BTQ79:BTR79"/>
    <mergeCell ref="BTS79:BTT79"/>
    <mergeCell ref="BTU79:BTV79"/>
    <mergeCell ref="BTW79:BTX79"/>
    <mergeCell ref="BTY79:BTZ79"/>
    <mergeCell ref="BUA79:BUB79"/>
    <mergeCell ref="BTE79:BTF79"/>
    <mergeCell ref="BTG79:BTH79"/>
    <mergeCell ref="BTI79:BTJ79"/>
    <mergeCell ref="BTK79:BTL79"/>
    <mergeCell ref="BTM79:BTN79"/>
    <mergeCell ref="BTO79:BTP79"/>
    <mergeCell ref="BSS79:BST79"/>
    <mergeCell ref="BSU79:BSV79"/>
    <mergeCell ref="BSW79:BSX79"/>
    <mergeCell ref="BSY79:BSZ79"/>
    <mergeCell ref="BTA79:BTB79"/>
    <mergeCell ref="BTC79:BTD79"/>
    <mergeCell ref="BSG79:BSH79"/>
    <mergeCell ref="BSI79:BSJ79"/>
    <mergeCell ref="BSK79:BSL79"/>
    <mergeCell ref="BSM79:BSN79"/>
    <mergeCell ref="BSO79:BSP79"/>
    <mergeCell ref="BSQ79:BSR79"/>
    <mergeCell ref="BRU79:BRV79"/>
    <mergeCell ref="BRW79:BRX79"/>
    <mergeCell ref="BRY79:BRZ79"/>
    <mergeCell ref="BSA79:BSB79"/>
    <mergeCell ref="BSC79:BSD79"/>
    <mergeCell ref="BSE79:BSF79"/>
    <mergeCell ref="BRI79:BRJ79"/>
    <mergeCell ref="BRK79:BRL79"/>
    <mergeCell ref="BRM79:BRN79"/>
    <mergeCell ref="BRO79:BRP79"/>
    <mergeCell ref="BRQ79:BRR79"/>
    <mergeCell ref="BRS79:BRT79"/>
    <mergeCell ref="BWK79:BWL79"/>
    <mergeCell ref="BWM79:BWN79"/>
    <mergeCell ref="BWO79:BWP79"/>
    <mergeCell ref="BWQ79:BWR79"/>
    <mergeCell ref="BWS79:BWT79"/>
    <mergeCell ref="BWU79:BWV79"/>
    <mergeCell ref="BVY79:BVZ79"/>
    <mergeCell ref="BWA79:BWB79"/>
    <mergeCell ref="BWC79:BWD79"/>
    <mergeCell ref="BWE79:BWF79"/>
    <mergeCell ref="BWG79:BWH79"/>
    <mergeCell ref="BWI79:BWJ79"/>
    <mergeCell ref="BVM79:BVN79"/>
    <mergeCell ref="BVO79:BVP79"/>
    <mergeCell ref="BVQ79:BVR79"/>
    <mergeCell ref="BVS79:BVT79"/>
    <mergeCell ref="BVU79:BVV79"/>
    <mergeCell ref="BVW79:BVX79"/>
    <mergeCell ref="BVA79:BVB79"/>
    <mergeCell ref="BVC79:BVD79"/>
    <mergeCell ref="BVE79:BVF79"/>
    <mergeCell ref="BVG79:BVH79"/>
    <mergeCell ref="BVI79:BVJ79"/>
    <mergeCell ref="BVK79:BVL79"/>
    <mergeCell ref="BUO79:BUP79"/>
    <mergeCell ref="BUQ79:BUR79"/>
    <mergeCell ref="BUS79:BUT79"/>
    <mergeCell ref="BUU79:BUV79"/>
    <mergeCell ref="BUW79:BUX79"/>
    <mergeCell ref="BUY79:BUZ79"/>
    <mergeCell ref="BUC79:BUD79"/>
    <mergeCell ref="BUE79:BUF79"/>
    <mergeCell ref="BUG79:BUH79"/>
    <mergeCell ref="BUI79:BUJ79"/>
    <mergeCell ref="BUK79:BUL79"/>
    <mergeCell ref="BUM79:BUN79"/>
    <mergeCell ref="BZE79:BZF79"/>
    <mergeCell ref="BZG79:BZH79"/>
    <mergeCell ref="BZI79:BZJ79"/>
    <mergeCell ref="BZK79:BZL79"/>
    <mergeCell ref="BZM79:BZN79"/>
    <mergeCell ref="BZO79:BZP79"/>
    <mergeCell ref="BYS79:BYT79"/>
    <mergeCell ref="BYU79:BYV79"/>
    <mergeCell ref="BYW79:BYX79"/>
    <mergeCell ref="BYY79:BYZ79"/>
    <mergeCell ref="BZA79:BZB79"/>
    <mergeCell ref="BZC79:BZD79"/>
    <mergeCell ref="BYG79:BYH79"/>
    <mergeCell ref="BYI79:BYJ79"/>
    <mergeCell ref="BYK79:BYL79"/>
    <mergeCell ref="BYM79:BYN79"/>
    <mergeCell ref="BYO79:BYP79"/>
    <mergeCell ref="BYQ79:BYR79"/>
    <mergeCell ref="BXU79:BXV79"/>
    <mergeCell ref="BXW79:BXX79"/>
    <mergeCell ref="BXY79:BXZ79"/>
    <mergeCell ref="BYA79:BYB79"/>
    <mergeCell ref="BYC79:BYD79"/>
    <mergeCell ref="BYE79:BYF79"/>
    <mergeCell ref="BXI79:BXJ79"/>
    <mergeCell ref="BXK79:BXL79"/>
    <mergeCell ref="BXM79:BXN79"/>
    <mergeCell ref="BXO79:BXP79"/>
    <mergeCell ref="BXQ79:BXR79"/>
    <mergeCell ref="BXS79:BXT79"/>
    <mergeCell ref="BWW79:BWX79"/>
    <mergeCell ref="BWY79:BWZ79"/>
    <mergeCell ref="BXA79:BXB79"/>
    <mergeCell ref="BXC79:BXD79"/>
    <mergeCell ref="BXE79:BXF79"/>
    <mergeCell ref="BXG79:BXH79"/>
    <mergeCell ref="CBY79:CBZ79"/>
    <mergeCell ref="CCA79:CCB79"/>
    <mergeCell ref="CCC79:CCD79"/>
    <mergeCell ref="CCE79:CCF79"/>
    <mergeCell ref="CCG79:CCH79"/>
    <mergeCell ref="CCI79:CCJ79"/>
    <mergeCell ref="CBM79:CBN79"/>
    <mergeCell ref="CBO79:CBP79"/>
    <mergeCell ref="CBQ79:CBR79"/>
    <mergeCell ref="CBS79:CBT79"/>
    <mergeCell ref="CBU79:CBV79"/>
    <mergeCell ref="CBW79:CBX79"/>
    <mergeCell ref="CBA79:CBB79"/>
    <mergeCell ref="CBC79:CBD79"/>
    <mergeCell ref="CBE79:CBF79"/>
    <mergeCell ref="CBG79:CBH79"/>
    <mergeCell ref="CBI79:CBJ79"/>
    <mergeCell ref="CBK79:CBL79"/>
    <mergeCell ref="CAO79:CAP79"/>
    <mergeCell ref="CAQ79:CAR79"/>
    <mergeCell ref="CAS79:CAT79"/>
    <mergeCell ref="CAU79:CAV79"/>
    <mergeCell ref="CAW79:CAX79"/>
    <mergeCell ref="CAY79:CAZ79"/>
    <mergeCell ref="CAC79:CAD79"/>
    <mergeCell ref="CAE79:CAF79"/>
    <mergeCell ref="CAG79:CAH79"/>
    <mergeCell ref="CAI79:CAJ79"/>
    <mergeCell ref="CAK79:CAL79"/>
    <mergeCell ref="CAM79:CAN79"/>
    <mergeCell ref="BZQ79:BZR79"/>
    <mergeCell ref="BZS79:BZT79"/>
    <mergeCell ref="BZU79:BZV79"/>
    <mergeCell ref="BZW79:BZX79"/>
    <mergeCell ref="BZY79:BZZ79"/>
    <mergeCell ref="CAA79:CAB79"/>
    <mergeCell ref="CES79:CET79"/>
    <mergeCell ref="CEU79:CEV79"/>
    <mergeCell ref="CEW79:CEX79"/>
    <mergeCell ref="CEY79:CEZ79"/>
    <mergeCell ref="CFA79:CFB79"/>
    <mergeCell ref="CFC79:CFD79"/>
    <mergeCell ref="CEG79:CEH79"/>
    <mergeCell ref="CEI79:CEJ79"/>
    <mergeCell ref="CEK79:CEL79"/>
    <mergeCell ref="CEM79:CEN79"/>
    <mergeCell ref="CEO79:CEP79"/>
    <mergeCell ref="CEQ79:CER79"/>
    <mergeCell ref="CDU79:CDV79"/>
    <mergeCell ref="CDW79:CDX79"/>
    <mergeCell ref="CDY79:CDZ79"/>
    <mergeCell ref="CEA79:CEB79"/>
    <mergeCell ref="CEC79:CED79"/>
    <mergeCell ref="CEE79:CEF79"/>
    <mergeCell ref="CDI79:CDJ79"/>
    <mergeCell ref="CDK79:CDL79"/>
    <mergeCell ref="CDM79:CDN79"/>
    <mergeCell ref="CDO79:CDP79"/>
    <mergeCell ref="CDQ79:CDR79"/>
    <mergeCell ref="CDS79:CDT79"/>
    <mergeCell ref="CCW79:CCX79"/>
    <mergeCell ref="CCY79:CCZ79"/>
    <mergeCell ref="CDA79:CDB79"/>
    <mergeCell ref="CDC79:CDD79"/>
    <mergeCell ref="CDE79:CDF79"/>
    <mergeCell ref="CDG79:CDH79"/>
    <mergeCell ref="CCK79:CCL79"/>
    <mergeCell ref="CCM79:CCN79"/>
    <mergeCell ref="CCO79:CCP79"/>
    <mergeCell ref="CCQ79:CCR79"/>
    <mergeCell ref="CCS79:CCT79"/>
    <mergeCell ref="CCU79:CCV79"/>
    <mergeCell ref="CHM79:CHN79"/>
    <mergeCell ref="CHO79:CHP79"/>
    <mergeCell ref="CHQ79:CHR79"/>
    <mergeCell ref="CHS79:CHT79"/>
    <mergeCell ref="CHU79:CHV79"/>
    <mergeCell ref="CHW79:CHX79"/>
    <mergeCell ref="CHA79:CHB79"/>
    <mergeCell ref="CHC79:CHD79"/>
    <mergeCell ref="CHE79:CHF79"/>
    <mergeCell ref="CHG79:CHH79"/>
    <mergeCell ref="CHI79:CHJ79"/>
    <mergeCell ref="CHK79:CHL79"/>
    <mergeCell ref="CGO79:CGP79"/>
    <mergeCell ref="CGQ79:CGR79"/>
    <mergeCell ref="CGS79:CGT79"/>
    <mergeCell ref="CGU79:CGV79"/>
    <mergeCell ref="CGW79:CGX79"/>
    <mergeCell ref="CGY79:CGZ79"/>
    <mergeCell ref="CGC79:CGD79"/>
    <mergeCell ref="CGE79:CGF79"/>
    <mergeCell ref="CGG79:CGH79"/>
    <mergeCell ref="CGI79:CGJ79"/>
    <mergeCell ref="CGK79:CGL79"/>
    <mergeCell ref="CGM79:CGN79"/>
    <mergeCell ref="CFQ79:CFR79"/>
    <mergeCell ref="CFS79:CFT79"/>
    <mergeCell ref="CFU79:CFV79"/>
    <mergeCell ref="CFW79:CFX79"/>
    <mergeCell ref="CFY79:CFZ79"/>
    <mergeCell ref="CGA79:CGB79"/>
    <mergeCell ref="CFE79:CFF79"/>
    <mergeCell ref="CFG79:CFH79"/>
    <mergeCell ref="CFI79:CFJ79"/>
    <mergeCell ref="CFK79:CFL79"/>
    <mergeCell ref="CFM79:CFN79"/>
    <mergeCell ref="CFO79:CFP79"/>
    <mergeCell ref="CKG79:CKH79"/>
    <mergeCell ref="CKI79:CKJ79"/>
    <mergeCell ref="CKK79:CKL79"/>
    <mergeCell ref="CKM79:CKN79"/>
    <mergeCell ref="CKO79:CKP79"/>
    <mergeCell ref="CKQ79:CKR79"/>
    <mergeCell ref="CJU79:CJV79"/>
    <mergeCell ref="CJW79:CJX79"/>
    <mergeCell ref="CJY79:CJZ79"/>
    <mergeCell ref="CKA79:CKB79"/>
    <mergeCell ref="CKC79:CKD79"/>
    <mergeCell ref="CKE79:CKF79"/>
    <mergeCell ref="CJI79:CJJ79"/>
    <mergeCell ref="CJK79:CJL79"/>
    <mergeCell ref="CJM79:CJN79"/>
    <mergeCell ref="CJO79:CJP79"/>
    <mergeCell ref="CJQ79:CJR79"/>
    <mergeCell ref="CJS79:CJT79"/>
    <mergeCell ref="CIW79:CIX79"/>
    <mergeCell ref="CIY79:CIZ79"/>
    <mergeCell ref="CJA79:CJB79"/>
    <mergeCell ref="CJC79:CJD79"/>
    <mergeCell ref="CJE79:CJF79"/>
    <mergeCell ref="CJG79:CJH79"/>
    <mergeCell ref="CIK79:CIL79"/>
    <mergeCell ref="CIM79:CIN79"/>
    <mergeCell ref="CIO79:CIP79"/>
    <mergeCell ref="CIQ79:CIR79"/>
    <mergeCell ref="CIS79:CIT79"/>
    <mergeCell ref="CIU79:CIV79"/>
    <mergeCell ref="CHY79:CHZ79"/>
    <mergeCell ref="CIA79:CIB79"/>
    <mergeCell ref="CIC79:CID79"/>
    <mergeCell ref="CIE79:CIF79"/>
    <mergeCell ref="CIG79:CIH79"/>
    <mergeCell ref="CII79:CIJ79"/>
    <mergeCell ref="CNA79:CNB79"/>
    <mergeCell ref="CNC79:CND79"/>
    <mergeCell ref="CNE79:CNF79"/>
    <mergeCell ref="CNG79:CNH79"/>
    <mergeCell ref="CNI79:CNJ79"/>
    <mergeCell ref="CNK79:CNL79"/>
    <mergeCell ref="CMO79:CMP79"/>
    <mergeCell ref="CMQ79:CMR79"/>
    <mergeCell ref="CMS79:CMT79"/>
    <mergeCell ref="CMU79:CMV79"/>
    <mergeCell ref="CMW79:CMX79"/>
    <mergeCell ref="CMY79:CMZ79"/>
    <mergeCell ref="CMC79:CMD79"/>
    <mergeCell ref="CME79:CMF79"/>
    <mergeCell ref="CMG79:CMH79"/>
    <mergeCell ref="CMI79:CMJ79"/>
    <mergeCell ref="CMK79:CML79"/>
    <mergeCell ref="CMM79:CMN79"/>
    <mergeCell ref="CLQ79:CLR79"/>
    <mergeCell ref="CLS79:CLT79"/>
    <mergeCell ref="CLU79:CLV79"/>
    <mergeCell ref="CLW79:CLX79"/>
    <mergeCell ref="CLY79:CLZ79"/>
    <mergeCell ref="CMA79:CMB79"/>
    <mergeCell ref="CLE79:CLF79"/>
    <mergeCell ref="CLG79:CLH79"/>
    <mergeCell ref="CLI79:CLJ79"/>
    <mergeCell ref="CLK79:CLL79"/>
    <mergeCell ref="CLM79:CLN79"/>
    <mergeCell ref="CLO79:CLP79"/>
    <mergeCell ref="CKS79:CKT79"/>
    <mergeCell ref="CKU79:CKV79"/>
    <mergeCell ref="CKW79:CKX79"/>
    <mergeCell ref="CKY79:CKZ79"/>
    <mergeCell ref="CLA79:CLB79"/>
    <mergeCell ref="CLC79:CLD79"/>
    <mergeCell ref="CPU79:CPV79"/>
    <mergeCell ref="CPW79:CPX79"/>
    <mergeCell ref="CPY79:CPZ79"/>
    <mergeCell ref="CQA79:CQB79"/>
    <mergeCell ref="CQC79:CQD79"/>
    <mergeCell ref="CQE79:CQF79"/>
    <mergeCell ref="CPI79:CPJ79"/>
    <mergeCell ref="CPK79:CPL79"/>
    <mergeCell ref="CPM79:CPN79"/>
    <mergeCell ref="CPO79:CPP79"/>
    <mergeCell ref="CPQ79:CPR79"/>
    <mergeCell ref="CPS79:CPT79"/>
    <mergeCell ref="COW79:COX79"/>
    <mergeCell ref="COY79:COZ79"/>
    <mergeCell ref="CPA79:CPB79"/>
    <mergeCell ref="CPC79:CPD79"/>
    <mergeCell ref="CPE79:CPF79"/>
    <mergeCell ref="CPG79:CPH79"/>
    <mergeCell ref="COK79:COL79"/>
    <mergeCell ref="COM79:CON79"/>
    <mergeCell ref="COO79:COP79"/>
    <mergeCell ref="COQ79:COR79"/>
    <mergeCell ref="COS79:COT79"/>
    <mergeCell ref="COU79:COV79"/>
    <mergeCell ref="CNY79:CNZ79"/>
    <mergeCell ref="COA79:COB79"/>
    <mergeCell ref="COC79:COD79"/>
    <mergeCell ref="COE79:COF79"/>
    <mergeCell ref="COG79:COH79"/>
    <mergeCell ref="COI79:COJ79"/>
    <mergeCell ref="CNM79:CNN79"/>
    <mergeCell ref="CNO79:CNP79"/>
    <mergeCell ref="CNQ79:CNR79"/>
    <mergeCell ref="CNS79:CNT79"/>
    <mergeCell ref="CNU79:CNV79"/>
    <mergeCell ref="CNW79:CNX79"/>
    <mergeCell ref="CSO79:CSP79"/>
    <mergeCell ref="CSQ79:CSR79"/>
    <mergeCell ref="CSS79:CST79"/>
    <mergeCell ref="CSU79:CSV79"/>
    <mergeCell ref="CSW79:CSX79"/>
    <mergeCell ref="CSY79:CSZ79"/>
    <mergeCell ref="CSC79:CSD79"/>
    <mergeCell ref="CSE79:CSF79"/>
    <mergeCell ref="CSG79:CSH79"/>
    <mergeCell ref="CSI79:CSJ79"/>
    <mergeCell ref="CSK79:CSL79"/>
    <mergeCell ref="CSM79:CSN79"/>
    <mergeCell ref="CRQ79:CRR79"/>
    <mergeCell ref="CRS79:CRT79"/>
    <mergeCell ref="CRU79:CRV79"/>
    <mergeCell ref="CRW79:CRX79"/>
    <mergeCell ref="CRY79:CRZ79"/>
    <mergeCell ref="CSA79:CSB79"/>
    <mergeCell ref="CRE79:CRF79"/>
    <mergeCell ref="CRG79:CRH79"/>
    <mergeCell ref="CRI79:CRJ79"/>
    <mergeCell ref="CRK79:CRL79"/>
    <mergeCell ref="CRM79:CRN79"/>
    <mergeCell ref="CRO79:CRP79"/>
    <mergeCell ref="CQS79:CQT79"/>
    <mergeCell ref="CQU79:CQV79"/>
    <mergeCell ref="CQW79:CQX79"/>
    <mergeCell ref="CQY79:CQZ79"/>
    <mergeCell ref="CRA79:CRB79"/>
    <mergeCell ref="CRC79:CRD79"/>
    <mergeCell ref="CQG79:CQH79"/>
    <mergeCell ref="CQI79:CQJ79"/>
    <mergeCell ref="CQK79:CQL79"/>
    <mergeCell ref="CQM79:CQN79"/>
    <mergeCell ref="CQO79:CQP79"/>
    <mergeCell ref="CQQ79:CQR79"/>
    <mergeCell ref="CVI79:CVJ79"/>
    <mergeCell ref="CVK79:CVL79"/>
    <mergeCell ref="CVM79:CVN79"/>
    <mergeCell ref="CVO79:CVP79"/>
    <mergeCell ref="CVQ79:CVR79"/>
    <mergeCell ref="CVS79:CVT79"/>
    <mergeCell ref="CUW79:CUX79"/>
    <mergeCell ref="CUY79:CUZ79"/>
    <mergeCell ref="CVA79:CVB79"/>
    <mergeCell ref="CVC79:CVD79"/>
    <mergeCell ref="CVE79:CVF79"/>
    <mergeCell ref="CVG79:CVH79"/>
    <mergeCell ref="CUK79:CUL79"/>
    <mergeCell ref="CUM79:CUN79"/>
    <mergeCell ref="CUO79:CUP79"/>
    <mergeCell ref="CUQ79:CUR79"/>
    <mergeCell ref="CUS79:CUT79"/>
    <mergeCell ref="CUU79:CUV79"/>
    <mergeCell ref="CTY79:CTZ79"/>
    <mergeCell ref="CUA79:CUB79"/>
    <mergeCell ref="CUC79:CUD79"/>
    <mergeCell ref="CUE79:CUF79"/>
    <mergeCell ref="CUG79:CUH79"/>
    <mergeCell ref="CUI79:CUJ79"/>
    <mergeCell ref="CTM79:CTN79"/>
    <mergeCell ref="CTO79:CTP79"/>
    <mergeCell ref="CTQ79:CTR79"/>
    <mergeCell ref="CTS79:CTT79"/>
    <mergeCell ref="CTU79:CTV79"/>
    <mergeCell ref="CTW79:CTX79"/>
    <mergeCell ref="CTA79:CTB79"/>
    <mergeCell ref="CTC79:CTD79"/>
    <mergeCell ref="CTE79:CTF79"/>
    <mergeCell ref="CTG79:CTH79"/>
    <mergeCell ref="CTI79:CTJ79"/>
    <mergeCell ref="CTK79:CTL79"/>
    <mergeCell ref="CYC79:CYD79"/>
    <mergeCell ref="CYE79:CYF79"/>
    <mergeCell ref="CYG79:CYH79"/>
    <mergeCell ref="CYI79:CYJ79"/>
    <mergeCell ref="CYK79:CYL79"/>
    <mergeCell ref="CYM79:CYN79"/>
    <mergeCell ref="CXQ79:CXR79"/>
    <mergeCell ref="CXS79:CXT79"/>
    <mergeCell ref="CXU79:CXV79"/>
    <mergeCell ref="CXW79:CXX79"/>
    <mergeCell ref="CXY79:CXZ79"/>
    <mergeCell ref="CYA79:CYB79"/>
    <mergeCell ref="CXE79:CXF79"/>
    <mergeCell ref="CXG79:CXH79"/>
    <mergeCell ref="CXI79:CXJ79"/>
    <mergeCell ref="CXK79:CXL79"/>
    <mergeCell ref="CXM79:CXN79"/>
    <mergeCell ref="CXO79:CXP79"/>
    <mergeCell ref="CWS79:CWT79"/>
    <mergeCell ref="CWU79:CWV79"/>
    <mergeCell ref="CWW79:CWX79"/>
    <mergeCell ref="CWY79:CWZ79"/>
    <mergeCell ref="CXA79:CXB79"/>
    <mergeCell ref="CXC79:CXD79"/>
    <mergeCell ref="CWG79:CWH79"/>
    <mergeCell ref="CWI79:CWJ79"/>
    <mergeCell ref="CWK79:CWL79"/>
    <mergeCell ref="CWM79:CWN79"/>
    <mergeCell ref="CWO79:CWP79"/>
    <mergeCell ref="CWQ79:CWR79"/>
    <mergeCell ref="CVU79:CVV79"/>
    <mergeCell ref="CVW79:CVX79"/>
    <mergeCell ref="CVY79:CVZ79"/>
    <mergeCell ref="CWA79:CWB79"/>
    <mergeCell ref="CWC79:CWD79"/>
    <mergeCell ref="CWE79:CWF79"/>
    <mergeCell ref="DAW79:DAX79"/>
    <mergeCell ref="DAY79:DAZ79"/>
    <mergeCell ref="DBA79:DBB79"/>
    <mergeCell ref="DBC79:DBD79"/>
    <mergeCell ref="DBE79:DBF79"/>
    <mergeCell ref="DBG79:DBH79"/>
    <mergeCell ref="DAK79:DAL79"/>
    <mergeCell ref="DAM79:DAN79"/>
    <mergeCell ref="DAO79:DAP79"/>
    <mergeCell ref="DAQ79:DAR79"/>
    <mergeCell ref="DAS79:DAT79"/>
    <mergeCell ref="DAU79:DAV79"/>
    <mergeCell ref="CZY79:CZZ79"/>
    <mergeCell ref="DAA79:DAB79"/>
    <mergeCell ref="DAC79:DAD79"/>
    <mergeCell ref="DAE79:DAF79"/>
    <mergeCell ref="DAG79:DAH79"/>
    <mergeCell ref="DAI79:DAJ79"/>
    <mergeCell ref="CZM79:CZN79"/>
    <mergeCell ref="CZO79:CZP79"/>
    <mergeCell ref="CZQ79:CZR79"/>
    <mergeCell ref="CZS79:CZT79"/>
    <mergeCell ref="CZU79:CZV79"/>
    <mergeCell ref="CZW79:CZX79"/>
    <mergeCell ref="CZA79:CZB79"/>
    <mergeCell ref="CZC79:CZD79"/>
    <mergeCell ref="CZE79:CZF79"/>
    <mergeCell ref="CZG79:CZH79"/>
    <mergeCell ref="CZI79:CZJ79"/>
    <mergeCell ref="CZK79:CZL79"/>
    <mergeCell ref="CYO79:CYP79"/>
    <mergeCell ref="CYQ79:CYR79"/>
    <mergeCell ref="CYS79:CYT79"/>
    <mergeCell ref="CYU79:CYV79"/>
    <mergeCell ref="CYW79:CYX79"/>
    <mergeCell ref="CYY79:CYZ79"/>
    <mergeCell ref="DDQ79:DDR79"/>
    <mergeCell ref="DDS79:DDT79"/>
    <mergeCell ref="DDU79:DDV79"/>
    <mergeCell ref="DDW79:DDX79"/>
    <mergeCell ref="DDY79:DDZ79"/>
    <mergeCell ref="DEA79:DEB79"/>
    <mergeCell ref="DDE79:DDF79"/>
    <mergeCell ref="DDG79:DDH79"/>
    <mergeCell ref="DDI79:DDJ79"/>
    <mergeCell ref="DDK79:DDL79"/>
    <mergeCell ref="DDM79:DDN79"/>
    <mergeCell ref="DDO79:DDP79"/>
    <mergeCell ref="DCS79:DCT79"/>
    <mergeCell ref="DCU79:DCV79"/>
    <mergeCell ref="DCW79:DCX79"/>
    <mergeCell ref="DCY79:DCZ79"/>
    <mergeCell ref="DDA79:DDB79"/>
    <mergeCell ref="DDC79:DDD79"/>
    <mergeCell ref="DCG79:DCH79"/>
    <mergeCell ref="DCI79:DCJ79"/>
    <mergeCell ref="DCK79:DCL79"/>
    <mergeCell ref="DCM79:DCN79"/>
    <mergeCell ref="DCO79:DCP79"/>
    <mergeCell ref="DCQ79:DCR79"/>
    <mergeCell ref="DBU79:DBV79"/>
    <mergeCell ref="DBW79:DBX79"/>
    <mergeCell ref="DBY79:DBZ79"/>
    <mergeCell ref="DCA79:DCB79"/>
    <mergeCell ref="DCC79:DCD79"/>
    <mergeCell ref="DCE79:DCF79"/>
    <mergeCell ref="DBI79:DBJ79"/>
    <mergeCell ref="DBK79:DBL79"/>
    <mergeCell ref="DBM79:DBN79"/>
    <mergeCell ref="DBO79:DBP79"/>
    <mergeCell ref="DBQ79:DBR79"/>
    <mergeCell ref="DBS79:DBT79"/>
    <mergeCell ref="DGK79:DGL79"/>
    <mergeCell ref="DGM79:DGN79"/>
    <mergeCell ref="DGO79:DGP79"/>
    <mergeCell ref="DGQ79:DGR79"/>
    <mergeCell ref="DGS79:DGT79"/>
    <mergeCell ref="DGU79:DGV79"/>
    <mergeCell ref="DFY79:DFZ79"/>
    <mergeCell ref="DGA79:DGB79"/>
    <mergeCell ref="DGC79:DGD79"/>
    <mergeCell ref="DGE79:DGF79"/>
    <mergeCell ref="DGG79:DGH79"/>
    <mergeCell ref="DGI79:DGJ79"/>
    <mergeCell ref="DFM79:DFN79"/>
    <mergeCell ref="DFO79:DFP79"/>
    <mergeCell ref="DFQ79:DFR79"/>
    <mergeCell ref="DFS79:DFT79"/>
    <mergeCell ref="DFU79:DFV79"/>
    <mergeCell ref="DFW79:DFX79"/>
    <mergeCell ref="DFA79:DFB79"/>
    <mergeCell ref="DFC79:DFD79"/>
    <mergeCell ref="DFE79:DFF79"/>
    <mergeCell ref="DFG79:DFH79"/>
    <mergeCell ref="DFI79:DFJ79"/>
    <mergeCell ref="DFK79:DFL79"/>
    <mergeCell ref="DEO79:DEP79"/>
    <mergeCell ref="DEQ79:DER79"/>
    <mergeCell ref="DES79:DET79"/>
    <mergeCell ref="DEU79:DEV79"/>
    <mergeCell ref="DEW79:DEX79"/>
    <mergeCell ref="DEY79:DEZ79"/>
    <mergeCell ref="DEC79:DED79"/>
    <mergeCell ref="DEE79:DEF79"/>
    <mergeCell ref="DEG79:DEH79"/>
    <mergeCell ref="DEI79:DEJ79"/>
    <mergeCell ref="DEK79:DEL79"/>
    <mergeCell ref="DEM79:DEN79"/>
    <mergeCell ref="DJE79:DJF79"/>
    <mergeCell ref="DJG79:DJH79"/>
    <mergeCell ref="DJI79:DJJ79"/>
    <mergeCell ref="DJK79:DJL79"/>
    <mergeCell ref="DJM79:DJN79"/>
    <mergeCell ref="DJO79:DJP79"/>
    <mergeCell ref="DIS79:DIT79"/>
    <mergeCell ref="DIU79:DIV79"/>
    <mergeCell ref="DIW79:DIX79"/>
    <mergeCell ref="DIY79:DIZ79"/>
    <mergeCell ref="DJA79:DJB79"/>
    <mergeCell ref="DJC79:DJD79"/>
    <mergeCell ref="DIG79:DIH79"/>
    <mergeCell ref="DII79:DIJ79"/>
    <mergeCell ref="DIK79:DIL79"/>
    <mergeCell ref="DIM79:DIN79"/>
    <mergeCell ref="DIO79:DIP79"/>
    <mergeCell ref="DIQ79:DIR79"/>
    <mergeCell ref="DHU79:DHV79"/>
    <mergeCell ref="DHW79:DHX79"/>
    <mergeCell ref="DHY79:DHZ79"/>
    <mergeCell ref="DIA79:DIB79"/>
    <mergeCell ref="DIC79:DID79"/>
    <mergeCell ref="DIE79:DIF79"/>
    <mergeCell ref="DHI79:DHJ79"/>
    <mergeCell ref="DHK79:DHL79"/>
    <mergeCell ref="DHM79:DHN79"/>
    <mergeCell ref="DHO79:DHP79"/>
    <mergeCell ref="DHQ79:DHR79"/>
    <mergeCell ref="DHS79:DHT79"/>
    <mergeCell ref="DGW79:DGX79"/>
    <mergeCell ref="DGY79:DGZ79"/>
    <mergeCell ref="DHA79:DHB79"/>
    <mergeCell ref="DHC79:DHD79"/>
    <mergeCell ref="DHE79:DHF79"/>
    <mergeCell ref="DHG79:DHH79"/>
    <mergeCell ref="DLY79:DLZ79"/>
    <mergeCell ref="DMA79:DMB79"/>
    <mergeCell ref="DMC79:DMD79"/>
    <mergeCell ref="DME79:DMF79"/>
    <mergeCell ref="DMG79:DMH79"/>
    <mergeCell ref="DMI79:DMJ79"/>
    <mergeCell ref="DLM79:DLN79"/>
    <mergeCell ref="DLO79:DLP79"/>
    <mergeCell ref="DLQ79:DLR79"/>
    <mergeCell ref="DLS79:DLT79"/>
    <mergeCell ref="DLU79:DLV79"/>
    <mergeCell ref="DLW79:DLX79"/>
    <mergeCell ref="DLA79:DLB79"/>
    <mergeCell ref="DLC79:DLD79"/>
    <mergeCell ref="DLE79:DLF79"/>
    <mergeCell ref="DLG79:DLH79"/>
    <mergeCell ref="DLI79:DLJ79"/>
    <mergeCell ref="DLK79:DLL79"/>
    <mergeCell ref="DKO79:DKP79"/>
    <mergeCell ref="DKQ79:DKR79"/>
    <mergeCell ref="DKS79:DKT79"/>
    <mergeCell ref="DKU79:DKV79"/>
    <mergeCell ref="DKW79:DKX79"/>
    <mergeCell ref="DKY79:DKZ79"/>
    <mergeCell ref="DKC79:DKD79"/>
    <mergeCell ref="DKE79:DKF79"/>
    <mergeCell ref="DKG79:DKH79"/>
    <mergeCell ref="DKI79:DKJ79"/>
    <mergeCell ref="DKK79:DKL79"/>
    <mergeCell ref="DKM79:DKN79"/>
    <mergeCell ref="DJQ79:DJR79"/>
    <mergeCell ref="DJS79:DJT79"/>
    <mergeCell ref="DJU79:DJV79"/>
    <mergeCell ref="DJW79:DJX79"/>
    <mergeCell ref="DJY79:DJZ79"/>
    <mergeCell ref="DKA79:DKB79"/>
    <mergeCell ref="DOS79:DOT79"/>
    <mergeCell ref="DOU79:DOV79"/>
    <mergeCell ref="DOW79:DOX79"/>
    <mergeCell ref="DOY79:DOZ79"/>
    <mergeCell ref="DPA79:DPB79"/>
    <mergeCell ref="DPC79:DPD79"/>
    <mergeCell ref="DOG79:DOH79"/>
    <mergeCell ref="DOI79:DOJ79"/>
    <mergeCell ref="DOK79:DOL79"/>
    <mergeCell ref="DOM79:DON79"/>
    <mergeCell ref="DOO79:DOP79"/>
    <mergeCell ref="DOQ79:DOR79"/>
    <mergeCell ref="DNU79:DNV79"/>
    <mergeCell ref="DNW79:DNX79"/>
    <mergeCell ref="DNY79:DNZ79"/>
    <mergeCell ref="DOA79:DOB79"/>
    <mergeCell ref="DOC79:DOD79"/>
    <mergeCell ref="DOE79:DOF79"/>
    <mergeCell ref="DNI79:DNJ79"/>
    <mergeCell ref="DNK79:DNL79"/>
    <mergeCell ref="DNM79:DNN79"/>
    <mergeCell ref="DNO79:DNP79"/>
    <mergeCell ref="DNQ79:DNR79"/>
    <mergeCell ref="DNS79:DNT79"/>
    <mergeCell ref="DMW79:DMX79"/>
    <mergeCell ref="DMY79:DMZ79"/>
    <mergeCell ref="DNA79:DNB79"/>
    <mergeCell ref="DNC79:DND79"/>
    <mergeCell ref="DNE79:DNF79"/>
    <mergeCell ref="DNG79:DNH79"/>
    <mergeCell ref="DMK79:DML79"/>
    <mergeCell ref="DMM79:DMN79"/>
    <mergeCell ref="DMO79:DMP79"/>
    <mergeCell ref="DMQ79:DMR79"/>
    <mergeCell ref="DMS79:DMT79"/>
    <mergeCell ref="DMU79:DMV79"/>
    <mergeCell ref="DRM79:DRN79"/>
    <mergeCell ref="DRO79:DRP79"/>
    <mergeCell ref="DRQ79:DRR79"/>
    <mergeCell ref="DRS79:DRT79"/>
    <mergeCell ref="DRU79:DRV79"/>
    <mergeCell ref="DRW79:DRX79"/>
    <mergeCell ref="DRA79:DRB79"/>
    <mergeCell ref="DRC79:DRD79"/>
    <mergeCell ref="DRE79:DRF79"/>
    <mergeCell ref="DRG79:DRH79"/>
    <mergeCell ref="DRI79:DRJ79"/>
    <mergeCell ref="DRK79:DRL79"/>
    <mergeCell ref="DQO79:DQP79"/>
    <mergeCell ref="DQQ79:DQR79"/>
    <mergeCell ref="DQS79:DQT79"/>
    <mergeCell ref="DQU79:DQV79"/>
    <mergeCell ref="DQW79:DQX79"/>
    <mergeCell ref="DQY79:DQZ79"/>
    <mergeCell ref="DQC79:DQD79"/>
    <mergeCell ref="DQE79:DQF79"/>
    <mergeCell ref="DQG79:DQH79"/>
    <mergeCell ref="DQI79:DQJ79"/>
    <mergeCell ref="DQK79:DQL79"/>
    <mergeCell ref="DQM79:DQN79"/>
    <mergeCell ref="DPQ79:DPR79"/>
    <mergeCell ref="DPS79:DPT79"/>
    <mergeCell ref="DPU79:DPV79"/>
    <mergeCell ref="DPW79:DPX79"/>
    <mergeCell ref="DPY79:DPZ79"/>
    <mergeCell ref="DQA79:DQB79"/>
    <mergeCell ref="DPE79:DPF79"/>
    <mergeCell ref="DPG79:DPH79"/>
    <mergeCell ref="DPI79:DPJ79"/>
    <mergeCell ref="DPK79:DPL79"/>
    <mergeCell ref="DPM79:DPN79"/>
    <mergeCell ref="DPO79:DPP79"/>
    <mergeCell ref="DUG79:DUH79"/>
    <mergeCell ref="DUI79:DUJ79"/>
    <mergeCell ref="DUK79:DUL79"/>
    <mergeCell ref="DUM79:DUN79"/>
    <mergeCell ref="DUO79:DUP79"/>
    <mergeCell ref="DUQ79:DUR79"/>
    <mergeCell ref="DTU79:DTV79"/>
    <mergeCell ref="DTW79:DTX79"/>
    <mergeCell ref="DTY79:DTZ79"/>
    <mergeCell ref="DUA79:DUB79"/>
    <mergeCell ref="DUC79:DUD79"/>
    <mergeCell ref="DUE79:DUF79"/>
    <mergeCell ref="DTI79:DTJ79"/>
    <mergeCell ref="DTK79:DTL79"/>
    <mergeCell ref="DTM79:DTN79"/>
    <mergeCell ref="DTO79:DTP79"/>
    <mergeCell ref="DTQ79:DTR79"/>
    <mergeCell ref="DTS79:DTT79"/>
    <mergeCell ref="DSW79:DSX79"/>
    <mergeCell ref="DSY79:DSZ79"/>
    <mergeCell ref="DTA79:DTB79"/>
    <mergeCell ref="DTC79:DTD79"/>
    <mergeCell ref="DTE79:DTF79"/>
    <mergeCell ref="DTG79:DTH79"/>
    <mergeCell ref="DSK79:DSL79"/>
    <mergeCell ref="DSM79:DSN79"/>
    <mergeCell ref="DSO79:DSP79"/>
    <mergeCell ref="DSQ79:DSR79"/>
    <mergeCell ref="DSS79:DST79"/>
    <mergeCell ref="DSU79:DSV79"/>
    <mergeCell ref="DRY79:DRZ79"/>
    <mergeCell ref="DSA79:DSB79"/>
    <mergeCell ref="DSC79:DSD79"/>
    <mergeCell ref="DSE79:DSF79"/>
    <mergeCell ref="DSG79:DSH79"/>
    <mergeCell ref="DSI79:DSJ79"/>
    <mergeCell ref="DXA79:DXB79"/>
    <mergeCell ref="DXC79:DXD79"/>
    <mergeCell ref="DXE79:DXF79"/>
    <mergeCell ref="DXG79:DXH79"/>
    <mergeCell ref="DXI79:DXJ79"/>
    <mergeCell ref="DXK79:DXL79"/>
    <mergeCell ref="DWO79:DWP79"/>
    <mergeCell ref="DWQ79:DWR79"/>
    <mergeCell ref="DWS79:DWT79"/>
    <mergeCell ref="DWU79:DWV79"/>
    <mergeCell ref="DWW79:DWX79"/>
    <mergeCell ref="DWY79:DWZ79"/>
    <mergeCell ref="DWC79:DWD79"/>
    <mergeCell ref="DWE79:DWF79"/>
    <mergeCell ref="DWG79:DWH79"/>
    <mergeCell ref="DWI79:DWJ79"/>
    <mergeCell ref="DWK79:DWL79"/>
    <mergeCell ref="DWM79:DWN79"/>
    <mergeCell ref="DVQ79:DVR79"/>
    <mergeCell ref="DVS79:DVT79"/>
    <mergeCell ref="DVU79:DVV79"/>
    <mergeCell ref="DVW79:DVX79"/>
    <mergeCell ref="DVY79:DVZ79"/>
    <mergeCell ref="DWA79:DWB79"/>
    <mergeCell ref="DVE79:DVF79"/>
    <mergeCell ref="DVG79:DVH79"/>
    <mergeCell ref="DVI79:DVJ79"/>
    <mergeCell ref="DVK79:DVL79"/>
    <mergeCell ref="DVM79:DVN79"/>
    <mergeCell ref="DVO79:DVP79"/>
    <mergeCell ref="DUS79:DUT79"/>
    <mergeCell ref="DUU79:DUV79"/>
    <mergeCell ref="DUW79:DUX79"/>
    <mergeCell ref="DUY79:DUZ79"/>
    <mergeCell ref="DVA79:DVB79"/>
    <mergeCell ref="DVC79:DVD79"/>
    <mergeCell ref="DZU79:DZV79"/>
    <mergeCell ref="DZW79:DZX79"/>
    <mergeCell ref="DZY79:DZZ79"/>
    <mergeCell ref="EAA79:EAB79"/>
    <mergeCell ref="EAC79:EAD79"/>
    <mergeCell ref="EAE79:EAF79"/>
    <mergeCell ref="DZI79:DZJ79"/>
    <mergeCell ref="DZK79:DZL79"/>
    <mergeCell ref="DZM79:DZN79"/>
    <mergeCell ref="DZO79:DZP79"/>
    <mergeCell ref="DZQ79:DZR79"/>
    <mergeCell ref="DZS79:DZT79"/>
    <mergeCell ref="DYW79:DYX79"/>
    <mergeCell ref="DYY79:DYZ79"/>
    <mergeCell ref="DZA79:DZB79"/>
    <mergeCell ref="DZC79:DZD79"/>
    <mergeCell ref="DZE79:DZF79"/>
    <mergeCell ref="DZG79:DZH79"/>
    <mergeCell ref="DYK79:DYL79"/>
    <mergeCell ref="DYM79:DYN79"/>
    <mergeCell ref="DYO79:DYP79"/>
    <mergeCell ref="DYQ79:DYR79"/>
    <mergeCell ref="DYS79:DYT79"/>
    <mergeCell ref="DYU79:DYV79"/>
    <mergeCell ref="DXY79:DXZ79"/>
    <mergeCell ref="DYA79:DYB79"/>
    <mergeCell ref="DYC79:DYD79"/>
    <mergeCell ref="DYE79:DYF79"/>
    <mergeCell ref="DYG79:DYH79"/>
    <mergeCell ref="DYI79:DYJ79"/>
    <mergeCell ref="DXM79:DXN79"/>
    <mergeCell ref="DXO79:DXP79"/>
    <mergeCell ref="DXQ79:DXR79"/>
    <mergeCell ref="DXS79:DXT79"/>
    <mergeCell ref="DXU79:DXV79"/>
    <mergeCell ref="DXW79:DXX79"/>
    <mergeCell ref="ECO79:ECP79"/>
    <mergeCell ref="ECQ79:ECR79"/>
    <mergeCell ref="ECS79:ECT79"/>
    <mergeCell ref="ECU79:ECV79"/>
    <mergeCell ref="ECW79:ECX79"/>
    <mergeCell ref="ECY79:ECZ79"/>
    <mergeCell ref="ECC79:ECD79"/>
    <mergeCell ref="ECE79:ECF79"/>
    <mergeCell ref="ECG79:ECH79"/>
    <mergeCell ref="ECI79:ECJ79"/>
    <mergeCell ref="ECK79:ECL79"/>
    <mergeCell ref="ECM79:ECN79"/>
    <mergeCell ref="EBQ79:EBR79"/>
    <mergeCell ref="EBS79:EBT79"/>
    <mergeCell ref="EBU79:EBV79"/>
    <mergeCell ref="EBW79:EBX79"/>
    <mergeCell ref="EBY79:EBZ79"/>
    <mergeCell ref="ECA79:ECB79"/>
    <mergeCell ref="EBE79:EBF79"/>
    <mergeCell ref="EBG79:EBH79"/>
    <mergeCell ref="EBI79:EBJ79"/>
    <mergeCell ref="EBK79:EBL79"/>
    <mergeCell ref="EBM79:EBN79"/>
    <mergeCell ref="EBO79:EBP79"/>
    <mergeCell ref="EAS79:EAT79"/>
    <mergeCell ref="EAU79:EAV79"/>
    <mergeCell ref="EAW79:EAX79"/>
    <mergeCell ref="EAY79:EAZ79"/>
    <mergeCell ref="EBA79:EBB79"/>
    <mergeCell ref="EBC79:EBD79"/>
    <mergeCell ref="EAG79:EAH79"/>
    <mergeCell ref="EAI79:EAJ79"/>
    <mergeCell ref="EAK79:EAL79"/>
    <mergeCell ref="EAM79:EAN79"/>
    <mergeCell ref="EAO79:EAP79"/>
    <mergeCell ref="EAQ79:EAR79"/>
    <mergeCell ref="EFI79:EFJ79"/>
    <mergeCell ref="EFK79:EFL79"/>
    <mergeCell ref="EFM79:EFN79"/>
    <mergeCell ref="EFO79:EFP79"/>
    <mergeCell ref="EFQ79:EFR79"/>
    <mergeCell ref="EFS79:EFT79"/>
    <mergeCell ref="EEW79:EEX79"/>
    <mergeCell ref="EEY79:EEZ79"/>
    <mergeCell ref="EFA79:EFB79"/>
    <mergeCell ref="EFC79:EFD79"/>
    <mergeCell ref="EFE79:EFF79"/>
    <mergeCell ref="EFG79:EFH79"/>
    <mergeCell ref="EEK79:EEL79"/>
    <mergeCell ref="EEM79:EEN79"/>
    <mergeCell ref="EEO79:EEP79"/>
    <mergeCell ref="EEQ79:EER79"/>
    <mergeCell ref="EES79:EET79"/>
    <mergeCell ref="EEU79:EEV79"/>
    <mergeCell ref="EDY79:EDZ79"/>
    <mergeCell ref="EEA79:EEB79"/>
    <mergeCell ref="EEC79:EED79"/>
    <mergeCell ref="EEE79:EEF79"/>
    <mergeCell ref="EEG79:EEH79"/>
    <mergeCell ref="EEI79:EEJ79"/>
    <mergeCell ref="EDM79:EDN79"/>
    <mergeCell ref="EDO79:EDP79"/>
    <mergeCell ref="EDQ79:EDR79"/>
    <mergeCell ref="EDS79:EDT79"/>
    <mergeCell ref="EDU79:EDV79"/>
    <mergeCell ref="EDW79:EDX79"/>
    <mergeCell ref="EDA79:EDB79"/>
    <mergeCell ref="EDC79:EDD79"/>
    <mergeCell ref="EDE79:EDF79"/>
    <mergeCell ref="EDG79:EDH79"/>
    <mergeCell ref="EDI79:EDJ79"/>
    <mergeCell ref="EDK79:EDL79"/>
    <mergeCell ref="EIC79:EID79"/>
    <mergeCell ref="EIE79:EIF79"/>
    <mergeCell ref="EIG79:EIH79"/>
    <mergeCell ref="EII79:EIJ79"/>
    <mergeCell ref="EIK79:EIL79"/>
    <mergeCell ref="EIM79:EIN79"/>
    <mergeCell ref="EHQ79:EHR79"/>
    <mergeCell ref="EHS79:EHT79"/>
    <mergeCell ref="EHU79:EHV79"/>
    <mergeCell ref="EHW79:EHX79"/>
    <mergeCell ref="EHY79:EHZ79"/>
    <mergeCell ref="EIA79:EIB79"/>
    <mergeCell ref="EHE79:EHF79"/>
    <mergeCell ref="EHG79:EHH79"/>
    <mergeCell ref="EHI79:EHJ79"/>
    <mergeCell ref="EHK79:EHL79"/>
    <mergeCell ref="EHM79:EHN79"/>
    <mergeCell ref="EHO79:EHP79"/>
    <mergeCell ref="EGS79:EGT79"/>
    <mergeCell ref="EGU79:EGV79"/>
    <mergeCell ref="EGW79:EGX79"/>
    <mergeCell ref="EGY79:EGZ79"/>
    <mergeCell ref="EHA79:EHB79"/>
    <mergeCell ref="EHC79:EHD79"/>
    <mergeCell ref="EGG79:EGH79"/>
    <mergeCell ref="EGI79:EGJ79"/>
    <mergeCell ref="EGK79:EGL79"/>
    <mergeCell ref="EGM79:EGN79"/>
    <mergeCell ref="EGO79:EGP79"/>
    <mergeCell ref="EGQ79:EGR79"/>
    <mergeCell ref="EFU79:EFV79"/>
    <mergeCell ref="EFW79:EFX79"/>
    <mergeCell ref="EFY79:EFZ79"/>
    <mergeCell ref="EGA79:EGB79"/>
    <mergeCell ref="EGC79:EGD79"/>
    <mergeCell ref="EGE79:EGF79"/>
    <mergeCell ref="EKW79:EKX79"/>
    <mergeCell ref="EKY79:EKZ79"/>
    <mergeCell ref="ELA79:ELB79"/>
    <mergeCell ref="ELC79:ELD79"/>
    <mergeCell ref="ELE79:ELF79"/>
    <mergeCell ref="ELG79:ELH79"/>
    <mergeCell ref="EKK79:EKL79"/>
    <mergeCell ref="EKM79:EKN79"/>
    <mergeCell ref="EKO79:EKP79"/>
    <mergeCell ref="EKQ79:EKR79"/>
    <mergeCell ref="EKS79:EKT79"/>
    <mergeCell ref="EKU79:EKV79"/>
    <mergeCell ref="EJY79:EJZ79"/>
    <mergeCell ref="EKA79:EKB79"/>
    <mergeCell ref="EKC79:EKD79"/>
    <mergeCell ref="EKE79:EKF79"/>
    <mergeCell ref="EKG79:EKH79"/>
    <mergeCell ref="EKI79:EKJ79"/>
    <mergeCell ref="EJM79:EJN79"/>
    <mergeCell ref="EJO79:EJP79"/>
    <mergeCell ref="EJQ79:EJR79"/>
    <mergeCell ref="EJS79:EJT79"/>
    <mergeCell ref="EJU79:EJV79"/>
    <mergeCell ref="EJW79:EJX79"/>
    <mergeCell ref="EJA79:EJB79"/>
    <mergeCell ref="EJC79:EJD79"/>
    <mergeCell ref="EJE79:EJF79"/>
    <mergeCell ref="EJG79:EJH79"/>
    <mergeCell ref="EJI79:EJJ79"/>
    <mergeCell ref="EJK79:EJL79"/>
    <mergeCell ref="EIO79:EIP79"/>
    <mergeCell ref="EIQ79:EIR79"/>
    <mergeCell ref="EIS79:EIT79"/>
    <mergeCell ref="EIU79:EIV79"/>
    <mergeCell ref="EIW79:EIX79"/>
    <mergeCell ref="EIY79:EIZ79"/>
    <mergeCell ref="ENQ79:ENR79"/>
    <mergeCell ref="ENS79:ENT79"/>
    <mergeCell ref="ENU79:ENV79"/>
    <mergeCell ref="ENW79:ENX79"/>
    <mergeCell ref="ENY79:ENZ79"/>
    <mergeCell ref="EOA79:EOB79"/>
    <mergeCell ref="ENE79:ENF79"/>
    <mergeCell ref="ENG79:ENH79"/>
    <mergeCell ref="ENI79:ENJ79"/>
    <mergeCell ref="ENK79:ENL79"/>
    <mergeCell ref="ENM79:ENN79"/>
    <mergeCell ref="ENO79:ENP79"/>
    <mergeCell ref="EMS79:EMT79"/>
    <mergeCell ref="EMU79:EMV79"/>
    <mergeCell ref="EMW79:EMX79"/>
    <mergeCell ref="EMY79:EMZ79"/>
    <mergeCell ref="ENA79:ENB79"/>
    <mergeCell ref="ENC79:END79"/>
    <mergeCell ref="EMG79:EMH79"/>
    <mergeCell ref="EMI79:EMJ79"/>
    <mergeCell ref="EMK79:EML79"/>
    <mergeCell ref="EMM79:EMN79"/>
    <mergeCell ref="EMO79:EMP79"/>
    <mergeCell ref="EMQ79:EMR79"/>
    <mergeCell ref="ELU79:ELV79"/>
    <mergeCell ref="ELW79:ELX79"/>
    <mergeCell ref="ELY79:ELZ79"/>
    <mergeCell ref="EMA79:EMB79"/>
    <mergeCell ref="EMC79:EMD79"/>
    <mergeCell ref="EME79:EMF79"/>
    <mergeCell ref="ELI79:ELJ79"/>
    <mergeCell ref="ELK79:ELL79"/>
    <mergeCell ref="ELM79:ELN79"/>
    <mergeCell ref="ELO79:ELP79"/>
    <mergeCell ref="ELQ79:ELR79"/>
    <mergeCell ref="ELS79:ELT79"/>
    <mergeCell ref="EQK79:EQL79"/>
    <mergeCell ref="EQM79:EQN79"/>
    <mergeCell ref="EQO79:EQP79"/>
    <mergeCell ref="EQQ79:EQR79"/>
    <mergeCell ref="EQS79:EQT79"/>
    <mergeCell ref="EQU79:EQV79"/>
    <mergeCell ref="EPY79:EPZ79"/>
    <mergeCell ref="EQA79:EQB79"/>
    <mergeCell ref="EQC79:EQD79"/>
    <mergeCell ref="EQE79:EQF79"/>
    <mergeCell ref="EQG79:EQH79"/>
    <mergeCell ref="EQI79:EQJ79"/>
    <mergeCell ref="EPM79:EPN79"/>
    <mergeCell ref="EPO79:EPP79"/>
    <mergeCell ref="EPQ79:EPR79"/>
    <mergeCell ref="EPS79:EPT79"/>
    <mergeCell ref="EPU79:EPV79"/>
    <mergeCell ref="EPW79:EPX79"/>
    <mergeCell ref="EPA79:EPB79"/>
    <mergeCell ref="EPC79:EPD79"/>
    <mergeCell ref="EPE79:EPF79"/>
    <mergeCell ref="EPG79:EPH79"/>
    <mergeCell ref="EPI79:EPJ79"/>
    <mergeCell ref="EPK79:EPL79"/>
    <mergeCell ref="EOO79:EOP79"/>
    <mergeCell ref="EOQ79:EOR79"/>
    <mergeCell ref="EOS79:EOT79"/>
    <mergeCell ref="EOU79:EOV79"/>
    <mergeCell ref="EOW79:EOX79"/>
    <mergeCell ref="EOY79:EOZ79"/>
    <mergeCell ref="EOC79:EOD79"/>
    <mergeCell ref="EOE79:EOF79"/>
    <mergeCell ref="EOG79:EOH79"/>
    <mergeCell ref="EOI79:EOJ79"/>
    <mergeCell ref="EOK79:EOL79"/>
    <mergeCell ref="EOM79:EON79"/>
    <mergeCell ref="ETE79:ETF79"/>
    <mergeCell ref="ETG79:ETH79"/>
    <mergeCell ref="ETI79:ETJ79"/>
    <mergeCell ref="ETK79:ETL79"/>
    <mergeCell ref="ETM79:ETN79"/>
    <mergeCell ref="ETO79:ETP79"/>
    <mergeCell ref="ESS79:EST79"/>
    <mergeCell ref="ESU79:ESV79"/>
    <mergeCell ref="ESW79:ESX79"/>
    <mergeCell ref="ESY79:ESZ79"/>
    <mergeCell ref="ETA79:ETB79"/>
    <mergeCell ref="ETC79:ETD79"/>
    <mergeCell ref="ESG79:ESH79"/>
    <mergeCell ref="ESI79:ESJ79"/>
    <mergeCell ref="ESK79:ESL79"/>
    <mergeCell ref="ESM79:ESN79"/>
    <mergeCell ref="ESO79:ESP79"/>
    <mergeCell ref="ESQ79:ESR79"/>
    <mergeCell ref="ERU79:ERV79"/>
    <mergeCell ref="ERW79:ERX79"/>
    <mergeCell ref="ERY79:ERZ79"/>
    <mergeCell ref="ESA79:ESB79"/>
    <mergeCell ref="ESC79:ESD79"/>
    <mergeCell ref="ESE79:ESF79"/>
    <mergeCell ref="ERI79:ERJ79"/>
    <mergeCell ref="ERK79:ERL79"/>
    <mergeCell ref="ERM79:ERN79"/>
    <mergeCell ref="ERO79:ERP79"/>
    <mergeCell ref="ERQ79:ERR79"/>
    <mergeCell ref="ERS79:ERT79"/>
    <mergeCell ref="EQW79:EQX79"/>
    <mergeCell ref="EQY79:EQZ79"/>
    <mergeCell ref="ERA79:ERB79"/>
    <mergeCell ref="ERC79:ERD79"/>
    <mergeCell ref="ERE79:ERF79"/>
    <mergeCell ref="ERG79:ERH79"/>
    <mergeCell ref="EVY79:EVZ79"/>
    <mergeCell ref="EWA79:EWB79"/>
    <mergeCell ref="EWC79:EWD79"/>
    <mergeCell ref="EWE79:EWF79"/>
    <mergeCell ref="EWG79:EWH79"/>
    <mergeCell ref="EWI79:EWJ79"/>
    <mergeCell ref="EVM79:EVN79"/>
    <mergeCell ref="EVO79:EVP79"/>
    <mergeCell ref="EVQ79:EVR79"/>
    <mergeCell ref="EVS79:EVT79"/>
    <mergeCell ref="EVU79:EVV79"/>
    <mergeCell ref="EVW79:EVX79"/>
    <mergeCell ref="EVA79:EVB79"/>
    <mergeCell ref="EVC79:EVD79"/>
    <mergeCell ref="EVE79:EVF79"/>
    <mergeCell ref="EVG79:EVH79"/>
    <mergeCell ref="EVI79:EVJ79"/>
    <mergeCell ref="EVK79:EVL79"/>
    <mergeCell ref="EUO79:EUP79"/>
    <mergeCell ref="EUQ79:EUR79"/>
    <mergeCell ref="EUS79:EUT79"/>
    <mergeCell ref="EUU79:EUV79"/>
    <mergeCell ref="EUW79:EUX79"/>
    <mergeCell ref="EUY79:EUZ79"/>
    <mergeCell ref="EUC79:EUD79"/>
    <mergeCell ref="EUE79:EUF79"/>
    <mergeCell ref="EUG79:EUH79"/>
    <mergeCell ref="EUI79:EUJ79"/>
    <mergeCell ref="EUK79:EUL79"/>
    <mergeCell ref="EUM79:EUN79"/>
    <mergeCell ref="ETQ79:ETR79"/>
    <mergeCell ref="ETS79:ETT79"/>
    <mergeCell ref="ETU79:ETV79"/>
    <mergeCell ref="ETW79:ETX79"/>
    <mergeCell ref="ETY79:ETZ79"/>
    <mergeCell ref="EUA79:EUB79"/>
    <mergeCell ref="EYS79:EYT79"/>
    <mergeCell ref="EYU79:EYV79"/>
    <mergeCell ref="EYW79:EYX79"/>
    <mergeCell ref="EYY79:EYZ79"/>
    <mergeCell ref="EZA79:EZB79"/>
    <mergeCell ref="EZC79:EZD79"/>
    <mergeCell ref="EYG79:EYH79"/>
    <mergeCell ref="EYI79:EYJ79"/>
    <mergeCell ref="EYK79:EYL79"/>
    <mergeCell ref="EYM79:EYN79"/>
    <mergeCell ref="EYO79:EYP79"/>
    <mergeCell ref="EYQ79:EYR79"/>
    <mergeCell ref="EXU79:EXV79"/>
    <mergeCell ref="EXW79:EXX79"/>
    <mergeCell ref="EXY79:EXZ79"/>
    <mergeCell ref="EYA79:EYB79"/>
    <mergeCell ref="EYC79:EYD79"/>
    <mergeCell ref="EYE79:EYF79"/>
    <mergeCell ref="EXI79:EXJ79"/>
    <mergeCell ref="EXK79:EXL79"/>
    <mergeCell ref="EXM79:EXN79"/>
    <mergeCell ref="EXO79:EXP79"/>
    <mergeCell ref="EXQ79:EXR79"/>
    <mergeCell ref="EXS79:EXT79"/>
    <mergeCell ref="EWW79:EWX79"/>
    <mergeCell ref="EWY79:EWZ79"/>
    <mergeCell ref="EXA79:EXB79"/>
    <mergeCell ref="EXC79:EXD79"/>
    <mergeCell ref="EXE79:EXF79"/>
    <mergeCell ref="EXG79:EXH79"/>
    <mergeCell ref="EWK79:EWL79"/>
    <mergeCell ref="EWM79:EWN79"/>
    <mergeCell ref="EWO79:EWP79"/>
    <mergeCell ref="EWQ79:EWR79"/>
    <mergeCell ref="EWS79:EWT79"/>
    <mergeCell ref="EWU79:EWV79"/>
    <mergeCell ref="FBM79:FBN79"/>
    <mergeCell ref="FBO79:FBP79"/>
    <mergeCell ref="FBQ79:FBR79"/>
    <mergeCell ref="FBS79:FBT79"/>
    <mergeCell ref="FBU79:FBV79"/>
    <mergeCell ref="FBW79:FBX79"/>
    <mergeCell ref="FBA79:FBB79"/>
    <mergeCell ref="FBC79:FBD79"/>
    <mergeCell ref="FBE79:FBF79"/>
    <mergeCell ref="FBG79:FBH79"/>
    <mergeCell ref="FBI79:FBJ79"/>
    <mergeCell ref="FBK79:FBL79"/>
    <mergeCell ref="FAO79:FAP79"/>
    <mergeCell ref="FAQ79:FAR79"/>
    <mergeCell ref="FAS79:FAT79"/>
    <mergeCell ref="FAU79:FAV79"/>
    <mergeCell ref="FAW79:FAX79"/>
    <mergeCell ref="FAY79:FAZ79"/>
    <mergeCell ref="FAC79:FAD79"/>
    <mergeCell ref="FAE79:FAF79"/>
    <mergeCell ref="FAG79:FAH79"/>
    <mergeCell ref="FAI79:FAJ79"/>
    <mergeCell ref="FAK79:FAL79"/>
    <mergeCell ref="FAM79:FAN79"/>
    <mergeCell ref="EZQ79:EZR79"/>
    <mergeCell ref="EZS79:EZT79"/>
    <mergeCell ref="EZU79:EZV79"/>
    <mergeCell ref="EZW79:EZX79"/>
    <mergeCell ref="EZY79:EZZ79"/>
    <mergeCell ref="FAA79:FAB79"/>
    <mergeCell ref="EZE79:EZF79"/>
    <mergeCell ref="EZG79:EZH79"/>
    <mergeCell ref="EZI79:EZJ79"/>
    <mergeCell ref="EZK79:EZL79"/>
    <mergeCell ref="EZM79:EZN79"/>
    <mergeCell ref="EZO79:EZP79"/>
    <mergeCell ref="FEG79:FEH79"/>
    <mergeCell ref="FEI79:FEJ79"/>
    <mergeCell ref="FEK79:FEL79"/>
    <mergeCell ref="FEM79:FEN79"/>
    <mergeCell ref="FEO79:FEP79"/>
    <mergeCell ref="FEQ79:FER79"/>
    <mergeCell ref="FDU79:FDV79"/>
    <mergeCell ref="FDW79:FDX79"/>
    <mergeCell ref="FDY79:FDZ79"/>
    <mergeCell ref="FEA79:FEB79"/>
    <mergeCell ref="FEC79:FED79"/>
    <mergeCell ref="FEE79:FEF79"/>
    <mergeCell ref="FDI79:FDJ79"/>
    <mergeCell ref="FDK79:FDL79"/>
    <mergeCell ref="FDM79:FDN79"/>
    <mergeCell ref="FDO79:FDP79"/>
    <mergeCell ref="FDQ79:FDR79"/>
    <mergeCell ref="FDS79:FDT79"/>
    <mergeCell ref="FCW79:FCX79"/>
    <mergeCell ref="FCY79:FCZ79"/>
    <mergeCell ref="FDA79:FDB79"/>
    <mergeCell ref="FDC79:FDD79"/>
    <mergeCell ref="FDE79:FDF79"/>
    <mergeCell ref="FDG79:FDH79"/>
    <mergeCell ref="FCK79:FCL79"/>
    <mergeCell ref="FCM79:FCN79"/>
    <mergeCell ref="FCO79:FCP79"/>
    <mergeCell ref="FCQ79:FCR79"/>
    <mergeCell ref="FCS79:FCT79"/>
    <mergeCell ref="FCU79:FCV79"/>
    <mergeCell ref="FBY79:FBZ79"/>
    <mergeCell ref="FCA79:FCB79"/>
    <mergeCell ref="FCC79:FCD79"/>
    <mergeCell ref="FCE79:FCF79"/>
    <mergeCell ref="FCG79:FCH79"/>
    <mergeCell ref="FCI79:FCJ79"/>
    <mergeCell ref="FHA79:FHB79"/>
    <mergeCell ref="FHC79:FHD79"/>
    <mergeCell ref="FHE79:FHF79"/>
    <mergeCell ref="FHG79:FHH79"/>
    <mergeCell ref="FHI79:FHJ79"/>
    <mergeCell ref="FHK79:FHL79"/>
    <mergeCell ref="FGO79:FGP79"/>
    <mergeCell ref="FGQ79:FGR79"/>
    <mergeCell ref="FGS79:FGT79"/>
    <mergeCell ref="FGU79:FGV79"/>
    <mergeCell ref="FGW79:FGX79"/>
    <mergeCell ref="FGY79:FGZ79"/>
    <mergeCell ref="FGC79:FGD79"/>
    <mergeCell ref="FGE79:FGF79"/>
    <mergeCell ref="FGG79:FGH79"/>
    <mergeCell ref="FGI79:FGJ79"/>
    <mergeCell ref="FGK79:FGL79"/>
    <mergeCell ref="FGM79:FGN79"/>
    <mergeCell ref="FFQ79:FFR79"/>
    <mergeCell ref="FFS79:FFT79"/>
    <mergeCell ref="FFU79:FFV79"/>
    <mergeCell ref="FFW79:FFX79"/>
    <mergeCell ref="FFY79:FFZ79"/>
    <mergeCell ref="FGA79:FGB79"/>
    <mergeCell ref="FFE79:FFF79"/>
    <mergeCell ref="FFG79:FFH79"/>
    <mergeCell ref="FFI79:FFJ79"/>
    <mergeCell ref="FFK79:FFL79"/>
    <mergeCell ref="FFM79:FFN79"/>
    <mergeCell ref="FFO79:FFP79"/>
    <mergeCell ref="FES79:FET79"/>
    <mergeCell ref="FEU79:FEV79"/>
    <mergeCell ref="FEW79:FEX79"/>
    <mergeCell ref="FEY79:FEZ79"/>
    <mergeCell ref="FFA79:FFB79"/>
    <mergeCell ref="FFC79:FFD79"/>
    <mergeCell ref="FJU79:FJV79"/>
    <mergeCell ref="FJW79:FJX79"/>
    <mergeCell ref="FJY79:FJZ79"/>
    <mergeCell ref="FKA79:FKB79"/>
    <mergeCell ref="FKC79:FKD79"/>
    <mergeCell ref="FKE79:FKF79"/>
    <mergeCell ref="FJI79:FJJ79"/>
    <mergeCell ref="FJK79:FJL79"/>
    <mergeCell ref="FJM79:FJN79"/>
    <mergeCell ref="FJO79:FJP79"/>
    <mergeCell ref="FJQ79:FJR79"/>
    <mergeCell ref="FJS79:FJT79"/>
    <mergeCell ref="FIW79:FIX79"/>
    <mergeCell ref="FIY79:FIZ79"/>
    <mergeCell ref="FJA79:FJB79"/>
    <mergeCell ref="FJC79:FJD79"/>
    <mergeCell ref="FJE79:FJF79"/>
    <mergeCell ref="FJG79:FJH79"/>
    <mergeCell ref="FIK79:FIL79"/>
    <mergeCell ref="FIM79:FIN79"/>
    <mergeCell ref="FIO79:FIP79"/>
    <mergeCell ref="FIQ79:FIR79"/>
    <mergeCell ref="FIS79:FIT79"/>
    <mergeCell ref="FIU79:FIV79"/>
    <mergeCell ref="FHY79:FHZ79"/>
    <mergeCell ref="FIA79:FIB79"/>
    <mergeCell ref="FIC79:FID79"/>
    <mergeCell ref="FIE79:FIF79"/>
    <mergeCell ref="FIG79:FIH79"/>
    <mergeCell ref="FII79:FIJ79"/>
    <mergeCell ref="FHM79:FHN79"/>
    <mergeCell ref="FHO79:FHP79"/>
    <mergeCell ref="FHQ79:FHR79"/>
    <mergeCell ref="FHS79:FHT79"/>
    <mergeCell ref="FHU79:FHV79"/>
    <mergeCell ref="FHW79:FHX79"/>
    <mergeCell ref="FMO79:FMP79"/>
    <mergeCell ref="FMQ79:FMR79"/>
    <mergeCell ref="FMS79:FMT79"/>
    <mergeCell ref="FMU79:FMV79"/>
    <mergeCell ref="FMW79:FMX79"/>
    <mergeCell ref="FMY79:FMZ79"/>
    <mergeCell ref="FMC79:FMD79"/>
    <mergeCell ref="FME79:FMF79"/>
    <mergeCell ref="FMG79:FMH79"/>
    <mergeCell ref="FMI79:FMJ79"/>
    <mergeCell ref="FMK79:FML79"/>
    <mergeCell ref="FMM79:FMN79"/>
    <mergeCell ref="FLQ79:FLR79"/>
    <mergeCell ref="FLS79:FLT79"/>
    <mergeCell ref="FLU79:FLV79"/>
    <mergeCell ref="FLW79:FLX79"/>
    <mergeCell ref="FLY79:FLZ79"/>
    <mergeCell ref="FMA79:FMB79"/>
    <mergeCell ref="FLE79:FLF79"/>
    <mergeCell ref="FLG79:FLH79"/>
    <mergeCell ref="FLI79:FLJ79"/>
    <mergeCell ref="FLK79:FLL79"/>
    <mergeCell ref="FLM79:FLN79"/>
    <mergeCell ref="FLO79:FLP79"/>
    <mergeCell ref="FKS79:FKT79"/>
    <mergeCell ref="FKU79:FKV79"/>
    <mergeCell ref="FKW79:FKX79"/>
    <mergeCell ref="FKY79:FKZ79"/>
    <mergeCell ref="FLA79:FLB79"/>
    <mergeCell ref="FLC79:FLD79"/>
    <mergeCell ref="FKG79:FKH79"/>
    <mergeCell ref="FKI79:FKJ79"/>
    <mergeCell ref="FKK79:FKL79"/>
    <mergeCell ref="FKM79:FKN79"/>
    <mergeCell ref="FKO79:FKP79"/>
    <mergeCell ref="FKQ79:FKR79"/>
    <mergeCell ref="FPI79:FPJ79"/>
    <mergeCell ref="FPK79:FPL79"/>
    <mergeCell ref="FPM79:FPN79"/>
    <mergeCell ref="FPO79:FPP79"/>
    <mergeCell ref="FPQ79:FPR79"/>
    <mergeCell ref="FPS79:FPT79"/>
    <mergeCell ref="FOW79:FOX79"/>
    <mergeCell ref="FOY79:FOZ79"/>
    <mergeCell ref="FPA79:FPB79"/>
    <mergeCell ref="FPC79:FPD79"/>
    <mergeCell ref="FPE79:FPF79"/>
    <mergeCell ref="FPG79:FPH79"/>
    <mergeCell ref="FOK79:FOL79"/>
    <mergeCell ref="FOM79:FON79"/>
    <mergeCell ref="FOO79:FOP79"/>
    <mergeCell ref="FOQ79:FOR79"/>
    <mergeCell ref="FOS79:FOT79"/>
    <mergeCell ref="FOU79:FOV79"/>
    <mergeCell ref="FNY79:FNZ79"/>
    <mergeCell ref="FOA79:FOB79"/>
    <mergeCell ref="FOC79:FOD79"/>
    <mergeCell ref="FOE79:FOF79"/>
    <mergeCell ref="FOG79:FOH79"/>
    <mergeCell ref="FOI79:FOJ79"/>
    <mergeCell ref="FNM79:FNN79"/>
    <mergeCell ref="FNO79:FNP79"/>
    <mergeCell ref="FNQ79:FNR79"/>
    <mergeCell ref="FNS79:FNT79"/>
    <mergeCell ref="FNU79:FNV79"/>
    <mergeCell ref="FNW79:FNX79"/>
    <mergeCell ref="FNA79:FNB79"/>
    <mergeCell ref="FNC79:FND79"/>
    <mergeCell ref="FNE79:FNF79"/>
    <mergeCell ref="FNG79:FNH79"/>
    <mergeCell ref="FNI79:FNJ79"/>
    <mergeCell ref="FNK79:FNL79"/>
    <mergeCell ref="FSC79:FSD79"/>
    <mergeCell ref="FSE79:FSF79"/>
    <mergeCell ref="FSG79:FSH79"/>
    <mergeCell ref="FSI79:FSJ79"/>
    <mergeCell ref="FSK79:FSL79"/>
    <mergeCell ref="FSM79:FSN79"/>
    <mergeCell ref="FRQ79:FRR79"/>
    <mergeCell ref="FRS79:FRT79"/>
    <mergeCell ref="FRU79:FRV79"/>
    <mergeCell ref="FRW79:FRX79"/>
    <mergeCell ref="FRY79:FRZ79"/>
    <mergeCell ref="FSA79:FSB79"/>
    <mergeCell ref="FRE79:FRF79"/>
    <mergeCell ref="FRG79:FRH79"/>
    <mergeCell ref="FRI79:FRJ79"/>
    <mergeCell ref="FRK79:FRL79"/>
    <mergeCell ref="FRM79:FRN79"/>
    <mergeCell ref="FRO79:FRP79"/>
    <mergeCell ref="FQS79:FQT79"/>
    <mergeCell ref="FQU79:FQV79"/>
    <mergeCell ref="FQW79:FQX79"/>
    <mergeCell ref="FQY79:FQZ79"/>
    <mergeCell ref="FRA79:FRB79"/>
    <mergeCell ref="FRC79:FRD79"/>
    <mergeCell ref="FQG79:FQH79"/>
    <mergeCell ref="FQI79:FQJ79"/>
    <mergeCell ref="FQK79:FQL79"/>
    <mergeCell ref="FQM79:FQN79"/>
    <mergeCell ref="FQO79:FQP79"/>
    <mergeCell ref="FQQ79:FQR79"/>
    <mergeCell ref="FPU79:FPV79"/>
    <mergeCell ref="FPW79:FPX79"/>
    <mergeCell ref="FPY79:FPZ79"/>
    <mergeCell ref="FQA79:FQB79"/>
    <mergeCell ref="FQC79:FQD79"/>
    <mergeCell ref="FQE79:FQF79"/>
    <mergeCell ref="FUW79:FUX79"/>
    <mergeCell ref="FUY79:FUZ79"/>
    <mergeCell ref="FVA79:FVB79"/>
    <mergeCell ref="FVC79:FVD79"/>
    <mergeCell ref="FVE79:FVF79"/>
    <mergeCell ref="FVG79:FVH79"/>
    <mergeCell ref="FUK79:FUL79"/>
    <mergeCell ref="FUM79:FUN79"/>
    <mergeCell ref="FUO79:FUP79"/>
    <mergeCell ref="FUQ79:FUR79"/>
    <mergeCell ref="FUS79:FUT79"/>
    <mergeCell ref="FUU79:FUV79"/>
    <mergeCell ref="FTY79:FTZ79"/>
    <mergeCell ref="FUA79:FUB79"/>
    <mergeCell ref="FUC79:FUD79"/>
    <mergeCell ref="FUE79:FUF79"/>
    <mergeCell ref="FUG79:FUH79"/>
    <mergeCell ref="FUI79:FUJ79"/>
    <mergeCell ref="FTM79:FTN79"/>
    <mergeCell ref="FTO79:FTP79"/>
    <mergeCell ref="FTQ79:FTR79"/>
    <mergeCell ref="FTS79:FTT79"/>
    <mergeCell ref="FTU79:FTV79"/>
    <mergeCell ref="FTW79:FTX79"/>
    <mergeCell ref="FTA79:FTB79"/>
    <mergeCell ref="FTC79:FTD79"/>
    <mergeCell ref="FTE79:FTF79"/>
    <mergeCell ref="FTG79:FTH79"/>
    <mergeCell ref="FTI79:FTJ79"/>
    <mergeCell ref="FTK79:FTL79"/>
    <mergeCell ref="FSO79:FSP79"/>
    <mergeCell ref="FSQ79:FSR79"/>
    <mergeCell ref="FSS79:FST79"/>
    <mergeCell ref="FSU79:FSV79"/>
    <mergeCell ref="FSW79:FSX79"/>
    <mergeCell ref="FSY79:FSZ79"/>
    <mergeCell ref="FXQ79:FXR79"/>
    <mergeCell ref="FXS79:FXT79"/>
    <mergeCell ref="FXU79:FXV79"/>
    <mergeCell ref="FXW79:FXX79"/>
    <mergeCell ref="FXY79:FXZ79"/>
    <mergeCell ref="FYA79:FYB79"/>
    <mergeCell ref="FXE79:FXF79"/>
    <mergeCell ref="FXG79:FXH79"/>
    <mergeCell ref="FXI79:FXJ79"/>
    <mergeCell ref="FXK79:FXL79"/>
    <mergeCell ref="FXM79:FXN79"/>
    <mergeCell ref="FXO79:FXP79"/>
    <mergeCell ref="FWS79:FWT79"/>
    <mergeCell ref="FWU79:FWV79"/>
    <mergeCell ref="FWW79:FWX79"/>
    <mergeCell ref="FWY79:FWZ79"/>
    <mergeCell ref="FXA79:FXB79"/>
    <mergeCell ref="FXC79:FXD79"/>
    <mergeCell ref="FWG79:FWH79"/>
    <mergeCell ref="FWI79:FWJ79"/>
    <mergeCell ref="FWK79:FWL79"/>
    <mergeCell ref="FWM79:FWN79"/>
    <mergeCell ref="FWO79:FWP79"/>
    <mergeCell ref="FWQ79:FWR79"/>
    <mergeCell ref="FVU79:FVV79"/>
    <mergeCell ref="FVW79:FVX79"/>
    <mergeCell ref="FVY79:FVZ79"/>
    <mergeCell ref="FWA79:FWB79"/>
    <mergeCell ref="FWC79:FWD79"/>
    <mergeCell ref="FWE79:FWF79"/>
    <mergeCell ref="FVI79:FVJ79"/>
    <mergeCell ref="FVK79:FVL79"/>
    <mergeCell ref="FVM79:FVN79"/>
    <mergeCell ref="FVO79:FVP79"/>
    <mergeCell ref="FVQ79:FVR79"/>
    <mergeCell ref="FVS79:FVT79"/>
    <mergeCell ref="GAK79:GAL79"/>
    <mergeCell ref="GAM79:GAN79"/>
    <mergeCell ref="GAO79:GAP79"/>
    <mergeCell ref="GAQ79:GAR79"/>
    <mergeCell ref="GAS79:GAT79"/>
    <mergeCell ref="GAU79:GAV79"/>
    <mergeCell ref="FZY79:FZZ79"/>
    <mergeCell ref="GAA79:GAB79"/>
    <mergeCell ref="GAC79:GAD79"/>
    <mergeCell ref="GAE79:GAF79"/>
    <mergeCell ref="GAG79:GAH79"/>
    <mergeCell ref="GAI79:GAJ79"/>
    <mergeCell ref="FZM79:FZN79"/>
    <mergeCell ref="FZO79:FZP79"/>
    <mergeCell ref="FZQ79:FZR79"/>
    <mergeCell ref="FZS79:FZT79"/>
    <mergeCell ref="FZU79:FZV79"/>
    <mergeCell ref="FZW79:FZX79"/>
    <mergeCell ref="FZA79:FZB79"/>
    <mergeCell ref="FZC79:FZD79"/>
    <mergeCell ref="FZE79:FZF79"/>
    <mergeCell ref="FZG79:FZH79"/>
    <mergeCell ref="FZI79:FZJ79"/>
    <mergeCell ref="FZK79:FZL79"/>
    <mergeCell ref="FYO79:FYP79"/>
    <mergeCell ref="FYQ79:FYR79"/>
    <mergeCell ref="FYS79:FYT79"/>
    <mergeCell ref="FYU79:FYV79"/>
    <mergeCell ref="FYW79:FYX79"/>
    <mergeCell ref="FYY79:FYZ79"/>
    <mergeCell ref="FYC79:FYD79"/>
    <mergeCell ref="FYE79:FYF79"/>
    <mergeCell ref="FYG79:FYH79"/>
    <mergeCell ref="FYI79:FYJ79"/>
    <mergeCell ref="FYK79:FYL79"/>
    <mergeCell ref="FYM79:FYN79"/>
    <mergeCell ref="GDE79:GDF79"/>
    <mergeCell ref="GDG79:GDH79"/>
    <mergeCell ref="GDI79:GDJ79"/>
    <mergeCell ref="GDK79:GDL79"/>
    <mergeCell ref="GDM79:GDN79"/>
    <mergeCell ref="GDO79:GDP79"/>
    <mergeCell ref="GCS79:GCT79"/>
    <mergeCell ref="GCU79:GCV79"/>
    <mergeCell ref="GCW79:GCX79"/>
    <mergeCell ref="GCY79:GCZ79"/>
    <mergeCell ref="GDA79:GDB79"/>
    <mergeCell ref="GDC79:GDD79"/>
    <mergeCell ref="GCG79:GCH79"/>
    <mergeCell ref="GCI79:GCJ79"/>
    <mergeCell ref="GCK79:GCL79"/>
    <mergeCell ref="GCM79:GCN79"/>
    <mergeCell ref="GCO79:GCP79"/>
    <mergeCell ref="GCQ79:GCR79"/>
    <mergeCell ref="GBU79:GBV79"/>
    <mergeCell ref="GBW79:GBX79"/>
    <mergeCell ref="GBY79:GBZ79"/>
    <mergeCell ref="GCA79:GCB79"/>
    <mergeCell ref="GCC79:GCD79"/>
    <mergeCell ref="GCE79:GCF79"/>
    <mergeCell ref="GBI79:GBJ79"/>
    <mergeCell ref="GBK79:GBL79"/>
    <mergeCell ref="GBM79:GBN79"/>
    <mergeCell ref="GBO79:GBP79"/>
    <mergeCell ref="GBQ79:GBR79"/>
    <mergeCell ref="GBS79:GBT79"/>
    <mergeCell ref="GAW79:GAX79"/>
    <mergeCell ref="GAY79:GAZ79"/>
    <mergeCell ref="GBA79:GBB79"/>
    <mergeCell ref="GBC79:GBD79"/>
    <mergeCell ref="GBE79:GBF79"/>
    <mergeCell ref="GBG79:GBH79"/>
    <mergeCell ref="GFY79:GFZ79"/>
    <mergeCell ref="GGA79:GGB79"/>
    <mergeCell ref="GGC79:GGD79"/>
    <mergeCell ref="GGE79:GGF79"/>
    <mergeCell ref="GGG79:GGH79"/>
    <mergeCell ref="GGI79:GGJ79"/>
    <mergeCell ref="GFM79:GFN79"/>
    <mergeCell ref="GFO79:GFP79"/>
    <mergeCell ref="GFQ79:GFR79"/>
    <mergeCell ref="GFS79:GFT79"/>
    <mergeCell ref="GFU79:GFV79"/>
    <mergeCell ref="GFW79:GFX79"/>
    <mergeCell ref="GFA79:GFB79"/>
    <mergeCell ref="GFC79:GFD79"/>
    <mergeCell ref="GFE79:GFF79"/>
    <mergeCell ref="GFG79:GFH79"/>
    <mergeCell ref="GFI79:GFJ79"/>
    <mergeCell ref="GFK79:GFL79"/>
    <mergeCell ref="GEO79:GEP79"/>
    <mergeCell ref="GEQ79:GER79"/>
    <mergeCell ref="GES79:GET79"/>
    <mergeCell ref="GEU79:GEV79"/>
    <mergeCell ref="GEW79:GEX79"/>
    <mergeCell ref="GEY79:GEZ79"/>
    <mergeCell ref="GEC79:GED79"/>
    <mergeCell ref="GEE79:GEF79"/>
    <mergeCell ref="GEG79:GEH79"/>
    <mergeCell ref="GEI79:GEJ79"/>
    <mergeCell ref="GEK79:GEL79"/>
    <mergeCell ref="GEM79:GEN79"/>
    <mergeCell ref="GDQ79:GDR79"/>
    <mergeCell ref="GDS79:GDT79"/>
    <mergeCell ref="GDU79:GDV79"/>
    <mergeCell ref="GDW79:GDX79"/>
    <mergeCell ref="GDY79:GDZ79"/>
    <mergeCell ref="GEA79:GEB79"/>
    <mergeCell ref="GIS79:GIT79"/>
    <mergeCell ref="GIU79:GIV79"/>
    <mergeCell ref="GIW79:GIX79"/>
    <mergeCell ref="GIY79:GIZ79"/>
    <mergeCell ref="GJA79:GJB79"/>
    <mergeCell ref="GJC79:GJD79"/>
    <mergeCell ref="GIG79:GIH79"/>
    <mergeCell ref="GII79:GIJ79"/>
    <mergeCell ref="GIK79:GIL79"/>
    <mergeCell ref="GIM79:GIN79"/>
    <mergeCell ref="GIO79:GIP79"/>
    <mergeCell ref="GIQ79:GIR79"/>
    <mergeCell ref="GHU79:GHV79"/>
    <mergeCell ref="GHW79:GHX79"/>
    <mergeCell ref="GHY79:GHZ79"/>
    <mergeCell ref="GIA79:GIB79"/>
    <mergeCell ref="GIC79:GID79"/>
    <mergeCell ref="GIE79:GIF79"/>
    <mergeCell ref="GHI79:GHJ79"/>
    <mergeCell ref="GHK79:GHL79"/>
    <mergeCell ref="GHM79:GHN79"/>
    <mergeCell ref="GHO79:GHP79"/>
    <mergeCell ref="GHQ79:GHR79"/>
    <mergeCell ref="GHS79:GHT79"/>
    <mergeCell ref="GGW79:GGX79"/>
    <mergeCell ref="GGY79:GGZ79"/>
    <mergeCell ref="GHA79:GHB79"/>
    <mergeCell ref="GHC79:GHD79"/>
    <mergeCell ref="GHE79:GHF79"/>
    <mergeCell ref="GHG79:GHH79"/>
    <mergeCell ref="GGK79:GGL79"/>
    <mergeCell ref="GGM79:GGN79"/>
    <mergeCell ref="GGO79:GGP79"/>
    <mergeCell ref="GGQ79:GGR79"/>
    <mergeCell ref="GGS79:GGT79"/>
    <mergeCell ref="GGU79:GGV79"/>
    <mergeCell ref="GLM79:GLN79"/>
    <mergeCell ref="GLO79:GLP79"/>
    <mergeCell ref="GLQ79:GLR79"/>
    <mergeCell ref="GLS79:GLT79"/>
    <mergeCell ref="GLU79:GLV79"/>
    <mergeCell ref="GLW79:GLX79"/>
    <mergeCell ref="GLA79:GLB79"/>
    <mergeCell ref="GLC79:GLD79"/>
    <mergeCell ref="GLE79:GLF79"/>
    <mergeCell ref="GLG79:GLH79"/>
    <mergeCell ref="GLI79:GLJ79"/>
    <mergeCell ref="GLK79:GLL79"/>
    <mergeCell ref="GKO79:GKP79"/>
    <mergeCell ref="GKQ79:GKR79"/>
    <mergeCell ref="GKS79:GKT79"/>
    <mergeCell ref="GKU79:GKV79"/>
    <mergeCell ref="GKW79:GKX79"/>
    <mergeCell ref="GKY79:GKZ79"/>
    <mergeCell ref="GKC79:GKD79"/>
    <mergeCell ref="GKE79:GKF79"/>
    <mergeCell ref="GKG79:GKH79"/>
    <mergeCell ref="GKI79:GKJ79"/>
    <mergeCell ref="GKK79:GKL79"/>
    <mergeCell ref="GKM79:GKN79"/>
    <mergeCell ref="GJQ79:GJR79"/>
    <mergeCell ref="GJS79:GJT79"/>
    <mergeCell ref="GJU79:GJV79"/>
    <mergeCell ref="GJW79:GJX79"/>
    <mergeCell ref="GJY79:GJZ79"/>
    <mergeCell ref="GKA79:GKB79"/>
    <mergeCell ref="GJE79:GJF79"/>
    <mergeCell ref="GJG79:GJH79"/>
    <mergeCell ref="GJI79:GJJ79"/>
    <mergeCell ref="GJK79:GJL79"/>
    <mergeCell ref="GJM79:GJN79"/>
    <mergeCell ref="GJO79:GJP79"/>
    <mergeCell ref="GOG79:GOH79"/>
    <mergeCell ref="GOI79:GOJ79"/>
    <mergeCell ref="GOK79:GOL79"/>
    <mergeCell ref="GOM79:GON79"/>
    <mergeCell ref="GOO79:GOP79"/>
    <mergeCell ref="GOQ79:GOR79"/>
    <mergeCell ref="GNU79:GNV79"/>
    <mergeCell ref="GNW79:GNX79"/>
    <mergeCell ref="GNY79:GNZ79"/>
    <mergeCell ref="GOA79:GOB79"/>
    <mergeCell ref="GOC79:GOD79"/>
    <mergeCell ref="GOE79:GOF79"/>
    <mergeCell ref="GNI79:GNJ79"/>
    <mergeCell ref="GNK79:GNL79"/>
    <mergeCell ref="GNM79:GNN79"/>
    <mergeCell ref="GNO79:GNP79"/>
    <mergeCell ref="GNQ79:GNR79"/>
    <mergeCell ref="GNS79:GNT79"/>
    <mergeCell ref="GMW79:GMX79"/>
    <mergeCell ref="GMY79:GMZ79"/>
    <mergeCell ref="GNA79:GNB79"/>
    <mergeCell ref="GNC79:GND79"/>
    <mergeCell ref="GNE79:GNF79"/>
    <mergeCell ref="GNG79:GNH79"/>
    <mergeCell ref="GMK79:GML79"/>
    <mergeCell ref="GMM79:GMN79"/>
    <mergeCell ref="GMO79:GMP79"/>
    <mergeCell ref="GMQ79:GMR79"/>
    <mergeCell ref="GMS79:GMT79"/>
    <mergeCell ref="GMU79:GMV79"/>
    <mergeCell ref="GLY79:GLZ79"/>
    <mergeCell ref="GMA79:GMB79"/>
    <mergeCell ref="GMC79:GMD79"/>
    <mergeCell ref="GME79:GMF79"/>
    <mergeCell ref="GMG79:GMH79"/>
    <mergeCell ref="GMI79:GMJ79"/>
    <mergeCell ref="GRA79:GRB79"/>
    <mergeCell ref="GRC79:GRD79"/>
    <mergeCell ref="GRE79:GRF79"/>
    <mergeCell ref="GRG79:GRH79"/>
    <mergeCell ref="GRI79:GRJ79"/>
    <mergeCell ref="GRK79:GRL79"/>
    <mergeCell ref="GQO79:GQP79"/>
    <mergeCell ref="GQQ79:GQR79"/>
    <mergeCell ref="GQS79:GQT79"/>
    <mergeCell ref="GQU79:GQV79"/>
    <mergeCell ref="GQW79:GQX79"/>
    <mergeCell ref="GQY79:GQZ79"/>
    <mergeCell ref="GQC79:GQD79"/>
    <mergeCell ref="GQE79:GQF79"/>
    <mergeCell ref="GQG79:GQH79"/>
    <mergeCell ref="GQI79:GQJ79"/>
    <mergeCell ref="GQK79:GQL79"/>
    <mergeCell ref="GQM79:GQN79"/>
    <mergeCell ref="GPQ79:GPR79"/>
    <mergeCell ref="GPS79:GPT79"/>
    <mergeCell ref="GPU79:GPV79"/>
    <mergeCell ref="GPW79:GPX79"/>
    <mergeCell ref="GPY79:GPZ79"/>
    <mergeCell ref="GQA79:GQB79"/>
    <mergeCell ref="GPE79:GPF79"/>
    <mergeCell ref="GPG79:GPH79"/>
    <mergeCell ref="GPI79:GPJ79"/>
    <mergeCell ref="GPK79:GPL79"/>
    <mergeCell ref="GPM79:GPN79"/>
    <mergeCell ref="GPO79:GPP79"/>
    <mergeCell ref="GOS79:GOT79"/>
    <mergeCell ref="GOU79:GOV79"/>
    <mergeCell ref="GOW79:GOX79"/>
    <mergeCell ref="GOY79:GOZ79"/>
    <mergeCell ref="GPA79:GPB79"/>
    <mergeCell ref="GPC79:GPD79"/>
    <mergeCell ref="GTU79:GTV79"/>
    <mergeCell ref="GTW79:GTX79"/>
    <mergeCell ref="GTY79:GTZ79"/>
    <mergeCell ref="GUA79:GUB79"/>
    <mergeCell ref="GUC79:GUD79"/>
    <mergeCell ref="GUE79:GUF79"/>
    <mergeCell ref="GTI79:GTJ79"/>
    <mergeCell ref="GTK79:GTL79"/>
    <mergeCell ref="GTM79:GTN79"/>
    <mergeCell ref="GTO79:GTP79"/>
    <mergeCell ref="GTQ79:GTR79"/>
    <mergeCell ref="GTS79:GTT79"/>
    <mergeCell ref="GSW79:GSX79"/>
    <mergeCell ref="GSY79:GSZ79"/>
    <mergeCell ref="GTA79:GTB79"/>
    <mergeCell ref="GTC79:GTD79"/>
    <mergeCell ref="GTE79:GTF79"/>
    <mergeCell ref="GTG79:GTH79"/>
    <mergeCell ref="GSK79:GSL79"/>
    <mergeCell ref="GSM79:GSN79"/>
    <mergeCell ref="GSO79:GSP79"/>
    <mergeCell ref="GSQ79:GSR79"/>
    <mergeCell ref="GSS79:GST79"/>
    <mergeCell ref="GSU79:GSV79"/>
    <mergeCell ref="GRY79:GRZ79"/>
    <mergeCell ref="GSA79:GSB79"/>
    <mergeCell ref="GSC79:GSD79"/>
    <mergeCell ref="GSE79:GSF79"/>
    <mergeCell ref="GSG79:GSH79"/>
    <mergeCell ref="GSI79:GSJ79"/>
    <mergeCell ref="GRM79:GRN79"/>
    <mergeCell ref="GRO79:GRP79"/>
    <mergeCell ref="GRQ79:GRR79"/>
    <mergeCell ref="GRS79:GRT79"/>
    <mergeCell ref="GRU79:GRV79"/>
    <mergeCell ref="GRW79:GRX79"/>
    <mergeCell ref="GWO79:GWP79"/>
    <mergeCell ref="GWQ79:GWR79"/>
    <mergeCell ref="GWS79:GWT79"/>
    <mergeCell ref="GWU79:GWV79"/>
    <mergeCell ref="GWW79:GWX79"/>
    <mergeCell ref="GWY79:GWZ79"/>
    <mergeCell ref="GWC79:GWD79"/>
    <mergeCell ref="GWE79:GWF79"/>
    <mergeCell ref="GWG79:GWH79"/>
    <mergeCell ref="GWI79:GWJ79"/>
    <mergeCell ref="GWK79:GWL79"/>
    <mergeCell ref="GWM79:GWN79"/>
    <mergeCell ref="GVQ79:GVR79"/>
    <mergeCell ref="GVS79:GVT79"/>
    <mergeCell ref="GVU79:GVV79"/>
    <mergeCell ref="GVW79:GVX79"/>
    <mergeCell ref="GVY79:GVZ79"/>
    <mergeCell ref="GWA79:GWB79"/>
    <mergeCell ref="GVE79:GVF79"/>
    <mergeCell ref="GVG79:GVH79"/>
    <mergeCell ref="GVI79:GVJ79"/>
    <mergeCell ref="GVK79:GVL79"/>
    <mergeCell ref="GVM79:GVN79"/>
    <mergeCell ref="GVO79:GVP79"/>
    <mergeCell ref="GUS79:GUT79"/>
    <mergeCell ref="GUU79:GUV79"/>
    <mergeCell ref="GUW79:GUX79"/>
    <mergeCell ref="GUY79:GUZ79"/>
    <mergeCell ref="GVA79:GVB79"/>
    <mergeCell ref="GVC79:GVD79"/>
    <mergeCell ref="GUG79:GUH79"/>
    <mergeCell ref="GUI79:GUJ79"/>
    <mergeCell ref="GUK79:GUL79"/>
    <mergeCell ref="GUM79:GUN79"/>
    <mergeCell ref="GUO79:GUP79"/>
    <mergeCell ref="GUQ79:GUR79"/>
    <mergeCell ref="GZI79:GZJ79"/>
    <mergeCell ref="GZK79:GZL79"/>
    <mergeCell ref="GZM79:GZN79"/>
    <mergeCell ref="GZO79:GZP79"/>
    <mergeCell ref="GZQ79:GZR79"/>
    <mergeCell ref="GZS79:GZT79"/>
    <mergeCell ref="GYW79:GYX79"/>
    <mergeCell ref="GYY79:GYZ79"/>
    <mergeCell ref="GZA79:GZB79"/>
    <mergeCell ref="GZC79:GZD79"/>
    <mergeCell ref="GZE79:GZF79"/>
    <mergeCell ref="GZG79:GZH79"/>
    <mergeCell ref="GYK79:GYL79"/>
    <mergeCell ref="GYM79:GYN79"/>
    <mergeCell ref="GYO79:GYP79"/>
    <mergeCell ref="GYQ79:GYR79"/>
    <mergeCell ref="GYS79:GYT79"/>
    <mergeCell ref="GYU79:GYV79"/>
    <mergeCell ref="GXY79:GXZ79"/>
    <mergeCell ref="GYA79:GYB79"/>
    <mergeCell ref="GYC79:GYD79"/>
    <mergeCell ref="GYE79:GYF79"/>
    <mergeCell ref="GYG79:GYH79"/>
    <mergeCell ref="GYI79:GYJ79"/>
    <mergeCell ref="GXM79:GXN79"/>
    <mergeCell ref="GXO79:GXP79"/>
    <mergeCell ref="GXQ79:GXR79"/>
    <mergeCell ref="GXS79:GXT79"/>
    <mergeCell ref="GXU79:GXV79"/>
    <mergeCell ref="GXW79:GXX79"/>
    <mergeCell ref="GXA79:GXB79"/>
    <mergeCell ref="GXC79:GXD79"/>
    <mergeCell ref="GXE79:GXF79"/>
    <mergeCell ref="GXG79:GXH79"/>
    <mergeCell ref="GXI79:GXJ79"/>
    <mergeCell ref="GXK79:GXL79"/>
    <mergeCell ref="HCC79:HCD79"/>
    <mergeCell ref="HCE79:HCF79"/>
    <mergeCell ref="HCG79:HCH79"/>
    <mergeCell ref="HCI79:HCJ79"/>
    <mergeCell ref="HCK79:HCL79"/>
    <mergeCell ref="HCM79:HCN79"/>
    <mergeCell ref="HBQ79:HBR79"/>
    <mergeCell ref="HBS79:HBT79"/>
    <mergeCell ref="HBU79:HBV79"/>
    <mergeCell ref="HBW79:HBX79"/>
    <mergeCell ref="HBY79:HBZ79"/>
    <mergeCell ref="HCA79:HCB79"/>
    <mergeCell ref="HBE79:HBF79"/>
    <mergeCell ref="HBG79:HBH79"/>
    <mergeCell ref="HBI79:HBJ79"/>
    <mergeCell ref="HBK79:HBL79"/>
    <mergeCell ref="HBM79:HBN79"/>
    <mergeCell ref="HBO79:HBP79"/>
    <mergeCell ref="HAS79:HAT79"/>
    <mergeCell ref="HAU79:HAV79"/>
    <mergeCell ref="HAW79:HAX79"/>
    <mergeCell ref="HAY79:HAZ79"/>
    <mergeCell ref="HBA79:HBB79"/>
    <mergeCell ref="HBC79:HBD79"/>
    <mergeCell ref="HAG79:HAH79"/>
    <mergeCell ref="HAI79:HAJ79"/>
    <mergeCell ref="HAK79:HAL79"/>
    <mergeCell ref="HAM79:HAN79"/>
    <mergeCell ref="HAO79:HAP79"/>
    <mergeCell ref="HAQ79:HAR79"/>
    <mergeCell ref="GZU79:GZV79"/>
    <mergeCell ref="GZW79:GZX79"/>
    <mergeCell ref="GZY79:GZZ79"/>
    <mergeCell ref="HAA79:HAB79"/>
    <mergeCell ref="HAC79:HAD79"/>
    <mergeCell ref="HAE79:HAF79"/>
    <mergeCell ref="HEW79:HEX79"/>
    <mergeCell ref="HEY79:HEZ79"/>
    <mergeCell ref="HFA79:HFB79"/>
    <mergeCell ref="HFC79:HFD79"/>
    <mergeCell ref="HFE79:HFF79"/>
    <mergeCell ref="HFG79:HFH79"/>
    <mergeCell ref="HEK79:HEL79"/>
    <mergeCell ref="HEM79:HEN79"/>
    <mergeCell ref="HEO79:HEP79"/>
    <mergeCell ref="HEQ79:HER79"/>
    <mergeCell ref="HES79:HET79"/>
    <mergeCell ref="HEU79:HEV79"/>
    <mergeCell ref="HDY79:HDZ79"/>
    <mergeCell ref="HEA79:HEB79"/>
    <mergeCell ref="HEC79:HED79"/>
    <mergeCell ref="HEE79:HEF79"/>
    <mergeCell ref="HEG79:HEH79"/>
    <mergeCell ref="HEI79:HEJ79"/>
    <mergeCell ref="HDM79:HDN79"/>
    <mergeCell ref="HDO79:HDP79"/>
    <mergeCell ref="HDQ79:HDR79"/>
    <mergeCell ref="HDS79:HDT79"/>
    <mergeCell ref="HDU79:HDV79"/>
    <mergeCell ref="HDW79:HDX79"/>
    <mergeCell ref="HDA79:HDB79"/>
    <mergeCell ref="HDC79:HDD79"/>
    <mergeCell ref="HDE79:HDF79"/>
    <mergeCell ref="HDG79:HDH79"/>
    <mergeCell ref="HDI79:HDJ79"/>
    <mergeCell ref="HDK79:HDL79"/>
    <mergeCell ref="HCO79:HCP79"/>
    <mergeCell ref="HCQ79:HCR79"/>
    <mergeCell ref="HCS79:HCT79"/>
    <mergeCell ref="HCU79:HCV79"/>
    <mergeCell ref="HCW79:HCX79"/>
    <mergeCell ref="HCY79:HCZ79"/>
    <mergeCell ref="HHQ79:HHR79"/>
    <mergeCell ref="HHS79:HHT79"/>
    <mergeCell ref="HHU79:HHV79"/>
    <mergeCell ref="HHW79:HHX79"/>
    <mergeCell ref="HHY79:HHZ79"/>
    <mergeCell ref="HIA79:HIB79"/>
    <mergeCell ref="HHE79:HHF79"/>
    <mergeCell ref="HHG79:HHH79"/>
    <mergeCell ref="HHI79:HHJ79"/>
    <mergeCell ref="HHK79:HHL79"/>
    <mergeCell ref="HHM79:HHN79"/>
    <mergeCell ref="HHO79:HHP79"/>
    <mergeCell ref="HGS79:HGT79"/>
    <mergeCell ref="HGU79:HGV79"/>
    <mergeCell ref="HGW79:HGX79"/>
    <mergeCell ref="HGY79:HGZ79"/>
    <mergeCell ref="HHA79:HHB79"/>
    <mergeCell ref="HHC79:HHD79"/>
    <mergeCell ref="HGG79:HGH79"/>
    <mergeCell ref="HGI79:HGJ79"/>
    <mergeCell ref="HGK79:HGL79"/>
    <mergeCell ref="HGM79:HGN79"/>
    <mergeCell ref="HGO79:HGP79"/>
    <mergeCell ref="HGQ79:HGR79"/>
    <mergeCell ref="HFU79:HFV79"/>
    <mergeCell ref="HFW79:HFX79"/>
    <mergeCell ref="HFY79:HFZ79"/>
    <mergeCell ref="HGA79:HGB79"/>
    <mergeCell ref="HGC79:HGD79"/>
    <mergeCell ref="HGE79:HGF79"/>
    <mergeCell ref="HFI79:HFJ79"/>
    <mergeCell ref="HFK79:HFL79"/>
    <mergeCell ref="HFM79:HFN79"/>
    <mergeCell ref="HFO79:HFP79"/>
    <mergeCell ref="HFQ79:HFR79"/>
    <mergeCell ref="HFS79:HFT79"/>
    <mergeCell ref="HKK79:HKL79"/>
    <mergeCell ref="HKM79:HKN79"/>
    <mergeCell ref="HKO79:HKP79"/>
    <mergeCell ref="HKQ79:HKR79"/>
    <mergeCell ref="HKS79:HKT79"/>
    <mergeCell ref="HKU79:HKV79"/>
    <mergeCell ref="HJY79:HJZ79"/>
    <mergeCell ref="HKA79:HKB79"/>
    <mergeCell ref="HKC79:HKD79"/>
    <mergeCell ref="HKE79:HKF79"/>
    <mergeCell ref="HKG79:HKH79"/>
    <mergeCell ref="HKI79:HKJ79"/>
    <mergeCell ref="HJM79:HJN79"/>
    <mergeCell ref="HJO79:HJP79"/>
    <mergeCell ref="HJQ79:HJR79"/>
    <mergeCell ref="HJS79:HJT79"/>
    <mergeCell ref="HJU79:HJV79"/>
    <mergeCell ref="HJW79:HJX79"/>
    <mergeCell ref="HJA79:HJB79"/>
    <mergeCell ref="HJC79:HJD79"/>
    <mergeCell ref="HJE79:HJF79"/>
    <mergeCell ref="HJG79:HJH79"/>
    <mergeCell ref="HJI79:HJJ79"/>
    <mergeCell ref="HJK79:HJL79"/>
    <mergeCell ref="HIO79:HIP79"/>
    <mergeCell ref="HIQ79:HIR79"/>
    <mergeCell ref="HIS79:HIT79"/>
    <mergeCell ref="HIU79:HIV79"/>
    <mergeCell ref="HIW79:HIX79"/>
    <mergeCell ref="HIY79:HIZ79"/>
    <mergeCell ref="HIC79:HID79"/>
    <mergeCell ref="HIE79:HIF79"/>
    <mergeCell ref="HIG79:HIH79"/>
    <mergeCell ref="HII79:HIJ79"/>
    <mergeCell ref="HIK79:HIL79"/>
    <mergeCell ref="HIM79:HIN79"/>
    <mergeCell ref="HNE79:HNF79"/>
    <mergeCell ref="HNG79:HNH79"/>
    <mergeCell ref="HNI79:HNJ79"/>
    <mergeCell ref="HNK79:HNL79"/>
    <mergeCell ref="HNM79:HNN79"/>
    <mergeCell ref="HNO79:HNP79"/>
    <mergeCell ref="HMS79:HMT79"/>
    <mergeCell ref="HMU79:HMV79"/>
    <mergeCell ref="HMW79:HMX79"/>
    <mergeCell ref="HMY79:HMZ79"/>
    <mergeCell ref="HNA79:HNB79"/>
    <mergeCell ref="HNC79:HND79"/>
    <mergeCell ref="HMG79:HMH79"/>
    <mergeCell ref="HMI79:HMJ79"/>
    <mergeCell ref="HMK79:HML79"/>
    <mergeCell ref="HMM79:HMN79"/>
    <mergeCell ref="HMO79:HMP79"/>
    <mergeCell ref="HMQ79:HMR79"/>
    <mergeCell ref="HLU79:HLV79"/>
    <mergeCell ref="HLW79:HLX79"/>
    <mergeCell ref="HLY79:HLZ79"/>
    <mergeCell ref="HMA79:HMB79"/>
    <mergeCell ref="HMC79:HMD79"/>
    <mergeCell ref="HME79:HMF79"/>
    <mergeCell ref="HLI79:HLJ79"/>
    <mergeCell ref="HLK79:HLL79"/>
    <mergeCell ref="HLM79:HLN79"/>
    <mergeCell ref="HLO79:HLP79"/>
    <mergeCell ref="HLQ79:HLR79"/>
    <mergeCell ref="HLS79:HLT79"/>
    <mergeCell ref="HKW79:HKX79"/>
    <mergeCell ref="HKY79:HKZ79"/>
    <mergeCell ref="HLA79:HLB79"/>
    <mergeCell ref="HLC79:HLD79"/>
    <mergeCell ref="HLE79:HLF79"/>
    <mergeCell ref="HLG79:HLH79"/>
    <mergeCell ref="HPY79:HPZ79"/>
    <mergeCell ref="HQA79:HQB79"/>
    <mergeCell ref="HQC79:HQD79"/>
    <mergeCell ref="HQE79:HQF79"/>
    <mergeCell ref="HQG79:HQH79"/>
    <mergeCell ref="HQI79:HQJ79"/>
    <mergeCell ref="HPM79:HPN79"/>
    <mergeCell ref="HPO79:HPP79"/>
    <mergeCell ref="HPQ79:HPR79"/>
    <mergeCell ref="HPS79:HPT79"/>
    <mergeCell ref="HPU79:HPV79"/>
    <mergeCell ref="HPW79:HPX79"/>
    <mergeCell ref="HPA79:HPB79"/>
    <mergeCell ref="HPC79:HPD79"/>
    <mergeCell ref="HPE79:HPF79"/>
    <mergeCell ref="HPG79:HPH79"/>
    <mergeCell ref="HPI79:HPJ79"/>
    <mergeCell ref="HPK79:HPL79"/>
    <mergeCell ref="HOO79:HOP79"/>
    <mergeCell ref="HOQ79:HOR79"/>
    <mergeCell ref="HOS79:HOT79"/>
    <mergeCell ref="HOU79:HOV79"/>
    <mergeCell ref="HOW79:HOX79"/>
    <mergeCell ref="HOY79:HOZ79"/>
    <mergeCell ref="HOC79:HOD79"/>
    <mergeCell ref="HOE79:HOF79"/>
    <mergeCell ref="HOG79:HOH79"/>
    <mergeCell ref="HOI79:HOJ79"/>
    <mergeCell ref="HOK79:HOL79"/>
    <mergeCell ref="HOM79:HON79"/>
    <mergeCell ref="HNQ79:HNR79"/>
    <mergeCell ref="HNS79:HNT79"/>
    <mergeCell ref="HNU79:HNV79"/>
    <mergeCell ref="HNW79:HNX79"/>
    <mergeCell ref="HNY79:HNZ79"/>
    <mergeCell ref="HOA79:HOB79"/>
    <mergeCell ref="HSS79:HST79"/>
    <mergeCell ref="HSU79:HSV79"/>
    <mergeCell ref="HSW79:HSX79"/>
    <mergeCell ref="HSY79:HSZ79"/>
    <mergeCell ref="HTA79:HTB79"/>
    <mergeCell ref="HTC79:HTD79"/>
    <mergeCell ref="HSG79:HSH79"/>
    <mergeCell ref="HSI79:HSJ79"/>
    <mergeCell ref="HSK79:HSL79"/>
    <mergeCell ref="HSM79:HSN79"/>
    <mergeCell ref="HSO79:HSP79"/>
    <mergeCell ref="HSQ79:HSR79"/>
    <mergeCell ref="HRU79:HRV79"/>
    <mergeCell ref="HRW79:HRX79"/>
    <mergeCell ref="HRY79:HRZ79"/>
    <mergeCell ref="HSA79:HSB79"/>
    <mergeCell ref="HSC79:HSD79"/>
    <mergeCell ref="HSE79:HSF79"/>
    <mergeCell ref="HRI79:HRJ79"/>
    <mergeCell ref="HRK79:HRL79"/>
    <mergeCell ref="HRM79:HRN79"/>
    <mergeCell ref="HRO79:HRP79"/>
    <mergeCell ref="HRQ79:HRR79"/>
    <mergeCell ref="HRS79:HRT79"/>
    <mergeCell ref="HQW79:HQX79"/>
    <mergeCell ref="HQY79:HQZ79"/>
    <mergeCell ref="HRA79:HRB79"/>
    <mergeCell ref="HRC79:HRD79"/>
    <mergeCell ref="HRE79:HRF79"/>
    <mergeCell ref="HRG79:HRH79"/>
    <mergeCell ref="HQK79:HQL79"/>
    <mergeCell ref="HQM79:HQN79"/>
    <mergeCell ref="HQO79:HQP79"/>
    <mergeCell ref="HQQ79:HQR79"/>
    <mergeCell ref="HQS79:HQT79"/>
    <mergeCell ref="HQU79:HQV79"/>
    <mergeCell ref="HVM79:HVN79"/>
    <mergeCell ref="HVO79:HVP79"/>
    <mergeCell ref="HVQ79:HVR79"/>
    <mergeCell ref="HVS79:HVT79"/>
    <mergeCell ref="HVU79:HVV79"/>
    <mergeCell ref="HVW79:HVX79"/>
    <mergeCell ref="HVA79:HVB79"/>
    <mergeCell ref="HVC79:HVD79"/>
    <mergeCell ref="HVE79:HVF79"/>
    <mergeCell ref="HVG79:HVH79"/>
    <mergeCell ref="HVI79:HVJ79"/>
    <mergeCell ref="HVK79:HVL79"/>
    <mergeCell ref="HUO79:HUP79"/>
    <mergeCell ref="HUQ79:HUR79"/>
    <mergeCell ref="HUS79:HUT79"/>
    <mergeCell ref="HUU79:HUV79"/>
    <mergeCell ref="HUW79:HUX79"/>
    <mergeCell ref="HUY79:HUZ79"/>
    <mergeCell ref="HUC79:HUD79"/>
    <mergeCell ref="HUE79:HUF79"/>
    <mergeCell ref="HUG79:HUH79"/>
    <mergeCell ref="HUI79:HUJ79"/>
    <mergeCell ref="HUK79:HUL79"/>
    <mergeCell ref="HUM79:HUN79"/>
    <mergeCell ref="HTQ79:HTR79"/>
    <mergeCell ref="HTS79:HTT79"/>
    <mergeCell ref="HTU79:HTV79"/>
    <mergeCell ref="HTW79:HTX79"/>
    <mergeCell ref="HTY79:HTZ79"/>
    <mergeCell ref="HUA79:HUB79"/>
    <mergeCell ref="HTE79:HTF79"/>
    <mergeCell ref="HTG79:HTH79"/>
    <mergeCell ref="HTI79:HTJ79"/>
    <mergeCell ref="HTK79:HTL79"/>
    <mergeCell ref="HTM79:HTN79"/>
    <mergeCell ref="HTO79:HTP79"/>
    <mergeCell ref="HYG79:HYH79"/>
    <mergeCell ref="HYI79:HYJ79"/>
    <mergeCell ref="HYK79:HYL79"/>
    <mergeCell ref="HYM79:HYN79"/>
    <mergeCell ref="HYO79:HYP79"/>
    <mergeCell ref="HYQ79:HYR79"/>
    <mergeCell ref="HXU79:HXV79"/>
    <mergeCell ref="HXW79:HXX79"/>
    <mergeCell ref="HXY79:HXZ79"/>
    <mergeCell ref="HYA79:HYB79"/>
    <mergeCell ref="HYC79:HYD79"/>
    <mergeCell ref="HYE79:HYF79"/>
    <mergeCell ref="HXI79:HXJ79"/>
    <mergeCell ref="HXK79:HXL79"/>
    <mergeCell ref="HXM79:HXN79"/>
    <mergeCell ref="HXO79:HXP79"/>
    <mergeCell ref="HXQ79:HXR79"/>
    <mergeCell ref="HXS79:HXT79"/>
    <mergeCell ref="HWW79:HWX79"/>
    <mergeCell ref="HWY79:HWZ79"/>
    <mergeCell ref="HXA79:HXB79"/>
    <mergeCell ref="HXC79:HXD79"/>
    <mergeCell ref="HXE79:HXF79"/>
    <mergeCell ref="HXG79:HXH79"/>
    <mergeCell ref="HWK79:HWL79"/>
    <mergeCell ref="HWM79:HWN79"/>
    <mergeCell ref="HWO79:HWP79"/>
    <mergeCell ref="HWQ79:HWR79"/>
    <mergeCell ref="HWS79:HWT79"/>
    <mergeCell ref="HWU79:HWV79"/>
    <mergeCell ref="HVY79:HVZ79"/>
    <mergeCell ref="HWA79:HWB79"/>
    <mergeCell ref="HWC79:HWD79"/>
    <mergeCell ref="HWE79:HWF79"/>
    <mergeCell ref="HWG79:HWH79"/>
    <mergeCell ref="HWI79:HWJ79"/>
    <mergeCell ref="IBA79:IBB79"/>
    <mergeCell ref="IBC79:IBD79"/>
    <mergeCell ref="IBE79:IBF79"/>
    <mergeCell ref="IBG79:IBH79"/>
    <mergeCell ref="IBI79:IBJ79"/>
    <mergeCell ref="IBK79:IBL79"/>
    <mergeCell ref="IAO79:IAP79"/>
    <mergeCell ref="IAQ79:IAR79"/>
    <mergeCell ref="IAS79:IAT79"/>
    <mergeCell ref="IAU79:IAV79"/>
    <mergeCell ref="IAW79:IAX79"/>
    <mergeCell ref="IAY79:IAZ79"/>
    <mergeCell ref="IAC79:IAD79"/>
    <mergeCell ref="IAE79:IAF79"/>
    <mergeCell ref="IAG79:IAH79"/>
    <mergeCell ref="IAI79:IAJ79"/>
    <mergeCell ref="IAK79:IAL79"/>
    <mergeCell ref="IAM79:IAN79"/>
    <mergeCell ref="HZQ79:HZR79"/>
    <mergeCell ref="HZS79:HZT79"/>
    <mergeCell ref="HZU79:HZV79"/>
    <mergeCell ref="HZW79:HZX79"/>
    <mergeCell ref="HZY79:HZZ79"/>
    <mergeCell ref="IAA79:IAB79"/>
    <mergeCell ref="HZE79:HZF79"/>
    <mergeCell ref="HZG79:HZH79"/>
    <mergeCell ref="HZI79:HZJ79"/>
    <mergeCell ref="HZK79:HZL79"/>
    <mergeCell ref="HZM79:HZN79"/>
    <mergeCell ref="HZO79:HZP79"/>
    <mergeCell ref="HYS79:HYT79"/>
    <mergeCell ref="HYU79:HYV79"/>
    <mergeCell ref="HYW79:HYX79"/>
    <mergeCell ref="HYY79:HYZ79"/>
    <mergeCell ref="HZA79:HZB79"/>
    <mergeCell ref="HZC79:HZD79"/>
    <mergeCell ref="IDU79:IDV79"/>
    <mergeCell ref="IDW79:IDX79"/>
    <mergeCell ref="IDY79:IDZ79"/>
    <mergeCell ref="IEA79:IEB79"/>
    <mergeCell ref="IEC79:IED79"/>
    <mergeCell ref="IEE79:IEF79"/>
    <mergeCell ref="IDI79:IDJ79"/>
    <mergeCell ref="IDK79:IDL79"/>
    <mergeCell ref="IDM79:IDN79"/>
    <mergeCell ref="IDO79:IDP79"/>
    <mergeCell ref="IDQ79:IDR79"/>
    <mergeCell ref="IDS79:IDT79"/>
    <mergeCell ref="ICW79:ICX79"/>
    <mergeCell ref="ICY79:ICZ79"/>
    <mergeCell ref="IDA79:IDB79"/>
    <mergeCell ref="IDC79:IDD79"/>
    <mergeCell ref="IDE79:IDF79"/>
    <mergeCell ref="IDG79:IDH79"/>
    <mergeCell ref="ICK79:ICL79"/>
    <mergeCell ref="ICM79:ICN79"/>
    <mergeCell ref="ICO79:ICP79"/>
    <mergeCell ref="ICQ79:ICR79"/>
    <mergeCell ref="ICS79:ICT79"/>
    <mergeCell ref="ICU79:ICV79"/>
    <mergeCell ref="IBY79:IBZ79"/>
    <mergeCell ref="ICA79:ICB79"/>
    <mergeCell ref="ICC79:ICD79"/>
    <mergeCell ref="ICE79:ICF79"/>
    <mergeCell ref="ICG79:ICH79"/>
    <mergeCell ref="ICI79:ICJ79"/>
    <mergeCell ref="IBM79:IBN79"/>
    <mergeCell ref="IBO79:IBP79"/>
    <mergeCell ref="IBQ79:IBR79"/>
    <mergeCell ref="IBS79:IBT79"/>
    <mergeCell ref="IBU79:IBV79"/>
    <mergeCell ref="IBW79:IBX79"/>
    <mergeCell ref="IGO79:IGP79"/>
    <mergeCell ref="IGQ79:IGR79"/>
    <mergeCell ref="IGS79:IGT79"/>
    <mergeCell ref="IGU79:IGV79"/>
    <mergeCell ref="IGW79:IGX79"/>
    <mergeCell ref="IGY79:IGZ79"/>
    <mergeCell ref="IGC79:IGD79"/>
    <mergeCell ref="IGE79:IGF79"/>
    <mergeCell ref="IGG79:IGH79"/>
    <mergeCell ref="IGI79:IGJ79"/>
    <mergeCell ref="IGK79:IGL79"/>
    <mergeCell ref="IGM79:IGN79"/>
    <mergeCell ref="IFQ79:IFR79"/>
    <mergeCell ref="IFS79:IFT79"/>
    <mergeCell ref="IFU79:IFV79"/>
    <mergeCell ref="IFW79:IFX79"/>
    <mergeCell ref="IFY79:IFZ79"/>
    <mergeCell ref="IGA79:IGB79"/>
    <mergeCell ref="IFE79:IFF79"/>
    <mergeCell ref="IFG79:IFH79"/>
    <mergeCell ref="IFI79:IFJ79"/>
    <mergeCell ref="IFK79:IFL79"/>
    <mergeCell ref="IFM79:IFN79"/>
    <mergeCell ref="IFO79:IFP79"/>
    <mergeCell ref="IES79:IET79"/>
    <mergeCell ref="IEU79:IEV79"/>
    <mergeCell ref="IEW79:IEX79"/>
    <mergeCell ref="IEY79:IEZ79"/>
    <mergeCell ref="IFA79:IFB79"/>
    <mergeCell ref="IFC79:IFD79"/>
    <mergeCell ref="IEG79:IEH79"/>
    <mergeCell ref="IEI79:IEJ79"/>
    <mergeCell ref="IEK79:IEL79"/>
    <mergeCell ref="IEM79:IEN79"/>
    <mergeCell ref="IEO79:IEP79"/>
    <mergeCell ref="IEQ79:IER79"/>
    <mergeCell ref="IJI79:IJJ79"/>
    <mergeCell ref="IJK79:IJL79"/>
    <mergeCell ref="IJM79:IJN79"/>
    <mergeCell ref="IJO79:IJP79"/>
    <mergeCell ref="IJQ79:IJR79"/>
    <mergeCell ref="IJS79:IJT79"/>
    <mergeCell ref="IIW79:IIX79"/>
    <mergeCell ref="IIY79:IIZ79"/>
    <mergeCell ref="IJA79:IJB79"/>
    <mergeCell ref="IJC79:IJD79"/>
    <mergeCell ref="IJE79:IJF79"/>
    <mergeCell ref="IJG79:IJH79"/>
    <mergeCell ref="IIK79:IIL79"/>
    <mergeCell ref="IIM79:IIN79"/>
    <mergeCell ref="IIO79:IIP79"/>
    <mergeCell ref="IIQ79:IIR79"/>
    <mergeCell ref="IIS79:IIT79"/>
    <mergeCell ref="IIU79:IIV79"/>
    <mergeCell ref="IHY79:IHZ79"/>
    <mergeCell ref="IIA79:IIB79"/>
    <mergeCell ref="IIC79:IID79"/>
    <mergeCell ref="IIE79:IIF79"/>
    <mergeCell ref="IIG79:IIH79"/>
    <mergeCell ref="III79:IIJ79"/>
    <mergeCell ref="IHM79:IHN79"/>
    <mergeCell ref="IHO79:IHP79"/>
    <mergeCell ref="IHQ79:IHR79"/>
    <mergeCell ref="IHS79:IHT79"/>
    <mergeCell ref="IHU79:IHV79"/>
    <mergeCell ref="IHW79:IHX79"/>
    <mergeCell ref="IHA79:IHB79"/>
    <mergeCell ref="IHC79:IHD79"/>
    <mergeCell ref="IHE79:IHF79"/>
    <mergeCell ref="IHG79:IHH79"/>
    <mergeCell ref="IHI79:IHJ79"/>
    <mergeCell ref="IHK79:IHL79"/>
    <mergeCell ref="IMC79:IMD79"/>
    <mergeCell ref="IME79:IMF79"/>
    <mergeCell ref="IMG79:IMH79"/>
    <mergeCell ref="IMI79:IMJ79"/>
    <mergeCell ref="IMK79:IML79"/>
    <mergeCell ref="IMM79:IMN79"/>
    <mergeCell ref="ILQ79:ILR79"/>
    <mergeCell ref="ILS79:ILT79"/>
    <mergeCell ref="ILU79:ILV79"/>
    <mergeCell ref="ILW79:ILX79"/>
    <mergeCell ref="ILY79:ILZ79"/>
    <mergeCell ref="IMA79:IMB79"/>
    <mergeCell ref="ILE79:ILF79"/>
    <mergeCell ref="ILG79:ILH79"/>
    <mergeCell ref="ILI79:ILJ79"/>
    <mergeCell ref="ILK79:ILL79"/>
    <mergeCell ref="ILM79:ILN79"/>
    <mergeCell ref="ILO79:ILP79"/>
    <mergeCell ref="IKS79:IKT79"/>
    <mergeCell ref="IKU79:IKV79"/>
    <mergeCell ref="IKW79:IKX79"/>
    <mergeCell ref="IKY79:IKZ79"/>
    <mergeCell ref="ILA79:ILB79"/>
    <mergeCell ref="ILC79:ILD79"/>
    <mergeCell ref="IKG79:IKH79"/>
    <mergeCell ref="IKI79:IKJ79"/>
    <mergeCell ref="IKK79:IKL79"/>
    <mergeCell ref="IKM79:IKN79"/>
    <mergeCell ref="IKO79:IKP79"/>
    <mergeCell ref="IKQ79:IKR79"/>
    <mergeCell ref="IJU79:IJV79"/>
    <mergeCell ref="IJW79:IJX79"/>
    <mergeCell ref="IJY79:IJZ79"/>
    <mergeCell ref="IKA79:IKB79"/>
    <mergeCell ref="IKC79:IKD79"/>
    <mergeCell ref="IKE79:IKF79"/>
    <mergeCell ref="IOW79:IOX79"/>
    <mergeCell ref="IOY79:IOZ79"/>
    <mergeCell ref="IPA79:IPB79"/>
    <mergeCell ref="IPC79:IPD79"/>
    <mergeCell ref="IPE79:IPF79"/>
    <mergeCell ref="IPG79:IPH79"/>
    <mergeCell ref="IOK79:IOL79"/>
    <mergeCell ref="IOM79:ION79"/>
    <mergeCell ref="IOO79:IOP79"/>
    <mergeCell ref="IOQ79:IOR79"/>
    <mergeCell ref="IOS79:IOT79"/>
    <mergeCell ref="IOU79:IOV79"/>
    <mergeCell ref="INY79:INZ79"/>
    <mergeCell ref="IOA79:IOB79"/>
    <mergeCell ref="IOC79:IOD79"/>
    <mergeCell ref="IOE79:IOF79"/>
    <mergeCell ref="IOG79:IOH79"/>
    <mergeCell ref="IOI79:IOJ79"/>
    <mergeCell ref="INM79:INN79"/>
    <mergeCell ref="INO79:INP79"/>
    <mergeCell ref="INQ79:INR79"/>
    <mergeCell ref="INS79:INT79"/>
    <mergeCell ref="INU79:INV79"/>
    <mergeCell ref="INW79:INX79"/>
    <mergeCell ref="INA79:INB79"/>
    <mergeCell ref="INC79:IND79"/>
    <mergeCell ref="INE79:INF79"/>
    <mergeCell ref="ING79:INH79"/>
    <mergeCell ref="INI79:INJ79"/>
    <mergeCell ref="INK79:INL79"/>
    <mergeCell ref="IMO79:IMP79"/>
    <mergeCell ref="IMQ79:IMR79"/>
    <mergeCell ref="IMS79:IMT79"/>
    <mergeCell ref="IMU79:IMV79"/>
    <mergeCell ref="IMW79:IMX79"/>
    <mergeCell ref="IMY79:IMZ79"/>
    <mergeCell ref="IRQ79:IRR79"/>
    <mergeCell ref="IRS79:IRT79"/>
    <mergeCell ref="IRU79:IRV79"/>
    <mergeCell ref="IRW79:IRX79"/>
    <mergeCell ref="IRY79:IRZ79"/>
    <mergeCell ref="ISA79:ISB79"/>
    <mergeCell ref="IRE79:IRF79"/>
    <mergeCell ref="IRG79:IRH79"/>
    <mergeCell ref="IRI79:IRJ79"/>
    <mergeCell ref="IRK79:IRL79"/>
    <mergeCell ref="IRM79:IRN79"/>
    <mergeCell ref="IRO79:IRP79"/>
    <mergeCell ref="IQS79:IQT79"/>
    <mergeCell ref="IQU79:IQV79"/>
    <mergeCell ref="IQW79:IQX79"/>
    <mergeCell ref="IQY79:IQZ79"/>
    <mergeCell ref="IRA79:IRB79"/>
    <mergeCell ref="IRC79:IRD79"/>
    <mergeCell ref="IQG79:IQH79"/>
    <mergeCell ref="IQI79:IQJ79"/>
    <mergeCell ref="IQK79:IQL79"/>
    <mergeCell ref="IQM79:IQN79"/>
    <mergeCell ref="IQO79:IQP79"/>
    <mergeCell ref="IQQ79:IQR79"/>
    <mergeCell ref="IPU79:IPV79"/>
    <mergeCell ref="IPW79:IPX79"/>
    <mergeCell ref="IPY79:IPZ79"/>
    <mergeCell ref="IQA79:IQB79"/>
    <mergeCell ref="IQC79:IQD79"/>
    <mergeCell ref="IQE79:IQF79"/>
    <mergeCell ref="IPI79:IPJ79"/>
    <mergeCell ref="IPK79:IPL79"/>
    <mergeCell ref="IPM79:IPN79"/>
    <mergeCell ref="IPO79:IPP79"/>
    <mergeCell ref="IPQ79:IPR79"/>
    <mergeCell ref="IPS79:IPT79"/>
    <mergeCell ref="IUK79:IUL79"/>
    <mergeCell ref="IUM79:IUN79"/>
    <mergeCell ref="IUO79:IUP79"/>
    <mergeCell ref="IUQ79:IUR79"/>
    <mergeCell ref="IUS79:IUT79"/>
    <mergeCell ref="IUU79:IUV79"/>
    <mergeCell ref="ITY79:ITZ79"/>
    <mergeCell ref="IUA79:IUB79"/>
    <mergeCell ref="IUC79:IUD79"/>
    <mergeCell ref="IUE79:IUF79"/>
    <mergeCell ref="IUG79:IUH79"/>
    <mergeCell ref="IUI79:IUJ79"/>
    <mergeCell ref="ITM79:ITN79"/>
    <mergeCell ref="ITO79:ITP79"/>
    <mergeCell ref="ITQ79:ITR79"/>
    <mergeCell ref="ITS79:ITT79"/>
    <mergeCell ref="ITU79:ITV79"/>
    <mergeCell ref="ITW79:ITX79"/>
    <mergeCell ref="ITA79:ITB79"/>
    <mergeCell ref="ITC79:ITD79"/>
    <mergeCell ref="ITE79:ITF79"/>
    <mergeCell ref="ITG79:ITH79"/>
    <mergeCell ref="ITI79:ITJ79"/>
    <mergeCell ref="ITK79:ITL79"/>
    <mergeCell ref="ISO79:ISP79"/>
    <mergeCell ref="ISQ79:ISR79"/>
    <mergeCell ref="ISS79:IST79"/>
    <mergeCell ref="ISU79:ISV79"/>
    <mergeCell ref="ISW79:ISX79"/>
    <mergeCell ref="ISY79:ISZ79"/>
    <mergeCell ref="ISC79:ISD79"/>
    <mergeCell ref="ISE79:ISF79"/>
    <mergeCell ref="ISG79:ISH79"/>
    <mergeCell ref="ISI79:ISJ79"/>
    <mergeCell ref="ISK79:ISL79"/>
    <mergeCell ref="ISM79:ISN79"/>
    <mergeCell ref="IXE79:IXF79"/>
    <mergeCell ref="IXG79:IXH79"/>
    <mergeCell ref="IXI79:IXJ79"/>
    <mergeCell ref="IXK79:IXL79"/>
    <mergeCell ref="IXM79:IXN79"/>
    <mergeCell ref="IXO79:IXP79"/>
    <mergeCell ref="IWS79:IWT79"/>
    <mergeCell ref="IWU79:IWV79"/>
    <mergeCell ref="IWW79:IWX79"/>
    <mergeCell ref="IWY79:IWZ79"/>
    <mergeCell ref="IXA79:IXB79"/>
    <mergeCell ref="IXC79:IXD79"/>
    <mergeCell ref="IWG79:IWH79"/>
    <mergeCell ref="IWI79:IWJ79"/>
    <mergeCell ref="IWK79:IWL79"/>
    <mergeCell ref="IWM79:IWN79"/>
    <mergeCell ref="IWO79:IWP79"/>
    <mergeCell ref="IWQ79:IWR79"/>
    <mergeCell ref="IVU79:IVV79"/>
    <mergeCell ref="IVW79:IVX79"/>
    <mergeCell ref="IVY79:IVZ79"/>
    <mergeCell ref="IWA79:IWB79"/>
    <mergeCell ref="IWC79:IWD79"/>
    <mergeCell ref="IWE79:IWF79"/>
    <mergeCell ref="IVI79:IVJ79"/>
    <mergeCell ref="IVK79:IVL79"/>
    <mergeCell ref="IVM79:IVN79"/>
    <mergeCell ref="IVO79:IVP79"/>
    <mergeCell ref="IVQ79:IVR79"/>
    <mergeCell ref="IVS79:IVT79"/>
    <mergeCell ref="IUW79:IUX79"/>
    <mergeCell ref="IUY79:IUZ79"/>
    <mergeCell ref="IVA79:IVB79"/>
    <mergeCell ref="IVC79:IVD79"/>
    <mergeCell ref="IVE79:IVF79"/>
    <mergeCell ref="IVG79:IVH79"/>
    <mergeCell ref="IZY79:IZZ79"/>
    <mergeCell ref="JAA79:JAB79"/>
    <mergeCell ref="JAC79:JAD79"/>
    <mergeCell ref="JAE79:JAF79"/>
    <mergeCell ref="JAG79:JAH79"/>
    <mergeCell ref="JAI79:JAJ79"/>
    <mergeCell ref="IZM79:IZN79"/>
    <mergeCell ref="IZO79:IZP79"/>
    <mergeCell ref="IZQ79:IZR79"/>
    <mergeCell ref="IZS79:IZT79"/>
    <mergeCell ref="IZU79:IZV79"/>
    <mergeCell ref="IZW79:IZX79"/>
    <mergeCell ref="IZA79:IZB79"/>
    <mergeCell ref="IZC79:IZD79"/>
    <mergeCell ref="IZE79:IZF79"/>
    <mergeCell ref="IZG79:IZH79"/>
    <mergeCell ref="IZI79:IZJ79"/>
    <mergeCell ref="IZK79:IZL79"/>
    <mergeCell ref="IYO79:IYP79"/>
    <mergeCell ref="IYQ79:IYR79"/>
    <mergeCell ref="IYS79:IYT79"/>
    <mergeCell ref="IYU79:IYV79"/>
    <mergeCell ref="IYW79:IYX79"/>
    <mergeCell ref="IYY79:IYZ79"/>
    <mergeCell ref="IYC79:IYD79"/>
    <mergeCell ref="IYE79:IYF79"/>
    <mergeCell ref="IYG79:IYH79"/>
    <mergeCell ref="IYI79:IYJ79"/>
    <mergeCell ref="IYK79:IYL79"/>
    <mergeCell ref="IYM79:IYN79"/>
    <mergeCell ref="IXQ79:IXR79"/>
    <mergeCell ref="IXS79:IXT79"/>
    <mergeCell ref="IXU79:IXV79"/>
    <mergeCell ref="IXW79:IXX79"/>
    <mergeCell ref="IXY79:IXZ79"/>
    <mergeCell ref="IYA79:IYB79"/>
    <mergeCell ref="JCS79:JCT79"/>
    <mergeCell ref="JCU79:JCV79"/>
    <mergeCell ref="JCW79:JCX79"/>
    <mergeCell ref="JCY79:JCZ79"/>
    <mergeCell ref="JDA79:JDB79"/>
    <mergeCell ref="JDC79:JDD79"/>
    <mergeCell ref="JCG79:JCH79"/>
    <mergeCell ref="JCI79:JCJ79"/>
    <mergeCell ref="JCK79:JCL79"/>
    <mergeCell ref="JCM79:JCN79"/>
    <mergeCell ref="JCO79:JCP79"/>
    <mergeCell ref="JCQ79:JCR79"/>
    <mergeCell ref="JBU79:JBV79"/>
    <mergeCell ref="JBW79:JBX79"/>
    <mergeCell ref="JBY79:JBZ79"/>
    <mergeCell ref="JCA79:JCB79"/>
    <mergeCell ref="JCC79:JCD79"/>
    <mergeCell ref="JCE79:JCF79"/>
    <mergeCell ref="JBI79:JBJ79"/>
    <mergeCell ref="JBK79:JBL79"/>
    <mergeCell ref="JBM79:JBN79"/>
    <mergeCell ref="JBO79:JBP79"/>
    <mergeCell ref="JBQ79:JBR79"/>
    <mergeCell ref="JBS79:JBT79"/>
    <mergeCell ref="JAW79:JAX79"/>
    <mergeCell ref="JAY79:JAZ79"/>
    <mergeCell ref="JBA79:JBB79"/>
    <mergeCell ref="JBC79:JBD79"/>
    <mergeCell ref="JBE79:JBF79"/>
    <mergeCell ref="JBG79:JBH79"/>
    <mergeCell ref="JAK79:JAL79"/>
    <mergeCell ref="JAM79:JAN79"/>
    <mergeCell ref="JAO79:JAP79"/>
    <mergeCell ref="JAQ79:JAR79"/>
    <mergeCell ref="JAS79:JAT79"/>
    <mergeCell ref="JAU79:JAV79"/>
    <mergeCell ref="JFM79:JFN79"/>
    <mergeCell ref="JFO79:JFP79"/>
    <mergeCell ref="JFQ79:JFR79"/>
    <mergeCell ref="JFS79:JFT79"/>
    <mergeCell ref="JFU79:JFV79"/>
    <mergeCell ref="JFW79:JFX79"/>
    <mergeCell ref="JFA79:JFB79"/>
    <mergeCell ref="JFC79:JFD79"/>
    <mergeCell ref="JFE79:JFF79"/>
    <mergeCell ref="JFG79:JFH79"/>
    <mergeCell ref="JFI79:JFJ79"/>
    <mergeCell ref="JFK79:JFL79"/>
    <mergeCell ref="JEO79:JEP79"/>
    <mergeCell ref="JEQ79:JER79"/>
    <mergeCell ref="JES79:JET79"/>
    <mergeCell ref="JEU79:JEV79"/>
    <mergeCell ref="JEW79:JEX79"/>
    <mergeCell ref="JEY79:JEZ79"/>
    <mergeCell ref="JEC79:JED79"/>
    <mergeCell ref="JEE79:JEF79"/>
    <mergeCell ref="JEG79:JEH79"/>
    <mergeCell ref="JEI79:JEJ79"/>
    <mergeCell ref="JEK79:JEL79"/>
    <mergeCell ref="JEM79:JEN79"/>
    <mergeCell ref="JDQ79:JDR79"/>
    <mergeCell ref="JDS79:JDT79"/>
    <mergeCell ref="JDU79:JDV79"/>
    <mergeCell ref="JDW79:JDX79"/>
    <mergeCell ref="JDY79:JDZ79"/>
    <mergeCell ref="JEA79:JEB79"/>
    <mergeCell ref="JDE79:JDF79"/>
    <mergeCell ref="JDG79:JDH79"/>
    <mergeCell ref="JDI79:JDJ79"/>
    <mergeCell ref="JDK79:JDL79"/>
    <mergeCell ref="JDM79:JDN79"/>
    <mergeCell ref="JDO79:JDP79"/>
    <mergeCell ref="JIG79:JIH79"/>
    <mergeCell ref="JII79:JIJ79"/>
    <mergeCell ref="JIK79:JIL79"/>
    <mergeCell ref="JIM79:JIN79"/>
    <mergeCell ref="JIO79:JIP79"/>
    <mergeCell ref="JIQ79:JIR79"/>
    <mergeCell ref="JHU79:JHV79"/>
    <mergeCell ref="JHW79:JHX79"/>
    <mergeCell ref="JHY79:JHZ79"/>
    <mergeCell ref="JIA79:JIB79"/>
    <mergeCell ref="JIC79:JID79"/>
    <mergeCell ref="JIE79:JIF79"/>
    <mergeCell ref="JHI79:JHJ79"/>
    <mergeCell ref="JHK79:JHL79"/>
    <mergeCell ref="JHM79:JHN79"/>
    <mergeCell ref="JHO79:JHP79"/>
    <mergeCell ref="JHQ79:JHR79"/>
    <mergeCell ref="JHS79:JHT79"/>
    <mergeCell ref="JGW79:JGX79"/>
    <mergeCell ref="JGY79:JGZ79"/>
    <mergeCell ref="JHA79:JHB79"/>
    <mergeCell ref="JHC79:JHD79"/>
    <mergeCell ref="JHE79:JHF79"/>
    <mergeCell ref="JHG79:JHH79"/>
    <mergeCell ref="JGK79:JGL79"/>
    <mergeCell ref="JGM79:JGN79"/>
    <mergeCell ref="JGO79:JGP79"/>
    <mergeCell ref="JGQ79:JGR79"/>
    <mergeCell ref="JGS79:JGT79"/>
    <mergeCell ref="JGU79:JGV79"/>
    <mergeCell ref="JFY79:JFZ79"/>
    <mergeCell ref="JGA79:JGB79"/>
    <mergeCell ref="JGC79:JGD79"/>
    <mergeCell ref="JGE79:JGF79"/>
    <mergeCell ref="JGG79:JGH79"/>
    <mergeCell ref="JGI79:JGJ79"/>
    <mergeCell ref="JLA79:JLB79"/>
    <mergeCell ref="JLC79:JLD79"/>
    <mergeCell ref="JLE79:JLF79"/>
    <mergeCell ref="JLG79:JLH79"/>
    <mergeCell ref="JLI79:JLJ79"/>
    <mergeCell ref="JLK79:JLL79"/>
    <mergeCell ref="JKO79:JKP79"/>
    <mergeCell ref="JKQ79:JKR79"/>
    <mergeCell ref="JKS79:JKT79"/>
    <mergeCell ref="JKU79:JKV79"/>
    <mergeCell ref="JKW79:JKX79"/>
    <mergeCell ref="JKY79:JKZ79"/>
    <mergeCell ref="JKC79:JKD79"/>
    <mergeCell ref="JKE79:JKF79"/>
    <mergeCell ref="JKG79:JKH79"/>
    <mergeCell ref="JKI79:JKJ79"/>
    <mergeCell ref="JKK79:JKL79"/>
    <mergeCell ref="JKM79:JKN79"/>
    <mergeCell ref="JJQ79:JJR79"/>
    <mergeCell ref="JJS79:JJT79"/>
    <mergeCell ref="JJU79:JJV79"/>
    <mergeCell ref="JJW79:JJX79"/>
    <mergeCell ref="JJY79:JJZ79"/>
    <mergeCell ref="JKA79:JKB79"/>
    <mergeCell ref="JJE79:JJF79"/>
    <mergeCell ref="JJG79:JJH79"/>
    <mergeCell ref="JJI79:JJJ79"/>
    <mergeCell ref="JJK79:JJL79"/>
    <mergeCell ref="JJM79:JJN79"/>
    <mergeCell ref="JJO79:JJP79"/>
    <mergeCell ref="JIS79:JIT79"/>
    <mergeCell ref="JIU79:JIV79"/>
    <mergeCell ref="JIW79:JIX79"/>
    <mergeCell ref="JIY79:JIZ79"/>
    <mergeCell ref="JJA79:JJB79"/>
    <mergeCell ref="JJC79:JJD79"/>
    <mergeCell ref="JNU79:JNV79"/>
    <mergeCell ref="JNW79:JNX79"/>
    <mergeCell ref="JNY79:JNZ79"/>
    <mergeCell ref="JOA79:JOB79"/>
    <mergeCell ref="JOC79:JOD79"/>
    <mergeCell ref="JOE79:JOF79"/>
    <mergeCell ref="JNI79:JNJ79"/>
    <mergeCell ref="JNK79:JNL79"/>
    <mergeCell ref="JNM79:JNN79"/>
    <mergeCell ref="JNO79:JNP79"/>
    <mergeCell ref="JNQ79:JNR79"/>
    <mergeCell ref="JNS79:JNT79"/>
    <mergeCell ref="JMW79:JMX79"/>
    <mergeCell ref="JMY79:JMZ79"/>
    <mergeCell ref="JNA79:JNB79"/>
    <mergeCell ref="JNC79:JND79"/>
    <mergeCell ref="JNE79:JNF79"/>
    <mergeCell ref="JNG79:JNH79"/>
    <mergeCell ref="JMK79:JML79"/>
    <mergeCell ref="JMM79:JMN79"/>
    <mergeCell ref="JMO79:JMP79"/>
    <mergeCell ref="JMQ79:JMR79"/>
    <mergeCell ref="JMS79:JMT79"/>
    <mergeCell ref="JMU79:JMV79"/>
    <mergeCell ref="JLY79:JLZ79"/>
    <mergeCell ref="JMA79:JMB79"/>
    <mergeCell ref="JMC79:JMD79"/>
    <mergeCell ref="JME79:JMF79"/>
    <mergeCell ref="JMG79:JMH79"/>
    <mergeCell ref="JMI79:JMJ79"/>
    <mergeCell ref="JLM79:JLN79"/>
    <mergeCell ref="JLO79:JLP79"/>
    <mergeCell ref="JLQ79:JLR79"/>
    <mergeCell ref="JLS79:JLT79"/>
    <mergeCell ref="JLU79:JLV79"/>
    <mergeCell ref="JLW79:JLX79"/>
    <mergeCell ref="JQO79:JQP79"/>
    <mergeCell ref="JQQ79:JQR79"/>
    <mergeCell ref="JQS79:JQT79"/>
    <mergeCell ref="JQU79:JQV79"/>
    <mergeCell ref="JQW79:JQX79"/>
    <mergeCell ref="JQY79:JQZ79"/>
    <mergeCell ref="JQC79:JQD79"/>
    <mergeCell ref="JQE79:JQF79"/>
    <mergeCell ref="JQG79:JQH79"/>
    <mergeCell ref="JQI79:JQJ79"/>
    <mergeCell ref="JQK79:JQL79"/>
    <mergeCell ref="JQM79:JQN79"/>
    <mergeCell ref="JPQ79:JPR79"/>
    <mergeCell ref="JPS79:JPT79"/>
    <mergeCell ref="JPU79:JPV79"/>
    <mergeCell ref="JPW79:JPX79"/>
    <mergeCell ref="JPY79:JPZ79"/>
    <mergeCell ref="JQA79:JQB79"/>
    <mergeCell ref="JPE79:JPF79"/>
    <mergeCell ref="JPG79:JPH79"/>
    <mergeCell ref="JPI79:JPJ79"/>
    <mergeCell ref="JPK79:JPL79"/>
    <mergeCell ref="JPM79:JPN79"/>
    <mergeCell ref="JPO79:JPP79"/>
    <mergeCell ref="JOS79:JOT79"/>
    <mergeCell ref="JOU79:JOV79"/>
    <mergeCell ref="JOW79:JOX79"/>
    <mergeCell ref="JOY79:JOZ79"/>
    <mergeCell ref="JPA79:JPB79"/>
    <mergeCell ref="JPC79:JPD79"/>
    <mergeCell ref="JOG79:JOH79"/>
    <mergeCell ref="JOI79:JOJ79"/>
    <mergeCell ref="JOK79:JOL79"/>
    <mergeCell ref="JOM79:JON79"/>
    <mergeCell ref="JOO79:JOP79"/>
    <mergeCell ref="JOQ79:JOR79"/>
    <mergeCell ref="JTI79:JTJ79"/>
    <mergeCell ref="JTK79:JTL79"/>
    <mergeCell ref="JTM79:JTN79"/>
    <mergeCell ref="JTO79:JTP79"/>
    <mergeCell ref="JTQ79:JTR79"/>
    <mergeCell ref="JTS79:JTT79"/>
    <mergeCell ref="JSW79:JSX79"/>
    <mergeCell ref="JSY79:JSZ79"/>
    <mergeCell ref="JTA79:JTB79"/>
    <mergeCell ref="JTC79:JTD79"/>
    <mergeCell ref="JTE79:JTF79"/>
    <mergeCell ref="JTG79:JTH79"/>
    <mergeCell ref="JSK79:JSL79"/>
    <mergeCell ref="JSM79:JSN79"/>
    <mergeCell ref="JSO79:JSP79"/>
    <mergeCell ref="JSQ79:JSR79"/>
    <mergeCell ref="JSS79:JST79"/>
    <mergeCell ref="JSU79:JSV79"/>
    <mergeCell ref="JRY79:JRZ79"/>
    <mergeCell ref="JSA79:JSB79"/>
    <mergeCell ref="JSC79:JSD79"/>
    <mergeCell ref="JSE79:JSF79"/>
    <mergeCell ref="JSG79:JSH79"/>
    <mergeCell ref="JSI79:JSJ79"/>
    <mergeCell ref="JRM79:JRN79"/>
    <mergeCell ref="JRO79:JRP79"/>
    <mergeCell ref="JRQ79:JRR79"/>
    <mergeCell ref="JRS79:JRT79"/>
    <mergeCell ref="JRU79:JRV79"/>
    <mergeCell ref="JRW79:JRX79"/>
    <mergeCell ref="JRA79:JRB79"/>
    <mergeCell ref="JRC79:JRD79"/>
    <mergeCell ref="JRE79:JRF79"/>
    <mergeCell ref="JRG79:JRH79"/>
    <mergeCell ref="JRI79:JRJ79"/>
    <mergeCell ref="JRK79:JRL79"/>
    <mergeCell ref="JWC79:JWD79"/>
    <mergeCell ref="JWE79:JWF79"/>
    <mergeCell ref="JWG79:JWH79"/>
    <mergeCell ref="JWI79:JWJ79"/>
    <mergeCell ref="JWK79:JWL79"/>
    <mergeCell ref="JWM79:JWN79"/>
    <mergeCell ref="JVQ79:JVR79"/>
    <mergeCell ref="JVS79:JVT79"/>
    <mergeCell ref="JVU79:JVV79"/>
    <mergeCell ref="JVW79:JVX79"/>
    <mergeCell ref="JVY79:JVZ79"/>
    <mergeCell ref="JWA79:JWB79"/>
    <mergeCell ref="JVE79:JVF79"/>
    <mergeCell ref="JVG79:JVH79"/>
    <mergeCell ref="JVI79:JVJ79"/>
    <mergeCell ref="JVK79:JVL79"/>
    <mergeCell ref="JVM79:JVN79"/>
    <mergeCell ref="JVO79:JVP79"/>
    <mergeCell ref="JUS79:JUT79"/>
    <mergeCell ref="JUU79:JUV79"/>
    <mergeCell ref="JUW79:JUX79"/>
    <mergeCell ref="JUY79:JUZ79"/>
    <mergeCell ref="JVA79:JVB79"/>
    <mergeCell ref="JVC79:JVD79"/>
    <mergeCell ref="JUG79:JUH79"/>
    <mergeCell ref="JUI79:JUJ79"/>
    <mergeCell ref="JUK79:JUL79"/>
    <mergeCell ref="JUM79:JUN79"/>
    <mergeCell ref="JUO79:JUP79"/>
    <mergeCell ref="JUQ79:JUR79"/>
    <mergeCell ref="JTU79:JTV79"/>
    <mergeCell ref="JTW79:JTX79"/>
    <mergeCell ref="JTY79:JTZ79"/>
    <mergeCell ref="JUA79:JUB79"/>
    <mergeCell ref="JUC79:JUD79"/>
    <mergeCell ref="JUE79:JUF79"/>
    <mergeCell ref="JYW79:JYX79"/>
    <mergeCell ref="JYY79:JYZ79"/>
    <mergeCell ref="JZA79:JZB79"/>
    <mergeCell ref="JZC79:JZD79"/>
    <mergeCell ref="JZE79:JZF79"/>
    <mergeCell ref="JZG79:JZH79"/>
    <mergeCell ref="JYK79:JYL79"/>
    <mergeCell ref="JYM79:JYN79"/>
    <mergeCell ref="JYO79:JYP79"/>
    <mergeCell ref="JYQ79:JYR79"/>
    <mergeCell ref="JYS79:JYT79"/>
    <mergeCell ref="JYU79:JYV79"/>
    <mergeCell ref="JXY79:JXZ79"/>
    <mergeCell ref="JYA79:JYB79"/>
    <mergeCell ref="JYC79:JYD79"/>
    <mergeCell ref="JYE79:JYF79"/>
    <mergeCell ref="JYG79:JYH79"/>
    <mergeCell ref="JYI79:JYJ79"/>
    <mergeCell ref="JXM79:JXN79"/>
    <mergeCell ref="JXO79:JXP79"/>
    <mergeCell ref="JXQ79:JXR79"/>
    <mergeCell ref="JXS79:JXT79"/>
    <mergeCell ref="JXU79:JXV79"/>
    <mergeCell ref="JXW79:JXX79"/>
    <mergeCell ref="JXA79:JXB79"/>
    <mergeCell ref="JXC79:JXD79"/>
    <mergeCell ref="JXE79:JXF79"/>
    <mergeCell ref="JXG79:JXH79"/>
    <mergeCell ref="JXI79:JXJ79"/>
    <mergeCell ref="JXK79:JXL79"/>
    <mergeCell ref="JWO79:JWP79"/>
    <mergeCell ref="JWQ79:JWR79"/>
    <mergeCell ref="JWS79:JWT79"/>
    <mergeCell ref="JWU79:JWV79"/>
    <mergeCell ref="JWW79:JWX79"/>
    <mergeCell ref="JWY79:JWZ79"/>
    <mergeCell ref="KBQ79:KBR79"/>
    <mergeCell ref="KBS79:KBT79"/>
    <mergeCell ref="KBU79:KBV79"/>
    <mergeCell ref="KBW79:KBX79"/>
    <mergeCell ref="KBY79:KBZ79"/>
    <mergeCell ref="KCA79:KCB79"/>
    <mergeCell ref="KBE79:KBF79"/>
    <mergeCell ref="KBG79:KBH79"/>
    <mergeCell ref="KBI79:KBJ79"/>
    <mergeCell ref="KBK79:KBL79"/>
    <mergeCell ref="KBM79:KBN79"/>
    <mergeCell ref="KBO79:KBP79"/>
    <mergeCell ref="KAS79:KAT79"/>
    <mergeCell ref="KAU79:KAV79"/>
    <mergeCell ref="KAW79:KAX79"/>
    <mergeCell ref="KAY79:KAZ79"/>
    <mergeCell ref="KBA79:KBB79"/>
    <mergeCell ref="KBC79:KBD79"/>
    <mergeCell ref="KAG79:KAH79"/>
    <mergeCell ref="KAI79:KAJ79"/>
    <mergeCell ref="KAK79:KAL79"/>
    <mergeCell ref="KAM79:KAN79"/>
    <mergeCell ref="KAO79:KAP79"/>
    <mergeCell ref="KAQ79:KAR79"/>
    <mergeCell ref="JZU79:JZV79"/>
    <mergeCell ref="JZW79:JZX79"/>
    <mergeCell ref="JZY79:JZZ79"/>
    <mergeCell ref="KAA79:KAB79"/>
    <mergeCell ref="KAC79:KAD79"/>
    <mergeCell ref="KAE79:KAF79"/>
    <mergeCell ref="JZI79:JZJ79"/>
    <mergeCell ref="JZK79:JZL79"/>
    <mergeCell ref="JZM79:JZN79"/>
    <mergeCell ref="JZO79:JZP79"/>
    <mergeCell ref="JZQ79:JZR79"/>
    <mergeCell ref="JZS79:JZT79"/>
    <mergeCell ref="KEK79:KEL79"/>
    <mergeCell ref="KEM79:KEN79"/>
    <mergeCell ref="KEO79:KEP79"/>
    <mergeCell ref="KEQ79:KER79"/>
    <mergeCell ref="KES79:KET79"/>
    <mergeCell ref="KEU79:KEV79"/>
    <mergeCell ref="KDY79:KDZ79"/>
    <mergeCell ref="KEA79:KEB79"/>
    <mergeCell ref="KEC79:KED79"/>
    <mergeCell ref="KEE79:KEF79"/>
    <mergeCell ref="KEG79:KEH79"/>
    <mergeCell ref="KEI79:KEJ79"/>
    <mergeCell ref="KDM79:KDN79"/>
    <mergeCell ref="KDO79:KDP79"/>
    <mergeCell ref="KDQ79:KDR79"/>
    <mergeCell ref="KDS79:KDT79"/>
    <mergeCell ref="KDU79:KDV79"/>
    <mergeCell ref="KDW79:KDX79"/>
    <mergeCell ref="KDA79:KDB79"/>
    <mergeCell ref="KDC79:KDD79"/>
    <mergeCell ref="KDE79:KDF79"/>
    <mergeCell ref="KDG79:KDH79"/>
    <mergeCell ref="KDI79:KDJ79"/>
    <mergeCell ref="KDK79:KDL79"/>
    <mergeCell ref="KCO79:KCP79"/>
    <mergeCell ref="KCQ79:KCR79"/>
    <mergeCell ref="KCS79:KCT79"/>
    <mergeCell ref="KCU79:KCV79"/>
    <mergeCell ref="KCW79:KCX79"/>
    <mergeCell ref="KCY79:KCZ79"/>
    <mergeCell ref="KCC79:KCD79"/>
    <mergeCell ref="KCE79:KCF79"/>
    <mergeCell ref="KCG79:KCH79"/>
    <mergeCell ref="KCI79:KCJ79"/>
    <mergeCell ref="KCK79:KCL79"/>
    <mergeCell ref="KCM79:KCN79"/>
    <mergeCell ref="KHE79:KHF79"/>
    <mergeCell ref="KHG79:KHH79"/>
    <mergeCell ref="KHI79:KHJ79"/>
    <mergeCell ref="KHK79:KHL79"/>
    <mergeCell ref="KHM79:KHN79"/>
    <mergeCell ref="KHO79:KHP79"/>
    <mergeCell ref="KGS79:KGT79"/>
    <mergeCell ref="KGU79:KGV79"/>
    <mergeCell ref="KGW79:KGX79"/>
    <mergeCell ref="KGY79:KGZ79"/>
    <mergeCell ref="KHA79:KHB79"/>
    <mergeCell ref="KHC79:KHD79"/>
    <mergeCell ref="KGG79:KGH79"/>
    <mergeCell ref="KGI79:KGJ79"/>
    <mergeCell ref="KGK79:KGL79"/>
    <mergeCell ref="KGM79:KGN79"/>
    <mergeCell ref="KGO79:KGP79"/>
    <mergeCell ref="KGQ79:KGR79"/>
    <mergeCell ref="KFU79:KFV79"/>
    <mergeCell ref="KFW79:KFX79"/>
    <mergeCell ref="KFY79:KFZ79"/>
    <mergeCell ref="KGA79:KGB79"/>
    <mergeCell ref="KGC79:KGD79"/>
    <mergeCell ref="KGE79:KGF79"/>
    <mergeCell ref="KFI79:KFJ79"/>
    <mergeCell ref="KFK79:KFL79"/>
    <mergeCell ref="KFM79:KFN79"/>
    <mergeCell ref="KFO79:KFP79"/>
    <mergeCell ref="KFQ79:KFR79"/>
    <mergeCell ref="KFS79:KFT79"/>
    <mergeCell ref="KEW79:KEX79"/>
    <mergeCell ref="KEY79:KEZ79"/>
    <mergeCell ref="KFA79:KFB79"/>
    <mergeCell ref="KFC79:KFD79"/>
    <mergeCell ref="KFE79:KFF79"/>
    <mergeCell ref="KFG79:KFH79"/>
    <mergeCell ref="KJY79:KJZ79"/>
    <mergeCell ref="KKA79:KKB79"/>
    <mergeCell ref="KKC79:KKD79"/>
    <mergeCell ref="KKE79:KKF79"/>
    <mergeCell ref="KKG79:KKH79"/>
    <mergeCell ref="KKI79:KKJ79"/>
    <mergeCell ref="KJM79:KJN79"/>
    <mergeCell ref="KJO79:KJP79"/>
    <mergeCell ref="KJQ79:KJR79"/>
    <mergeCell ref="KJS79:KJT79"/>
    <mergeCell ref="KJU79:KJV79"/>
    <mergeCell ref="KJW79:KJX79"/>
    <mergeCell ref="KJA79:KJB79"/>
    <mergeCell ref="KJC79:KJD79"/>
    <mergeCell ref="KJE79:KJF79"/>
    <mergeCell ref="KJG79:KJH79"/>
    <mergeCell ref="KJI79:KJJ79"/>
    <mergeCell ref="KJK79:KJL79"/>
    <mergeCell ref="KIO79:KIP79"/>
    <mergeCell ref="KIQ79:KIR79"/>
    <mergeCell ref="KIS79:KIT79"/>
    <mergeCell ref="KIU79:KIV79"/>
    <mergeCell ref="KIW79:KIX79"/>
    <mergeCell ref="KIY79:KIZ79"/>
    <mergeCell ref="KIC79:KID79"/>
    <mergeCell ref="KIE79:KIF79"/>
    <mergeCell ref="KIG79:KIH79"/>
    <mergeCell ref="KII79:KIJ79"/>
    <mergeCell ref="KIK79:KIL79"/>
    <mergeCell ref="KIM79:KIN79"/>
    <mergeCell ref="KHQ79:KHR79"/>
    <mergeCell ref="KHS79:KHT79"/>
    <mergeCell ref="KHU79:KHV79"/>
    <mergeCell ref="KHW79:KHX79"/>
    <mergeCell ref="KHY79:KHZ79"/>
    <mergeCell ref="KIA79:KIB79"/>
    <mergeCell ref="KMS79:KMT79"/>
    <mergeCell ref="KMU79:KMV79"/>
    <mergeCell ref="KMW79:KMX79"/>
    <mergeCell ref="KMY79:KMZ79"/>
    <mergeCell ref="KNA79:KNB79"/>
    <mergeCell ref="KNC79:KND79"/>
    <mergeCell ref="KMG79:KMH79"/>
    <mergeCell ref="KMI79:KMJ79"/>
    <mergeCell ref="KMK79:KML79"/>
    <mergeCell ref="KMM79:KMN79"/>
    <mergeCell ref="KMO79:KMP79"/>
    <mergeCell ref="KMQ79:KMR79"/>
    <mergeCell ref="KLU79:KLV79"/>
    <mergeCell ref="KLW79:KLX79"/>
    <mergeCell ref="KLY79:KLZ79"/>
    <mergeCell ref="KMA79:KMB79"/>
    <mergeCell ref="KMC79:KMD79"/>
    <mergeCell ref="KME79:KMF79"/>
    <mergeCell ref="KLI79:KLJ79"/>
    <mergeCell ref="KLK79:KLL79"/>
    <mergeCell ref="KLM79:KLN79"/>
    <mergeCell ref="KLO79:KLP79"/>
    <mergeCell ref="KLQ79:KLR79"/>
    <mergeCell ref="KLS79:KLT79"/>
    <mergeCell ref="KKW79:KKX79"/>
    <mergeCell ref="KKY79:KKZ79"/>
    <mergeCell ref="KLA79:KLB79"/>
    <mergeCell ref="KLC79:KLD79"/>
    <mergeCell ref="KLE79:KLF79"/>
    <mergeCell ref="KLG79:KLH79"/>
    <mergeCell ref="KKK79:KKL79"/>
    <mergeCell ref="KKM79:KKN79"/>
    <mergeCell ref="KKO79:KKP79"/>
    <mergeCell ref="KKQ79:KKR79"/>
    <mergeCell ref="KKS79:KKT79"/>
    <mergeCell ref="KKU79:KKV79"/>
    <mergeCell ref="KPM79:KPN79"/>
    <mergeCell ref="KPO79:KPP79"/>
    <mergeCell ref="KPQ79:KPR79"/>
    <mergeCell ref="KPS79:KPT79"/>
    <mergeCell ref="KPU79:KPV79"/>
    <mergeCell ref="KPW79:KPX79"/>
    <mergeCell ref="KPA79:KPB79"/>
    <mergeCell ref="KPC79:KPD79"/>
    <mergeCell ref="KPE79:KPF79"/>
    <mergeCell ref="KPG79:KPH79"/>
    <mergeCell ref="KPI79:KPJ79"/>
    <mergeCell ref="KPK79:KPL79"/>
    <mergeCell ref="KOO79:KOP79"/>
    <mergeCell ref="KOQ79:KOR79"/>
    <mergeCell ref="KOS79:KOT79"/>
    <mergeCell ref="KOU79:KOV79"/>
    <mergeCell ref="KOW79:KOX79"/>
    <mergeCell ref="KOY79:KOZ79"/>
    <mergeCell ref="KOC79:KOD79"/>
    <mergeCell ref="KOE79:KOF79"/>
    <mergeCell ref="KOG79:KOH79"/>
    <mergeCell ref="KOI79:KOJ79"/>
    <mergeCell ref="KOK79:KOL79"/>
    <mergeCell ref="KOM79:KON79"/>
    <mergeCell ref="KNQ79:KNR79"/>
    <mergeCell ref="KNS79:KNT79"/>
    <mergeCell ref="KNU79:KNV79"/>
    <mergeCell ref="KNW79:KNX79"/>
    <mergeCell ref="KNY79:KNZ79"/>
    <mergeCell ref="KOA79:KOB79"/>
    <mergeCell ref="KNE79:KNF79"/>
    <mergeCell ref="KNG79:KNH79"/>
    <mergeCell ref="KNI79:KNJ79"/>
    <mergeCell ref="KNK79:KNL79"/>
    <mergeCell ref="KNM79:KNN79"/>
    <mergeCell ref="KNO79:KNP79"/>
    <mergeCell ref="KSG79:KSH79"/>
    <mergeCell ref="KSI79:KSJ79"/>
    <mergeCell ref="KSK79:KSL79"/>
    <mergeCell ref="KSM79:KSN79"/>
    <mergeCell ref="KSO79:KSP79"/>
    <mergeCell ref="KSQ79:KSR79"/>
    <mergeCell ref="KRU79:KRV79"/>
    <mergeCell ref="KRW79:KRX79"/>
    <mergeCell ref="KRY79:KRZ79"/>
    <mergeCell ref="KSA79:KSB79"/>
    <mergeCell ref="KSC79:KSD79"/>
    <mergeCell ref="KSE79:KSF79"/>
    <mergeCell ref="KRI79:KRJ79"/>
    <mergeCell ref="KRK79:KRL79"/>
    <mergeCell ref="KRM79:KRN79"/>
    <mergeCell ref="KRO79:KRP79"/>
    <mergeCell ref="KRQ79:KRR79"/>
    <mergeCell ref="KRS79:KRT79"/>
    <mergeCell ref="KQW79:KQX79"/>
    <mergeCell ref="KQY79:KQZ79"/>
    <mergeCell ref="KRA79:KRB79"/>
    <mergeCell ref="KRC79:KRD79"/>
    <mergeCell ref="KRE79:KRF79"/>
    <mergeCell ref="KRG79:KRH79"/>
    <mergeCell ref="KQK79:KQL79"/>
    <mergeCell ref="KQM79:KQN79"/>
    <mergeCell ref="KQO79:KQP79"/>
    <mergeCell ref="KQQ79:KQR79"/>
    <mergeCell ref="KQS79:KQT79"/>
    <mergeCell ref="KQU79:KQV79"/>
    <mergeCell ref="KPY79:KPZ79"/>
    <mergeCell ref="KQA79:KQB79"/>
    <mergeCell ref="KQC79:KQD79"/>
    <mergeCell ref="KQE79:KQF79"/>
    <mergeCell ref="KQG79:KQH79"/>
    <mergeCell ref="KQI79:KQJ79"/>
    <mergeCell ref="KVA79:KVB79"/>
    <mergeCell ref="KVC79:KVD79"/>
    <mergeCell ref="KVE79:KVF79"/>
    <mergeCell ref="KVG79:KVH79"/>
    <mergeCell ref="KVI79:KVJ79"/>
    <mergeCell ref="KVK79:KVL79"/>
    <mergeCell ref="KUO79:KUP79"/>
    <mergeCell ref="KUQ79:KUR79"/>
    <mergeCell ref="KUS79:KUT79"/>
    <mergeCell ref="KUU79:KUV79"/>
    <mergeCell ref="KUW79:KUX79"/>
    <mergeCell ref="KUY79:KUZ79"/>
    <mergeCell ref="KUC79:KUD79"/>
    <mergeCell ref="KUE79:KUF79"/>
    <mergeCell ref="KUG79:KUH79"/>
    <mergeCell ref="KUI79:KUJ79"/>
    <mergeCell ref="KUK79:KUL79"/>
    <mergeCell ref="KUM79:KUN79"/>
    <mergeCell ref="KTQ79:KTR79"/>
    <mergeCell ref="KTS79:KTT79"/>
    <mergeCell ref="KTU79:KTV79"/>
    <mergeCell ref="KTW79:KTX79"/>
    <mergeCell ref="KTY79:KTZ79"/>
    <mergeCell ref="KUA79:KUB79"/>
    <mergeCell ref="KTE79:KTF79"/>
    <mergeCell ref="KTG79:KTH79"/>
    <mergeCell ref="KTI79:KTJ79"/>
    <mergeCell ref="KTK79:KTL79"/>
    <mergeCell ref="KTM79:KTN79"/>
    <mergeCell ref="KTO79:KTP79"/>
    <mergeCell ref="KSS79:KST79"/>
    <mergeCell ref="KSU79:KSV79"/>
    <mergeCell ref="KSW79:KSX79"/>
    <mergeCell ref="KSY79:KSZ79"/>
    <mergeCell ref="KTA79:KTB79"/>
    <mergeCell ref="KTC79:KTD79"/>
    <mergeCell ref="KXU79:KXV79"/>
    <mergeCell ref="KXW79:KXX79"/>
    <mergeCell ref="KXY79:KXZ79"/>
    <mergeCell ref="KYA79:KYB79"/>
    <mergeCell ref="KYC79:KYD79"/>
    <mergeCell ref="KYE79:KYF79"/>
    <mergeCell ref="KXI79:KXJ79"/>
    <mergeCell ref="KXK79:KXL79"/>
    <mergeCell ref="KXM79:KXN79"/>
    <mergeCell ref="KXO79:KXP79"/>
    <mergeCell ref="KXQ79:KXR79"/>
    <mergeCell ref="KXS79:KXT79"/>
    <mergeCell ref="KWW79:KWX79"/>
    <mergeCell ref="KWY79:KWZ79"/>
    <mergeCell ref="KXA79:KXB79"/>
    <mergeCell ref="KXC79:KXD79"/>
    <mergeCell ref="KXE79:KXF79"/>
    <mergeCell ref="KXG79:KXH79"/>
    <mergeCell ref="KWK79:KWL79"/>
    <mergeCell ref="KWM79:KWN79"/>
    <mergeCell ref="KWO79:KWP79"/>
    <mergeCell ref="KWQ79:KWR79"/>
    <mergeCell ref="KWS79:KWT79"/>
    <mergeCell ref="KWU79:KWV79"/>
    <mergeCell ref="KVY79:KVZ79"/>
    <mergeCell ref="KWA79:KWB79"/>
    <mergeCell ref="KWC79:KWD79"/>
    <mergeCell ref="KWE79:KWF79"/>
    <mergeCell ref="KWG79:KWH79"/>
    <mergeCell ref="KWI79:KWJ79"/>
    <mergeCell ref="KVM79:KVN79"/>
    <mergeCell ref="KVO79:KVP79"/>
    <mergeCell ref="KVQ79:KVR79"/>
    <mergeCell ref="KVS79:KVT79"/>
    <mergeCell ref="KVU79:KVV79"/>
    <mergeCell ref="KVW79:KVX79"/>
    <mergeCell ref="LAO79:LAP79"/>
    <mergeCell ref="LAQ79:LAR79"/>
    <mergeCell ref="LAS79:LAT79"/>
    <mergeCell ref="LAU79:LAV79"/>
    <mergeCell ref="LAW79:LAX79"/>
    <mergeCell ref="LAY79:LAZ79"/>
    <mergeCell ref="LAC79:LAD79"/>
    <mergeCell ref="LAE79:LAF79"/>
    <mergeCell ref="LAG79:LAH79"/>
    <mergeCell ref="LAI79:LAJ79"/>
    <mergeCell ref="LAK79:LAL79"/>
    <mergeCell ref="LAM79:LAN79"/>
    <mergeCell ref="KZQ79:KZR79"/>
    <mergeCell ref="KZS79:KZT79"/>
    <mergeCell ref="KZU79:KZV79"/>
    <mergeCell ref="KZW79:KZX79"/>
    <mergeCell ref="KZY79:KZZ79"/>
    <mergeCell ref="LAA79:LAB79"/>
    <mergeCell ref="KZE79:KZF79"/>
    <mergeCell ref="KZG79:KZH79"/>
    <mergeCell ref="KZI79:KZJ79"/>
    <mergeCell ref="KZK79:KZL79"/>
    <mergeCell ref="KZM79:KZN79"/>
    <mergeCell ref="KZO79:KZP79"/>
    <mergeCell ref="KYS79:KYT79"/>
    <mergeCell ref="KYU79:KYV79"/>
    <mergeCell ref="KYW79:KYX79"/>
    <mergeCell ref="KYY79:KYZ79"/>
    <mergeCell ref="KZA79:KZB79"/>
    <mergeCell ref="KZC79:KZD79"/>
    <mergeCell ref="KYG79:KYH79"/>
    <mergeCell ref="KYI79:KYJ79"/>
    <mergeCell ref="KYK79:KYL79"/>
    <mergeCell ref="KYM79:KYN79"/>
    <mergeCell ref="KYO79:KYP79"/>
    <mergeCell ref="KYQ79:KYR79"/>
    <mergeCell ref="LDI79:LDJ79"/>
    <mergeCell ref="LDK79:LDL79"/>
    <mergeCell ref="LDM79:LDN79"/>
    <mergeCell ref="LDO79:LDP79"/>
    <mergeCell ref="LDQ79:LDR79"/>
    <mergeCell ref="LDS79:LDT79"/>
    <mergeCell ref="LCW79:LCX79"/>
    <mergeCell ref="LCY79:LCZ79"/>
    <mergeCell ref="LDA79:LDB79"/>
    <mergeCell ref="LDC79:LDD79"/>
    <mergeCell ref="LDE79:LDF79"/>
    <mergeCell ref="LDG79:LDH79"/>
    <mergeCell ref="LCK79:LCL79"/>
    <mergeCell ref="LCM79:LCN79"/>
    <mergeCell ref="LCO79:LCP79"/>
    <mergeCell ref="LCQ79:LCR79"/>
    <mergeCell ref="LCS79:LCT79"/>
    <mergeCell ref="LCU79:LCV79"/>
    <mergeCell ref="LBY79:LBZ79"/>
    <mergeCell ref="LCA79:LCB79"/>
    <mergeCell ref="LCC79:LCD79"/>
    <mergeCell ref="LCE79:LCF79"/>
    <mergeCell ref="LCG79:LCH79"/>
    <mergeCell ref="LCI79:LCJ79"/>
    <mergeCell ref="LBM79:LBN79"/>
    <mergeCell ref="LBO79:LBP79"/>
    <mergeCell ref="LBQ79:LBR79"/>
    <mergeCell ref="LBS79:LBT79"/>
    <mergeCell ref="LBU79:LBV79"/>
    <mergeCell ref="LBW79:LBX79"/>
    <mergeCell ref="LBA79:LBB79"/>
    <mergeCell ref="LBC79:LBD79"/>
    <mergeCell ref="LBE79:LBF79"/>
    <mergeCell ref="LBG79:LBH79"/>
    <mergeCell ref="LBI79:LBJ79"/>
    <mergeCell ref="LBK79:LBL79"/>
    <mergeCell ref="LGC79:LGD79"/>
    <mergeCell ref="LGE79:LGF79"/>
    <mergeCell ref="LGG79:LGH79"/>
    <mergeCell ref="LGI79:LGJ79"/>
    <mergeCell ref="LGK79:LGL79"/>
    <mergeCell ref="LGM79:LGN79"/>
    <mergeCell ref="LFQ79:LFR79"/>
    <mergeCell ref="LFS79:LFT79"/>
    <mergeCell ref="LFU79:LFV79"/>
    <mergeCell ref="LFW79:LFX79"/>
    <mergeCell ref="LFY79:LFZ79"/>
    <mergeCell ref="LGA79:LGB79"/>
    <mergeCell ref="LFE79:LFF79"/>
    <mergeCell ref="LFG79:LFH79"/>
    <mergeCell ref="LFI79:LFJ79"/>
    <mergeCell ref="LFK79:LFL79"/>
    <mergeCell ref="LFM79:LFN79"/>
    <mergeCell ref="LFO79:LFP79"/>
    <mergeCell ref="LES79:LET79"/>
    <mergeCell ref="LEU79:LEV79"/>
    <mergeCell ref="LEW79:LEX79"/>
    <mergeCell ref="LEY79:LEZ79"/>
    <mergeCell ref="LFA79:LFB79"/>
    <mergeCell ref="LFC79:LFD79"/>
    <mergeCell ref="LEG79:LEH79"/>
    <mergeCell ref="LEI79:LEJ79"/>
    <mergeCell ref="LEK79:LEL79"/>
    <mergeCell ref="LEM79:LEN79"/>
    <mergeCell ref="LEO79:LEP79"/>
    <mergeCell ref="LEQ79:LER79"/>
    <mergeCell ref="LDU79:LDV79"/>
    <mergeCell ref="LDW79:LDX79"/>
    <mergeCell ref="LDY79:LDZ79"/>
    <mergeCell ref="LEA79:LEB79"/>
    <mergeCell ref="LEC79:LED79"/>
    <mergeCell ref="LEE79:LEF79"/>
    <mergeCell ref="LIW79:LIX79"/>
    <mergeCell ref="LIY79:LIZ79"/>
    <mergeCell ref="LJA79:LJB79"/>
    <mergeCell ref="LJC79:LJD79"/>
    <mergeCell ref="LJE79:LJF79"/>
    <mergeCell ref="LJG79:LJH79"/>
    <mergeCell ref="LIK79:LIL79"/>
    <mergeCell ref="LIM79:LIN79"/>
    <mergeCell ref="LIO79:LIP79"/>
    <mergeCell ref="LIQ79:LIR79"/>
    <mergeCell ref="LIS79:LIT79"/>
    <mergeCell ref="LIU79:LIV79"/>
    <mergeCell ref="LHY79:LHZ79"/>
    <mergeCell ref="LIA79:LIB79"/>
    <mergeCell ref="LIC79:LID79"/>
    <mergeCell ref="LIE79:LIF79"/>
    <mergeCell ref="LIG79:LIH79"/>
    <mergeCell ref="LII79:LIJ79"/>
    <mergeCell ref="LHM79:LHN79"/>
    <mergeCell ref="LHO79:LHP79"/>
    <mergeCell ref="LHQ79:LHR79"/>
    <mergeCell ref="LHS79:LHT79"/>
    <mergeCell ref="LHU79:LHV79"/>
    <mergeCell ref="LHW79:LHX79"/>
    <mergeCell ref="LHA79:LHB79"/>
    <mergeCell ref="LHC79:LHD79"/>
    <mergeCell ref="LHE79:LHF79"/>
    <mergeCell ref="LHG79:LHH79"/>
    <mergeCell ref="LHI79:LHJ79"/>
    <mergeCell ref="LHK79:LHL79"/>
    <mergeCell ref="LGO79:LGP79"/>
    <mergeCell ref="LGQ79:LGR79"/>
    <mergeCell ref="LGS79:LGT79"/>
    <mergeCell ref="LGU79:LGV79"/>
    <mergeCell ref="LGW79:LGX79"/>
    <mergeCell ref="LGY79:LGZ79"/>
    <mergeCell ref="LLQ79:LLR79"/>
    <mergeCell ref="LLS79:LLT79"/>
    <mergeCell ref="LLU79:LLV79"/>
    <mergeCell ref="LLW79:LLX79"/>
    <mergeCell ref="LLY79:LLZ79"/>
    <mergeCell ref="LMA79:LMB79"/>
    <mergeCell ref="LLE79:LLF79"/>
    <mergeCell ref="LLG79:LLH79"/>
    <mergeCell ref="LLI79:LLJ79"/>
    <mergeCell ref="LLK79:LLL79"/>
    <mergeCell ref="LLM79:LLN79"/>
    <mergeCell ref="LLO79:LLP79"/>
    <mergeCell ref="LKS79:LKT79"/>
    <mergeCell ref="LKU79:LKV79"/>
    <mergeCell ref="LKW79:LKX79"/>
    <mergeCell ref="LKY79:LKZ79"/>
    <mergeCell ref="LLA79:LLB79"/>
    <mergeCell ref="LLC79:LLD79"/>
    <mergeCell ref="LKG79:LKH79"/>
    <mergeCell ref="LKI79:LKJ79"/>
    <mergeCell ref="LKK79:LKL79"/>
    <mergeCell ref="LKM79:LKN79"/>
    <mergeCell ref="LKO79:LKP79"/>
    <mergeCell ref="LKQ79:LKR79"/>
    <mergeCell ref="LJU79:LJV79"/>
    <mergeCell ref="LJW79:LJX79"/>
    <mergeCell ref="LJY79:LJZ79"/>
    <mergeCell ref="LKA79:LKB79"/>
    <mergeCell ref="LKC79:LKD79"/>
    <mergeCell ref="LKE79:LKF79"/>
    <mergeCell ref="LJI79:LJJ79"/>
    <mergeCell ref="LJK79:LJL79"/>
    <mergeCell ref="LJM79:LJN79"/>
    <mergeCell ref="LJO79:LJP79"/>
    <mergeCell ref="LJQ79:LJR79"/>
    <mergeCell ref="LJS79:LJT79"/>
    <mergeCell ref="LOK79:LOL79"/>
    <mergeCell ref="LOM79:LON79"/>
    <mergeCell ref="LOO79:LOP79"/>
    <mergeCell ref="LOQ79:LOR79"/>
    <mergeCell ref="LOS79:LOT79"/>
    <mergeCell ref="LOU79:LOV79"/>
    <mergeCell ref="LNY79:LNZ79"/>
    <mergeCell ref="LOA79:LOB79"/>
    <mergeCell ref="LOC79:LOD79"/>
    <mergeCell ref="LOE79:LOF79"/>
    <mergeCell ref="LOG79:LOH79"/>
    <mergeCell ref="LOI79:LOJ79"/>
    <mergeCell ref="LNM79:LNN79"/>
    <mergeCell ref="LNO79:LNP79"/>
    <mergeCell ref="LNQ79:LNR79"/>
    <mergeCell ref="LNS79:LNT79"/>
    <mergeCell ref="LNU79:LNV79"/>
    <mergeCell ref="LNW79:LNX79"/>
    <mergeCell ref="LNA79:LNB79"/>
    <mergeCell ref="LNC79:LND79"/>
    <mergeCell ref="LNE79:LNF79"/>
    <mergeCell ref="LNG79:LNH79"/>
    <mergeCell ref="LNI79:LNJ79"/>
    <mergeCell ref="LNK79:LNL79"/>
    <mergeCell ref="LMO79:LMP79"/>
    <mergeCell ref="LMQ79:LMR79"/>
    <mergeCell ref="LMS79:LMT79"/>
    <mergeCell ref="LMU79:LMV79"/>
    <mergeCell ref="LMW79:LMX79"/>
    <mergeCell ref="LMY79:LMZ79"/>
    <mergeCell ref="LMC79:LMD79"/>
    <mergeCell ref="LME79:LMF79"/>
    <mergeCell ref="LMG79:LMH79"/>
    <mergeCell ref="LMI79:LMJ79"/>
    <mergeCell ref="LMK79:LML79"/>
    <mergeCell ref="LMM79:LMN79"/>
    <mergeCell ref="LRE79:LRF79"/>
    <mergeCell ref="LRG79:LRH79"/>
    <mergeCell ref="LRI79:LRJ79"/>
    <mergeCell ref="LRK79:LRL79"/>
    <mergeCell ref="LRM79:LRN79"/>
    <mergeCell ref="LRO79:LRP79"/>
    <mergeCell ref="LQS79:LQT79"/>
    <mergeCell ref="LQU79:LQV79"/>
    <mergeCell ref="LQW79:LQX79"/>
    <mergeCell ref="LQY79:LQZ79"/>
    <mergeCell ref="LRA79:LRB79"/>
    <mergeCell ref="LRC79:LRD79"/>
    <mergeCell ref="LQG79:LQH79"/>
    <mergeCell ref="LQI79:LQJ79"/>
    <mergeCell ref="LQK79:LQL79"/>
    <mergeCell ref="LQM79:LQN79"/>
    <mergeCell ref="LQO79:LQP79"/>
    <mergeCell ref="LQQ79:LQR79"/>
    <mergeCell ref="LPU79:LPV79"/>
    <mergeCell ref="LPW79:LPX79"/>
    <mergeCell ref="LPY79:LPZ79"/>
    <mergeCell ref="LQA79:LQB79"/>
    <mergeCell ref="LQC79:LQD79"/>
    <mergeCell ref="LQE79:LQF79"/>
    <mergeCell ref="LPI79:LPJ79"/>
    <mergeCell ref="LPK79:LPL79"/>
    <mergeCell ref="LPM79:LPN79"/>
    <mergeCell ref="LPO79:LPP79"/>
    <mergeCell ref="LPQ79:LPR79"/>
    <mergeCell ref="LPS79:LPT79"/>
    <mergeCell ref="LOW79:LOX79"/>
    <mergeCell ref="LOY79:LOZ79"/>
    <mergeCell ref="LPA79:LPB79"/>
    <mergeCell ref="LPC79:LPD79"/>
    <mergeCell ref="LPE79:LPF79"/>
    <mergeCell ref="LPG79:LPH79"/>
    <mergeCell ref="LTY79:LTZ79"/>
    <mergeCell ref="LUA79:LUB79"/>
    <mergeCell ref="LUC79:LUD79"/>
    <mergeCell ref="LUE79:LUF79"/>
    <mergeCell ref="LUG79:LUH79"/>
    <mergeCell ref="LUI79:LUJ79"/>
    <mergeCell ref="LTM79:LTN79"/>
    <mergeCell ref="LTO79:LTP79"/>
    <mergeCell ref="LTQ79:LTR79"/>
    <mergeCell ref="LTS79:LTT79"/>
    <mergeCell ref="LTU79:LTV79"/>
    <mergeCell ref="LTW79:LTX79"/>
    <mergeCell ref="LTA79:LTB79"/>
    <mergeCell ref="LTC79:LTD79"/>
    <mergeCell ref="LTE79:LTF79"/>
    <mergeCell ref="LTG79:LTH79"/>
    <mergeCell ref="LTI79:LTJ79"/>
    <mergeCell ref="LTK79:LTL79"/>
    <mergeCell ref="LSO79:LSP79"/>
    <mergeCell ref="LSQ79:LSR79"/>
    <mergeCell ref="LSS79:LST79"/>
    <mergeCell ref="LSU79:LSV79"/>
    <mergeCell ref="LSW79:LSX79"/>
    <mergeCell ref="LSY79:LSZ79"/>
    <mergeCell ref="LSC79:LSD79"/>
    <mergeCell ref="LSE79:LSF79"/>
    <mergeCell ref="LSG79:LSH79"/>
    <mergeCell ref="LSI79:LSJ79"/>
    <mergeCell ref="LSK79:LSL79"/>
    <mergeCell ref="LSM79:LSN79"/>
    <mergeCell ref="LRQ79:LRR79"/>
    <mergeCell ref="LRS79:LRT79"/>
    <mergeCell ref="LRU79:LRV79"/>
    <mergeCell ref="LRW79:LRX79"/>
    <mergeCell ref="LRY79:LRZ79"/>
    <mergeCell ref="LSA79:LSB79"/>
    <mergeCell ref="LWS79:LWT79"/>
    <mergeCell ref="LWU79:LWV79"/>
    <mergeCell ref="LWW79:LWX79"/>
    <mergeCell ref="LWY79:LWZ79"/>
    <mergeCell ref="LXA79:LXB79"/>
    <mergeCell ref="LXC79:LXD79"/>
    <mergeCell ref="LWG79:LWH79"/>
    <mergeCell ref="LWI79:LWJ79"/>
    <mergeCell ref="LWK79:LWL79"/>
    <mergeCell ref="LWM79:LWN79"/>
    <mergeCell ref="LWO79:LWP79"/>
    <mergeCell ref="LWQ79:LWR79"/>
    <mergeCell ref="LVU79:LVV79"/>
    <mergeCell ref="LVW79:LVX79"/>
    <mergeCell ref="LVY79:LVZ79"/>
    <mergeCell ref="LWA79:LWB79"/>
    <mergeCell ref="LWC79:LWD79"/>
    <mergeCell ref="LWE79:LWF79"/>
    <mergeCell ref="LVI79:LVJ79"/>
    <mergeCell ref="LVK79:LVL79"/>
    <mergeCell ref="LVM79:LVN79"/>
    <mergeCell ref="LVO79:LVP79"/>
    <mergeCell ref="LVQ79:LVR79"/>
    <mergeCell ref="LVS79:LVT79"/>
    <mergeCell ref="LUW79:LUX79"/>
    <mergeCell ref="LUY79:LUZ79"/>
    <mergeCell ref="LVA79:LVB79"/>
    <mergeCell ref="LVC79:LVD79"/>
    <mergeCell ref="LVE79:LVF79"/>
    <mergeCell ref="LVG79:LVH79"/>
    <mergeCell ref="LUK79:LUL79"/>
    <mergeCell ref="LUM79:LUN79"/>
    <mergeCell ref="LUO79:LUP79"/>
    <mergeCell ref="LUQ79:LUR79"/>
    <mergeCell ref="LUS79:LUT79"/>
    <mergeCell ref="LUU79:LUV79"/>
    <mergeCell ref="LZM79:LZN79"/>
    <mergeCell ref="LZO79:LZP79"/>
    <mergeCell ref="LZQ79:LZR79"/>
    <mergeCell ref="LZS79:LZT79"/>
    <mergeCell ref="LZU79:LZV79"/>
    <mergeCell ref="LZW79:LZX79"/>
    <mergeCell ref="LZA79:LZB79"/>
    <mergeCell ref="LZC79:LZD79"/>
    <mergeCell ref="LZE79:LZF79"/>
    <mergeCell ref="LZG79:LZH79"/>
    <mergeCell ref="LZI79:LZJ79"/>
    <mergeCell ref="LZK79:LZL79"/>
    <mergeCell ref="LYO79:LYP79"/>
    <mergeCell ref="LYQ79:LYR79"/>
    <mergeCell ref="LYS79:LYT79"/>
    <mergeCell ref="LYU79:LYV79"/>
    <mergeCell ref="LYW79:LYX79"/>
    <mergeCell ref="LYY79:LYZ79"/>
    <mergeCell ref="LYC79:LYD79"/>
    <mergeCell ref="LYE79:LYF79"/>
    <mergeCell ref="LYG79:LYH79"/>
    <mergeCell ref="LYI79:LYJ79"/>
    <mergeCell ref="LYK79:LYL79"/>
    <mergeCell ref="LYM79:LYN79"/>
    <mergeCell ref="LXQ79:LXR79"/>
    <mergeCell ref="LXS79:LXT79"/>
    <mergeCell ref="LXU79:LXV79"/>
    <mergeCell ref="LXW79:LXX79"/>
    <mergeCell ref="LXY79:LXZ79"/>
    <mergeCell ref="LYA79:LYB79"/>
    <mergeCell ref="LXE79:LXF79"/>
    <mergeCell ref="LXG79:LXH79"/>
    <mergeCell ref="LXI79:LXJ79"/>
    <mergeCell ref="LXK79:LXL79"/>
    <mergeCell ref="LXM79:LXN79"/>
    <mergeCell ref="LXO79:LXP79"/>
    <mergeCell ref="MCG79:MCH79"/>
    <mergeCell ref="MCI79:MCJ79"/>
    <mergeCell ref="MCK79:MCL79"/>
    <mergeCell ref="MCM79:MCN79"/>
    <mergeCell ref="MCO79:MCP79"/>
    <mergeCell ref="MCQ79:MCR79"/>
    <mergeCell ref="MBU79:MBV79"/>
    <mergeCell ref="MBW79:MBX79"/>
    <mergeCell ref="MBY79:MBZ79"/>
    <mergeCell ref="MCA79:MCB79"/>
    <mergeCell ref="MCC79:MCD79"/>
    <mergeCell ref="MCE79:MCF79"/>
    <mergeCell ref="MBI79:MBJ79"/>
    <mergeCell ref="MBK79:MBL79"/>
    <mergeCell ref="MBM79:MBN79"/>
    <mergeCell ref="MBO79:MBP79"/>
    <mergeCell ref="MBQ79:MBR79"/>
    <mergeCell ref="MBS79:MBT79"/>
    <mergeCell ref="MAW79:MAX79"/>
    <mergeCell ref="MAY79:MAZ79"/>
    <mergeCell ref="MBA79:MBB79"/>
    <mergeCell ref="MBC79:MBD79"/>
    <mergeCell ref="MBE79:MBF79"/>
    <mergeCell ref="MBG79:MBH79"/>
    <mergeCell ref="MAK79:MAL79"/>
    <mergeCell ref="MAM79:MAN79"/>
    <mergeCell ref="MAO79:MAP79"/>
    <mergeCell ref="MAQ79:MAR79"/>
    <mergeCell ref="MAS79:MAT79"/>
    <mergeCell ref="MAU79:MAV79"/>
    <mergeCell ref="LZY79:LZZ79"/>
    <mergeCell ref="MAA79:MAB79"/>
    <mergeCell ref="MAC79:MAD79"/>
    <mergeCell ref="MAE79:MAF79"/>
    <mergeCell ref="MAG79:MAH79"/>
    <mergeCell ref="MAI79:MAJ79"/>
    <mergeCell ref="MFA79:MFB79"/>
    <mergeCell ref="MFC79:MFD79"/>
    <mergeCell ref="MFE79:MFF79"/>
    <mergeCell ref="MFG79:MFH79"/>
    <mergeCell ref="MFI79:MFJ79"/>
    <mergeCell ref="MFK79:MFL79"/>
    <mergeCell ref="MEO79:MEP79"/>
    <mergeCell ref="MEQ79:MER79"/>
    <mergeCell ref="MES79:MET79"/>
    <mergeCell ref="MEU79:MEV79"/>
    <mergeCell ref="MEW79:MEX79"/>
    <mergeCell ref="MEY79:MEZ79"/>
    <mergeCell ref="MEC79:MED79"/>
    <mergeCell ref="MEE79:MEF79"/>
    <mergeCell ref="MEG79:MEH79"/>
    <mergeCell ref="MEI79:MEJ79"/>
    <mergeCell ref="MEK79:MEL79"/>
    <mergeCell ref="MEM79:MEN79"/>
    <mergeCell ref="MDQ79:MDR79"/>
    <mergeCell ref="MDS79:MDT79"/>
    <mergeCell ref="MDU79:MDV79"/>
    <mergeCell ref="MDW79:MDX79"/>
    <mergeCell ref="MDY79:MDZ79"/>
    <mergeCell ref="MEA79:MEB79"/>
    <mergeCell ref="MDE79:MDF79"/>
    <mergeCell ref="MDG79:MDH79"/>
    <mergeCell ref="MDI79:MDJ79"/>
    <mergeCell ref="MDK79:MDL79"/>
    <mergeCell ref="MDM79:MDN79"/>
    <mergeCell ref="MDO79:MDP79"/>
    <mergeCell ref="MCS79:MCT79"/>
    <mergeCell ref="MCU79:MCV79"/>
    <mergeCell ref="MCW79:MCX79"/>
    <mergeCell ref="MCY79:MCZ79"/>
    <mergeCell ref="MDA79:MDB79"/>
    <mergeCell ref="MDC79:MDD79"/>
    <mergeCell ref="MHU79:MHV79"/>
    <mergeCell ref="MHW79:MHX79"/>
    <mergeCell ref="MHY79:MHZ79"/>
    <mergeCell ref="MIA79:MIB79"/>
    <mergeCell ref="MIC79:MID79"/>
    <mergeCell ref="MIE79:MIF79"/>
    <mergeCell ref="MHI79:MHJ79"/>
    <mergeCell ref="MHK79:MHL79"/>
    <mergeCell ref="MHM79:MHN79"/>
    <mergeCell ref="MHO79:MHP79"/>
    <mergeCell ref="MHQ79:MHR79"/>
    <mergeCell ref="MHS79:MHT79"/>
    <mergeCell ref="MGW79:MGX79"/>
    <mergeCell ref="MGY79:MGZ79"/>
    <mergeCell ref="MHA79:MHB79"/>
    <mergeCell ref="MHC79:MHD79"/>
    <mergeCell ref="MHE79:MHF79"/>
    <mergeCell ref="MHG79:MHH79"/>
    <mergeCell ref="MGK79:MGL79"/>
    <mergeCell ref="MGM79:MGN79"/>
    <mergeCell ref="MGO79:MGP79"/>
    <mergeCell ref="MGQ79:MGR79"/>
    <mergeCell ref="MGS79:MGT79"/>
    <mergeCell ref="MGU79:MGV79"/>
    <mergeCell ref="MFY79:MFZ79"/>
    <mergeCell ref="MGA79:MGB79"/>
    <mergeCell ref="MGC79:MGD79"/>
    <mergeCell ref="MGE79:MGF79"/>
    <mergeCell ref="MGG79:MGH79"/>
    <mergeCell ref="MGI79:MGJ79"/>
    <mergeCell ref="MFM79:MFN79"/>
    <mergeCell ref="MFO79:MFP79"/>
    <mergeCell ref="MFQ79:MFR79"/>
    <mergeCell ref="MFS79:MFT79"/>
    <mergeCell ref="MFU79:MFV79"/>
    <mergeCell ref="MFW79:MFX79"/>
    <mergeCell ref="MKO79:MKP79"/>
    <mergeCell ref="MKQ79:MKR79"/>
    <mergeCell ref="MKS79:MKT79"/>
    <mergeCell ref="MKU79:MKV79"/>
    <mergeCell ref="MKW79:MKX79"/>
    <mergeCell ref="MKY79:MKZ79"/>
    <mergeCell ref="MKC79:MKD79"/>
    <mergeCell ref="MKE79:MKF79"/>
    <mergeCell ref="MKG79:MKH79"/>
    <mergeCell ref="MKI79:MKJ79"/>
    <mergeCell ref="MKK79:MKL79"/>
    <mergeCell ref="MKM79:MKN79"/>
    <mergeCell ref="MJQ79:MJR79"/>
    <mergeCell ref="MJS79:MJT79"/>
    <mergeCell ref="MJU79:MJV79"/>
    <mergeCell ref="MJW79:MJX79"/>
    <mergeCell ref="MJY79:MJZ79"/>
    <mergeCell ref="MKA79:MKB79"/>
    <mergeCell ref="MJE79:MJF79"/>
    <mergeCell ref="MJG79:MJH79"/>
    <mergeCell ref="MJI79:MJJ79"/>
    <mergeCell ref="MJK79:MJL79"/>
    <mergeCell ref="MJM79:MJN79"/>
    <mergeCell ref="MJO79:MJP79"/>
    <mergeCell ref="MIS79:MIT79"/>
    <mergeCell ref="MIU79:MIV79"/>
    <mergeCell ref="MIW79:MIX79"/>
    <mergeCell ref="MIY79:MIZ79"/>
    <mergeCell ref="MJA79:MJB79"/>
    <mergeCell ref="MJC79:MJD79"/>
    <mergeCell ref="MIG79:MIH79"/>
    <mergeCell ref="MII79:MIJ79"/>
    <mergeCell ref="MIK79:MIL79"/>
    <mergeCell ref="MIM79:MIN79"/>
    <mergeCell ref="MIO79:MIP79"/>
    <mergeCell ref="MIQ79:MIR79"/>
    <mergeCell ref="MNI79:MNJ79"/>
    <mergeCell ref="MNK79:MNL79"/>
    <mergeCell ref="MNM79:MNN79"/>
    <mergeCell ref="MNO79:MNP79"/>
    <mergeCell ref="MNQ79:MNR79"/>
    <mergeCell ref="MNS79:MNT79"/>
    <mergeCell ref="MMW79:MMX79"/>
    <mergeCell ref="MMY79:MMZ79"/>
    <mergeCell ref="MNA79:MNB79"/>
    <mergeCell ref="MNC79:MND79"/>
    <mergeCell ref="MNE79:MNF79"/>
    <mergeCell ref="MNG79:MNH79"/>
    <mergeCell ref="MMK79:MML79"/>
    <mergeCell ref="MMM79:MMN79"/>
    <mergeCell ref="MMO79:MMP79"/>
    <mergeCell ref="MMQ79:MMR79"/>
    <mergeCell ref="MMS79:MMT79"/>
    <mergeCell ref="MMU79:MMV79"/>
    <mergeCell ref="MLY79:MLZ79"/>
    <mergeCell ref="MMA79:MMB79"/>
    <mergeCell ref="MMC79:MMD79"/>
    <mergeCell ref="MME79:MMF79"/>
    <mergeCell ref="MMG79:MMH79"/>
    <mergeCell ref="MMI79:MMJ79"/>
    <mergeCell ref="MLM79:MLN79"/>
    <mergeCell ref="MLO79:MLP79"/>
    <mergeCell ref="MLQ79:MLR79"/>
    <mergeCell ref="MLS79:MLT79"/>
    <mergeCell ref="MLU79:MLV79"/>
    <mergeCell ref="MLW79:MLX79"/>
    <mergeCell ref="MLA79:MLB79"/>
    <mergeCell ref="MLC79:MLD79"/>
    <mergeCell ref="MLE79:MLF79"/>
    <mergeCell ref="MLG79:MLH79"/>
    <mergeCell ref="MLI79:MLJ79"/>
    <mergeCell ref="MLK79:MLL79"/>
    <mergeCell ref="MQC79:MQD79"/>
    <mergeCell ref="MQE79:MQF79"/>
    <mergeCell ref="MQG79:MQH79"/>
    <mergeCell ref="MQI79:MQJ79"/>
    <mergeCell ref="MQK79:MQL79"/>
    <mergeCell ref="MQM79:MQN79"/>
    <mergeCell ref="MPQ79:MPR79"/>
    <mergeCell ref="MPS79:MPT79"/>
    <mergeCell ref="MPU79:MPV79"/>
    <mergeCell ref="MPW79:MPX79"/>
    <mergeCell ref="MPY79:MPZ79"/>
    <mergeCell ref="MQA79:MQB79"/>
    <mergeCell ref="MPE79:MPF79"/>
    <mergeCell ref="MPG79:MPH79"/>
    <mergeCell ref="MPI79:MPJ79"/>
    <mergeCell ref="MPK79:MPL79"/>
    <mergeCell ref="MPM79:MPN79"/>
    <mergeCell ref="MPO79:MPP79"/>
    <mergeCell ref="MOS79:MOT79"/>
    <mergeCell ref="MOU79:MOV79"/>
    <mergeCell ref="MOW79:MOX79"/>
    <mergeCell ref="MOY79:MOZ79"/>
    <mergeCell ref="MPA79:MPB79"/>
    <mergeCell ref="MPC79:MPD79"/>
    <mergeCell ref="MOG79:MOH79"/>
    <mergeCell ref="MOI79:MOJ79"/>
    <mergeCell ref="MOK79:MOL79"/>
    <mergeCell ref="MOM79:MON79"/>
    <mergeCell ref="MOO79:MOP79"/>
    <mergeCell ref="MOQ79:MOR79"/>
    <mergeCell ref="MNU79:MNV79"/>
    <mergeCell ref="MNW79:MNX79"/>
    <mergeCell ref="MNY79:MNZ79"/>
    <mergeCell ref="MOA79:MOB79"/>
    <mergeCell ref="MOC79:MOD79"/>
    <mergeCell ref="MOE79:MOF79"/>
    <mergeCell ref="MSW79:MSX79"/>
    <mergeCell ref="MSY79:MSZ79"/>
    <mergeCell ref="MTA79:MTB79"/>
    <mergeCell ref="MTC79:MTD79"/>
    <mergeCell ref="MTE79:MTF79"/>
    <mergeCell ref="MTG79:MTH79"/>
    <mergeCell ref="MSK79:MSL79"/>
    <mergeCell ref="MSM79:MSN79"/>
    <mergeCell ref="MSO79:MSP79"/>
    <mergeCell ref="MSQ79:MSR79"/>
    <mergeCell ref="MSS79:MST79"/>
    <mergeCell ref="MSU79:MSV79"/>
    <mergeCell ref="MRY79:MRZ79"/>
    <mergeCell ref="MSA79:MSB79"/>
    <mergeCell ref="MSC79:MSD79"/>
    <mergeCell ref="MSE79:MSF79"/>
    <mergeCell ref="MSG79:MSH79"/>
    <mergeCell ref="MSI79:MSJ79"/>
    <mergeCell ref="MRM79:MRN79"/>
    <mergeCell ref="MRO79:MRP79"/>
    <mergeCell ref="MRQ79:MRR79"/>
    <mergeCell ref="MRS79:MRT79"/>
    <mergeCell ref="MRU79:MRV79"/>
    <mergeCell ref="MRW79:MRX79"/>
    <mergeCell ref="MRA79:MRB79"/>
    <mergeCell ref="MRC79:MRD79"/>
    <mergeCell ref="MRE79:MRF79"/>
    <mergeCell ref="MRG79:MRH79"/>
    <mergeCell ref="MRI79:MRJ79"/>
    <mergeCell ref="MRK79:MRL79"/>
    <mergeCell ref="MQO79:MQP79"/>
    <mergeCell ref="MQQ79:MQR79"/>
    <mergeCell ref="MQS79:MQT79"/>
    <mergeCell ref="MQU79:MQV79"/>
    <mergeCell ref="MQW79:MQX79"/>
    <mergeCell ref="MQY79:MQZ79"/>
    <mergeCell ref="MVQ79:MVR79"/>
    <mergeCell ref="MVS79:MVT79"/>
    <mergeCell ref="MVU79:MVV79"/>
    <mergeCell ref="MVW79:MVX79"/>
    <mergeCell ref="MVY79:MVZ79"/>
    <mergeCell ref="MWA79:MWB79"/>
    <mergeCell ref="MVE79:MVF79"/>
    <mergeCell ref="MVG79:MVH79"/>
    <mergeCell ref="MVI79:MVJ79"/>
    <mergeCell ref="MVK79:MVL79"/>
    <mergeCell ref="MVM79:MVN79"/>
    <mergeCell ref="MVO79:MVP79"/>
    <mergeCell ref="MUS79:MUT79"/>
    <mergeCell ref="MUU79:MUV79"/>
    <mergeCell ref="MUW79:MUX79"/>
    <mergeCell ref="MUY79:MUZ79"/>
    <mergeCell ref="MVA79:MVB79"/>
    <mergeCell ref="MVC79:MVD79"/>
    <mergeCell ref="MUG79:MUH79"/>
    <mergeCell ref="MUI79:MUJ79"/>
    <mergeCell ref="MUK79:MUL79"/>
    <mergeCell ref="MUM79:MUN79"/>
    <mergeCell ref="MUO79:MUP79"/>
    <mergeCell ref="MUQ79:MUR79"/>
    <mergeCell ref="MTU79:MTV79"/>
    <mergeCell ref="MTW79:MTX79"/>
    <mergeCell ref="MTY79:MTZ79"/>
    <mergeCell ref="MUA79:MUB79"/>
    <mergeCell ref="MUC79:MUD79"/>
    <mergeCell ref="MUE79:MUF79"/>
    <mergeCell ref="MTI79:MTJ79"/>
    <mergeCell ref="MTK79:MTL79"/>
    <mergeCell ref="MTM79:MTN79"/>
    <mergeCell ref="MTO79:MTP79"/>
    <mergeCell ref="MTQ79:MTR79"/>
    <mergeCell ref="MTS79:MTT79"/>
    <mergeCell ref="MYK79:MYL79"/>
    <mergeCell ref="MYM79:MYN79"/>
    <mergeCell ref="MYO79:MYP79"/>
    <mergeCell ref="MYQ79:MYR79"/>
    <mergeCell ref="MYS79:MYT79"/>
    <mergeCell ref="MYU79:MYV79"/>
    <mergeCell ref="MXY79:MXZ79"/>
    <mergeCell ref="MYA79:MYB79"/>
    <mergeCell ref="MYC79:MYD79"/>
    <mergeCell ref="MYE79:MYF79"/>
    <mergeCell ref="MYG79:MYH79"/>
    <mergeCell ref="MYI79:MYJ79"/>
    <mergeCell ref="MXM79:MXN79"/>
    <mergeCell ref="MXO79:MXP79"/>
    <mergeCell ref="MXQ79:MXR79"/>
    <mergeCell ref="MXS79:MXT79"/>
    <mergeCell ref="MXU79:MXV79"/>
    <mergeCell ref="MXW79:MXX79"/>
    <mergeCell ref="MXA79:MXB79"/>
    <mergeCell ref="MXC79:MXD79"/>
    <mergeCell ref="MXE79:MXF79"/>
    <mergeCell ref="MXG79:MXH79"/>
    <mergeCell ref="MXI79:MXJ79"/>
    <mergeCell ref="MXK79:MXL79"/>
    <mergeCell ref="MWO79:MWP79"/>
    <mergeCell ref="MWQ79:MWR79"/>
    <mergeCell ref="MWS79:MWT79"/>
    <mergeCell ref="MWU79:MWV79"/>
    <mergeCell ref="MWW79:MWX79"/>
    <mergeCell ref="MWY79:MWZ79"/>
    <mergeCell ref="MWC79:MWD79"/>
    <mergeCell ref="MWE79:MWF79"/>
    <mergeCell ref="MWG79:MWH79"/>
    <mergeCell ref="MWI79:MWJ79"/>
    <mergeCell ref="MWK79:MWL79"/>
    <mergeCell ref="MWM79:MWN79"/>
    <mergeCell ref="NBE79:NBF79"/>
    <mergeCell ref="NBG79:NBH79"/>
    <mergeCell ref="NBI79:NBJ79"/>
    <mergeCell ref="NBK79:NBL79"/>
    <mergeCell ref="NBM79:NBN79"/>
    <mergeCell ref="NBO79:NBP79"/>
    <mergeCell ref="NAS79:NAT79"/>
    <mergeCell ref="NAU79:NAV79"/>
    <mergeCell ref="NAW79:NAX79"/>
    <mergeCell ref="NAY79:NAZ79"/>
    <mergeCell ref="NBA79:NBB79"/>
    <mergeCell ref="NBC79:NBD79"/>
    <mergeCell ref="NAG79:NAH79"/>
    <mergeCell ref="NAI79:NAJ79"/>
    <mergeCell ref="NAK79:NAL79"/>
    <mergeCell ref="NAM79:NAN79"/>
    <mergeCell ref="NAO79:NAP79"/>
    <mergeCell ref="NAQ79:NAR79"/>
    <mergeCell ref="MZU79:MZV79"/>
    <mergeCell ref="MZW79:MZX79"/>
    <mergeCell ref="MZY79:MZZ79"/>
    <mergeCell ref="NAA79:NAB79"/>
    <mergeCell ref="NAC79:NAD79"/>
    <mergeCell ref="NAE79:NAF79"/>
    <mergeCell ref="MZI79:MZJ79"/>
    <mergeCell ref="MZK79:MZL79"/>
    <mergeCell ref="MZM79:MZN79"/>
    <mergeCell ref="MZO79:MZP79"/>
    <mergeCell ref="MZQ79:MZR79"/>
    <mergeCell ref="MZS79:MZT79"/>
    <mergeCell ref="MYW79:MYX79"/>
    <mergeCell ref="MYY79:MYZ79"/>
    <mergeCell ref="MZA79:MZB79"/>
    <mergeCell ref="MZC79:MZD79"/>
    <mergeCell ref="MZE79:MZF79"/>
    <mergeCell ref="MZG79:MZH79"/>
    <mergeCell ref="NDY79:NDZ79"/>
    <mergeCell ref="NEA79:NEB79"/>
    <mergeCell ref="NEC79:NED79"/>
    <mergeCell ref="NEE79:NEF79"/>
    <mergeCell ref="NEG79:NEH79"/>
    <mergeCell ref="NEI79:NEJ79"/>
    <mergeCell ref="NDM79:NDN79"/>
    <mergeCell ref="NDO79:NDP79"/>
    <mergeCell ref="NDQ79:NDR79"/>
    <mergeCell ref="NDS79:NDT79"/>
    <mergeCell ref="NDU79:NDV79"/>
    <mergeCell ref="NDW79:NDX79"/>
    <mergeCell ref="NDA79:NDB79"/>
    <mergeCell ref="NDC79:NDD79"/>
    <mergeCell ref="NDE79:NDF79"/>
    <mergeCell ref="NDG79:NDH79"/>
    <mergeCell ref="NDI79:NDJ79"/>
    <mergeCell ref="NDK79:NDL79"/>
    <mergeCell ref="NCO79:NCP79"/>
    <mergeCell ref="NCQ79:NCR79"/>
    <mergeCell ref="NCS79:NCT79"/>
    <mergeCell ref="NCU79:NCV79"/>
    <mergeCell ref="NCW79:NCX79"/>
    <mergeCell ref="NCY79:NCZ79"/>
    <mergeCell ref="NCC79:NCD79"/>
    <mergeCell ref="NCE79:NCF79"/>
    <mergeCell ref="NCG79:NCH79"/>
    <mergeCell ref="NCI79:NCJ79"/>
    <mergeCell ref="NCK79:NCL79"/>
    <mergeCell ref="NCM79:NCN79"/>
    <mergeCell ref="NBQ79:NBR79"/>
    <mergeCell ref="NBS79:NBT79"/>
    <mergeCell ref="NBU79:NBV79"/>
    <mergeCell ref="NBW79:NBX79"/>
    <mergeCell ref="NBY79:NBZ79"/>
    <mergeCell ref="NCA79:NCB79"/>
    <mergeCell ref="NGS79:NGT79"/>
    <mergeCell ref="NGU79:NGV79"/>
    <mergeCell ref="NGW79:NGX79"/>
    <mergeCell ref="NGY79:NGZ79"/>
    <mergeCell ref="NHA79:NHB79"/>
    <mergeCell ref="NHC79:NHD79"/>
    <mergeCell ref="NGG79:NGH79"/>
    <mergeCell ref="NGI79:NGJ79"/>
    <mergeCell ref="NGK79:NGL79"/>
    <mergeCell ref="NGM79:NGN79"/>
    <mergeCell ref="NGO79:NGP79"/>
    <mergeCell ref="NGQ79:NGR79"/>
    <mergeCell ref="NFU79:NFV79"/>
    <mergeCell ref="NFW79:NFX79"/>
    <mergeCell ref="NFY79:NFZ79"/>
    <mergeCell ref="NGA79:NGB79"/>
    <mergeCell ref="NGC79:NGD79"/>
    <mergeCell ref="NGE79:NGF79"/>
    <mergeCell ref="NFI79:NFJ79"/>
    <mergeCell ref="NFK79:NFL79"/>
    <mergeCell ref="NFM79:NFN79"/>
    <mergeCell ref="NFO79:NFP79"/>
    <mergeCell ref="NFQ79:NFR79"/>
    <mergeCell ref="NFS79:NFT79"/>
    <mergeCell ref="NEW79:NEX79"/>
    <mergeCell ref="NEY79:NEZ79"/>
    <mergeCell ref="NFA79:NFB79"/>
    <mergeCell ref="NFC79:NFD79"/>
    <mergeCell ref="NFE79:NFF79"/>
    <mergeCell ref="NFG79:NFH79"/>
    <mergeCell ref="NEK79:NEL79"/>
    <mergeCell ref="NEM79:NEN79"/>
    <mergeCell ref="NEO79:NEP79"/>
    <mergeCell ref="NEQ79:NER79"/>
    <mergeCell ref="NES79:NET79"/>
    <mergeCell ref="NEU79:NEV79"/>
    <mergeCell ref="NJM79:NJN79"/>
    <mergeCell ref="NJO79:NJP79"/>
    <mergeCell ref="NJQ79:NJR79"/>
    <mergeCell ref="NJS79:NJT79"/>
    <mergeCell ref="NJU79:NJV79"/>
    <mergeCell ref="NJW79:NJX79"/>
    <mergeCell ref="NJA79:NJB79"/>
    <mergeCell ref="NJC79:NJD79"/>
    <mergeCell ref="NJE79:NJF79"/>
    <mergeCell ref="NJG79:NJH79"/>
    <mergeCell ref="NJI79:NJJ79"/>
    <mergeCell ref="NJK79:NJL79"/>
    <mergeCell ref="NIO79:NIP79"/>
    <mergeCell ref="NIQ79:NIR79"/>
    <mergeCell ref="NIS79:NIT79"/>
    <mergeCell ref="NIU79:NIV79"/>
    <mergeCell ref="NIW79:NIX79"/>
    <mergeCell ref="NIY79:NIZ79"/>
    <mergeCell ref="NIC79:NID79"/>
    <mergeCell ref="NIE79:NIF79"/>
    <mergeCell ref="NIG79:NIH79"/>
    <mergeCell ref="NII79:NIJ79"/>
    <mergeCell ref="NIK79:NIL79"/>
    <mergeCell ref="NIM79:NIN79"/>
    <mergeCell ref="NHQ79:NHR79"/>
    <mergeCell ref="NHS79:NHT79"/>
    <mergeCell ref="NHU79:NHV79"/>
    <mergeCell ref="NHW79:NHX79"/>
    <mergeCell ref="NHY79:NHZ79"/>
    <mergeCell ref="NIA79:NIB79"/>
    <mergeCell ref="NHE79:NHF79"/>
    <mergeCell ref="NHG79:NHH79"/>
    <mergeCell ref="NHI79:NHJ79"/>
    <mergeCell ref="NHK79:NHL79"/>
    <mergeCell ref="NHM79:NHN79"/>
    <mergeCell ref="NHO79:NHP79"/>
    <mergeCell ref="NMG79:NMH79"/>
    <mergeCell ref="NMI79:NMJ79"/>
    <mergeCell ref="NMK79:NML79"/>
    <mergeCell ref="NMM79:NMN79"/>
    <mergeCell ref="NMO79:NMP79"/>
    <mergeCell ref="NMQ79:NMR79"/>
    <mergeCell ref="NLU79:NLV79"/>
    <mergeCell ref="NLW79:NLX79"/>
    <mergeCell ref="NLY79:NLZ79"/>
    <mergeCell ref="NMA79:NMB79"/>
    <mergeCell ref="NMC79:NMD79"/>
    <mergeCell ref="NME79:NMF79"/>
    <mergeCell ref="NLI79:NLJ79"/>
    <mergeCell ref="NLK79:NLL79"/>
    <mergeCell ref="NLM79:NLN79"/>
    <mergeCell ref="NLO79:NLP79"/>
    <mergeCell ref="NLQ79:NLR79"/>
    <mergeCell ref="NLS79:NLT79"/>
    <mergeCell ref="NKW79:NKX79"/>
    <mergeCell ref="NKY79:NKZ79"/>
    <mergeCell ref="NLA79:NLB79"/>
    <mergeCell ref="NLC79:NLD79"/>
    <mergeCell ref="NLE79:NLF79"/>
    <mergeCell ref="NLG79:NLH79"/>
    <mergeCell ref="NKK79:NKL79"/>
    <mergeCell ref="NKM79:NKN79"/>
    <mergeCell ref="NKO79:NKP79"/>
    <mergeCell ref="NKQ79:NKR79"/>
    <mergeCell ref="NKS79:NKT79"/>
    <mergeCell ref="NKU79:NKV79"/>
    <mergeCell ref="NJY79:NJZ79"/>
    <mergeCell ref="NKA79:NKB79"/>
    <mergeCell ref="NKC79:NKD79"/>
    <mergeCell ref="NKE79:NKF79"/>
    <mergeCell ref="NKG79:NKH79"/>
    <mergeCell ref="NKI79:NKJ79"/>
    <mergeCell ref="NPA79:NPB79"/>
    <mergeCell ref="NPC79:NPD79"/>
    <mergeCell ref="NPE79:NPF79"/>
    <mergeCell ref="NPG79:NPH79"/>
    <mergeCell ref="NPI79:NPJ79"/>
    <mergeCell ref="NPK79:NPL79"/>
    <mergeCell ref="NOO79:NOP79"/>
    <mergeCell ref="NOQ79:NOR79"/>
    <mergeCell ref="NOS79:NOT79"/>
    <mergeCell ref="NOU79:NOV79"/>
    <mergeCell ref="NOW79:NOX79"/>
    <mergeCell ref="NOY79:NOZ79"/>
    <mergeCell ref="NOC79:NOD79"/>
    <mergeCell ref="NOE79:NOF79"/>
    <mergeCell ref="NOG79:NOH79"/>
    <mergeCell ref="NOI79:NOJ79"/>
    <mergeCell ref="NOK79:NOL79"/>
    <mergeCell ref="NOM79:NON79"/>
    <mergeCell ref="NNQ79:NNR79"/>
    <mergeCell ref="NNS79:NNT79"/>
    <mergeCell ref="NNU79:NNV79"/>
    <mergeCell ref="NNW79:NNX79"/>
    <mergeCell ref="NNY79:NNZ79"/>
    <mergeCell ref="NOA79:NOB79"/>
    <mergeCell ref="NNE79:NNF79"/>
    <mergeCell ref="NNG79:NNH79"/>
    <mergeCell ref="NNI79:NNJ79"/>
    <mergeCell ref="NNK79:NNL79"/>
    <mergeCell ref="NNM79:NNN79"/>
    <mergeCell ref="NNO79:NNP79"/>
    <mergeCell ref="NMS79:NMT79"/>
    <mergeCell ref="NMU79:NMV79"/>
    <mergeCell ref="NMW79:NMX79"/>
    <mergeCell ref="NMY79:NMZ79"/>
    <mergeCell ref="NNA79:NNB79"/>
    <mergeCell ref="NNC79:NND79"/>
    <mergeCell ref="NRU79:NRV79"/>
    <mergeCell ref="NRW79:NRX79"/>
    <mergeCell ref="NRY79:NRZ79"/>
    <mergeCell ref="NSA79:NSB79"/>
    <mergeCell ref="NSC79:NSD79"/>
    <mergeCell ref="NSE79:NSF79"/>
    <mergeCell ref="NRI79:NRJ79"/>
    <mergeCell ref="NRK79:NRL79"/>
    <mergeCell ref="NRM79:NRN79"/>
    <mergeCell ref="NRO79:NRP79"/>
    <mergeCell ref="NRQ79:NRR79"/>
    <mergeCell ref="NRS79:NRT79"/>
    <mergeCell ref="NQW79:NQX79"/>
    <mergeCell ref="NQY79:NQZ79"/>
    <mergeCell ref="NRA79:NRB79"/>
    <mergeCell ref="NRC79:NRD79"/>
    <mergeCell ref="NRE79:NRF79"/>
    <mergeCell ref="NRG79:NRH79"/>
    <mergeCell ref="NQK79:NQL79"/>
    <mergeCell ref="NQM79:NQN79"/>
    <mergeCell ref="NQO79:NQP79"/>
    <mergeCell ref="NQQ79:NQR79"/>
    <mergeCell ref="NQS79:NQT79"/>
    <mergeCell ref="NQU79:NQV79"/>
    <mergeCell ref="NPY79:NPZ79"/>
    <mergeCell ref="NQA79:NQB79"/>
    <mergeCell ref="NQC79:NQD79"/>
    <mergeCell ref="NQE79:NQF79"/>
    <mergeCell ref="NQG79:NQH79"/>
    <mergeCell ref="NQI79:NQJ79"/>
    <mergeCell ref="NPM79:NPN79"/>
    <mergeCell ref="NPO79:NPP79"/>
    <mergeCell ref="NPQ79:NPR79"/>
    <mergeCell ref="NPS79:NPT79"/>
    <mergeCell ref="NPU79:NPV79"/>
    <mergeCell ref="NPW79:NPX79"/>
    <mergeCell ref="NUO79:NUP79"/>
    <mergeCell ref="NUQ79:NUR79"/>
    <mergeCell ref="NUS79:NUT79"/>
    <mergeCell ref="NUU79:NUV79"/>
    <mergeCell ref="NUW79:NUX79"/>
    <mergeCell ref="NUY79:NUZ79"/>
    <mergeCell ref="NUC79:NUD79"/>
    <mergeCell ref="NUE79:NUF79"/>
    <mergeCell ref="NUG79:NUH79"/>
    <mergeCell ref="NUI79:NUJ79"/>
    <mergeCell ref="NUK79:NUL79"/>
    <mergeCell ref="NUM79:NUN79"/>
    <mergeCell ref="NTQ79:NTR79"/>
    <mergeCell ref="NTS79:NTT79"/>
    <mergeCell ref="NTU79:NTV79"/>
    <mergeCell ref="NTW79:NTX79"/>
    <mergeCell ref="NTY79:NTZ79"/>
    <mergeCell ref="NUA79:NUB79"/>
    <mergeCell ref="NTE79:NTF79"/>
    <mergeCell ref="NTG79:NTH79"/>
    <mergeCell ref="NTI79:NTJ79"/>
    <mergeCell ref="NTK79:NTL79"/>
    <mergeCell ref="NTM79:NTN79"/>
    <mergeCell ref="NTO79:NTP79"/>
    <mergeCell ref="NSS79:NST79"/>
    <mergeCell ref="NSU79:NSV79"/>
    <mergeCell ref="NSW79:NSX79"/>
    <mergeCell ref="NSY79:NSZ79"/>
    <mergeCell ref="NTA79:NTB79"/>
    <mergeCell ref="NTC79:NTD79"/>
    <mergeCell ref="NSG79:NSH79"/>
    <mergeCell ref="NSI79:NSJ79"/>
    <mergeCell ref="NSK79:NSL79"/>
    <mergeCell ref="NSM79:NSN79"/>
    <mergeCell ref="NSO79:NSP79"/>
    <mergeCell ref="NSQ79:NSR79"/>
    <mergeCell ref="NXI79:NXJ79"/>
    <mergeCell ref="NXK79:NXL79"/>
    <mergeCell ref="NXM79:NXN79"/>
    <mergeCell ref="NXO79:NXP79"/>
    <mergeCell ref="NXQ79:NXR79"/>
    <mergeCell ref="NXS79:NXT79"/>
    <mergeCell ref="NWW79:NWX79"/>
    <mergeCell ref="NWY79:NWZ79"/>
    <mergeCell ref="NXA79:NXB79"/>
    <mergeCell ref="NXC79:NXD79"/>
    <mergeCell ref="NXE79:NXF79"/>
    <mergeCell ref="NXG79:NXH79"/>
    <mergeCell ref="NWK79:NWL79"/>
    <mergeCell ref="NWM79:NWN79"/>
    <mergeCell ref="NWO79:NWP79"/>
    <mergeCell ref="NWQ79:NWR79"/>
    <mergeCell ref="NWS79:NWT79"/>
    <mergeCell ref="NWU79:NWV79"/>
    <mergeCell ref="NVY79:NVZ79"/>
    <mergeCell ref="NWA79:NWB79"/>
    <mergeCell ref="NWC79:NWD79"/>
    <mergeCell ref="NWE79:NWF79"/>
    <mergeCell ref="NWG79:NWH79"/>
    <mergeCell ref="NWI79:NWJ79"/>
    <mergeCell ref="NVM79:NVN79"/>
    <mergeCell ref="NVO79:NVP79"/>
    <mergeCell ref="NVQ79:NVR79"/>
    <mergeCell ref="NVS79:NVT79"/>
    <mergeCell ref="NVU79:NVV79"/>
    <mergeCell ref="NVW79:NVX79"/>
    <mergeCell ref="NVA79:NVB79"/>
    <mergeCell ref="NVC79:NVD79"/>
    <mergeCell ref="NVE79:NVF79"/>
    <mergeCell ref="NVG79:NVH79"/>
    <mergeCell ref="NVI79:NVJ79"/>
    <mergeCell ref="NVK79:NVL79"/>
    <mergeCell ref="OAC79:OAD79"/>
    <mergeCell ref="OAE79:OAF79"/>
    <mergeCell ref="OAG79:OAH79"/>
    <mergeCell ref="OAI79:OAJ79"/>
    <mergeCell ref="OAK79:OAL79"/>
    <mergeCell ref="OAM79:OAN79"/>
    <mergeCell ref="NZQ79:NZR79"/>
    <mergeCell ref="NZS79:NZT79"/>
    <mergeCell ref="NZU79:NZV79"/>
    <mergeCell ref="NZW79:NZX79"/>
    <mergeCell ref="NZY79:NZZ79"/>
    <mergeCell ref="OAA79:OAB79"/>
    <mergeCell ref="NZE79:NZF79"/>
    <mergeCell ref="NZG79:NZH79"/>
    <mergeCell ref="NZI79:NZJ79"/>
    <mergeCell ref="NZK79:NZL79"/>
    <mergeCell ref="NZM79:NZN79"/>
    <mergeCell ref="NZO79:NZP79"/>
    <mergeCell ref="NYS79:NYT79"/>
    <mergeCell ref="NYU79:NYV79"/>
    <mergeCell ref="NYW79:NYX79"/>
    <mergeCell ref="NYY79:NYZ79"/>
    <mergeCell ref="NZA79:NZB79"/>
    <mergeCell ref="NZC79:NZD79"/>
    <mergeCell ref="NYG79:NYH79"/>
    <mergeCell ref="NYI79:NYJ79"/>
    <mergeCell ref="NYK79:NYL79"/>
    <mergeCell ref="NYM79:NYN79"/>
    <mergeCell ref="NYO79:NYP79"/>
    <mergeCell ref="NYQ79:NYR79"/>
    <mergeCell ref="NXU79:NXV79"/>
    <mergeCell ref="NXW79:NXX79"/>
    <mergeCell ref="NXY79:NXZ79"/>
    <mergeCell ref="NYA79:NYB79"/>
    <mergeCell ref="NYC79:NYD79"/>
    <mergeCell ref="NYE79:NYF79"/>
    <mergeCell ref="OCW79:OCX79"/>
    <mergeCell ref="OCY79:OCZ79"/>
    <mergeCell ref="ODA79:ODB79"/>
    <mergeCell ref="ODC79:ODD79"/>
    <mergeCell ref="ODE79:ODF79"/>
    <mergeCell ref="ODG79:ODH79"/>
    <mergeCell ref="OCK79:OCL79"/>
    <mergeCell ref="OCM79:OCN79"/>
    <mergeCell ref="OCO79:OCP79"/>
    <mergeCell ref="OCQ79:OCR79"/>
    <mergeCell ref="OCS79:OCT79"/>
    <mergeCell ref="OCU79:OCV79"/>
    <mergeCell ref="OBY79:OBZ79"/>
    <mergeCell ref="OCA79:OCB79"/>
    <mergeCell ref="OCC79:OCD79"/>
    <mergeCell ref="OCE79:OCF79"/>
    <mergeCell ref="OCG79:OCH79"/>
    <mergeCell ref="OCI79:OCJ79"/>
    <mergeCell ref="OBM79:OBN79"/>
    <mergeCell ref="OBO79:OBP79"/>
    <mergeCell ref="OBQ79:OBR79"/>
    <mergeCell ref="OBS79:OBT79"/>
    <mergeCell ref="OBU79:OBV79"/>
    <mergeCell ref="OBW79:OBX79"/>
    <mergeCell ref="OBA79:OBB79"/>
    <mergeCell ref="OBC79:OBD79"/>
    <mergeCell ref="OBE79:OBF79"/>
    <mergeCell ref="OBG79:OBH79"/>
    <mergeCell ref="OBI79:OBJ79"/>
    <mergeCell ref="OBK79:OBL79"/>
    <mergeCell ref="OAO79:OAP79"/>
    <mergeCell ref="OAQ79:OAR79"/>
    <mergeCell ref="OAS79:OAT79"/>
    <mergeCell ref="OAU79:OAV79"/>
    <mergeCell ref="OAW79:OAX79"/>
    <mergeCell ref="OAY79:OAZ79"/>
    <mergeCell ref="OFQ79:OFR79"/>
    <mergeCell ref="OFS79:OFT79"/>
    <mergeCell ref="OFU79:OFV79"/>
    <mergeCell ref="OFW79:OFX79"/>
    <mergeCell ref="OFY79:OFZ79"/>
    <mergeCell ref="OGA79:OGB79"/>
    <mergeCell ref="OFE79:OFF79"/>
    <mergeCell ref="OFG79:OFH79"/>
    <mergeCell ref="OFI79:OFJ79"/>
    <mergeCell ref="OFK79:OFL79"/>
    <mergeCell ref="OFM79:OFN79"/>
    <mergeCell ref="OFO79:OFP79"/>
    <mergeCell ref="OES79:OET79"/>
    <mergeCell ref="OEU79:OEV79"/>
    <mergeCell ref="OEW79:OEX79"/>
    <mergeCell ref="OEY79:OEZ79"/>
    <mergeCell ref="OFA79:OFB79"/>
    <mergeCell ref="OFC79:OFD79"/>
    <mergeCell ref="OEG79:OEH79"/>
    <mergeCell ref="OEI79:OEJ79"/>
    <mergeCell ref="OEK79:OEL79"/>
    <mergeCell ref="OEM79:OEN79"/>
    <mergeCell ref="OEO79:OEP79"/>
    <mergeCell ref="OEQ79:OER79"/>
    <mergeCell ref="ODU79:ODV79"/>
    <mergeCell ref="ODW79:ODX79"/>
    <mergeCell ref="ODY79:ODZ79"/>
    <mergeCell ref="OEA79:OEB79"/>
    <mergeCell ref="OEC79:OED79"/>
    <mergeCell ref="OEE79:OEF79"/>
    <mergeCell ref="ODI79:ODJ79"/>
    <mergeCell ref="ODK79:ODL79"/>
    <mergeCell ref="ODM79:ODN79"/>
    <mergeCell ref="ODO79:ODP79"/>
    <mergeCell ref="ODQ79:ODR79"/>
    <mergeCell ref="ODS79:ODT79"/>
    <mergeCell ref="OIK79:OIL79"/>
    <mergeCell ref="OIM79:OIN79"/>
    <mergeCell ref="OIO79:OIP79"/>
    <mergeCell ref="OIQ79:OIR79"/>
    <mergeCell ref="OIS79:OIT79"/>
    <mergeCell ref="OIU79:OIV79"/>
    <mergeCell ref="OHY79:OHZ79"/>
    <mergeCell ref="OIA79:OIB79"/>
    <mergeCell ref="OIC79:OID79"/>
    <mergeCell ref="OIE79:OIF79"/>
    <mergeCell ref="OIG79:OIH79"/>
    <mergeCell ref="OII79:OIJ79"/>
    <mergeCell ref="OHM79:OHN79"/>
    <mergeCell ref="OHO79:OHP79"/>
    <mergeCell ref="OHQ79:OHR79"/>
    <mergeCell ref="OHS79:OHT79"/>
    <mergeCell ref="OHU79:OHV79"/>
    <mergeCell ref="OHW79:OHX79"/>
    <mergeCell ref="OHA79:OHB79"/>
    <mergeCell ref="OHC79:OHD79"/>
    <mergeCell ref="OHE79:OHF79"/>
    <mergeCell ref="OHG79:OHH79"/>
    <mergeCell ref="OHI79:OHJ79"/>
    <mergeCell ref="OHK79:OHL79"/>
    <mergeCell ref="OGO79:OGP79"/>
    <mergeCell ref="OGQ79:OGR79"/>
    <mergeCell ref="OGS79:OGT79"/>
    <mergeCell ref="OGU79:OGV79"/>
    <mergeCell ref="OGW79:OGX79"/>
    <mergeCell ref="OGY79:OGZ79"/>
    <mergeCell ref="OGC79:OGD79"/>
    <mergeCell ref="OGE79:OGF79"/>
    <mergeCell ref="OGG79:OGH79"/>
    <mergeCell ref="OGI79:OGJ79"/>
    <mergeCell ref="OGK79:OGL79"/>
    <mergeCell ref="OGM79:OGN79"/>
    <mergeCell ref="OLE79:OLF79"/>
    <mergeCell ref="OLG79:OLH79"/>
    <mergeCell ref="OLI79:OLJ79"/>
    <mergeCell ref="OLK79:OLL79"/>
    <mergeCell ref="OLM79:OLN79"/>
    <mergeCell ref="OLO79:OLP79"/>
    <mergeCell ref="OKS79:OKT79"/>
    <mergeCell ref="OKU79:OKV79"/>
    <mergeCell ref="OKW79:OKX79"/>
    <mergeCell ref="OKY79:OKZ79"/>
    <mergeCell ref="OLA79:OLB79"/>
    <mergeCell ref="OLC79:OLD79"/>
    <mergeCell ref="OKG79:OKH79"/>
    <mergeCell ref="OKI79:OKJ79"/>
    <mergeCell ref="OKK79:OKL79"/>
    <mergeCell ref="OKM79:OKN79"/>
    <mergeCell ref="OKO79:OKP79"/>
    <mergeCell ref="OKQ79:OKR79"/>
    <mergeCell ref="OJU79:OJV79"/>
    <mergeCell ref="OJW79:OJX79"/>
    <mergeCell ref="OJY79:OJZ79"/>
    <mergeCell ref="OKA79:OKB79"/>
    <mergeCell ref="OKC79:OKD79"/>
    <mergeCell ref="OKE79:OKF79"/>
    <mergeCell ref="OJI79:OJJ79"/>
    <mergeCell ref="OJK79:OJL79"/>
    <mergeCell ref="OJM79:OJN79"/>
    <mergeCell ref="OJO79:OJP79"/>
    <mergeCell ref="OJQ79:OJR79"/>
    <mergeCell ref="OJS79:OJT79"/>
    <mergeCell ref="OIW79:OIX79"/>
    <mergeCell ref="OIY79:OIZ79"/>
    <mergeCell ref="OJA79:OJB79"/>
    <mergeCell ref="OJC79:OJD79"/>
    <mergeCell ref="OJE79:OJF79"/>
    <mergeCell ref="OJG79:OJH79"/>
    <mergeCell ref="ONY79:ONZ79"/>
    <mergeCell ref="OOA79:OOB79"/>
    <mergeCell ref="OOC79:OOD79"/>
    <mergeCell ref="OOE79:OOF79"/>
    <mergeCell ref="OOG79:OOH79"/>
    <mergeCell ref="OOI79:OOJ79"/>
    <mergeCell ref="ONM79:ONN79"/>
    <mergeCell ref="ONO79:ONP79"/>
    <mergeCell ref="ONQ79:ONR79"/>
    <mergeCell ref="ONS79:ONT79"/>
    <mergeCell ref="ONU79:ONV79"/>
    <mergeCell ref="ONW79:ONX79"/>
    <mergeCell ref="ONA79:ONB79"/>
    <mergeCell ref="ONC79:OND79"/>
    <mergeCell ref="ONE79:ONF79"/>
    <mergeCell ref="ONG79:ONH79"/>
    <mergeCell ref="ONI79:ONJ79"/>
    <mergeCell ref="ONK79:ONL79"/>
    <mergeCell ref="OMO79:OMP79"/>
    <mergeCell ref="OMQ79:OMR79"/>
    <mergeCell ref="OMS79:OMT79"/>
    <mergeCell ref="OMU79:OMV79"/>
    <mergeCell ref="OMW79:OMX79"/>
    <mergeCell ref="OMY79:OMZ79"/>
    <mergeCell ref="OMC79:OMD79"/>
    <mergeCell ref="OME79:OMF79"/>
    <mergeCell ref="OMG79:OMH79"/>
    <mergeCell ref="OMI79:OMJ79"/>
    <mergeCell ref="OMK79:OML79"/>
    <mergeCell ref="OMM79:OMN79"/>
    <mergeCell ref="OLQ79:OLR79"/>
    <mergeCell ref="OLS79:OLT79"/>
    <mergeCell ref="OLU79:OLV79"/>
    <mergeCell ref="OLW79:OLX79"/>
    <mergeCell ref="OLY79:OLZ79"/>
    <mergeCell ref="OMA79:OMB79"/>
    <mergeCell ref="OQS79:OQT79"/>
    <mergeCell ref="OQU79:OQV79"/>
    <mergeCell ref="OQW79:OQX79"/>
    <mergeCell ref="OQY79:OQZ79"/>
    <mergeCell ref="ORA79:ORB79"/>
    <mergeCell ref="ORC79:ORD79"/>
    <mergeCell ref="OQG79:OQH79"/>
    <mergeCell ref="OQI79:OQJ79"/>
    <mergeCell ref="OQK79:OQL79"/>
    <mergeCell ref="OQM79:OQN79"/>
    <mergeCell ref="OQO79:OQP79"/>
    <mergeCell ref="OQQ79:OQR79"/>
    <mergeCell ref="OPU79:OPV79"/>
    <mergeCell ref="OPW79:OPX79"/>
    <mergeCell ref="OPY79:OPZ79"/>
    <mergeCell ref="OQA79:OQB79"/>
    <mergeCell ref="OQC79:OQD79"/>
    <mergeCell ref="OQE79:OQF79"/>
    <mergeCell ref="OPI79:OPJ79"/>
    <mergeCell ref="OPK79:OPL79"/>
    <mergeCell ref="OPM79:OPN79"/>
    <mergeCell ref="OPO79:OPP79"/>
    <mergeCell ref="OPQ79:OPR79"/>
    <mergeCell ref="OPS79:OPT79"/>
    <mergeCell ref="OOW79:OOX79"/>
    <mergeCell ref="OOY79:OOZ79"/>
    <mergeCell ref="OPA79:OPB79"/>
    <mergeCell ref="OPC79:OPD79"/>
    <mergeCell ref="OPE79:OPF79"/>
    <mergeCell ref="OPG79:OPH79"/>
    <mergeCell ref="OOK79:OOL79"/>
    <mergeCell ref="OOM79:OON79"/>
    <mergeCell ref="OOO79:OOP79"/>
    <mergeCell ref="OOQ79:OOR79"/>
    <mergeCell ref="OOS79:OOT79"/>
    <mergeCell ref="OOU79:OOV79"/>
    <mergeCell ref="OTM79:OTN79"/>
    <mergeCell ref="OTO79:OTP79"/>
    <mergeCell ref="OTQ79:OTR79"/>
    <mergeCell ref="OTS79:OTT79"/>
    <mergeCell ref="OTU79:OTV79"/>
    <mergeCell ref="OTW79:OTX79"/>
    <mergeCell ref="OTA79:OTB79"/>
    <mergeCell ref="OTC79:OTD79"/>
    <mergeCell ref="OTE79:OTF79"/>
    <mergeCell ref="OTG79:OTH79"/>
    <mergeCell ref="OTI79:OTJ79"/>
    <mergeCell ref="OTK79:OTL79"/>
    <mergeCell ref="OSO79:OSP79"/>
    <mergeCell ref="OSQ79:OSR79"/>
    <mergeCell ref="OSS79:OST79"/>
    <mergeCell ref="OSU79:OSV79"/>
    <mergeCell ref="OSW79:OSX79"/>
    <mergeCell ref="OSY79:OSZ79"/>
    <mergeCell ref="OSC79:OSD79"/>
    <mergeCell ref="OSE79:OSF79"/>
    <mergeCell ref="OSG79:OSH79"/>
    <mergeCell ref="OSI79:OSJ79"/>
    <mergeCell ref="OSK79:OSL79"/>
    <mergeCell ref="OSM79:OSN79"/>
    <mergeCell ref="ORQ79:ORR79"/>
    <mergeCell ref="ORS79:ORT79"/>
    <mergeCell ref="ORU79:ORV79"/>
    <mergeCell ref="ORW79:ORX79"/>
    <mergeCell ref="ORY79:ORZ79"/>
    <mergeCell ref="OSA79:OSB79"/>
    <mergeCell ref="ORE79:ORF79"/>
    <mergeCell ref="ORG79:ORH79"/>
    <mergeCell ref="ORI79:ORJ79"/>
    <mergeCell ref="ORK79:ORL79"/>
    <mergeCell ref="ORM79:ORN79"/>
    <mergeCell ref="ORO79:ORP79"/>
    <mergeCell ref="OWG79:OWH79"/>
    <mergeCell ref="OWI79:OWJ79"/>
    <mergeCell ref="OWK79:OWL79"/>
    <mergeCell ref="OWM79:OWN79"/>
    <mergeCell ref="OWO79:OWP79"/>
    <mergeCell ref="OWQ79:OWR79"/>
    <mergeCell ref="OVU79:OVV79"/>
    <mergeCell ref="OVW79:OVX79"/>
    <mergeCell ref="OVY79:OVZ79"/>
    <mergeCell ref="OWA79:OWB79"/>
    <mergeCell ref="OWC79:OWD79"/>
    <mergeCell ref="OWE79:OWF79"/>
    <mergeCell ref="OVI79:OVJ79"/>
    <mergeCell ref="OVK79:OVL79"/>
    <mergeCell ref="OVM79:OVN79"/>
    <mergeCell ref="OVO79:OVP79"/>
    <mergeCell ref="OVQ79:OVR79"/>
    <mergeCell ref="OVS79:OVT79"/>
    <mergeCell ref="OUW79:OUX79"/>
    <mergeCell ref="OUY79:OUZ79"/>
    <mergeCell ref="OVA79:OVB79"/>
    <mergeCell ref="OVC79:OVD79"/>
    <mergeCell ref="OVE79:OVF79"/>
    <mergeCell ref="OVG79:OVH79"/>
    <mergeCell ref="OUK79:OUL79"/>
    <mergeCell ref="OUM79:OUN79"/>
    <mergeCell ref="OUO79:OUP79"/>
    <mergeCell ref="OUQ79:OUR79"/>
    <mergeCell ref="OUS79:OUT79"/>
    <mergeCell ref="OUU79:OUV79"/>
    <mergeCell ref="OTY79:OTZ79"/>
    <mergeCell ref="OUA79:OUB79"/>
    <mergeCell ref="OUC79:OUD79"/>
    <mergeCell ref="OUE79:OUF79"/>
    <mergeCell ref="OUG79:OUH79"/>
    <mergeCell ref="OUI79:OUJ79"/>
    <mergeCell ref="OZA79:OZB79"/>
    <mergeCell ref="OZC79:OZD79"/>
    <mergeCell ref="OZE79:OZF79"/>
    <mergeCell ref="OZG79:OZH79"/>
    <mergeCell ref="OZI79:OZJ79"/>
    <mergeCell ref="OZK79:OZL79"/>
    <mergeCell ref="OYO79:OYP79"/>
    <mergeCell ref="OYQ79:OYR79"/>
    <mergeCell ref="OYS79:OYT79"/>
    <mergeCell ref="OYU79:OYV79"/>
    <mergeCell ref="OYW79:OYX79"/>
    <mergeCell ref="OYY79:OYZ79"/>
    <mergeCell ref="OYC79:OYD79"/>
    <mergeCell ref="OYE79:OYF79"/>
    <mergeCell ref="OYG79:OYH79"/>
    <mergeCell ref="OYI79:OYJ79"/>
    <mergeCell ref="OYK79:OYL79"/>
    <mergeCell ref="OYM79:OYN79"/>
    <mergeCell ref="OXQ79:OXR79"/>
    <mergeCell ref="OXS79:OXT79"/>
    <mergeCell ref="OXU79:OXV79"/>
    <mergeCell ref="OXW79:OXX79"/>
    <mergeCell ref="OXY79:OXZ79"/>
    <mergeCell ref="OYA79:OYB79"/>
    <mergeCell ref="OXE79:OXF79"/>
    <mergeCell ref="OXG79:OXH79"/>
    <mergeCell ref="OXI79:OXJ79"/>
    <mergeCell ref="OXK79:OXL79"/>
    <mergeCell ref="OXM79:OXN79"/>
    <mergeCell ref="OXO79:OXP79"/>
    <mergeCell ref="OWS79:OWT79"/>
    <mergeCell ref="OWU79:OWV79"/>
    <mergeCell ref="OWW79:OWX79"/>
    <mergeCell ref="OWY79:OWZ79"/>
    <mergeCell ref="OXA79:OXB79"/>
    <mergeCell ref="OXC79:OXD79"/>
    <mergeCell ref="PBU79:PBV79"/>
    <mergeCell ref="PBW79:PBX79"/>
    <mergeCell ref="PBY79:PBZ79"/>
    <mergeCell ref="PCA79:PCB79"/>
    <mergeCell ref="PCC79:PCD79"/>
    <mergeCell ref="PCE79:PCF79"/>
    <mergeCell ref="PBI79:PBJ79"/>
    <mergeCell ref="PBK79:PBL79"/>
    <mergeCell ref="PBM79:PBN79"/>
    <mergeCell ref="PBO79:PBP79"/>
    <mergeCell ref="PBQ79:PBR79"/>
    <mergeCell ref="PBS79:PBT79"/>
    <mergeCell ref="PAW79:PAX79"/>
    <mergeCell ref="PAY79:PAZ79"/>
    <mergeCell ref="PBA79:PBB79"/>
    <mergeCell ref="PBC79:PBD79"/>
    <mergeCell ref="PBE79:PBF79"/>
    <mergeCell ref="PBG79:PBH79"/>
    <mergeCell ref="PAK79:PAL79"/>
    <mergeCell ref="PAM79:PAN79"/>
    <mergeCell ref="PAO79:PAP79"/>
    <mergeCell ref="PAQ79:PAR79"/>
    <mergeCell ref="PAS79:PAT79"/>
    <mergeCell ref="PAU79:PAV79"/>
    <mergeCell ref="OZY79:OZZ79"/>
    <mergeCell ref="PAA79:PAB79"/>
    <mergeCell ref="PAC79:PAD79"/>
    <mergeCell ref="PAE79:PAF79"/>
    <mergeCell ref="PAG79:PAH79"/>
    <mergeCell ref="PAI79:PAJ79"/>
    <mergeCell ref="OZM79:OZN79"/>
    <mergeCell ref="OZO79:OZP79"/>
    <mergeCell ref="OZQ79:OZR79"/>
    <mergeCell ref="OZS79:OZT79"/>
    <mergeCell ref="OZU79:OZV79"/>
    <mergeCell ref="OZW79:OZX79"/>
    <mergeCell ref="PEO79:PEP79"/>
    <mergeCell ref="PEQ79:PER79"/>
    <mergeCell ref="PES79:PET79"/>
    <mergeCell ref="PEU79:PEV79"/>
    <mergeCell ref="PEW79:PEX79"/>
    <mergeCell ref="PEY79:PEZ79"/>
    <mergeCell ref="PEC79:PED79"/>
    <mergeCell ref="PEE79:PEF79"/>
    <mergeCell ref="PEG79:PEH79"/>
    <mergeCell ref="PEI79:PEJ79"/>
    <mergeCell ref="PEK79:PEL79"/>
    <mergeCell ref="PEM79:PEN79"/>
    <mergeCell ref="PDQ79:PDR79"/>
    <mergeCell ref="PDS79:PDT79"/>
    <mergeCell ref="PDU79:PDV79"/>
    <mergeCell ref="PDW79:PDX79"/>
    <mergeCell ref="PDY79:PDZ79"/>
    <mergeCell ref="PEA79:PEB79"/>
    <mergeCell ref="PDE79:PDF79"/>
    <mergeCell ref="PDG79:PDH79"/>
    <mergeCell ref="PDI79:PDJ79"/>
    <mergeCell ref="PDK79:PDL79"/>
    <mergeCell ref="PDM79:PDN79"/>
    <mergeCell ref="PDO79:PDP79"/>
    <mergeCell ref="PCS79:PCT79"/>
    <mergeCell ref="PCU79:PCV79"/>
    <mergeCell ref="PCW79:PCX79"/>
    <mergeCell ref="PCY79:PCZ79"/>
    <mergeCell ref="PDA79:PDB79"/>
    <mergeCell ref="PDC79:PDD79"/>
    <mergeCell ref="PCG79:PCH79"/>
    <mergeCell ref="PCI79:PCJ79"/>
    <mergeCell ref="PCK79:PCL79"/>
    <mergeCell ref="PCM79:PCN79"/>
    <mergeCell ref="PCO79:PCP79"/>
    <mergeCell ref="PCQ79:PCR79"/>
    <mergeCell ref="PHI79:PHJ79"/>
    <mergeCell ref="PHK79:PHL79"/>
    <mergeCell ref="PHM79:PHN79"/>
    <mergeCell ref="PHO79:PHP79"/>
    <mergeCell ref="PHQ79:PHR79"/>
    <mergeCell ref="PHS79:PHT79"/>
    <mergeCell ref="PGW79:PGX79"/>
    <mergeCell ref="PGY79:PGZ79"/>
    <mergeCell ref="PHA79:PHB79"/>
    <mergeCell ref="PHC79:PHD79"/>
    <mergeCell ref="PHE79:PHF79"/>
    <mergeCell ref="PHG79:PHH79"/>
    <mergeCell ref="PGK79:PGL79"/>
    <mergeCell ref="PGM79:PGN79"/>
    <mergeCell ref="PGO79:PGP79"/>
    <mergeCell ref="PGQ79:PGR79"/>
    <mergeCell ref="PGS79:PGT79"/>
    <mergeCell ref="PGU79:PGV79"/>
    <mergeCell ref="PFY79:PFZ79"/>
    <mergeCell ref="PGA79:PGB79"/>
    <mergeCell ref="PGC79:PGD79"/>
    <mergeCell ref="PGE79:PGF79"/>
    <mergeCell ref="PGG79:PGH79"/>
    <mergeCell ref="PGI79:PGJ79"/>
    <mergeCell ref="PFM79:PFN79"/>
    <mergeCell ref="PFO79:PFP79"/>
    <mergeCell ref="PFQ79:PFR79"/>
    <mergeCell ref="PFS79:PFT79"/>
    <mergeCell ref="PFU79:PFV79"/>
    <mergeCell ref="PFW79:PFX79"/>
    <mergeCell ref="PFA79:PFB79"/>
    <mergeCell ref="PFC79:PFD79"/>
    <mergeCell ref="PFE79:PFF79"/>
    <mergeCell ref="PFG79:PFH79"/>
    <mergeCell ref="PFI79:PFJ79"/>
    <mergeCell ref="PFK79:PFL79"/>
    <mergeCell ref="PKC79:PKD79"/>
    <mergeCell ref="PKE79:PKF79"/>
    <mergeCell ref="PKG79:PKH79"/>
    <mergeCell ref="PKI79:PKJ79"/>
    <mergeCell ref="PKK79:PKL79"/>
    <mergeCell ref="PKM79:PKN79"/>
    <mergeCell ref="PJQ79:PJR79"/>
    <mergeCell ref="PJS79:PJT79"/>
    <mergeCell ref="PJU79:PJV79"/>
    <mergeCell ref="PJW79:PJX79"/>
    <mergeCell ref="PJY79:PJZ79"/>
    <mergeCell ref="PKA79:PKB79"/>
    <mergeCell ref="PJE79:PJF79"/>
    <mergeCell ref="PJG79:PJH79"/>
    <mergeCell ref="PJI79:PJJ79"/>
    <mergeCell ref="PJK79:PJL79"/>
    <mergeCell ref="PJM79:PJN79"/>
    <mergeCell ref="PJO79:PJP79"/>
    <mergeCell ref="PIS79:PIT79"/>
    <mergeCell ref="PIU79:PIV79"/>
    <mergeCell ref="PIW79:PIX79"/>
    <mergeCell ref="PIY79:PIZ79"/>
    <mergeCell ref="PJA79:PJB79"/>
    <mergeCell ref="PJC79:PJD79"/>
    <mergeCell ref="PIG79:PIH79"/>
    <mergeCell ref="PII79:PIJ79"/>
    <mergeCell ref="PIK79:PIL79"/>
    <mergeCell ref="PIM79:PIN79"/>
    <mergeCell ref="PIO79:PIP79"/>
    <mergeCell ref="PIQ79:PIR79"/>
    <mergeCell ref="PHU79:PHV79"/>
    <mergeCell ref="PHW79:PHX79"/>
    <mergeCell ref="PHY79:PHZ79"/>
    <mergeCell ref="PIA79:PIB79"/>
    <mergeCell ref="PIC79:PID79"/>
    <mergeCell ref="PIE79:PIF79"/>
    <mergeCell ref="PMW79:PMX79"/>
    <mergeCell ref="PMY79:PMZ79"/>
    <mergeCell ref="PNA79:PNB79"/>
    <mergeCell ref="PNC79:PND79"/>
    <mergeCell ref="PNE79:PNF79"/>
    <mergeCell ref="PNG79:PNH79"/>
    <mergeCell ref="PMK79:PML79"/>
    <mergeCell ref="PMM79:PMN79"/>
    <mergeCell ref="PMO79:PMP79"/>
    <mergeCell ref="PMQ79:PMR79"/>
    <mergeCell ref="PMS79:PMT79"/>
    <mergeCell ref="PMU79:PMV79"/>
    <mergeCell ref="PLY79:PLZ79"/>
    <mergeCell ref="PMA79:PMB79"/>
    <mergeCell ref="PMC79:PMD79"/>
    <mergeCell ref="PME79:PMF79"/>
    <mergeCell ref="PMG79:PMH79"/>
    <mergeCell ref="PMI79:PMJ79"/>
    <mergeCell ref="PLM79:PLN79"/>
    <mergeCell ref="PLO79:PLP79"/>
    <mergeCell ref="PLQ79:PLR79"/>
    <mergeCell ref="PLS79:PLT79"/>
    <mergeCell ref="PLU79:PLV79"/>
    <mergeCell ref="PLW79:PLX79"/>
    <mergeCell ref="PLA79:PLB79"/>
    <mergeCell ref="PLC79:PLD79"/>
    <mergeCell ref="PLE79:PLF79"/>
    <mergeCell ref="PLG79:PLH79"/>
    <mergeCell ref="PLI79:PLJ79"/>
    <mergeCell ref="PLK79:PLL79"/>
    <mergeCell ref="PKO79:PKP79"/>
    <mergeCell ref="PKQ79:PKR79"/>
    <mergeCell ref="PKS79:PKT79"/>
    <mergeCell ref="PKU79:PKV79"/>
    <mergeCell ref="PKW79:PKX79"/>
    <mergeCell ref="PKY79:PKZ79"/>
    <mergeCell ref="PPQ79:PPR79"/>
    <mergeCell ref="PPS79:PPT79"/>
    <mergeCell ref="PPU79:PPV79"/>
    <mergeCell ref="PPW79:PPX79"/>
    <mergeCell ref="PPY79:PPZ79"/>
    <mergeCell ref="PQA79:PQB79"/>
    <mergeCell ref="PPE79:PPF79"/>
    <mergeCell ref="PPG79:PPH79"/>
    <mergeCell ref="PPI79:PPJ79"/>
    <mergeCell ref="PPK79:PPL79"/>
    <mergeCell ref="PPM79:PPN79"/>
    <mergeCell ref="PPO79:PPP79"/>
    <mergeCell ref="POS79:POT79"/>
    <mergeCell ref="POU79:POV79"/>
    <mergeCell ref="POW79:POX79"/>
    <mergeCell ref="POY79:POZ79"/>
    <mergeCell ref="PPA79:PPB79"/>
    <mergeCell ref="PPC79:PPD79"/>
    <mergeCell ref="POG79:POH79"/>
    <mergeCell ref="POI79:POJ79"/>
    <mergeCell ref="POK79:POL79"/>
    <mergeCell ref="POM79:PON79"/>
    <mergeCell ref="POO79:POP79"/>
    <mergeCell ref="POQ79:POR79"/>
    <mergeCell ref="PNU79:PNV79"/>
    <mergeCell ref="PNW79:PNX79"/>
    <mergeCell ref="PNY79:PNZ79"/>
    <mergeCell ref="POA79:POB79"/>
    <mergeCell ref="POC79:POD79"/>
    <mergeCell ref="POE79:POF79"/>
    <mergeCell ref="PNI79:PNJ79"/>
    <mergeCell ref="PNK79:PNL79"/>
    <mergeCell ref="PNM79:PNN79"/>
    <mergeCell ref="PNO79:PNP79"/>
    <mergeCell ref="PNQ79:PNR79"/>
    <mergeCell ref="PNS79:PNT79"/>
    <mergeCell ref="PSK79:PSL79"/>
    <mergeCell ref="PSM79:PSN79"/>
    <mergeCell ref="PSO79:PSP79"/>
    <mergeCell ref="PSQ79:PSR79"/>
    <mergeCell ref="PSS79:PST79"/>
    <mergeCell ref="PSU79:PSV79"/>
    <mergeCell ref="PRY79:PRZ79"/>
    <mergeCell ref="PSA79:PSB79"/>
    <mergeCell ref="PSC79:PSD79"/>
    <mergeCell ref="PSE79:PSF79"/>
    <mergeCell ref="PSG79:PSH79"/>
    <mergeCell ref="PSI79:PSJ79"/>
    <mergeCell ref="PRM79:PRN79"/>
    <mergeCell ref="PRO79:PRP79"/>
    <mergeCell ref="PRQ79:PRR79"/>
    <mergeCell ref="PRS79:PRT79"/>
    <mergeCell ref="PRU79:PRV79"/>
    <mergeCell ref="PRW79:PRX79"/>
    <mergeCell ref="PRA79:PRB79"/>
    <mergeCell ref="PRC79:PRD79"/>
    <mergeCell ref="PRE79:PRF79"/>
    <mergeCell ref="PRG79:PRH79"/>
    <mergeCell ref="PRI79:PRJ79"/>
    <mergeCell ref="PRK79:PRL79"/>
    <mergeCell ref="PQO79:PQP79"/>
    <mergeCell ref="PQQ79:PQR79"/>
    <mergeCell ref="PQS79:PQT79"/>
    <mergeCell ref="PQU79:PQV79"/>
    <mergeCell ref="PQW79:PQX79"/>
    <mergeCell ref="PQY79:PQZ79"/>
    <mergeCell ref="PQC79:PQD79"/>
    <mergeCell ref="PQE79:PQF79"/>
    <mergeCell ref="PQG79:PQH79"/>
    <mergeCell ref="PQI79:PQJ79"/>
    <mergeCell ref="PQK79:PQL79"/>
    <mergeCell ref="PQM79:PQN79"/>
    <mergeCell ref="PVE79:PVF79"/>
    <mergeCell ref="PVG79:PVH79"/>
    <mergeCell ref="PVI79:PVJ79"/>
    <mergeCell ref="PVK79:PVL79"/>
    <mergeCell ref="PVM79:PVN79"/>
    <mergeCell ref="PVO79:PVP79"/>
    <mergeCell ref="PUS79:PUT79"/>
    <mergeCell ref="PUU79:PUV79"/>
    <mergeCell ref="PUW79:PUX79"/>
    <mergeCell ref="PUY79:PUZ79"/>
    <mergeCell ref="PVA79:PVB79"/>
    <mergeCell ref="PVC79:PVD79"/>
    <mergeCell ref="PUG79:PUH79"/>
    <mergeCell ref="PUI79:PUJ79"/>
    <mergeCell ref="PUK79:PUL79"/>
    <mergeCell ref="PUM79:PUN79"/>
    <mergeCell ref="PUO79:PUP79"/>
    <mergeCell ref="PUQ79:PUR79"/>
    <mergeCell ref="PTU79:PTV79"/>
    <mergeCell ref="PTW79:PTX79"/>
    <mergeCell ref="PTY79:PTZ79"/>
    <mergeCell ref="PUA79:PUB79"/>
    <mergeCell ref="PUC79:PUD79"/>
    <mergeCell ref="PUE79:PUF79"/>
    <mergeCell ref="PTI79:PTJ79"/>
    <mergeCell ref="PTK79:PTL79"/>
    <mergeCell ref="PTM79:PTN79"/>
    <mergeCell ref="PTO79:PTP79"/>
    <mergeCell ref="PTQ79:PTR79"/>
    <mergeCell ref="PTS79:PTT79"/>
    <mergeCell ref="PSW79:PSX79"/>
    <mergeCell ref="PSY79:PSZ79"/>
    <mergeCell ref="PTA79:PTB79"/>
    <mergeCell ref="PTC79:PTD79"/>
    <mergeCell ref="PTE79:PTF79"/>
    <mergeCell ref="PTG79:PTH79"/>
    <mergeCell ref="PXY79:PXZ79"/>
    <mergeCell ref="PYA79:PYB79"/>
    <mergeCell ref="PYC79:PYD79"/>
    <mergeCell ref="PYE79:PYF79"/>
    <mergeCell ref="PYG79:PYH79"/>
    <mergeCell ref="PYI79:PYJ79"/>
    <mergeCell ref="PXM79:PXN79"/>
    <mergeCell ref="PXO79:PXP79"/>
    <mergeCell ref="PXQ79:PXR79"/>
    <mergeCell ref="PXS79:PXT79"/>
    <mergeCell ref="PXU79:PXV79"/>
    <mergeCell ref="PXW79:PXX79"/>
    <mergeCell ref="PXA79:PXB79"/>
    <mergeCell ref="PXC79:PXD79"/>
    <mergeCell ref="PXE79:PXF79"/>
    <mergeCell ref="PXG79:PXH79"/>
    <mergeCell ref="PXI79:PXJ79"/>
    <mergeCell ref="PXK79:PXL79"/>
    <mergeCell ref="PWO79:PWP79"/>
    <mergeCell ref="PWQ79:PWR79"/>
    <mergeCell ref="PWS79:PWT79"/>
    <mergeCell ref="PWU79:PWV79"/>
    <mergeCell ref="PWW79:PWX79"/>
    <mergeCell ref="PWY79:PWZ79"/>
    <mergeCell ref="PWC79:PWD79"/>
    <mergeCell ref="PWE79:PWF79"/>
    <mergeCell ref="PWG79:PWH79"/>
    <mergeCell ref="PWI79:PWJ79"/>
    <mergeCell ref="PWK79:PWL79"/>
    <mergeCell ref="PWM79:PWN79"/>
    <mergeCell ref="PVQ79:PVR79"/>
    <mergeCell ref="PVS79:PVT79"/>
    <mergeCell ref="PVU79:PVV79"/>
    <mergeCell ref="PVW79:PVX79"/>
    <mergeCell ref="PVY79:PVZ79"/>
    <mergeCell ref="PWA79:PWB79"/>
    <mergeCell ref="QAS79:QAT79"/>
    <mergeCell ref="QAU79:QAV79"/>
    <mergeCell ref="QAW79:QAX79"/>
    <mergeCell ref="QAY79:QAZ79"/>
    <mergeCell ref="QBA79:QBB79"/>
    <mergeCell ref="QBC79:QBD79"/>
    <mergeCell ref="QAG79:QAH79"/>
    <mergeCell ref="QAI79:QAJ79"/>
    <mergeCell ref="QAK79:QAL79"/>
    <mergeCell ref="QAM79:QAN79"/>
    <mergeCell ref="QAO79:QAP79"/>
    <mergeCell ref="QAQ79:QAR79"/>
    <mergeCell ref="PZU79:PZV79"/>
    <mergeCell ref="PZW79:PZX79"/>
    <mergeCell ref="PZY79:PZZ79"/>
    <mergeCell ref="QAA79:QAB79"/>
    <mergeCell ref="QAC79:QAD79"/>
    <mergeCell ref="QAE79:QAF79"/>
    <mergeCell ref="PZI79:PZJ79"/>
    <mergeCell ref="PZK79:PZL79"/>
    <mergeCell ref="PZM79:PZN79"/>
    <mergeCell ref="PZO79:PZP79"/>
    <mergeCell ref="PZQ79:PZR79"/>
    <mergeCell ref="PZS79:PZT79"/>
    <mergeCell ref="PYW79:PYX79"/>
    <mergeCell ref="PYY79:PYZ79"/>
    <mergeCell ref="PZA79:PZB79"/>
    <mergeCell ref="PZC79:PZD79"/>
    <mergeCell ref="PZE79:PZF79"/>
    <mergeCell ref="PZG79:PZH79"/>
    <mergeCell ref="PYK79:PYL79"/>
    <mergeCell ref="PYM79:PYN79"/>
    <mergeCell ref="PYO79:PYP79"/>
    <mergeCell ref="PYQ79:PYR79"/>
    <mergeCell ref="PYS79:PYT79"/>
    <mergeCell ref="PYU79:PYV79"/>
    <mergeCell ref="QDM79:QDN79"/>
    <mergeCell ref="QDO79:QDP79"/>
    <mergeCell ref="QDQ79:QDR79"/>
    <mergeCell ref="QDS79:QDT79"/>
    <mergeCell ref="QDU79:QDV79"/>
    <mergeCell ref="QDW79:QDX79"/>
    <mergeCell ref="QDA79:QDB79"/>
    <mergeCell ref="QDC79:QDD79"/>
    <mergeCell ref="QDE79:QDF79"/>
    <mergeCell ref="QDG79:QDH79"/>
    <mergeCell ref="QDI79:QDJ79"/>
    <mergeCell ref="QDK79:QDL79"/>
    <mergeCell ref="QCO79:QCP79"/>
    <mergeCell ref="QCQ79:QCR79"/>
    <mergeCell ref="QCS79:QCT79"/>
    <mergeCell ref="QCU79:QCV79"/>
    <mergeCell ref="QCW79:QCX79"/>
    <mergeCell ref="QCY79:QCZ79"/>
    <mergeCell ref="QCC79:QCD79"/>
    <mergeCell ref="QCE79:QCF79"/>
    <mergeCell ref="QCG79:QCH79"/>
    <mergeCell ref="QCI79:QCJ79"/>
    <mergeCell ref="QCK79:QCL79"/>
    <mergeCell ref="QCM79:QCN79"/>
    <mergeCell ref="QBQ79:QBR79"/>
    <mergeCell ref="QBS79:QBT79"/>
    <mergeCell ref="QBU79:QBV79"/>
    <mergeCell ref="QBW79:QBX79"/>
    <mergeCell ref="QBY79:QBZ79"/>
    <mergeCell ref="QCA79:QCB79"/>
    <mergeCell ref="QBE79:QBF79"/>
    <mergeCell ref="QBG79:QBH79"/>
    <mergeCell ref="QBI79:QBJ79"/>
    <mergeCell ref="QBK79:QBL79"/>
    <mergeCell ref="QBM79:QBN79"/>
    <mergeCell ref="QBO79:QBP79"/>
    <mergeCell ref="QGG79:QGH79"/>
    <mergeCell ref="QGI79:QGJ79"/>
    <mergeCell ref="QGK79:QGL79"/>
    <mergeCell ref="QGM79:QGN79"/>
    <mergeCell ref="QGO79:QGP79"/>
    <mergeCell ref="QGQ79:QGR79"/>
    <mergeCell ref="QFU79:QFV79"/>
    <mergeCell ref="QFW79:QFX79"/>
    <mergeCell ref="QFY79:QFZ79"/>
    <mergeCell ref="QGA79:QGB79"/>
    <mergeCell ref="QGC79:QGD79"/>
    <mergeCell ref="QGE79:QGF79"/>
    <mergeCell ref="QFI79:QFJ79"/>
    <mergeCell ref="QFK79:QFL79"/>
    <mergeCell ref="QFM79:QFN79"/>
    <mergeCell ref="QFO79:QFP79"/>
    <mergeCell ref="QFQ79:QFR79"/>
    <mergeCell ref="QFS79:QFT79"/>
    <mergeCell ref="QEW79:QEX79"/>
    <mergeCell ref="QEY79:QEZ79"/>
    <mergeCell ref="QFA79:QFB79"/>
    <mergeCell ref="QFC79:QFD79"/>
    <mergeCell ref="QFE79:QFF79"/>
    <mergeCell ref="QFG79:QFH79"/>
    <mergeCell ref="QEK79:QEL79"/>
    <mergeCell ref="QEM79:QEN79"/>
    <mergeCell ref="QEO79:QEP79"/>
    <mergeCell ref="QEQ79:QER79"/>
    <mergeCell ref="QES79:QET79"/>
    <mergeCell ref="QEU79:QEV79"/>
    <mergeCell ref="QDY79:QDZ79"/>
    <mergeCell ref="QEA79:QEB79"/>
    <mergeCell ref="QEC79:QED79"/>
    <mergeCell ref="QEE79:QEF79"/>
    <mergeCell ref="QEG79:QEH79"/>
    <mergeCell ref="QEI79:QEJ79"/>
    <mergeCell ref="QJA79:QJB79"/>
    <mergeCell ref="QJC79:QJD79"/>
    <mergeCell ref="QJE79:QJF79"/>
    <mergeCell ref="QJG79:QJH79"/>
    <mergeCell ref="QJI79:QJJ79"/>
    <mergeCell ref="QJK79:QJL79"/>
    <mergeCell ref="QIO79:QIP79"/>
    <mergeCell ref="QIQ79:QIR79"/>
    <mergeCell ref="QIS79:QIT79"/>
    <mergeCell ref="QIU79:QIV79"/>
    <mergeCell ref="QIW79:QIX79"/>
    <mergeCell ref="QIY79:QIZ79"/>
    <mergeCell ref="QIC79:QID79"/>
    <mergeCell ref="QIE79:QIF79"/>
    <mergeCell ref="QIG79:QIH79"/>
    <mergeCell ref="QII79:QIJ79"/>
    <mergeCell ref="QIK79:QIL79"/>
    <mergeCell ref="QIM79:QIN79"/>
    <mergeCell ref="QHQ79:QHR79"/>
    <mergeCell ref="QHS79:QHT79"/>
    <mergeCell ref="QHU79:QHV79"/>
    <mergeCell ref="QHW79:QHX79"/>
    <mergeCell ref="QHY79:QHZ79"/>
    <mergeCell ref="QIA79:QIB79"/>
    <mergeCell ref="QHE79:QHF79"/>
    <mergeCell ref="QHG79:QHH79"/>
    <mergeCell ref="QHI79:QHJ79"/>
    <mergeCell ref="QHK79:QHL79"/>
    <mergeCell ref="QHM79:QHN79"/>
    <mergeCell ref="QHO79:QHP79"/>
    <mergeCell ref="QGS79:QGT79"/>
    <mergeCell ref="QGU79:QGV79"/>
    <mergeCell ref="QGW79:QGX79"/>
    <mergeCell ref="QGY79:QGZ79"/>
    <mergeCell ref="QHA79:QHB79"/>
    <mergeCell ref="QHC79:QHD79"/>
    <mergeCell ref="QLU79:QLV79"/>
    <mergeCell ref="QLW79:QLX79"/>
    <mergeCell ref="QLY79:QLZ79"/>
    <mergeCell ref="QMA79:QMB79"/>
    <mergeCell ref="QMC79:QMD79"/>
    <mergeCell ref="QME79:QMF79"/>
    <mergeCell ref="QLI79:QLJ79"/>
    <mergeCell ref="QLK79:QLL79"/>
    <mergeCell ref="QLM79:QLN79"/>
    <mergeCell ref="QLO79:QLP79"/>
    <mergeCell ref="QLQ79:QLR79"/>
    <mergeCell ref="QLS79:QLT79"/>
    <mergeCell ref="QKW79:QKX79"/>
    <mergeCell ref="QKY79:QKZ79"/>
    <mergeCell ref="QLA79:QLB79"/>
    <mergeCell ref="QLC79:QLD79"/>
    <mergeCell ref="QLE79:QLF79"/>
    <mergeCell ref="QLG79:QLH79"/>
    <mergeCell ref="QKK79:QKL79"/>
    <mergeCell ref="QKM79:QKN79"/>
    <mergeCell ref="QKO79:QKP79"/>
    <mergeCell ref="QKQ79:QKR79"/>
    <mergeCell ref="QKS79:QKT79"/>
    <mergeCell ref="QKU79:QKV79"/>
    <mergeCell ref="QJY79:QJZ79"/>
    <mergeCell ref="QKA79:QKB79"/>
    <mergeCell ref="QKC79:QKD79"/>
    <mergeCell ref="QKE79:QKF79"/>
    <mergeCell ref="QKG79:QKH79"/>
    <mergeCell ref="QKI79:QKJ79"/>
    <mergeCell ref="QJM79:QJN79"/>
    <mergeCell ref="QJO79:QJP79"/>
    <mergeCell ref="QJQ79:QJR79"/>
    <mergeCell ref="QJS79:QJT79"/>
    <mergeCell ref="QJU79:QJV79"/>
    <mergeCell ref="QJW79:QJX79"/>
    <mergeCell ref="QOO79:QOP79"/>
    <mergeCell ref="QOQ79:QOR79"/>
    <mergeCell ref="QOS79:QOT79"/>
    <mergeCell ref="QOU79:QOV79"/>
    <mergeCell ref="QOW79:QOX79"/>
    <mergeCell ref="QOY79:QOZ79"/>
    <mergeCell ref="QOC79:QOD79"/>
    <mergeCell ref="QOE79:QOF79"/>
    <mergeCell ref="QOG79:QOH79"/>
    <mergeCell ref="QOI79:QOJ79"/>
    <mergeCell ref="QOK79:QOL79"/>
    <mergeCell ref="QOM79:QON79"/>
    <mergeCell ref="QNQ79:QNR79"/>
    <mergeCell ref="QNS79:QNT79"/>
    <mergeCell ref="QNU79:QNV79"/>
    <mergeCell ref="QNW79:QNX79"/>
    <mergeCell ref="QNY79:QNZ79"/>
    <mergeCell ref="QOA79:QOB79"/>
    <mergeCell ref="QNE79:QNF79"/>
    <mergeCell ref="QNG79:QNH79"/>
    <mergeCell ref="QNI79:QNJ79"/>
    <mergeCell ref="QNK79:QNL79"/>
    <mergeCell ref="QNM79:QNN79"/>
    <mergeCell ref="QNO79:QNP79"/>
    <mergeCell ref="QMS79:QMT79"/>
    <mergeCell ref="QMU79:QMV79"/>
    <mergeCell ref="QMW79:QMX79"/>
    <mergeCell ref="QMY79:QMZ79"/>
    <mergeCell ref="QNA79:QNB79"/>
    <mergeCell ref="QNC79:QND79"/>
    <mergeCell ref="QMG79:QMH79"/>
    <mergeCell ref="QMI79:QMJ79"/>
    <mergeCell ref="QMK79:QML79"/>
    <mergeCell ref="QMM79:QMN79"/>
    <mergeCell ref="QMO79:QMP79"/>
    <mergeCell ref="QMQ79:QMR79"/>
    <mergeCell ref="QRI79:QRJ79"/>
    <mergeCell ref="QRK79:QRL79"/>
    <mergeCell ref="QRM79:QRN79"/>
    <mergeCell ref="QRO79:QRP79"/>
    <mergeCell ref="QRQ79:QRR79"/>
    <mergeCell ref="QRS79:QRT79"/>
    <mergeCell ref="QQW79:QQX79"/>
    <mergeCell ref="QQY79:QQZ79"/>
    <mergeCell ref="QRA79:QRB79"/>
    <mergeCell ref="QRC79:QRD79"/>
    <mergeCell ref="QRE79:QRF79"/>
    <mergeCell ref="QRG79:QRH79"/>
    <mergeCell ref="QQK79:QQL79"/>
    <mergeCell ref="QQM79:QQN79"/>
    <mergeCell ref="QQO79:QQP79"/>
    <mergeCell ref="QQQ79:QQR79"/>
    <mergeCell ref="QQS79:QQT79"/>
    <mergeCell ref="QQU79:QQV79"/>
    <mergeCell ref="QPY79:QPZ79"/>
    <mergeCell ref="QQA79:QQB79"/>
    <mergeCell ref="QQC79:QQD79"/>
    <mergeCell ref="QQE79:QQF79"/>
    <mergeCell ref="QQG79:QQH79"/>
    <mergeCell ref="QQI79:QQJ79"/>
    <mergeCell ref="QPM79:QPN79"/>
    <mergeCell ref="QPO79:QPP79"/>
    <mergeCell ref="QPQ79:QPR79"/>
    <mergeCell ref="QPS79:QPT79"/>
    <mergeCell ref="QPU79:QPV79"/>
    <mergeCell ref="QPW79:QPX79"/>
    <mergeCell ref="QPA79:QPB79"/>
    <mergeCell ref="QPC79:QPD79"/>
    <mergeCell ref="QPE79:QPF79"/>
    <mergeCell ref="QPG79:QPH79"/>
    <mergeCell ref="QPI79:QPJ79"/>
    <mergeCell ref="QPK79:QPL79"/>
    <mergeCell ref="QUC79:QUD79"/>
    <mergeCell ref="QUE79:QUF79"/>
    <mergeCell ref="QUG79:QUH79"/>
    <mergeCell ref="QUI79:QUJ79"/>
    <mergeCell ref="QUK79:QUL79"/>
    <mergeCell ref="QUM79:QUN79"/>
    <mergeCell ref="QTQ79:QTR79"/>
    <mergeCell ref="QTS79:QTT79"/>
    <mergeCell ref="QTU79:QTV79"/>
    <mergeCell ref="QTW79:QTX79"/>
    <mergeCell ref="QTY79:QTZ79"/>
    <mergeCell ref="QUA79:QUB79"/>
    <mergeCell ref="QTE79:QTF79"/>
    <mergeCell ref="QTG79:QTH79"/>
    <mergeCell ref="QTI79:QTJ79"/>
    <mergeCell ref="QTK79:QTL79"/>
    <mergeCell ref="QTM79:QTN79"/>
    <mergeCell ref="QTO79:QTP79"/>
    <mergeCell ref="QSS79:QST79"/>
    <mergeCell ref="QSU79:QSV79"/>
    <mergeCell ref="QSW79:QSX79"/>
    <mergeCell ref="QSY79:QSZ79"/>
    <mergeCell ref="QTA79:QTB79"/>
    <mergeCell ref="QTC79:QTD79"/>
    <mergeCell ref="QSG79:QSH79"/>
    <mergeCell ref="QSI79:QSJ79"/>
    <mergeCell ref="QSK79:QSL79"/>
    <mergeCell ref="QSM79:QSN79"/>
    <mergeCell ref="QSO79:QSP79"/>
    <mergeCell ref="QSQ79:QSR79"/>
    <mergeCell ref="QRU79:QRV79"/>
    <mergeCell ref="QRW79:QRX79"/>
    <mergeCell ref="QRY79:QRZ79"/>
    <mergeCell ref="QSA79:QSB79"/>
    <mergeCell ref="QSC79:QSD79"/>
    <mergeCell ref="QSE79:QSF79"/>
    <mergeCell ref="QWW79:QWX79"/>
    <mergeCell ref="QWY79:QWZ79"/>
    <mergeCell ref="QXA79:QXB79"/>
    <mergeCell ref="QXC79:QXD79"/>
    <mergeCell ref="QXE79:QXF79"/>
    <mergeCell ref="QXG79:QXH79"/>
    <mergeCell ref="QWK79:QWL79"/>
    <mergeCell ref="QWM79:QWN79"/>
    <mergeCell ref="QWO79:QWP79"/>
    <mergeCell ref="QWQ79:QWR79"/>
    <mergeCell ref="QWS79:QWT79"/>
    <mergeCell ref="QWU79:QWV79"/>
    <mergeCell ref="QVY79:QVZ79"/>
    <mergeCell ref="QWA79:QWB79"/>
    <mergeCell ref="QWC79:QWD79"/>
    <mergeCell ref="QWE79:QWF79"/>
    <mergeCell ref="QWG79:QWH79"/>
    <mergeCell ref="QWI79:QWJ79"/>
    <mergeCell ref="QVM79:QVN79"/>
    <mergeCell ref="QVO79:QVP79"/>
    <mergeCell ref="QVQ79:QVR79"/>
    <mergeCell ref="QVS79:QVT79"/>
    <mergeCell ref="QVU79:QVV79"/>
    <mergeCell ref="QVW79:QVX79"/>
    <mergeCell ref="QVA79:QVB79"/>
    <mergeCell ref="QVC79:QVD79"/>
    <mergeCell ref="QVE79:QVF79"/>
    <mergeCell ref="QVG79:QVH79"/>
    <mergeCell ref="QVI79:QVJ79"/>
    <mergeCell ref="QVK79:QVL79"/>
    <mergeCell ref="QUO79:QUP79"/>
    <mergeCell ref="QUQ79:QUR79"/>
    <mergeCell ref="QUS79:QUT79"/>
    <mergeCell ref="QUU79:QUV79"/>
    <mergeCell ref="QUW79:QUX79"/>
    <mergeCell ref="QUY79:QUZ79"/>
    <mergeCell ref="QZQ79:QZR79"/>
    <mergeCell ref="QZS79:QZT79"/>
    <mergeCell ref="QZU79:QZV79"/>
    <mergeCell ref="QZW79:QZX79"/>
    <mergeCell ref="QZY79:QZZ79"/>
    <mergeCell ref="RAA79:RAB79"/>
    <mergeCell ref="QZE79:QZF79"/>
    <mergeCell ref="QZG79:QZH79"/>
    <mergeCell ref="QZI79:QZJ79"/>
    <mergeCell ref="QZK79:QZL79"/>
    <mergeCell ref="QZM79:QZN79"/>
    <mergeCell ref="QZO79:QZP79"/>
    <mergeCell ref="QYS79:QYT79"/>
    <mergeCell ref="QYU79:QYV79"/>
    <mergeCell ref="QYW79:QYX79"/>
    <mergeCell ref="QYY79:QYZ79"/>
    <mergeCell ref="QZA79:QZB79"/>
    <mergeCell ref="QZC79:QZD79"/>
    <mergeCell ref="QYG79:QYH79"/>
    <mergeCell ref="QYI79:QYJ79"/>
    <mergeCell ref="QYK79:QYL79"/>
    <mergeCell ref="QYM79:QYN79"/>
    <mergeCell ref="QYO79:QYP79"/>
    <mergeCell ref="QYQ79:QYR79"/>
    <mergeCell ref="QXU79:QXV79"/>
    <mergeCell ref="QXW79:QXX79"/>
    <mergeCell ref="QXY79:QXZ79"/>
    <mergeCell ref="QYA79:QYB79"/>
    <mergeCell ref="QYC79:QYD79"/>
    <mergeCell ref="QYE79:QYF79"/>
    <mergeCell ref="QXI79:QXJ79"/>
    <mergeCell ref="QXK79:QXL79"/>
    <mergeCell ref="QXM79:QXN79"/>
    <mergeCell ref="QXO79:QXP79"/>
    <mergeCell ref="QXQ79:QXR79"/>
    <mergeCell ref="QXS79:QXT79"/>
    <mergeCell ref="RCK79:RCL79"/>
    <mergeCell ref="RCM79:RCN79"/>
    <mergeCell ref="RCO79:RCP79"/>
    <mergeCell ref="RCQ79:RCR79"/>
    <mergeCell ref="RCS79:RCT79"/>
    <mergeCell ref="RCU79:RCV79"/>
    <mergeCell ref="RBY79:RBZ79"/>
    <mergeCell ref="RCA79:RCB79"/>
    <mergeCell ref="RCC79:RCD79"/>
    <mergeCell ref="RCE79:RCF79"/>
    <mergeCell ref="RCG79:RCH79"/>
    <mergeCell ref="RCI79:RCJ79"/>
    <mergeCell ref="RBM79:RBN79"/>
    <mergeCell ref="RBO79:RBP79"/>
    <mergeCell ref="RBQ79:RBR79"/>
    <mergeCell ref="RBS79:RBT79"/>
    <mergeCell ref="RBU79:RBV79"/>
    <mergeCell ref="RBW79:RBX79"/>
    <mergeCell ref="RBA79:RBB79"/>
    <mergeCell ref="RBC79:RBD79"/>
    <mergeCell ref="RBE79:RBF79"/>
    <mergeCell ref="RBG79:RBH79"/>
    <mergeCell ref="RBI79:RBJ79"/>
    <mergeCell ref="RBK79:RBL79"/>
    <mergeCell ref="RAO79:RAP79"/>
    <mergeCell ref="RAQ79:RAR79"/>
    <mergeCell ref="RAS79:RAT79"/>
    <mergeCell ref="RAU79:RAV79"/>
    <mergeCell ref="RAW79:RAX79"/>
    <mergeCell ref="RAY79:RAZ79"/>
    <mergeCell ref="RAC79:RAD79"/>
    <mergeCell ref="RAE79:RAF79"/>
    <mergeCell ref="RAG79:RAH79"/>
    <mergeCell ref="RAI79:RAJ79"/>
    <mergeCell ref="RAK79:RAL79"/>
    <mergeCell ref="RAM79:RAN79"/>
    <mergeCell ref="RFE79:RFF79"/>
    <mergeCell ref="RFG79:RFH79"/>
    <mergeCell ref="RFI79:RFJ79"/>
    <mergeCell ref="RFK79:RFL79"/>
    <mergeCell ref="RFM79:RFN79"/>
    <mergeCell ref="RFO79:RFP79"/>
    <mergeCell ref="RES79:RET79"/>
    <mergeCell ref="REU79:REV79"/>
    <mergeCell ref="REW79:REX79"/>
    <mergeCell ref="REY79:REZ79"/>
    <mergeCell ref="RFA79:RFB79"/>
    <mergeCell ref="RFC79:RFD79"/>
    <mergeCell ref="REG79:REH79"/>
    <mergeCell ref="REI79:REJ79"/>
    <mergeCell ref="REK79:REL79"/>
    <mergeCell ref="REM79:REN79"/>
    <mergeCell ref="REO79:REP79"/>
    <mergeCell ref="REQ79:RER79"/>
    <mergeCell ref="RDU79:RDV79"/>
    <mergeCell ref="RDW79:RDX79"/>
    <mergeCell ref="RDY79:RDZ79"/>
    <mergeCell ref="REA79:REB79"/>
    <mergeCell ref="REC79:RED79"/>
    <mergeCell ref="REE79:REF79"/>
    <mergeCell ref="RDI79:RDJ79"/>
    <mergeCell ref="RDK79:RDL79"/>
    <mergeCell ref="RDM79:RDN79"/>
    <mergeCell ref="RDO79:RDP79"/>
    <mergeCell ref="RDQ79:RDR79"/>
    <mergeCell ref="RDS79:RDT79"/>
    <mergeCell ref="RCW79:RCX79"/>
    <mergeCell ref="RCY79:RCZ79"/>
    <mergeCell ref="RDA79:RDB79"/>
    <mergeCell ref="RDC79:RDD79"/>
    <mergeCell ref="RDE79:RDF79"/>
    <mergeCell ref="RDG79:RDH79"/>
    <mergeCell ref="RHY79:RHZ79"/>
    <mergeCell ref="RIA79:RIB79"/>
    <mergeCell ref="RIC79:RID79"/>
    <mergeCell ref="RIE79:RIF79"/>
    <mergeCell ref="RIG79:RIH79"/>
    <mergeCell ref="RII79:RIJ79"/>
    <mergeCell ref="RHM79:RHN79"/>
    <mergeCell ref="RHO79:RHP79"/>
    <mergeCell ref="RHQ79:RHR79"/>
    <mergeCell ref="RHS79:RHT79"/>
    <mergeCell ref="RHU79:RHV79"/>
    <mergeCell ref="RHW79:RHX79"/>
    <mergeCell ref="RHA79:RHB79"/>
    <mergeCell ref="RHC79:RHD79"/>
    <mergeCell ref="RHE79:RHF79"/>
    <mergeCell ref="RHG79:RHH79"/>
    <mergeCell ref="RHI79:RHJ79"/>
    <mergeCell ref="RHK79:RHL79"/>
    <mergeCell ref="RGO79:RGP79"/>
    <mergeCell ref="RGQ79:RGR79"/>
    <mergeCell ref="RGS79:RGT79"/>
    <mergeCell ref="RGU79:RGV79"/>
    <mergeCell ref="RGW79:RGX79"/>
    <mergeCell ref="RGY79:RGZ79"/>
    <mergeCell ref="RGC79:RGD79"/>
    <mergeCell ref="RGE79:RGF79"/>
    <mergeCell ref="RGG79:RGH79"/>
    <mergeCell ref="RGI79:RGJ79"/>
    <mergeCell ref="RGK79:RGL79"/>
    <mergeCell ref="RGM79:RGN79"/>
    <mergeCell ref="RFQ79:RFR79"/>
    <mergeCell ref="RFS79:RFT79"/>
    <mergeCell ref="RFU79:RFV79"/>
    <mergeCell ref="RFW79:RFX79"/>
    <mergeCell ref="RFY79:RFZ79"/>
    <mergeCell ref="RGA79:RGB79"/>
    <mergeCell ref="RKS79:RKT79"/>
    <mergeCell ref="RKU79:RKV79"/>
    <mergeCell ref="RKW79:RKX79"/>
    <mergeCell ref="RKY79:RKZ79"/>
    <mergeCell ref="RLA79:RLB79"/>
    <mergeCell ref="RLC79:RLD79"/>
    <mergeCell ref="RKG79:RKH79"/>
    <mergeCell ref="RKI79:RKJ79"/>
    <mergeCell ref="RKK79:RKL79"/>
    <mergeCell ref="RKM79:RKN79"/>
    <mergeCell ref="RKO79:RKP79"/>
    <mergeCell ref="RKQ79:RKR79"/>
    <mergeCell ref="RJU79:RJV79"/>
    <mergeCell ref="RJW79:RJX79"/>
    <mergeCell ref="RJY79:RJZ79"/>
    <mergeCell ref="RKA79:RKB79"/>
    <mergeCell ref="RKC79:RKD79"/>
    <mergeCell ref="RKE79:RKF79"/>
    <mergeCell ref="RJI79:RJJ79"/>
    <mergeCell ref="RJK79:RJL79"/>
    <mergeCell ref="RJM79:RJN79"/>
    <mergeCell ref="RJO79:RJP79"/>
    <mergeCell ref="RJQ79:RJR79"/>
    <mergeCell ref="RJS79:RJT79"/>
    <mergeCell ref="RIW79:RIX79"/>
    <mergeCell ref="RIY79:RIZ79"/>
    <mergeCell ref="RJA79:RJB79"/>
    <mergeCell ref="RJC79:RJD79"/>
    <mergeCell ref="RJE79:RJF79"/>
    <mergeCell ref="RJG79:RJH79"/>
    <mergeCell ref="RIK79:RIL79"/>
    <mergeCell ref="RIM79:RIN79"/>
    <mergeCell ref="RIO79:RIP79"/>
    <mergeCell ref="RIQ79:RIR79"/>
    <mergeCell ref="RIS79:RIT79"/>
    <mergeCell ref="RIU79:RIV79"/>
    <mergeCell ref="RNM79:RNN79"/>
    <mergeCell ref="RNO79:RNP79"/>
    <mergeCell ref="RNQ79:RNR79"/>
    <mergeCell ref="RNS79:RNT79"/>
    <mergeCell ref="RNU79:RNV79"/>
    <mergeCell ref="RNW79:RNX79"/>
    <mergeCell ref="RNA79:RNB79"/>
    <mergeCell ref="RNC79:RND79"/>
    <mergeCell ref="RNE79:RNF79"/>
    <mergeCell ref="RNG79:RNH79"/>
    <mergeCell ref="RNI79:RNJ79"/>
    <mergeCell ref="RNK79:RNL79"/>
    <mergeCell ref="RMO79:RMP79"/>
    <mergeCell ref="RMQ79:RMR79"/>
    <mergeCell ref="RMS79:RMT79"/>
    <mergeCell ref="RMU79:RMV79"/>
    <mergeCell ref="RMW79:RMX79"/>
    <mergeCell ref="RMY79:RMZ79"/>
    <mergeCell ref="RMC79:RMD79"/>
    <mergeCell ref="RME79:RMF79"/>
    <mergeCell ref="RMG79:RMH79"/>
    <mergeCell ref="RMI79:RMJ79"/>
    <mergeCell ref="RMK79:RML79"/>
    <mergeCell ref="RMM79:RMN79"/>
    <mergeCell ref="RLQ79:RLR79"/>
    <mergeCell ref="RLS79:RLT79"/>
    <mergeCell ref="RLU79:RLV79"/>
    <mergeCell ref="RLW79:RLX79"/>
    <mergeCell ref="RLY79:RLZ79"/>
    <mergeCell ref="RMA79:RMB79"/>
    <mergeCell ref="RLE79:RLF79"/>
    <mergeCell ref="RLG79:RLH79"/>
    <mergeCell ref="RLI79:RLJ79"/>
    <mergeCell ref="RLK79:RLL79"/>
    <mergeCell ref="RLM79:RLN79"/>
    <mergeCell ref="RLO79:RLP79"/>
    <mergeCell ref="RQG79:RQH79"/>
    <mergeCell ref="RQI79:RQJ79"/>
    <mergeCell ref="RQK79:RQL79"/>
    <mergeCell ref="RQM79:RQN79"/>
    <mergeCell ref="RQO79:RQP79"/>
    <mergeCell ref="RQQ79:RQR79"/>
    <mergeCell ref="RPU79:RPV79"/>
    <mergeCell ref="RPW79:RPX79"/>
    <mergeCell ref="RPY79:RPZ79"/>
    <mergeCell ref="RQA79:RQB79"/>
    <mergeCell ref="RQC79:RQD79"/>
    <mergeCell ref="RQE79:RQF79"/>
    <mergeCell ref="RPI79:RPJ79"/>
    <mergeCell ref="RPK79:RPL79"/>
    <mergeCell ref="RPM79:RPN79"/>
    <mergeCell ref="RPO79:RPP79"/>
    <mergeCell ref="RPQ79:RPR79"/>
    <mergeCell ref="RPS79:RPT79"/>
    <mergeCell ref="ROW79:ROX79"/>
    <mergeCell ref="ROY79:ROZ79"/>
    <mergeCell ref="RPA79:RPB79"/>
    <mergeCell ref="RPC79:RPD79"/>
    <mergeCell ref="RPE79:RPF79"/>
    <mergeCell ref="RPG79:RPH79"/>
    <mergeCell ref="ROK79:ROL79"/>
    <mergeCell ref="ROM79:RON79"/>
    <mergeCell ref="ROO79:ROP79"/>
    <mergeCell ref="ROQ79:ROR79"/>
    <mergeCell ref="ROS79:ROT79"/>
    <mergeCell ref="ROU79:ROV79"/>
    <mergeCell ref="RNY79:RNZ79"/>
    <mergeCell ref="ROA79:ROB79"/>
    <mergeCell ref="ROC79:ROD79"/>
    <mergeCell ref="ROE79:ROF79"/>
    <mergeCell ref="ROG79:ROH79"/>
    <mergeCell ref="ROI79:ROJ79"/>
    <mergeCell ref="RTA79:RTB79"/>
    <mergeCell ref="RTC79:RTD79"/>
    <mergeCell ref="RTE79:RTF79"/>
    <mergeCell ref="RTG79:RTH79"/>
    <mergeCell ref="RTI79:RTJ79"/>
    <mergeCell ref="RTK79:RTL79"/>
    <mergeCell ref="RSO79:RSP79"/>
    <mergeCell ref="RSQ79:RSR79"/>
    <mergeCell ref="RSS79:RST79"/>
    <mergeCell ref="RSU79:RSV79"/>
    <mergeCell ref="RSW79:RSX79"/>
    <mergeCell ref="RSY79:RSZ79"/>
    <mergeCell ref="RSC79:RSD79"/>
    <mergeCell ref="RSE79:RSF79"/>
    <mergeCell ref="RSG79:RSH79"/>
    <mergeCell ref="RSI79:RSJ79"/>
    <mergeCell ref="RSK79:RSL79"/>
    <mergeCell ref="RSM79:RSN79"/>
    <mergeCell ref="RRQ79:RRR79"/>
    <mergeCell ref="RRS79:RRT79"/>
    <mergeCell ref="RRU79:RRV79"/>
    <mergeCell ref="RRW79:RRX79"/>
    <mergeCell ref="RRY79:RRZ79"/>
    <mergeCell ref="RSA79:RSB79"/>
    <mergeCell ref="RRE79:RRF79"/>
    <mergeCell ref="RRG79:RRH79"/>
    <mergeCell ref="RRI79:RRJ79"/>
    <mergeCell ref="RRK79:RRL79"/>
    <mergeCell ref="RRM79:RRN79"/>
    <mergeCell ref="RRO79:RRP79"/>
    <mergeCell ref="RQS79:RQT79"/>
    <mergeCell ref="RQU79:RQV79"/>
    <mergeCell ref="RQW79:RQX79"/>
    <mergeCell ref="RQY79:RQZ79"/>
    <mergeCell ref="RRA79:RRB79"/>
    <mergeCell ref="RRC79:RRD79"/>
    <mergeCell ref="RVU79:RVV79"/>
    <mergeCell ref="RVW79:RVX79"/>
    <mergeCell ref="RVY79:RVZ79"/>
    <mergeCell ref="RWA79:RWB79"/>
    <mergeCell ref="RWC79:RWD79"/>
    <mergeCell ref="RWE79:RWF79"/>
    <mergeCell ref="RVI79:RVJ79"/>
    <mergeCell ref="RVK79:RVL79"/>
    <mergeCell ref="RVM79:RVN79"/>
    <mergeCell ref="RVO79:RVP79"/>
    <mergeCell ref="RVQ79:RVR79"/>
    <mergeCell ref="RVS79:RVT79"/>
    <mergeCell ref="RUW79:RUX79"/>
    <mergeCell ref="RUY79:RUZ79"/>
    <mergeCell ref="RVA79:RVB79"/>
    <mergeCell ref="RVC79:RVD79"/>
    <mergeCell ref="RVE79:RVF79"/>
    <mergeCell ref="RVG79:RVH79"/>
    <mergeCell ref="RUK79:RUL79"/>
    <mergeCell ref="RUM79:RUN79"/>
    <mergeCell ref="RUO79:RUP79"/>
    <mergeCell ref="RUQ79:RUR79"/>
    <mergeCell ref="RUS79:RUT79"/>
    <mergeCell ref="RUU79:RUV79"/>
    <mergeCell ref="RTY79:RTZ79"/>
    <mergeCell ref="RUA79:RUB79"/>
    <mergeCell ref="RUC79:RUD79"/>
    <mergeCell ref="RUE79:RUF79"/>
    <mergeCell ref="RUG79:RUH79"/>
    <mergeCell ref="RUI79:RUJ79"/>
    <mergeCell ref="RTM79:RTN79"/>
    <mergeCell ref="RTO79:RTP79"/>
    <mergeCell ref="RTQ79:RTR79"/>
    <mergeCell ref="RTS79:RTT79"/>
    <mergeCell ref="RTU79:RTV79"/>
    <mergeCell ref="RTW79:RTX79"/>
    <mergeCell ref="RYO79:RYP79"/>
    <mergeCell ref="RYQ79:RYR79"/>
    <mergeCell ref="RYS79:RYT79"/>
    <mergeCell ref="RYU79:RYV79"/>
    <mergeCell ref="RYW79:RYX79"/>
    <mergeCell ref="RYY79:RYZ79"/>
    <mergeCell ref="RYC79:RYD79"/>
    <mergeCell ref="RYE79:RYF79"/>
    <mergeCell ref="RYG79:RYH79"/>
    <mergeCell ref="RYI79:RYJ79"/>
    <mergeCell ref="RYK79:RYL79"/>
    <mergeCell ref="RYM79:RYN79"/>
    <mergeCell ref="RXQ79:RXR79"/>
    <mergeCell ref="RXS79:RXT79"/>
    <mergeCell ref="RXU79:RXV79"/>
    <mergeCell ref="RXW79:RXX79"/>
    <mergeCell ref="RXY79:RXZ79"/>
    <mergeCell ref="RYA79:RYB79"/>
    <mergeCell ref="RXE79:RXF79"/>
    <mergeCell ref="RXG79:RXH79"/>
    <mergeCell ref="RXI79:RXJ79"/>
    <mergeCell ref="RXK79:RXL79"/>
    <mergeCell ref="RXM79:RXN79"/>
    <mergeCell ref="RXO79:RXP79"/>
    <mergeCell ref="RWS79:RWT79"/>
    <mergeCell ref="RWU79:RWV79"/>
    <mergeCell ref="RWW79:RWX79"/>
    <mergeCell ref="RWY79:RWZ79"/>
    <mergeCell ref="RXA79:RXB79"/>
    <mergeCell ref="RXC79:RXD79"/>
    <mergeCell ref="RWG79:RWH79"/>
    <mergeCell ref="RWI79:RWJ79"/>
    <mergeCell ref="RWK79:RWL79"/>
    <mergeCell ref="RWM79:RWN79"/>
    <mergeCell ref="RWO79:RWP79"/>
    <mergeCell ref="RWQ79:RWR79"/>
    <mergeCell ref="SBI79:SBJ79"/>
    <mergeCell ref="SBK79:SBL79"/>
    <mergeCell ref="SBM79:SBN79"/>
    <mergeCell ref="SBO79:SBP79"/>
    <mergeCell ref="SBQ79:SBR79"/>
    <mergeCell ref="SBS79:SBT79"/>
    <mergeCell ref="SAW79:SAX79"/>
    <mergeCell ref="SAY79:SAZ79"/>
    <mergeCell ref="SBA79:SBB79"/>
    <mergeCell ref="SBC79:SBD79"/>
    <mergeCell ref="SBE79:SBF79"/>
    <mergeCell ref="SBG79:SBH79"/>
    <mergeCell ref="SAK79:SAL79"/>
    <mergeCell ref="SAM79:SAN79"/>
    <mergeCell ref="SAO79:SAP79"/>
    <mergeCell ref="SAQ79:SAR79"/>
    <mergeCell ref="SAS79:SAT79"/>
    <mergeCell ref="SAU79:SAV79"/>
    <mergeCell ref="RZY79:RZZ79"/>
    <mergeCell ref="SAA79:SAB79"/>
    <mergeCell ref="SAC79:SAD79"/>
    <mergeCell ref="SAE79:SAF79"/>
    <mergeCell ref="SAG79:SAH79"/>
    <mergeCell ref="SAI79:SAJ79"/>
    <mergeCell ref="RZM79:RZN79"/>
    <mergeCell ref="RZO79:RZP79"/>
    <mergeCell ref="RZQ79:RZR79"/>
    <mergeCell ref="RZS79:RZT79"/>
    <mergeCell ref="RZU79:RZV79"/>
    <mergeCell ref="RZW79:RZX79"/>
    <mergeCell ref="RZA79:RZB79"/>
    <mergeCell ref="RZC79:RZD79"/>
    <mergeCell ref="RZE79:RZF79"/>
    <mergeCell ref="RZG79:RZH79"/>
    <mergeCell ref="RZI79:RZJ79"/>
    <mergeCell ref="RZK79:RZL79"/>
    <mergeCell ref="SEC79:SED79"/>
    <mergeCell ref="SEE79:SEF79"/>
    <mergeCell ref="SEG79:SEH79"/>
    <mergeCell ref="SEI79:SEJ79"/>
    <mergeCell ref="SEK79:SEL79"/>
    <mergeCell ref="SEM79:SEN79"/>
    <mergeCell ref="SDQ79:SDR79"/>
    <mergeCell ref="SDS79:SDT79"/>
    <mergeCell ref="SDU79:SDV79"/>
    <mergeCell ref="SDW79:SDX79"/>
    <mergeCell ref="SDY79:SDZ79"/>
    <mergeCell ref="SEA79:SEB79"/>
    <mergeCell ref="SDE79:SDF79"/>
    <mergeCell ref="SDG79:SDH79"/>
    <mergeCell ref="SDI79:SDJ79"/>
    <mergeCell ref="SDK79:SDL79"/>
    <mergeCell ref="SDM79:SDN79"/>
    <mergeCell ref="SDO79:SDP79"/>
    <mergeCell ref="SCS79:SCT79"/>
    <mergeCell ref="SCU79:SCV79"/>
    <mergeCell ref="SCW79:SCX79"/>
    <mergeCell ref="SCY79:SCZ79"/>
    <mergeCell ref="SDA79:SDB79"/>
    <mergeCell ref="SDC79:SDD79"/>
    <mergeCell ref="SCG79:SCH79"/>
    <mergeCell ref="SCI79:SCJ79"/>
    <mergeCell ref="SCK79:SCL79"/>
    <mergeCell ref="SCM79:SCN79"/>
    <mergeCell ref="SCO79:SCP79"/>
    <mergeCell ref="SCQ79:SCR79"/>
    <mergeCell ref="SBU79:SBV79"/>
    <mergeCell ref="SBW79:SBX79"/>
    <mergeCell ref="SBY79:SBZ79"/>
    <mergeCell ref="SCA79:SCB79"/>
    <mergeCell ref="SCC79:SCD79"/>
    <mergeCell ref="SCE79:SCF79"/>
    <mergeCell ref="SGW79:SGX79"/>
    <mergeCell ref="SGY79:SGZ79"/>
    <mergeCell ref="SHA79:SHB79"/>
    <mergeCell ref="SHC79:SHD79"/>
    <mergeCell ref="SHE79:SHF79"/>
    <mergeCell ref="SHG79:SHH79"/>
    <mergeCell ref="SGK79:SGL79"/>
    <mergeCell ref="SGM79:SGN79"/>
    <mergeCell ref="SGO79:SGP79"/>
    <mergeCell ref="SGQ79:SGR79"/>
    <mergeCell ref="SGS79:SGT79"/>
    <mergeCell ref="SGU79:SGV79"/>
    <mergeCell ref="SFY79:SFZ79"/>
    <mergeCell ref="SGA79:SGB79"/>
    <mergeCell ref="SGC79:SGD79"/>
    <mergeCell ref="SGE79:SGF79"/>
    <mergeCell ref="SGG79:SGH79"/>
    <mergeCell ref="SGI79:SGJ79"/>
    <mergeCell ref="SFM79:SFN79"/>
    <mergeCell ref="SFO79:SFP79"/>
    <mergeCell ref="SFQ79:SFR79"/>
    <mergeCell ref="SFS79:SFT79"/>
    <mergeCell ref="SFU79:SFV79"/>
    <mergeCell ref="SFW79:SFX79"/>
    <mergeCell ref="SFA79:SFB79"/>
    <mergeCell ref="SFC79:SFD79"/>
    <mergeCell ref="SFE79:SFF79"/>
    <mergeCell ref="SFG79:SFH79"/>
    <mergeCell ref="SFI79:SFJ79"/>
    <mergeCell ref="SFK79:SFL79"/>
    <mergeCell ref="SEO79:SEP79"/>
    <mergeCell ref="SEQ79:SER79"/>
    <mergeCell ref="SES79:SET79"/>
    <mergeCell ref="SEU79:SEV79"/>
    <mergeCell ref="SEW79:SEX79"/>
    <mergeCell ref="SEY79:SEZ79"/>
    <mergeCell ref="SJQ79:SJR79"/>
    <mergeCell ref="SJS79:SJT79"/>
    <mergeCell ref="SJU79:SJV79"/>
    <mergeCell ref="SJW79:SJX79"/>
    <mergeCell ref="SJY79:SJZ79"/>
    <mergeCell ref="SKA79:SKB79"/>
    <mergeCell ref="SJE79:SJF79"/>
    <mergeCell ref="SJG79:SJH79"/>
    <mergeCell ref="SJI79:SJJ79"/>
    <mergeCell ref="SJK79:SJL79"/>
    <mergeCell ref="SJM79:SJN79"/>
    <mergeCell ref="SJO79:SJP79"/>
    <mergeCell ref="SIS79:SIT79"/>
    <mergeCell ref="SIU79:SIV79"/>
    <mergeCell ref="SIW79:SIX79"/>
    <mergeCell ref="SIY79:SIZ79"/>
    <mergeCell ref="SJA79:SJB79"/>
    <mergeCell ref="SJC79:SJD79"/>
    <mergeCell ref="SIG79:SIH79"/>
    <mergeCell ref="SII79:SIJ79"/>
    <mergeCell ref="SIK79:SIL79"/>
    <mergeCell ref="SIM79:SIN79"/>
    <mergeCell ref="SIO79:SIP79"/>
    <mergeCell ref="SIQ79:SIR79"/>
    <mergeCell ref="SHU79:SHV79"/>
    <mergeCell ref="SHW79:SHX79"/>
    <mergeCell ref="SHY79:SHZ79"/>
    <mergeCell ref="SIA79:SIB79"/>
    <mergeCell ref="SIC79:SID79"/>
    <mergeCell ref="SIE79:SIF79"/>
    <mergeCell ref="SHI79:SHJ79"/>
    <mergeCell ref="SHK79:SHL79"/>
    <mergeCell ref="SHM79:SHN79"/>
    <mergeCell ref="SHO79:SHP79"/>
    <mergeCell ref="SHQ79:SHR79"/>
    <mergeCell ref="SHS79:SHT79"/>
    <mergeCell ref="SMK79:SML79"/>
    <mergeCell ref="SMM79:SMN79"/>
    <mergeCell ref="SMO79:SMP79"/>
    <mergeCell ref="SMQ79:SMR79"/>
    <mergeCell ref="SMS79:SMT79"/>
    <mergeCell ref="SMU79:SMV79"/>
    <mergeCell ref="SLY79:SLZ79"/>
    <mergeCell ref="SMA79:SMB79"/>
    <mergeCell ref="SMC79:SMD79"/>
    <mergeCell ref="SME79:SMF79"/>
    <mergeCell ref="SMG79:SMH79"/>
    <mergeCell ref="SMI79:SMJ79"/>
    <mergeCell ref="SLM79:SLN79"/>
    <mergeCell ref="SLO79:SLP79"/>
    <mergeCell ref="SLQ79:SLR79"/>
    <mergeCell ref="SLS79:SLT79"/>
    <mergeCell ref="SLU79:SLV79"/>
    <mergeCell ref="SLW79:SLX79"/>
    <mergeCell ref="SLA79:SLB79"/>
    <mergeCell ref="SLC79:SLD79"/>
    <mergeCell ref="SLE79:SLF79"/>
    <mergeCell ref="SLG79:SLH79"/>
    <mergeCell ref="SLI79:SLJ79"/>
    <mergeCell ref="SLK79:SLL79"/>
    <mergeCell ref="SKO79:SKP79"/>
    <mergeCell ref="SKQ79:SKR79"/>
    <mergeCell ref="SKS79:SKT79"/>
    <mergeCell ref="SKU79:SKV79"/>
    <mergeCell ref="SKW79:SKX79"/>
    <mergeCell ref="SKY79:SKZ79"/>
    <mergeCell ref="SKC79:SKD79"/>
    <mergeCell ref="SKE79:SKF79"/>
    <mergeCell ref="SKG79:SKH79"/>
    <mergeCell ref="SKI79:SKJ79"/>
    <mergeCell ref="SKK79:SKL79"/>
    <mergeCell ref="SKM79:SKN79"/>
    <mergeCell ref="SPE79:SPF79"/>
    <mergeCell ref="SPG79:SPH79"/>
    <mergeCell ref="SPI79:SPJ79"/>
    <mergeCell ref="SPK79:SPL79"/>
    <mergeCell ref="SPM79:SPN79"/>
    <mergeCell ref="SPO79:SPP79"/>
    <mergeCell ref="SOS79:SOT79"/>
    <mergeCell ref="SOU79:SOV79"/>
    <mergeCell ref="SOW79:SOX79"/>
    <mergeCell ref="SOY79:SOZ79"/>
    <mergeCell ref="SPA79:SPB79"/>
    <mergeCell ref="SPC79:SPD79"/>
    <mergeCell ref="SOG79:SOH79"/>
    <mergeCell ref="SOI79:SOJ79"/>
    <mergeCell ref="SOK79:SOL79"/>
    <mergeCell ref="SOM79:SON79"/>
    <mergeCell ref="SOO79:SOP79"/>
    <mergeCell ref="SOQ79:SOR79"/>
    <mergeCell ref="SNU79:SNV79"/>
    <mergeCell ref="SNW79:SNX79"/>
    <mergeCell ref="SNY79:SNZ79"/>
    <mergeCell ref="SOA79:SOB79"/>
    <mergeCell ref="SOC79:SOD79"/>
    <mergeCell ref="SOE79:SOF79"/>
    <mergeCell ref="SNI79:SNJ79"/>
    <mergeCell ref="SNK79:SNL79"/>
    <mergeCell ref="SNM79:SNN79"/>
    <mergeCell ref="SNO79:SNP79"/>
    <mergeCell ref="SNQ79:SNR79"/>
    <mergeCell ref="SNS79:SNT79"/>
    <mergeCell ref="SMW79:SMX79"/>
    <mergeCell ref="SMY79:SMZ79"/>
    <mergeCell ref="SNA79:SNB79"/>
    <mergeCell ref="SNC79:SND79"/>
    <mergeCell ref="SNE79:SNF79"/>
    <mergeCell ref="SNG79:SNH79"/>
    <mergeCell ref="SRY79:SRZ79"/>
    <mergeCell ref="SSA79:SSB79"/>
    <mergeCell ref="SSC79:SSD79"/>
    <mergeCell ref="SSE79:SSF79"/>
    <mergeCell ref="SSG79:SSH79"/>
    <mergeCell ref="SSI79:SSJ79"/>
    <mergeCell ref="SRM79:SRN79"/>
    <mergeCell ref="SRO79:SRP79"/>
    <mergeCell ref="SRQ79:SRR79"/>
    <mergeCell ref="SRS79:SRT79"/>
    <mergeCell ref="SRU79:SRV79"/>
    <mergeCell ref="SRW79:SRX79"/>
    <mergeCell ref="SRA79:SRB79"/>
    <mergeCell ref="SRC79:SRD79"/>
    <mergeCell ref="SRE79:SRF79"/>
    <mergeCell ref="SRG79:SRH79"/>
    <mergeCell ref="SRI79:SRJ79"/>
    <mergeCell ref="SRK79:SRL79"/>
    <mergeCell ref="SQO79:SQP79"/>
    <mergeCell ref="SQQ79:SQR79"/>
    <mergeCell ref="SQS79:SQT79"/>
    <mergeCell ref="SQU79:SQV79"/>
    <mergeCell ref="SQW79:SQX79"/>
    <mergeCell ref="SQY79:SQZ79"/>
    <mergeCell ref="SQC79:SQD79"/>
    <mergeCell ref="SQE79:SQF79"/>
    <mergeCell ref="SQG79:SQH79"/>
    <mergeCell ref="SQI79:SQJ79"/>
    <mergeCell ref="SQK79:SQL79"/>
    <mergeCell ref="SQM79:SQN79"/>
    <mergeCell ref="SPQ79:SPR79"/>
    <mergeCell ref="SPS79:SPT79"/>
    <mergeCell ref="SPU79:SPV79"/>
    <mergeCell ref="SPW79:SPX79"/>
    <mergeCell ref="SPY79:SPZ79"/>
    <mergeCell ref="SQA79:SQB79"/>
    <mergeCell ref="SUS79:SUT79"/>
    <mergeCell ref="SUU79:SUV79"/>
    <mergeCell ref="SUW79:SUX79"/>
    <mergeCell ref="SUY79:SUZ79"/>
    <mergeCell ref="SVA79:SVB79"/>
    <mergeCell ref="SVC79:SVD79"/>
    <mergeCell ref="SUG79:SUH79"/>
    <mergeCell ref="SUI79:SUJ79"/>
    <mergeCell ref="SUK79:SUL79"/>
    <mergeCell ref="SUM79:SUN79"/>
    <mergeCell ref="SUO79:SUP79"/>
    <mergeCell ref="SUQ79:SUR79"/>
    <mergeCell ref="STU79:STV79"/>
    <mergeCell ref="STW79:STX79"/>
    <mergeCell ref="STY79:STZ79"/>
    <mergeCell ref="SUA79:SUB79"/>
    <mergeCell ref="SUC79:SUD79"/>
    <mergeCell ref="SUE79:SUF79"/>
    <mergeCell ref="STI79:STJ79"/>
    <mergeCell ref="STK79:STL79"/>
    <mergeCell ref="STM79:STN79"/>
    <mergeCell ref="STO79:STP79"/>
    <mergeCell ref="STQ79:STR79"/>
    <mergeCell ref="STS79:STT79"/>
    <mergeCell ref="SSW79:SSX79"/>
    <mergeCell ref="SSY79:SSZ79"/>
    <mergeCell ref="STA79:STB79"/>
    <mergeCell ref="STC79:STD79"/>
    <mergeCell ref="STE79:STF79"/>
    <mergeCell ref="STG79:STH79"/>
    <mergeCell ref="SSK79:SSL79"/>
    <mergeCell ref="SSM79:SSN79"/>
    <mergeCell ref="SSO79:SSP79"/>
    <mergeCell ref="SSQ79:SSR79"/>
    <mergeCell ref="SSS79:SST79"/>
    <mergeCell ref="SSU79:SSV79"/>
    <mergeCell ref="SXM79:SXN79"/>
    <mergeCell ref="SXO79:SXP79"/>
    <mergeCell ref="SXQ79:SXR79"/>
    <mergeCell ref="SXS79:SXT79"/>
    <mergeCell ref="SXU79:SXV79"/>
    <mergeCell ref="SXW79:SXX79"/>
    <mergeCell ref="SXA79:SXB79"/>
    <mergeCell ref="SXC79:SXD79"/>
    <mergeCell ref="SXE79:SXF79"/>
    <mergeCell ref="SXG79:SXH79"/>
    <mergeCell ref="SXI79:SXJ79"/>
    <mergeCell ref="SXK79:SXL79"/>
    <mergeCell ref="SWO79:SWP79"/>
    <mergeCell ref="SWQ79:SWR79"/>
    <mergeCell ref="SWS79:SWT79"/>
    <mergeCell ref="SWU79:SWV79"/>
    <mergeCell ref="SWW79:SWX79"/>
    <mergeCell ref="SWY79:SWZ79"/>
    <mergeCell ref="SWC79:SWD79"/>
    <mergeCell ref="SWE79:SWF79"/>
    <mergeCell ref="SWG79:SWH79"/>
    <mergeCell ref="SWI79:SWJ79"/>
    <mergeCell ref="SWK79:SWL79"/>
    <mergeCell ref="SWM79:SWN79"/>
    <mergeCell ref="SVQ79:SVR79"/>
    <mergeCell ref="SVS79:SVT79"/>
    <mergeCell ref="SVU79:SVV79"/>
    <mergeCell ref="SVW79:SVX79"/>
    <mergeCell ref="SVY79:SVZ79"/>
    <mergeCell ref="SWA79:SWB79"/>
    <mergeCell ref="SVE79:SVF79"/>
    <mergeCell ref="SVG79:SVH79"/>
    <mergeCell ref="SVI79:SVJ79"/>
    <mergeCell ref="SVK79:SVL79"/>
    <mergeCell ref="SVM79:SVN79"/>
    <mergeCell ref="SVO79:SVP79"/>
    <mergeCell ref="TAG79:TAH79"/>
    <mergeCell ref="TAI79:TAJ79"/>
    <mergeCell ref="TAK79:TAL79"/>
    <mergeCell ref="TAM79:TAN79"/>
    <mergeCell ref="TAO79:TAP79"/>
    <mergeCell ref="TAQ79:TAR79"/>
    <mergeCell ref="SZU79:SZV79"/>
    <mergeCell ref="SZW79:SZX79"/>
    <mergeCell ref="SZY79:SZZ79"/>
    <mergeCell ref="TAA79:TAB79"/>
    <mergeCell ref="TAC79:TAD79"/>
    <mergeCell ref="TAE79:TAF79"/>
    <mergeCell ref="SZI79:SZJ79"/>
    <mergeCell ref="SZK79:SZL79"/>
    <mergeCell ref="SZM79:SZN79"/>
    <mergeCell ref="SZO79:SZP79"/>
    <mergeCell ref="SZQ79:SZR79"/>
    <mergeCell ref="SZS79:SZT79"/>
    <mergeCell ref="SYW79:SYX79"/>
    <mergeCell ref="SYY79:SYZ79"/>
    <mergeCell ref="SZA79:SZB79"/>
    <mergeCell ref="SZC79:SZD79"/>
    <mergeCell ref="SZE79:SZF79"/>
    <mergeCell ref="SZG79:SZH79"/>
    <mergeCell ref="SYK79:SYL79"/>
    <mergeCell ref="SYM79:SYN79"/>
    <mergeCell ref="SYO79:SYP79"/>
    <mergeCell ref="SYQ79:SYR79"/>
    <mergeCell ref="SYS79:SYT79"/>
    <mergeCell ref="SYU79:SYV79"/>
    <mergeCell ref="SXY79:SXZ79"/>
    <mergeCell ref="SYA79:SYB79"/>
    <mergeCell ref="SYC79:SYD79"/>
    <mergeCell ref="SYE79:SYF79"/>
    <mergeCell ref="SYG79:SYH79"/>
    <mergeCell ref="SYI79:SYJ79"/>
    <mergeCell ref="TDA79:TDB79"/>
    <mergeCell ref="TDC79:TDD79"/>
    <mergeCell ref="TDE79:TDF79"/>
    <mergeCell ref="TDG79:TDH79"/>
    <mergeCell ref="TDI79:TDJ79"/>
    <mergeCell ref="TDK79:TDL79"/>
    <mergeCell ref="TCO79:TCP79"/>
    <mergeCell ref="TCQ79:TCR79"/>
    <mergeCell ref="TCS79:TCT79"/>
    <mergeCell ref="TCU79:TCV79"/>
    <mergeCell ref="TCW79:TCX79"/>
    <mergeCell ref="TCY79:TCZ79"/>
    <mergeCell ref="TCC79:TCD79"/>
    <mergeCell ref="TCE79:TCF79"/>
    <mergeCell ref="TCG79:TCH79"/>
    <mergeCell ref="TCI79:TCJ79"/>
    <mergeCell ref="TCK79:TCL79"/>
    <mergeCell ref="TCM79:TCN79"/>
    <mergeCell ref="TBQ79:TBR79"/>
    <mergeCell ref="TBS79:TBT79"/>
    <mergeCell ref="TBU79:TBV79"/>
    <mergeCell ref="TBW79:TBX79"/>
    <mergeCell ref="TBY79:TBZ79"/>
    <mergeCell ref="TCA79:TCB79"/>
    <mergeCell ref="TBE79:TBF79"/>
    <mergeCell ref="TBG79:TBH79"/>
    <mergeCell ref="TBI79:TBJ79"/>
    <mergeCell ref="TBK79:TBL79"/>
    <mergeCell ref="TBM79:TBN79"/>
    <mergeCell ref="TBO79:TBP79"/>
    <mergeCell ref="TAS79:TAT79"/>
    <mergeCell ref="TAU79:TAV79"/>
    <mergeCell ref="TAW79:TAX79"/>
    <mergeCell ref="TAY79:TAZ79"/>
    <mergeCell ref="TBA79:TBB79"/>
    <mergeCell ref="TBC79:TBD79"/>
    <mergeCell ref="TFU79:TFV79"/>
    <mergeCell ref="TFW79:TFX79"/>
    <mergeCell ref="TFY79:TFZ79"/>
    <mergeCell ref="TGA79:TGB79"/>
    <mergeCell ref="TGC79:TGD79"/>
    <mergeCell ref="TGE79:TGF79"/>
    <mergeCell ref="TFI79:TFJ79"/>
    <mergeCell ref="TFK79:TFL79"/>
    <mergeCell ref="TFM79:TFN79"/>
    <mergeCell ref="TFO79:TFP79"/>
    <mergeCell ref="TFQ79:TFR79"/>
    <mergeCell ref="TFS79:TFT79"/>
    <mergeCell ref="TEW79:TEX79"/>
    <mergeCell ref="TEY79:TEZ79"/>
    <mergeCell ref="TFA79:TFB79"/>
    <mergeCell ref="TFC79:TFD79"/>
    <mergeCell ref="TFE79:TFF79"/>
    <mergeCell ref="TFG79:TFH79"/>
    <mergeCell ref="TEK79:TEL79"/>
    <mergeCell ref="TEM79:TEN79"/>
    <mergeCell ref="TEO79:TEP79"/>
    <mergeCell ref="TEQ79:TER79"/>
    <mergeCell ref="TES79:TET79"/>
    <mergeCell ref="TEU79:TEV79"/>
    <mergeCell ref="TDY79:TDZ79"/>
    <mergeCell ref="TEA79:TEB79"/>
    <mergeCell ref="TEC79:TED79"/>
    <mergeCell ref="TEE79:TEF79"/>
    <mergeCell ref="TEG79:TEH79"/>
    <mergeCell ref="TEI79:TEJ79"/>
    <mergeCell ref="TDM79:TDN79"/>
    <mergeCell ref="TDO79:TDP79"/>
    <mergeCell ref="TDQ79:TDR79"/>
    <mergeCell ref="TDS79:TDT79"/>
    <mergeCell ref="TDU79:TDV79"/>
    <mergeCell ref="TDW79:TDX79"/>
    <mergeCell ref="TIO79:TIP79"/>
    <mergeCell ref="TIQ79:TIR79"/>
    <mergeCell ref="TIS79:TIT79"/>
    <mergeCell ref="TIU79:TIV79"/>
    <mergeCell ref="TIW79:TIX79"/>
    <mergeCell ref="TIY79:TIZ79"/>
    <mergeCell ref="TIC79:TID79"/>
    <mergeCell ref="TIE79:TIF79"/>
    <mergeCell ref="TIG79:TIH79"/>
    <mergeCell ref="TII79:TIJ79"/>
    <mergeCell ref="TIK79:TIL79"/>
    <mergeCell ref="TIM79:TIN79"/>
    <mergeCell ref="THQ79:THR79"/>
    <mergeCell ref="THS79:THT79"/>
    <mergeCell ref="THU79:THV79"/>
    <mergeCell ref="THW79:THX79"/>
    <mergeCell ref="THY79:THZ79"/>
    <mergeCell ref="TIA79:TIB79"/>
    <mergeCell ref="THE79:THF79"/>
    <mergeCell ref="THG79:THH79"/>
    <mergeCell ref="THI79:THJ79"/>
    <mergeCell ref="THK79:THL79"/>
    <mergeCell ref="THM79:THN79"/>
    <mergeCell ref="THO79:THP79"/>
    <mergeCell ref="TGS79:TGT79"/>
    <mergeCell ref="TGU79:TGV79"/>
    <mergeCell ref="TGW79:TGX79"/>
    <mergeCell ref="TGY79:TGZ79"/>
    <mergeCell ref="THA79:THB79"/>
    <mergeCell ref="THC79:THD79"/>
    <mergeCell ref="TGG79:TGH79"/>
    <mergeCell ref="TGI79:TGJ79"/>
    <mergeCell ref="TGK79:TGL79"/>
    <mergeCell ref="TGM79:TGN79"/>
    <mergeCell ref="TGO79:TGP79"/>
    <mergeCell ref="TGQ79:TGR79"/>
    <mergeCell ref="TLI79:TLJ79"/>
    <mergeCell ref="TLK79:TLL79"/>
    <mergeCell ref="TLM79:TLN79"/>
    <mergeCell ref="TLO79:TLP79"/>
    <mergeCell ref="TLQ79:TLR79"/>
    <mergeCell ref="TLS79:TLT79"/>
    <mergeCell ref="TKW79:TKX79"/>
    <mergeCell ref="TKY79:TKZ79"/>
    <mergeCell ref="TLA79:TLB79"/>
    <mergeCell ref="TLC79:TLD79"/>
    <mergeCell ref="TLE79:TLF79"/>
    <mergeCell ref="TLG79:TLH79"/>
    <mergeCell ref="TKK79:TKL79"/>
    <mergeCell ref="TKM79:TKN79"/>
    <mergeCell ref="TKO79:TKP79"/>
    <mergeCell ref="TKQ79:TKR79"/>
    <mergeCell ref="TKS79:TKT79"/>
    <mergeCell ref="TKU79:TKV79"/>
    <mergeCell ref="TJY79:TJZ79"/>
    <mergeCell ref="TKA79:TKB79"/>
    <mergeCell ref="TKC79:TKD79"/>
    <mergeCell ref="TKE79:TKF79"/>
    <mergeCell ref="TKG79:TKH79"/>
    <mergeCell ref="TKI79:TKJ79"/>
    <mergeCell ref="TJM79:TJN79"/>
    <mergeCell ref="TJO79:TJP79"/>
    <mergeCell ref="TJQ79:TJR79"/>
    <mergeCell ref="TJS79:TJT79"/>
    <mergeCell ref="TJU79:TJV79"/>
    <mergeCell ref="TJW79:TJX79"/>
    <mergeCell ref="TJA79:TJB79"/>
    <mergeCell ref="TJC79:TJD79"/>
    <mergeCell ref="TJE79:TJF79"/>
    <mergeCell ref="TJG79:TJH79"/>
    <mergeCell ref="TJI79:TJJ79"/>
    <mergeCell ref="TJK79:TJL79"/>
    <mergeCell ref="TOC79:TOD79"/>
    <mergeCell ref="TOE79:TOF79"/>
    <mergeCell ref="TOG79:TOH79"/>
    <mergeCell ref="TOI79:TOJ79"/>
    <mergeCell ref="TOK79:TOL79"/>
    <mergeCell ref="TOM79:TON79"/>
    <mergeCell ref="TNQ79:TNR79"/>
    <mergeCell ref="TNS79:TNT79"/>
    <mergeCell ref="TNU79:TNV79"/>
    <mergeCell ref="TNW79:TNX79"/>
    <mergeCell ref="TNY79:TNZ79"/>
    <mergeCell ref="TOA79:TOB79"/>
    <mergeCell ref="TNE79:TNF79"/>
    <mergeCell ref="TNG79:TNH79"/>
    <mergeCell ref="TNI79:TNJ79"/>
    <mergeCell ref="TNK79:TNL79"/>
    <mergeCell ref="TNM79:TNN79"/>
    <mergeCell ref="TNO79:TNP79"/>
    <mergeCell ref="TMS79:TMT79"/>
    <mergeCell ref="TMU79:TMV79"/>
    <mergeCell ref="TMW79:TMX79"/>
    <mergeCell ref="TMY79:TMZ79"/>
    <mergeCell ref="TNA79:TNB79"/>
    <mergeCell ref="TNC79:TND79"/>
    <mergeCell ref="TMG79:TMH79"/>
    <mergeCell ref="TMI79:TMJ79"/>
    <mergeCell ref="TMK79:TML79"/>
    <mergeCell ref="TMM79:TMN79"/>
    <mergeCell ref="TMO79:TMP79"/>
    <mergeCell ref="TMQ79:TMR79"/>
    <mergeCell ref="TLU79:TLV79"/>
    <mergeCell ref="TLW79:TLX79"/>
    <mergeCell ref="TLY79:TLZ79"/>
    <mergeCell ref="TMA79:TMB79"/>
    <mergeCell ref="TMC79:TMD79"/>
    <mergeCell ref="TME79:TMF79"/>
    <mergeCell ref="TQW79:TQX79"/>
    <mergeCell ref="TQY79:TQZ79"/>
    <mergeCell ref="TRA79:TRB79"/>
    <mergeCell ref="TRC79:TRD79"/>
    <mergeCell ref="TRE79:TRF79"/>
    <mergeCell ref="TRG79:TRH79"/>
    <mergeCell ref="TQK79:TQL79"/>
    <mergeCell ref="TQM79:TQN79"/>
    <mergeCell ref="TQO79:TQP79"/>
    <mergeCell ref="TQQ79:TQR79"/>
    <mergeCell ref="TQS79:TQT79"/>
    <mergeCell ref="TQU79:TQV79"/>
    <mergeCell ref="TPY79:TPZ79"/>
    <mergeCell ref="TQA79:TQB79"/>
    <mergeCell ref="TQC79:TQD79"/>
    <mergeCell ref="TQE79:TQF79"/>
    <mergeCell ref="TQG79:TQH79"/>
    <mergeCell ref="TQI79:TQJ79"/>
    <mergeCell ref="TPM79:TPN79"/>
    <mergeCell ref="TPO79:TPP79"/>
    <mergeCell ref="TPQ79:TPR79"/>
    <mergeCell ref="TPS79:TPT79"/>
    <mergeCell ref="TPU79:TPV79"/>
    <mergeCell ref="TPW79:TPX79"/>
    <mergeCell ref="TPA79:TPB79"/>
    <mergeCell ref="TPC79:TPD79"/>
    <mergeCell ref="TPE79:TPF79"/>
    <mergeCell ref="TPG79:TPH79"/>
    <mergeCell ref="TPI79:TPJ79"/>
    <mergeCell ref="TPK79:TPL79"/>
    <mergeCell ref="TOO79:TOP79"/>
    <mergeCell ref="TOQ79:TOR79"/>
    <mergeCell ref="TOS79:TOT79"/>
    <mergeCell ref="TOU79:TOV79"/>
    <mergeCell ref="TOW79:TOX79"/>
    <mergeCell ref="TOY79:TOZ79"/>
    <mergeCell ref="TTQ79:TTR79"/>
    <mergeCell ref="TTS79:TTT79"/>
    <mergeCell ref="TTU79:TTV79"/>
    <mergeCell ref="TTW79:TTX79"/>
    <mergeCell ref="TTY79:TTZ79"/>
    <mergeCell ref="TUA79:TUB79"/>
    <mergeCell ref="TTE79:TTF79"/>
    <mergeCell ref="TTG79:TTH79"/>
    <mergeCell ref="TTI79:TTJ79"/>
    <mergeCell ref="TTK79:TTL79"/>
    <mergeCell ref="TTM79:TTN79"/>
    <mergeCell ref="TTO79:TTP79"/>
    <mergeCell ref="TSS79:TST79"/>
    <mergeCell ref="TSU79:TSV79"/>
    <mergeCell ref="TSW79:TSX79"/>
    <mergeCell ref="TSY79:TSZ79"/>
    <mergeCell ref="TTA79:TTB79"/>
    <mergeCell ref="TTC79:TTD79"/>
    <mergeCell ref="TSG79:TSH79"/>
    <mergeCell ref="TSI79:TSJ79"/>
    <mergeCell ref="TSK79:TSL79"/>
    <mergeCell ref="TSM79:TSN79"/>
    <mergeCell ref="TSO79:TSP79"/>
    <mergeCell ref="TSQ79:TSR79"/>
    <mergeCell ref="TRU79:TRV79"/>
    <mergeCell ref="TRW79:TRX79"/>
    <mergeCell ref="TRY79:TRZ79"/>
    <mergeCell ref="TSA79:TSB79"/>
    <mergeCell ref="TSC79:TSD79"/>
    <mergeCell ref="TSE79:TSF79"/>
    <mergeCell ref="TRI79:TRJ79"/>
    <mergeCell ref="TRK79:TRL79"/>
    <mergeCell ref="TRM79:TRN79"/>
    <mergeCell ref="TRO79:TRP79"/>
    <mergeCell ref="TRQ79:TRR79"/>
    <mergeCell ref="TRS79:TRT79"/>
    <mergeCell ref="TWK79:TWL79"/>
    <mergeCell ref="TWM79:TWN79"/>
    <mergeCell ref="TWO79:TWP79"/>
    <mergeCell ref="TWQ79:TWR79"/>
    <mergeCell ref="TWS79:TWT79"/>
    <mergeCell ref="TWU79:TWV79"/>
    <mergeCell ref="TVY79:TVZ79"/>
    <mergeCell ref="TWA79:TWB79"/>
    <mergeCell ref="TWC79:TWD79"/>
    <mergeCell ref="TWE79:TWF79"/>
    <mergeCell ref="TWG79:TWH79"/>
    <mergeCell ref="TWI79:TWJ79"/>
    <mergeCell ref="TVM79:TVN79"/>
    <mergeCell ref="TVO79:TVP79"/>
    <mergeCell ref="TVQ79:TVR79"/>
    <mergeCell ref="TVS79:TVT79"/>
    <mergeCell ref="TVU79:TVV79"/>
    <mergeCell ref="TVW79:TVX79"/>
    <mergeCell ref="TVA79:TVB79"/>
    <mergeCell ref="TVC79:TVD79"/>
    <mergeCell ref="TVE79:TVF79"/>
    <mergeCell ref="TVG79:TVH79"/>
    <mergeCell ref="TVI79:TVJ79"/>
    <mergeCell ref="TVK79:TVL79"/>
    <mergeCell ref="TUO79:TUP79"/>
    <mergeCell ref="TUQ79:TUR79"/>
    <mergeCell ref="TUS79:TUT79"/>
    <mergeCell ref="TUU79:TUV79"/>
    <mergeCell ref="TUW79:TUX79"/>
    <mergeCell ref="TUY79:TUZ79"/>
    <mergeCell ref="TUC79:TUD79"/>
    <mergeCell ref="TUE79:TUF79"/>
    <mergeCell ref="TUG79:TUH79"/>
    <mergeCell ref="TUI79:TUJ79"/>
    <mergeCell ref="TUK79:TUL79"/>
    <mergeCell ref="TUM79:TUN79"/>
    <mergeCell ref="TZE79:TZF79"/>
    <mergeCell ref="TZG79:TZH79"/>
    <mergeCell ref="TZI79:TZJ79"/>
    <mergeCell ref="TZK79:TZL79"/>
    <mergeCell ref="TZM79:TZN79"/>
    <mergeCell ref="TZO79:TZP79"/>
    <mergeCell ref="TYS79:TYT79"/>
    <mergeCell ref="TYU79:TYV79"/>
    <mergeCell ref="TYW79:TYX79"/>
    <mergeCell ref="TYY79:TYZ79"/>
    <mergeCell ref="TZA79:TZB79"/>
    <mergeCell ref="TZC79:TZD79"/>
    <mergeCell ref="TYG79:TYH79"/>
    <mergeCell ref="TYI79:TYJ79"/>
    <mergeCell ref="TYK79:TYL79"/>
    <mergeCell ref="TYM79:TYN79"/>
    <mergeCell ref="TYO79:TYP79"/>
    <mergeCell ref="TYQ79:TYR79"/>
    <mergeCell ref="TXU79:TXV79"/>
    <mergeCell ref="TXW79:TXX79"/>
    <mergeCell ref="TXY79:TXZ79"/>
    <mergeCell ref="TYA79:TYB79"/>
    <mergeCell ref="TYC79:TYD79"/>
    <mergeCell ref="TYE79:TYF79"/>
    <mergeCell ref="TXI79:TXJ79"/>
    <mergeCell ref="TXK79:TXL79"/>
    <mergeCell ref="TXM79:TXN79"/>
    <mergeCell ref="TXO79:TXP79"/>
    <mergeCell ref="TXQ79:TXR79"/>
    <mergeCell ref="TXS79:TXT79"/>
    <mergeCell ref="TWW79:TWX79"/>
    <mergeCell ref="TWY79:TWZ79"/>
    <mergeCell ref="TXA79:TXB79"/>
    <mergeCell ref="TXC79:TXD79"/>
    <mergeCell ref="TXE79:TXF79"/>
    <mergeCell ref="TXG79:TXH79"/>
    <mergeCell ref="UBY79:UBZ79"/>
    <mergeCell ref="UCA79:UCB79"/>
    <mergeCell ref="UCC79:UCD79"/>
    <mergeCell ref="UCE79:UCF79"/>
    <mergeCell ref="UCG79:UCH79"/>
    <mergeCell ref="UCI79:UCJ79"/>
    <mergeCell ref="UBM79:UBN79"/>
    <mergeCell ref="UBO79:UBP79"/>
    <mergeCell ref="UBQ79:UBR79"/>
    <mergeCell ref="UBS79:UBT79"/>
    <mergeCell ref="UBU79:UBV79"/>
    <mergeCell ref="UBW79:UBX79"/>
    <mergeCell ref="UBA79:UBB79"/>
    <mergeCell ref="UBC79:UBD79"/>
    <mergeCell ref="UBE79:UBF79"/>
    <mergeCell ref="UBG79:UBH79"/>
    <mergeCell ref="UBI79:UBJ79"/>
    <mergeCell ref="UBK79:UBL79"/>
    <mergeCell ref="UAO79:UAP79"/>
    <mergeCell ref="UAQ79:UAR79"/>
    <mergeCell ref="UAS79:UAT79"/>
    <mergeCell ref="UAU79:UAV79"/>
    <mergeCell ref="UAW79:UAX79"/>
    <mergeCell ref="UAY79:UAZ79"/>
    <mergeCell ref="UAC79:UAD79"/>
    <mergeCell ref="UAE79:UAF79"/>
    <mergeCell ref="UAG79:UAH79"/>
    <mergeCell ref="UAI79:UAJ79"/>
    <mergeCell ref="UAK79:UAL79"/>
    <mergeCell ref="UAM79:UAN79"/>
    <mergeCell ref="TZQ79:TZR79"/>
    <mergeCell ref="TZS79:TZT79"/>
    <mergeCell ref="TZU79:TZV79"/>
    <mergeCell ref="TZW79:TZX79"/>
    <mergeCell ref="TZY79:TZZ79"/>
    <mergeCell ref="UAA79:UAB79"/>
    <mergeCell ref="UES79:UET79"/>
    <mergeCell ref="UEU79:UEV79"/>
    <mergeCell ref="UEW79:UEX79"/>
    <mergeCell ref="UEY79:UEZ79"/>
    <mergeCell ref="UFA79:UFB79"/>
    <mergeCell ref="UFC79:UFD79"/>
    <mergeCell ref="UEG79:UEH79"/>
    <mergeCell ref="UEI79:UEJ79"/>
    <mergeCell ref="UEK79:UEL79"/>
    <mergeCell ref="UEM79:UEN79"/>
    <mergeCell ref="UEO79:UEP79"/>
    <mergeCell ref="UEQ79:UER79"/>
    <mergeCell ref="UDU79:UDV79"/>
    <mergeCell ref="UDW79:UDX79"/>
    <mergeCell ref="UDY79:UDZ79"/>
    <mergeCell ref="UEA79:UEB79"/>
    <mergeCell ref="UEC79:UED79"/>
    <mergeCell ref="UEE79:UEF79"/>
    <mergeCell ref="UDI79:UDJ79"/>
    <mergeCell ref="UDK79:UDL79"/>
    <mergeCell ref="UDM79:UDN79"/>
    <mergeCell ref="UDO79:UDP79"/>
    <mergeCell ref="UDQ79:UDR79"/>
    <mergeCell ref="UDS79:UDT79"/>
    <mergeCell ref="UCW79:UCX79"/>
    <mergeCell ref="UCY79:UCZ79"/>
    <mergeCell ref="UDA79:UDB79"/>
    <mergeCell ref="UDC79:UDD79"/>
    <mergeCell ref="UDE79:UDF79"/>
    <mergeCell ref="UDG79:UDH79"/>
    <mergeCell ref="UCK79:UCL79"/>
    <mergeCell ref="UCM79:UCN79"/>
    <mergeCell ref="UCO79:UCP79"/>
    <mergeCell ref="UCQ79:UCR79"/>
    <mergeCell ref="UCS79:UCT79"/>
    <mergeCell ref="UCU79:UCV79"/>
    <mergeCell ref="UHM79:UHN79"/>
    <mergeCell ref="UHO79:UHP79"/>
    <mergeCell ref="UHQ79:UHR79"/>
    <mergeCell ref="UHS79:UHT79"/>
    <mergeCell ref="UHU79:UHV79"/>
    <mergeCell ref="UHW79:UHX79"/>
    <mergeCell ref="UHA79:UHB79"/>
    <mergeCell ref="UHC79:UHD79"/>
    <mergeCell ref="UHE79:UHF79"/>
    <mergeCell ref="UHG79:UHH79"/>
    <mergeCell ref="UHI79:UHJ79"/>
    <mergeCell ref="UHK79:UHL79"/>
    <mergeCell ref="UGO79:UGP79"/>
    <mergeCell ref="UGQ79:UGR79"/>
    <mergeCell ref="UGS79:UGT79"/>
    <mergeCell ref="UGU79:UGV79"/>
    <mergeCell ref="UGW79:UGX79"/>
    <mergeCell ref="UGY79:UGZ79"/>
    <mergeCell ref="UGC79:UGD79"/>
    <mergeCell ref="UGE79:UGF79"/>
    <mergeCell ref="UGG79:UGH79"/>
    <mergeCell ref="UGI79:UGJ79"/>
    <mergeCell ref="UGK79:UGL79"/>
    <mergeCell ref="UGM79:UGN79"/>
    <mergeCell ref="UFQ79:UFR79"/>
    <mergeCell ref="UFS79:UFT79"/>
    <mergeCell ref="UFU79:UFV79"/>
    <mergeCell ref="UFW79:UFX79"/>
    <mergeCell ref="UFY79:UFZ79"/>
    <mergeCell ref="UGA79:UGB79"/>
    <mergeCell ref="UFE79:UFF79"/>
    <mergeCell ref="UFG79:UFH79"/>
    <mergeCell ref="UFI79:UFJ79"/>
    <mergeCell ref="UFK79:UFL79"/>
    <mergeCell ref="UFM79:UFN79"/>
    <mergeCell ref="UFO79:UFP79"/>
    <mergeCell ref="UKG79:UKH79"/>
    <mergeCell ref="UKI79:UKJ79"/>
    <mergeCell ref="UKK79:UKL79"/>
    <mergeCell ref="UKM79:UKN79"/>
    <mergeCell ref="UKO79:UKP79"/>
    <mergeCell ref="UKQ79:UKR79"/>
    <mergeCell ref="UJU79:UJV79"/>
    <mergeCell ref="UJW79:UJX79"/>
    <mergeCell ref="UJY79:UJZ79"/>
    <mergeCell ref="UKA79:UKB79"/>
    <mergeCell ref="UKC79:UKD79"/>
    <mergeCell ref="UKE79:UKF79"/>
    <mergeCell ref="UJI79:UJJ79"/>
    <mergeCell ref="UJK79:UJL79"/>
    <mergeCell ref="UJM79:UJN79"/>
    <mergeCell ref="UJO79:UJP79"/>
    <mergeCell ref="UJQ79:UJR79"/>
    <mergeCell ref="UJS79:UJT79"/>
    <mergeCell ref="UIW79:UIX79"/>
    <mergeCell ref="UIY79:UIZ79"/>
    <mergeCell ref="UJA79:UJB79"/>
    <mergeCell ref="UJC79:UJD79"/>
    <mergeCell ref="UJE79:UJF79"/>
    <mergeCell ref="UJG79:UJH79"/>
    <mergeCell ref="UIK79:UIL79"/>
    <mergeCell ref="UIM79:UIN79"/>
    <mergeCell ref="UIO79:UIP79"/>
    <mergeCell ref="UIQ79:UIR79"/>
    <mergeCell ref="UIS79:UIT79"/>
    <mergeCell ref="UIU79:UIV79"/>
    <mergeCell ref="UHY79:UHZ79"/>
    <mergeCell ref="UIA79:UIB79"/>
    <mergeCell ref="UIC79:UID79"/>
    <mergeCell ref="UIE79:UIF79"/>
    <mergeCell ref="UIG79:UIH79"/>
    <mergeCell ref="UII79:UIJ79"/>
    <mergeCell ref="UNA79:UNB79"/>
    <mergeCell ref="UNC79:UND79"/>
    <mergeCell ref="UNE79:UNF79"/>
    <mergeCell ref="UNG79:UNH79"/>
    <mergeCell ref="UNI79:UNJ79"/>
    <mergeCell ref="UNK79:UNL79"/>
    <mergeCell ref="UMO79:UMP79"/>
    <mergeCell ref="UMQ79:UMR79"/>
    <mergeCell ref="UMS79:UMT79"/>
    <mergeCell ref="UMU79:UMV79"/>
    <mergeCell ref="UMW79:UMX79"/>
    <mergeCell ref="UMY79:UMZ79"/>
    <mergeCell ref="UMC79:UMD79"/>
    <mergeCell ref="UME79:UMF79"/>
    <mergeCell ref="UMG79:UMH79"/>
    <mergeCell ref="UMI79:UMJ79"/>
    <mergeCell ref="UMK79:UML79"/>
    <mergeCell ref="UMM79:UMN79"/>
    <mergeCell ref="ULQ79:ULR79"/>
    <mergeCell ref="ULS79:ULT79"/>
    <mergeCell ref="ULU79:ULV79"/>
    <mergeCell ref="ULW79:ULX79"/>
    <mergeCell ref="ULY79:ULZ79"/>
    <mergeCell ref="UMA79:UMB79"/>
    <mergeCell ref="ULE79:ULF79"/>
    <mergeCell ref="ULG79:ULH79"/>
    <mergeCell ref="ULI79:ULJ79"/>
    <mergeCell ref="ULK79:ULL79"/>
    <mergeCell ref="ULM79:ULN79"/>
    <mergeCell ref="ULO79:ULP79"/>
    <mergeCell ref="UKS79:UKT79"/>
    <mergeCell ref="UKU79:UKV79"/>
    <mergeCell ref="UKW79:UKX79"/>
    <mergeCell ref="UKY79:UKZ79"/>
    <mergeCell ref="ULA79:ULB79"/>
    <mergeCell ref="ULC79:ULD79"/>
    <mergeCell ref="UPU79:UPV79"/>
    <mergeCell ref="UPW79:UPX79"/>
    <mergeCell ref="UPY79:UPZ79"/>
    <mergeCell ref="UQA79:UQB79"/>
    <mergeCell ref="UQC79:UQD79"/>
    <mergeCell ref="UQE79:UQF79"/>
    <mergeCell ref="UPI79:UPJ79"/>
    <mergeCell ref="UPK79:UPL79"/>
    <mergeCell ref="UPM79:UPN79"/>
    <mergeCell ref="UPO79:UPP79"/>
    <mergeCell ref="UPQ79:UPR79"/>
    <mergeCell ref="UPS79:UPT79"/>
    <mergeCell ref="UOW79:UOX79"/>
    <mergeCell ref="UOY79:UOZ79"/>
    <mergeCell ref="UPA79:UPB79"/>
    <mergeCell ref="UPC79:UPD79"/>
    <mergeCell ref="UPE79:UPF79"/>
    <mergeCell ref="UPG79:UPH79"/>
    <mergeCell ref="UOK79:UOL79"/>
    <mergeCell ref="UOM79:UON79"/>
    <mergeCell ref="UOO79:UOP79"/>
    <mergeCell ref="UOQ79:UOR79"/>
    <mergeCell ref="UOS79:UOT79"/>
    <mergeCell ref="UOU79:UOV79"/>
    <mergeCell ref="UNY79:UNZ79"/>
    <mergeCell ref="UOA79:UOB79"/>
    <mergeCell ref="UOC79:UOD79"/>
    <mergeCell ref="UOE79:UOF79"/>
    <mergeCell ref="UOG79:UOH79"/>
    <mergeCell ref="UOI79:UOJ79"/>
    <mergeCell ref="UNM79:UNN79"/>
    <mergeCell ref="UNO79:UNP79"/>
    <mergeCell ref="UNQ79:UNR79"/>
    <mergeCell ref="UNS79:UNT79"/>
    <mergeCell ref="UNU79:UNV79"/>
    <mergeCell ref="UNW79:UNX79"/>
    <mergeCell ref="USO79:USP79"/>
    <mergeCell ref="USQ79:USR79"/>
    <mergeCell ref="USS79:UST79"/>
    <mergeCell ref="USU79:USV79"/>
    <mergeCell ref="USW79:USX79"/>
    <mergeCell ref="USY79:USZ79"/>
    <mergeCell ref="USC79:USD79"/>
    <mergeCell ref="USE79:USF79"/>
    <mergeCell ref="USG79:USH79"/>
    <mergeCell ref="USI79:USJ79"/>
    <mergeCell ref="USK79:USL79"/>
    <mergeCell ref="USM79:USN79"/>
    <mergeCell ref="URQ79:URR79"/>
    <mergeCell ref="URS79:URT79"/>
    <mergeCell ref="URU79:URV79"/>
    <mergeCell ref="URW79:URX79"/>
    <mergeCell ref="URY79:URZ79"/>
    <mergeCell ref="USA79:USB79"/>
    <mergeCell ref="URE79:URF79"/>
    <mergeCell ref="URG79:URH79"/>
    <mergeCell ref="URI79:URJ79"/>
    <mergeCell ref="URK79:URL79"/>
    <mergeCell ref="URM79:URN79"/>
    <mergeCell ref="URO79:URP79"/>
    <mergeCell ref="UQS79:UQT79"/>
    <mergeCell ref="UQU79:UQV79"/>
    <mergeCell ref="UQW79:UQX79"/>
    <mergeCell ref="UQY79:UQZ79"/>
    <mergeCell ref="URA79:URB79"/>
    <mergeCell ref="URC79:URD79"/>
    <mergeCell ref="UQG79:UQH79"/>
    <mergeCell ref="UQI79:UQJ79"/>
    <mergeCell ref="UQK79:UQL79"/>
    <mergeCell ref="UQM79:UQN79"/>
    <mergeCell ref="UQO79:UQP79"/>
    <mergeCell ref="UQQ79:UQR79"/>
    <mergeCell ref="UVI79:UVJ79"/>
    <mergeCell ref="UVK79:UVL79"/>
    <mergeCell ref="UVM79:UVN79"/>
    <mergeCell ref="UVO79:UVP79"/>
    <mergeCell ref="UVQ79:UVR79"/>
    <mergeCell ref="UVS79:UVT79"/>
    <mergeCell ref="UUW79:UUX79"/>
    <mergeCell ref="UUY79:UUZ79"/>
    <mergeCell ref="UVA79:UVB79"/>
    <mergeCell ref="UVC79:UVD79"/>
    <mergeCell ref="UVE79:UVF79"/>
    <mergeCell ref="UVG79:UVH79"/>
    <mergeCell ref="UUK79:UUL79"/>
    <mergeCell ref="UUM79:UUN79"/>
    <mergeCell ref="UUO79:UUP79"/>
    <mergeCell ref="UUQ79:UUR79"/>
    <mergeCell ref="UUS79:UUT79"/>
    <mergeCell ref="UUU79:UUV79"/>
    <mergeCell ref="UTY79:UTZ79"/>
    <mergeCell ref="UUA79:UUB79"/>
    <mergeCell ref="UUC79:UUD79"/>
    <mergeCell ref="UUE79:UUF79"/>
    <mergeCell ref="UUG79:UUH79"/>
    <mergeCell ref="UUI79:UUJ79"/>
    <mergeCell ref="UTM79:UTN79"/>
    <mergeCell ref="UTO79:UTP79"/>
    <mergeCell ref="UTQ79:UTR79"/>
    <mergeCell ref="UTS79:UTT79"/>
    <mergeCell ref="UTU79:UTV79"/>
    <mergeCell ref="UTW79:UTX79"/>
    <mergeCell ref="UTA79:UTB79"/>
    <mergeCell ref="UTC79:UTD79"/>
    <mergeCell ref="UTE79:UTF79"/>
    <mergeCell ref="UTG79:UTH79"/>
    <mergeCell ref="UTI79:UTJ79"/>
    <mergeCell ref="UTK79:UTL79"/>
    <mergeCell ref="UYC79:UYD79"/>
    <mergeCell ref="UYE79:UYF79"/>
    <mergeCell ref="UYG79:UYH79"/>
    <mergeCell ref="UYI79:UYJ79"/>
    <mergeCell ref="UYK79:UYL79"/>
    <mergeCell ref="UYM79:UYN79"/>
    <mergeCell ref="UXQ79:UXR79"/>
    <mergeCell ref="UXS79:UXT79"/>
    <mergeCell ref="UXU79:UXV79"/>
    <mergeCell ref="UXW79:UXX79"/>
    <mergeCell ref="UXY79:UXZ79"/>
    <mergeCell ref="UYA79:UYB79"/>
    <mergeCell ref="UXE79:UXF79"/>
    <mergeCell ref="UXG79:UXH79"/>
    <mergeCell ref="UXI79:UXJ79"/>
    <mergeCell ref="UXK79:UXL79"/>
    <mergeCell ref="UXM79:UXN79"/>
    <mergeCell ref="UXO79:UXP79"/>
    <mergeCell ref="UWS79:UWT79"/>
    <mergeCell ref="UWU79:UWV79"/>
    <mergeCell ref="UWW79:UWX79"/>
    <mergeCell ref="UWY79:UWZ79"/>
    <mergeCell ref="UXA79:UXB79"/>
    <mergeCell ref="UXC79:UXD79"/>
    <mergeCell ref="UWG79:UWH79"/>
    <mergeCell ref="UWI79:UWJ79"/>
    <mergeCell ref="UWK79:UWL79"/>
    <mergeCell ref="UWM79:UWN79"/>
    <mergeCell ref="UWO79:UWP79"/>
    <mergeCell ref="UWQ79:UWR79"/>
    <mergeCell ref="UVU79:UVV79"/>
    <mergeCell ref="UVW79:UVX79"/>
    <mergeCell ref="UVY79:UVZ79"/>
    <mergeCell ref="UWA79:UWB79"/>
    <mergeCell ref="UWC79:UWD79"/>
    <mergeCell ref="UWE79:UWF79"/>
    <mergeCell ref="VAW79:VAX79"/>
    <mergeCell ref="VAY79:VAZ79"/>
    <mergeCell ref="VBA79:VBB79"/>
    <mergeCell ref="VBC79:VBD79"/>
    <mergeCell ref="VBE79:VBF79"/>
    <mergeCell ref="VBG79:VBH79"/>
    <mergeCell ref="VAK79:VAL79"/>
    <mergeCell ref="VAM79:VAN79"/>
    <mergeCell ref="VAO79:VAP79"/>
    <mergeCell ref="VAQ79:VAR79"/>
    <mergeCell ref="VAS79:VAT79"/>
    <mergeCell ref="VAU79:VAV79"/>
    <mergeCell ref="UZY79:UZZ79"/>
    <mergeCell ref="VAA79:VAB79"/>
    <mergeCell ref="VAC79:VAD79"/>
    <mergeCell ref="VAE79:VAF79"/>
    <mergeCell ref="VAG79:VAH79"/>
    <mergeCell ref="VAI79:VAJ79"/>
    <mergeCell ref="UZM79:UZN79"/>
    <mergeCell ref="UZO79:UZP79"/>
    <mergeCell ref="UZQ79:UZR79"/>
    <mergeCell ref="UZS79:UZT79"/>
    <mergeCell ref="UZU79:UZV79"/>
    <mergeCell ref="UZW79:UZX79"/>
    <mergeCell ref="UZA79:UZB79"/>
    <mergeCell ref="UZC79:UZD79"/>
    <mergeCell ref="UZE79:UZF79"/>
    <mergeCell ref="UZG79:UZH79"/>
    <mergeCell ref="UZI79:UZJ79"/>
    <mergeCell ref="UZK79:UZL79"/>
    <mergeCell ref="UYO79:UYP79"/>
    <mergeCell ref="UYQ79:UYR79"/>
    <mergeCell ref="UYS79:UYT79"/>
    <mergeCell ref="UYU79:UYV79"/>
    <mergeCell ref="UYW79:UYX79"/>
    <mergeCell ref="UYY79:UYZ79"/>
    <mergeCell ref="VDQ79:VDR79"/>
    <mergeCell ref="VDS79:VDT79"/>
    <mergeCell ref="VDU79:VDV79"/>
    <mergeCell ref="VDW79:VDX79"/>
    <mergeCell ref="VDY79:VDZ79"/>
    <mergeCell ref="VEA79:VEB79"/>
    <mergeCell ref="VDE79:VDF79"/>
    <mergeCell ref="VDG79:VDH79"/>
    <mergeCell ref="VDI79:VDJ79"/>
    <mergeCell ref="VDK79:VDL79"/>
    <mergeCell ref="VDM79:VDN79"/>
    <mergeCell ref="VDO79:VDP79"/>
    <mergeCell ref="VCS79:VCT79"/>
    <mergeCell ref="VCU79:VCV79"/>
    <mergeCell ref="VCW79:VCX79"/>
    <mergeCell ref="VCY79:VCZ79"/>
    <mergeCell ref="VDA79:VDB79"/>
    <mergeCell ref="VDC79:VDD79"/>
    <mergeCell ref="VCG79:VCH79"/>
    <mergeCell ref="VCI79:VCJ79"/>
    <mergeCell ref="VCK79:VCL79"/>
    <mergeCell ref="VCM79:VCN79"/>
    <mergeCell ref="VCO79:VCP79"/>
    <mergeCell ref="VCQ79:VCR79"/>
    <mergeCell ref="VBU79:VBV79"/>
    <mergeCell ref="VBW79:VBX79"/>
    <mergeCell ref="VBY79:VBZ79"/>
    <mergeCell ref="VCA79:VCB79"/>
    <mergeCell ref="VCC79:VCD79"/>
    <mergeCell ref="VCE79:VCF79"/>
    <mergeCell ref="VBI79:VBJ79"/>
    <mergeCell ref="VBK79:VBL79"/>
    <mergeCell ref="VBM79:VBN79"/>
    <mergeCell ref="VBO79:VBP79"/>
    <mergeCell ref="VBQ79:VBR79"/>
    <mergeCell ref="VBS79:VBT79"/>
    <mergeCell ref="VGK79:VGL79"/>
    <mergeCell ref="VGM79:VGN79"/>
    <mergeCell ref="VGO79:VGP79"/>
    <mergeCell ref="VGQ79:VGR79"/>
    <mergeCell ref="VGS79:VGT79"/>
    <mergeCell ref="VGU79:VGV79"/>
    <mergeCell ref="VFY79:VFZ79"/>
    <mergeCell ref="VGA79:VGB79"/>
    <mergeCell ref="VGC79:VGD79"/>
    <mergeCell ref="VGE79:VGF79"/>
    <mergeCell ref="VGG79:VGH79"/>
    <mergeCell ref="VGI79:VGJ79"/>
    <mergeCell ref="VFM79:VFN79"/>
    <mergeCell ref="VFO79:VFP79"/>
    <mergeCell ref="VFQ79:VFR79"/>
    <mergeCell ref="VFS79:VFT79"/>
    <mergeCell ref="VFU79:VFV79"/>
    <mergeCell ref="VFW79:VFX79"/>
    <mergeCell ref="VFA79:VFB79"/>
    <mergeCell ref="VFC79:VFD79"/>
    <mergeCell ref="VFE79:VFF79"/>
    <mergeCell ref="VFG79:VFH79"/>
    <mergeCell ref="VFI79:VFJ79"/>
    <mergeCell ref="VFK79:VFL79"/>
    <mergeCell ref="VEO79:VEP79"/>
    <mergeCell ref="VEQ79:VER79"/>
    <mergeCell ref="VES79:VET79"/>
    <mergeCell ref="VEU79:VEV79"/>
    <mergeCell ref="VEW79:VEX79"/>
    <mergeCell ref="VEY79:VEZ79"/>
    <mergeCell ref="VEC79:VED79"/>
    <mergeCell ref="VEE79:VEF79"/>
    <mergeCell ref="VEG79:VEH79"/>
    <mergeCell ref="VEI79:VEJ79"/>
    <mergeCell ref="VEK79:VEL79"/>
    <mergeCell ref="VEM79:VEN79"/>
    <mergeCell ref="VJE79:VJF79"/>
    <mergeCell ref="VJG79:VJH79"/>
    <mergeCell ref="VJI79:VJJ79"/>
    <mergeCell ref="VJK79:VJL79"/>
    <mergeCell ref="VJM79:VJN79"/>
    <mergeCell ref="VJO79:VJP79"/>
    <mergeCell ref="VIS79:VIT79"/>
    <mergeCell ref="VIU79:VIV79"/>
    <mergeCell ref="VIW79:VIX79"/>
    <mergeCell ref="VIY79:VIZ79"/>
    <mergeCell ref="VJA79:VJB79"/>
    <mergeCell ref="VJC79:VJD79"/>
    <mergeCell ref="VIG79:VIH79"/>
    <mergeCell ref="VII79:VIJ79"/>
    <mergeCell ref="VIK79:VIL79"/>
    <mergeCell ref="VIM79:VIN79"/>
    <mergeCell ref="VIO79:VIP79"/>
    <mergeCell ref="VIQ79:VIR79"/>
    <mergeCell ref="VHU79:VHV79"/>
    <mergeCell ref="VHW79:VHX79"/>
    <mergeCell ref="VHY79:VHZ79"/>
    <mergeCell ref="VIA79:VIB79"/>
    <mergeCell ref="VIC79:VID79"/>
    <mergeCell ref="VIE79:VIF79"/>
    <mergeCell ref="VHI79:VHJ79"/>
    <mergeCell ref="VHK79:VHL79"/>
    <mergeCell ref="VHM79:VHN79"/>
    <mergeCell ref="VHO79:VHP79"/>
    <mergeCell ref="VHQ79:VHR79"/>
    <mergeCell ref="VHS79:VHT79"/>
    <mergeCell ref="VGW79:VGX79"/>
    <mergeCell ref="VGY79:VGZ79"/>
    <mergeCell ref="VHA79:VHB79"/>
    <mergeCell ref="VHC79:VHD79"/>
    <mergeCell ref="VHE79:VHF79"/>
    <mergeCell ref="VHG79:VHH79"/>
    <mergeCell ref="VLY79:VLZ79"/>
    <mergeCell ref="VMA79:VMB79"/>
    <mergeCell ref="VMC79:VMD79"/>
    <mergeCell ref="VME79:VMF79"/>
    <mergeCell ref="VMG79:VMH79"/>
    <mergeCell ref="VMI79:VMJ79"/>
    <mergeCell ref="VLM79:VLN79"/>
    <mergeCell ref="VLO79:VLP79"/>
    <mergeCell ref="VLQ79:VLR79"/>
    <mergeCell ref="VLS79:VLT79"/>
    <mergeCell ref="VLU79:VLV79"/>
    <mergeCell ref="VLW79:VLX79"/>
    <mergeCell ref="VLA79:VLB79"/>
    <mergeCell ref="VLC79:VLD79"/>
    <mergeCell ref="VLE79:VLF79"/>
    <mergeCell ref="VLG79:VLH79"/>
    <mergeCell ref="VLI79:VLJ79"/>
    <mergeCell ref="VLK79:VLL79"/>
    <mergeCell ref="VKO79:VKP79"/>
    <mergeCell ref="VKQ79:VKR79"/>
    <mergeCell ref="VKS79:VKT79"/>
    <mergeCell ref="VKU79:VKV79"/>
    <mergeCell ref="VKW79:VKX79"/>
    <mergeCell ref="VKY79:VKZ79"/>
    <mergeCell ref="VKC79:VKD79"/>
    <mergeCell ref="VKE79:VKF79"/>
    <mergeCell ref="VKG79:VKH79"/>
    <mergeCell ref="VKI79:VKJ79"/>
    <mergeCell ref="VKK79:VKL79"/>
    <mergeCell ref="VKM79:VKN79"/>
    <mergeCell ref="VJQ79:VJR79"/>
    <mergeCell ref="VJS79:VJT79"/>
    <mergeCell ref="VJU79:VJV79"/>
    <mergeCell ref="VJW79:VJX79"/>
    <mergeCell ref="VJY79:VJZ79"/>
    <mergeCell ref="VKA79:VKB79"/>
    <mergeCell ref="VOS79:VOT79"/>
    <mergeCell ref="VOU79:VOV79"/>
    <mergeCell ref="VOW79:VOX79"/>
    <mergeCell ref="VOY79:VOZ79"/>
    <mergeCell ref="VPA79:VPB79"/>
    <mergeCell ref="VPC79:VPD79"/>
    <mergeCell ref="VOG79:VOH79"/>
    <mergeCell ref="VOI79:VOJ79"/>
    <mergeCell ref="VOK79:VOL79"/>
    <mergeCell ref="VOM79:VON79"/>
    <mergeCell ref="VOO79:VOP79"/>
    <mergeCell ref="VOQ79:VOR79"/>
    <mergeCell ref="VNU79:VNV79"/>
    <mergeCell ref="VNW79:VNX79"/>
    <mergeCell ref="VNY79:VNZ79"/>
    <mergeCell ref="VOA79:VOB79"/>
    <mergeCell ref="VOC79:VOD79"/>
    <mergeCell ref="VOE79:VOF79"/>
    <mergeCell ref="VNI79:VNJ79"/>
    <mergeCell ref="VNK79:VNL79"/>
    <mergeCell ref="VNM79:VNN79"/>
    <mergeCell ref="VNO79:VNP79"/>
    <mergeCell ref="VNQ79:VNR79"/>
    <mergeCell ref="VNS79:VNT79"/>
    <mergeCell ref="VMW79:VMX79"/>
    <mergeCell ref="VMY79:VMZ79"/>
    <mergeCell ref="VNA79:VNB79"/>
    <mergeCell ref="VNC79:VND79"/>
    <mergeCell ref="VNE79:VNF79"/>
    <mergeCell ref="VNG79:VNH79"/>
    <mergeCell ref="VMK79:VML79"/>
    <mergeCell ref="VMM79:VMN79"/>
    <mergeCell ref="VMO79:VMP79"/>
    <mergeCell ref="VMQ79:VMR79"/>
    <mergeCell ref="VMS79:VMT79"/>
    <mergeCell ref="VMU79:VMV79"/>
    <mergeCell ref="VRM79:VRN79"/>
    <mergeCell ref="VRO79:VRP79"/>
    <mergeCell ref="VRQ79:VRR79"/>
    <mergeCell ref="VRS79:VRT79"/>
    <mergeCell ref="VRU79:VRV79"/>
    <mergeCell ref="VRW79:VRX79"/>
    <mergeCell ref="VRA79:VRB79"/>
    <mergeCell ref="VRC79:VRD79"/>
    <mergeCell ref="VRE79:VRF79"/>
    <mergeCell ref="VRG79:VRH79"/>
    <mergeCell ref="VRI79:VRJ79"/>
    <mergeCell ref="VRK79:VRL79"/>
    <mergeCell ref="VQO79:VQP79"/>
    <mergeCell ref="VQQ79:VQR79"/>
    <mergeCell ref="VQS79:VQT79"/>
    <mergeCell ref="VQU79:VQV79"/>
    <mergeCell ref="VQW79:VQX79"/>
    <mergeCell ref="VQY79:VQZ79"/>
    <mergeCell ref="VQC79:VQD79"/>
    <mergeCell ref="VQE79:VQF79"/>
    <mergeCell ref="VQG79:VQH79"/>
    <mergeCell ref="VQI79:VQJ79"/>
    <mergeCell ref="VQK79:VQL79"/>
    <mergeCell ref="VQM79:VQN79"/>
    <mergeCell ref="VPQ79:VPR79"/>
    <mergeCell ref="VPS79:VPT79"/>
    <mergeCell ref="VPU79:VPV79"/>
    <mergeCell ref="VPW79:VPX79"/>
    <mergeCell ref="VPY79:VPZ79"/>
    <mergeCell ref="VQA79:VQB79"/>
    <mergeCell ref="VPE79:VPF79"/>
    <mergeCell ref="VPG79:VPH79"/>
    <mergeCell ref="VPI79:VPJ79"/>
    <mergeCell ref="VPK79:VPL79"/>
    <mergeCell ref="VPM79:VPN79"/>
    <mergeCell ref="VPO79:VPP79"/>
    <mergeCell ref="VUG79:VUH79"/>
    <mergeCell ref="VUI79:VUJ79"/>
    <mergeCell ref="VUK79:VUL79"/>
    <mergeCell ref="VUM79:VUN79"/>
    <mergeCell ref="VUO79:VUP79"/>
    <mergeCell ref="VUQ79:VUR79"/>
    <mergeCell ref="VTU79:VTV79"/>
    <mergeCell ref="VTW79:VTX79"/>
    <mergeCell ref="VTY79:VTZ79"/>
    <mergeCell ref="VUA79:VUB79"/>
    <mergeCell ref="VUC79:VUD79"/>
    <mergeCell ref="VUE79:VUF79"/>
    <mergeCell ref="VTI79:VTJ79"/>
    <mergeCell ref="VTK79:VTL79"/>
    <mergeCell ref="VTM79:VTN79"/>
    <mergeCell ref="VTO79:VTP79"/>
    <mergeCell ref="VTQ79:VTR79"/>
    <mergeCell ref="VTS79:VTT79"/>
    <mergeCell ref="VSW79:VSX79"/>
    <mergeCell ref="VSY79:VSZ79"/>
    <mergeCell ref="VTA79:VTB79"/>
    <mergeCell ref="VTC79:VTD79"/>
    <mergeCell ref="VTE79:VTF79"/>
    <mergeCell ref="VTG79:VTH79"/>
    <mergeCell ref="VSK79:VSL79"/>
    <mergeCell ref="VSM79:VSN79"/>
    <mergeCell ref="VSO79:VSP79"/>
    <mergeCell ref="VSQ79:VSR79"/>
    <mergeCell ref="VSS79:VST79"/>
    <mergeCell ref="VSU79:VSV79"/>
    <mergeCell ref="VRY79:VRZ79"/>
    <mergeCell ref="VSA79:VSB79"/>
    <mergeCell ref="VSC79:VSD79"/>
    <mergeCell ref="VSE79:VSF79"/>
    <mergeCell ref="VSG79:VSH79"/>
    <mergeCell ref="VSI79:VSJ79"/>
    <mergeCell ref="VXA79:VXB79"/>
    <mergeCell ref="VXC79:VXD79"/>
    <mergeCell ref="VXE79:VXF79"/>
    <mergeCell ref="VXG79:VXH79"/>
    <mergeCell ref="VXI79:VXJ79"/>
    <mergeCell ref="VXK79:VXL79"/>
    <mergeCell ref="VWO79:VWP79"/>
    <mergeCell ref="VWQ79:VWR79"/>
    <mergeCell ref="VWS79:VWT79"/>
    <mergeCell ref="VWU79:VWV79"/>
    <mergeCell ref="VWW79:VWX79"/>
    <mergeCell ref="VWY79:VWZ79"/>
    <mergeCell ref="VWC79:VWD79"/>
    <mergeCell ref="VWE79:VWF79"/>
    <mergeCell ref="VWG79:VWH79"/>
    <mergeCell ref="VWI79:VWJ79"/>
    <mergeCell ref="VWK79:VWL79"/>
    <mergeCell ref="VWM79:VWN79"/>
    <mergeCell ref="VVQ79:VVR79"/>
    <mergeCell ref="VVS79:VVT79"/>
    <mergeCell ref="VVU79:VVV79"/>
    <mergeCell ref="VVW79:VVX79"/>
    <mergeCell ref="VVY79:VVZ79"/>
    <mergeCell ref="VWA79:VWB79"/>
    <mergeCell ref="VVE79:VVF79"/>
    <mergeCell ref="VVG79:VVH79"/>
    <mergeCell ref="VVI79:VVJ79"/>
    <mergeCell ref="VVK79:VVL79"/>
    <mergeCell ref="VVM79:VVN79"/>
    <mergeCell ref="VVO79:VVP79"/>
    <mergeCell ref="VUS79:VUT79"/>
    <mergeCell ref="VUU79:VUV79"/>
    <mergeCell ref="VUW79:VUX79"/>
    <mergeCell ref="VUY79:VUZ79"/>
    <mergeCell ref="VVA79:VVB79"/>
    <mergeCell ref="VVC79:VVD79"/>
    <mergeCell ref="VZU79:VZV79"/>
    <mergeCell ref="VZW79:VZX79"/>
    <mergeCell ref="VZY79:VZZ79"/>
    <mergeCell ref="WAA79:WAB79"/>
    <mergeCell ref="WAC79:WAD79"/>
    <mergeCell ref="WAE79:WAF79"/>
    <mergeCell ref="VZI79:VZJ79"/>
    <mergeCell ref="VZK79:VZL79"/>
    <mergeCell ref="VZM79:VZN79"/>
    <mergeCell ref="VZO79:VZP79"/>
    <mergeCell ref="VZQ79:VZR79"/>
    <mergeCell ref="VZS79:VZT79"/>
    <mergeCell ref="VYW79:VYX79"/>
    <mergeCell ref="VYY79:VYZ79"/>
    <mergeCell ref="VZA79:VZB79"/>
    <mergeCell ref="VZC79:VZD79"/>
    <mergeCell ref="VZE79:VZF79"/>
    <mergeCell ref="VZG79:VZH79"/>
    <mergeCell ref="VYK79:VYL79"/>
    <mergeCell ref="VYM79:VYN79"/>
    <mergeCell ref="VYO79:VYP79"/>
    <mergeCell ref="VYQ79:VYR79"/>
    <mergeCell ref="VYS79:VYT79"/>
    <mergeCell ref="VYU79:VYV79"/>
    <mergeCell ref="VXY79:VXZ79"/>
    <mergeCell ref="VYA79:VYB79"/>
    <mergeCell ref="VYC79:VYD79"/>
    <mergeCell ref="VYE79:VYF79"/>
    <mergeCell ref="VYG79:VYH79"/>
    <mergeCell ref="VYI79:VYJ79"/>
    <mergeCell ref="VXM79:VXN79"/>
    <mergeCell ref="VXO79:VXP79"/>
    <mergeCell ref="VXQ79:VXR79"/>
    <mergeCell ref="VXS79:VXT79"/>
    <mergeCell ref="VXU79:VXV79"/>
    <mergeCell ref="VXW79:VXX79"/>
    <mergeCell ref="WCO79:WCP79"/>
    <mergeCell ref="WCQ79:WCR79"/>
    <mergeCell ref="WCS79:WCT79"/>
    <mergeCell ref="WCU79:WCV79"/>
    <mergeCell ref="WCW79:WCX79"/>
    <mergeCell ref="WCY79:WCZ79"/>
    <mergeCell ref="WCC79:WCD79"/>
    <mergeCell ref="WCE79:WCF79"/>
    <mergeCell ref="WCG79:WCH79"/>
    <mergeCell ref="WCI79:WCJ79"/>
    <mergeCell ref="WCK79:WCL79"/>
    <mergeCell ref="WCM79:WCN79"/>
    <mergeCell ref="WBQ79:WBR79"/>
    <mergeCell ref="WBS79:WBT79"/>
    <mergeCell ref="WBU79:WBV79"/>
    <mergeCell ref="WBW79:WBX79"/>
    <mergeCell ref="WBY79:WBZ79"/>
    <mergeCell ref="WCA79:WCB79"/>
    <mergeCell ref="WBE79:WBF79"/>
    <mergeCell ref="WBG79:WBH79"/>
    <mergeCell ref="WBI79:WBJ79"/>
    <mergeCell ref="WBK79:WBL79"/>
    <mergeCell ref="WBM79:WBN79"/>
    <mergeCell ref="WBO79:WBP79"/>
    <mergeCell ref="WAS79:WAT79"/>
    <mergeCell ref="WAU79:WAV79"/>
    <mergeCell ref="WAW79:WAX79"/>
    <mergeCell ref="WAY79:WAZ79"/>
    <mergeCell ref="WBA79:WBB79"/>
    <mergeCell ref="WBC79:WBD79"/>
    <mergeCell ref="WAG79:WAH79"/>
    <mergeCell ref="WAI79:WAJ79"/>
    <mergeCell ref="WAK79:WAL79"/>
    <mergeCell ref="WAM79:WAN79"/>
    <mergeCell ref="WAO79:WAP79"/>
    <mergeCell ref="WAQ79:WAR79"/>
    <mergeCell ref="WFI79:WFJ79"/>
    <mergeCell ref="WFK79:WFL79"/>
    <mergeCell ref="WFM79:WFN79"/>
    <mergeCell ref="WFO79:WFP79"/>
    <mergeCell ref="WFQ79:WFR79"/>
    <mergeCell ref="WFS79:WFT79"/>
    <mergeCell ref="WEW79:WEX79"/>
    <mergeCell ref="WEY79:WEZ79"/>
    <mergeCell ref="WFA79:WFB79"/>
    <mergeCell ref="WFC79:WFD79"/>
    <mergeCell ref="WFE79:WFF79"/>
    <mergeCell ref="WFG79:WFH79"/>
    <mergeCell ref="WEK79:WEL79"/>
    <mergeCell ref="WEM79:WEN79"/>
    <mergeCell ref="WEO79:WEP79"/>
    <mergeCell ref="WEQ79:WER79"/>
    <mergeCell ref="WES79:WET79"/>
    <mergeCell ref="WEU79:WEV79"/>
    <mergeCell ref="WDY79:WDZ79"/>
    <mergeCell ref="WEA79:WEB79"/>
    <mergeCell ref="WEC79:WED79"/>
    <mergeCell ref="WEE79:WEF79"/>
    <mergeCell ref="WEG79:WEH79"/>
    <mergeCell ref="WEI79:WEJ79"/>
    <mergeCell ref="WDM79:WDN79"/>
    <mergeCell ref="WDO79:WDP79"/>
    <mergeCell ref="WDQ79:WDR79"/>
    <mergeCell ref="WDS79:WDT79"/>
    <mergeCell ref="WDU79:WDV79"/>
    <mergeCell ref="WDW79:WDX79"/>
    <mergeCell ref="WDA79:WDB79"/>
    <mergeCell ref="WDC79:WDD79"/>
    <mergeCell ref="WDE79:WDF79"/>
    <mergeCell ref="WDG79:WDH79"/>
    <mergeCell ref="WDI79:WDJ79"/>
    <mergeCell ref="WDK79:WDL79"/>
    <mergeCell ref="WIC79:WID79"/>
    <mergeCell ref="WIE79:WIF79"/>
    <mergeCell ref="WIG79:WIH79"/>
    <mergeCell ref="WII79:WIJ79"/>
    <mergeCell ref="WIK79:WIL79"/>
    <mergeCell ref="WIM79:WIN79"/>
    <mergeCell ref="WHQ79:WHR79"/>
    <mergeCell ref="WHS79:WHT79"/>
    <mergeCell ref="WHU79:WHV79"/>
    <mergeCell ref="WHW79:WHX79"/>
    <mergeCell ref="WHY79:WHZ79"/>
    <mergeCell ref="WIA79:WIB79"/>
    <mergeCell ref="WHE79:WHF79"/>
    <mergeCell ref="WHG79:WHH79"/>
    <mergeCell ref="WHI79:WHJ79"/>
    <mergeCell ref="WHK79:WHL79"/>
    <mergeCell ref="WHM79:WHN79"/>
    <mergeCell ref="WHO79:WHP79"/>
    <mergeCell ref="WGS79:WGT79"/>
    <mergeCell ref="WGU79:WGV79"/>
    <mergeCell ref="WGW79:WGX79"/>
    <mergeCell ref="WGY79:WGZ79"/>
    <mergeCell ref="WHA79:WHB79"/>
    <mergeCell ref="WHC79:WHD79"/>
    <mergeCell ref="WGG79:WGH79"/>
    <mergeCell ref="WGI79:WGJ79"/>
    <mergeCell ref="WGK79:WGL79"/>
    <mergeCell ref="WGM79:WGN79"/>
    <mergeCell ref="WGO79:WGP79"/>
    <mergeCell ref="WGQ79:WGR79"/>
    <mergeCell ref="WFU79:WFV79"/>
    <mergeCell ref="WFW79:WFX79"/>
    <mergeCell ref="WFY79:WFZ79"/>
    <mergeCell ref="WGA79:WGB79"/>
    <mergeCell ref="WGC79:WGD79"/>
    <mergeCell ref="WGE79:WGF79"/>
    <mergeCell ref="WKW79:WKX79"/>
    <mergeCell ref="WKY79:WKZ79"/>
    <mergeCell ref="WLA79:WLB79"/>
    <mergeCell ref="WLC79:WLD79"/>
    <mergeCell ref="WLE79:WLF79"/>
    <mergeCell ref="WLG79:WLH79"/>
    <mergeCell ref="WKK79:WKL79"/>
    <mergeCell ref="WKM79:WKN79"/>
    <mergeCell ref="WKO79:WKP79"/>
    <mergeCell ref="WKQ79:WKR79"/>
    <mergeCell ref="WKS79:WKT79"/>
    <mergeCell ref="WKU79:WKV79"/>
    <mergeCell ref="WJY79:WJZ79"/>
    <mergeCell ref="WKA79:WKB79"/>
    <mergeCell ref="WKC79:WKD79"/>
    <mergeCell ref="WKE79:WKF79"/>
    <mergeCell ref="WKG79:WKH79"/>
    <mergeCell ref="WKI79:WKJ79"/>
    <mergeCell ref="WJM79:WJN79"/>
    <mergeCell ref="WJO79:WJP79"/>
    <mergeCell ref="WJQ79:WJR79"/>
    <mergeCell ref="WJS79:WJT79"/>
    <mergeCell ref="WJU79:WJV79"/>
    <mergeCell ref="WJW79:WJX79"/>
    <mergeCell ref="WJA79:WJB79"/>
    <mergeCell ref="WJC79:WJD79"/>
    <mergeCell ref="WJE79:WJF79"/>
    <mergeCell ref="WJG79:WJH79"/>
    <mergeCell ref="WJI79:WJJ79"/>
    <mergeCell ref="WJK79:WJL79"/>
    <mergeCell ref="WIO79:WIP79"/>
    <mergeCell ref="WIQ79:WIR79"/>
    <mergeCell ref="WIS79:WIT79"/>
    <mergeCell ref="WIU79:WIV79"/>
    <mergeCell ref="WIW79:WIX79"/>
    <mergeCell ref="WIY79:WIZ79"/>
    <mergeCell ref="WNQ79:WNR79"/>
    <mergeCell ref="WNS79:WNT79"/>
    <mergeCell ref="WNU79:WNV79"/>
    <mergeCell ref="WNW79:WNX79"/>
    <mergeCell ref="WNY79:WNZ79"/>
    <mergeCell ref="WOA79:WOB79"/>
    <mergeCell ref="WNE79:WNF79"/>
    <mergeCell ref="WNG79:WNH79"/>
    <mergeCell ref="WNI79:WNJ79"/>
    <mergeCell ref="WNK79:WNL79"/>
    <mergeCell ref="WNM79:WNN79"/>
    <mergeCell ref="WNO79:WNP79"/>
    <mergeCell ref="WMS79:WMT79"/>
    <mergeCell ref="WMU79:WMV79"/>
    <mergeCell ref="WMW79:WMX79"/>
    <mergeCell ref="WMY79:WMZ79"/>
    <mergeCell ref="WNA79:WNB79"/>
    <mergeCell ref="WNC79:WND79"/>
    <mergeCell ref="WMG79:WMH79"/>
    <mergeCell ref="WMI79:WMJ79"/>
    <mergeCell ref="WMK79:WML79"/>
    <mergeCell ref="WMM79:WMN79"/>
    <mergeCell ref="WMO79:WMP79"/>
    <mergeCell ref="WMQ79:WMR79"/>
    <mergeCell ref="WLU79:WLV79"/>
    <mergeCell ref="WLW79:WLX79"/>
    <mergeCell ref="WLY79:WLZ79"/>
    <mergeCell ref="WMA79:WMB79"/>
    <mergeCell ref="WMC79:WMD79"/>
    <mergeCell ref="WME79:WMF79"/>
    <mergeCell ref="WLI79:WLJ79"/>
    <mergeCell ref="WLK79:WLL79"/>
    <mergeCell ref="WLM79:WLN79"/>
    <mergeCell ref="WLO79:WLP79"/>
    <mergeCell ref="WLQ79:WLR79"/>
    <mergeCell ref="WLS79:WLT79"/>
    <mergeCell ref="WQK79:WQL79"/>
    <mergeCell ref="WQM79:WQN79"/>
    <mergeCell ref="WQO79:WQP79"/>
    <mergeCell ref="WQQ79:WQR79"/>
    <mergeCell ref="WQS79:WQT79"/>
    <mergeCell ref="WQU79:WQV79"/>
    <mergeCell ref="WPY79:WPZ79"/>
    <mergeCell ref="WQA79:WQB79"/>
    <mergeCell ref="WQC79:WQD79"/>
    <mergeCell ref="WQE79:WQF79"/>
    <mergeCell ref="WQG79:WQH79"/>
    <mergeCell ref="WQI79:WQJ79"/>
    <mergeCell ref="WPM79:WPN79"/>
    <mergeCell ref="WPO79:WPP79"/>
    <mergeCell ref="WPQ79:WPR79"/>
    <mergeCell ref="WPS79:WPT79"/>
    <mergeCell ref="WPU79:WPV79"/>
    <mergeCell ref="WPW79:WPX79"/>
    <mergeCell ref="WPA79:WPB79"/>
    <mergeCell ref="WPC79:WPD79"/>
    <mergeCell ref="WPE79:WPF79"/>
    <mergeCell ref="WPG79:WPH79"/>
    <mergeCell ref="WPI79:WPJ79"/>
    <mergeCell ref="WPK79:WPL79"/>
    <mergeCell ref="WOO79:WOP79"/>
    <mergeCell ref="WOQ79:WOR79"/>
    <mergeCell ref="WOS79:WOT79"/>
    <mergeCell ref="WOU79:WOV79"/>
    <mergeCell ref="WOW79:WOX79"/>
    <mergeCell ref="WOY79:WOZ79"/>
    <mergeCell ref="WOC79:WOD79"/>
    <mergeCell ref="WOE79:WOF79"/>
    <mergeCell ref="WOG79:WOH79"/>
    <mergeCell ref="WOI79:WOJ79"/>
    <mergeCell ref="WOK79:WOL79"/>
    <mergeCell ref="WOM79:WON79"/>
    <mergeCell ref="WTE79:WTF79"/>
    <mergeCell ref="WTG79:WTH79"/>
    <mergeCell ref="WTI79:WTJ79"/>
    <mergeCell ref="WTK79:WTL79"/>
    <mergeCell ref="WTM79:WTN79"/>
    <mergeCell ref="WTO79:WTP79"/>
    <mergeCell ref="WSS79:WST79"/>
    <mergeCell ref="WSU79:WSV79"/>
    <mergeCell ref="WSW79:WSX79"/>
    <mergeCell ref="WSY79:WSZ79"/>
    <mergeCell ref="WTA79:WTB79"/>
    <mergeCell ref="WTC79:WTD79"/>
    <mergeCell ref="WSG79:WSH79"/>
    <mergeCell ref="WSI79:WSJ79"/>
    <mergeCell ref="WSK79:WSL79"/>
    <mergeCell ref="WSM79:WSN79"/>
    <mergeCell ref="WSO79:WSP79"/>
    <mergeCell ref="WSQ79:WSR79"/>
    <mergeCell ref="WRU79:WRV79"/>
    <mergeCell ref="WRW79:WRX79"/>
    <mergeCell ref="WRY79:WRZ79"/>
    <mergeCell ref="WSA79:WSB79"/>
    <mergeCell ref="WSC79:WSD79"/>
    <mergeCell ref="WSE79:WSF79"/>
    <mergeCell ref="WRI79:WRJ79"/>
    <mergeCell ref="WRK79:WRL79"/>
    <mergeCell ref="WRM79:WRN79"/>
    <mergeCell ref="WRO79:WRP79"/>
    <mergeCell ref="WRQ79:WRR79"/>
    <mergeCell ref="WRS79:WRT79"/>
    <mergeCell ref="WQW79:WQX79"/>
    <mergeCell ref="WQY79:WQZ79"/>
    <mergeCell ref="WRA79:WRB79"/>
    <mergeCell ref="WRC79:WRD79"/>
    <mergeCell ref="WRE79:WRF79"/>
    <mergeCell ref="WRG79:WRH79"/>
    <mergeCell ref="WVY79:WVZ79"/>
    <mergeCell ref="WWA79:WWB79"/>
    <mergeCell ref="WWC79:WWD79"/>
    <mergeCell ref="WWE79:WWF79"/>
    <mergeCell ref="WWG79:WWH79"/>
    <mergeCell ref="WWI79:WWJ79"/>
    <mergeCell ref="WVM79:WVN79"/>
    <mergeCell ref="WVO79:WVP79"/>
    <mergeCell ref="WVQ79:WVR79"/>
    <mergeCell ref="WVS79:WVT79"/>
    <mergeCell ref="WVU79:WVV79"/>
    <mergeCell ref="WVW79:WVX79"/>
    <mergeCell ref="WVA79:WVB79"/>
    <mergeCell ref="WVC79:WVD79"/>
    <mergeCell ref="WVE79:WVF79"/>
    <mergeCell ref="WVG79:WVH79"/>
    <mergeCell ref="WVI79:WVJ79"/>
    <mergeCell ref="WVK79:WVL79"/>
    <mergeCell ref="WUO79:WUP79"/>
    <mergeCell ref="WUQ79:WUR79"/>
    <mergeCell ref="WUS79:WUT79"/>
    <mergeCell ref="WUU79:WUV79"/>
    <mergeCell ref="WUW79:WUX79"/>
    <mergeCell ref="WUY79:WUZ79"/>
    <mergeCell ref="WUC79:WUD79"/>
    <mergeCell ref="WUE79:WUF79"/>
    <mergeCell ref="WUG79:WUH79"/>
    <mergeCell ref="WUI79:WUJ79"/>
    <mergeCell ref="WUK79:WUL79"/>
    <mergeCell ref="WUM79:WUN79"/>
    <mergeCell ref="WTQ79:WTR79"/>
    <mergeCell ref="WTS79:WTT79"/>
    <mergeCell ref="WTU79:WTV79"/>
    <mergeCell ref="WTW79:WTX79"/>
    <mergeCell ref="WTY79:WTZ79"/>
    <mergeCell ref="WUA79:WUB79"/>
    <mergeCell ref="WYS79:WYT79"/>
    <mergeCell ref="WYU79:WYV79"/>
    <mergeCell ref="WYW79:WYX79"/>
    <mergeCell ref="WYY79:WYZ79"/>
    <mergeCell ref="WZA79:WZB79"/>
    <mergeCell ref="WZC79:WZD79"/>
    <mergeCell ref="WYG79:WYH79"/>
    <mergeCell ref="WYI79:WYJ79"/>
    <mergeCell ref="WYK79:WYL79"/>
    <mergeCell ref="WYM79:WYN79"/>
    <mergeCell ref="WYO79:WYP79"/>
    <mergeCell ref="WYQ79:WYR79"/>
    <mergeCell ref="WXU79:WXV79"/>
    <mergeCell ref="WXW79:WXX79"/>
    <mergeCell ref="WXY79:WXZ79"/>
    <mergeCell ref="WYA79:WYB79"/>
    <mergeCell ref="WYC79:WYD79"/>
    <mergeCell ref="WYE79:WYF79"/>
    <mergeCell ref="WXI79:WXJ79"/>
    <mergeCell ref="WXK79:WXL79"/>
    <mergeCell ref="WXM79:WXN79"/>
    <mergeCell ref="WXO79:WXP79"/>
    <mergeCell ref="WXQ79:WXR79"/>
    <mergeCell ref="WXS79:WXT79"/>
    <mergeCell ref="WWW79:WWX79"/>
    <mergeCell ref="WWY79:WWZ79"/>
    <mergeCell ref="WXA79:WXB79"/>
    <mergeCell ref="WXC79:WXD79"/>
    <mergeCell ref="WXE79:WXF79"/>
    <mergeCell ref="WXG79:WXH79"/>
    <mergeCell ref="WWK79:WWL79"/>
    <mergeCell ref="WWM79:WWN79"/>
    <mergeCell ref="WWO79:WWP79"/>
    <mergeCell ref="WWQ79:WWR79"/>
    <mergeCell ref="WWS79:WWT79"/>
    <mergeCell ref="WWU79:WWV79"/>
    <mergeCell ref="XBM79:XBN79"/>
    <mergeCell ref="XBO79:XBP79"/>
    <mergeCell ref="XBQ79:XBR79"/>
    <mergeCell ref="XBS79:XBT79"/>
    <mergeCell ref="XBU79:XBV79"/>
    <mergeCell ref="XBW79:XBX79"/>
    <mergeCell ref="XBA79:XBB79"/>
    <mergeCell ref="XBC79:XBD79"/>
    <mergeCell ref="XBE79:XBF79"/>
    <mergeCell ref="XBG79:XBH79"/>
    <mergeCell ref="XBI79:XBJ79"/>
    <mergeCell ref="XBK79:XBL79"/>
    <mergeCell ref="XAO79:XAP79"/>
    <mergeCell ref="XAQ79:XAR79"/>
    <mergeCell ref="XAS79:XAT79"/>
    <mergeCell ref="XAU79:XAV79"/>
    <mergeCell ref="XAW79:XAX79"/>
    <mergeCell ref="XAY79:XAZ79"/>
    <mergeCell ref="XAC79:XAD79"/>
    <mergeCell ref="XAE79:XAF79"/>
    <mergeCell ref="XAG79:XAH79"/>
    <mergeCell ref="XAI79:XAJ79"/>
    <mergeCell ref="XAK79:XAL79"/>
    <mergeCell ref="XAM79:XAN79"/>
    <mergeCell ref="WZQ79:WZR79"/>
    <mergeCell ref="WZS79:WZT79"/>
    <mergeCell ref="WZU79:WZV79"/>
    <mergeCell ref="WZW79:WZX79"/>
    <mergeCell ref="WZY79:WZZ79"/>
    <mergeCell ref="XAA79:XAB79"/>
    <mergeCell ref="WZE79:WZF79"/>
    <mergeCell ref="WZG79:WZH79"/>
    <mergeCell ref="WZI79:WZJ79"/>
    <mergeCell ref="WZK79:WZL79"/>
    <mergeCell ref="WZM79:WZN79"/>
    <mergeCell ref="WZO79:WZP79"/>
    <mergeCell ref="AU86:AV86"/>
    <mergeCell ref="AW86:AX86"/>
    <mergeCell ref="AY86:AZ86"/>
    <mergeCell ref="BA86:BB86"/>
    <mergeCell ref="BC86:BD86"/>
    <mergeCell ref="BE86:BF86"/>
    <mergeCell ref="AO86:AP86"/>
    <mergeCell ref="AQ86:AR86"/>
    <mergeCell ref="AS86:AT86"/>
    <mergeCell ref="AG86:AH86"/>
    <mergeCell ref="AI86:AJ86"/>
    <mergeCell ref="AK86:AL86"/>
    <mergeCell ref="U86:V86"/>
    <mergeCell ref="W86:X86"/>
    <mergeCell ref="Y86:Z86"/>
    <mergeCell ref="AA86:AB86"/>
    <mergeCell ref="AC86:AD86"/>
    <mergeCell ref="AE86:AF86"/>
    <mergeCell ref="XES79:XET79"/>
    <mergeCell ref="A86:B86"/>
    <mergeCell ref="E86:F86"/>
    <mergeCell ref="G86:H86"/>
    <mergeCell ref="I86:J86"/>
    <mergeCell ref="K86:L86"/>
    <mergeCell ref="M86:N86"/>
    <mergeCell ref="O86:P86"/>
    <mergeCell ref="Q86:R86"/>
    <mergeCell ref="S86:T86"/>
    <mergeCell ref="XEG79:XEH79"/>
    <mergeCell ref="XEI79:XEJ79"/>
    <mergeCell ref="XEK79:XEL79"/>
    <mergeCell ref="XEM79:XEN79"/>
    <mergeCell ref="XEO79:XEP79"/>
    <mergeCell ref="XEQ79:XER79"/>
    <mergeCell ref="XDU79:XDV79"/>
    <mergeCell ref="XDW79:XDX79"/>
    <mergeCell ref="XDY79:XDZ79"/>
    <mergeCell ref="XEA79:XEB79"/>
    <mergeCell ref="XEC79:XED79"/>
    <mergeCell ref="XEE79:XEF79"/>
    <mergeCell ref="XDI79:XDJ79"/>
    <mergeCell ref="XDK79:XDL79"/>
    <mergeCell ref="XDM79:XDN79"/>
    <mergeCell ref="XDO79:XDP79"/>
    <mergeCell ref="XDQ79:XDR79"/>
    <mergeCell ref="XDS79:XDT79"/>
    <mergeCell ref="XCW79:XCX79"/>
    <mergeCell ref="XCY79:XCZ79"/>
    <mergeCell ref="XDA79:XDB79"/>
    <mergeCell ref="XDC79:XDD79"/>
    <mergeCell ref="XDE79:XDF79"/>
    <mergeCell ref="XDG79:XDH79"/>
    <mergeCell ref="XCK79:XCL79"/>
    <mergeCell ref="XCM79:XCN79"/>
    <mergeCell ref="XCO79:XCP79"/>
    <mergeCell ref="XCQ79:XCR79"/>
    <mergeCell ref="XCS79:XCT79"/>
    <mergeCell ref="XCU79:XCV79"/>
    <mergeCell ref="XBY79:XBZ79"/>
    <mergeCell ref="XCA79:XCB79"/>
    <mergeCell ref="XCC79:XCD79"/>
    <mergeCell ref="XCE79:XCF79"/>
    <mergeCell ref="XCG79:XCH79"/>
    <mergeCell ref="XCI79:XCJ79"/>
    <mergeCell ref="DO86:DP86"/>
    <mergeCell ref="DQ86:DR86"/>
    <mergeCell ref="DS86:DT86"/>
    <mergeCell ref="DU86:DV86"/>
    <mergeCell ref="DW86:DX86"/>
    <mergeCell ref="DY86:DZ86"/>
    <mergeCell ref="DC86:DD86"/>
    <mergeCell ref="DE86:DF86"/>
    <mergeCell ref="DG86:DH86"/>
    <mergeCell ref="DI86:DJ86"/>
    <mergeCell ref="DK86:DL86"/>
    <mergeCell ref="DM86:DN86"/>
    <mergeCell ref="CQ86:CR86"/>
    <mergeCell ref="CS86:CT86"/>
    <mergeCell ref="CU86:CV86"/>
    <mergeCell ref="CW86:CX86"/>
    <mergeCell ref="CY86:CZ86"/>
    <mergeCell ref="DA86:DB86"/>
    <mergeCell ref="CE86:CF86"/>
    <mergeCell ref="CG86:CH86"/>
    <mergeCell ref="CI86:CJ86"/>
    <mergeCell ref="CK86:CL86"/>
    <mergeCell ref="CM86:CN86"/>
    <mergeCell ref="CO86:CP86"/>
    <mergeCell ref="BS86:BT86"/>
    <mergeCell ref="BU86:BV86"/>
    <mergeCell ref="BW86:BX86"/>
    <mergeCell ref="BY86:BZ86"/>
    <mergeCell ref="CA86:CB86"/>
    <mergeCell ref="CC86:CD86"/>
    <mergeCell ref="BG86:BH86"/>
    <mergeCell ref="BI86:BJ86"/>
    <mergeCell ref="BK86:BL86"/>
    <mergeCell ref="BM86:BN86"/>
    <mergeCell ref="BO86:BP86"/>
    <mergeCell ref="BQ86:BR86"/>
    <mergeCell ref="GI86:GJ86"/>
    <mergeCell ref="GK86:GL86"/>
    <mergeCell ref="GM86:GN86"/>
    <mergeCell ref="GO86:GP86"/>
    <mergeCell ref="GQ86:GR86"/>
    <mergeCell ref="GS86:GT86"/>
    <mergeCell ref="FW86:FX86"/>
    <mergeCell ref="FY86:FZ86"/>
    <mergeCell ref="GA86:GB86"/>
    <mergeCell ref="GC86:GD86"/>
    <mergeCell ref="GE86:GF86"/>
    <mergeCell ref="GG86:GH86"/>
    <mergeCell ref="FK86:FL86"/>
    <mergeCell ref="FM86:FN86"/>
    <mergeCell ref="FO86:FP86"/>
    <mergeCell ref="FQ86:FR86"/>
    <mergeCell ref="FS86:FT86"/>
    <mergeCell ref="FU86:FV86"/>
    <mergeCell ref="EY86:EZ86"/>
    <mergeCell ref="FA86:FB86"/>
    <mergeCell ref="FC86:FD86"/>
    <mergeCell ref="FE86:FF86"/>
    <mergeCell ref="FG86:FH86"/>
    <mergeCell ref="FI86:FJ86"/>
    <mergeCell ref="EM86:EN86"/>
    <mergeCell ref="EO86:EP86"/>
    <mergeCell ref="EQ86:ER86"/>
    <mergeCell ref="ES86:ET86"/>
    <mergeCell ref="EU86:EV86"/>
    <mergeCell ref="EW86:EX86"/>
    <mergeCell ref="EA86:EB86"/>
    <mergeCell ref="EC86:ED86"/>
    <mergeCell ref="EE86:EF86"/>
    <mergeCell ref="EG86:EH86"/>
    <mergeCell ref="EI86:EJ86"/>
    <mergeCell ref="EK86:EL86"/>
    <mergeCell ref="JC86:JD86"/>
    <mergeCell ref="JE86:JF86"/>
    <mergeCell ref="JG86:JH86"/>
    <mergeCell ref="JI86:JJ86"/>
    <mergeCell ref="JK86:JL86"/>
    <mergeCell ref="JM86:JN86"/>
    <mergeCell ref="IQ86:IR86"/>
    <mergeCell ref="IS86:IT86"/>
    <mergeCell ref="IU86:IV86"/>
    <mergeCell ref="IW86:IX86"/>
    <mergeCell ref="IY86:IZ86"/>
    <mergeCell ref="JA86:JB86"/>
    <mergeCell ref="IE86:IF86"/>
    <mergeCell ref="IG86:IH86"/>
    <mergeCell ref="II86:IJ86"/>
    <mergeCell ref="IK86:IL86"/>
    <mergeCell ref="IM86:IN86"/>
    <mergeCell ref="IO86:IP86"/>
    <mergeCell ref="HS86:HT86"/>
    <mergeCell ref="HU86:HV86"/>
    <mergeCell ref="HW86:HX86"/>
    <mergeCell ref="HY86:HZ86"/>
    <mergeCell ref="IA86:IB86"/>
    <mergeCell ref="IC86:ID86"/>
    <mergeCell ref="HG86:HH86"/>
    <mergeCell ref="HI86:HJ86"/>
    <mergeCell ref="HK86:HL86"/>
    <mergeCell ref="HM86:HN86"/>
    <mergeCell ref="HO86:HP86"/>
    <mergeCell ref="HQ86:HR86"/>
    <mergeCell ref="GU86:GV86"/>
    <mergeCell ref="GW86:GX86"/>
    <mergeCell ref="GY86:GZ86"/>
    <mergeCell ref="HA86:HB86"/>
    <mergeCell ref="HC86:HD86"/>
    <mergeCell ref="HE86:HF86"/>
    <mergeCell ref="LW86:LX86"/>
    <mergeCell ref="LY86:LZ86"/>
    <mergeCell ref="MA86:MB86"/>
    <mergeCell ref="MC86:MD86"/>
    <mergeCell ref="ME86:MF86"/>
    <mergeCell ref="MG86:MH86"/>
    <mergeCell ref="LK86:LL86"/>
    <mergeCell ref="LM86:LN86"/>
    <mergeCell ref="LO86:LP86"/>
    <mergeCell ref="LQ86:LR86"/>
    <mergeCell ref="LS86:LT86"/>
    <mergeCell ref="LU86:LV86"/>
    <mergeCell ref="KY86:KZ86"/>
    <mergeCell ref="LA86:LB86"/>
    <mergeCell ref="LC86:LD86"/>
    <mergeCell ref="LE86:LF86"/>
    <mergeCell ref="LG86:LH86"/>
    <mergeCell ref="LI86:LJ86"/>
    <mergeCell ref="KM86:KN86"/>
    <mergeCell ref="KO86:KP86"/>
    <mergeCell ref="KQ86:KR86"/>
    <mergeCell ref="KS86:KT86"/>
    <mergeCell ref="KU86:KV86"/>
    <mergeCell ref="KW86:KX86"/>
    <mergeCell ref="KA86:KB86"/>
    <mergeCell ref="KC86:KD86"/>
    <mergeCell ref="KE86:KF86"/>
    <mergeCell ref="KG86:KH86"/>
    <mergeCell ref="KI86:KJ86"/>
    <mergeCell ref="KK86:KL86"/>
    <mergeCell ref="JO86:JP86"/>
    <mergeCell ref="JQ86:JR86"/>
    <mergeCell ref="JS86:JT86"/>
    <mergeCell ref="JU86:JV86"/>
    <mergeCell ref="JW86:JX86"/>
    <mergeCell ref="JY86:JZ86"/>
    <mergeCell ref="OQ86:OR86"/>
    <mergeCell ref="OS86:OT86"/>
    <mergeCell ref="OU86:OV86"/>
    <mergeCell ref="OW86:OX86"/>
    <mergeCell ref="OY86:OZ86"/>
    <mergeCell ref="PA86:PB86"/>
    <mergeCell ref="OE86:OF86"/>
    <mergeCell ref="OG86:OH86"/>
    <mergeCell ref="OI86:OJ86"/>
    <mergeCell ref="OK86:OL86"/>
    <mergeCell ref="OM86:ON86"/>
    <mergeCell ref="OO86:OP86"/>
    <mergeCell ref="NS86:NT86"/>
    <mergeCell ref="NU86:NV86"/>
    <mergeCell ref="NW86:NX86"/>
    <mergeCell ref="NY86:NZ86"/>
    <mergeCell ref="OA86:OB86"/>
    <mergeCell ref="OC86:OD86"/>
    <mergeCell ref="NG86:NH86"/>
    <mergeCell ref="NI86:NJ86"/>
    <mergeCell ref="NK86:NL86"/>
    <mergeCell ref="NM86:NN86"/>
    <mergeCell ref="NO86:NP86"/>
    <mergeCell ref="NQ86:NR86"/>
    <mergeCell ref="MU86:MV86"/>
    <mergeCell ref="MW86:MX86"/>
    <mergeCell ref="MY86:MZ86"/>
    <mergeCell ref="NA86:NB86"/>
    <mergeCell ref="NC86:ND86"/>
    <mergeCell ref="NE86:NF86"/>
    <mergeCell ref="MI86:MJ86"/>
    <mergeCell ref="MK86:ML86"/>
    <mergeCell ref="MM86:MN86"/>
    <mergeCell ref="MO86:MP86"/>
    <mergeCell ref="MQ86:MR86"/>
    <mergeCell ref="MS86:MT86"/>
    <mergeCell ref="RK86:RL86"/>
    <mergeCell ref="RM86:RN86"/>
    <mergeCell ref="RO86:RP86"/>
    <mergeCell ref="RQ86:RR86"/>
    <mergeCell ref="RS86:RT86"/>
    <mergeCell ref="RU86:RV86"/>
    <mergeCell ref="QY86:QZ86"/>
    <mergeCell ref="RA86:RB86"/>
    <mergeCell ref="RC86:RD86"/>
    <mergeCell ref="RE86:RF86"/>
    <mergeCell ref="RG86:RH86"/>
    <mergeCell ref="RI86:RJ86"/>
    <mergeCell ref="QM86:QN86"/>
    <mergeCell ref="QO86:QP86"/>
    <mergeCell ref="QQ86:QR86"/>
    <mergeCell ref="QS86:QT86"/>
    <mergeCell ref="QU86:QV86"/>
    <mergeCell ref="QW86:QX86"/>
    <mergeCell ref="QA86:QB86"/>
    <mergeCell ref="QC86:QD86"/>
    <mergeCell ref="QE86:QF86"/>
    <mergeCell ref="QG86:QH86"/>
    <mergeCell ref="QI86:QJ86"/>
    <mergeCell ref="QK86:QL86"/>
    <mergeCell ref="PO86:PP86"/>
    <mergeCell ref="PQ86:PR86"/>
    <mergeCell ref="PS86:PT86"/>
    <mergeCell ref="PU86:PV86"/>
    <mergeCell ref="PW86:PX86"/>
    <mergeCell ref="PY86:PZ86"/>
    <mergeCell ref="PC86:PD86"/>
    <mergeCell ref="PE86:PF86"/>
    <mergeCell ref="PG86:PH86"/>
    <mergeCell ref="PI86:PJ86"/>
    <mergeCell ref="PK86:PL86"/>
    <mergeCell ref="PM86:PN86"/>
    <mergeCell ref="UE86:UF86"/>
    <mergeCell ref="UG86:UH86"/>
    <mergeCell ref="UI86:UJ86"/>
    <mergeCell ref="UK86:UL86"/>
    <mergeCell ref="UM86:UN86"/>
    <mergeCell ref="UO86:UP86"/>
    <mergeCell ref="TS86:TT86"/>
    <mergeCell ref="TU86:TV86"/>
    <mergeCell ref="TW86:TX86"/>
    <mergeCell ref="TY86:TZ86"/>
    <mergeCell ref="UA86:UB86"/>
    <mergeCell ref="UC86:UD86"/>
    <mergeCell ref="TG86:TH86"/>
    <mergeCell ref="TI86:TJ86"/>
    <mergeCell ref="TK86:TL86"/>
    <mergeCell ref="TM86:TN86"/>
    <mergeCell ref="TO86:TP86"/>
    <mergeCell ref="TQ86:TR86"/>
    <mergeCell ref="SU86:SV86"/>
    <mergeCell ref="SW86:SX86"/>
    <mergeCell ref="SY86:SZ86"/>
    <mergeCell ref="TA86:TB86"/>
    <mergeCell ref="TC86:TD86"/>
    <mergeCell ref="TE86:TF86"/>
    <mergeCell ref="SI86:SJ86"/>
    <mergeCell ref="SK86:SL86"/>
    <mergeCell ref="SM86:SN86"/>
    <mergeCell ref="SO86:SP86"/>
    <mergeCell ref="SQ86:SR86"/>
    <mergeCell ref="SS86:ST86"/>
    <mergeCell ref="RW86:RX86"/>
    <mergeCell ref="RY86:RZ86"/>
    <mergeCell ref="SA86:SB86"/>
    <mergeCell ref="SC86:SD86"/>
    <mergeCell ref="SE86:SF86"/>
    <mergeCell ref="SG86:SH86"/>
    <mergeCell ref="WY86:WZ86"/>
    <mergeCell ref="XA86:XB86"/>
    <mergeCell ref="XC86:XD86"/>
    <mergeCell ref="XE86:XF86"/>
    <mergeCell ref="XG86:XH86"/>
    <mergeCell ref="XI86:XJ86"/>
    <mergeCell ref="WM86:WN86"/>
    <mergeCell ref="WO86:WP86"/>
    <mergeCell ref="WQ86:WR86"/>
    <mergeCell ref="WS86:WT86"/>
    <mergeCell ref="WU86:WV86"/>
    <mergeCell ref="WW86:WX86"/>
    <mergeCell ref="WA86:WB86"/>
    <mergeCell ref="WC86:WD86"/>
    <mergeCell ref="WE86:WF86"/>
    <mergeCell ref="WG86:WH86"/>
    <mergeCell ref="WI86:WJ86"/>
    <mergeCell ref="WK86:WL86"/>
    <mergeCell ref="VO86:VP86"/>
    <mergeCell ref="VQ86:VR86"/>
    <mergeCell ref="VS86:VT86"/>
    <mergeCell ref="VU86:VV86"/>
    <mergeCell ref="VW86:VX86"/>
    <mergeCell ref="VY86:VZ86"/>
    <mergeCell ref="VC86:VD86"/>
    <mergeCell ref="VE86:VF86"/>
    <mergeCell ref="VG86:VH86"/>
    <mergeCell ref="VI86:VJ86"/>
    <mergeCell ref="VK86:VL86"/>
    <mergeCell ref="VM86:VN86"/>
    <mergeCell ref="UQ86:UR86"/>
    <mergeCell ref="US86:UT86"/>
    <mergeCell ref="UU86:UV86"/>
    <mergeCell ref="UW86:UX86"/>
    <mergeCell ref="UY86:UZ86"/>
    <mergeCell ref="VA86:VB86"/>
    <mergeCell ref="ZS86:ZT86"/>
    <mergeCell ref="ZU86:ZV86"/>
    <mergeCell ref="ZW86:ZX86"/>
    <mergeCell ref="ZY86:ZZ86"/>
    <mergeCell ref="AAA86:AAB86"/>
    <mergeCell ref="AAC86:AAD86"/>
    <mergeCell ref="ZG86:ZH86"/>
    <mergeCell ref="ZI86:ZJ86"/>
    <mergeCell ref="ZK86:ZL86"/>
    <mergeCell ref="ZM86:ZN86"/>
    <mergeCell ref="ZO86:ZP86"/>
    <mergeCell ref="ZQ86:ZR86"/>
    <mergeCell ref="YU86:YV86"/>
    <mergeCell ref="YW86:YX86"/>
    <mergeCell ref="YY86:YZ86"/>
    <mergeCell ref="ZA86:ZB86"/>
    <mergeCell ref="ZC86:ZD86"/>
    <mergeCell ref="ZE86:ZF86"/>
    <mergeCell ref="YI86:YJ86"/>
    <mergeCell ref="YK86:YL86"/>
    <mergeCell ref="YM86:YN86"/>
    <mergeCell ref="YO86:YP86"/>
    <mergeCell ref="YQ86:YR86"/>
    <mergeCell ref="YS86:YT86"/>
    <mergeCell ref="XW86:XX86"/>
    <mergeCell ref="XY86:XZ86"/>
    <mergeCell ref="YA86:YB86"/>
    <mergeCell ref="YC86:YD86"/>
    <mergeCell ref="YE86:YF86"/>
    <mergeCell ref="YG86:YH86"/>
    <mergeCell ref="XK86:XL86"/>
    <mergeCell ref="XM86:XN86"/>
    <mergeCell ref="XO86:XP86"/>
    <mergeCell ref="XQ86:XR86"/>
    <mergeCell ref="XS86:XT86"/>
    <mergeCell ref="XU86:XV86"/>
    <mergeCell ref="ACM86:ACN86"/>
    <mergeCell ref="ACO86:ACP86"/>
    <mergeCell ref="ACQ86:ACR86"/>
    <mergeCell ref="ACS86:ACT86"/>
    <mergeCell ref="ACU86:ACV86"/>
    <mergeCell ref="ACW86:ACX86"/>
    <mergeCell ref="ACA86:ACB86"/>
    <mergeCell ref="ACC86:ACD86"/>
    <mergeCell ref="ACE86:ACF86"/>
    <mergeCell ref="ACG86:ACH86"/>
    <mergeCell ref="ACI86:ACJ86"/>
    <mergeCell ref="ACK86:ACL86"/>
    <mergeCell ref="ABO86:ABP86"/>
    <mergeCell ref="ABQ86:ABR86"/>
    <mergeCell ref="ABS86:ABT86"/>
    <mergeCell ref="ABU86:ABV86"/>
    <mergeCell ref="ABW86:ABX86"/>
    <mergeCell ref="ABY86:ABZ86"/>
    <mergeCell ref="ABC86:ABD86"/>
    <mergeCell ref="ABE86:ABF86"/>
    <mergeCell ref="ABG86:ABH86"/>
    <mergeCell ref="ABI86:ABJ86"/>
    <mergeCell ref="ABK86:ABL86"/>
    <mergeCell ref="ABM86:ABN86"/>
    <mergeCell ref="AAQ86:AAR86"/>
    <mergeCell ref="AAS86:AAT86"/>
    <mergeCell ref="AAU86:AAV86"/>
    <mergeCell ref="AAW86:AAX86"/>
    <mergeCell ref="AAY86:AAZ86"/>
    <mergeCell ref="ABA86:ABB86"/>
    <mergeCell ref="AAE86:AAF86"/>
    <mergeCell ref="AAG86:AAH86"/>
    <mergeCell ref="AAI86:AAJ86"/>
    <mergeCell ref="AAK86:AAL86"/>
    <mergeCell ref="AAM86:AAN86"/>
    <mergeCell ref="AAO86:AAP86"/>
    <mergeCell ref="AFG86:AFH86"/>
    <mergeCell ref="AFI86:AFJ86"/>
    <mergeCell ref="AFK86:AFL86"/>
    <mergeCell ref="AFM86:AFN86"/>
    <mergeCell ref="AFO86:AFP86"/>
    <mergeCell ref="AFQ86:AFR86"/>
    <mergeCell ref="AEU86:AEV86"/>
    <mergeCell ref="AEW86:AEX86"/>
    <mergeCell ref="AEY86:AEZ86"/>
    <mergeCell ref="AFA86:AFB86"/>
    <mergeCell ref="AFC86:AFD86"/>
    <mergeCell ref="AFE86:AFF86"/>
    <mergeCell ref="AEI86:AEJ86"/>
    <mergeCell ref="AEK86:AEL86"/>
    <mergeCell ref="AEM86:AEN86"/>
    <mergeCell ref="AEO86:AEP86"/>
    <mergeCell ref="AEQ86:AER86"/>
    <mergeCell ref="AES86:AET86"/>
    <mergeCell ref="ADW86:ADX86"/>
    <mergeCell ref="ADY86:ADZ86"/>
    <mergeCell ref="AEA86:AEB86"/>
    <mergeCell ref="AEC86:AED86"/>
    <mergeCell ref="AEE86:AEF86"/>
    <mergeCell ref="AEG86:AEH86"/>
    <mergeCell ref="ADK86:ADL86"/>
    <mergeCell ref="ADM86:ADN86"/>
    <mergeCell ref="ADO86:ADP86"/>
    <mergeCell ref="ADQ86:ADR86"/>
    <mergeCell ref="ADS86:ADT86"/>
    <mergeCell ref="ADU86:ADV86"/>
    <mergeCell ref="ACY86:ACZ86"/>
    <mergeCell ref="ADA86:ADB86"/>
    <mergeCell ref="ADC86:ADD86"/>
    <mergeCell ref="ADE86:ADF86"/>
    <mergeCell ref="ADG86:ADH86"/>
    <mergeCell ref="ADI86:ADJ86"/>
    <mergeCell ref="AIA86:AIB86"/>
    <mergeCell ref="AIC86:AID86"/>
    <mergeCell ref="AIE86:AIF86"/>
    <mergeCell ref="AIG86:AIH86"/>
    <mergeCell ref="AII86:AIJ86"/>
    <mergeCell ref="AIK86:AIL86"/>
    <mergeCell ref="AHO86:AHP86"/>
    <mergeCell ref="AHQ86:AHR86"/>
    <mergeCell ref="AHS86:AHT86"/>
    <mergeCell ref="AHU86:AHV86"/>
    <mergeCell ref="AHW86:AHX86"/>
    <mergeCell ref="AHY86:AHZ86"/>
    <mergeCell ref="AHC86:AHD86"/>
    <mergeCell ref="AHE86:AHF86"/>
    <mergeCell ref="AHG86:AHH86"/>
    <mergeCell ref="AHI86:AHJ86"/>
    <mergeCell ref="AHK86:AHL86"/>
    <mergeCell ref="AHM86:AHN86"/>
    <mergeCell ref="AGQ86:AGR86"/>
    <mergeCell ref="AGS86:AGT86"/>
    <mergeCell ref="AGU86:AGV86"/>
    <mergeCell ref="AGW86:AGX86"/>
    <mergeCell ref="AGY86:AGZ86"/>
    <mergeCell ref="AHA86:AHB86"/>
    <mergeCell ref="AGE86:AGF86"/>
    <mergeCell ref="AGG86:AGH86"/>
    <mergeCell ref="AGI86:AGJ86"/>
    <mergeCell ref="AGK86:AGL86"/>
    <mergeCell ref="AGM86:AGN86"/>
    <mergeCell ref="AGO86:AGP86"/>
    <mergeCell ref="AFS86:AFT86"/>
    <mergeCell ref="AFU86:AFV86"/>
    <mergeCell ref="AFW86:AFX86"/>
    <mergeCell ref="AFY86:AFZ86"/>
    <mergeCell ref="AGA86:AGB86"/>
    <mergeCell ref="AGC86:AGD86"/>
    <mergeCell ref="AKU86:AKV86"/>
    <mergeCell ref="AKW86:AKX86"/>
    <mergeCell ref="AKY86:AKZ86"/>
    <mergeCell ref="ALA86:ALB86"/>
    <mergeCell ref="ALC86:ALD86"/>
    <mergeCell ref="ALE86:ALF86"/>
    <mergeCell ref="AKI86:AKJ86"/>
    <mergeCell ref="AKK86:AKL86"/>
    <mergeCell ref="AKM86:AKN86"/>
    <mergeCell ref="AKO86:AKP86"/>
    <mergeCell ref="AKQ86:AKR86"/>
    <mergeCell ref="AKS86:AKT86"/>
    <mergeCell ref="AJW86:AJX86"/>
    <mergeCell ref="AJY86:AJZ86"/>
    <mergeCell ref="AKA86:AKB86"/>
    <mergeCell ref="AKC86:AKD86"/>
    <mergeCell ref="AKE86:AKF86"/>
    <mergeCell ref="AKG86:AKH86"/>
    <mergeCell ref="AJK86:AJL86"/>
    <mergeCell ref="AJM86:AJN86"/>
    <mergeCell ref="AJO86:AJP86"/>
    <mergeCell ref="AJQ86:AJR86"/>
    <mergeCell ref="AJS86:AJT86"/>
    <mergeCell ref="AJU86:AJV86"/>
    <mergeCell ref="AIY86:AIZ86"/>
    <mergeCell ref="AJA86:AJB86"/>
    <mergeCell ref="AJC86:AJD86"/>
    <mergeCell ref="AJE86:AJF86"/>
    <mergeCell ref="AJG86:AJH86"/>
    <mergeCell ref="AJI86:AJJ86"/>
    <mergeCell ref="AIM86:AIN86"/>
    <mergeCell ref="AIO86:AIP86"/>
    <mergeCell ref="AIQ86:AIR86"/>
    <mergeCell ref="AIS86:AIT86"/>
    <mergeCell ref="AIU86:AIV86"/>
    <mergeCell ref="AIW86:AIX86"/>
    <mergeCell ref="ANO86:ANP86"/>
    <mergeCell ref="ANQ86:ANR86"/>
    <mergeCell ref="ANS86:ANT86"/>
    <mergeCell ref="ANU86:ANV86"/>
    <mergeCell ref="ANW86:ANX86"/>
    <mergeCell ref="ANY86:ANZ86"/>
    <mergeCell ref="ANC86:AND86"/>
    <mergeCell ref="ANE86:ANF86"/>
    <mergeCell ref="ANG86:ANH86"/>
    <mergeCell ref="ANI86:ANJ86"/>
    <mergeCell ref="ANK86:ANL86"/>
    <mergeCell ref="ANM86:ANN86"/>
    <mergeCell ref="AMQ86:AMR86"/>
    <mergeCell ref="AMS86:AMT86"/>
    <mergeCell ref="AMU86:AMV86"/>
    <mergeCell ref="AMW86:AMX86"/>
    <mergeCell ref="AMY86:AMZ86"/>
    <mergeCell ref="ANA86:ANB86"/>
    <mergeCell ref="AME86:AMF86"/>
    <mergeCell ref="AMG86:AMH86"/>
    <mergeCell ref="AMI86:AMJ86"/>
    <mergeCell ref="AMK86:AML86"/>
    <mergeCell ref="AMM86:AMN86"/>
    <mergeCell ref="AMO86:AMP86"/>
    <mergeCell ref="ALS86:ALT86"/>
    <mergeCell ref="ALU86:ALV86"/>
    <mergeCell ref="ALW86:ALX86"/>
    <mergeCell ref="ALY86:ALZ86"/>
    <mergeCell ref="AMA86:AMB86"/>
    <mergeCell ref="AMC86:AMD86"/>
    <mergeCell ref="ALG86:ALH86"/>
    <mergeCell ref="ALI86:ALJ86"/>
    <mergeCell ref="ALK86:ALL86"/>
    <mergeCell ref="ALM86:ALN86"/>
    <mergeCell ref="ALO86:ALP86"/>
    <mergeCell ref="ALQ86:ALR86"/>
    <mergeCell ref="AQI86:AQJ86"/>
    <mergeCell ref="AQK86:AQL86"/>
    <mergeCell ref="AQM86:AQN86"/>
    <mergeCell ref="AQO86:AQP86"/>
    <mergeCell ref="AQQ86:AQR86"/>
    <mergeCell ref="AQS86:AQT86"/>
    <mergeCell ref="APW86:APX86"/>
    <mergeCell ref="APY86:APZ86"/>
    <mergeCell ref="AQA86:AQB86"/>
    <mergeCell ref="AQC86:AQD86"/>
    <mergeCell ref="AQE86:AQF86"/>
    <mergeCell ref="AQG86:AQH86"/>
    <mergeCell ref="APK86:APL86"/>
    <mergeCell ref="APM86:APN86"/>
    <mergeCell ref="APO86:APP86"/>
    <mergeCell ref="APQ86:APR86"/>
    <mergeCell ref="APS86:APT86"/>
    <mergeCell ref="APU86:APV86"/>
    <mergeCell ref="AOY86:AOZ86"/>
    <mergeCell ref="APA86:APB86"/>
    <mergeCell ref="APC86:APD86"/>
    <mergeCell ref="APE86:APF86"/>
    <mergeCell ref="APG86:APH86"/>
    <mergeCell ref="API86:APJ86"/>
    <mergeCell ref="AOM86:AON86"/>
    <mergeCell ref="AOO86:AOP86"/>
    <mergeCell ref="AOQ86:AOR86"/>
    <mergeCell ref="AOS86:AOT86"/>
    <mergeCell ref="AOU86:AOV86"/>
    <mergeCell ref="AOW86:AOX86"/>
    <mergeCell ref="AOA86:AOB86"/>
    <mergeCell ref="AOC86:AOD86"/>
    <mergeCell ref="AOE86:AOF86"/>
    <mergeCell ref="AOG86:AOH86"/>
    <mergeCell ref="AOI86:AOJ86"/>
    <mergeCell ref="AOK86:AOL86"/>
    <mergeCell ref="ATC86:ATD86"/>
    <mergeCell ref="ATE86:ATF86"/>
    <mergeCell ref="ATG86:ATH86"/>
    <mergeCell ref="ATI86:ATJ86"/>
    <mergeCell ref="ATK86:ATL86"/>
    <mergeCell ref="ATM86:ATN86"/>
    <mergeCell ref="ASQ86:ASR86"/>
    <mergeCell ref="ASS86:AST86"/>
    <mergeCell ref="ASU86:ASV86"/>
    <mergeCell ref="ASW86:ASX86"/>
    <mergeCell ref="ASY86:ASZ86"/>
    <mergeCell ref="ATA86:ATB86"/>
    <mergeCell ref="ASE86:ASF86"/>
    <mergeCell ref="ASG86:ASH86"/>
    <mergeCell ref="ASI86:ASJ86"/>
    <mergeCell ref="ASK86:ASL86"/>
    <mergeCell ref="ASM86:ASN86"/>
    <mergeCell ref="ASO86:ASP86"/>
    <mergeCell ref="ARS86:ART86"/>
    <mergeCell ref="ARU86:ARV86"/>
    <mergeCell ref="ARW86:ARX86"/>
    <mergeCell ref="ARY86:ARZ86"/>
    <mergeCell ref="ASA86:ASB86"/>
    <mergeCell ref="ASC86:ASD86"/>
    <mergeCell ref="ARG86:ARH86"/>
    <mergeCell ref="ARI86:ARJ86"/>
    <mergeCell ref="ARK86:ARL86"/>
    <mergeCell ref="ARM86:ARN86"/>
    <mergeCell ref="ARO86:ARP86"/>
    <mergeCell ref="ARQ86:ARR86"/>
    <mergeCell ref="AQU86:AQV86"/>
    <mergeCell ref="AQW86:AQX86"/>
    <mergeCell ref="AQY86:AQZ86"/>
    <mergeCell ref="ARA86:ARB86"/>
    <mergeCell ref="ARC86:ARD86"/>
    <mergeCell ref="ARE86:ARF86"/>
    <mergeCell ref="AVW86:AVX86"/>
    <mergeCell ref="AVY86:AVZ86"/>
    <mergeCell ref="AWA86:AWB86"/>
    <mergeCell ref="AWC86:AWD86"/>
    <mergeCell ref="AWE86:AWF86"/>
    <mergeCell ref="AWG86:AWH86"/>
    <mergeCell ref="AVK86:AVL86"/>
    <mergeCell ref="AVM86:AVN86"/>
    <mergeCell ref="AVO86:AVP86"/>
    <mergeCell ref="AVQ86:AVR86"/>
    <mergeCell ref="AVS86:AVT86"/>
    <mergeCell ref="AVU86:AVV86"/>
    <mergeCell ref="AUY86:AUZ86"/>
    <mergeCell ref="AVA86:AVB86"/>
    <mergeCell ref="AVC86:AVD86"/>
    <mergeCell ref="AVE86:AVF86"/>
    <mergeCell ref="AVG86:AVH86"/>
    <mergeCell ref="AVI86:AVJ86"/>
    <mergeCell ref="AUM86:AUN86"/>
    <mergeCell ref="AUO86:AUP86"/>
    <mergeCell ref="AUQ86:AUR86"/>
    <mergeCell ref="AUS86:AUT86"/>
    <mergeCell ref="AUU86:AUV86"/>
    <mergeCell ref="AUW86:AUX86"/>
    <mergeCell ref="AUA86:AUB86"/>
    <mergeCell ref="AUC86:AUD86"/>
    <mergeCell ref="AUE86:AUF86"/>
    <mergeCell ref="AUG86:AUH86"/>
    <mergeCell ref="AUI86:AUJ86"/>
    <mergeCell ref="AUK86:AUL86"/>
    <mergeCell ref="ATO86:ATP86"/>
    <mergeCell ref="ATQ86:ATR86"/>
    <mergeCell ref="ATS86:ATT86"/>
    <mergeCell ref="ATU86:ATV86"/>
    <mergeCell ref="ATW86:ATX86"/>
    <mergeCell ref="ATY86:ATZ86"/>
    <mergeCell ref="AYQ86:AYR86"/>
    <mergeCell ref="AYS86:AYT86"/>
    <mergeCell ref="AYU86:AYV86"/>
    <mergeCell ref="AYW86:AYX86"/>
    <mergeCell ref="AYY86:AYZ86"/>
    <mergeCell ref="AZA86:AZB86"/>
    <mergeCell ref="AYE86:AYF86"/>
    <mergeCell ref="AYG86:AYH86"/>
    <mergeCell ref="AYI86:AYJ86"/>
    <mergeCell ref="AYK86:AYL86"/>
    <mergeCell ref="AYM86:AYN86"/>
    <mergeCell ref="AYO86:AYP86"/>
    <mergeCell ref="AXS86:AXT86"/>
    <mergeCell ref="AXU86:AXV86"/>
    <mergeCell ref="AXW86:AXX86"/>
    <mergeCell ref="AXY86:AXZ86"/>
    <mergeCell ref="AYA86:AYB86"/>
    <mergeCell ref="AYC86:AYD86"/>
    <mergeCell ref="AXG86:AXH86"/>
    <mergeCell ref="AXI86:AXJ86"/>
    <mergeCell ref="AXK86:AXL86"/>
    <mergeCell ref="AXM86:AXN86"/>
    <mergeCell ref="AXO86:AXP86"/>
    <mergeCell ref="AXQ86:AXR86"/>
    <mergeCell ref="AWU86:AWV86"/>
    <mergeCell ref="AWW86:AWX86"/>
    <mergeCell ref="AWY86:AWZ86"/>
    <mergeCell ref="AXA86:AXB86"/>
    <mergeCell ref="AXC86:AXD86"/>
    <mergeCell ref="AXE86:AXF86"/>
    <mergeCell ref="AWI86:AWJ86"/>
    <mergeCell ref="AWK86:AWL86"/>
    <mergeCell ref="AWM86:AWN86"/>
    <mergeCell ref="AWO86:AWP86"/>
    <mergeCell ref="AWQ86:AWR86"/>
    <mergeCell ref="AWS86:AWT86"/>
    <mergeCell ref="BBK86:BBL86"/>
    <mergeCell ref="BBM86:BBN86"/>
    <mergeCell ref="BBO86:BBP86"/>
    <mergeCell ref="BBQ86:BBR86"/>
    <mergeCell ref="BBS86:BBT86"/>
    <mergeCell ref="BBU86:BBV86"/>
    <mergeCell ref="BAY86:BAZ86"/>
    <mergeCell ref="BBA86:BBB86"/>
    <mergeCell ref="BBC86:BBD86"/>
    <mergeCell ref="BBE86:BBF86"/>
    <mergeCell ref="BBG86:BBH86"/>
    <mergeCell ref="BBI86:BBJ86"/>
    <mergeCell ref="BAM86:BAN86"/>
    <mergeCell ref="BAO86:BAP86"/>
    <mergeCell ref="BAQ86:BAR86"/>
    <mergeCell ref="BAS86:BAT86"/>
    <mergeCell ref="BAU86:BAV86"/>
    <mergeCell ref="BAW86:BAX86"/>
    <mergeCell ref="BAA86:BAB86"/>
    <mergeCell ref="BAC86:BAD86"/>
    <mergeCell ref="BAE86:BAF86"/>
    <mergeCell ref="BAG86:BAH86"/>
    <mergeCell ref="BAI86:BAJ86"/>
    <mergeCell ref="BAK86:BAL86"/>
    <mergeCell ref="AZO86:AZP86"/>
    <mergeCell ref="AZQ86:AZR86"/>
    <mergeCell ref="AZS86:AZT86"/>
    <mergeCell ref="AZU86:AZV86"/>
    <mergeCell ref="AZW86:AZX86"/>
    <mergeCell ref="AZY86:AZZ86"/>
    <mergeCell ref="AZC86:AZD86"/>
    <mergeCell ref="AZE86:AZF86"/>
    <mergeCell ref="AZG86:AZH86"/>
    <mergeCell ref="AZI86:AZJ86"/>
    <mergeCell ref="AZK86:AZL86"/>
    <mergeCell ref="AZM86:AZN86"/>
    <mergeCell ref="BEE86:BEF86"/>
    <mergeCell ref="BEG86:BEH86"/>
    <mergeCell ref="BEI86:BEJ86"/>
    <mergeCell ref="BEK86:BEL86"/>
    <mergeCell ref="BEM86:BEN86"/>
    <mergeCell ref="BEO86:BEP86"/>
    <mergeCell ref="BDS86:BDT86"/>
    <mergeCell ref="BDU86:BDV86"/>
    <mergeCell ref="BDW86:BDX86"/>
    <mergeCell ref="BDY86:BDZ86"/>
    <mergeCell ref="BEA86:BEB86"/>
    <mergeCell ref="BEC86:BED86"/>
    <mergeCell ref="BDG86:BDH86"/>
    <mergeCell ref="BDI86:BDJ86"/>
    <mergeCell ref="BDK86:BDL86"/>
    <mergeCell ref="BDM86:BDN86"/>
    <mergeCell ref="BDO86:BDP86"/>
    <mergeCell ref="BDQ86:BDR86"/>
    <mergeCell ref="BCU86:BCV86"/>
    <mergeCell ref="BCW86:BCX86"/>
    <mergeCell ref="BCY86:BCZ86"/>
    <mergeCell ref="BDA86:BDB86"/>
    <mergeCell ref="BDC86:BDD86"/>
    <mergeCell ref="BDE86:BDF86"/>
    <mergeCell ref="BCI86:BCJ86"/>
    <mergeCell ref="BCK86:BCL86"/>
    <mergeCell ref="BCM86:BCN86"/>
    <mergeCell ref="BCO86:BCP86"/>
    <mergeCell ref="BCQ86:BCR86"/>
    <mergeCell ref="BCS86:BCT86"/>
    <mergeCell ref="BBW86:BBX86"/>
    <mergeCell ref="BBY86:BBZ86"/>
    <mergeCell ref="BCA86:BCB86"/>
    <mergeCell ref="BCC86:BCD86"/>
    <mergeCell ref="BCE86:BCF86"/>
    <mergeCell ref="BCG86:BCH86"/>
    <mergeCell ref="BGY86:BGZ86"/>
    <mergeCell ref="BHA86:BHB86"/>
    <mergeCell ref="BHC86:BHD86"/>
    <mergeCell ref="BHE86:BHF86"/>
    <mergeCell ref="BHG86:BHH86"/>
    <mergeCell ref="BHI86:BHJ86"/>
    <mergeCell ref="BGM86:BGN86"/>
    <mergeCell ref="BGO86:BGP86"/>
    <mergeCell ref="BGQ86:BGR86"/>
    <mergeCell ref="BGS86:BGT86"/>
    <mergeCell ref="BGU86:BGV86"/>
    <mergeCell ref="BGW86:BGX86"/>
    <mergeCell ref="BGA86:BGB86"/>
    <mergeCell ref="BGC86:BGD86"/>
    <mergeCell ref="BGE86:BGF86"/>
    <mergeCell ref="BGG86:BGH86"/>
    <mergeCell ref="BGI86:BGJ86"/>
    <mergeCell ref="BGK86:BGL86"/>
    <mergeCell ref="BFO86:BFP86"/>
    <mergeCell ref="BFQ86:BFR86"/>
    <mergeCell ref="BFS86:BFT86"/>
    <mergeCell ref="BFU86:BFV86"/>
    <mergeCell ref="BFW86:BFX86"/>
    <mergeCell ref="BFY86:BFZ86"/>
    <mergeCell ref="BFC86:BFD86"/>
    <mergeCell ref="BFE86:BFF86"/>
    <mergeCell ref="BFG86:BFH86"/>
    <mergeCell ref="BFI86:BFJ86"/>
    <mergeCell ref="BFK86:BFL86"/>
    <mergeCell ref="BFM86:BFN86"/>
    <mergeCell ref="BEQ86:BER86"/>
    <mergeCell ref="BES86:BET86"/>
    <mergeCell ref="BEU86:BEV86"/>
    <mergeCell ref="BEW86:BEX86"/>
    <mergeCell ref="BEY86:BEZ86"/>
    <mergeCell ref="BFA86:BFB86"/>
    <mergeCell ref="BJS86:BJT86"/>
    <mergeCell ref="BJU86:BJV86"/>
    <mergeCell ref="BJW86:BJX86"/>
    <mergeCell ref="BJY86:BJZ86"/>
    <mergeCell ref="BKA86:BKB86"/>
    <mergeCell ref="BKC86:BKD86"/>
    <mergeCell ref="BJG86:BJH86"/>
    <mergeCell ref="BJI86:BJJ86"/>
    <mergeCell ref="BJK86:BJL86"/>
    <mergeCell ref="BJM86:BJN86"/>
    <mergeCell ref="BJO86:BJP86"/>
    <mergeCell ref="BJQ86:BJR86"/>
    <mergeCell ref="BIU86:BIV86"/>
    <mergeCell ref="BIW86:BIX86"/>
    <mergeCell ref="BIY86:BIZ86"/>
    <mergeCell ref="BJA86:BJB86"/>
    <mergeCell ref="BJC86:BJD86"/>
    <mergeCell ref="BJE86:BJF86"/>
    <mergeCell ref="BII86:BIJ86"/>
    <mergeCell ref="BIK86:BIL86"/>
    <mergeCell ref="BIM86:BIN86"/>
    <mergeCell ref="BIO86:BIP86"/>
    <mergeCell ref="BIQ86:BIR86"/>
    <mergeCell ref="BIS86:BIT86"/>
    <mergeCell ref="BHW86:BHX86"/>
    <mergeCell ref="BHY86:BHZ86"/>
    <mergeCell ref="BIA86:BIB86"/>
    <mergeCell ref="BIC86:BID86"/>
    <mergeCell ref="BIE86:BIF86"/>
    <mergeCell ref="BIG86:BIH86"/>
    <mergeCell ref="BHK86:BHL86"/>
    <mergeCell ref="BHM86:BHN86"/>
    <mergeCell ref="BHO86:BHP86"/>
    <mergeCell ref="BHQ86:BHR86"/>
    <mergeCell ref="BHS86:BHT86"/>
    <mergeCell ref="BHU86:BHV86"/>
    <mergeCell ref="BMM86:BMN86"/>
    <mergeCell ref="BMO86:BMP86"/>
    <mergeCell ref="BMQ86:BMR86"/>
    <mergeCell ref="BMS86:BMT86"/>
    <mergeCell ref="BMU86:BMV86"/>
    <mergeCell ref="BMW86:BMX86"/>
    <mergeCell ref="BMA86:BMB86"/>
    <mergeCell ref="BMC86:BMD86"/>
    <mergeCell ref="BME86:BMF86"/>
    <mergeCell ref="BMG86:BMH86"/>
    <mergeCell ref="BMI86:BMJ86"/>
    <mergeCell ref="BMK86:BML86"/>
    <mergeCell ref="BLO86:BLP86"/>
    <mergeCell ref="BLQ86:BLR86"/>
    <mergeCell ref="BLS86:BLT86"/>
    <mergeCell ref="BLU86:BLV86"/>
    <mergeCell ref="BLW86:BLX86"/>
    <mergeCell ref="BLY86:BLZ86"/>
    <mergeCell ref="BLC86:BLD86"/>
    <mergeCell ref="BLE86:BLF86"/>
    <mergeCell ref="BLG86:BLH86"/>
    <mergeCell ref="BLI86:BLJ86"/>
    <mergeCell ref="BLK86:BLL86"/>
    <mergeCell ref="BLM86:BLN86"/>
    <mergeCell ref="BKQ86:BKR86"/>
    <mergeCell ref="BKS86:BKT86"/>
    <mergeCell ref="BKU86:BKV86"/>
    <mergeCell ref="BKW86:BKX86"/>
    <mergeCell ref="BKY86:BKZ86"/>
    <mergeCell ref="BLA86:BLB86"/>
    <mergeCell ref="BKE86:BKF86"/>
    <mergeCell ref="BKG86:BKH86"/>
    <mergeCell ref="BKI86:BKJ86"/>
    <mergeCell ref="BKK86:BKL86"/>
    <mergeCell ref="BKM86:BKN86"/>
    <mergeCell ref="BKO86:BKP86"/>
    <mergeCell ref="BPG86:BPH86"/>
    <mergeCell ref="BPI86:BPJ86"/>
    <mergeCell ref="BPK86:BPL86"/>
    <mergeCell ref="BPM86:BPN86"/>
    <mergeCell ref="BPO86:BPP86"/>
    <mergeCell ref="BPQ86:BPR86"/>
    <mergeCell ref="BOU86:BOV86"/>
    <mergeCell ref="BOW86:BOX86"/>
    <mergeCell ref="BOY86:BOZ86"/>
    <mergeCell ref="BPA86:BPB86"/>
    <mergeCell ref="BPC86:BPD86"/>
    <mergeCell ref="BPE86:BPF86"/>
    <mergeCell ref="BOI86:BOJ86"/>
    <mergeCell ref="BOK86:BOL86"/>
    <mergeCell ref="BOM86:BON86"/>
    <mergeCell ref="BOO86:BOP86"/>
    <mergeCell ref="BOQ86:BOR86"/>
    <mergeCell ref="BOS86:BOT86"/>
    <mergeCell ref="BNW86:BNX86"/>
    <mergeCell ref="BNY86:BNZ86"/>
    <mergeCell ref="BOA86:BOB86"/>
    <mergeCell ref="BOC86:BOD86"/>
    <mergeCell ref="BOE86:BOF86"/>
    <mergeCell ref="BOG86:BOH86"/>
    <mergeCell ref="BNK86:BNL86"/>
    <mergeCell ref="BNM86:BNN86"/>
    <mergeCell ref="BNO86:BNP86"/>
    <mergeCell ref="BNQ86:BNR86"/>
    <mergeCell ref="BNS86:BNT86"/>
    <mergeCell ref="BNU86:BNV86"/>
    <mergeCell ref="BMY86:BMZ86"/>
    <mergeCell ref="BNA86:BNB86"/>
    <mergeCell ref="BNC86:BND86"/>
    <mergeCell ref="BNE86:BNF86"/>
    <mergeCell ref="BNG86:BNH86"/>
    <mergeCell ref="BNI86:BNJ86"/>
    <mergeCell ref="BSA86:BSB86"/>
    <mergeCell ref="BSC86:BSD86"/>
    <mergeCell ref="BSE86:BSF86"/>
    <mergeCell ref="BSG86:BSH86"/>
    <mergeCell ref="BSI86:BSJ86"/>
    <mergeCell ref="BSK86:BSL86"/>
    <mergeCell ref="BRO86:BRP86"/>
    <mergeCell ref="BRQ86:BRR86"/>
    <mergeCell ref="BRS86:BRT86"/>
    <mergeCell ref="BRU86:BRV86"/>
    <mergeCell ref="BRW86:BRX86"/>
    <mergeCell ref="BRY86:BRZ86"/>
    <mergeCell ref="BRC86:BRD86"/>
    <mergeCell ref="BRE86:BRF86"/>
    <mergeCell ref="BRG86:BRH86"/>
    <mergeCell ref="BRI86:BRJ86"/>
    <mergeCell ref="BRK86:BRL86"/>
    <mergeCell ref="BRM86:BRN86"/>
    <mergeCell ref="BQQ86:BQR86"/>
    <mergeCell ref="BQS86:BQT86"/>
    <mergeCell ref="BQU86:BQV86"/>
    <mergeCell ref="BQW86:BQX86"/>
    <mergeCell ref="BQY86:BQZ86"/>
    <mergeCell ref="BRA86:BRB86"/>
    <mergeCell ref="BQE86:BQF86"/>
    <mergeCell ref="BQG86:BQH86"/>
    <mergeCell ref="BQI86:BQJ86"/>
    <mergeCell ref="BQK86:BQL86"/>
    <mergeCell ref="BQM86:BQN86"/>
    <mergeCell ref="BQO86:BQP86"/>
    <mergeCell ref="BPS86:BPT86"/>
    <mergeCell ref="BPU86:BPV86"/>
    <mergeCell ref="BPW86:BPX86"/>
    <mergeCell ref="BPY86:BPZ86"/>
    <mergeCell ref="BQA86:BQB86"/>
    <mergeCell ref="BQC86:BQD86"/>
    <mergeCell ref="BUU86:BUV86"/>
    <mergeCell ref="BUW86:BUX86"/>
    <mergeCell ref="BUY86:BUZ86"/>
    <mergeCell ref="BVA86:BVB86"/>
    <mergeCell ref="BVC86:BVD86"/>
    <mergeCell ref="BVE86:BVF86"/>
    <mergeCell ref="BUI86:BUJ86"/>
    <mergeCell ref="BUK86:BUL86"/>
    <mergeCell ref="BUM86:BUN86"/>
    <mergeCell ref="BUO86:BUP86"/>
    <mergeCell ref="BUQ86:BUR86"/>
    <mergeCell ref="BUS86:BUT86"/>
    <mergeCell ref="BTW86:BTX86"/>
    <mergeCell ref="BTY86:BTZ86"/>
    <mergeCell ref="BUA86:BUB86"/>
    <mergeCell ref="BUC86:BUD86"/>
    <mergeCell ref="BUE86:BUF86"/>
    <mergeCell ref="BUG86:BUH86"/>
    <mergeCell ref="BTK86:BTL86"/>
    <mergeCell ref="BTM86:BTN86"/>
    <mergeCell ref="BTO86:BTP86"/>
    <mergeCell ref="BTQ86:BTR86"/>
    <mergeCell ref="BTS86:BTT86"/>
    <mergeCell ref="BTU86:BTV86"/>
    <mergeCell ref="BSY86:BSZ86"/>
    <mergeCell ref="BTA86:BTB86"/>
    <mergeCell ref="BTC86:BTD86"/>
    <mergeCell ref="BTE86:BTF86"/>
    <mergeCell ref="BTG86:BTH86"/>
    <mergeCell ref="BTI86:BTJ86"/>
    <mergeCell ref="BSM86:BSN86"/>
    <mergeCell ref="BSO86:BSP86"/>
    <mergeCell ref="BSQ86:BSR86"/>
    <mergeCell ref="BSS86:BST86"/>
    <mergeCell ref="BSU86:BSV86"/>
    <mergeCell ref="BSW86:BSX86"/>
    <mergeCell ref="BXO86:BXP86"/>
    <mergeCell ref="BXQ86:BXR86"/>
    <mergeCell ref="BXS86:BXT86"/>
    <mergeCell ref="BXU86:BXV86"/>
    <mergeCell ref="BXW86:BXX86"/>
    <mergeCell ref="BXY86:BXZ86"/>
    <mergeCell ref="BXC86:BXD86"/>
    <mergeCell ref="BXE86:BXF86"/>
    <mergeCell ref="BXG86:BXH86"/>
    <mergeCell ref="BXI86:BXJ86"/>
    <mergeCell ref="BXK86:BXL86"/>
    <mergeCell ref="BXM86:BXN86"/>
    <mergeCell ref="BWQ86:BWR86"/>
    <mergeCell ref="BWS86:BWT86"/>
    <mergeCell ref="BWU86:BWV86"/>
    <mergeCell ref="BWW86:BWX86"/>
    <mergeCell ref="BWY86:BWZ86"/>
    <mergeCell ref="BXA86:BXB86"/>
    <mergeCell ref="BWE86:BWF86"/>
    <mergeCell ref="BWG86:BWH86"/>
    <mergeCell ref="BWI86:BWJ86"/>
    <mergeCell ref="BWK86:BWL86"/>
    <mergeCell ref="BWM86:BWN86"/>
    <mergeCell ref="BWO86:BWP86"/>
    <mergeCell ref="BVS86:BVT86"/>
    <mergeCell ref="BVU86:BVV86"/>
    <mergeCell ref="BVW86:BVX86"/>
    <mergeCell ref="BVY86:BVZ86"/>
    <mergeCell ref="BWA86:BWB86"/>
    <mergeCell ref="BWC86:BWD86"/>
    <mergeCell ref="BVG86:BVH86"/>
    <mergeCell ref="BVI86:BVJ86"/>
    <mergeCell ref="BVK86:BVL86"/>
    <mergeCell ref="BVM86:BVN86"/>
    <mergeCell ref="BVO86:BVP86"/>
    <mergeCell ref="BVQ86:BVR86"/>
    <mergeCell ref="CAI86:CAJ86"/>
    <mergeCell ref="CAK86:CAL86"/>
    <mergeCell ref="CAM86:CAN86"/>
    <mergeCell ref="CAO86:CAP86"/>
    <mergeCell ref="CAQ86:CAR86"/>
    <mergeCell ref="CAS86:CAT86"/>
    <mergeCell ref="BZW86:BZX86"/>
    <mergeCell ref="BZY86:BZZ86"/>
    <mergeCell ref="CAA86:CAB86"/>
    <mergeCell ref="CAC86:CAD86"/>
    <mergeCell ref="CAE86:CAF86"/>
    <mergeCell ref="CAG86:CAH86"/>
    <mergeCell ref="BZK86:BZL86"/>
    <mergeCell ref="BZM86:BZN86"/>
    <mergeCell ref="BZO86:BZP86"/>
    <mergeCell ref="BZQ86:BZR86"/>
    <mergeCell ref="BZS86:BZT86"/>
    <mergeCell ref="BZU86:BZV86"/>
    <mergeCell ref="BYY86:BYZ86"/>
    <mergeCell ref="BZA86:BZB86"/>
    <mergeCell ref="BZC86:BZD86"/>
    <mergeCell ref="BZE86:BZF86"/>
    <mergeCell ref="BZG86:BZH86"/>
    <mergeCell ref="BZI86:BZJ86"/>
    <mergeCell ref="BYM86:BYN86"/>
    <mergeCell ref="BYO86:BYP86"/>
    <mergeCell ref="BYQ86:BYR86"/>
    <mergeCell ref="BYS86:BYT86"/>
    <mergeCell ref="BYU86:BYV86"/>
    <mergeCell ref="BYW86:BYX86"/>
    <mergeCell ref="BYA86:BYB86"/>
    <mergeCell ref="BYC86:BYD86"/>
    <mergeCell ref="BYE86:BYF86"/>
    <mergeCell ref="BYG86:BYH86"/>
    <mergeCell ref="BYI86:BYJ86"/>
    <mergeCell ref="BYK86:BYL86"/>
    <mergeCell ref="CDC86:CDD86"/>
    <mergeCell ref="CDE86:CDF86"/>
    <mergeCell ref="CDG86:CDH86"/>
    <mergeCell ref="CDI86:CDJ86"/>
    <mergeCell ref="CDK86:CDL86"/>
    <mergeCell ref="CDM86:CDN86"/>
    <mergeCell ref="CCQ86:CCR86"/>
    <mergeCell ref="CCS86:CCT86"/>
    <mergeCell ref="CCU86:CCV86"/>
    <mergeCell ref="CCW86:CCX86"/>
    <mergeCell ref="CCY86:CCZ86"/>
    <mergeCell ref="CDA86:CDB86"/>
    <mergeCell ref="CCE86:CCF86"/>
    <mergeCell ref="CCG86:CCH86"/>
    <mergeCell ref="CCI86:CCJ86"/>
    <mergeCell ref="CCK86:CCL86"/>
    <mergeCell ref="CCM86:CCN86"/>
    <mergeCell ref="CCO86:CCP86"/>
    <mergeCell ref="CBS86:CBT86"/>
    <mergeCell ref="CBU86:CBV86"/>
    <mergeCell ref="CBW86:CBX86"/>
    <mergeCell ref="CBY86:CBZ86"/>
    <mergeCell ref="CCA86:CCB86"/>
    <mergeCell ref="CCC86:CCD86"/>
    <mergeCell ref="CBG86:CBH86"/>
    <mergeCell ref="CBI86:CBJ86"/>
    <mergeCell ref="CBK86:CBL86"/>
    <mergeCell ref="CBM86:CBN86"/>
    <mergeCell ref="CBO86:CBP86"/>
    <mergeCell ref="CBQ86:CBR86"/>
    <mergeCell ref="CAU86:CAV86"/>
    <mergeCell ref="CAW86:CAX86"/>
    <mergeCell ref="CAY86:CAZ86"/>
    <mergeCell ref="CBA86:CBB86"/>
    <mergeCell ref="CBC86:CBD86"/>
    <mergeCell ref="CBE86:CBF86"/>
    <mergeCell ref="CFW86:CFX86"/>
    <mergeCell ref="CFY86:CFZ86"/>
    <mergeCell ref="CGA86:CGB86"/>
    <mergeCell ref="CGC86:CGD86"/>
    <mergeCell ref="CGE86:CGF86"/>
    <mergeCell ref="CGG86:CGH86"/>
    <mergeCell ref="CFK86:CFL86"/>
    <mergeCell ref="CFM86:CFN86"/>
    <mergeCell ref="CFO86:CFP86"/>
    <mergeCell ref="CFQ86:CFR86"/>
    <mergeCell ref="CFS86:CFT86"/>
    <mergeCell ref="CFU86:CFV86"/>
    <mergeCell ref="CEY86:CEZ86"/>
    <mergeCell ref="CFA86:CFB86"/>
    <mergeCell ref="CFC86:CFD86"/>
    <mergeCell ref="CFE86:CFF86"/>
    <mergeCell ref="CFG86:CFH86"/>
    <mergeCell ref="CFI86:CFJ86"/>
    <mergeCell ref="CEM86:CEN86"/>
    <mergeCell ref="CEO86:CEP86"/>
    <mergeCell ref="CEQ86:CER86"/>
    <mergeCell ref="CES86:CET86"/>
    <mergeCell ref="CEU86:CEV86"/>
    <mergeCell ref="CEW86:CEX86"/>
    <mergeCell ref="CEA86:CEB86"/>
    <mergeCell ref="CEC86:CED86"/>
    <mergeCell ref="CEE86:CEF86"/>
    <mergeCell ref="CEG86:CEH86"/>
    <mergeCell ref="CEI86:CEJ86"/>
    <mergeCell ref="CEK86:CEL86"/>
    <mergeCell ref="CDO86:CDP86"/>
    <mergeCell ref="CDQ86:CDR86"/>
    <mergeCell ref="CDS86:CDT86"/>
    <mergeCell ref="CDU86:CDV86"/>
    <mergeCell ref="CDW86:CDX86"/>
    <mergeCell ref="CDY86:CDZ86"/>
    <mergeCell ref="CIQ86:CIR86"/>
    <mergeCell ref="CIS86:CIT86"/>
    <mergeCell ref="CIU86:CIV86"/>
    <mergeCell ref="CIW86:CIX86"/>
    <mergeCell ref="CIY86:CIZ86"/>
    <mergeCell ref="CJA86:CJB86"/>
    <mergeCell ref="CIE86:CIF86"/>
    <mergeCell ref="CIG86:CIH86"/>
    <mergeCell ref="CII86:CIJ86"/>
    <mergeCell ref="CIK86:CIL86"/>
    <mergeCell ref="CIM86:CIN86"/>
    <mergeCell ref="CIO86:CIP86"/>
    <mergeCell ref="CHS86:CHT86"/>
    <mergeCell ref="CHU86:CHV86"/>
    <mergeCell ref="CHW86:CHX86"/>
    <mergeCell ref="CHY86:CHZ86"/>
    <mergeCell ref="CIA86:CIB86"/>
    <mergeCell ref="CIC86:CID86"/>
    <mergeCell ref="CHG86:CHH86"/>
    <mergeCell ref="CHI86:CHJ86"/>
    <mergeCell ref="CHK86:CHL86"/>
    <mergeCell ref="CHM86:CHN86"/>
    <mergeCell ref="CHO86:CHP86"/>
    <mergeCell ref="CHQ86:CHR86"/>
    <mergeCell ref="CGU86:CGV86"/>
    <mergeCell ref="CGW86:CGX86"/>
    <mergeCell ref="CGY86:CGZ86"/>
    <mergeCell ref="CHA86:CHB86"/>
    <mergeCell ref="CHC86:CHD86"/>
    <mergeCell ref="CHE86:CHF86"/>
    <mergeCell ref="CGI86:CGJ86"/>
    <mergeCell ref="CGK86:CGL86"/>
    <mergeCell ref="CGM86:CGN86"/>
    <mergeCell ref="CGO86:CGP86"/>
    <mergeCell ref="CGQ86:CGR86"/>
    <mergeCell ref="CGS86:CGT86"/>
    <mergeCell ref="CLK86:CLL86"/>
    <mergeCell ref="CLM86:CLN86"/>
    <mergeCell ref="CLO86:CLP86"/>
    <mergeCell ref="CLQ86:CLR86"/>
    <mergeCell ref="CLS86:CLT86"/>
    <mergeCell ref="CLU86:CLV86"/>
    <mergeCell ref="CKY86:CKZ86"/>
    <mergeCell ref="CLA86:CLB86"/>
    <mergeCell ref="CLC86:CLD86"/>
    <mergeCell ref="CLE86:CLF86"/>
    <mergeCell ref="CLG86:CLH86"/>
    <mergeCell ref="CLI86:CLJ86"/>
    <mergeCell ref="CKM86:CKN86"/>
    <mergeCell ref="CKO86:CKP86"/>
    <mergeCell ref="CKQ86:CKR86"/>
    <mergeCell ref="CKS86:CKT86"/>
    <mergeCell ref="CKU86:CKV86"/>
    <mergeCell ref="CKW86:CKX86"/>
    <mergeCell ref="CKA86:CKB86"/>
    <mergeCell ref="CKC86:CKD86"/>
    <mergeCell ref="CKE86:CKF86"/>
    <mergeCell ref="CKG86:CKH86"/>
    <mergeCell ref="CKI86:CKJ86"/>
    <mergeCell ref="CKK86:CKL86"/>
    <mergeCell ref="CJO86:CJP86"/>
    <mergeCell ref="CJQ86:CJR86"/>
    <mergeCell ref="CJS86:CJT86"/>
    <mergeCell ref="CJU86:CJV86"/>
    <mergeCell ref="CJW86:CJX86"/>
    <mergeCell ref="CJY86:CJZ86"/>
    <mergeCell ref="CJC86:CJD86"/>
    <mergeCell ref="CJE86:CJF86"/>
    <mergeCell ref="CJG86:CJH86"/>
    <mergeCell ref="CJI86:CJJ86"/>
    <mergeCell ref="CJK86:CJL86"/>
    <mergeCell ref="CJM86:CJN86"/>
    <mergeCell ref="COE86:COF86"/>
    <mergeCell ref="COG86:COH86"/>
    <mergeCell ref="COI86:COJ86"/>
    <mergeCell ref="COK86:COL86"/>
    <mergeCell ref="COM86:CON86"/>
    <mergeCell ref="COO86:COP86"/>
    <mergeCell ref="CNS86:CNT86"/>
    <mergeCell ref="CNU86:CNV86"/>
    <mergeCell ref="CNW86:CNX86"/>
    <mergeCell ref="CNY86:CNZ86"/>
    <mergeCell ref="COA86:COB86"/>
    <mergeCell ref="COC86:COD86"/>
    <mergeCell ref="CNG86:CNH86"/>
    <mergeCell ref="CNI86:CNJ86"/>
    <mergeCell ref="CNK86:CNL86"/>
    <mergeCell ref="CNM86:CNN86"/>
    <mergeCell ref="CNO86:CNP86"/>
    <mergeCell ref="CNQ86:CNR86"/>
    <mergeCell ref="CMU86:CMV86"/>
    <mergeCell ref="CMW86:CMX86"/>
    <mergeCell ref="CMY86:CMZ86"/>
    <mergeCell ref="CNA86:CNB86"/>
    <mergeCell ref="CNC86:CND86"/>
    <mergeCell ref="CNE86:CNF86"/>
    <mergeCell ref="CMI86:CMJ86"/>
    <mergeCell ref="CMK86:CML86"/>
    <mergeCell ref="CMM86:CMN86"/>
    <mergeCell ref="CMO86:CMP86"/>
    <mergeCell ref="CMQ86:CMR86"/>
    <mergeCell ref="CMS86:CMT86"/>
    <mergeCell ref="CLW86:CLX86"/>
    <mergeCell ref="CLY86:CLZ86"/>
    <mergeCell ref="CMA86:CMB86"/>
    <mergeCell ref="CMC86:CMD86"/>
    <mergeCell ref="CME86:CMF86"/>
    <mergeCell ref="CMG86:CMH86"/>
    <mergeCell ref="CQY86:CQZ86"/>
    <mergeCell ref="CRA86:CRB86"/>
    <mergeCell ref="CRC86:CRD86"/>
    <mergeCell ref="CRE86:CRF86"/>
    <mergeCell ref="CRG86:CRH86"/>
    <mergeCell ref="CRI86:CRJ86"/>
    <mergeCell ref="CQM86:CQN86"/>
    <mergeCell ref="CQO86:CQP86"/>
    <mergeCell ref="CQQ86:CQR86"/>
    <mergeCell ref="CQS86:CQT86"/>
    <mergeCell ref="CQU86:CQV86"/>
    <mergeCell ref="CQW86:CQX86"/>
    <mergeCell ref="CQA86:CQB86"/>
    <mergeCell ref="CQC86:CQD86"/>
    <mergeCell ref="CQE86:CQF86"/>
    <mergeCell ref="CQG86:CQH86"/>
    <mergeCell ref="CQI86:CQJ86"/>
    <mergeCell ref="CQK86:CQL86"/>
    <mergeCell ref="CPO86:CPP86"/>
    <mergeCell ref="CPQ86:CPR86"/>
    <mergeCell ref="CPS86:CPT86"/>
    <mergeCell ref="CPU86:CPV86"/>
    <mergeCell ref="CPW86:CPX86"/>
    <mergeCell ref="CPY86:CPZ86"/>
    <mergeCell ref="CPC86:CPD86"/>
    <mergeCell ref="CPE86:CPF86"/>
    <mergeCell ref="CPG86:CPH86"/>
    <mergeCell ref="CPI86:CPJ86"/>
    <mergeCell ref="CPK86:CPL86"/>
    <mergeCell ref="CPM86:CPN86"/>
    <mergeCell ref="COQ86:COR86"/>
    <mergeCell ref="COS86:COT86"/>
    <mergeCell ref="COU86:COV86"/>
    <mergeCell ref="COW86:COX86"/>
    <mergeCell ref="COY86:COZ86"/>
    <mergeCell ref="CPA86:CPB86"/>
    <mergeCell ref="CTS86:CTT86"/>
    <mergeCell ref="CTU86:CTV86"/>
    <mergeCell ref="CTW86:CTX86"/>
    <mergeCell ref="CTY86:CTZ86"/>
    <mergeCell ref="CUA86:CUB86"/>
    <mergeCell ref="CUC86:CUD86"/>
    <mergeCell ref="CTG86:CTH86"/>
    <mergeCell ref="CTI86:CTJ86"/>
    <mergeCell ref="CTK86:CTL86"/>
    <mergeCell ref="CTM86:CTN86"/>
    <mergeCell ref="CTO86:CTP86"/>
    <mergeCell ref="CTQ86:CTR86"/>
    <mergeCell ref="CSU86:CSV86"/>
    <mergeCell ref="CSW86:CSX86"/>
    <mergeCell ref="CSY86:CSZ86"/>
    <mergeCell ref="CTA86:CTB86"/>
    <mergeCell ref="CTC86:CTD86"/>
    <mergeCell ref="CTE86:CTF86"/>
    <mergeCell ref="CSI86:CSJ86"/>
    <mergeCell ref="CSK86:CSL86"/>
    <mergeCell ref="CSM86:CSN86"/>
    <mergeCell ref="CSO86:CSP86"/>
    <mergeCell ref="CSQ86:CSR86"/>
    <mergeCell ref="CSS86:CST86"/>
    <mergeCell ref="CRW86:CRX86"/>
    <mergeCell ref="CRY86:CRZ86"/>
    <mergeCell ref="CSA86:CSB86"/>
    <mergeCell ref="CSC86:CSD86"/>
    <mergeCell ref="CSE86:CSF86"/>
    <mergeCell ref="CSG86:CSH86"/>
    <mergeCell ref="CRK86:CRL86"/>
    <mergeCell ref="CRM86:CRN86"/>
    <mergeCell ref="CRO86:CRP86"/>
    <mergeCell ref="CRQ86:CRR86"/>
    <mergeCell ref="CRS86:CRT86"/>
    <mergeCell ref="CRU86:CRV86"/>
    <mergeCell ref="CWM86:CWN86"/>
    <mergeCell ref="CWO86:CWP86"/>
    <mergeCell ref="CWQ86:CWR86"/>
    <mergeCell ref="CWS86:CWT86"/>
    <mergeCell ref="CWU86:CWV86"/>
    <mergeCell ref="CWW86:CWX86"/>
    <mergeCell ref="CWA86:CWB86"/>
    <mergeCell ref="CWC86:CWD86"/>
    <mergeCell ref="CWE86:CWF86"/>
    <mergeCell ref="CWG86:CWH86"/>
    <mergeCell ref="CWI86:CWJ86"/>
    <mergeCell ref="CWK86:CWL86"/>
    <mergeCell ref="CVO86:CVP86"/>
    <mergeCell ref="CVQ86:CVR86"/>
    <mergeCell ref="CVS86:CVT86"/>
    <mergeCell ref="CVU86:CVV86"/>
    <mergeCell ref="CVW86:CVX86"/>
    <mergeCell ref="CVY86:CVZ86"/>
    <mergeCell ref="CVC86:CVD86"/>
    <mergeCell ref="CVE86:CVF86"/>
    <mergeCell ref="CVG86:CVH86"/>
    <mergeCell ref="CVI86:CVJ86"/>
    <mergeCell ref="CVK86:CVL86"/>
    <mergeCell ref="CVM86:CVN86"/>
    <mergeCell ref="CUQ86:CUR86"/>
    <mergeCell ref="CUS86:CUT86"/>
    <mergeCell ref="CUU86:CUV86"/>
    <mergeCell ref="CUW86:CUX86"/>
    <mergeCell ref="CUY86:CUZ86"/>
    <mergeCell ref="CVA86:CVB86"/>
    <mergeCell ref="CUE86:CUF86"/>
    <mergeCell ref="CUG86:CUH86"/>
    <mergeCell ref="CUI86:CUJ86"/>
    <mergeCell ref="CUK86:CUL86"/>
    <mergeCell ref="CUM86:CUN86"/>
    <mergeCell ref="CUO86:CUP86"/>
    <mergeCell ref="CZG86:CZH86"/>
    <mergeCell ref="CZI86:CZJ86"/>
    <mergeCell ref="CZK86:CZL86"/>
    <mergeCell ref="CZM86:CZN86"/>
    <mergeCell ref="CZO86:CZP86"/>
    <mergeCell ref="CZQ86:CZR86"/>
    <mergeCell ref="CYU86:CYV86"/>
    <mergeCell ref="CYW86:CYX86"/>
    <mergeCell ref="CYY86:CYZ86"/>
    <mergeCell ref="CZA86:CZB86"/>
    <mergeCell ref="CZC86:CZD86"/>
    <mergeCell ref="CZE86:CZF86"/>
    <mergeCell ref="CYI86:CYJ86"/>
    <mergeCell ref="CYK86:CYL86"/>
    <mergeCell ref="CYM86:CYN86"/>
    <mergeCell ref="CYO86:CYP86"/>
    <mergeCell ref="CYQ86:CYR86"/>
    <mergeCell ref="CYS86:CYT86"/>
    <mergeCell ref="CXW86:CXX86"/>
    <mergeCell ref="CXY86:CXZ86"/>
    <mergeCell ref="CYA86:CYB86"/>
    <mergeCell ref="CYC86:CYD86"/>
    <mergeCell ref="CYE86:CYF86"/>
    <mergeCell ref="CYG86:CYH86"/>
    <mergeCell ref="CXK86:CXL86"/>
    <mergeCell ref="CXM86:CXN86"/>
    <mergeCell ref="CXO86:CXP86"/>
    <mergeCell ref="CXQ86:CXR86"/>
    <mergeCell ref="CXS86:CXT86"/>
    <mergeCell ref="CXU86:CXV86"/>
    <mergeCell ref="CWY86:CWZ86"/>
    <mergeCell ref="CXA86:CXB86"/>
    <mergeCell ref="CXC86:CXD86"/>
    <mergeCell ref="CXE86:CXF86"/>
    <mergeCell ref="CXG86:CXH86"/>
    <mergeCell ref="CXI86:CXJ86"/>
    <mergeCell ref="DCA86:DCB86"/>
    <mergeCell ref="DCC86:DCD86"/>
    <mergeCell ref="DCE86:DCF86"/>
    <mergeCell ref="DCG86:DCH86"/>
    <mergeCell ref="DCI86:DCJ86"/>
    <mergeCell ref="DCK86:DCL86"/>
    <mergeCell ref="DBO86:DBP86"/>
    <mergeCell ref="DBQ86:DBR86"/>
    <mergeCell ref="DBS86:DBT86"/>
    <mergeCell ref="DBU86:DBV86"/>
    <mergeCell ref="DBW86:DBX86"/>
    <mergeCell ref="DBY86:DBZ86"/>
    <mergeCell ref="DBC86:DBD86"/>
    <mergeCell ref="DBE86:DBF86"/>
    <mergeCell ref="DBG86:DBH86"/>
    <mergeCell ref="DBI86:DBJ86"/>
    <mergeCell ref="DBK86:DBL86"/>
    <mergeCell ref="DBM86:DBN86"/>
    <mergeCell ref="DAQ86:DAR86"/>
    <mergeCell ref="DAS86:DAT86"/>
    <mergeCell ref="DAU86:DAV86"/>
    <mergeCell ref="DAW86:DAX86"/>
    <mergeCell ref="DAY86:DAZ86"/>
    <mergeCell ref="DBA86:DBB86"/>
    <mergeCell ref="DAE86:DAF86"/>
    <mergeCell ref="DAG86:DAH86"/>
    <mergeCell ref="DAI86:DAJ86"/>
    <mergeCell ref="DAK86:DAL86"/>
    <mergeCell ref="DAM86:DAN86"/>
    <mergeCell ref="DAO86:DAP86"/>
    <mergeCell ref="CZS86:CZT86"/>
    <mergeCell ref="CZU86:CZV86"/>
    <mergeCell ref="CZW86:CZX86"/>
    <mergeCell ref="CZY86:CZZ86"/>
    <mergeCell ref="DAA86:DAB86"/>
    <mergeCell ref="DAC86:DAD86"/>
    <mergeCell ref="DEU86:DEV86"/>
    <mergeCell ref="DEW86:DEX86"/>
    <mergeCell ref="DEY86:DEZ86"/>
    <mergeCell ref="DFA86:DFB86"/>
    <mergeCell ref="DFC86:DFD86"/>
    <mergeCell ref="DFE86:DFF86"/>
    <mergeCell ref="DEI86:DEJ86"/>
    <mergeCell ref="DEK86:DEL86"/>
    <mergeCell ref="DEM86:DEN86"/>
    <mergeCell ref="DEO86:DEP86"/>
    <mergeCell ref="DEQ86:DER86"/>
    <mergeCell ref="DES86:DET86"/>
    <mergeCell ref="DDW86:DDX86"/>
    <mergeCell ref="DDY86:DDZ86"/>
    <mergeCell ref="DEA86:DEB86"/>
    <mergeCell ref="DEC86:DED86"/>
    <mergeCell ref="DEE86:DEF86"/>
    <mergeCell ref="DEG86:DEH86"/>
    <mergeCell ref="DDK86:DDL86"/>
    <mergeCell ref="DDM86:DDN86"/>
    <mergeCell ref="DDO86:DDP86"/>
    <mergeCell ref="DDQ86:DDR86"/>
    <mergeCell ref="DDS86:DDT86"/>
    <mergeCell ref="DDU86:DDV86"/>
    <mergeCell ref="DCY86:DCZ86"/>
    <mergeCell ref="DDA86:DDB86"/>
    <mergeCell ref="DDC86:DDD86"/>
    <mergeCell ref="DDE86:DDF86"/>
    <mergeCell ref="DDG86:DDH86"/>
    <mergeCell ref="DDI86:DDJ86"/>
    <mergeCell ref="DCM86:DCN86"/>
    <mergeCell ref="DCO86:DCP86"/>
    <mergeCell ref="DCQ86:DCR86"/>
    <mergeCell ref="DCS86:DCT86"/>
    <mergeCell ref="DCU86:DCV86"/>
    <mergeCell ref="DCW86:DCX86"/>
    <mergeCell ref="DHO86:DHP86"/>
    <mergeCell ref="DHQ86:DHR86"/>
    <mergeCell ref="DHS86:DHT86"/>
    <mergeCell ref="DHU86:DHV86"/>
    <mergeCell ref="DHW86:DHX86"/>
    <mergeCell ref="DHY86:DHZ86"/>
    <mergeCell ref="DHC86:DHD86"/>
    <mergeCell ref="DHE86:DHF86"/>
    <mergeCell ref="DHG86:DHH86"/>
    <mergeCell ref="DHI86:DHJ86"/>
    <mergeCell ref="DHK86:DHL86"/>
    <mergeCell ref="DHM86:DHN86"/>
    <mergeCell ref="DGQ86:DGR86"/>
    <mergeCell ref="DGS86:DGT86"/>
    <mergeCell ref="DGU86:DGV86"/>
    <mergeCell ref="DGW86:DGX86"/>
    <mergeCell ref="DGY86:DGZ86"/>
    <mergeCell ref="DHA86:DHB86"/>
    <mergeCell ref="DGE86:DGF86"/>
    <mergeCell ref="DGG86:DGH86"/>
    <mergeCell ref="DGI86:DGJ86"/>
    <mergeCell ref="DGK86:DGL86"/>
    <mergeCell ref="DGM86:DGN86"/>
    <mergeCell ref="DGO86:DGP86"/>
    <mergeCell ref="DFS86:DFT86"/>
    <mergeCell ref="DFU86:DFV86"/>
    <mergeCell ref="DFW86:DFX86"/>
    <mergeCell ref="DFY86:DFZ86"/>
    <mergeCell ref="DGA86:DGB86"/>
    <mergeCell ref="DGC86:DGD86"/>
    <mergeCell ref="DFG86:DFH86"/>
    <mergeCell ref="DFI86:DFJ86"/>
    <mergeCell ref="DFK86:DFL86"/>
    <mergeCell ref="DFM86:DFN86"/>
    <mergeCell ref="DFO86:DFP86"/>
    <mergeCell ref="DFQ86:DFR86"/>
    <mergeCell ref="DKI86:DKJ86"/>
    <mergeCell ref="DKK86:DKL86"/>
    <mergeCell ref="DKM86:DKN86"/>
    <mergeCell ref="DKO86:DKP86"/>
    <mergeCell ref="DKQ86:DKR86"/>
    <mergeCell ref="DKS86:DKT86"/>
    <mergeCell ref="DJW86:DJX86"/>
    <mergeCell ref="DJY86:DJZ86"/>
    <mergeCell ref="DKA86:DKB86"/>
    <mergeCell ref="DKC86:DKD86"/>
    <mergeCell ref="DKE86:DKF86"/>
    <mergeCell ref="DKG86:DKH86"/>
    <mergeCell ref="DJK86:DJL86"/>
    <mergeCell ref="DJM86:DJN86"/>
    <mergeCell ref="DJO86:DJP86"/>
    <mergeCell ref="DJQ86:DJR86"/>
    <mergeCell ref="DJS86:DJT86"/>
    <mergeCell ref="DJU86:DJV86"/>
    <mergeCell ref="DIY86:DIZ86"/>
    <mergeCell ref="DJA86:DJB86"/>
    <mergeCell ref="DJC86:DJD86"/>
    <mergeCell ref="DJE86:DJF86"/>
    <mergeCell ref="DJG86:DJH86"/>
    <mergeCell ref="DJI86:DJJ86"/>
    <mergeCell ref="DIM86:DIN86"/>
    <mergeCell ref="DIO86:DIP86"/>
    <mergeCell ref="DIQ86:DIR86"/>
    <mergeCell ref="DIS86:DIT86"/>
    <mergeCell ref="DIU86:DIV86"/>
    <mergeCell ref="DIW86:DIX86"/>
    <mergeCell ref="DIA86:DIB86"/>
    <mergeCell ref="DIC86:DID86"/>
    <mergeCell ref="DIE86:DIF86"/>
    <mergeCell ref="DIG86:DIH86"/>
    <mergeCell ref="DII86:DIJ86"/>
    <mergeCell ref="DIK86:DIL86"/>
    <mergeCell ref="DNC86:DND86"/>
    <mergeCell ref="DNE86:DNF86"/>
    <mergeCell ref="DNG86:DNH86"/>
    <mergeCell ref="DNI86:DNJ86"/>
    <mergeCell ref="DNK86:DNL86"/>
    <mergeCell ref="DNM86:DNN86"/>
    <mergeCell ref="DMQ86:DMR86"/>
    <mergeCell ref="DMS86:DMT86"/>
    <mergeCell ref="DMU86:DMV86"/>
    <mergeCell ref="DMW86:DMX86"/>
    <mergeCell ref="DMY86:DMZ86"/>
    <mergeCell ref="DNA86:DNB86"/>
    <mergeCell ref="DME86:DMF86"/>
    <mergeCell ref="DMG86:DMH86"/>
    <mergeCell ref="DMI86:DMJ86"/>
    <mergeCell ref="DMK86:DML86"/>
    <mergeCell ref="DMM86:DMN86"/>
    <mergeCell ref="DMO86:DMP86"/>
    <mergeCell ref="DLS86:DLT86"/>
    <mergeCell ref="DLU86:DLV86"/>
    <mergeCell ref="DLW86:DLX86"/>
    <mergeCell ref="DLY86:DLZ86"/>
    <mergeCell ref="DMA86:DMB86"/>
    <mergeCell ref="DMC86:DMD86"/>
    <mergeCell ref="DLG86:DLH86"/>
    <mergeCell ref="DLI86:DLJ86"/>
    <mergeCell ref="DLK86:DLL86"/>
    <mergeCell ref="DLM86:DLN86"/>
    <mergeCell ref="DLO86:DLP86"/>
    <mergeCell ref="DLQ86:DLR86"/>
    <mergeCell ref="DKU86:DKV86"/>
    <mergeCell ref="DKW86:DKX86"/>
    <mergeCell ref="DKY86:DKZ86"/>
    <mergeCell ref="DLA86:DLB86"/>
    <mergeCell ref="DLC86:DLD86"/>
    <mergeCell ref="DLE86:DLF86"/>
    <mergeCell ref="DPW86:DPX86"/>
    <mergeCell ref="DPY86:DPZ86"/>
    <mergeCell ref="DQA86:DQB86"/>
    <mergeCell ref="DQC86:DQD86"/>
    <mergeCell ref="DQE86:DQF86"/>
    <mergeCell ref="DQG86:DQH86"/>
    <mergeCell ref="DPK86:DPL86"/>
    <mergeCell ref="DPM86:DPN86"/>
    <mergeCell ref="DPO86:DPP86"/>
    <mergeCell ref="DPQ86:DPR86"/>
    <mergeCell ref="DPS86:DPT86"/>
    <mergeCell ref="DPU86:DPV86"/>
    <mergeCell ref="DOY86:DOZ86"/>
    <mergeCell ref="DPA86:DPB86"/>
    <mergeCell ref="DPC86:DPD86"/>
    <mergeCell ref="DPE86:DPF86"/>
    <mergeCell ref="DPG86:DPH86"/>
    <mergeCell ref="DPI86:DPJ86"/>
    <mergeCell ref="DOM86:DON86"/>
    <mergeCell ref="DOO86:DOP86"/>
    <mergeCell ref="DOQ86:DOR86"/>
    <mergeCell ref="DOS86:DOT86"/>
    <mergeCell ref="DOU86:DOV86"/>
    <mergeCell ref="DOW86:DOX86"/>
    <mergeCell ref="DOA86:DOB86"/>
    <mergeCell ref="DOC86:DOD86"/>
    <mergeCell ref="DOE86:DOF86"/>
    <mergeCell ref="DOG86:DOH86"/>
    <mergeCell ref="DOI86:DOJ86"/>
    <mergeCell ref="DOK86:DOL86"/>
    <mergeCell ref="DNO86:DNP86"/>
    <mergeCell ref="DNQ86:DNR86"/>
    <mergeCell ref="DNS86:DNT86"/>
    <mergeCell ref="DNU86:DNV86"/>
    <mergeCell ref="DNW86:DNX86"/>
    <mergeCell ref="DNY86:DNZ86"/>
    <mergeCell ref="DSQ86:DSR86"/>
    <mergeCell ref="DSS86:DST86"/>
    <mergeCell ref="DSU86:DSV86"/>
    <mergeCell ref="DSW86:DSX86"/>
    <mergeCell ref="DSY86:DSZ86"/>
    <mergeCell ref="DTA86:DTB86"/>
    <mergeCell ref="DSE86:DSF86"/>
    <mergeCell ref="DSG86:DSH86"/>
    <mergeCell ref="DSI86:DSJ86"/>
    <mergeCell ref="DSK86:DSL86"/>
    <mergeCell ref="DSM86:DSN86"/>
    <mergeCell ref="DSO86:DSP86"/>
    <mergeCell ref="DRS86:DRT86"/>
    <mergeCell ref="DRU86:DRV86"/>
    <mergeCell ref="DRW86:DRX86"/>
    <mergeCell ref="DRY86:DRZ86"/>
    <mergeCell ref="DSA86:DSB86"/>
    <mergeCell ref="DSC86:DSD86"/>
    <mergeCell ref="DRG86:DRH86"/>
    <mergeCell ref="DRI86:DRJ86"/>
    <mergeCell ref="DRK86:DRL86"/>
    <mergeCell ref="DRM86:DRN86"/>
    <mergeCell ref="DRO86:DRP86"/>
    <mergeCell ref="DRQ86:DRR86"/>
    <mergeCell ref="DQU86:DQV86"/>
    <mergeCell ref="DQW86:DQX86"/>
    <mergeCell ref="DQY86:DQZ86"/>
    <mergeCell ref="DRA86:DRB86"/>
    <mergeCell ref="DRC86:DRD86"/>
    <mergeCell ref="DRE86:DRF86"/>
    <mergeCell ref="DQI86:DQJ86"/>
    <mergeCell ref="DQK86:DQL86"/>
    <mergeCell ref="DQM86:DQN86"/>
    <mergeCell ref="DQO86:DQP86"/>
    <mergeCell ref="DQQ86:DQR86"/>
    <mergeCell ref="DQS86:DQT86"/>
    <mergeCell ref="DVK86:DVL86"/>
    <mergeCell ref="DVM86:DVN86"/>
    <mergeCell ref="DVO86:DVP86"/>
    <mergeCell ref="DVQ86:DVR86"/>
    <mergeCell ref="DVS86:DVT86"/>
    <mergeCell ref="DVU86:DVV86"/>
    <mergeCell ref="DUY86:DUZ86"/>
    <mergeCell ref="DVA86:DVB86"/>
    <mergeCell ref="DVC86:DVD86"/>
    <mergeCell ref="DVE86:DVF86"/>
    <mergeCell ref="DVG86:DVH86"/>
    <mergeCell ref="DVI86:DVJ86"/>
    <mergeCell ref="DUM86:DUN86"/>
    <mergeCell ref="DUO86:DUP86"/>
    <mergeCell ref="DUQ86:DUR86"/>
    <mergeCell ref="DUS86:DUT86"/>
    <mergeCell ref="DUU86:DUV86"/>
    <mergeCell ref="DUW86:DUX86"/>
    <mergeCell ref="DUA86:DUB86"/>
    <mergeCell ref="DUC86:DUD86"/>
    <mergeCell ref="DUE86:DUF86"/>
    <mergeCell ref="DUG86:DUH86"/>
    <mergeCell ref="DUI86:DUJ86"/>
    <mergeCell ref="DUK86:DUL86"/>
    <mergeCell ref="DTO86:DTP86"/>
    <mergeCell ref="DTQ86:DTR86"/>
    <mergeCell ref="DTS86:DTT86"/>
    <mergeCell ref="DTU86:DTV86"/>
    <mergeCell ref="DTW86:DTX86"/>
    <mergeCell ref="DTY86:DTZ86"/>
    <mergeCell ref="DTC86:DTD86"/>
    <mergeCell ref="DTE86:DTF86"/>
    <mergeCell ref="DTG86:DTH86"/>
    <mergeCell ref="DTI86:DTJ86"/>
    <mergeCell ref="DTK86:DTL86"/>
    <mergeCell ref="DTM86:DTN86"/>
    <mergeCell ref="DYE86:DYF86"/>
    <mergeCell ref="DYG86:DYH86"/>
    <mergeCell ref="DYI86:DYJ86"/>
    <mergeCell ref="DYK86:DYL86"/>
    <mergeCell ref="DYM86:DYN86"/>
    <mergeCell ref="DYO86:DYP86"/>
    <mergeCell ref="DXS86:DXT86"/>
    <mergeCell ref="DXU86:DXV86"/>
    <mergeCell ref="DXW86:DXX86"/>
    <mergeCell ref="DXY86:DXZ86"/>
    <mergeCell ref="DYA86:DYB86"/>
    <mergeCell ref="DYC86:DYD86"/>
    <mergeCell ref="DXG86:DXH86"/>
    <mergeCell ref="DXI86:DXJ86"/>
    <mergeCell ref="DXK86:DXL86"/>
    <mergeCell ref="DXM86:DXN86"/>
    <mergeCell ref="DXO86:DXP86"/>
    <mergeCell ref="DXQ86:DXR86"/>
    <mergeCell ref="DWU86:DWV86"/>
    <mergeCell ref="DWW86:DWX86"/>
    <mergeCell ref="DWY86:DWZ86"/>
    <mergeCell ref="DXA86:DXB86"/>
    <mergeCell ref="DXC86:DXD86"/>
    <mergeCell ref="DXE86:DXF86"/>
    <mergeCell ref="DWI86:DWJ86"/>
    <mergeCell ref="DWK86:DWL86"/>
    <mergeCell ref="DWM86:DWN86"/>
    <mergeCell ref="DWO86:DWP86"/>
    <mergeCell ref="DWQ86:DWR86"/>
    <mergeCell ref="DWS86:DWT86"/>
    <mergeCell ref="DVW86:DVX86"/>
    <mergeCell ref="DVY86:DVZ86"/>
    <mergeCell ref="DWA86:DWB86"/>
    <mergeCell ref="DWC86:DWD86"/>
    <mergeCell ref="DWE86:DWF86"/>
    <mergeCell ref="DWG86:DWH86"/>
    <mergeCell ref="EAY86:EAZ86"/>
    <mergeCell ref="EBA86:EBB86"/>
    <mergeCell ref="EBC86:EBD86"/>
    <mergeCell ref="EBE86:EBF86"/>
    <mergeCell ref="EBG86:EBH86"/>
    <mergeCell ref="EBI86:EBJ86"/>
    <mergeCell ref="EAM86:EAN86"/>
    <mergeCell ref="EAO86:EAP86"/>
    <mergeCell ref="EAQ86:EAR86"/>
    <mergeCell ref="EAS86:EAT86"/>
    <mergeCell ref="EAU86:EAV86"/>
    <mergeCell ref="EAW86:EAX86"/>
    <mergeCell ref="EAA86:EAB86"/>
    <mergeCell ref="EAC86:EAD86"/>
    <mergeCell ref="EAE86:EAF86"/>
    <mergeCell ref="EAG86:EAH86"/>
    <mergeCell ref="EAI86:EAJ86"/>
    <mergeCell ref="EAK86:EAL86"/>
    <mergeCell ref="DZO86:DZP86"/>
    <mergeCell ref="DZQ86:DZR86"/>
    <mergeCell ref="DZS86:DZT86"/>
    <mergeCell ref="DZU86:DZV86"/>
    <mergeCell ref="DZW86:DZX86"/>
    <mergeCell ref="DZY86:DZZ86"/>
    <mergeCell ref="DZC86:DZD86"/>
    <mergeCell ref="DZE86:DZF86"/>
    <mergeCell ref="DZG86:DZH86"/>
    <mergeCell ref="DZI86:DZJ86"/>
    <mergeCell ref="DZK86:DZL86"/>
    <mergeCell ref="DZM86:DZN86"/>
    <mergeCell ref="DYQ86:DYR86"/>
    <mergeCell ref="DYS86:DYT86"/>
    <mergeCell ref="DYU86:DYV86"/>
    <mergeCell ref="DYW86:DYX86"/>
    <mergeCell ref="DYY86:DYZ86"/>
    <mergeCell ref="DZA86:DZB86"/>
    <mergeCell ref="EDS86:EDT86"/>
    <mergeCell ref="EDU86:EDV86"/>
    <mergeCell ref="EDW86:EDX86"/>
    <mergeCell ref="EDY86:EDZ86"/>
    <mergeCell ref="EEA86:EEB86"/>
    <mergeCell ref="EEC86:EED86"/>
    <mergeCell ref="EDG86:EDH86"/>
    <mergeCell ref="EDI86:EDJ86"/>
    <mergeCell ref="EDK86:EDL86"/>
    <mergeCell ref="EDM86:EDN86"/>
    <mergeCell ref="EDO86:EDP86"/>
    <mergeCell ref="EDQ86:EDR86"/>
    <mergeCell ref="ECU86:ECV86"/>
    <mergeCell ref="ECW86:ECX86"/>
    <mergeCell ref="ECY86:ECZ86"/>
    <mergeCell ref="EDA86:EDB86"/>
    <mergeCell ref="EDC86:EDD86"/>
    <mergeCell ref="EDE86:EDF86"/>
    <mergeCell ref="ECI86:ECJ86"/>
    <mergeCell ref="ECK86:ECL86"/>
    <mergeCell ref="ECM86:ECN86"/>
    <mergeCell ref="ECO86:ECP86"/>
    <mergeCell ref="ECQ86:ECR86"/>
    <mergeCell ref="ECS86:ECT86"/>
    <mergeCell ref="EBW86:EBX86"/>
    <mergeCell ref="EBY86:EBZ86"/>
    <mergeCell ref="ECA86:ECB86"/>
    <mergeCell ref="ECC86:ECD86"/>
    <mergeCell ref="ECE86:ECF86"/>
    <mergeCell ref="ECG86:ECH86"/>
    <mergeCell ref="EBK86:EBL86"/>
    <mergeCell ref="EBM86:EBN86"/>
    <mergeCell ref="EBO86:EBP86"/>
    <mergeCell ref="EBQ86:EBR86"/>
    <mergeCell ref="EBS86:EBT86"/>
    <mergeCell ref="EBU86:EBV86"/>
    <mergeCell ref="EGM86:EGN86"/>
    <mergeCell ref="EGO86:EGP86"/>
    <mergeCell ref="EGQ86:EGR86"/>
    <mergeCell ref="EGS86:EGT86"/>
    <mergeCell ref="EGU86:EGV86"/>
    <mergeCell ref="EGW86:EGX86"/>
    <mergeCell ref="EGA86:EGB86"/>
    <mergeCell ref="EGC86:EGD86"/>
    <mergeCell ref="EGE86:EGF86"/>
    <mergeCell ref="EGG86:EGH86"/>
    <mergeCell ref="EGI86:EGJ86"/>
    <mergeCell ref="EGK86:EGL86"/>
    <mergeCell ref="EFO86:EFP86"/>
    <mergeCell ref="EFQ86:EFR86"/>
    <mergeCell ref="EFS86:EFT86"/>
    <mergeCell ref="EFU86:EFV86"/>
    <mergeCell ref="EFW86:EFX86"/>
    <mergeCell ref="EFY86:EFZ86"/>
    <mergeCell ref="EFC86:EFD86"/>
    <mergeCell ref="EFE86:EFF86"/>
    <mergeCell ref="EFG86:EFH86"/>
    <mergeCell ref="EFI86:EFJ86"/>
    <mergeCell ref="EFK86:EFL86"/>
    <mergeCell ref="EFM86:EFN86"/>
    <mergeCell ref="EEQ86:EER86"/>
    <mergeCell ref="EES86:EET86"/>
    <mergeCell ref="EEU86:EEV86"/>
    <mergeCell ref="EEW86:EEX86"/>
    <mergeCell ref="EEY86:EEZ86"/>
    <mergeCell ref="EFA86:EFB86"/>
    <mergeCell ref="EEE86:EEF86"/>
    <mergeCell ref="EEG86:EEH86"/>
    <mergeCell ref="EEI86:EEJ86"/>
    <mergeCell ref="EEK86:EEL86"/>
    <mergeCell ref="EEM86:EEN86"/>
    <mergeCell ref="EEO86:EEP86"/>
    <mergeCell ref="EJG86:EJH86"/>
    <mergeCell ref="EJI86:EJJ86"/>
    <mergeCell ref="EJK86:EJL86"/>
    <mergeCell ref="EJM86:EJN86"/>
    <mergeCell ref="EJO86:EJP86"/>
    <mergeCell ref="EJQ86:EJR86"/>
    <mergeCell ref="EIU86:EIV86"/>
    <mergeCell ref="EIW86:EIX86"/>
    <mergeCell ref="EIY86:EIZ86"/>
    <mergeCell ref="EJA86:EJB86"/>
    <mergeCell ref="EJC86:EJD86"/>
    <mergeCell ref="EJE86:EJF86"/>
    <mergeCell ref="EII86:EIJ86"/>
    <mergeCell ref="EIK86:EIL86"/>
    <mergeCell ref="EIM86:EIN86"/>
    <mergeCell ref="EIO86:EIP86"/>
    <mergeCell ref="EIQ86:EIR86"/>
    <mergeCell ref="EIS86:EIT86"/>
    <mergeCell ref="EHW86:EHX86"/>
    <mergeCell ref="EHY86:EHZ86"/>
    <mergeCell ref="EIA86:EIB86"/>
    <mergeCell ref="EIC86:EID86"/>
    <mergeCell ref="EIE86:EIF86"/>
    <mergeCell ref="EIG86:EIH86"/>
    <mergeCell ref="EHK86:EHL86"/>
    <mergeCell ref="EHM86:EHN86"/>
    <mergeCell ref="EHO86:EHP86"/>
    <mergeCell ref="EHQ86:EHR86"/>
    <mergeCell ref="EHS86:EHT86"/>
    <mergeCell ref="EHU86:EHV86"/>
    <mergeCell ref="EGY86:EGZ86"/>
    <mergeCell ref="EHA86:EHB86"/>
    <mergeCell ref="EHC86:EHD86"/>
    <mergeCell ref="EHE86:EHF86"/>
    <mergeCell ref="EHG86:EHH86"/>
    <mergeCell ref="EHI86:EHJ86"/>
    <mergeCell ref="EMA86:EMB86"/>
    <mergeCell ref="EMC86:EMD86"/>
    <mergeCell ref="EME86:EMF86"/>
    <mergeCell ref="EMG86:EMH86"/>
    <mergeCell ref="EMI86:EMJ86"/>
    <mergeCell ref="EMK86:EML86"/>
    <mergeCell ref="ELO86:ELP86"/>
    <mergeCell ref="ELQ86:ELR86"/>
    <mergeCell ref="ELS86:ELT86"/>
    <mergeCell ref="ELU86:ELV86"/>
    <mergeCell ref="ELW86:ELX86"/>
    <mergeCell ref="ELY86:ELZ86"/>
    <mergeCell ref="ELC86:ELD86"/>
    <mergeCell ref="ELE86:ELF86"/>
    <mergeCell ref="ELG86:ELH86"/>
    <mergeCell ref="ELI86:ELJ86"/>
    <mergeCell ref="ELK86:ELL86"/>
    <mergeCell ref="ELM86:ELN86"/>
    <mergeCell ref="EKQ86:EKR86"/>
    <mergeCell ref="EKS86:EKT86"/>
    <mergeCell ref="EKU86:EKV86"/>
    <mergeCell ref="EKW86:EKX86"/>
    <mergeCell ref="EKY86:EKZ86"/>
    <mergeCell ref="ELA86:ELB86"/>
    <mergeCell ref="EKE86:EKF86"/>
    <mergeCell ref="EKG86:EKH86"/>
    <mergeCell ref="EKI86:EKJ86"/>
    <mergeCell ref="EKK86:EKL86"/>
    <mergeCell ref="EKM86:EKN86"/>
    <mergeCell ref="EKO86:EKP86"/>
    <mergeCell ref="EJS86:EJT86"/>
    <mergeCell ref="EJU86:EJV86"/>
    <mergeCell ref="EJW86:EJX86"/>
    <mergeCell ref="EJY86:EJZ86"/>
    <mergeCell ref="EKA86:EKB86"/>
    <mergeCell ref="EKC86:EKD86"/>
    <mergeCell ref="EOU86:EOV86"/>
    <mergeCell ref="EOW86:EOX86"/>
    <mergeCell ref="EOY86:EOZ86"/>
    <mergeCell ref="EPA86:EPB86"/>
    <mergeCell ref="EPC86:EPD86"/>
    <mergeCell ref="EPE86:EPF86"/>
    <mergeCell ref="EOI86:EOJ86"/>
    <mergeCell ref="EOK86:EOL86"/>
    <mergeCell ref="EOM86:EON86"/>
    <mergeCell ref="EOO86:EOP86"/>
    <mergeCell ref="EOQ86:EOR86"/>
    <mergeCell ref="EOS86:EOT86"/>
    <mergeCell ref="ENW86:ENX86"/>
    <mergeCell ref="ENY86:ENZ86"/>
    <mergeCell ref="EOA86:EOB86"/>
    <mergeCell ref="EOC86:EOD86"/>
    <mergeCell ref="EOE86:EOF86"/>
    <mergeCell ref="EOG86:EOH86"/>
    <mergeCell ref="ENK86:ENL86"/>
    <mergeCell ref="ENM86:ENN86"/>
    <mergeCell ref="ENO86:ENP86"/>
    <mergeCell ref="ENQ86:ENR86"/>
    <mergeCell ref="ENS86:ENT86"/>
    <mergeCell ref="ENU86:ENV86"/>
    <mergeCell ref="EMY86:EMZ86"/>
    <mergeCell ref="ENA86:ENB86"/>
    <mergeCell ref="ENC86:END86"/>
    <mergeCell ref="ENE86:ENF86"/>
    <mergeCell ref="ENG86:ENH86"/>
    <mergeCell ref="ENI86:ENJ86"/>
    <mergeCell ref="EMM86:EMN86"/>
    <mergeCell ref="EMO86:EMP86"/>
    <mergeCell ref="EMQ86:EMR86"/>
    <mergeCell ref="EMS86:EMT86"/>
    <mergeCell ref="EMU86:EMV86"/>
    <mergeCell ref="EMW86:EMX86"/>
    <mergeCell ref="ERO86:ERP86"/>
    <mergeCell ref="ERQ86:ERR86"/>
    <mergeCell ref="ERS86:ERT86"/>
    <mergeCell ref="ERU86:ERV86"/>
    <mergeCell ref="ERW86:ERX86"/>
    <mergeCell ref="ERY86:ERZ86"/>
    <mergeCell ref="ERC86:ERD86"/>
    <mergeCell ref="ERE86:ERF86"/>
    <mergeCell ref="ERG86:ERH86"/>
    <mergeCell ref="ERI86:ERJ86"/>
    <mergeCell ref="ERK86:ERL86"/>
    <mergeCell ref="ERM86:ERN86"/>
    <mergeCell ref="EQQ86:EQR86"/>
    <mergeCell ref="EQS86:EQT86"/>
    <mergeCell ref="EQU86:EQV86"/>
    <mergeCell ref="EQW86:EQX86"/>
    <mergeCell ref="EQY86:EQZ86"/>
    <mergeCell ref="ERA86:ERB86"/>
    <mergeCell ref="EQE86:EQF86"/>
    <mergeCell ref="EQG86:EQH86"/>
    <mergeCell ref="EQI86:EQJ86"/>
    <mergeCell ref="EQK86:EQL86"/>
    <mergeCell ref="EQM86:EQN86"/>
    <mergeCell ref="EQO86:EQP86"/>
    <mergeCell ref="EPS86:EPT86"/>
    <mergeCell ref="EPU86:EPV86"/>
    <mergeCell ref="EPW86:EPX86"/>
    <mergeCell ref="EPY86:EPZ86"/>
    <mergeCell ref="EQA86:EQB86"/>
    <mergeCell ref="EQC86:EQD86"/>
    <mergeCell ref="EPG86:EPH86"/>
    <mergeCell ref="EPI86:EPJ86"/>
    <mergeCell ref="EPK86:EPL86"/>
    <mergeCell ref="EPM86:EPN86"/>
    <mergeCell ref="EPO86:EPP86"/>
    <mergeCell ref="EPQ86:EPR86"/>
    <mergeCell ref="EUI86:EUJ86"/>
    <mergeCell ref="EUK86:EUL86"/>
    <mergeCell ref="EUM86:EUN86"/>
    <mergeCell ref="EUO86:EUP86"/>
    <mergeCell ref="EUQ86:EUR86"/>
    <mergeCell ref="EUS86:EUT86"/>
    <mergeCell ref="ETW86:ETX86"/>
    <mergeCell ref="ETY86:ETZ86"/>
    <mergeCell ref="EUA86:EUB86"/>
    <mergeCell ref="EUC86:EUD86"/>
    <mergeCell ref="EUE86:EUF86"/>
    <mergeCell ref="EUG86:EUH86"/>
    <mergeCell ref="ETK86:ETL86"/>
    <mergeCell ref="ETM86:ETN86"/>
    <mergeCell ref="ETO86:ETP86"/>
    <mergeCell ref="ETQ86:ETR86"/>
    <mergeCell ref="ETS86:ETT86"/>
    <mergeCell ref="ETU86:ETV86"/>
    <mergeCell ref="ESY86:ESZ86"/>
    <mergeCell ref="ETA86:ETB86"/>
    <mergeCell ref="ETC86:ETD86"/>
    <mergeCell ref="ETE86:ETF86"/>
    <mergeCell ref="ETG86:ETH86"/>
    <mergeCell ref="ETI86:ETJ86"/>
    <mergeCell ref="ESM86:ESN86"/>
    <mergeCell ref="ESO86:ESP86"/>
    <mergeCell ref="ESQ86:ESR86"/>
    <mergeCell ref="ESS86:EST86"/>
    <mergeCell ref="ESU86:ESV86"/>
    <mergeCell ref="ESW86:ESX86"/>
    <mergeCell ref="ESA86:ESB86"/>
    <mergeCell ref="ESC86:ESD86"/>
    <mergeCell ref="ESE86:ESF86"/>
    <mergeCell ref="ESG86:ESH86"/>
    <mergeCell ref="ESI86:ESJ86"/>
    <mergeCell ref="ESK86:ESL86"/>
    <mergeCell ref="EXC86:EXD86"/>
    <mergeCell ref="EXE86:EXF86"/>
    <mergeCell ref="EXG86:EXH86"/>
    <mergeCell ref="EXI86:EXJ86"/>
    <mergeCell ref="EXK86:EXL86"/>
    <mergeCell ref="EXM86:EXN86"/>
    <mergeCell ref="EWQ86:EWR86"/>
    <mergeCell ref="EWS86:EWT86"/>
    <mergeCell ref="EWU86:EWV86"/>
    <mergeCell ref="EWW86:EWX86"/>
    <mergeCell ref="EWY86:EWZ86"/>
    <mergeCell ref="EXA86:EXB86"/>
    <mergeCell ref="EWE86:EWF86"/>
    <mergeCell ref="EWG86:EWH86"/>
    <mergeCell ref="EWI86:EWJ86"/>
    <mergeCell ref="EWK86:EWL86"/>
    <mergeCell ref="EWM86:EWN86"/>
    <mergeCell ref="EWO86:EWP86"/>
    <mergeCell ref="EVS86:EVT86"/>
    <mergeCell ref="EVU86:EVV86"/>
    <mergeCell ref="EVW86:EVX86"/>
    <mergeCell ref="EVY86:EVZ86"/>
    <mergeCell ref="EWA86:EWB86"/>
    <mergeCell ref="EWC86:EWD86"/>
    <mergeCell ref="EVG86:EVH86"/>
    <mergeCell ref="EVI86:EVJ86"/>
    <mergeCell ref="EVK86:EVL86"/>
    <mergeCell ref="EVM86:EVN86"/>
    <mergeCell ref="EVO86:EVP86"/>
    <mergeCell ref="EVQ86:EVR86"/>
    <mergeCell ref="EUU86:EUV86"/>
    <mergeCell ref="EUW86:EUX86"/>
    <mergeCell ref="EUY86:EUZ86"/>
    <mergeCell ref="EVA86:EVB86"/>
    <mergeCell ref="EVC86:EVD86"/>
    <mergeCell ref="EVE86:EVF86"/>
    <mergeCell ref="EZW86:EZX86"/>
    <mergeCell ref="EZY86:EZZ86"/>
    <mergeCell ref="FAA86:FAB86"/>
    <mergeCell ref="FAC86:FAD86"/>
    <mergeCell ref="FAE86:FAF86"/>
    <mergeCell ref="FAG86:FAH86"/>
    <mergeCell ref="EZK86:EZL86"/>
    <mergeCell ref="EZM86:EZN86"/>
    <mergeCell ref="EZO86:EZP86"/>
    <mergeCell ref="EZQ86:EZR86"/>
    <mergeCell ref="EZS86:EZT86"/>
    <mergeCell ref="EZU86:EZV86"/>
    <mergeCell ref="EYY86:EYZ86"/>
    <mergeCell ref="EZA86:EZB86"/>
    <mergeCell ref="EZC86:EZD86"/>
    <mergeCell ref="EZE86:EZF86"/>
    <mergeCell ref="EZG86:EZH86"/>
    <mergeCell ref="EZI86:EZJ86"/>
    <mergeCell ref="EYM86:EYN86"/>
    <mergeCell ref="EYO86:EYP86"/>
    <mergeCell ref="EYQ86:EYR86"/>
    <mergeCell ref="EYS86:EYT86"/>
    <mergeCell ref="EYU86:EYV86"/>
    <mergeCell ref="EYW86:EYX86"/>
    <mergeCell ref="EYA86:EYB86"/>
    <mergeCell ref="EYC86:EYD86"/>
    <mergeCell ref="EYE86:EYF86"/>
    <mergeCell ref="EYG86:EYH86"/>
    <mergeCell ref="EYI86:EYJ86"/>
    <mergeCell ref="EYK86:EYL86"/>
    <mergeCell ref="EXO86:EXP86"/>
    <mergeCell ref="EXQ86:EXR86"/>
    <mergeCell ref="EXS86:EXT86"/>
    <mergeCell ref="EXU86:EXV86"/>
    <mergeCell ref="EXW86:EXX86"/>
    <mergeCell ref="EXY86:EXZ86"/>
    <mergeCell ref="FCQ86:FCR86"/>
    <mergeCell ref="FCS86:FCT86"/>
    <mergeCell ref="FCU86:FCV86"/>
    <mergeCell ref="FCW86:FCX86"/>
    <mergeCell ref="FCY86:FCZ86"/>
    <mergeCell ref="FDA86:FDB86"/>
    <mergeCell ref="FCE86:FCF86"/>
    <mergeCell ref="FCG86:FCH86"/>
    <mergeCell ref="FCI86:FCJ86"/>
    <mergeCell ref="FCK86:FCL86"/>
    <mergeCell ref="FCM86:FCN86"/>
    <mergeCell ref="FCO86:FCP86"/>
    <mergeCell ref="FBS86:FBT86"/>
    <mergeCell ref="FBU86:FBV86"/>
    <mergeCell ref="FBW86:FBX86"/>
    <mergeCell ref="FBY86:FBZ86"/>
    <mergeCell ref="FCA86:FCB86"/>
    <mergeCell ref="FCC86:FCD86"/>
    <mergeCell ref="FBG86:FBH86"/>
    <mergeCell ref="FBI86:FBJ86"/>
    <mergeCell ref="FBK86:FBL86"/>
    <mergeCell ref="FBM86:FBN86"/>
    <mergeCell ref="FBO86:FBP86"/>
    <mergeCell ref="FBQ86:FBR86"/>
    <mergeCell ref="FAU86:FAV86"/>
    <mergeCell ref="FAW86:FAX86"/>
    <mergeCell ref="FAY86:FAZ86"/>
    <mergeCell ref="FBA86:FBB86"/>
    <mergeCell ref="FBC86:FBD86"/>
    <mergeCell ref="FBE86:FBF86"/>
    <mergeCell ref="FAI86:FAJ86"/>
    <mergeCell ref="FAK86:FAL86"/>
    <mergeCell ref="FAM86:FAN86"/>
    <mergeCell ref="FAO86:FAP86"/>
    <mergeCell ref="FAQ86:FAR86"/>
    <mergeCell ref="FAS86:FAT86"/>
    <mergeCell ref="FFK86:FFL86"/>
    <mergeCell ref="FFM86:FFN86"/>
    <mergeCell ref="FFO86:FFP86"/>
    <mergeCell ref="FFQ86:FFR86"/>
    <mergeCell ref="FFS86:FFT86"/>
    <mergeCell ref="FFU86:FFV86"/>
    <mergeCell ref="FEY86:FEZ86"/>
    <mergeCell ref="FFA86:FFB86"/>
    <mergeCell ref="FFC86:FFD86"/>
    <mergeCell ref="FFE86:FFF86"/>
    <mergeCell ref="FFG86:FFH86"/>
    <mergeCell ref="FFI86:FFJ86"/>
    <mergeCell ref="FEM86:FEN86"/>
    <mergeCell ref="FEO86:FEP86"/>
    <mergeCell ref="FEQ86:FER86"/>
    <mergeCell ref="FES86:FET86"/>
    <mergeCell ref="FEU86:FEV86"/>
    <mergeCell ref="FEW86:FEX86"/>
    <mergeCell ref="FEA86:FEB86"/>
    <mergeCell ref="FEC86:FED86"/>
    <mergeCell ref="FEE86:FEF86"/>
    <mergeCell ref="FEG86:FEH86"/>
    <mergeCell ref="FEI86:FEJ86"/>
    <mergeCell ref="FEK86:FEL86"/>
    <mergeCell ref="FDO86:FDP86"/>
    <mergeCell ref="FDQ86:FDR86"/>
    <mergeCell ref="FDS86:FDT86"/>
    <mergeCell ref="FDU86:FDV86"/>
    <mergeCell ref="FDW86:FDX86"/>
    <mergeCell ref="FDY86:FDZ86"/>
    <mergeCell ref="FDC86:FDD86"/>
    <mergeCell ref="FDE86:FDF86"/>
    <mergeCell ref="FDG86:FDH86"/>
    <mergeCell ref="FDI86:FDJ86"/>
    <mergeCell ref="FDK86:FDL86"/>
    <mergeCell ref="FDM86:FDN86"/>
    <mergeCell ref="FIE86:FIF86"/>
    <mergeCell ref="FIG86:FIH86"/>
    <mergeCell ref="FII86:FIJ86"/>
    <mergeCell ref="FIK86:FIL86"/>
    <mergeCell ref="FIM86:FIN86"/>
    <mergeCell ref="FIO86:FIP86"/>
    <mergeCell ref="FHS86:FHT86"/>
    <mergeCell ref="FHU86:FHV86"/>
    <mergeCell ref="FHW86:FHX86"/>
    <mergeCell ref="FHY86:FHZ86"/>
    <mergeCell ref="FIA86:FIB86"/>
    <mergeCell ref="FIC86:FID86"/>
    <mergeCell ref="FHG86:FHH86"/>
    <mergeCell ref="FHI86:FHJ86"/>
    <mergeCell ref="FHK86:FHL86"/>
    <mergeCell ref="FHM86:FHN86"/>
    <mergeCell ref="FHO86:FHP86"/>
    <mergeCell ref="FHQ86:FHR86"/>
    <mergeCell ref="FGU86:FGV86"/>
    <mergeCell ref="FGW86:FGX86"/>
    <mergeCell ref="FGY86:FGZ86"/>
    <mergeCell ref="FHA86:FHB86"/>
    <mergeCell ref="FHC86:FHD86"/>
    <mergeCell ref="FHE86:FHF86"/>
    <mergeCell ref="FGI86:FGJ86"/>
    <mergeCell ref="FGK86:FGL86"/>
    <mergeCell ref="FGM86:FGN86"/>
    <mergeCell ref="FGO86:FGP86"/>
    <mergeCell ref="FGQ86:FGR86"/>
    <mergeCell ref="FGS86:FGT86"/>
    <mergeCell ref="FFW86:FFX86"/>
    <mergeCell ref="FFY86:FFZ86"/>
    <mergeCell ref="FGA86:FGB86"/>
    <mergeCell ref="FGC86:FGD86"/>
    <mergeCell ref="FGE86:FGF86"/>
    <mergeCell ref="FGG86:FGH86"/>
    <mergeCell ref="FKY86:FKZ86"/>
    <mergeCell ref="FLA86:FLB86"/>
    <mergeCell ref="FLC86:FLD86"/>
    <mergeCell ref="FLE86:FLF86"/>
    <mergeCell ref="FLG86:FLH86"/>
    <mergeCell ref="FLI86:FLJ86"/>
    <mergeCell ref="FKM86:FKN86"/>
    <mergeCell ref="FKO86:FKP86"/>
    <mergeCell ref="FKQ86:FKR86"/>
    <mergeCell ref="FKS86:FKT86"/>
    <mergeCell ref="FKU86:FKV86"/>
    <mergeCell ref="FKW86:FKX86"/>
    <mergeCell ref="FKA86:FKB86"/>
    <mergeCell ref="FKC86:FKD86"/>
    <mergeCell ref="FKE86:FKF86"/>
    <mergeCell ref="FKG86:FKH86"/>
    <mergeCell ref="FKI86:FKJ86"/>
    <mergeCell ref="FKK86:FKL86"/>
    <mergeCell ref="FJO86:FJP86"/>
    <mergeCell ref="FJQ86:FJR86"/>
    <mergeCell ref="FJS86:FJT86"/>
    <mergeCell ref="FJU86:FJV86"/>
    <mergeCell ref="FJW86:FJX86"/>
    <mergeCell ref="FJY86:FJZ86"/>
    <mergeCell ref="FJC86:FJD86"/>
    <mergeCell ref="FJE86:FJF86"/>
    <mergeCell ref="FJG86:FJH86"/>
    <mergeCell ref="FJI86:FJJ86"/>
    <mergeCell ref="FJK86:FJL86"/>
    <mergeCell ref="FJM86:FJN86"/>
    <mergeCell ref="FIQ86:FIR86"/>
    <mergeCell ref="FIS86:FIT86"/>
    <mergeCell ref="FIU86:FIV86"/>
    <mergeCell ref="FIW86:FIX86"/>
    <mergeCell ref="FIY86:FIZ86"/>
    <mergeCell ref="FJA86:FJB86"/>
    <mergeCell ref="FNS86:FNT86"/>
    <mergeCell ref="FNU86:FNV86"/>
    <mergeCell ref="FNW86:FNX86"/>
    <mergeCell ref="FNY86:FNZ86"/>
    <mergeCell ref="FOA86:FOB86"/>
    <mergeCell ref="FOC86:FOD86"/>
    <mergeCell ref="FNG86:FNH86"/>
    <mergeCell ref="FNI86:FNJ86"/>
    <mergeCell ref="FNK86:FNL86"/>
    <mergeCell ref="FNM86:FNN86"/>
    <mergeCell ref="FNO86:FNP86"/>
    <mergeCell ref="FNQ86:FNR86"/>
    <mergeCell ref="FMU86:FMV86"/>
    <mergeCell ref="FMW86:FMX86"/>
    <mergeCell ref="FMY86:FMZ86"/>
    <mergeCell ref="FNA86:FNB86"/>
    <mergeCell ref="FNC86:FND86"/>
    <mergeCell ref="FNE86:FNF86"/>
    <mergeCell ref="FMI86:FMJ86"/>
    <mergeCell ref="FMK86:FML86"/>
    <mergeCell ref="FMM86:FMN86"/>
    <mergeCell ref="FMO86:FMP86"/>
    <mergeCell ref="FMQ86:FMR86"/>
    <mergeCell ref="FMS86:FMT86"/>
    <mergeCell ref="FLW86:FLX86"/>
    <mergeCell ref="FLY86:FLZ86"/>
    <mergeCell ref="FMA86:FMB86"/>
    <mergeCell ref="FMC86:FMD86"/>
    <mergeCell ref="FME86:FMF86"/>
    <mergeCell ref="FMG86:FMH86"/>
    <mergeCell ref="FLK86:FLL86"/>
    <mergeCell ref="FLM86:FLN86"/>
    <mergeCell ref="FLO86:FLP86"/>
    <mergeCell ref="FLQ86:FLR86"/>
    <mergeCell ref="FLS86:FLT86"/>
    <mergeCell ref="FLU86:FLV86"/>
    <mergeCell ref="FQM86:FQN86"/>
    <mergeCell ref="FQO86:FQP86"/>
    <mergeCell ref="FQQ86:FQR86"/>
    <mergeCell ref="FQS86:FQT86"/>
    <mergeCell ref="FQU86:FQV86"/>
    <mergeCell ref="FQW86:FQX86"/>
    <mergeCell ref="FQA86:FQB86"/>
    <mergeCell ref="FQC86:FQD86"/>
    <mergeCell ref="FQE86:FQF86"/>
    <mergeCell ref="FQG86:FQH86"/>
    <mergeCell ref="FQI86:FQJ86"/>
    <mergeCell ref="FQK86:FQL86"/>
    <mergeCell ref="FPO86:FPP86"/>
    <mergeCell ref="FPQ86:FPR86"/>
    <mergeCell ref="FPS86:FPT86"/>
    <mergeCell ref="FPU86:FPV86"/>
    <mergeCell ref="FPW86:FPX86"/>
    <mergeCell ref="FPY86:FPZ86"/>
    <mergeCell ref="FPC86:FPD86"/>
    <mergeCell ref="FPE86:FPF86"/>
    <mergeCell ref="FPG86:FPH86"/>
    <mergeCell ref="FPI86:FPJ86"/>
    <mergeCell ref="FPK86:FPL86"/>
    <mergeCell ref="FPM86:FPN86"/>
    <mergeCell ref="FOQ86:FOR86"/>
    <mergeCell ref="FOS86:FOT86"/>
    <mergeCell ref="FOU86:FOV86"/>
    <mergeCell ref="FOW86:FOX86"/>
    <mergeCell ref="FOY86:FOZ86"/>
    <mergeCell ref="FPA86:FPB86"/>
    <mergeCell ref="FOE86:FOF86"/>
    <mergeCell ref="FOG86:FOH86"/>
    <mergeCell ref="FOI86:FOJ86"/>
    <mergeCell ref="FOK86:FOL86"/>
    <mergeCell ref="FOM86:FON86"/>
    <mergeCell ref="FOO86:FOP86"/>
    <mergeCell ref="FTG86:FTH86"/>
    <mergeCell ref="FTI86:FTJ86"/>
    <mergeCell ref="FTK86:FTL86"/>
    <mergeCell ref="FTM86:FTN86"/>
    <mergeCell ref="FTO86:FTP86"/>
    <mergeCell ref="FTQ86:FTR86"/>
    <mergeCell ref="FSU86:FSV86"/>
    <mergeCell ref="FSW86:FSX86"/>
    <mergeCell ref="FSY86:FSZ86"/>
    <mergeCell ref="FTA86:FTB86"/>
    <mergeCell ref="FTC86:FTD86"/>
    <mergeCell ref="FTE86:FTF86"/>
    <mergeCell ref="FSI86:FSJ86"/>
    <mergeCell ref="FSK86:FSL86"/>
    <mergeCell ref="FSM86:FSN86"/>
    <mergeCell ref="FSO86:FSP86"/>
    <mergeCell ref="FSQ86:FSR86"/>
    <mergeCell ref="FSS86:FST86"/>
    <mergeCell ref="FRW86:FRX86"/>
    <mergeCell ref="FRY86:FRZ86"/>
    <mergeCell ref="FSA86:FSB86"/>
    <mergeCell ref="FSC86:FSD86"/>
    <mergeCell ref="FSE86:FSF86"/>
    <mergeCell ref="FSG86:FSH86"/>
    <mergeCell ref="FRK86:FRL86"/>
    <mergeCell ref="FRM86:FRN86"/>
    <mergeCell ref="FRO86:FRP86"/>
    <mergeCell ref="FRQ86:FRR86"/>
    <mergeCell ref="FRS86:FRT86"/>
    <mergeCell ref="FRU86:FRV86"/>
    <mergeCell ref="FQY86:FQZ86"/>
    <mergeCell ref="FRA86:FRB86"/>
    <mergeCell ref="FRC86:FRD86"/>
    <mergeCell ref="FRE86:FRF86"/>
    <mergeCell ref="FRG86:FRH86"/>
    <mergeCell ref="FRI86:FRJ86"/>
    <mergeCell ref="FWA86:FWB86"/>
    <mergeCell ref="FWC86:FWD86"/>
    <mergeCell ref="FWE86:FWF86"/>
    <mergeCell ref="FWG86:FWH86"/>
    <mergeCell ref="FWI86:FWJ86"/>
    <mergeCell ref="FWK86:FWL86"/>
    <mergeCell ref="FVO86:FVP86"/>
    <mergeCell ref="FVQ86:FVR86"/>
    <mergeCell ref="FVS86:FVT86"/>
    <mergeCell ref="FVU86:FVV86"/>
    <mergeCell ref="FVW86:FVX86"/>
    <mergeCell ref="FVY86:FVZ86"/>
    <mergeCell ref="FVC86:FVD86"/>
    <mergeCell ref="FVE86:FVF86"/>
    <mergeCell ref="FVG86:FVH86"/>
    <mergeCell ref="FVI86:FVJ86"/>
    <mergeCell ref="FVK86:FVL86"/>
    <mergeCell ref="FVM86:FVN86"/>
    <mergeCell ref="FUQ86:FUR86"/>
    <mergeCell ref="FUS86:FUT86"/>
    <mergeCell ref="FUU86:FUV86"/>
    <mergeCell ref="FUW86:FUX86"/>
    <mergeCell ref="FUY86:FUZ86"/>
    <mergeCell ref="FVA86:FVB86"/>
    <mergeCell ref="FUE86:FUF86"/>
    <mergeCell ref="FUG86:FUH86"/>
    <mergeCell ref="FUI86:FUJ86"/>
    <mergeCell ref="FUK86:FUL86"/>
    <mergeCell ref="FUM86:FUN86"/>
    <mergeCell ref="FUO86:FUP86"/>
    <mergeCell ref="FTS86:FTT86"/>
    <mergeCell ref="FTU86:FTV86"/>
    <mergeCell ref="FTW86:FTX86"/>
    <mergeCell ref="FTY86:FTZ86"/>
    <mergeCell ref="FUA86:FUB86"/>
    <mergeCell ref="FUC86:FUD86"/>
    <mergeCell ref="FYU86:FYV86"/>
    <mergeCell ref="FYW86:FYX86"/>
    <mergeCell ref="FYY86:FYZ86"/>
    <mergeCell ref="FZA86:FZB86"/>
    <mergeCell ref="FZC86:FZD86"/>
    <mergeCell ref="FZE86:FZF86"/>
    <mergeCell ref="FYI86:FYJ86"/>
    <mergeCell ref="FYK86:FYL86"/>
    <mergeCell ref="FYM86:FYN86"/>
    <mergeCell ref="FYO86:FYP86"/>
    <mergeCell ref="FYQ86:FYR86"/>
    <mergeCell ref="FYS86:FYT86"/>
    <mergeCell ref="FXW86:FXX86"/>
    <mergeCell ref="FXY86:FXZ86"/>
    <mergeCell ref="FYA86:FYB86"/>
    <mergeCell ref="FYC86:FYD86"/>
    <mergeCell ref="FYE86:FYF86"/>
    <mergeCell ref="FYG86:FYH86"/>
    <mergeCell ref="FXK86:FXL86"/>
    <mergeCell ref="FXM86:FXN86"/>
    <mergeCell ref="FXO86:FXP86"/>
    <mergeCell ref="FXQ86:FXR86"/>
    <mergeCell ref="FXS86:FXT86"/>
    <mergeCell ref="FXU86:FXV86"/>
    <mergeCell ref="FWY86:FWZ86"/>
    <mergeCell ref="FXA86:FXB86"/>
    <mergeCell ref="FXC86:FXD86"/>
    <mergeCell ref="FXE86:FXF86"/>
    <mergeCell ref="FXG86:FXH86"/>
    <mergeCell ref="FXI86:FXJ86"/>
    <mergeCell ref="FWM86:FWN86"/>
    <mergeCell ref="FWO86:FWP86"/>
    <mergeCell ref="FWQ86:FWR86"/>
    <mergeCell ref="FWS86:FWT86"/>
    <mergeCell ref="FWU86:FWV86"/>
    <mergeCell ref="FWW86:FWX86"/>
    <mergeCell ref="GBO86:GBP86"/>
    <mergeCell ref="GBQ86:GBR86"/>
    <mergeCell ref="GBS86:GBT86"/>
    <mergeCell ref="GBU86:GBV86"/>
    <mergeCell ref="GBW86:GBX86"/>
    <mergeCell ref="GBY86:GBZ86"/>
    <mergeCell ref="GBC86:GBD86"/>
    <mergeCell ref="GBE86:GBF86"/>
    <mergeCell ref="GBG86:GBH86"/>
    <mergeCell ref="GBI86:GBJ86"/>
    <mergeCell ref="GBK86:GBL86"/>
    <mergeCell ref="GBM86:GBN86"/>
    <mergeCell ref="GAQ86:GAR86"/>
    <mergeCell ref="GAS86:GAT86"/>
    <mergeCell ref="GAU86:GAV86"/>
    <mergeCell ref="GAW86:GAX86"/>
    <mergeCell ref="GAY86:GAZ86"/>
    <mergeCell ref="GBA86:GBB86"/>
    <mergeCell ref="GAE86:GAF86"/>
    <mergeCell ref="GAG86:GAH86"/>
    <mergeCell ref="GAI86:GAJ86"/>
    <mergeCell ref="GAK86:GAL86"/>
    <mergeCell ref="GAM86:GAN86"/>
    <mergeCell ref="GAO86:GAP86"/>
    <mergeCell ref="FZS86:FZT86"/>
    <mergeCell ref="FZU86:FZV86"/>
    <mergeCell ref="FZW86:FZX86"/>
    <mergeCell ref="FZY86:FZZ86"/>
    <mergeCell ref="GAA86:GAB86"/>
    <mergeCell ref="GAC86:GAD86"/>
    <mergeCell ref="FZG86:FZH86"/>
    <mergeCell ref="FZI86:FZJ86"/>
    <mergeCell ref="FZK86:FZL86"/>
    <mergeCell ref="FZM86:FZN86"/>
    <mergeCell ref="FZO86:FZP86"/>
    <mergeCell ref="FZQ86:FZR86"/>
    <mergeCell ref="GEI86:GEJ86"/>
    <mergeCell ref="GEK86:GEL86"/>
    <mergeCell ref="GEM86:GEN86"/>
    <mergeCell ref="GEO86:GEP86"/>
    <mergeCell ref="GEQ86:GER86"/>
    <mergeCell ref="GES86:GET86"/>
    <mergeCell ref="GDW86:GDX86"/>
    <mergeCell ref="GDY86:GDZ86"/>
    <mergeCell ref="GEA86:GEB86"/>
    <mergeCell ref="GEC86:GED86"/>
    <mergeCell ref="GEE86:GEF86"/>
    <mergeCell ref="GEG86:GEH86"/>
    <mergeCell ref="GDK86:GDL86"/>
    <mergeCell ref="GDM86:GDN86"/>
    <mergeCell ref="GDO86:GDP86"/>
    <mergeCell ref="GDQ86:GDR86"/>
    <mergeCell ref="GDS86:GDT86"/>
    <mergeCell ref="GDU86:GDV86"/>
    <mergeCell ref="GCY86:GCZ86"/>
    <mergeCell ref="GDA86:GDB86"/>
    <mergeCell ref="GDC86:GDD86"/>
    <mergeCell ref="GDE86:GDF86"/>
    <mergeCell ref="GDG86:GDH86"/>
    <mergeCell ref="GDI86:GDJ86"/>
    <mergeCell ref="GCM86:GCN86"/>
    <mergeCell ref="GCO86:GCP86"/>
    <mergeCell ref="GCQ86:GCR86"/>
    <mergeCell ref="GCS86:GCT86"/>
    <mergeCell ref="GCU86:GCV86"/>
    <mergeCell ref="GCW86:GCX86"/>
    <mergeCell ref="GCA86:GCB86"/>
    <mergeCell ref="GCC86:GCD86"/>
    <mergeCell ref="GCE86:GCF86"/>
    <mergeCell ref="GCG86:GCH86"/>
    <mergeCell ref="GCI86:GCJ86"/>
    <mergeCell ref="GCK86:GCL86"/>
    <mergeCell ref="GHC86:GHD86"/>
    <mergeCell ref="GHE86:GHF86"/>
    <mergeCell ref="GHG86:GHH86"/>
    <mergeCell ref="GHI86:GHJ86"/>
    <mergeCell ref="GHK86:GHL86"/>
    <mergeCell ref="GHM86:GHN86"/>
    <mergeCell ref="GGQ86:GGR86"/>
    <mergeCell ref="GGS86:GGT86"/>
    <mergeCell ref="GGU86:GGV86"/>
    <mergeCell ref="GGW86:GGX86"/>
    <mergeCell ref="GGY86:GGZ86"/>
    <mergeCell ref="GHA86:GHB86"/>
    <mergeCell ref="GGE86:GGF86"/>
    <mergeCell ref="GGG86:GGH86"/>
    <mergeCell ref="GGI86:GGJ86"/>
    <mergeCell ref="GGK86:GGL86"/>
    <mergeCell ref="GGM86:GGN86"/>
    <mergeCell ref="GGO86:GGP86"/>
    <mergeCell ref="GFS86:GFT86"/>
    <mergeCell ref="GFU86:GFV86"/>
    <mergeCell ref="GFW86:GFX86"/>
    <mergeCell ref="GFY86:GFZ86"/>
    <mergeCell ref="GGA86:GGB86"/>
    <mergeCell ref="GGC86:GGD86"/>
    <mergeCell ref="GFG86:GFH86"/>
    <mergeCell ref="GFI86:GFJ86"/>
    <mergeCell ref="GFK86:GFL86"/>
    <mergeCell ref="GFM86:GFN86"/>
    <mergeCell ref="GFO86:GFP86"/>
    <mergeCell ref="GFQ86:GFR86"/>
    <mergeCell ref="GEU86:GEV86"/>
    <mergeCell ref="GEW86:GEX86"/>
    <mergeCell ref="GEY86:GEZ86"/>
    <mergeCell ref="GFA86:GFB86"/>
    <mergeCell ref="GFC86:GFD86"/>
    <mergeCell ref="GFE86:GFF86"/>
    <mergeCell ref="GJW86:GJX86"/>
    <mergeCell ref="GJY86:GJZ86"/>
    <mergeCell ref="GKA86:GKB86"/>
    <mergeCell ref="GKC86:GKD86"/>
    <mergeCell ref="GKE86:GKF86"/>
    <mergeCell ref="GKG86:GKH86"/>
    <mergeCell ref="GJK86:GJL86"/>
    <mergeCell ref="GJM86:GJN86"/>
    <mergeCell ref="GJO86:GJP86"/>
    <mergeCell ref="GJQ86:GJR86"/>
    <mergeCell ref="GJS86:GJT86"/>
    <mergeCell ref="GJU86:GJV86"/>
    <mergeCell ref="GIY86:GIZ86"/>
    <mergeCell ref="GJA86:GJB86"/>
    <mergeCell ref="GJC86:GJD86"/>
    <mergeCell ref="GJE86:GJF86"/>
    <mergeCell ref="GJG86:GJH86"/>
    <mergeCell ref="GJI86:GJJ86"/>
    <mergeCell ref="GIM86:GIN86"/>
    <mergeCell ref="GIO86:GIP86"/>
    <mergeCell ref="GIQ86:GIR86"/>
    <mergeCell ref="GIS86:GIT86"/>
    <mergeCell ref="GIU86:GIV86"/>
    <mergeCell ref="GIW86:GIX86"/>
    <mergeCell ref="GIA86:GIB86"/>
    <mergeCell ref="GIC86:GID86"/>
    <mergeCell ref="GIE86:GIF86"/>
    <mergeCell ref="GIG86:GIH86"/>
    <mergeCell ref="GII86:GIJ86"/>
    <mergeCell ref="GIK86:GIL86"/>
    <mergeCell ref="GHO86:GHP86"/>
    <mergeCell ref="GHQ86:GHR86"/>
    <mergeCell ref="GHS86:GHT86"/>
    <mergeCell ref="GHU86:GHV86"/>
    <mergeCell ref="GHW86:GHX86"/>
    <mergeCell ref="GHY86:GHZ86"/>
    <mergeCell ref="GMQ86:GMR86"/>
    <mergeCell ref="GMS86:GMT86"/>
    <mergeCell ref="GMU86:GMV86"/>
    <mergeCell ref="GMW86:GMX86"/>
    <mergeCell ref="GMY86:GMZ86"/>
    <mergeCell ref="GNA86:GNB86"/>
    <mergeCell ref="GME86:GMF86"/>
    <mergeCell ref="GMG86:GMH86"/>
    <mergeCell ref="GMI86:GMJ86"/>
    <mergeCell ref="GMK86:GML86"/>
    <mergeCell ref="GMM86:GMN86"/>
    <mergeCell ref="GMO86:GMP86"/>
    <mergeCell ref="GLS86:GLT86"/>
    <mergeCell ref="GLU86:GLV86"/>
    <mergeCell ref="GLW86:GLX86"/>
    <mergeCell ref="GLY86:GLZ86"/>
    <mergeCell ref="GMA86:GMB86"/>
    <mergeCell ref="GMC86:GMD86"/>
    <mergeCell ref="GLG86:GLH86"/>
    <mergeCell ref="GLI86:GLJ86"/>
    <mergeCell ref="GLK86:GLL86"/>
    <mergeCell ref="GLM86:GLN86"/>
    <mergeCell ref="GLO86:GLP86"/>
    <mergeCell ref="GLQ86:GLR86"/>
    <mergeCell ref="GKU86:GKV86"/>
    <mergeCell ref="GKW86:GKX86"/>
    <mergeCell ref="GKY86:GKZ86"/>
    <mergeCell ref="GLA86:GLB86"/>
    <mergeCell ref="GLC86:GLD86"/>
    <mergeCell ref="GLE86:GLF86"/>
    <mergeCell ref="GKI86:GKJ86"/>
    <mergeCell ref="GKK86:GKL86"/>
    <mergeCell ref="GKM86:GKN86"/>
    <mergeCell ref="GKO86:GKP86"/>
    <mergeCell ref="GKQ86:GKR86"/>
    <mergeCell ref="GKS86:GKT86"/>
    <mergeCell ref="GPK86:GPL86"/>
    <mergeCell ref="GPM86:GPN86"/>
    <mergeCell ref="GPO86:GPP86"/>
    <mergeCell ref="GPQ86:GPR86"/>
    <mergeCell ref="GPS86:GPT86"/>
    <mergeCell ref="GPU86:GPV86"/>
    <mergeCell ref="GOY86:GOZ86"/>
    <mergeCell ref="GPA86:GPB86"/>
    <mergeCell ref="GPC86:GPD86"/>
    <mergeCell ref="GPE86:GPF86"/>
    <mergeCell ref="GPG86:GPH86"/>
    <mergeCell ref="GPI86:GPJ86"/>
    <mergeCell ref="GOM86:GON86"/>
    <mergeCell ref="GOO86:GOP86"/>
    <mergeCell ref="GOQ86:GOR86"/>
    <mergeCell ref="GOS86:GOT86"/>
    <mergeCell ref="GOU86:GOV86"/>
    <mergeCell ref="GOW86:GOX86"/>
    <mergeCell ref="GOA86:GOB86"/>
    <mergeCell ref="GOC86:GOD86"/>
    <mergeCell ref="GOE86:GOF86"/>
    <mergeCell ref="GOG86:GOH86"/>
    <mergeCell ref="GOI86:GOJ86"/>
    <mergeCell ref="GOK86:GOL86"/>
    <mergeCell ref="GNO86:GNP86"/>
    <mergeCell ref="GNQ86:GNR86"/>
    <mergeCell ref="GNS86:GNT86"/>
    <mergeCell ref="GNU86:GNV86"/>
    <mergeCell ref="GNW86:GNX86"/>
    <mergeCell ref="GNY86:GNZ86"/>
    <mergeCell ref="GNC86:GND86"/>
    <mergeCell ref="GNE86:GNF86"/>
    <mergeCell ref="GNG86:GNH86"/>
    <mergeCell ref="GNI86:GNJ86"/>
    <mergeCell ref="GNK86:GNL86"/>
    <mergeCell ref="GNM86:GNN86"/>
    <mergeCell ref="GSE86:GSF86"/>
    <mergeCell ref="GSG86:GSH86"/>
    <mergeCell ref="GSI86:GSJ86"/>
    <mergeCell ref="GSK86:GSL86"/>
    <mergeCell ref="GSM86:GSN86"/>
    <mergeCell ref="GSO86:GSP86"/>
    <mergeCell ref="GRS86:GRT86"/>
    <mergeCell ref="GRU86:GRV86"/>
    <mergeCell ref="GRW86:GRX86"/>
    <mergeCell ref="GRY86:GRZ86"/>
    <mergeCell ref="GSA86:GSB86"/>
    <mergeCell ref="GSC86:GSD86"/>
    <mergeCell ref="GRG86:GRH86"/>
    <mergeCell ref="GRI86:GRJ86"/>
    <mergeCell ref="GRK86:GRL86"/>
    <mergeCell ref="GRM86:GRN86"/>
    <mergeCell ref="GRO86:GRP86"/>
    <mergeCell ref="GRQ86:GRR86"/>
    <mergeCell ref="GQU86:GQV86"/>
    <mergeCell ref="GQW86:GQX86"/>
    <mergeCell ref="GQY86:GQZ86"/>
    <mergeCell ref="GRA86:GRB86"/>
    <mergeCell ref="GRC86:GRD86"/>
    <mergeCell ref="GRE86:GRF86"/>
    <mergeCell ref="GQI86:GQJ86"/>
    <mergeCell ref="GQK86:GQL86"/>
    <mergeCell ref="GQM86:GQN86"/>
    <mergeCell ref="GQO86:GQP86"/>
    <mergeCell ref="GQQ86:GQR86"/>
    <mergeCell ref="GQS86:GQT86"/>
    <mergeCell ref="GPW86:GPX86"/>
    <mergeCell ref="GPY86:GPZ86"/>
    <mergeCell ref="GQA86:GQB86"/>
    <mergeCell ref="GQC86:GQD86"/>
    <mergeCell ref="GQE86:GQF86"/>
    <mergeCell ref="GQG86:GQH86"/>
    <mergeCell ref="GUY86:GUZ86"/>
    <mergeCell ref="GVA86:GVB86"/>
    <mergeCell ref="GVC86:GVD86"/>
    <mergeCell ref="GVE86:GVF86"/>
    <mergeCell ref="GVG86:GVH86"/>
    <mergeCell ref="GVI86:GVJ86"/>
    <mergeCell ref="GUM86:GUN86"/>
    <mergeCell ref="GUO86:GUP86"/>
    <mergeCell ref="GUQ86:GUR86"/>
    <mergeCell ref="GUS86:GUT86"/>
    <mergeCell ref="GUU86:GUV86"/>
    <mergeCell ref="GUW86:GUX86"/>
    <mergeCell ref="GUA86:GUB86"/>
    <mergeCell ref="GUC86:GUD86"/>
    <mergeCell ref="GUE86:GUF86"/>
    <mergeCell ref="GUG86:GUH86"/>
    <mergeCell ref="GUI86:GUJ86"/>
    <mergeCell ref="GUK86:GUL86"/>
    <mergeCell ref="GTO86:GTP86"/>
    <mergeCell ref="GTQ86:GTR86"/>
    <mergeCell ref="GTS86:GTT86"/>
    <mergeCell ref="GTU86:GTV86"/>
    <mergeCell ref="GTW86:GTX86"/>
    <mergeCell ref="GTY86:GTZ86"/>
    <mergeCell ref="GTC86:GTD86"/>
    <mergeCell ref="GTE86:GTF86"/>
    <mergeCell ref="GTG86:GTH86"/>
    <mergeCell ref="GTI86:GTJ86"/>
    <mergeCell ref="GTK86:GTL86"/>
    <mergeCell ref="GTM86:GTN86"/>
    <mergeCell ref="GSQ86:GSR86"/>
    <mergeCell ref="GSS86:GST86"/>
    <mergeCell ref="GSU86:GSV86"/>
    <mergeCell ref="GSW86:GSX86"/>
    <mergeCell ref="GSY86:GSZ86"/>
    <mergeCell ref="GTA86:GTB86"/>
    <mergeCell ref="GXS86:GXT86"/>
    <mergeCell ref="GXU86:GXV86"/>
    <mergeCell ref="GXW86:GXX86"/>
    <mergeCell ref="GXY86:GXZ86"/>
    <mergeCell ref="GYA86:GYB86"/>
    <mergeCell ref="GYC86:GYD86"/>
    <mergeCell ref="GXG86:GXH86"/>
    <mergeCell ref="GXI86:GXJ86"/>
    <mergeCell ref="GXK86:GXL86"/>
    <mergeCell ref="GXM86:GXN86"/>
    <mergeCell ref="GXO86:GXP86"/>
    <mergeCell ref="GXQ86:GXR86"/>
    <mergeCell ref="GWU86:GWV86"/>
    <mergeCell ref="GWW86:GWX86"/>
    <mergeCell ref="GWY86:GWZ86"/>
    <mergeCell ref="GXA86:GXB86"/>
    <mergeCell ref="GXC86:GXD86"/>
    <mergeCell ref="GXE86:GXF86"/>
    <mergeCell ref="GWI86:GWJ86"/>
    <mergeCell ref="GWK86:GWL86"/>
    <mergeCell ref="GWM86:GWN86"/>
    <mergeCell ref="GWO86:GWP86"/>
    <mergeCell ref="GWQ86:GWR86"/>
    <mergeCell ref="GWS86:GWT86"/>
    <mergeCell ref="GVW86:GVX86"/>
    <mergeCell ref="GVY86:GVZ86"/>
    <mergeCell ref="GWA86:GWB86"/>
    <mergeCell ref="GWC86:GWD86"/>
    <mergeCell ref="GWE86:GWF86"/>
    <mergeCell ref="GWG86:GWH86"/>
    <mergeCell ref="GVK86:GVL86"/>
    <mergeCell ref="GVM86:GVN86"/>
    <mergeCell ref="GVO86:GVP86"/>
    <mergeCell ref="GVQ86:GVR86"/>
    <mergeCell ref="GVS86:GVT86"/>
    <mergeCell ref="GVU86:GVV86"/>
    <mergeCell ref="HAM86:HAN86"/>
    <mergeCell ref="HAO86:HAP86"/>
    <mergeCell ref="HAQ86:HAR86"/>
    <mergeCell ref="HAS86:HAT86"/>
    <mergeCell ref="HAU86:HAV86"/>
    <mergeCell ref="HAW86:HAX86"/>
    <mergeCell ref="HAA86:HAB86"/>
    <mergeCell ref="HAC86:HAD86"/>
    <mergeCell ref="HAE86:HAF86"/>
    <mergeCell ref="HAG86:HAH86"/>
    <mergeCell ref="HAI86:HAJ86"/>
    <mergeCell ref="HAK86:HAL86"/>
    <mergeCell ref="GZO86:GZP86"/>
    <mergeCell ref="GZQ86:GZR86"/>
    <mergeCell ref="GZS86:GZT86"/>
    <mergeCell ref="GZU86:GZV86"/>
    <mergeCell ref="GZW86:GZX86"/>
    <mergeCell ref="GZY86:GZZ86"/>
    <mergeCell ref="GZC86:GZD86"/>
    <mergeCell ref="GZE86:GZF86"/>
    <mergeCell ref="GZG86:GZH86"/>
    <mergeCell ref="GZI86:GZJ86"/>
    <mergeCell ref="GZK86:GZL86"/>
    <mergeCell ref="GZM86:GZN86"/>
    <mergeCell ref="GYQ86:GYR86"/>
    <mergeCell ref="GYS86:GYT86"/>
    <mergeCell ref="GYU86:GYV86"/>
    <mergeCell ref="GYW86:GYX86"/>
    <mergeCell ref="GYY86:GYZ86"/>
    <mergeCell ref="GZA86:GZB86"/>
    <mergeCell ref="GYE86:GYF86"/>
    <mergeCell ref="GYG86:GYH86"/>
    <mergeCell ref="GYI86:GYJ86"/>
    <mergeCell ref="GYK86:GYL86"/>
    <mergeCell ref="GYM86:GYN86"/>
    <mergeCell ref="GYO86:GYP86"/>
    <mergeCell ref="HDG86:HDH86"/>
    <mergeCell ref="HDI86:HDJ86"/>
    <mergeCell ref="HDK86:HDL86"/>
    <mergeCell ref="HDM86:HDN86"/>
    <mergeCell ref="HDO86:HDP86"/>
    <mergeCell ref="HDQ86:HDR86"/>
    <mergeCell ref="HCU86:HCV86"/>
    <mergeCell ref="HCW86:HCX86"/>
    <mergeCell ref="HCY86:HCZ86"/>
    <mergeCell ref="HDA86:HDB86"/>
    <mergeCell ref="HDC86:HDD86"/>
    <mergeCell ref="HDE86:HDF86"/>
    <mergeCell ref="HCI86:HCJ86"/>
    <mergeCell ref="HCK86:HCL86"/>
    <mergeCell ref="HCM86:HCN86"/>
    <mergeCell ref="HCO86:HCP86"/>
    <mergeCell ref="HCQ86:HCR86"/>
    <mergeCell ref="HCS86:HCT86"/>
    <mergeCell ref="HBW86:HBX86"/>
    <mergeCell ref="HBY86:HBZ86"/>
    <mergeCell ref="HCA86:HCB86"/>
    <mergeCell ref="HCC86:HCD86"/>
    <mergeCell ref="HCE86:HCF86"/>
    <mergeCell ref="HCG86:HCH86"/>
    <mergeCell ref="HBK86:HBL86"/>
    <mergeCell ref="HBM86:HBN86"/>
    <mergeCell ref="HBO86:HBP86"/>
    <mergeCell ref="HBQ86:HBR86"/>
    <mergeCell ref="HBS86:HBT86"/>
    <mergeCell ref="HBU86:HBV86"/>
    <mergeCell ref="HAY86:HAZ86"/>
    <mergeCell ref="HBA86:HBB86"/>
    <mergeCell ref="HBC86:HBD86"/>
    <mergeCell ref="HBE86:HBF86"/>
    <mergeCell ref="HBG86:HBH86"/>
    <mergeCell ref="HBI86:HBJ86"/>
    <mergeCell ref="HGA86:HGB86"/>
    <mergeCell ref="HGC86:HGD86"/>
    <mergeCell ref="HGE86:HGF86"/>
    <mergeCell ref="HGG86:HGH86"/>
    <mergeCell ref="HGI86:HGJ86"/>
    <mergeCell ref="HGK86:HGL86"/>
    <mergeCell ref="HFO86:HFP86"/>
    <mergeCell ref="HFQ86:HFR86"/>
    <mergeCell ref="HFS86:HFT86"/>
    <mergeCell ref="HFU86:HFV86"/>
    <mergeCell ref="HFW86:HFX86"/>
    <mergeCell ref="HFY86:HFZ86"/>
    <mergeCell ref="HFC86:HFD86"/>
    <mergeCell ref="HFE86:HFF86"/>
    <mergeCell ref="HFG86:HFH86"/>
    <mergeCell ref="HFI86:HFJ86"/>
    <mergeCell ref="HFK86:HFL86"/>
    <mergeCell ref="HFM86:HFN86"/>
    <mergeCell ref="HEQ86:HER86"/>
    <mergeCell ref="HES86:HET86"/>
    <mergeCell ref="HEU86:HEV86"/>
    <mergeCell ref="HEW86:HEX86"/>
    <mergeCell ref="HEY86:HEZ86"/>
    <mergeCell ref="HFA86:HFB86"/>
    <mergeCell ref="HEE86:HEF86"/>
    <mergeCell ref="HEG86:HEH86"/>
    <mergeCell ref="HEI86:HEJ86"/>
    <mergeCell ref="HEK86:HEL86"/>
    <mergeCell ref="HEM86:HEN86"/>
    <mergeCell ref="HEO86:HEP86"/>
    <mergeCell ref="HDS86:HDT86"/>
    <mergeCell ref="HDU86:HDV86"/>
    <mergeCell ref="HDW86:HDX86"/>
    <mergeCell ref="HDY86:HDZ86"/>
    <mergeCell ref="HEA86:HEB86"/>
    <mergeCell ref="HEC86:HED86"/>
    <mergeCell ref="HIU86:HIV86"/>
    <mergeCell ref="HIW86:HIX86"/>
    <mergeCell ref="HIY86:HIZ86"/>
    <mergeCell ref="HJA86:HJB86"/>
    <mergeCell ref="HJC86:HJD86"/>
    <mergeCell ref="HJE86:HJF86"/>
    <mergeCell ref="HII86:HIJ86"/>
    <mergeCell ref="HIK86:HIL86"/>
    <mergeCell ref="HIM86:HIN86"/>
    <mergeCell ref="HIO86:HIP86"/>
    <mergeCell ref="HIQ86:HIR86"/>
    <mergeCell ref="HIS86:HIT86"/>
    <mergeCell ref="HHW86:HHX86"/>
    <mergeCell ref="HHY86:HHZ86"/>
    <mergeCell ref="HIA86:HIB86"/>
    <mergeCell ref="HIC86:HID86"/>
    <mergeCell ref="HIE86:HIF86"/>
    <mergeCell ref="HIG86:HIH86"/>
    <mergeCell ref="HHK86:HHL86"/>
    <mergeCell ref="HHM86:HHN86"/>
    <mergeCell ref="HHO86:HHP86"/>
    <mergeCell ref="HHQ86:HHR86"/>
    <mergeCell ref="HHS86:HHT86"/>
    <mergeCell ref="HHU86:HHV86"/>
    <mergeCell ref="HGY86:HGZ86"/>
    <mergeCell ref="HHA86:HHB86"/>
    <mergeCell ref="HHC86:HHD86"/>
    <mergeCell ref="HHE86:HHF86"/>
    <mergeCell ref="HHG86:HHH86"/>
    <mergeCell ref="HHI86:HHJ86"/>
    <mergeCell ref="HGM86:HGN86"/>
    <mergeCell ref="HGO86:HGP86"/>
    <mergeCell ref="HGQ86:HGR86"/>
    <mergeCell ref="HGS86:HGT86"/>
    <mergeCell ref="HGU86:HGV86"/>
    <mergeCell ref="HGW86:HGX86"/>
    <mergeCell ref="HLO86:HLP86"/>
    <mergeCell ref="HLQ86:HLR86"/>
    <mergeCell ref="HLS86:HLT86"/>
    <mergeCell ref="HLU86:HLV86"/>
    <mergeCell ref="HLW86:HLX86"/>
    <mergeCell ref="HLY86:HLZ86"/>
    <mergeCell ref="HLC86:HLD86"/>
    <mergeCell ref="HLE86:HLF86"/>
    <mergeCell ref="HLG86:HLH86"/>
    <mergeCell ref="HLI86:HLJ86"/>
    <mergeCell ref="HLK86:HLL86"/>
    <mergeCell ref="HLM86:HLN86"/>
    <mergeCell ref="HKQ86:HKR86"/>
    <mergeCell ref="HKS86:HKT86"/>
    <mergeCell ref="HKU86:HKV86"/>
    <mergeCell ref="HKW86:HKX86"/>
    <mergeCell ref="HKY86:HKZ86"/>
    <mergeCell ref="HLA86:HLB86"/>
    <mergeCell ref="HKE86:HKF86"/>
    <mergeCell ref="HKG86:HKH86"/>
    <mergeCell ref="HKI86:HKJ86"/>
    <mergeCell ref="HKK86:HKL86"/>
    <mergeCell ref="HKM86:HKN86"/>
    <mergeCell ref="HKO86:HKP86"/>
    <mergeCell ref="HJS86:HJT86"/>
    <mergeCell ref="HJU86:HJV86"/>
    <mergeCell ref="HJW86:HJX86"/>
    <mergeCell ref="HJY86:HJZ86"/>
    <mergeCell ref="HKA86:HKB86"/>
    <mergeCell ref="HKC86:HKD86"/>
    <mergeCell ref="HJG86:HJH86"/>
    <mergeCell ref="HJI86:HJJ86"/>
    <mergeCell ref="HJK86:HJL86"/>
    <mergeCell ref="HJM86:HJN86"/>
    <mergeCell ref="HJO86:HJP86"/>
    <mergeCell ref="HJQ86:HJR86"/>
    <mergeCell ref="HOI86:HOJ86"/>
    <mergeCell ref="HOK86:HOL86"/>
    <mergeCell ref="HOM86:HON86"/>
    <mergeCell ref="HOO86:HOP86"/>
    <mergeCell ref="HOQ86:HOR86"/>
    <mergeCell ref="HOS86:HOT86"/>
    <mergeCell ref="HNW86:HNX86"/>
    <mergeCell ref="HNY86:HNZ86"/>
    <mergeCell ref="HOA86:HOB86"/>
    <mergeCell ref="HOC86:HOD86"/>
    <mergeCell ref="HOE86:HOF86"/>
    <mergeCell ref="HOG86:HOH86"/>
    <mergeCell ref="HNK86:HNL86"/>
    <mergeCell ref="HNM86:HNN86"/>
    <mergeCell ref="HNO86:HNP86"/>
    <mergeCell ref="HNQ86:HNR86"/>
    <mergeCell ref="HNS86:HNT86"/>
    <mergeCell ref="HNU86:HNV86"/>
    <mergeCell ref="HMY86:HMZ86"/>
    <mergeCell ref="HNA86:HNB86"/>
    <mergeCell ref="HNC86:HND86"/>
    <mergeCell ref="HNE86:HNF86"/>
    <mergeCell ref="HNG86:HNH86"/>
    <mergeCell ref="HNI86:HNJ86"/>
    <mergeCell ref="HMM86:HMN86"/>
    <mergeCell ref="HMO86:HMP86"/>
    <mergeCell ref="HMQ86:HMR86"/>
    <mergeCell ref="HMS86:HMT86"/>
    <mergeCell ref="HMU86:HMV86"/>
    <mergeCell ref="HMW86:HMX86"/>
    <mergeCell ref="HMA86:HMB86"/>
    <mergeCell ref="HMC86:HMD86"/>
    <mergeCell ref="HME86:HMF86"/>
    <mergeCell ref="HMG86:HMH86"/>
    <mergeCell ref="HMI86:HMJ86"/>
    <mergeCell ref="HMK86:HML86"/>
    <mergeCell ref="HRC86:HRD86"/>
    <mergeCell ref="HRE86:HRF86"/>
    <mergeCell ref="HRG86:HRH86"/>
    <mergeCell ref="HRI86:HRJ86"/>
    <mergeCell ref="HRK86:HRL86"/>
    <mergeCell ref="HRM86:HRN86"/>
    <mergeCell ref="HQQ86:HQR86"/>
    <mergeCell ref="HQS86:HQT86"/>
    <mergeCell ref="HQU86:HQV86"/>
    <mergeCell ref="HQW86:HQX86"/>
    <mergeCell ref="HQY86:HQZ86"/>
    <mergeCell ref="HRA86:HRB86"/>
    <mergeCell ref="HQE86:HQF86"/>
    <mergeCell ref="HQG86:HQH86"/>
    <mergeCell ref="HQI86:HQJ86"/>
    <mergeCell ref="HQK86:HQL86"/>
    <mergeCell ref="HQM86:HQN86"/>
    <mergeCell ref="HQO86:HQP86"/>
    <mergeCell ref="HPS86:HPT86"/>
    <mergeCell ref="HPU86:HPV86"/>
    <mergeCell ref="HPW86:HPX86"/>
    <mergeCell ref="HPY86:HPZ86"/>
    <mergeCell ref="HQA86:HQB86"/>
    <mergeCell ref="HQC86:HQD86"/>
    <mergeCell ref="HPG86:HPH86"/>
    <mergeCell ref="HPI86:HPJ86"/>
    <mergeCell ref="HPK86:HPL86"/>
    <mergeCell ref="HPM86:HPN86"/>
    <mergeCell ref="HPO86:HPP86"/>
    <mergeCell ref="HPQ86:HPR86"/>
    <mergeCell ref="HOU86:HOV86"/>
    <mergeCell ref="HOW86:HOX86"/>
    <mergeCell ref="HOY86:HOZ86"/>
    <mergeCell ref="HPA86:HPB86"/>
    <mergeCell ref="HPC86:HPD86"/>
    <mergeCell ref="HPE86:HPF86"/>
    <mergeCell ref="HTW86:HTX86"/>
    <mergeCell ref="HTY86:HTZ86"/>
    <mergeCell ref="HUA86:HUB86"/>
    <mergeCell ref="HUC86:HUD86"/>
    <mergeCell ref="HUE86:HUF86"/>
    <mergeCell ref="HUG86:HUH86"/>
    <mergeCell ref="HTK86:HTL86"/>
    <mergeCell ref="HTM86:HTN86"/>
    <mergeCell ref="HTO86:HTP86"/>
    <mergeCell ref="HTQ86:HTR86"/>
    <mergeCell ref="HTS86:HTT86"/>
    <mergeCell ref="HTU86:HTV86"/>
    <mergeCell ref="HSY86:HSZ86"/>
    <mergeCell ref="HTA86:HTB86"/>
    <mergeCell ref="HTC86:HTD86"/>
    <mergeCell ref="HTE86:HTF86"/>
    <mergeCell ref="HTG86:HTH86"/>
    <mergeCell ref="HTI86:HTJ86"/>
    <mergeCell ref="HSM86:HSN86"/>
    <mergeCell ref="HSO86:HSP86"/>
    <mergeCell ref="HSQ86:HSR86"/>
    <mergeCell ref="HSS86:HST86"/>
    <mergeCell ref="HSU86:HSV86"/>
    <mergeCell ref="HSW86:HSX86"/>
    <mergeCell ref="HSA86:HSB86"/>
    <mergeCell ref="HSC86:HSD86"/>
    <mergeCell ref="HSE86:HSF86"/>
    <mergeCell ref="HSG86:HSH86"/>
    <mergeCell ref="HSI86:HSJ86"/>
    <mergeCell ref="HSK86:HSL86"/>
    <mergeCell ref="HRO86:HRP86"/>
    <mergeCell ref="HRQ86:HRR86"/>
    <mergeCell ref="HRS86:HRT86"/>
    <mergeCell ref="HRU86:HRV86"/>
    <mergeCell ref="HRW86:HRX86"/>
    <mergeCell ref="HRY86:HRZ86"/>
    <mergeCell ref="HWQ86:HWR86"/>
    <mergeCell ref="HWS86:HWT86"/>
    <mergeCell ref="HWU86:HWV86"/>
    <mergeCell ref="HWW86:HWX86"/>
    <mergeCell ref="HWY86:HWZ86"/>
    <mergeCell ref="HXA86:HXB86"/>
    <mergeCell ref="HWE86:HWF86"/>
    <mergeCell ref="HWG86:HWH86"/>
    <mergeCell ref="HWI86:HWJ86"/>
    <mergeCell ref="HWK86:HWL86"/>
    <mergeCell ref="HWM86:HWN86"/>
    <mergeCell ref="HWO86:HWP86"/>
    <mergeCell ref="HVS86:HVT86"/>
    <mergeCell ref="HVU86:HVV86"/>
    <mergeCell ref="HVW86:HVX86"/>
    <mergeCell ref="HVY86:HVZ86"/>
    <mergeCell ref="HWA86:HWB86"/>
    <mergeCell ref="HWC86:HWD86"/>
    <mergeCell ref="HVG86:HVH86"/>
    <mergeCell ref="HVI86:HVJ86"/>
    <mergeCell ref="HVK86:HVL86"/>
    <mergeCell ref="HVM86:HVN86"/>
    <mergeCell ref="HVO86:HVP86"/>
    <mergeCell ref="HVQ86:HVR86"/>
    <mergeCell ref="HUU86:HUV86"/>
    <mergeCell ref="HUW86:HUX86"/>
    <mergeCell ref="HUY86:HUZ86"/>
    <mergeCell ref="HVA86:HVB86"/>
    <mergeCell ref="HVC86:HVD86"/>
    <mergeCell ref="HVE86:HVF86"/>
    <mergeCell ref="HUI86:HUJ86"/>
    <mergeCell ref="HUK86:HUL86"/>
    <mergeCell ref="HUM86:HUN86"/>
    <mergeCell ref="HUO86:HUP86"/>
    <mergeCell ref="HUQ86:HUR86"/>
    <mergeCell ref="HUS86:HUT86"/>
    <mergeCell ref="HZK86:HZL86"/>
    <mergeCell ref="HZM86:HZN86"/>
    <mergeCell ref="HZO86:HZP86"/>
    <mergeCell ref="HZQ86:HZR86"/>
    <mergeCell ref="HZS86:HZT86"/>
    <mergeCell ref="HZU86:HZV86"/>
    <mergeCell ref="HYY86:HYZ86"/>
    <mergeCell ref="HZA86:HZB86"/>
    <mergeCell ref="HZC86:HZD86"/>
    <mergeCell ref="HZE86:HZF86"/>
    <mergeCell ref="HZG86:HZH86"/>
    <mergeCell ref="HZI86:HZJ86"/>
    <mergeCell ref="HYM86:HYN86"/>
    <mergeCell ref="HYO86:HYP86"/>
    <mergeCell ref="HYQ86:HYR86"/>
    <mergeCell ref="HYS86:HYT86"/>
    <mergeCell ref="HYU86:HYV86"/>
    <mergeCell ref="HYW86:HYX86"/>
    <mergeCell ref="HYA86:HYB86"/>
    <mergeCell ref="HYC86:HYD86"/>
    <mergeCell ref="HYE86:HYF86"/>
    <mergeCell ref="HYG86:HYH86"/>
    <mergeCell ref="HYI86:HYJ86"/>
    <mergeCell ref="HYK86:HYL86"/>
    <mergeCell ref="HXO86:HXP86"/>
    <mergeCell ref="HXQ86:HXR86"/>
    <mergeCell ref="HXS86:HXT86"/>
    <mergeCell ref="HXU86:HXV86"/>
    <mergeCell ref="HXW86:HXX86"/>
    <mergeCell ref="HXY86:HXZ86"/>
    <mergeCell ref="HXC86:HXD86"/>
    <mergeCell ref="HXE86:HXF86"/>
    <mergeCell ref="HXG86:HXH86"/>
    <mergeCell ref="HXI86:HXJ86"/>
    <mergeCell ref="HXK86:HXL86"/>
    <mergeCell ref="HXM86:HXN86"/>
    <mergeCell ref="ICE86:ICF86"/>
    <mergeCell ref="ICG86:ICH86"/>
    <mergeCell ref="ICI86:ICJ86"/>
    <mergeCell ref="ICK86:ICL86"/>
    <mergeCell ref="ICM86:ICN86"/>
    <mergeCell ref="ICO86:ICP86"/>
    <mergeCell ref="IBS86:IBT86"/>
    <mergeCell ref="IBU86:IBV86"/>
    <mergeCell ref="IBW86:IBX86"/>
    <mergeCell ref="IBY86:IBZ86"/>
    <mergeCell ref="ICA86:ICB86"/>
    <mergeCell ref="ICC86:ICD86"/>
    <mergeCell ref="IBG86:IBH86"/>
    <mergeCell ref="IBI86:IBJ86"/>
    <mergeCell ref="IBK86:IBL86"/>
    <mergeCell ref="IBM86:IBN86"/>
    <mergeCell ref="IBO86:IBP86"/>
    <mergeCell ref="IBQ86:IBR86"/>
    <mergeCell ref="IAU86:IAV86"/>
    <mergeCell ref="IAW86:IAX86"/>
    <mergeCell ref="IAY86:IAZ86"/>
    <mergeCell ref="IBA86:IBB86"/>
    <mergeCell ref="IBC86:IBD86"/>
    <mergeCell ref="IBE86:IBF86"/>
    <mergeCell ref="IAI86:IAJ86"/>
    <mergeCell ref="IAK86:IAL86"/>
    <mergeCell ref="IAM86:IAN86"/>
    <mergeCell ref="IAO86:IAP86"/>
    <mergeCell ref="IAQ86:IAR86"/>
    <mergeCell ref="IAS86:IAT86"/>
    <mergeCell ref="HZW86:HZX86"/>
    <mergeCell ref="HZY86:HZZ86"/>
    <mergeCell ref="IAA86:IAB86"/>
    <mergeCell ref="IAC86:IAD86"/>
    <mergeCell ref="IAE86:IAF86"/>
    <mergeCell ref="IAG86:IAH86"/>
    <mergeCell ref="IEY86:IEZ86"/>
    <mergeCell ref="IFA86:IFB86"/>
    <mergeCell ref="IFC86:IFD86"/>
    <mergeCell ref="IFE86:IFF86"/>
    <mergeCell ref="IFG86:IFH86"/>
    <mergeCell ref="IFI86:IFJ86"/>
    <mergeCell ref="IEM86:IEN86"/>
    <mergeCell ref="IEO86:IEP86"/>
    <mergeCell ref="IEQ86:IER86"/>
    <mergeCell ref="IES86:IET86"/>
    <mergeCell ref="IEU86:IEV86"/>
    <mergeCell ref="IEW86:IEX86"/>
    <mergeCell ref="IEA86:IEB86"/>
    <mergeCell ref="IEC86:IED86"/>
    <mergeCell ref="IEE86:IEF86"/>
    <mergeCell ref="IEG86:IEH86"/>
    <mergeCell ref="IEI86:IEJ86"/>
    <mergeCell ref="IEK86:IEL86"/>
    <mergeCell ref="IDO86:IDP86"/>
    <mergeCell ref="IDQ86:IDR86"/>
    <mergeCell ref="IDS86:IDT86"/>
    <mergeCell ref="IDU86:IDV86"/>
    <mergeCell ref="IDW86:IDX86"/>
    <mergeCell ref="IDY86:IDZ86"/>
    <mergeCell ref="IDC86:IDD86"/>
    <mergeCell ref="IDE86:IDF86"/>
    <mergeCell ref="IDG86:IDH86"/>
    <mergeCell ref="IDI86:IDJ86"/>
    <mergeCell ref="IDK86:IDL86"/>
    <mergeCell ref="IDM86:IDN86"/>
    <mergeCell ref="ICQ86:ICR86"/>
    <mergeCell ref="ICS86:ICT86"/>
    <mergeCell ref="ICU86:ICV86"/>
    <mergeCell ref="ICW86:ICX86"/>
    <mergeCell ref="ICY86:ICZ86"/>
    <mergeCell ref="IDA86:IDB86"/>
    <mergeCell ref="IHS86:IHT86"/>
    <mergeCell ref="IHU86:IHV86"/>
    <mergeCell ref="IHW86:IHX86"/>
    <mergeCell ref="IHY86:IHZ86"/>
    <mergeCell ref="IIA86:IIB86"/>
    <mergeCell ref="IIC86:IID86"/>
    <mergeCell ref="IHG86:IHH86"/>
    <mergeCell ref="IHI86:IHJ86"/>
    <mergeCell ref="IHK86:IHL86"/>
    <mergeCell ref="IHM86:IHN86"/>
    <mergeCell ref="IHO86:IHP86"/>
    <mergeCell ref="IHQ86:IHR86"/>
    <mergeCell ref="IGU86:IGV86"/>
    <mergeCell ref="IGW86:IGX86"/>
    <mergeCell ref="IGY86:IGZ86"/>
    <mergeCell ref="IHA86:IHB86"/>
    <mergeCell ref="IHC86:IHD86"/>
    <mergeCell ref="IHE86:IHF86"/>
    <mergeCell ref="IGI86:IGJ86"/>
    <mergeCell ref="IGK86:IGL86"/>
    <mergeCell ref="IGM86:IGN86"/>
    <mergeCell ref="IGO86:IGP86"/>
    <mergeCell ref="IGQ86:IGR86"/>
    <mergeCell ref="IGS86:IGT86"/>
    <mergeCell ref="IFW86:IFX86"/>
    <mergeCell ref="IFY86:IFZ86"/>
    <mergeCell ref="IGA86:IGB86"/>
    <mergeCell ref="IGC86:IGD86"/>
    <mergeCell ref="IGE86:IGF86"/>
    <mergeCell ref="IGG86:IGH86"/>
    <mergeCell ref="IFK86:IFL86"/>
    <mergeCell ref="IFM86:IFN86"/>
    <mergeCell ref="IFO86:IFP86"/>
    <mergeCell ref="IFQ86:IFR86"/>
    <mergeCell ref="IFS86:IFT86"/>
    <mergeCell ref="IFU86:IFV86"/>
    <mergeCell ref="IKM86:IKN86"/>
    <mergeCell ref="IKO86:IKP86"/>
    <mergeCell ref="IKQ86:IKR86"/>
    <mergeCell ref="IKS86:IKT86"/>
    <mergeCell ref="IKU86:IKV86"/>
    <mergeCell ref="IKW86:IKX86"/>
    <mergeCell ref="IKA86:IKB86"/>
    <mergeCell ref="IKC86:IKD86"/>
    <mergeCell ref="IKE86:IKF86"/>
    <mergeCell ref="IKG86:IKH86"/>
    <mergeCell ref="IKI86:IKJ86"/>
    <mergeCell ref="IKK86:IKL86"/>
    <mergeCell ref="IJO86:IJP86"/>
    <mergeCell ref="IJQ86:IJR86"/>
    <mergeCell ref="IJS86:IJT86"/>
    <mergeCell ref="IJU86:IJV86"/>
    <mergeCell ref="IJW86:IJX86"/>
    <mergeCell ref="IJY86:IJZ86"/>
    <mergeCell ref="IJC86:IJD86"/>
    <mergeCell ref="IJE86:IJF86"/>
    <mergeCell ref="IJG86:IJH86"/>
    <mergeCell ref="IJI86:IJJ86"/>
    <mergeCell ref="IJK86:IJL86"/>
    <mergeCell ref="IJM86:IJN86"/>
    <mergeCell ref="IIQ86:IIR86"/>
    <mergeCell ref="IIS86:IIT86"/>
    <mergeCell ref="IIU86:IIV86"/>
    <mergeCell ref="IIW86:IIX86"/>
    <mergeCell ref="IIY86:IIZ86"/>
    <mergeCell ref="IJA86:IJB86"/>
    <mergeCell ref="IIE86:IIF86"/>
    <mergeCell ref="IIG86:IIH86"/>
    <mergeCell ref="III86:IIJ86"/>
    <mergeCell ref="IIK86:IIL86"/>
    <mergeCell ref="IIM86:IIN86"/>
    <mergeCell ref="IIO86:IIP86"/>
    <mergeCell ref="ING86:INH86"/>
    <mergeCell ref="INI86:INJ86"/>
    <mergeCell ref="INK86:INL86"/>
    <mergeCell ref="INM86:INN86"/>
    <mergeCell ref="INO86:INP86"/>
    <mergeCell ref="INQ86:INR86"/>
    <mergeCell ref="IMU86:IMV86"/>
    <mergeCell ref="IMW86:IMX86"/>
    <mergeCell ref="IMY86:IMZ86"/>
    <mergeCell ref="INA86:INB86"/>
    <mergeCell ref="INC86:IND86"/>
    <mergeCell ref="INE86:INF86"/>
    <mergeCell ref="IMI86:IMJ86"/>
    <mergeCell ref="IMK86:IML86"/>
    <mergeCell ref="IMM86:IMN86"/>
    <mergeCell ref="IMO86:IMP86"/>
    <mergeCell ref="IMQ86:IMR86"/>
    <mergeCell ref="IMS86:IMT86"/>
    <mergeCell ref="ILW86:ILX86"/>
    <mergeCell ref="ILY86:ILZ86"/>
    <mergeCell ref="IMA86:IMB86"/>
    <mergeCell ref="IMC86:IMD86"/>
    <mergeCell ref="IME86:IMF86"/>
    <mergeCell ref="IMG86:IMH86"/>
    <mergeCell ref="ILK86:ILL86"/>
    <mergeCell ref="ILM86:ILN86"/>
    <mergeCell ref="ILO86:ILP86"/>
    <mergeCell ref="ILQ86:ILR86"/>
    <mergeCell ref="ILS86:ILT86"/>
    <mergeCell ref="ILU86:ILV86"/>
    <mergeCell ref="IKY86:IKZ86"/>
    <mergeCell ref="ILA86:ILB86"/>
    <mergeCell ref="ILC86:ILD86"/>
    <mergeCell ref="ILE86:ILF86"/>
    <mergeCell ref="ILG86:ILH86"/>
    <mergeCell ref="ILI86:ILJ86"/>
    <mergeCell ref="IQA86:IQB86"/>
    <mergeCell ref="IQC86:IQD86"/>
    <mergeCell ref="IQE86:IQF86"/>
    <mergeCell ref="IQG86:IQH86"/>
    <mergeCell ref="IQI86:IQJ86"/>
    <mergeCell ref="IQK86:IQL86"/>
    <mergeCell ref="IPO86:IPP86"/>
    <mergeCell ref="IPQ86:IPR86"/>
    <mergeCell ref="IPS86:IPT86"/>
    <mergeCell ref="IPU86:IPV86"/>
    <mergeCell ref="IPW86:IPX86"/>
    <mergeCell ref="IPY86:IPZ86"/>
    <mergeCell ref="IPC86:IPD86"/>
    <mergeCell ref="IPE86:IPF86"/>
    <mergeCell ref="IPG86:IPH86"/>
    <mergeCell ref="IPI86:IPJ86"/>
    <mergeCell ref="IPK86:IPL86"/>
    <mergeCell ref="IPM86:IPN86"/>
    <mergeCell ref="IOQ86:IOR86"/>
    <mergeCell ref="IOS86:IOT86"/>
    <mergeCell ref="IOU86:IOV86"/>
    <mergeCell ref="IOW86:IOX86"/>
    <mergeCell ref="IOY86:IOZ86"/>
    <mergeCell ref="IPA86:IPB86"/>
    <mergeCell ref="IOE86:IOF86"/>
    <mergeCell ref="IOG86:IOH86"/>
    <mergeCell ref="IOI86:IOJ86"/>
    <mergeCell ref="IOK86:IOL86"/>
    <mergeCell ref="IOM86:ION86"/>
    <mergeCell ref="IOO86:IOP86"/>
    <mergeCell ref="INS86:INT86"/>
    <mergeCell ref="INU86:INV86"/>
    <mergeCell ref="INW86:INX86"/>
    <mergeCell ref="INY86:INZ86"/>
    <mergeCell ref="IOA86:IOB86"/>
    <mergeCell ref="IOC86:IOD86"/>
    <mergeCell ref="ISU86:ISV86"/>
    <mergeCell ref="ISW86:ISX86"/>
    <mergeCell ref="ISY86:ISZ86"/>
    <mergeCell ref="ITA86:ITB86"/>
    <mergeCell ref="ITC86:ITD86"/>
    <mergeCell ref="ITE86:ITF86"/>
    <mergeCell ref="ISI86:ISJ86"/>
    <mergeCell ref="ISK86:ISL86"/>
    <mergeCell ref="ISM86:ISN86"/>
    <mergeCell ref="ISO86:ISP86"/>
    <mergeCell ref="ISQ86:ISR86"/>
    <mergeCell ref="ISS86:IST86"/>
    <mergeCell ref="IRW86:IRX86"/>
    <mergeCell ref="IRY86:IRZ86"/>
    <mergeCell ref="ISA86:ISB86"/>
    <mergeCell ref="ISC86:ISD86"/>
    <mergeCell ref="ISE86:ISF86"/>
    <mergeCell ref="ISG86:ISH86"/>
    <mergeCell ref="IRK86:IRL86"/>
    <mergeCell ref="IRM86:IRN86"/>
    <mergeCell ref="IRO86:IRP86"/>
    <mergeCell ref="IRQ86:IRR86"/>
    <mergeCell ref="IRS86:IRT86"/>
    <mergeCell ref="IRU86:IRV86"/>
    <mergeCell ref="IQY86:IQZ86"/>
    <mergeCell ref="IRA86:IRB86"/>
    <mergeCell ref="IRC86:IRD86"/>
    <mergeCell ref="IRE86:IRF86"/>
    <mergeCell ref="IRG86:IRH86"/>
    <mergeCell ref="IRI86:IRJ86"/>
    <mergeCell ref="IQM86:IQN86"/>
    <mergeCell ref="IQO86:IQP86"/>
    <mergeCell ref="IQQ86:IQR86"/>
    <mergeCell ref="IQS86:IQT86"/>
    <mergeCell ref="IQU86:IQV86"/>
    <mergeCell ref="IQW86:IQX86"/>
    <mergeCell ref="IVO86:IVP86"/>
    <mergeCell ref="IVQ86:IVR86"/>
    <mergeCell ref="IVS86:IVT86"/>
    <mergeCell ref="IVU86:IVV86"/>
    <mergeCell ref="IVW86:IVX86"/>
    <mergeCell ref="IVY86:IVZ86"/>
    <mergeCell ref="IVC86:IVD86"/>
    <mergeCell ref="IVE86:IVF86"/>
    <mergeCell ref="IVG86:IVH86"/>
    <mergeCell ref="IVI86:IVJ86"/>
    <mergeCell ref="IVK86:IVL86"/>
    <mergeCell ref="IVM86:IVN86"/>
    <mergeCell ref="IUQ86:IUR86"/>
    <mergeCell ref="IUS86:IUT86"/>
    <mergeCell ref="IUU86:IUV86"/>
    <mergeCell ref="IUW86:IUX86"/>
    <mergeCell ref="IUY86:IUZ86"/>
    <mergeCell ref="IVA86:IVB86"/>
    <mergeCell ref="IUE86:IUF86"/>
    <mergeCell ref="IUG86:IUH86"/>
    <mergeCell ref="IUI86:IUJ86"/>
    <mergeCell ref="IUK86:IUL86"/>
    <mergeCell ref="IUM86:IUN86"/>
    <mergeCell ref="IUO86:IUP86"/>
    <mergeCell ref="ITS86:ITT86"/>
    <mergeCell ref="ITU86:ITV86"/>
    <mergeCell ref="ITW86:ITX86"/>
    <mergeCell ref="ITY86:ITZ86"/>
    <mergeCell ref="IUA86:IUB86"/>
    <mergeCell ref="IUC86:IUD86"/>
    <mergeCell ref="ITG86:ITH86"/>
    <mergeCell ref="ITI86:ITJ86"/>
    <mergeCell ref="ITK86:ITL86"/>
    <mergeCell ref="ITM86:ITN86"/>
    <mergeCell ref="ITO86:ITP86"/>
    <mergeCell ref="ITQ86:ITR86"/>
    <mergeCell ref="IYI86:IYJ86"/>
    <mergeCell ref="IYK86:IYL86"/>
    <mergeCell ref="IYM86:IYN86"/>
    <mergeCell ref="IYO86:IYP86"/>
    <mergeCell ref="IYQ86:IYR86"/>
    <mergeCell ref="IYS86:IYT86"/>
    <mergeCell ref="IXW86:IXX86"/>
    <mergeCell ref="IXY86:IXZ86"/>
    <mergeCell ref="IYA86:IYB86"/>
    <mergeCell ref="IYC86:IYD86"/>
    <mergeCell ref="IYE86:IYF86"/>
    <mergeCell ref="IYG86:IYH86"/>
    <mergeCell ref="IXK86:IXL86"/>
    <mergeCell ref="IXM86:IXN86"/>
    <mergeCell ref="IXO86:IXP86"/>
    <mergeCell ref="IXQ86:IXR86"/>
    <mergeCell ref="IXS86:IXT86"/>
    <mergeCell ref="IXU86:IXV86"/>
    <mergeCell ref="IWY86:IWZ86"/>
    <mergeCell ref="IXA86:IXB86"/>
    <mergeCell ref="IXC86:IXD86"/>
    <mergeCell ref="IXE86:IXF86"/>
    <mergeCell ref="IXG86:IXH86"/>
    <mergeCell ref="IXI86:IXJ86"/>
    <mergeCell ref="IWM86:IWN86"/>
    <mergeCell ref="IWO86:IWP86"/>
    <mergeCell ref="IWQ86:IWR86"/>
    <mergeCell ref="IWS86:IWT86"/>
    <mergeCell ref="IWU86:IWV86"/>
    <mergeCell ref="IWW86:IWX86"/>
    <mergeCell ref="IWA86:IWB86"/>
    <mergeCell ref="IWC86:IWD86"/>
    <mergeCell ref="IWE86:IWF86"/>
    <mergeCell ref="IWG86:IWH86"/>
    <mergeCell ref="IWI86:IWJ86"/>
    <mergeCell ref="IWK86:IWL86"/>
    <mergeCell ref="JBC86:JBD86"/>
    <mergeCell ref="JBE86:JBF86"/>
    <mergeCell ref="JBG86:JBH86"/>
    <mergeCell ref="JBI86:JBJ86"/>
    <mergeCell ref="JBK86:JBL86"/>
    <mergeCell ref="JBM86:JBN86"/>
    <mergeCell ref="JAQ86:JAR86"/>
    <mergeCell ref="JAS86:JAT86"/>
    <mergeCell ref="JAU86:JAV86"/>
    <mergeCell ref="JAW86:JAX86"/>
    <mergeCell ref="JAY86:JAZ86"/>
    <mergeCell ref="JBA86:JBB86"/>
    <mergeCell ref="JAE86:JAF86"/>
    <mergeCell ref="JAG86:JAH86"/>
    <mergeCell ref="JAI86:JAJ86"/>
    <mergeCell ref="JAK86:JAL86"/>
    <mergeCell ref="JAM86:JAN86"/>
    <mergeCell ref="JAO86:JAP86"/>
    <mergeCell ref="IZS86:IZT86"/>
    <mergeCell ref="IZU86:IZV86"/>
    <mergeCell ref="IZW86:IZX86"/>
    <mergeCell ref="IZY86:IZZ86"/>
    <mergeCell ref="JAA86:JAB86"/>
    <mergeCell ref="JAC86:JAD86"/>
    <mergeCell ref="IZG86:IZH86"/>
    <mergeCell ref="IZI86:IZJ86"/>
    <mergeCell ref="IZK86:IZL86"/>
    <mergeCell ref="IZM86:IZN86"/>
    <mergeCell ref="IZO86:IZP86"/>
    <mergeCell ref="IZQ86:IZR86"/>
    <mergeCell ref="IYU86:IYV86"/>
    <mergeCell ref="IYW86:IYX86"/>
    <mergeCell ref="IYY86:IYZ86"/>
    <mergeCell ref="IZA86:IZB86"/>
    <mergeCell ref="IZC86:IZD86"/>
    <mergeCell ref="IZE86:IZF86"/>
    <mergeCell ref="JDW86:JDX86"/>
    <mergeCell ref="JDY86:JDZ86"/>
    <mergeCell ref="JEA86:JEB86"/>
    <mergeCell ref="JEC86:JED86"/>
    <mergeCell ref="JEE86:JEF86"/>
    <mergeCell ref="JEG86:JEH86"/>
    <mergeCell ref="JDK86:JDL86"/>
    <mergeCell ref="JDM86:JDN86"/>
    <mergeCell ref="JDO86:JDP86"/>
    <mergeCell ref="JDQ86:JDR86"/>
    <mergeCell ref="JDS86:JDT86"/>
    <mergeCell ref="JDU86:JDV86"/>
    <mergeCell ref="JCY86:JCZ86"/>
    <mergeCell ref="JDA86:JDB86"/>
    <mergeCell ref="JDC86:JDD86"/>
    <mergeCell ref="JDE86:JDF86"/>
    <mergeCell ref="JDG86:JDH86"/>
    <mergeCell ref="JDI86:JDJ86"/>
    <mergeCell ref="JCM86:JCN86"/>
    <mergeCell ref="JCO86:JCP86"/>
    <mergeCell ref="JCQ86:JCR86"/>
    <mergeCell ref="JCS86:JCT86"/>
    <mergeCell ref="JCU86:JCV86"/>
    <mergeCell ref="JCW86:JCX86"/>
    <mergeCell ref="JCA86:JCB86"/>
    <mergeCell ref="JCC86:JCD86"/>
    <mergeCell ref="JCE86:JCF86"/>
    <mergeCell ref="JCG86:JCH86"/>
    <mergeCell ref="JCI86:JCJ86"/>
    <mergeCell ref="JCK86:JCL86"/>
    <mergeCell ref="JBO86:JBP86"/>
    <mergeCell ref="JBQ86:JBR86"/>
    <mergeCell ref="JBS86:JBT86"/>
    <mergeCell ref="JBU86:JBV86"/>
    <mergeCell ref="JBW86:JBX86"/>
    <mergeCell ref="JBY86:JBZ86"/>
    <mergeCell ref="JGQ86:JGR86"/>
    <mergeCell ref="JGS86:JGT86"/>
    <mergeCell ref="JGU86:JGV86"/>
    <mergeCell ref="JGW86:JGX86"/>
    <mergeCell ref="JGY86:JGZ86"/>
    <mergeCell ref="JHA86:JHB86"/>
    <mergeCell ref="JGE86:JGF86"/>
    <mergeCell ref="JGG86:JGH86"/>
    <mergeCell ref="JGI86:JGJ86"/>
    <mergeCell ref="JGK86:JGL86"/>
    <mergeCell ref="JGM86:JGN86"/>
    <mergeCell ref="JGO86:JGP86"/>
    <mergeCell ref="JFS86:JFT86"/>
    <mergeCell ref="JFU86:JFV86"/>
    <mergeCell ref="JFW86:JFX86"/>
    <mergeCell ref="JFY86:JFZ86"/>
    <mergeCell ref="JGA86:JGB86"/>
    <mergeCell ref="JGC86:JGD86"/>
    <mergeCell ref="JFG86:JFH86"/>
    <mergeCell ref="JFI86:JFJ86"/>
    <mergeCell ref="JFK86:JFL86"/>
    <mergeCell ref="JFM86:JFN86"/>
    <mergeCell ref="JFO86:JFP86"/>
    <mergeCell ref="JFQ86:JFR86"/>
    <mergeCell ref="JEU86:JEV86"/>
    <mergeCell ref="JEW86:JEX86"/>
    <mergeCell ref="JEY86:JEZ86"/>
    <mergeCell ref="JFA86:JFB86"/>
    <mergeCell ref="JFC86:JFD86"/>
    <mergeCell ref="JFE86:JFF86"/>
    <mergeCell ref="JEI86:JEJ86"/>
    <mergeCell ref="JEK86:JEL86"/>
    <mergeCell ref="JEM86:JEN86"/>
    <mergeCell ref="JEO86:JEP86"/>
    <mergeCell ref="JEQ86:JER86"/>
    <mergeCell ref="JES86:JET86"/>
    <mergeCell ref="JJK86:JJL86"/>
    <mergeCell ref="JJM86:JJN86"/>
    <mergeCell ref="JJO86:JJP86"/>
    <mergeCell ref="JJQ86:JJR86"/>
    <mergeCell ref="JJS86:JJT86"/>
    <mergeCell ref="JJU86:JJV86"/>
    <mergeCell ref="JIY86:JIZ86"/>
    <mergeCell ref="JJA86:JJB86"/>
    <mergeCell ref="JJC86:JJD86"/>
    <mergeCell ref="JJE86:JJF86"/>
    <mergeCell ref="JJG86:JJH86"/>
    <mergeCell ref="JJI86:JJJ86"/>
    <mergeCell ref="JIM86:JIN86"/>
    <mergeCell ref="JIO86:JIP86"/>
    <mergeCell ref="JIQ86:JIR86"/>
    <mergeCell ref="JIS86:JIT86"/>
    <mergeCell ref="JIU86:JIV86"/>
    <mergeCell ref="JIW86:JIX86"/>
    <mergeCell ref="JIA86:JIB86"/>
    <mergeCell ref="JIC86:JID86"/>
    <mergeCell ref="JIE86:JIF86"/>
    <mergeCell ref="JIG86:JIH86"/>
    <mergeCell ref="JII86:JIJ86"/>
    <mergeCell ref="JIK86:JIL86"/>
    <mergeCell ref="JHO86:JHP86"/>
    <mergeCell ref="JHQ86:JHR86"/>
    <mergeCell ref="JHS86:JHT86"/>
    <mergeCell ref="JHU86:JHV86"/>
    <mergeCell ref="JHW86:JHX86"/>
    <mergeCell ref="JHY86:JHZ86"/>
    <mergeCell ref="JHC86:JHD86"/>
    <mergeCell ref="JHE86:JHF86"/>
    <mergeCell ref="JHG86:JHH86"/>
    <mergeCell ref="JHI86:JHJ86"/>
    <mergeCell ref="JHK86:JHL86"/>
    <mergeCell ref="JHM86:JHN86"/>
    <mergeCell ref="JME86:JMF86"/>
    <mergeCell ref="JMG86:JMH86"/>
    <mergeCell ref="JMI86:JMJ86"/>
    <mergeCell ref="JMK86:JML86"/>
    <mergeCell ref="JMM86:JMN86"/>
    <mergeCell ref="JMO86:JMP86"/>
    <mergeCell ref="JLS86:JLT86"/>
    <mergeCell ref="JLU86:JLV86"/>
    <mergeCell ref="JLW86:JLX86"/>
    <mergeCell ref="JLY86:JLZ86"/>
    <mergeCell ref="JMA86:JMB86"/>
    <mergeCell ref="JMC86:JMD86"/>
    <mergeCell ref="JLG86:JLH86"/>
    <mergeCell ref="JLI86:JLJ86"/>
    <mergeCell ref="JLK86:JLL86"/>
    <mergeCell ref="JLM86:JLN86"/>
    <mergeCell ref="JLO86:JLP86"/>
    <mergeCell ref="JLQ86:JLR86"/>
    <mergeCell ref="JKU86:JKV86"/>
    <mergeCell ref="JKW86:JKX86"/>
    <mergeCell ref="JKY86:JKZ86"/>
    <mergeCell ref="JLA86:JLB86"/>
    <mergeCell ref="JLC86:JLD86"/>
    <mergeCell ref="JLE86:JLF86"/>
    <mergeCell ref="JKI86:JKJ86"/>
    <mergeCell ref="JKK86:JKL86"/>
    <mergeCell ref="JKM86:JKN86"/>
    <mergeCell ref="JKO86:JKP86"/>
    <mergeCell ref="JKQ86:JKR86"/>
    <mergeCell ref="JKS86:JKT86"/>
    <mergeCell ref="JJW86:JJX86"/>
    <mergeCell ref="JJY86:JJZ86"/>
    <mergeCell ref="JKA86:JKB86"/>
    <mergeCell ref="JKC86:JKD86"/>
    <mergeCell ref="JKE86:JKF86"/>
    <mergeCell ref="JKG86:JKH86"/>
    <mergeCell ref="JOY86:JOZ86"/>
    <mergeCell ref="JPA86:JPB86"/>
    <mergeCell ref="JPC86:JPD86"/>
    <mergeCell ref="JPE86:JPF86"/>
    <mergeCell ref="JPG86:JPH86"/>
    <mergeCell ref="JPI86:JPJ86"/>
    <mergeCell ref="JOM86:JON86"/>
    <mergeCell ref="JOO86:JOP86"/>
    <mergeCell ref="JOQ86:JOR86"/>
    <mergeCell ref="JOS86:JOT86"/>
    <mergeCell ref="JOU86:JOV86"/>
    <mergeCell ref="JOW86:JOX86"/>
    <mergeCell ref="JOA86:JOB86"/>
    <mergeCell ref="JOC86:JOD86"/>
    <mergeCell ref="JOE86:JOF86"/>
    <mergeCell ref="JOG86:JOH86"/>
    <mergeCell ref="JOI86:JOJ86"/>
    <mergeCell ref="JOK86:JOL86"/>
    <mergeCell ref="JNO86:JNP86"/>
    <mergeCell ref="JNQ86:JNR86"/>
    <mergeCell ref="JNS86:JNT86"/>
    <mergeCell ref="JNU86:JNV86"/>
    <mergeCell ref="JNW86:JNX86"/>
    <mergeCell ref="JNY86:JNZ86"/>
    <mergeCell ref="JNC86:JND86"/>
    <mergeCell ref="JNE86:JNF86"/>
    <mergeCell ref="JNG86:JNH86"/>
    <mergeCell ref="JNI86:JNJ86"/>
    <mergeCell ref="JNK86:JNL86"/>
    <mergeCell ref="JNM86:JNN86"/>
    <mergeCell ref="JMQ86:JMR86"/>
    <mergeCell ref="JMS86:JMT86"/>
    <mergeCell ref="JMU86:JMV86"/>
    <mergeCell ref="JMW86:JMX86"/>
    <mergeCell ref="JMY86:JMZ86"/>
    <mergeCell ref="JNA86:JNB86"/>
    <mergeCell ref="JRS86:JRT86"/>
    <mergeCell ref="JRU86:JRV86"/>
    <mergeCell ref="JRW86:JRX86"/>
    <mergeCell ref="JRY86:JRZ86"/>
    <mergeCell ref="JSA86:JSB86"/>
    <mergeCell ref="JSC86:JSD86"/>
    <mergeCell ref="JRG86:JRH86"/>
    <mergeCell ref="JRI86:JRJ86"/>
    <mergeCell ref="JRK86:JRL86"/>
    <mergeCell ref="JRM86:JRN86"/>
    <mergeCell ref="JRO86:JRP86"/>
    <mergeCell ref="JRQ86:JRR86"/>
    <mergeCell ref="JQU86:JQV86"/>
    <mergeCell ref="JQW86:JQX86"/>
    <mergeCell ref="JQY86:JQZ86"/>
    <mergeCell ref="JRA86:JRB86"/>
    <mergeCell ref="JRC86:JRD86"/>
    <mergeCell ref="JRE86:JRF86"/>
    <mergeCell ref="JQI86:JQJ86"/>
    <mergeCell ref="JQK86:JQL86"/>
    <mergeCell ref="JQM86:JQN86"/>
    <mergeCell ref="JQO86:JQP86"/>
    <mergeCell ref="JQQ86:JQR86"/>
    <mergeCell ref="JQS86:JQT86"/>
    <mergeCell ref="JPW86:JPX86"/>
    <mergeCell ref="JPY86:JPZ86"/>
    <mergeCell ref="JQA86:JQB86"/>
    <mergeCell ref="JQC86:JQD86"/>
    <mergeCell ref="JQE86:JQF86"/>
    <mergeCell ref="JQG86:JQH86"/>
    <mergeCell ref="JPK86:JPL86"/>
    <mergeCell ref="JPM86:JPN86"/>
    <mergeCell ref="JPO86:JPP86"/>
    <mergeCell ref="JPQ86:JPR86"/>
    <mergeCell ref="JPS86:JPT86"/>
    <mergeCell ref="JPU86:JPV86"/>
    <mergeCell ref="JUM86:JUN86"/>
    <mergeCell ref="JUO86:JUP86"/>
    <mergeCell ref="JUQ86:JUR86"/>
    <mergeCell ref="JUS86:JUT86"/>
    <mergeCell ref="JUU86:JUV86"/>
    <mergeCell ref="JUW86:JUX86"/>
    <mergeCell ref="JUA86:JUB86"/>
    <mergeCell ref="JUC86:JUD86"/>
    <mergeCell ref="JUE86:JUF86"/>
    <mergeCell ref="JUG86:JUH86"/>
    <mergeCell ref="JUI86:JUJ86"/>
    <mergeCell ref="JUK86:JUL86"/>
    <mergeCell ref="JTO86:JTP86"/>
    <mergeCell ref="JTQ86:JTR86"/>
    <mergeCell ref="JTS86:JTT86"/>
    <mergeCell ref="JTU86:JTV86"/>
    <mergeCell ref="JTW86:JTX86"/>
    <mergeCell ref="JTY86:JTZ86"/>
    <mergeCell ref="JTC86:JTD86"/>
    <mergeCell ref="JTE86:JTF86"/>
    <mergeCell ref="JTG86:JTH86"/>
    <mergeCell ref="JTI86:JTJ86"/>
    <mergeCell ref="JTK86:JTL86"/>
    <mergeCell ref="JTM86:JTN86"/>
    <mergeCell ref="JSQ86:JSR86"/>
    <mergeCell ref="JSS86:JST86"/>
    <mergeCell ref="JSU86:JSV86"/>
    <mergeCell ref="JSW86:JSX86"/>
    <mergeCell ref="JSY86:JSZ86"/>
    <mergeCell ref="JTA86:JTB86"/>
    <mergeCell ref="JSE86:JSF86"/>
    <mergeCell ref="JSG86:JSH86"/>
    <mergeCell ref="JSI86:JSJ86"/>
    <mergeCell ref="JSK86:JSL86"/>
    <mergeCell ref="JSM86:JSN86"/>
    <mergeCell ref="JSO86:JSP86"/>
    <mergeCell ref="JXG86:JXH86"/>
    <mergeCell ref="JXI86:JXJ86"/>
    <mergeCell ref="JXK86:JXL86"/>
    <mergeCell ref="JXM86:JXN86"/>
    <mergeCell ref="JXO86:JXP86"/>
    <mergeCell ref="JXQ86:JXR86"/>
    <mergeCell ref="JWU86:JWV86"/>
    <mergeCell ref="JWW86:JWX86"/>
    <mergeCell ref="JWY86:JWZ86"/>
    <mergeCell ref="JXA86:JXB86"/>
    <mergeCell ref="JXC86:JXD86"/>
    <mergeCell ref="JXE86:JXF86"/>
    <mergeCell ref="JWI86:JWJ86"/>
    <mergeCell ref="JWK86:JWL86"/>
    <mergeCell ref="JWM86:JWN86"/>
    <mergeCell ref="JWO86:JWP86"/>
    <mergeCell ref="JWQ86:JWR86"/>
    <mergeCell ref="JWS86:JWT86"/>
    <mergeCell ref="JVW86:JVX86"/>
    <mergeCell ref="JVY86:JVZ86"/>
    <mergeCell ref="JWA86:JWB86"/>
    <mergeCell ref="JWC86:JWD86"/>
    <mergeCell ref="JWE86:JWF86"/>
    <mergeCell ref="JWG86:JWH86"/>
    <mergeCell ref="JVK86:JVL86"/>
    <mergeCell ref="JVM86:JVN86"/>
    <mergeCell ref="JVO86:JVP86"/>
    <mergeCell ref="JVQ86:JVR86"/>
    <mergeCell ref="JVS86:JVT86"/>
    <mergeCell ref="JVU86:JVV86"/>
    <mergeCell ref="JUY86:JUZ86"/>
    <mergeCell ref="JVA86:JVB86"/>
    <mergeCell ref="JVC86:JVD86"/>
    <mergeCell ref="JVE86:JVF86"/>
    <mergeCell ref="JVG86:JVH86"/>
    <mergeCell ref="JVI86:JVJ86"/>
    <mergeCell ref="KAA86:KAB86"/>
    <mergeCell ref="KAC86:KAD86"/>
    <mergeCell ref="KAE86:KAF86"/>
    <mergeCell ref="KAG86:KAH86"/>
    <mergeCell ref="KAI86:KAJ86"/>
    <mergeCell ref="KAK86:KAL86"/>
    <mergeCell ref="JZO86:JZP86"/>
    <mergeCell ref="JZQ86:JZR86"/>
    <mergeCell ref="JZS86:JZT86"/>
    <mergeCell ref="JZU86:JZV86"/>
    <mergeCell ref="JZW86:JZX86"/>
    <mergeCell ref="JZY86:JZZ86"/>
    <mergeCell ref="JZC86:JZD86"/>
    <mergeCell ref="JZE86:JZF86"/>
    <mergeCell ref="JZG86:JZH86"/>
    <mergeCell ref="JZI86:JZJ86"/>
    <mergeCell ref="JZK86:JZL86"/>
    <mergeCell ref="JZM86:JZN86"/>
    <mergeCell ref="JYQ86:JYR86"/>
    <mergeCell ref="JYS86:JYT86"/>
    <mergeCell ref="JYU86:JYV86"/>
    <mergeCell ref="JYW86:JYX86"/>
    <mergeCell ref="JYY86:JYZ86"/>
    <mergeCell ref="JZA86:JZB86"/>
    <mergeCell ref="JYE86:JYF86"/>
    <mergeCell ref="JYG86:JYH86"/>
    <mergeCell ref="JYI86:JYJ86"/>
    <mergeCell ref="JYK86:JYL86"/>
    <mergeCell ref="JYM86:JYN86"/>
    <mergeCell ref="JYO86:JYP86"/>
    <mergeCell ref="JXS86:JXT86"/>
    <mergeCell ref="JXU86:JXV86"/>
    <mergeCell ref="JXW86:JXX86"/>
    <mergeCell ref="JXY86:JXZ86"/>
    <mergeCell ref="JYA86:JYB86"/>
    <mergeCell ref="JYC86:JYD86"/>
    <mergeCell ref="KCU86:KCV86"/>
    <mergeCell ref="KCW86:KCX86"/>
    <mergeCell ref="KCY86:KCZ86"/>
    <mergeCell ref="KDA86:KDB86"/>
    <mergeCell ref="KDC86:KDD86"/>
    <mergeCell ref="KDE86:KDF86"/>
    <mergeCell ref="KCI86:KCJ86"/>
    <mergeCell ref="KCK86:KCL86"/>
    <mergeCell ref="KCM86:KCN86"/>
    <mergeCell ref="KCO86:KCP86"/>
    <mergeCell ref="KCQ86:KCR86"/>
    <mergeCell ref="KCS86:KCT86"/>
    <mergeCell ref="KBW86:KBX86"/>
    <mergeCell ref="KBY86:KBZ86"/>
    <mergeCell ref="KCA86:KCB86"/>
    <mergeCell ref="KCC86:KCD86"/>
    <mergeCell ref="KCE86:KCF86"/>
    <mergeCell ref="KCG86:KCH86"/>
    <mergeCell ref="KBK86:KBL86"/>
    <mergeCell ref="KBM86:KBN86"/>
    <mergeCell ref="KBO86:KBP86"/>
    <mergeCell ref="KBQ86:KBR86"/>
    <mergeCell ref="KBS86:KBT86"/>
    <mergeCell ref="KBU86:KBV86"/>
    <mergeCell ref="KAY86:KAZ86"/>
    <mergeCell ref="KBA86:KBB86"/>
    <mergeCell ref="KBC86:KBD86"/>
    <mergeCell ref="KBE86:KBF86"/>
    <mergeCell ref="KBG86:KBH86"/>
    <mergeCell ref="KBI86:KBJ86"/>
    <mergeCell ref="KAM86:KAN86"/>
    <mergeCell ref="KAO86:KAP86"/>
    <mergeCell ref="KAQ86:KAR86"/>
    <mergeCell ref="KAS86:KAT86"/>
    <mergeCell ref="KAU86:KAV86"/>
    <mergeCell ref="KAW86:KAX86"/>
    <mergeCell ref="KFO86:KFP86"/>
    <mergeCell ref="KFQ86:KFR86"/>
    <mergeCell ref="KFS86:KFT86"/>
    <mergeCell ref="KFU86:KFV86"/>
    <mergeCell ref="KFW86:KFX86"/>
    <mergeCell ref="KFY86:KFZ86"/>
    <mergeCell ref="KFC86:KFD86"/>
    <mergeCell ref="KFE86:KFF86"/>
    <mergeCell ref="KFG86:KFH86"/>
    <mergeCell ref="KFI86:KFJ86"/>
    <mergeCell ref="KFK86:KFL86"/>
    <mergeCell ref="KFM86:KFN86"/>
    <mergeCell ref="KEQ86:KER86"/>
    <mergeCell ref="KES86:KET86"/>
    <mergeCell ref="KEU86:KEV86"/>
    <mergeCell ref="KEW86:KEX86"/>
    <mergeCell ref="KEY86:KEZ86"/>
    <mergeCell ref="KFA86:KFB86"/>
    <mergeCell ref="KEE86:KEF86"/>
    <mergeCell ref="KEG86:KEH86"/>
    <mergeCell ref="KEI86:KEJ86"/>
    <mergeCell ref="KEK86:KEL86"/>
    <mergeCell ref="KEM86:KEN86"/>
    <mergeCell ref="KEO86:KEP86"/>
    <mergeCell ref="KDS86:KDT86"/>
    <mergeCell ref="KDU86:KDV86"/>
    <mergeCell ref="KDW86:KDX86"/>
    <mergeCell ref="KDY86:KDZ86"/>
    <mergeCell ref="KEA86:KEB86"/>
    <mergeCell ref="KEC86:KED86"/>
    <mergeCell ref="KDG86:KDH86"/>
    <mergeCell ref="KDI86:KDJ86"/>
    <mergeCell ref="KDK86:KDL86"/>
    <mergeCell ref="KDM86:KDN86"/>
    <mergeCell ref="KDO86:KDP86"/>
    <mergeCell ref="KDQ86:KDR86"/>
    <mergeCell ref="KII86:KIJ86"/>
    <mergeCell ref="KIK86:KIL86"/>
    <mergeCell ref="KIM86:KIN86"/>
    <mergeCell ref="KIO86:KIP86"/>
    <mergeCell ref="KIQ86:KIR86"/>
    <mergeCell ref="KIS86:KIT86"/>
    <mergeCell ref="KHW86:KHX86"/>
    <mergeCell ref="KHY86:KHZ86"/>
    <mergeCell ref="KIA86:KIB86"/>
    <mergeCell ref="KIC86:KID86"/>
    <mergeCell ref="KIE86:KIF86"/>
    <mergeCell ref="KIG86:KIH86"/>
    <mergeCell ref="KHK86:KHL86"/>
    <mergeCell ref="KHM86:KHN86"/>
    <mergeCell ref="KHO86:KHP86"/>
    <mergeCell ref="KHQ86:KHR86"/>
    <mergeCell ref="KHS86:KHT86"/>
    <mergeCell ref="KHU86:KHV86"/>
    <mergeCell ref="KGY86:KGZ86"/>
    <mergeCell ref="KHA86:KHB86"/>
    <mergeCell ref="KHC86:KHD86"/>
    <mergeCell ref="KHE86:KHF86"/>
    <mergeCell ref="KHG86:KHH86"/>
    <mergeCell ref="KHI86:KHJ86"/>
    <mergeCell ref="KGM86:KGN86"/>
    <mergeCell ref="KGO86:KGP86"/>
    <mergeCell ref="KGQ86:KGR86"/>
    <mergeCell ref="KGS86:KGT86"/>
    <mergeCell ref="KGU86:KGV86"/>
    <mergeCell ref="KGW86:KGX86"/>
    <mergeCell ref="KGA86:KGB86"/>
    <mergeCell ref="KGC86:KGD86"/>
    <mergeCell ref="KGE86:KGF86"/>
    <mergeCell ref="KGG86:KGH86"/>
    <mergeCell ref="KGI86:KGJ86"/>
    <mergeCell ref="KGK86:KGL86"/>
    <mergeCell ref="KLC86:KLD86"/>
    <mergeCell ref="KLE86:KLF86"/>
    <mergeCell ref="KLG86:KLH86"/>
    <mergeCell ref="KLI86:KLJ86"/>
    <mergeCell ref="KLK86:KLL86"/>
    <mergeCell ref="KLM86:KLN86"/>
    <mergeCell ref="KKQ86:KKR86"/>
    <mergeCell ref="KKS86:KKT86"/>
    <mergeCell ref="KKU86:KKV86"/>
    <mergeCell ref="KKW86:KKX86"/>
    <mergeCell ref="KKY86:KKZ86"/>
    <mergeCell ref="KLA86:KLB86"/>
    <mergeCell ref="KKE86:KKF86"/>
    <mergeCell ref="KKG86:KKH86"/>
    <mergeCell ref="KKI86:KKJ86"/>
    <mergeCell ref="KKK86:KKL86"/>
    <mergeCell ref="KKM86:KKN86"/>
    <mergeCell ref="KKO86:KKP86"/>
    <mergeCell ref="KJS86:KJT86"/>
    <mergeCell ref="KJU86:KJV86"/>
    <mergeCell ref="KJW86:KJX86"/>
    <mergeCell ref="KJY86:KJZ86"/>
    <mergeCell ref="KKA86:KKB86"/>
    <mergeCell ref="KKC86:KKD86"/>
    <mergeCell ref="KJG86:KJH86"/>
    <mergeCell ref="KJI86:KJJ86"/>
    <mergeCell ref="KJK86:KJL86"/>
    <mergeCell ref="KJM86:KJN86"/>
    <mergeCell ref="KJO86:KJP86"/>
    <mergeCell ref="KJQ86:KJR86"/>
    <mergeCell ref="KIU86:KIV86"/>
    <mergeCell ref="KIW86:KIX86"/>
    <mergeCell ref="KIY86:KIZ86"/>
    <mergeCell ref="KJA86:KJB86"/>
    <mergeCell ref="KJC86:KJD86"/>
    <mergeCell ref="KJE86:KJF86"/>
    <mergeCell ref="KNW86:KNX86"/>
    <mergeCell ref="KNY86:KNZ86"/>
    <mergeCell ref="KOA86:KOB86"/>
    <mergeCell ref="KOC86:KOD86"/>
    <mergeCell ref="KOE86:KOF86"/>
    <mergeCell ref="KOG86:KOH86"/>
    <mergeCell ref="KNK86:KNL86"/>
    <mergeCell ref="KNM86:KNN86"/>
    <mergeCell ref="KNO86:KNP86"/>
    <mergeCell ref="KNQ86:KNR86"/>
    <mergeCell ref="KNS86:KNT86"/>
    <mergeCell ref="KNU86:KNV86"/>
    <mergeCell ref="KMY86:KMZ86"/>
    <mergeCell ref="KNA86:KNB86"/>
    <mergeCell ref="KNC86:KND86"/>
    <mergeCell ref="KNE86:KNF86"/>
    <mergeCell ref="KNG86:KNH86"/>
    <mergeCell ref="KNI86:KNJ86"/>
    <mergeCell ref="KMM86:KMN86"/>
    <mergeCell ref="KMO86:KMP86"/>
    <mergeCell ref="KMQ86:KMR86"/>
    <mergeCell ref="KMS86:KMT86"/>
    <mergeCell ref="KMU86:KMV86"/>
    <mergeCell ref="KMW86:KMX86"/>
    <mergeCell ref="KMA86:KMB86"/>
    <mergeCell ref="KMC86:KMD86"/>
    <mergeCell ref="KME86:KMF86"/>
    <mergeCell ref="KMG86:KMH86"/>
    <mergeCell ref="KMI86:KMJ86"/>
    <mergeCell ref="KMK86:KML86"/>
    <mergeCell ref="KLO86:KLP86"/>
    <mergeCell ref="KLQ86:KLR86"/>
    <mergeCell ref="KLS86:KLT86"/>
    <mergeCell ref="KLU86:KLV86"/>
    <mergeCell ref="KLW86:KLX86"/>
    <mergeCell ref="KLY86:KLZ86"/>
    <mergeCell ref="KQQ86:KQR86"/>
    <mergeCell ref="KQS86:KQT86"/>
    <mergeCell ref="KQU86:KQV86"/>
    <mergeCell ref="KQW86:KQX86"/>
    <mergeCell ref="KQY86:KQZ86"/>
    <mergeCell ref="KRA86:KRB86"/>
    <mergeCell ref="KQE86:KQF86"/>
    <mergeCell ref="KQG86:KQH86"/>
    <mergeCell ref="KQI86:KQJ86"/>
    <mergeCell ref="KQK86:KQL86"/>
    <mergeCell ref="KQM86:KQN86"/>
    <mergeCell ref="KQO86:KQP86"/>
    <mergeCell ref="KPS86:KPT86"/>
    <mergeCell ref="KPU86:KPV86"/>
    <mergeCell ref="KPW86:KPX86"/>
    <mergeCell ref="KPY86:KPZ86"/>
    <mergeCell ref="KQA86:KQB86"/>
    <mergeCell ref="KQC86:KQD86"/>
    <mergeCell ref="KPG86:KPH86"/>
    <mergeCell ref="KPI86:KPJ86"/>
    <mergeCell ref="KPK86:KPL86"/>
    <mergeCell ref="KPM86:KPN86"/>
    <mergeCell ref="KPO86:KPP86"/>
    <mergeCell ref="KPQ86:KPR86"/>
    <mergeCell ref="KOU86:KOV86"/>
    <mergeCell ref="KOW86:KOX86"/>
    <mergeCell ref="KOY86:KOZ86"/>
    <mergeCell ref="KPA86:KPB86"/>
    <mergeCell ref="KPC86:KPD86"/>
    <mergeCell ref="KPE86:KPF86"/>
    <mergeCell ref="KOI86:KOJ86"/>
    <mergeCell ref="KOK86:KOL86"/>
    <mergeCell ref="KOM86:KON86"/>
    <mergeCell ref="KOO86:KOP86"/>
    <mergeCell ref="KOQ86:KOR86"/>
    <mergeCell ref="KOS86:KOT86"/>
    <mergeCell ref="KTK86:KTL86"/>
    <mergeCell ref="KTM86:KTN86"/>
    <mergeCell ref="KTO86:KTP86"/>
    <mergeCell ref="KTQ86:KTR86"/>
    <mergeCell ref="KTS86:KTT86"/>
    <mergeCell ref="KTU86:KTV86"/>
    <mergeCell ref="KSY86:KSZ86"/>
    <mergeCell ref="KTA86:KTB86"/>
    <mergeCell ref="KTC86:KTD86"/>
    <mergeCell ref="KTE86:KTF86"/>
    <mergeCell ref="KTG86:KTH86"/>
    <mergeCell ref="KTI86:KTJ86"/>
    <mergeCell ref="KSM86:KSN86"/>
    <mergeCell ref="KSO86:KSP86"/>
    <mergeCell ref="KSQ86:KSR86"/>
    <mergeCell ref="KSS86:KST86"/>
    <mergeCell ref="KSU86:KSV86"/>
    <mergeCell ref="KSW86:KSX86"/>
    <mergeCell ref="KSA86:KSB86"/>
    <mergeCell ref="KSC86:KSD86"/>
    <mergeCell ref="KSE86:KSF86"/>
    <mergeCell ref="KSG86:KSH86"/>
    <mergeCell ref="KSI86:KSJ86"/>
    <mergeCell ref="KSK86:KSL86"/>
    <mergeCell ref="KRO86:KRP86"/>
    <mergeCell ref="KRQ86:KRR86"/>
    <mergeCell ref="KRS86:KRT86"/>
    <mergeCell ref="KRU86:KRV86"/>
    <mergeCell ref="KRW86:KRX86"/>
    <mergeCell ref="KRY86:KRZ86"/>
    <mergeCell ref="KRC86:KRD86"/>
    <mergeCell ref="KRE86:KRF86"/>
    <mergeCell ref="KRG86:KRH86"/>
    <mergeCell ref="KRI86:KRJ86"/>
    <mergeCell ref="KRK86:KRL86"/>
    <mergeCell ref="KRM86:KRN86"/>
    <mergeCell ref="KWE86:KWF86"/>
    <mergeCell ref="KWG86:KWH86"/>
    <mergeCell ref="KWI86:KWJ86"/>
    <mergeCell ref="KWK86:KWL86"/>
    <mergeCell ref="KWM86:KWN86"/>
    <mergeCell ref="KWO86:KWP86"/>
    <mergeCell ref="KVS86:KVT86"/>
    <mergeCell ref="KVU86:KVV86"/>
    <mergeCell ref="KVW86:KVX86"/>
    <mergeCell ref="KVY86:KVZ86"/>
    <mergeCell ref="KWA86:KWB86"/>
    <mergeCell ref="KWC86:KWD86"/>
    <mergeCell ref="KVG86:KVH86"/>
    <mergeCell ref="KVI86:KVJ86"/>
    <mergeCell ref="KVK86:KVL86"/>
    <mergeCell ref="KVM86:KVN86"/>
    <mergeCell ref="KVO86:KVP86"/>
    <mergeCell ref="KVQ86:KVR86"/>
    <mergeCell ref="KUU86:KUV86"/>
    <mergeCell ref="KUW86:KUX86"/>
    <mergeCell ref="KUY86:KUZ86"/>
    <mergeCell ref="KVA86:KVB86"/>
    <mergeCell ref="KVC86:KVD86"/>
    <mergeCell ref="KVE86:KVF86"/>
    <mergeCell ref="KUI86:KUJ86"/>
    <mergeCell ref="KUK86:KUL86"/>
    <mergeCell ref="KUM86:KUN86"/>
    <mergeCell ref="KUO86:KUP86"/>
    <mergeCell ref="KUQ86:KUR86"/>
    <mergeCell ref="KUS86:KUT86"/>
    <mergeCell ref="KTW86:KTX86"/>
    <mergeCell ref="KTY86:KTZ86"/>
    <mergeCell ref="KUA86:KUB86"/>
    <mergeCell ref="KUC86:KUD86"/>
    <mergeCell ref="KUE86:KUF86"/>
    <mergeCell ref="KUG86:KUH86"/>
    <mergeCell ref="KYY86:KYZ86"/>
    <mergeCell ref="KZA86:KZB86"/>
    <mergeCell ref="KZC86:KZD86"/>
    <mergeCell ref="KZE86:KZF86"/>
    <mergeCell ref="KZG86:KZH86"/>
    <mergeCell ref="KZI86:KZJ86"/>
    <mergeCell ref="KYM86:KYN86"/>
    <mergeCell ref="KYO86:KYP86"/>
    <mergeCell ref="KYQ86:KYR86"/>
    <mergeCell ref="KYS86:KYT86"/>
    <mergeCell ref="KYU86:KYV86"/>
    <mergeCell ref="KYW86:KYX86"/>
    <mergeCell ref="KYA86:KYB86"/>
    <mergeCell ref="KYC86:KYD86"/>
    <mergeCell ref="KYE86:KYF86"/>
    <mergeCell ref="KYG86:KYH86"/>
    <mergeCell ref="KYI86:KYJ86"/>
    <mergeCell ref="KYK86:KYL86"/>
    <mergeCell ref="KXO86:KXP86"/>
    <mergeCell ref="KXQ86:KXR86"/>
    <mergeCell ref="KXS86:KXT86"/>
    <mergeCell ref="KXU86:KXV86"/>
    <mergeCell ref="KXW86:KXX86"/>
    <mergeCell ref="KXY86:KXZ86"/>
    <mergeCell ref="KXC86:KXD86"/>
    <mergeCell ref="KXE86:KXF86"/>
    <mergeCell ref="KXG86:KXH86"/>
    <mergeCell ref="KXI86:KXJ86"/>
    <mergeCell ref="KXK86:KXL86"/>
    <mergeCell ref="KXM86:KXN86"/>
    <mergeCell ref="KWQ86:KWR86"/>
    <mergeCell ref="KWS86:KWT86"/>
    <mergeCell ref="KWU86:KWV86"/>
    <mergeCell ref="KWW86:KWX86"/>
    <mergeCell ref="KWY86:KWZ86"/>
    <mergeCell ref="KXA86:KXB86"/>
    <mergeCell ref="LBS86:LBT86"/>
    <mergeCell ref="LBU86:LBV86"/>
    <mergeCell ref="LBW86:LBX86"/>
    <mergeCell ref="LBY86:LBZ86"/>
    <mergeCell ref="LCA86:LCB86"/>
    <mergeCell ref="LCC86:LCD86"/>
    <mergeCell ref="LBG86:LBH86"/>
    <mergeCell ref="LBI86:LBJ86"/>
    <mergeCell ref="LBK86:LBL86"/>
    <mergeCell ref="LBM86:LBN86"/>
    <mergeCell ref="LBO86:LBP86"/>
    <mergeCell ref="LBQ86:LBR86"/>
    <mergeCell ref="LAU86:LAV86"/>
    <mergeCell ref="LAW86:LAX86"/>
    <mergeCell ref="LAY86:LAZ86"/>
    <mergeCell ref="LBA86:LBB86"/>
    <mergeCell ref="LBC86:LBD86"/>
    <mergeCell ref="LBE86:LBF86"/>
    <mergeCell ref="LAI86:LAJ86"/>
    <mergeCell ref="LAK86:LAL86"/>
    <mergeCell ref="LAM86:LAN86"/>
    <mergeCell ref="LAO86:LAP86"/>
    <mergeCell ref="LAQ86:LAR86"/>
    <mergeCell ref="LAS86:LAT86"/>
    <mergeCell ref="KZW86:KZX86"/>
    <mergeCell ref="KZY86:KZZ86"/>
    <mergeCell ref="LAA86:LAB86"/>
    <mergeCell ref="LAC86:LAD86"/>
    <mergeCell ref="LAE86:LAF86"/>
    <mergeCell ref="LAG86:LAH86"/>
    <mergeCell ref="KZK86:KZL86"/>
    <mergeCell ref="KZM86:KZN86"/>
    <mergeCell ref="KZO86:KZP86"/>
    <mergeCell ref="KZQ86:KZR86"/>
    <mergeCell ref="KZS86:KZT86"/>
    <mergeCell ref="KZU86:KZV86"/>
    <mergeCell ref="LEM86:LEN86"/>
    <mergeCell ref="LEO86:LEP86"/>
    <mergeCell ref="LEQ86:LER86"/>
    <mergeCell ref="LES86:LET86"/>
    <mergeCell ref="LEU86:LEV86"/>
    <mergeCell ref="LEW86:LEX86"/>
    <mergeCell ref="LEA86:LEB86"/>
    <mergeCell ref="LEC86:LED86"/>
    <mergeCell ref="LEE86:LEF86"/>
    <mergeCell ref="LEG86:LEH86"/>
    <mergeCell ref="LEI86:LEJ86"/>
    <mergeCell ref="LEK86:LEL86"/>
    <mergeCell ref="LDO86:LDP86"/>
    <mergeCell ref="LDQ86:LDR86"/>
    <mergeCell ref="LDS86:LDT86"/>
    <mergeCell ref="LDU86:LDV86"/>
    <mergeCell ref="LDW86:LDX86"/>
    <mergeCell ref="LDY86:LDZ86"/>
    <mergeCell ref="LDC86:LDD86"/>
    <mergeCell ref="LDE86:LDF86"/>
    <mergeCell ref="LDG86:LDH86"/>
    <mergeCell ref="LDI86:LDJ86"/>
    <mergeCell ref="LDK86:LDL86"/>
    <mergeCell ref="LDM86:LDN86"/>
    <mergeCell ref="LCQ86:LCR86"/>
    <mergeCell ref="LCS86:LCT86"/>
    <mergeCell ref="LCU86:LCV86"/>
    <mergeCell ref="LCW86:LCX86"/>
    <mergeCell ref="LCY86:LCZ86"/>
    <mergeCell ref="LDA86:LDB86"/>
    <mergeCell ref="LCE86:LCF86"/>
    <mergeCell ref="LCG86:LCH86"/>
    <mergeCell ref="LCI86:LCJ86"/>
    <mergeCell ref="LCK86:LCL86"/>
    <mergeCell ref="LCM86:LCN86"/>
    <mergeCell ref="LCO86:LCP86"/>
    <mergeCell ref="LHG86:LHH86"/>
    <mergeCell ref="LHI86:LHJ86"/>
    <mergeCell ref="LHK86:LHL86"/>
    <mergeCell ref="LHM86:LHN86"/>
    <mergeCell ref="LHO86:LHP86"/>
    <mergeCell ref="LHQ86:LHR86"/>
    <mergeCell ref="LGU86:LGV86"/>
    <mergeCell ref="LGW86:LGX86"/>
    <mergeCell ref="LGY86:LGZ86"/>
    <mergeCell ref="LHA86:LHB86"/>
    <mergeCell ref="LHC86:LHD86"/>
    <mergeCell ref="LHE86:LHF86"/>
    <mergeCell ref="LGI86:LGJ86"/>
    <mergeCell ref="LGK86:LGL86"/>
    <mergeCell ref="LGM86:LGN86"/>
    <mergeCell ref="LGO86:LGP86"/>
    <mergeCell ref="LGQ86:LGR86"/>
    <mergeCell ref="LGS86:LGT86"/>
    <mergeCell ref="LFW86:LFX86"/>
    <mergeCell ref="LFY86:LFZ86"/>
    <mergeCell ref="LGA86:LGB86"/>
    <mergeCell ref="LGC86:LGD86"/>
    <mergeCell ref="LGE86:LGF86"/>
    <mergeCell ref="LGG86:LGH86"/>
    <mergeCell ref="LFK86:LFL86"/>
    <mergeCell ref="LFM86:LFN86"/>
    <mergeCell ref="LFO86:LFP86"/>
    <mergeCell ref="LFQ86:LFR86"/>
    <mergeCell ref="LFS86:LFT86"/>
    <mergeCell ref="LFU86:LFV86"/>
    <mergeCell ref="LEY86:LEZ86"/>
    <mergeCell ref="LFA86:LFB86"/>
    <mergeCell ref="LFC86:LFD86"/>
    <mergeCell ref="LFE86:LFF86"/>
    <mergeCell ref="LFG86:LFH86"/>
    <mergeCell ref="LFI86:LFJ86"/>
    <mergeCell ref="LKA86:LKB86"/>
    <mergeCell ref="LKC86:LKD86"/>
    <mergeCell ref="LKE86:LKF86"/>
    <mergeCell ref="LKG86:LKH86"/>
    <mergeCell ref="LKI86:LKJ86"/>
    <mergeCell ref="LKK86:LKL86"/>
    <mergeCell ref="LJO86:LJP86"/>
    <mergeCell ref="LJQ86:LJR86"/>
    <mergeCell ref="LJS86:LJT86"/>
    <mergeCell ref="LJU86:LJV86"/>
    <mergeCell ref="LJW86:LJX86"/>
    <mergeCell ref="LJY86:LJZ86"/>
    <mergeCell ref="LJC86:LJD86"/>
    <mergeCell ref="LJE86:LJF86"/>
    <mergeCell ref="LJG86:LJH86"/>
    <mergeCell ref="LJI86:LJJ86"/>
    <mergeCell ref="LJK86:LJL86"/>
    <mergeCell ref="LJM86:LJN86"/>
    <mergeCell ref="LIQ86:LIR86"/>
    <mergeCell ref="LIS86:LIT86"/>
    <mergeCell ref="LIU86:LIV86"/>
    <mergeCell ref="LIW86:LIX86"/>
    <mergeCell ref="LIY86:LIZ86"/>
    <mergeCell ref="LJA86:LJB86"/>
    <mergeCell ref="LIE86:LIF86"/>
    <mergeCell ref="LIG86:LIH86"/>
    <mergeCell ref="LII86:LIJ86"/>
    <mergeCell ref="LIK86:LIL86"/>
    <mergeCell ref="LIM86:LIN86"/>
    <mergeCell ref="LIO86:LIP86"/>
    <mergeCell ref="LHS86:LHT86"/>
    <mergeCell ref="LHU86:LHV86"/>
    <mergeCell ref="LHW86:LHX86"/>
    <mergeCell ref="LHY86:LHZ86"/>
    <mergeCell ref="LIA86:LIB86"/>
    <mergeCell ref="LIC86:LID86"/>
    <mergeCell ref="LMU86:LMV86"/>
    <mergeCell ref="LMW86:LMX86"/>
    <mergeCell ref="LMY86:LMZ86"/>
    <mergeCell ref="LNA86:LNB86"/>
    <mergeCell ref="LNC86:LND86"/>
    <mergeCell ref="LNE86:LNF86"/>
    <mergeCell ref="LMI86:LMJ86"/>
    <mergeCell ref="LMK86:LML86"/>
    <mergeCell ref="LMM86:LMN86"/>
    <mergeCell ref="LMO86:LMP86"/>
    <mergeCell ref="LMQ86:LMR86"/>
    <mergeCell ref="LMS86:LMT86"/>
    <mergeCell ref="LLW86:LLX86"/>
    <mergeCell ref="LLY86:LLZ86"/>
    <mergeCell ref="LMA86:LMB86"/>
    <mergeCell ref="LMC86:LMD86"/>
    <mergeCell ref="LME86:LMF86"/>
    <mergeCell ref="LMG86:LMH86"/>
    <mergeCell ref="LLK86:LLL86"/>
    <mergeCell ref="LLM86:LLN86"/>
    <mergeCell ref="LLO86:LLP86"/>
    <mergeCell ref="LLQ86:LLR86"/>
    <mergeCell ref="LLS86:LLT86"/>
    <mergeCell ref="LLU86:LLV86"/>
    <mergeCell ref="LKY86:LKZ86"/>
    <mergeCell ref="LLA86:LLB86"/>
    <mergeCell ref="LLC86:LLD86"/>
    <mergeCell ref="LLE86:LLF86"/>
    <mergeCell ref="LLG86:LLH86"/>
    <mergeCell ref="LLI86:LLJ86"/>
    <mergeCell ref="LKM86:LKN86"/>
    <mergeCell ref="LKO86:LKP86"/>
    <mergeCell ref="LKQ86:LKR86"/>
    <mergeCell ref="LKS86:LKT86"/>
    <mergeCell ref="LKU86:LKV86"/>
    <mergeCell ref="LKW86:LKX86"/>
    <mergeCell ref="LPO86:LPP86"/>
    <mergeCell ref="LPQ86:LPR86"/>
    <mergeCell ref="LPS86:LPT86"/>
    <mergeCell ref="LPU86:LPV86"/>
    <mergeCell ref="LPW86:LPX86"/>
    <mergeCell ref="LPY86:LPZ86"/>
    <mergeCell ref="LPC86:LPD86"/>
    <mergeCell ref="LPE86:LPF86"/>
    <mergeCell ref="LPG86:LPH86"/>
    <mergeCell ref="LPI86:LPJ86"/>
    <mergeCell ref="LPK86:LPL86"/>
    <mergeCell ref="LPM86:LPN86"/>
    <mergeCell ref="LOQ86:LOR86"/>
    <mergeCell ref="LOS86:LOT86"/>
    <mergeCell ref="LOU86:LOV86"/>
    <mergeCell ref="LOW86:LOX86"/>
    <mergeCell ref="LOY86:LOZ86"/>
    <mergeCell ref="LPA86:LPB86"/>
    <mergeCell ref="LOE86:LOF86"/>
    <mergeCell ref="LOG86:LOH86"/>
    <mergeCell ref="LOI86:LOJ86"/>
    <mergeCell ref="LOK86:LOL86"/>
    <mergeCell ref="LOM86:LON86"/>
    <mergeCell ref="LOO86:LOP86"/>
    <mergeCell ref="LNS86:LNT86"/>
    <mergeCell ref="LNU86:LNV86"/>
    <mergeCell ref="LNW86:LNX86"/>
    <mergeCell ref="LNY86:LNZ86"/>
    <mergeCell ref="LOA86:LOB86"/>
    <mergeCell ref="LOC86:LOD86"/>
    <mergeCell ref="LNG86:LNH86"/>
    <mergeCell ref="LNI86:LNJ86"/>
    <mergeCell ref="LNK86:LNL86"/>
    <mergeCell ref="LNM86:LNN86"/>
    <mergeCell ref="LNO86:LNP86"/>
    <mergeCell ref="LNQ86:LNR86"/>
    <mergeCell ref="LSI86:LSJ86"/>
    <mergeCell ref="LSK86:LSL86"/>
    <mergeCell ref="LSM86:LSN86"/>
    <mergeCell ref="LSO86:LSP86"/>
    <mergeCell ref="LSQ86:LSR86"/>
    <mergeCell ref="LSS86:LST86"/>
    <mergeCell ref="LRW86:LRX86"/>
    <mergeCell ref="LRY86:LRZ86"/>
    <mergeCell ref="LSA86:LSB86"/>
    <mergeCell ref="LSC86:LSD86"/>
    <mergeCell ref="LSE86:LSF86"/>
    <mergeCell ref="LSG86:LSH86"/>
    <mergeCell ref="LRK86:LRL86"/>
    <mergeCell ref="LRM86:LRN86"/>
    <mergeCell ref="LRO86:LRP86"/>
    <mergeCell ref="LRQ86:LRR86"/>
    <mergeCell ref="LRS86:LRT86"/>
    <mergeCell ref="LRU86:LRV86"/>
    <mergeCell ref="LQY86:LQZ86"/>
    <mergeCell ref="LRA86:LRB86"/>
    <mergeCell ref="LRC86:LRD86"/>
    <mergeCell ref="LRE86:LRF86"/>
    <mergeCell ref="LRG86:LRH86"/>
    <mergeCell ref="LRI86:LRJ86"/>
    <mergeCell ref="LQM86:LQN86"/>
    <mergeCell ref="LQO86:LQP86"/>
    <mergeCell ref="LQQ86:LQR86"/>
    <mergeCell ref="LQS86:LQT86"/>
    <mergeCell ref="LQU86:LQV86"/>
    <mergeCell ref="LQW86:LQX86"/>
    <mergeCell ref="LQA86:LQB86"/>
    <mergeCell ref="LQC86:LQD86"/>
    <mergeCell ref="LQE86:LQF86"/>
    <mergeCell ref="LQG86:LQH86"/>
    <mergeCell ref="LQI86:LQJ86"/>
    <mergeCell ref="LQK86:LQL86"/>
    <mergeCell ref="LVC86:LVD86"/>
    <mergeCell ref="LVE86:LVF86"/>
    <mergeCell ref="LVG86:LVH86"/>
    <mergeCell ref="LVI86:LVJ86"/>
    <mergeCell ref="LVK86:LVL86"/>
    <mergeCell ref="LVM86:LVN86"/>
    <mergeCell ref="LUQ86:LUR86"/>
    <mergeCell ref="LUS86:LUT86"/>
    <mergeCell ref="LUU86:LUV86"/>
    <mergeCell ref="LUW86:LUX86"/>
    <mergeCell ref="LUY86:LUZ86"/>
    <mergeCell ref="LVA86:LVB86"/>
    <mergeCell ref="LUE86:LUF86"/>
    <mergeCell ref="LUG86:LUH86"/>
    <mergeCell ref="LUI86:LUJ86"/>
    <mergeCell ref="LUK86:LUL86"/>
    <mergeCell ref="LUM86:LUN86"/>
    <mergeCell ref="LUO86:LUP86"/>
    <mergeCell ref="LTS86:LTT86"/>
    <mergeCell ref="LTU86:LTV86"/>
    <mergeCell ref="LTW86:LTX86"/>
    <mergeCell ref="LTY86:LTZ86"/>
    <mergeCell ref="LUA86:LUB86"/>
    <mergeCell ref="LUC86:LUD86"/>
    <mergeCell ref="LTG86:LTH86"/>
    <mergeCell ref="LTI86:LTJ86"/>
    <mergeCell ref="LTK86:LTL86"/>
    <mergeCell ref="LTM86:LTN86"/>
    <mergeCell ref="LTO86:LTP86"/>
    <mergeCell ref="LTQ86:LTR86"/>
    <mergeCell ref="LSU86:LSV86"/>
    <mergeCell ref="LSW86:LSX86"/>
    <mergeCell ref="LSY86:LSZ86"/>
    <mergeCell ref="LTA86:LTB86"/>
    <mergeCell ref="LTC86:LTD86"/>
    <mergeCell ref="LTE86:LTF86"/>
    <mergeCell ref="LXW86:LXX86"/>
    <mergeCell ref="LXY86:LXZ86"/>
    <mergeCell ref="LYA86:LYB86"/>
    <mergeCell ref="LYC86:LYD86"/>
    <mergeCell ref="LYE86:LYF86"/>
    <mergeCell ref="LYG86:LYH86"/>
    <mergeCell ref="LXK86:LXL86"/>
    <mergeCell ref="LXM86:LXN86"/>
    <mergeCell ref="LXO86:LXP86"/>
    <mergeCell ref="LXQ86:LXR86"/>
    <mergeCell ref="LXS86:LXT86"/>
    <mergeCell ref="LXU86:LXV86"/>
    <mergeCell ref="LWY86:LWZ86"/>
    <mergeCell ref="LXA86:LXB86"/>
    <mergeCell ref="LXC86:LXD86"/>
    <mergeCell ref="LXE86:LXF86"/>
    <mergeCell ref="LXG86:LXH86"/>
    <mergeCell ref="LXI86:LXJ86"/>
    <mergeCell ref="LWM86:LWN86"/>
    <mergeCell ref="LWO86:LWP86"/>
    <mergeCell ref="LWQ86:LWR86"/>
    <mergeCell ref="LWS86:LWT86"/>
    <mergeCell ref="LWU86:LWV86"/>
    <mergeCell ref="LWW86:LWX86"/>
    <mergeCell ref="LWA86:LWB86"/>
    <mergeCell ref="LWC86:LWD86"/>
    <mergeCell ref="LWE86:LWF86"/>
    <mergeCell ref="LWG86:LWH86"/>
    <mergeCell ref="LWI86:LWJ86"/>
    <mergeCell ref="LWK86:LWL86"/>
    <mergeCell ref="LVO86:LVP86"/>
    <mergeCell ref="LVQ86:LVR86"/>
    <mergeCell ref="LVS86:LVT86"/>
    <mergeCell ref="LVU86:LVV86"/>
    <mergeCell ref="LVW86:LVX86"/>
    <mergeCell ref="LVY86:LVZ86"/>
    <mergeCell ref="MAQ86:MAR86"/>
    <mergeCell ref="MAS86:MAT86"/>
    <mergeCell ref="MAU86:MAV86"/>
    <mergeCell ref="MAW86:MAX86"/>
    <mergeCell ref="MAY86:MAZ86"/>
    <mergeCell ref="MBA86:MBB86"/>
    <mergeCell ref="MAE86:MAF86"/>
    <mergeCell ref="MAG86:MAH86"/>
    <mergeCell ref="MAI86:MAJ86"/>
    <mergeCell ref="MAK86:MAL86"/>
    <mergeCell ref="MAM86:MAN86"/>
    <mergeCell ref="MAO86:MAP86"/>
    <mergeCell ref="LZS86:LZT86"/>
    <mergeCell ref="LZU86:LZV86"/>
    <mergeCell ref="LZW86:LZX86"/>
    <mergeCell ref="LZY86:LZZ86"/>
    <mergeCell ref="MAA86:MAB86"/>
    <mergeCell ref="MAC86:MAD86"/>
    <mergeCell ref="LZG86:LZH86"/>
    <mergeCell ref="LZI86:LZJ86"/>
    <mergeCell ref="LZK86:LZL86"/>
    <mergeCell ref="LZM86:LZN86"/>
    <mergeCell ref="LZO86:LZP86"/>
    <mergeCell ref="LZQ86:LZR86"/>
    <mergeCell ref="LYU86:LYV86"/>
    <mergeCell ref="LYW86:LYX86"/>
    <mergeCell ref="LYY86:LYZ86"/>
    <mergeCell ref="LZA86:LZB86"/>
    <mergeCell ref="LZC86:LZD86"/>
    <mergeCell ref="LZE86:LZF86"/>
    <mergeCell ref="LYI86:LYJ86"/>
    <mergeCell ref="LYK86:LYL86"/>
    <mergeCell ref="LYM86:LYN86"/>
    <mergeCell ref="LYO86:LYP86"/>
    <mergeCell ref="LYQ86:LYR86"/>
    <mergeCell ref="LYS86:LYT86"/>
    <mergeCell ref="MDK86:MDL86"/>
    <mergeCell ref="MDM86:MDN86"/>
    <mergeCell ref="MDO86:MDP86"/>
    <mergeCell ref="MDQ86:MDR86"/>
    <mergeCell ref="MDS86:MDT86"/>
    <mergeCell ref="MDU86:MDV86"/>
    <mergeCell ref="MCY86:MCZ86"/>
    <mergeCell ref="MDA86:MDB86"/>
    <mergeCell ref="MDC86:MDD86"/>
    <mergeCell ref="MDE86:MDF86"/>
    <mergeCell ref="MDG86:MDH86"/>
    <mergeCell ref="MDI86:MDJ86"/>
    <mergeCell ref="MCM86:MCN86"/>
    <mergeCell ref="MCO86:MCP86"/>
    <mergeCell ref="MCQ86:MCR86"/>
    <mergeCell ref="MCS86:MCT86"/>
    <mergeCell ref="MCU86:MCV86"/>
    <mergeCell ref="MCW86:MCX86"/>
    <mergeCell ref="MCA86:MCB86"/>
    <mergeCell ref="MCC86:MCD86"/>
    <mergeCell ref="MCE86:MCF86"/>
    <mergeCell ref="MCG86:MCH86"/>
    <mergeCell ref="MCI86:MCJ86"/>
    <mergeCell ref="MCK86:MCL86"/>
    <mergeCell ref="MBO86:MBP86"/>
    <mergeCell ref="MBQ86:MBR86"/>
    <mergeCell ref="MBS86:MBT86"/>
    <mergeCell ref="MBU86:MBV86"/>
    <mergeCell ref="MBW86:MBX86"/>
    <mergeCell ref="MBY86:MBZ86"/>
    <mergeCell ref="MBC86:MBD86"/>
    <mergeCell ref="MBE86:MBF86"/>
    <mergeCell ref="MBG86:MBH86"/>
    <mergeCell ref="MBI86:MBJ86"/>
    <mergeCell ref="MBK86:MBL86"/>
    <mergeCell ref="MBM86:MBN86"/>
    <mergeCell ref="MGE86:MGF86"/>
    <mergeCell ref="MGG86:MGH86"/>
    <mergeCell ref="MGI86:MGJ86"/>
    <mergeCell ref="MGK86:MGL86"/>
    <mergeCell ref="MGM86:MGN86"/>
    <mergeCell ref="MGO86:MGP86"/>
    <mergeCell ref="MFS86:MFT86"/>
    <mergeCell ref="MFU86:MFV86"/>
    <mergeCell ref="MFW86:MFX86"/>
    <mergeCell ref="MFY86:MFZ86"/>
    <mergeCell ref="MGA86:MGB86"/>
    <mergeCell ref="MGC86:MGD86"/>
    <mergeCell ref="MFG86:MFH86"/>
    <mergeCell ref="MFI86:MFJ86"/>
    <mergeCell ref="MFK86:MFL86"/>
    <mergeCell ref="MFM86:MFN86"/>
    <mergeCell ref="MFO86:MFP86"/>
    <mergeCell ref="MFQ86:MFR86"/>
    <mergeCell ref="MEU86:MEV86"/>
    <mergeCell ref="MEW86:MEX86"/>
    <mergeCell ref="MEY86:MEZ86"/>
    <mergeCell ref="MFA86:MFB86"/>
    <mergeCell ref="MFC86:MFD86"/>
    <mergeCell ref="MFE86:MFF86"/>
    <mergeCell ref="MEI86:MEJ86"/>
    <mergeCell ref="MEK86:MEL86"/>
    <mergeCell ref="MEM86:MEN86"/>
    <mergeCell ref="MEO86:MEP86"/>
    <mergeCell ref="MEQ86:MER86"/>
    <mergeCell ref="MES86:MET86"/>
    <mergeCell ref="MDW86:MDX86"/>
    <mergeCell ref="MDY86:MDZ86"/>
    <mergeCell ref="MEA86:MEB86"/>
    <mergeCell ref="MEC86:MED86"/>
    <mergeCell ref="MEE86:MEF86"/>
    <mergeCell ref="MEG86:MEH86"/>
    <mergeCell ref="MIY86:MIZ86"/>
    <mergeCell ref="MJA86:MJB86"/>
    <mergeCell ref="MJC86:MJD86"/>
    <mergeCell ref="MJE86:MJF86"/>
    <mergeCell ref="MJG86:MJH86"/>
    <mergeCell ref="MJI86:MJJ86"/>
    <mergeCell ref="MIM86:MIN86"/>
    <mergeCell ref="MIO86:MIP86"/>
    <mergeCell ref="MIQ86:MIR86"/>
    <mergeCell ref="MIS86:MIT86"/>
    <mergeCell ref="MIU86:MIV86"/>
    <mergeCell ref="MIW86:MIX86"/>
    <mergeCell ref="MIA86:MIB86"/>
    <mergeCell ref="MIC86:MID86"/>
    <mergeCell ref="MIE86:MIF86"/>
    <mergeCell ref="MIG86:MIH86"/>
    <mergeCell ref="MII86:MIJ86"/>
    <mergeCell ref="MIK86:MIL86"/>
    <mergeCell ref="MHO86:MHP86"/>
    <mergeCell ref="MHQ86:MHR86"/>
    <mergeCell ref="MHS86:MHT86"/>
    <mergeCell ref="MHU86:MHV86"/>
    <mergeCell ref="MHW86:MHX86"/>
    <mergeCell ref="MHY86:MHZ86"/>
    <mergeCell ref="MHC86:MHD86"/>
    <mergeCell ref="MHE86:MHF86"/>
    <mergeCell ref="MHG86:MHH86"/>
    <mergeCell ref="MHI86:MHJ86"/>
    <mergeCell ref="MHK86:MHL86"/>
    <mergeCell ref="MHM86:MHN86"/>
    <mergeCell ref="MGQ86:MGR86"/>
    <mergeCell ref="MGS86:MGT86"/>
    <mergeCell ref="MGU86:MGV86"/>
    <mergeCell ref="MGW86:MGX86"/>
    <mergeCell ref="MGY86:MGZ86"/>
    <mergeCell ref="MHA86:MHB86"/>
    <mergeCell ref="MLS86:MLT86"/>
    <mergeCell ref="MLU86:MLV86"/>
    <mergeCell ref="MLW86:MLX86"/>
    <mergeCell ref="MLY86:MLZ86"/>
    <mergeCell ref="MMA86:MMB86"/>
    <mergeCell ref="MMC86:MMD86"/>
    <mergeCell ref="MLG86:MLH86"/>
    <mergeCell ref="MLI86:MLJ86"/>
    <mergeCell ref="MLK86:MLL86"/>
    <mergeCell ref="MLM86:MLN86"/>
    <mergeCell ref="MLO86:MLP86"/>
    <mergeCell ref="MLQ86:MLR86"/>
    <mergeCell ref="MKU86:MKV86"/>
    <mergeCell ref="MKW86:MKX86"/>
    <mergeCell ref="MKY86:MKZ86"/>
    <mergeCell ref="MLA86:MLB86"/>
    <mergeCell ref="MLC86:MLD86"/>
    <mergeCell ref="MLE86:MLF86"/>
    <mergeCell ref="MKI86:MKJ86"/>
    <mergeCell ref="MKK86:MKL86"/>
    <mergeCell ref="MKM86:MKN86"/>
    <mergeCell ref="MKO86:MKP86"/>
    <mergeCell ref="MKQ86:MKR86"/>
    <mergeCell ref="MKS86:MKT86"/>
    <mergeCell ref="MJW86:MJX86"/>
    <mergeCell ref="MJY86:MJZ86"/>
    <mergeCell ref="MKA86:MKB86"/>
    <mergeCell ref="MKC86:MKD86"/>
    <mergeCell ref="MKE86:MKF86"/>
    <mergeCell ref="MKG86:MKH86"/>
    <mergeCell ref="MJK86:MJL86"/>
    <mergeCell ref="MJM86:MJN86"/>
    <mergeCell ref="MJO86:MJP86"/>
    <mergeCell ref="MJQ86:MJR86"/>
    <mergeCell ref="MJS86:MJT86"/>
    <mergeCell ref="MJU86:MJV86"/>
    <mergeCell ref="MOM86:MON86"/>
    <mergeCell ref="MOO86:MOP86"/>
    <mergeCell ref="MOQ86:MOR86"/>
    <mergeCell ref="MOS86:MOT86"/>
    <mergeCell ref="MOU86:MOV86"/>
    <mergeCell ref="MOW86:MOX86"/>
    <mergeCell ref="MOA86:MOB86"/>
    <mergeCell ref="MOC86:MOD86"/>
    <mergeCell ref="MOE86:MOF86"/>
    <mergeCell ref="MOG86:MOH86"/>
    <mergeCell ref="MOI86:MOJ86"/>
    <mergeCell ref="MOK86:MOL86"/>
    <mergeCell ref="MNO86:MNP86"/>
    <mergeCell ref="MNQ86:MNR86"/>
    <mergeCell ref="MNS86:MNT86"/>
    <mergeCell ref="MNU86:MNV86"/>
    <mergeCell ref="MNW86:MNX86"/>
    <mergeCell ref="MNY86:MNZ86"/>
    <mergeCell ref="MNC86:MND86"/>
    <mergeCell ref="MNE86:MNF86"/>
    <mergeCell ref="MNG86:MNH86"/>
    <mergeCell ref="MNI86:MNJ86"/>
    <mergeCell ref="MNK86:MNL86"/>
    <mergeCell ref="MNM86:MNN86"/>
    <mergeCell ref="MMQ86:MMR86"/>
    <mergeCell ref="MMS86:MMT86"/>
    <mergeCell ref="MMU86:MMV86"/>
    <mergeCell ref="MMW86:MMX86"/>
    <mergeCell ref="MMY86:MMZ86"/>
    <mergeCell ref="MNA86:MNB86"/>
    <mergeCell ref="MME86:MMF86"/>
    <mergeCell ref="MMG86:MMH86"/>
    <mergeCell ref="MMI86:MMJ86"/>
    <mergeCell ref="MMK86:MML86"/>
    <mergeCell ref="MMM86:MMN86"/>
    <mergeCell ref="MMO86:MMP86"/>
    <mergeCell ref="MRG86:MRH86"/>
    <mergeCell ref="MRI86:MRJ86"/>
    <mergeCell ref="MRK86:MRL86"/>
    <mergeCell ref="MRM86:MRN86"/>
    <mergeCell ref="MRO86:MRP86"/>
    <mergeCell ref="MRQ86:MRR86"/>
    <mergeCell ref="MQU86:MQV86"/>
    <mergeCell ref="MQW86:MQX86"/>
    <mergeCell ref="MQY86:MQZ86"/>
    <mergeCell ref="MRA86:MRB86"/>
    <mergeCell ref="MRC86:MRD86"/>
    <mergeCell ref="MRE86:MRF86"/>
    <mergeCell ref="MQI86:MQJ86"/>
    <mergeCell ref="MQK86:MQL86"/>
    <mergeCell ref="MQM86:MQN86"/>
    <mergeCell ref="MQO86:MQP86"/>
    <mergeCell ref="MQQ86:MQR86"/>
    <mergeCell ref="MQS86:MQT86"/>
    <mergeCell ref="MPW86:MPX86"/>
    <mergeCell ref="MPY86:MPZ86"/>
    <mergeCell ref="MQA86:MQB86"/>
    <mergeCell ref="MQC86:MQD86"/>
    <mergeCell ref="MQE86:MQF86"/>
    <mergeCell ref="MQG86:MQH86"/>
    <mergeCell ref="MPK86:MPL86"/>
    <mergeCell ref="MPM86:MPN86"/>
    <mergeCell ref="MPO86:MPP86"/>
    <mergeCell ref="MPQ86:MPR86"/>
    <mergeCell ref="MPS86:MPT86"/>
    <mergeCell ref="MPU86:MPV86"/>
    <mergeCell ref="MOY86:MOZ86"/>
    <mergeCell ref="MPA86:MPB86"/>
    <mergeCell ref="MPC86:MPD86"/>
    <mergeCell ref="MPE86:MPF86"/>
    <mergeCell ref="MPG86:MPH86"/>
    <mergeCell ref="MPI86:MPJ86"/>
    <mergeCell ref="MUA86:MUB86"/>
    <mergeCell ref="MUC86:MUD86"/>
    <mergeCell ref="MUE86:MUF86"/>
    <mergeCell ref="MUG86:MUH86"/>
    <mergeCell ref="MUI86:MUJ86"/>
    <mergeCell ref="MUK86:MUL86"/>
    <mergeCell ref="MTO86:MTP86"/>
    <mergeCell ref="MTQ86:MTR86"/>
    <mergeCell ref="MTS86:MTT86"/>
    <mergeCell ref="MTU86:MTV86"/>
    <mergeCell ref="MTW86:MTX86"/>
    <mergeCell ref="MTY86:MTZ86"/>
    <mergeCell ref="MTC86:MTD86"/>
    <mergeCell ref="MTE86:MTF86"/>
    <mergeCell ref="MTG86:MTH86"/>
    <mergeCell ref="MTI86:MTJ86"/>
    <mergeCell ref="MTK86:MTL86"/>
    <mergeCell ref="MTM86:MTN86"/>
    <mergeCell ref="MSQ86:MSR86"/>
    <mergeCell ref="MSS86:MST86"/>
    <mergeCell ref="MSU86:MSV86"/>
    <mergeCell ref="MSW86:MSX86"/>
    <mergeCell ref="MSY86:MSZ86"/>
    <mergeCell ref="MTA86:MTB86"/>
    <mergeCell ref="MSE86:MSF86"/>
    <mergeCell ref="MSG86:MSH86"/>
    <mergeCell ref="MSI86:MSJ86"/>
    <mergeCell ref="MSK86:MSL86"/>
    <mergeCell ref="MSM86:MSN86"/>
    <mergeCell ref="MSO86:MSP86"/>
    <mergeCell ref="MRS86:MRT86"/>
    <mergeCell ref="MRU86:MRV86"/>
    <mergeCell ref="MRW86:MRX86"/>
    <mergeCell ref="MRY86:MRZ86"/>
    <mergeCell ref="MSA86:MSB86"/>
    <mergeCell ref="MSC86:MSD86"/>
    <mergeCell ref="MWU86:MWV86"/>
    <mergeCell ref="MWW86:MWX86"/>
    <mergeCell ref="MWY86:MWZ86"/>
    <mergeCell ref="MXA86:MXB86"/>
    <mergeCell ref="MXC86:MXD86"/>
    <mergeCell ref="MXE86:MXF86"/>
    <mergeCell ref="MWI86:MWJ86"/>
    <mergeCell ref="MWK86:MWL86"/>
    <mergeCell ref="MWM86:MWN86"/>
    <mergeCell ref="MWO86:MWP86"/>
    <mergeCell ref="MWQ86:MWR86"/>
    <mergeCell ref="MWS86:MWT86"/>
    <mergeCell ref="MVW86:MVX86"/>
    <mergeCell ref="MVY86:MVZ86"/>
    <mergeCell ref="MWA86:MWB86"/>
    <mergeCell ref="MWC86:MWD86"/>
    <mergeCell ref="MWE86:MWF86"/>
    <mergeCell ref="MWG86:MWH86"/>
    <mergeCell ref="MVK86:MVL86"/>
    <mergeCell ref="MVM86:MVN86"/>
    <mergeCell ref="MVO86:MVP86"/>
    <mergeCell ref="MVQ86:MVR86"/>
    <mergeCell ref="MVS86:MVT86"/>
    <mergeCell ref="MVU86:MVV86"/>
    <mergeCell ref="MUY86:MUZ86"/>
    <mergeCell ref="MVA86:MVB86"/>
    <mergeCell ref="MVC86:MVD86"/>
    <mergeCell ref="MVE86:MVF86"/>
    <mergeCell ref="MVG86:MVH86"/>
    <mergeCell ref="MVI86:MVJ86"/>
    <mergeCell ref="MUM86:MUN86"/>
    <mergeCell ref="MUO86:MUP86"/>
    <mergeCell ref="MUQ86:MUR86"/>
    <mergeCell ref="MUS86:MUT86"/>
    <mergeCell ref="MUU86:MUV86"/>
    <mergeCell ref="MUW86:MUX86"/>
    <mergeCell ref="MZO86:MZP86"/>
    <mergeCell ref="MZQ86:MZR86"/>
    <mergeCell ref="MZS86:MZT86"/>
    <mergeCell ref="MZU86:MZV86"/>
    <mergeCell ref="MZW86:MZX86"/>
    <mergeCell ref="MZY86:MZZ86"/>
    <mergeCell ref="MZC86:MZD86"/>
    <mergeCell ref="MZE86:MZF86"/>
    <mergeCell ref="MZG86:MZH86"/>
    <mergeCell ref="MZI86:MZJ86"/>
    <mergeCell ref="MZK86:MZL86"/>
    <mergeCell ref="MZM86:MZN86"/>
    <mergeCell ref="MYQ86:MYR86"/>
    <mergeCell ref="MYS86:MYT86"/>
    <mergeCell ref="MYU86:MYV86"/>
    <mergeCell ref="MYW86:MYX86"/>
    <mergeCell ref="MYY86:MYZ86"/>
    <mergeCell ref="MZA86:MZB86"/>
    <mergeCell ref="MYE86:MYF86"/>
    <mergeCell ref="MYG86:MYH86"/>
    <mergeCell ref="MYI86:MYJ86"/>
    <mergeCell ref="MYK86:MYL86"/>
    <mergeCell ref="MYM86:MYN86"/>
    <mergeCell ref="MYO86:MYP86"/>
    <mergeCell ref="MXS86:MXT86"/>
    <mergeCell ref="MXU86:MXV86"/>
    <mergeCell ref="MXW86:MXX86"/>
    <mergeCell ref="MXY86:MXZ86"/>
    <mergeCell ref="MYA86:MYB86"/>
    <mergeCell ref="MYC86:MYD86"/>
    <mergeCell ref="MXG86:MXH86"/>
    <mergeCell ref="MXI86:MXJ86"/>
    <mergeCell ref="MXK86:MXL86"/>
    <mergeCell ref="MXM86:MXN86"/>
    <mergeCell ref="MXO86:MXP86"/>
    <mergeCell ref="MXQ86:MXR86"/>
    <mergeCell ref="NCI86:NCJ86"/>
    <mergeCell ref="NCK86:NCL86"/>
    <mergeCell ref="NCM86:NCN86"/>
    <mergeCell ref="NCO86:NCP86"/>
    <mergeCell ref="NCQ86:NCR86"/>
    <mergeCell ref="NCS86:NCT86"/>
    <mergeCell ref="NBW86:NBX86"/>
    <mergeCell ref="NBY86:NBZ86"/>
    <mergeCell ref="NCA86:NCB86"/>
    <mergeCell ref="NCC86:NCD86"/>
    <mergeCell ref="NCE86:NCF86"/>
    <mergeCell ref="NCG86:NCH86"/>
    <mergeCell ref="NBK86:NBL86"/>
    <mergeCell ref="NBM86:NBN86"/>
    <mergeCell ref="NBO86:NBP86"/>
    <mergeCell ref="NBQ86:NBR86"/>
    <mergeCell ref="NBS86:NBT86"/>
    <mergeCell ref="NBU86:NBV86"/>
    <mergeCell ref="NAY86:NAZ86"/>
    <mergeCell ref="NBA86:NBB86"/>
    <mergeCell ref="NBC86:NBD86"/>
    <mergeCell ref="NBE86:NBF86"/>
    <mergeCell ref="NBG86:NBH86"/>
    <mergeCell ref="NBI86:NBJ86"/>
    <mergeCell ref="NAM86:NAN86"/>
    <mergeCell ref="NAO86:NAP86"/>
    <mergeCell ref="NAQ86:NAR86"/>
    <mergeCell ref="NAS86:NAT86"/>
    <mergeCell ref="NAU86:NAV86"/>
    <mergeCell ref="NAW86:NAX86"/>
    <mergeCell ref="NAA86:NAB86"/>
    <mergeCell ref="NAC86:NAD86"/>
    <mergeCell ref="NAE86:NAF86"/>
    <mergeCell ref="NAG86:NAH86"/>
    <mergeCell ref="NAI86:NAJ86"/>
    <mergeCell ref="NAK86:NAL86"/>
    <mergeCell ref="NFC86:NFD86"/>
    <mergeCell ref="NFE86:NFF86"/>
    <mergeCell ref="NFG86:NFH86"/>
    <mergeCell ref="NFI86:NFJ86"/>
    <mergeCell ref="NFK86:NFL86"/>
    <mergeCell ref="NFM86:NFN86"/>
    <mergeCell ref="NEQ86:NER86"/>
    <mergeCell ref="NES86:NET86"/>
    <mergeCell ref="NEU86:NEV86"/>
    <mergeCell ref="NEW86:NEX86"/>
    <mergeCell ref="NEY86:NEZ86"/>
    <mergeCell ref="NFA86:NFB86"/>
    <mergeCell ref="NEE86:NEF86"/>
    <mergeCell ref="NEG86:NEH86"/>
    <mergeCell ref="NEI86:NEJ86"/>
    <mergeCell ref="NEK86:NEL86"/>
    <mergeCell ref="NEM86:NEN86"/>
    <mergeCell ref="NEO86:NEP86"/>
    <mergeCell ref="NDS86:NDT86"/>
    <mergeCell ref="NDU86:NDV86"/>
    <mergeCell ref="NDW86:NDX86"/>
    <mergeCell ref="NDY86:NDZ86"/>
    <mergeCell ref="NEA86:NEB86"/>
    <mergeCell ref="NEC86:NED86"/>
    <mergeCell ref="NDG86:NDH86"/>
    <mergeCell ref="NDI86:NDJ86"/>
    <mergeCell ref="NDK86:NDL86"/>
    <mergeCell ref="NDM86:NDN86"/>
    <mergeCell ref="NDO86:NDP86"/>
    <mergeCell ref="NDQ86:NDR86"/>
    <mergeCell ref="NCU86:NCV86"/>
    <mergeCell ref="NCW86:NCX86"/>
    <mergeCell ref="NCY86:NCZ86"/>
    <mergeCell ref="NDA86:NDB86"/>
    <mergeCell ref="NDC86:NDD86"/>
    <mergeCell ref="NDE86:NDF86"/>
    <mergeCell ref="NHW86:NHX86"/>
    <mergeCell ref="NHY86:NHZ86"/>
    <mergeCell ref="NIA86:NIB86"/>
    <mergeCell ref="NIC86:NID86"/>
    <mergeCell ref="NIE86:NIF86"/>
    <mergeCell ref="NIG86:NIH86"/>
    <mergeCell ref="NHK86:NHL86"/>
    <mergeCell ref="NHM86:NHN86"/>
    <mergeCell ref="NHO86:NHP86"/>
    <mergeCell ref="NHQ86:NHR86"/>
    <mergeCell ref="NHS86:NHT86"/>
    <mergeCell ref="NHU86:NHV86"/>
    <mergeCell ref="NGY86:NGZ86"/>
    <mergeCell ref="NHA86:NHB86"/>
    <mergeCell ref="NHC86:NHD86"/>
    <mergeCell ref="NHE86:NHF86"/>
    <mergeCell ref="NHG86:NHH86"/>
    <mergeCell ref="NHI86:NHJ86"/>
    <mergeCell ref="NGM86:NGN86"/>
    <mergeCell ref="NGO86:NGP86"/>
    <mergeCell ref="NGQ86:NGR86"/>
    <mergeCell ref="NGS86:NGT86"/>
    <mergeCell ref="NGU86:NGV86"/>
    <mergeCell ref="NGW86:NGX86"/>
    <mergeCell ref="NGA86:NGB86"/>
    <mergeCell ref="NGC86:NGD86"/>
    <mergeCell ref="NGE86:NGF86"/>
    <mergeCell ref="NGG86:NGH86"/>
    <mergeCell ref="NGI86:NGJ86"/>
    <mergeCell ref="NGK86:NGL86"/>
    <mergeCell ref="NFO86:NFP86"/>
    <mergeCell ref="NFQ86:NFR86"/>
    <mergeCell ref="NFS86:NFT86"/>
    <mergeCell ref="NFU86:NFV86"/>
    <mergeCell ref="NFW86:NFX86"/>
    <mergeCell ref="NFY86:NFZ86"/>
    <mergeCell ref="NKQ86:NKR86"/>
    <mergeCell ref="NKS86:NKT86"/>
    <mergeCell ref="NKU86:NKV86"/>
    <mergeCell ref="NKW86:NKX86"/>
    <mergeCell ref="NKY86:NKZ86"/>
    <mergeCell ref="NLA86:NLB86"/>
    <mergeCell ref="NKE86:NKF86"/>
    <mergeCell ref="NKG86:NKH86"/>
    <mergeCell ref="NKI86:NKJ86"/>
    <mergeCell ref="NKK86:NKL86"/>
    <mergeCell ref="NKM86:NKN86"/>
    <mergeCell ref="NKO86:NKP86"/>
    <mergeCell ref="NJS86:NJT86"/>
    <mergeCell ref="NJU86:NJV86"/>
    <mergeCell ref="NJW86:NJX86"/>
    <mergeCell ref="NJY86:NJZ86"/>
    <mergeCell ref="NKA86:NKB86"/>
    <mergeCell ref="NKC86:NKD86"/>
    <mergeCell ref="NJG86:NJH86"/>
    <mergeCell ref="NJI86:NJJ86"/>
    <mergeCell ref="NJK86:NJL86"/>
    <mergeCell ref="NJM86:NJN86"/>
    <mergeCell ref="NJO86:NJP86"/>
    <mergeCell ref="NJQ86:NJR86"/>
    <mergeCell ref="NIU86:NIV86"/>
    <mergeCell ref="NIW86:NIX86"/>
    <mergeCell ref="NIY86:NIZ86"/>
    <mergeCell ref="NJA86:NJB86"/>
    <mergeCell ref="NJC86:NJD86"/>
    <mergeCell ref="NJE86:NJF86"/>
    <mergeCell ref="NII86:NIJ86"/>
    <mergeCell ref="NIK86:NIL86"/>
    <mergeCell ref="NIM86:NIN86"/>
    <mergeCell ref="NIO86:NIP86"/>
    <mergeCell ref="NIQ86:NIR86"/>
    <mergeCell ref="NIS86:NIT86"/>
    <mergeCell ref="NNK86:NNL86"/>
    <mergeCell ref="NNM86:NNN86"/>
    <mergeCell ref="NNO86:NNP86"/>
    <mergeCell ref="NNQ86:NNR86"/>
    <mergeCell ref="NNS86:NNT86"/>
    <mergeCell ref="NNU86:NNV86"/>
    <mergeCell ref="NMY86:NMZ86"/>
    <mergeCell ref="NNA86:NNB86"/>
    <mergeCell ref="NNC86:NND86"/>
    <mergeCell ref="NNE86:NNF86"/>
    <mergeCell ref="NNG86:NNH86"/>
    <mergeCell ref="NNI86:NNJ86"/>
    <mergeCell ref="NMM86:NMN86"/>
    <mergeCell ref="NMO86:NMP86"/>
    <mergeCell ref="NMQ86:NMR86"/>
    <mergeCell ref="NMS86:NMT86"/>
    <mergeCell ref="NMU86:NMV86"/>
    <mergeCell ref="NMW86:NMX86"/>
    <mergeCell ref="NMA86:NMB86"/>
    <mergeCell ref="NMC86:NMD86"/>
    <mergeCell ref="NME86:NMF86"/>
    <mergeCell ref="NMG86:NMH86"/>
    <mergeCell ref="NMI86:NMJ86"/>
    <mergeCell ref="NMK86:NML86"/>
    <mergeCell ref="NLO86:NLP86"/>
    <mergeCell ref="NLQ86:NLR86"/>
    <mergeCell ref="NLS86:NLT86"/>
    <mergeCell ref="NLU86:NLV86"/>
    <mergeCell ref="NLW86:NLX86"/>
    <mergeCell ref="NLY86:NLZ86"/>
    <mergeCell ref="NLC86:NLD86"/>
    <mergeCell ref="NLE86:NLF86"/>
    <mergeCell ref="NLG86:NLH86"/>
    <mergeCell ref="NLI86:NLJ86"/>
    <mergeCell ref="NLK86:NLL86"/>
    <mergeCell ref="NLM86:NLN86"/>
    <mergeCell ref="NQE86:NQF86"/>
    <mergeCell ref="NQG86:NQH86"/>
    <mergeCell ref="NQI86:NQJ86"/>
    <mergeCell ref="NQK86:NQL86"/>
    <mergeCell ref="NQM86:NQN86"/>
    <mergeCell ref="NQO86:NQP86"/>
    <mergeCell ref="NPS86:NPT86"/>
    <mergeCell ref="NPU86:NPV86"/>
    <mergeCell ref="NPW86:NPX86"/>
    <mergeCell ref="NPY86:NPZ86"/>
    <mergeCell ref="NQA86:NQB86"/>
    <mergeCell ref="NQC86:NQD86"/>
    <mergeCell ref="NPG86:NPH86"/>
    <mergeCell ref="NPI86:NPJ86"/>
    <mergeCell ref="NPK86:NPL86"/>
    <mergeCell ref="NPM86:NPN86"/>
    <mergeCell ref="NPO86:NPP86"/>
    <mergeCell ref="NPQ86:NPR86"/>
    <mergeCell ref="NOU86:NOV86"/>
    <mergeCell ref="NOW86:NOX86"/>
    <mergeCell ref="NOY86:NOZ86"/>
    <mergeCell ref="NPA86:NPB86"/>
    <mergeCell ref="NPC86:NPD86"/>
    <mergeCell ref="NPE86:NPF86"/>
    <mergeCell ref="NOI86:NOJ86"/>
    <mergeCell ref="NOK86:NOL86"/>
    <mergeCell ref="NOM86:NON86"/>
    <mergeCell ref="NOO86:NOP86"/>
    <mergeCell ref="NOQ86:NOR86"/>
    <mergeCell ref="NOS86:NOT86"/>
    <mergeCell ref="NNW86:NNX86"/>
    <mergeCell ref="NNY86:NNZ86"/>
    <mergeCell ref="NOA86:NOB86"/>
    <mergeCell ref="NOC86:NOD86"/>
    <mergeCell ref="NOE86:NOF86"/>
    <mergeCell ref="NOG86:NOH86"/>
    <mergeCell ref="NSY86:NSZ86"/>
    <mergeCell ref="NTA86:NTB86"/>
    <mergeCell ref="NTC86:NTD86"/>
    <mergeCell ref="NTE86:NTF86"/>
    <mergeCell ref="NTG86:NTH86"/>
    <mergeCell ref="NTI86:NTJ86"/>
    <mergeCell ref="NSM86:NSN86"/>
    <mergeCell ref="NSO86:NSP86"/>
    <mergeCell ref="NSQ86:NSR86"/>
    <mergeCell ref="NSS86:NST86"/>
    <mergeCell ref="NSU86:NSV86"/>
    <mergeCell ref="NSW86:NSX86"/>
    <mergeCell ref="NSA86:NSB86"/>
    <mergeCell ref="NSC86:NSD86"/>
    <mergeCell ref="NSE86:NSF86"/>
    <mergeCell ref="NSG86:NSH86"/>
    <mergeCell ref="NSI86:NSJ86"/>
    <mergeCell ref="NSK86:NSL86"/>
    <mergeCell ref="NRO86:NRP86"/>
    <mergeCell ref="NRQ86:NRR86"/>
    <mergeCell ref="NRS86:NRT86"/>
    <mergeCell ref="NRU86:NRV86"/>
    <mergeCell ref="NRW86:NRX86"/>
    <mergeCell ref="NRY86:NRZ86"/>
    <mergeCell ref="NRC86:NRD86"/>
    <mergeCell ref="NRE86:NRF86"/>
    <mergeCell ref="NRG86:NRH86"/>
    <mergeCell ref="NRI86:NRJ86"/>
    <mergeCell ref="NRK86:NRL86"/>
    <mergeCell ref="NRM86:NRN86"/>
    <mergeCell ref="NQQ86:NQR86"/>
    <mergeCell ref="NQS86:NQT86"/>
    <mergeCell ref="NQU86:NQV86"/>
    <mergeCell ref="NQW86:NQX86"/>
    <mergeCell ref="NQY86:NQZ86"/>
    <mergeCell ref="NRA86:NRB86"/>
    <mergeCell ref="NVS86:NVT86"/>
    <mergeCell ref="NVU86:NVV86"/>
    <mergeCell ref="NVW86:NVX86"/>
    <mergeCell ref="NVY86:NVZ86"/>
    <mergeCell ref="NWA86:NWB86"/>
    <mergeCell ref="NWC86:NWD86"/>
    <mergeCell ref="NVG86:NVH86"/>
    <mergeCell ref="NVI86:NVJ86"/>
    <mergeCell ref="NVK86:NVL86"/>
    <mergeCell ref="NVM86:NVN86"/>
    <mergeCell ref="NVO86:NVP86"/>
    <mergeCell ref="NVQ86:NVR86"/>
    <mergeCell ref="NUU86:NUV86"/>
    <mergeCell ref="NUW86:NUX86"/>
    <mergeCell ref="NUY86:NUZ86"/>
    <mergeCell ref="NVA86:NVB86"/>
    <mergeCell ref="NVC86:NVD86"/>
    <mergeCell ref="NVE86:NVF86"/>
    <mergeCell ref="NUI86:NUJ86"/>
    <mergeCell ref="NUK86:NUL86"/>
    <mergeCell ref="NUM86:NUN86"/>
    <mergeCell ref="NUO86:NUP86"/>
    <mergeCell ref="NUQ86:NUR86"/>
    <mergeCell ref="NUS86:NUT86"/>
    <mergeCell ref="NTW86:NTX86"/>
    <mergeCell ref="NTY86:NTZ86"/>
    <mergeCell ref="NUA86:NUB86"/>
    <mergeCell ref="NUC86:NUD86"/>
    <mergeCell ref="NUE86:NUF86"/>
    <mergeCell ref="NUG86:NUH86"/>
    <mergeCell ref="NTK86:NTL86"/>
    <mergeCell ref="NTM86:NTN86"/>
    <mergeCell ref="NTO86:NTP86"/>
    <mergeCell ref="NTQ86:NTR86"/>
    <mergeCell ref="NTS86:NTT86"/>
    <mergeCell ref="NTU86:NTV86"/>
    <mergeCell ref="NYM86:NYN86"/>
    <mergeCell ref="NYO86:NYP86"/>
    <mergeCell ref="NYQ86:NYR86"/>
    <mergeCell ref="NYS86:NYT86"/>
    <mergeCell ref="NYU86:NYV86"/>
    <mergeCell ref="NYW86:NYX86"/>
    <mergeCell ref="NYA86:NYB86"/>
    <mergeCell ref="NYC86:NYD86"/>
    <mergeCell ref="NYE86:NYF86"/>
    <mergeCell ref="NYG86:NYH86"/>
    <mergeCell ref="NYI86:NYJ86"/>
    <mergeCell ref="NYK86:NYL86"/>
    <mergeCell ref="NXO86:NXP86"/>
    <mergeCell ref="NXQ86:NXR86"/>
    <mergeCell ref="NXS86:NXT86"/>
    <mergeCell ref="NXU86:NXV86"/>
    <mergeCell ref="NXW86:NXX86"/>
    <mergeCell ref="NXY86:NXZ86"/>
    <mergeCell ref="NXC86:NXD86"/>
    <mergeCell ref="NXE86:NXF86"/>
    <mergeCell ref="NXG86:NXH86"/>
    <mergeCell ref="NXI86:NXJ86"/>
    <mergeCell ref="NXK86:NXL86"/>
    <mergeCell ref="NXM86:NXN86"/>
    <mergeCell ref="NWQ86:NWR86"/>
    <mergeCell ref="NWS86:NWT86"/>
    <mergeCell ref="NWU86:NWV86"/>
    <mergeCell ref="NWW86:NWX86"/>
    <mergeCell ref="NWY86:NWZ86"/>
    <mergeCell ref="NXA86:NXB86"/>
    <mergeCell ref="NWE86:NWF86"/>
    <mergeCell ref="NWG86:NWH86"/>
    <mergeCell ref="NWI86:NWJ86"/>
    <mergeCell ref="NWK86:NWL86"/>
    <mergeCell ref="NWM86:NWN86"/>
    <mergeCell ref="NWO86:NWP86"/>
    <mergeCell ref="OBG86:OBH86"/>
    <mergeCell ref="OBI86:OBJ86"/>
    <mergeCell ref="OBK86:OBL86"/>
    <mergeCell ref="OBM86:OBN86"/>
    <mergeCell ref="OBO86:OBP86"/>
    <mergeCell ref="OBQ86:OBR86"/>
    <mergeCell ref="OAU86:OAV86"/>
    <mergeCell ref="OAW86:OAX86"/>
    <mergeCell ref="OAY86:OAZ86"/>
    <mergeCell ref="OBA86:OBB86"/>
    <mergeCell ref="OBC86:OBD86"/>
    <mergeCell ref="OBE86:OBF86"/>
    <mergeCell ref="OAI86:OAJ86"/>
    <mergeCell ref="OAK86:OAL86"/>
    <mergeCell ref="OAM86:OAN86"/>
    <mergeCell ref="OAO86:OAP86"/>
    <mergeCell ref="OAQ86:OAR86"/>
    <mergeCell ref="OAS86:OAT86"/>
    <mergeCell ref="NZW86:NZX86"/>
    <mergeCell ref="NZY86:NZZ86"/>
    <mergeCell ref="OAA86:OAB86"/>
    <mergeCell ref="OAC86:OAD86"/>
    <mergeCell ref="OAE86:OAF86"/>
    <mergeCell ref="OAG86:OAH86"/>
    <mergeCell ref="NZK86:NZL86"/>
    <mergeCell ref="NZM86:NZN86"/>
    <mergeCell ref="NZO86:NZP86"/>
    <mergeCell ref="NZQ86:NZR86"/>
    <mergeCell ref="NZS86:NZT86"/>
    <mergeCell ref="NZU86:NZV86"/>
    <mergeCell ref="NYY86:NYZ86"/>
    <mergeCell ref="NZA86:NZB86"/>
    <mergeCell ref="NZC86:NZD86"/>
    <mergeCell ref="NZE86:NZF86"/>
    <mergeCell ref="NZG86:NZH86"/>
    <mergeCell ref="NZI86:NZJ86"/>
    <mergeCell ref="OEA86:OEB86"/>
    <mergeCell ref="OEC86:OED86"/>
    <mergeCell ref="OEE86:OEF86"/>
    <mergeCell ref="OEG86:OEH86"/>
    <mergeCell ref="OEI86:OEJ86"/>
    <mergeCell ref="OEK86:OEL86"/>
    <mergeCell ref="ODO86:ODP86"/>
    <mergeCell ref="ODQ86:ODR86"/>
    <mergeCell ref="ODS86:ODT86"/>
    <mergeCell ref="ODU86:ODV86"/>
    <mergeCell ref="ODW86:ODX86"/>
    <mergeCell ref="ODY86:ODZ86"/>
    <mergeCell ref="ODC86:ODD86"/>
    <mergeCell ref="ODE86:ODF86"/>
    <mergeCell ref="ODG86:ODH86"/>
    <mergeCell ref="ODI86:ODJ86"/>
    <mergeCell ref="ODK86:ODL86"/>
    <mergeCell ref="ODM86:ODN86"/>
    <mergeCell ref="OCQ86:OCR86"/>
    <mergeCell ref="OCS86:OCT86"/>
    <mergeCell ref="OCU86:OCV86"/>
    <mergeCell ref="OCW86:OCX86"/>
    <mergeCell ref="OCY86:OCZ86"/>
    <mergeCell ref="ODA86:ODB86"/>
    <mergeCell ref="OCE86:OCF86"/>
    <mergeCell ref="OCG86:OCH86"/>
    <mergeCell ref="OCI86:OCJ86"/>
    <mergeCell ref="OCK86:OCL86"/>
    <mergeCell ref="OCM86:OCN86"/>
    <mergeCell ref="OCO86:OCP86"/>
    <mergeCell ref="OBS86:OBT86"/>
    <mergeCell ref="OBU86:OBV86"/>
    <mergeCell ref="OBW86:OBX86"/>
    <mergeCell ref="OBY86:OBZ86"/>
    <mergeCell ref="OCA86:OCB86"/>
    <mergeCell ref="OCC86:OCD86"/>
    <mergeCell ref="OGU86:OGV86"/>
    <mergeCell ref="OGW86:OGX86"/>
    <mergeCell ref="OGY86:OGZ86"/>
    <mergeCell ref="OHA86:OHB86"/>
    <mergeCell ref="OHC86:OHD86"/>
    <mergeCell ref="OHE86:OHF86"/>
    <mergeCell ref="OGI86:OGJ86"/>
    <mergeCell ref="OGK86:OGL86"/>
    <mergeCell ref="OGM86:OGN86"/>
    <mergeCell ref="OGO86:OGP86"/>
    <mergeCell ref="OGQ86:OGR86"/>
    <mergeCell ref="OGS86:OGT86"/>
    <mergeCell ref="OFW86:OFX86"/>
    <mergeCell ref="OFY86:OFZ86"/>
    <mergeCell ref="OGA86:OGB86"/>
    <mergeCell ref="OGC86:OGD86"/>
    <mergeCell ref="OGE86:OGF86"/>
    <mergeCell ref="OGG86:OGH86"/>
    <mergeCell ref="OFK86:OFL86"/>
    <mergeCell ref="OFM86:OFN86"/>
    <mergeCell ref="OFO86:OFP86"/>
    <mergeCell ref="OFQ86:OFR86"/>
    <mergeCell ref="OFS86:OFT86"/>
    <mergeCell ref="OFU86:OFV86"/>
    <mergeCell ref="OEY86:OEZ86"/>
    <mergeCell ref="OFA86:OFB86"/>
    <mergeCell ref="OFC86:OFD86"/>
    <mergeCell ref="OFE86:OFF86"/>
    <mergeCell ref="OFG86:OFH86"/>
    <mergeCell ref="OFI86:OFJ86"/>
    <mergeCell ref="OEM86:OEN86"/>
    <mergeCell ref="OEO86:OEP86"/>
    <mergeCell ref="OEQ86:OER86"/>
    <mergeCell ref="OES86:OET86"/>
    <mergeCell ref="OEU86:OEV86"/>
    <mergeCell ref="OEW86:OEX86"/>
    <mergeCell ref="OJO86:OJP86"/>
    <mergeCell ref="OJQ86:OJR86"/>
    <mergeCell ref="OJS86:OJT86"/>
    <mergeCell ref="OJU86:OJV86"/>
    <mergeCell ref="OJW86:OJX86"/>
    <mergeCell ref="OJY86:OJZ86"/>
    <mergeCell ref="OJC86:OJD86"/>
    <mergeCell ref="OJE86:OJF86"/>
    <mergeCell ref="OJG86:OJH86"/>
    <mergeCell ref="OJI86:OJJ86"/>
    <mergeCell ref="OJK86:OJL86"/>
    <mergeCell ref="OJM86:OJN86"/>
    <mergeCell ref="OIQ86:OIR86"/>
    <mergeCell ref="OIS86:OIT86"/>
    <mergeCell ref="OIU86:OIV86"/>
    <mergeCell ref="OIW86:OIX86"/>
    <mergeCell ref="OIY86:OIZ86"/>
    <mergeCell ref="OJA86:OJB86"/>
    <mergeCell ref="OIE86:OIF86"/>
    <mergeCell ref="OIG86:OIH86"/>
    <mergeCell ref="OII86:OIJ86"/>
    <mergeCell ref="OIK86:OIL86"/>
    <mergeCell ref="OIM86:OIN86"/>
    <mergeCell ref="OIO86:OIP86"/>
    <mergeCell ref="OHS86:OHT86"/>
    <mergeCell ref="OHU86:OHV86"/>
    <mergeCell ref="OHW86:OHX86"/>
    <mergeCell ref="OHY86:OHZ86"/>
    <mergeCell ref="OIA86:OIB86"/>
    <mergeCell ref="OIC86:OID86"/>
    <mergeCell ref="OHG86:OHH86"/>
    <mergeCell ref="OHI86:OHJ86"/>
    <mergeCell ref="OHK86:OHL86"/>
    <mergeCell ref="OHM86:OHN86"/>
    <mergeCell ref="OHO86:OHP86"/>
    <mergeCell ref="OHQ86:OHR86"/>
    <mergeCell ref="OMI86:OMJ86"/>
    <mergeCell ref="OMK86:OML86"/>
    <mergeCell ref="OMM86:OMN86"/>
    <mergeCell ref="OMO86:OMP86"/>
    <mergeCell ref="OMQ86:OMR86"/>
    <mergeCell ref="OMS86:OMT86"/>
    <mergeCell ref="OLW86:OLX86"/>
    <mergeCell ref="OLY86:OLZ86"/>
    <mergeCell ref="OMA86:OMB86"/>
    <mergeCell ref="OMC86:OMD86"/>
    <mergeCell ref="OME86:OMF86"/>
    <mergeCell ref="OMG86:OMH86"/>
    <mergeCell ref="OLK86:OLL86"/>
    <mergeCell ref="OLM86:OLN86"/>
    <mergeCell ref="OLO86:OLP86"/>
    <mergeCell ref="OLQ86:OLR86"/>
    <mergeCell ref="OLS86:OLT86"/>
    <mergeCell ref="OLU86:OLV86"/>
    <mergeCell ref="OKY86:OKZ86"/>
    <mergeCell ref="OLA86:OLB86"/>
    <mergeCell ref="OLC86:OLD86"/>
    <mergeCell ref="OLE86:OLF86"/>
    <mergeCell ref="OLG86:OLH86"/>
    <mergeCell ref="OLI86:OLJ86"/>
    <mergeCell ref="OKM86:OKN86"/>
    <mergeCell ref="OKO86:OKP86"/>
    <mergeCell ref="OKQ86:OKR86"/>
    <mergeCell ref="OKS86:OKT86"/>
    <mergeCell ref="OKU86:OKV86"/>
    <mergeCell ref="OKW86:OKX86"/>
    <mergeCell ref="OKA86:OKB86"/>
    <mergeCell ref="OKC86:OKD86"/>
    <mergeCell ref="OKE86:OKF86"/>
    <mergeCell ref="OKG86:OKH86"/>
    <mergeCell ref="OKI86:OKJ86"/>
    <mergeCell ref="OKK86:OKL86"/>
    <mergeCell ref="OPC86:OPD86"/>
    <mergeCell ref="OPE86:OPF86"/>
    <mergeCell ref="OPG86:OPH86"/>
    <mergeCell ref="OPI86:OPJ86"/>
    <mergeCell ref="OPK86:OPL86"/>
    <mergeCell ref="OPM86:OPN86"/>
    <mergeCell ref="OOQ86:OOR86"/>
    <mergeCell ref="OOS86:OOT86"/>
    <mergeCell ref="OOU86:OOV86"/>
    <mergeCell ref="OOW86:OOX86"/>
    <mergeCell ref="OOY86:OOZ86"/>
    <mergeCell ref="OPA86:OPB86"/>
    <mergeCell ref="OOE86:OOF86"/>
    <mergeCell ref="OOG86:OOH86"/>
    <mergeCell ref="OOI86:OOJ86"/>
    <mergeCell ref="OOK86:OOL86"/>
    <mergeCell ref="OOM86:OON86"/>
    <mergeCell ref="OOO86:OOP86"/>
    <mergeCell ref="ONS86:ONT86"/>
    <mergeCell ref="ONU86:ONV86"/>
    <mergeCell ref="ONW86:ONX86"/>
    <mergeCell ref="ONY86:ONZ86"/>
    <mergeCell ref="OOA86:OOB86"/>
    <mergeCell ref="OOC86:OOD86"/>
    <mergeCell ref="ONG86:ONH86"/>
    <mergeCell ref="ONI86:ONJ86"/>
    <mergeCell ref="ONK86:ONL86"/>
    <mergeCell ref="ONM86:ONN86"/>
    <mergeCell ref="ONO86:ONP86"/>
    <mergeCell ref="ONQ86:ONR86"/>
    <mergeCell ref="OMU86:OMV86"/>
    <mergeCell ref="OMW86:OMX86"/>
    <mergeCell ref="OMY86:OMZ86"/>
    <mergeCell ref="ONA86:ONB86"/>
    <mergeCell ref="ONC86:OND86"/>
    <mergeCell ref="ONE86:ONF86"/>
    <mergeCell ref="ORW86:ORX86"/>
    <mergeCell ref="ORY86:ORZ86"/>
    <mergeCell ref="OSA86:OSB86"/>
    <mergeCell ref="OSC86:OSD86"/>
    <mergeCell ref="OSE86:OSF86"/>
    <mergeCell ref="OSG86:OSH86"/>
    <mergeCell ref="ORK86:ORL86"/>
    <mergeCell ref="ORM86:ORN86"/>
    <mergeCell ref="ORO86:ORP86"/>
    <mergeCell ref="ORQ86:ORR86"/>
    <mergeCell ref="ORS86:ORT86"/>
    <mergeCell ref="ORU86:ORV86"/>
    <mergeCell ref="OQY86:OQZ86"/>
    <mergeCell ref="ORA86:ORB86"/>
    <mergeCell ref="ORC86:ORD86"/>
    <mergeCell ref="ORE86:ORF86"/>
    <mergeCell ref="ORG86:ORH86"/>
    <mergeCell ref="ORI86:ORJ86"/>
    <mergeCell ref="OQM86:OQN86"/>
    <mergeCell ref="OQO86:OQP86"/>
    <mergeCell ref="OQQ86:OQR86"/>
    <mergeCell ref="OQS86:OQT86"/>
    <mergeCell ref="OQU86:OQV86"/>
    <mergeCell ref="OQW86:OQX86"/>
    <mergeCell ref="OQA86:OQB86"/>
    <mergeCell ref="OQC86:OQD86"/>
    <mergeCell ref="OQE86:OQF86"/>
    <mergeCell ref="OQG86:OQH86"/>
    <mergeCell ref="OQI86:OQJ86"/>
    <mergeCell ref="OQK86:OQL86"/>
    <mergeCell ref="OPO86:OPP86"/>
    <mergeCell ref="OPQ86:OPR86"/>
    <mergeCell ref="OPS86:OPT86"/>
    <mergeCell ref="OPU86:OPV86"/>
    <mergeCell ref="OPW86:OPX86"/>
    <mergeCell ref="OPY86:OPZ86"/>
    <mergeCell ref="OUQ86:OUR86"/>
    <mergeCell ref="OUS86:OUT86"/>
    <mergeCell ref="OUU86:OUV86"/>
    <mergeCell ref="OUW86:OUX86"/>
    <mergeCell ref="OUY86:OUZ86"/>
    <mergeCell ref="OVA86:OVB86"/>
    <mergeCell ref="OUE86:OUF86"/>
    <mergeCell ref="OUG86:OUH86"/>
    <mergeCell ref="OUI86:OUJ86"/>
    <mergeCell ref="OUK86:OUL86"/>
    <mergeCell ref="OUM86:OUN86"/>
    <mergeCell ref="OUO86:OUP86"/>
    <mergeCell ref="OTS86:OTT86"/>
    <mergeCell ref="OTU86:OTV86"/>
    <mergeCell ref="OTW86:OTX86"/>
    <mergeCell ref="OTY86:OTZ86"/>
    <mergeCell ref="OUA86:OUB86"/>
    <mergeCell ref="OUC86:OUD86"/>
    <mergeCell ref="OTG86:OTH86"/>
    <mergeCell ref="OTI86:OTJ86"/>
    <mergeCell ref="OTK86:OTL86"/>
    <mergeCell ref="OTM86:OTN86"/>
    <mergeCell ref="OTO86:OTP86"/>
    <mergeCell ref="OTQ86:OTR86"/>
    <mergeCell ref="OSU86:OSV86"/>
    <mergeCell ref="OSW86:OSX86"/>
    <mergeCell ref="OSY86:OSZ86"/>
    <mergeCell ref="OTA86:OTB86"/>
    <mergeCell ref="OTC86:OTD86"/>
    <mergeCell ref="OTE86:OTF86"/>
    <mergeCell ref="OSI86:OSJ86"/>
    <mergeCell ref="OSK86:OSL86"/>
    <mergeCell ref="OSM86:OSN86"/>
    <mergeCell ref="OSO86:OSP86"/>
    <mergeCell ref="OSQ86:OSR86"/>
    <mergeCell ref="OSS86:OST86"/>
    <mergeCell ref="OXK86:OXL86"/>
    <mergeCell ref="OXM86:OXN86"/>
    <mergeCell ref="OXO86:OXP86"/>
    <mergeCell ref="OXQ86:OXR86"/>
    <mergeCell ref="OXS86:OXT86"/>
    <mergeCell ref="OXU86:OXV86"/>
    <mergeCell ref="OWY86:OWZ86"/>
    <mergeCell ref="OXA86:OXB86"/>
    <mergeCell ref="OXC86:OXD86"/>
    <mergeCell ref="OXE86:OXF86"/>
    <mergeCell ref="OXG86:OXH86"/>
    <mergeCell ref="OXI86:OXJ86"/>
    <mergeCell ref="OWM86:OWN86"/>
    <mergeCell ref="OWO86:OWP86"/>
    <mergeCell ref="OWQ86:OWR86"/>
    <mergeCell ref="OWS86:OWT86"/>
    <mergeCell ref="OWU86:OWV86"/>
    <mergeCell ref="OWW86:OWX86"/>
    <mergeCell ref="OWA86:OWB86"/>
    <mergeCell ref="OWC86:OWD86"/>
    <mergeCell ref="OWE86:OWF86"/>
    <mergeCell ref="OWG86:OWH86"/>
    <mergeCell ref="OWI86:OWJ86"/>
    <mergeCell ref="OWK86:OWL86"/>
    <mergeCell ref="OVO86:OVP86"/>
    <mergeCell ref="OVQ86:OVR86"/>
    <mergeCell ref="OVS86:OVT86"/>
    <mergeCell ref="OVU86:OVV86"/>
    <mergeCell ref="OVW86:OVX86"/>
    <mergeCell ref="OVY86:OVZ86"/>
    <mergeCell ref="OVC86:OVD86"/>
    <mergeCell ref="OVE86:OVF86"/>
    <mergeCell ref="OVG86:OVH86"/>
    <mergeCell ref="OVI86:OVJ86"/>
    <mergeCell ref="OVK86:OVL86"/>
    <mergeCell ref="OVM86:OVN86"/>
    <mergeCell ref="PAE86:PAF86"/>
    <mergeCell ref="PAG86:PAH86"/>
    <mergeCell ref="PAI86:PAJ86"/>
    <mergeCell ref="PAK86:PAL86"/>
    <mergeCell ref="PAM86:PAN86"/>
    <mergeCell ref="PAO86:PAP86"/>
    <mergeCell ref="OZS86:OZT86"/>
    <mergeCell ref="OZU86:OZV86"/>
    <mergeCell ref="OZW86:OZX86"/>
    <mergeCell ref="OZY86:OZZ86"/>
    <mergeCell ref="PAA86:PAB86"/>
    <mergeCell ref="PAC86:PAD86"/>
    <mergeCell ref="OZG86:OZH86"/>
    <mergeCell ref="OZI86:OZJ86"/>
    <mergeCell ref="OZK86:OZL86"/>
    <mergeCell ref="OZM86:OZN86"/>
    <mergeCell ref="OZO86:OZP86"/>
    <mergeCell ref="OZQ86:OZR86"/>
    <mergeCell ref="OYU86:OYV86"/>
    <mergeCell ref="OYW86:OYX86"/>
    <mergeCell ref="OYY86:OYZ86"/>
    <mergeCell ref="OZA86:OZB86"/>
    <mergeCell ref="OZC86:OZD86"/>
    <mergeCell ref="OZE86:OZF86"/>
    <mergeCell ref="OYI86:OYJ86"/>
    <mergeCell ref="OYK86:OYL86"/>
    <mergeCell ref="OYM86:OYN86"/>
    <mergeCell ref="OYO86:OYP86"/>
    <mergeCell ref="OYQ86:OYR86"/>
    <mergeCell ref="OYS86:OYT86"/>
    <mergeCell ref="OXW86:OXX86"/>
    <mergeCell ref="OXY86:OXZ86"/>
    <mergeCell ref="OYA86:OYB86"/>
    <mergeCell ref="OYC86:OYD86"/>
    <mergeCell ref="OYE86:OYF86"/>
    <mergeCell ref="OYG86:OYH86"/>
    <mergeCell ref="PCY86:PCZ86"/>
    <mergeCell ref="PDA86:PDB86"/>
    <mergeCell ref="PDC86:PDD86"/>
    <mergeCell ref="PDE86:PDF86"/>
    <mergeCell ref="PDG86:PDH86"/>
    <mergeCell ref="PDI86:PDJ86"/>
    <mergeCell ref="PCM86:PCN86"/>
    <mergeCell ref="PCO86:PCP86"/>
    <mergeCell ref="PCQ86:PCR86"/>
    <mergeCell ref="PCS86:PCT86"/>
    <mergeCell ref="PCU86:PCV86"/>
    <mergeCell ref="PCW86:PCX86"/>
    <mergeCell ref="PCA86:PCB86"/>
    <mergeCell ref="PCC86:PCD86"/>
    <mergeCell ref="PCE86:PCF86"/>
    <mergeCell ref="PCG86:PCH86"/>
    <mergeCell ref="PCI86:PCJ86"/>
    <mergeCell ref="PCK86:PCL86"/>
    <mergeCell ref="PBO86:PBP86"/>
    <mergeCell ref="PBQ86:PBR86"/>
    <mergeCell ref="PBS86:PBT86"/>
    <mergeCell ref="PBU86:PBV86"/>
    <mergeCell ref="PBW86:PBX86"/>
    <mergeCell ref="PBY86:PBZ86"/>
    <mergeCell ref="PBC86:PBD86"/>
    <mergeCell ref="PBE86:PBF86"/>
    <mergeCell ref="PBG86:PBH86"/>
    <mergeCell ref="PBI86:PBJ86"/>
    <mergeCell ref="PBK86:PBL86"/>
    <mergeCell ref="PBM86:PBN86"/>
    <mergeCell ref="PAQ86:PAR86"/>
    <mergeCell ref="PAS86:PAT86"/>
    <mergeCell ref="PAU86:PAV86"/>
    <mergeCell ref="PAW86:PAX86"/>
    <mergeCell ref="PAY86:PAZ86"/>
    <mergeCell ref="PBA86:PBB86"/>
    <mergeCell ref="PFS86:PFT86"/>
    <mergeCell ref="PFU86:PFV86"/>
    <mergeCell ref="PFW86:PFX86"/>
    <mergeCell ref="PFY86:PFZ86"/>
    <mergeCell ref="PGA86:PGB86"/>
    <mergeCell ref="PGC86:PGD86"/>
    <mergeCell ref="PFG86:PFH86"/>
    <mergeCell ref="PFI86:PFJ86"/>
    <mergeCell ref="PFK86:PFL86"/>
    <mergeCell ref="PFM86:PFN86"/>
    <mergeCell ref="PFO86:PFP86"/>
    <mergeCell ref="PFQ86:PFR86"/>
    <mergeCell ref="PEU86:PEV86"/>
    <mergeCell ref="PEW86:PEX86"/>
    <mergeCell ref="PEY86:PEZ86"/>
    <mergeCell ref="PFA86:PFB86"/>
    <mergeCell ref="PFC86:PFD86"/>
    <mergeCell ref="PFE86:PFF86"/>
    <mergeCell ref="PEI86:PEJ86"/>
    <mergeCell ref="PEK86:PEL86"/>
    <mergeCell ref="PEM86:PEN86"/>
    <mergeCell ref="PEO86:PEP86"/>
    <mergeCell ref="PEQ86:PER86"/>
    <mergeCell ref="PES86:PET86"/>
    <mergeCell ref="PDW86:PDX86"/>
    <mergeCell ref="PDY86:PDZ86"/>
    <mergeCell ref="PEA86:PEB86"/>
    <mergeCell ref="PEC86:PED86"/>
    <mergeCell ref="PEE86:PEF86"/>
    <mergeCell ref="PEG86:PEH86"/>
    <mergeCell ref="PDK86:PDL86"/>
    <mergeCell ref="PDM86:PDN86"/>
    <mergeCell ref="PDO86:PDP86"/>
    <mergeCell ref="PDQ86:PDR86"/>
    <mergeCell ref="PDS86:PDT86"/>
    <mergeCell ref="PDU86:PDV86"/>
    <mergeCell ref="PIM86:PIN86"/>
    <mergeCell ref="PIO86:PIP86"/>
    <mergeCell ref="PIQ86:PIR86"/>
    <mergeCell ref="PIS86:PIT86"/>
    <mergeCell ref="PIU86:PIV86"/>
    <mergeCell ref="PIW86:PIX86"/>
    <mergeCell ref="PIA86:PIB86"/>
    <mergeCell ref="PIC86:PID86"/>
    <mergeCell ref="PIE86:PIF86"/>
    <mergeCell ref="PIG86:PIH86"/>
    <mergeCell ref="PII86:PIJ86"/>
    <mergeCell ref="PIK86:PIL86"/>
    <mergeCell ref="PHO86:PHP86"/>
    <mergeCell ref="PHQ86:PHR86"/>
    <mergeCell ref="PHS86:PHT86"/>
    <mergeCell ref="PHU86:PHV86"/>
    <mergeCell ref="PHW86:PHX86"/>
    <mergeCell ref="PHY86:PHZ86"/>
    <mergeCell ref="PHC86:PHD86"/>
    <mergeCell ref="PHE86:PHF86"/>
    <mergeCell ref="PHG86:PHH86"/>
    <mergeCell ref="PHI86:PHJ86"/>
    <mergeCell ref="PHK86:PHL86"/>
    <mergeCell ref="PHM86:PHN86"/>
    <mergeCell ref="PGQ86:PGR86"/>
    <mergeCell ref="PGS86:PGT86"/>
    <mergeCell ref="PGU86:PGV86"/>
    <mergeCell ref="PGW86:PGX86"/>
    <mergeCell ref="PGY86:PGZ86"/>
    <mergeCell ref="PHA86:PHB86"/>
    <mergeCell ref="PGE86:PGF86"/>
    <mergeCell ref="PGG86:PGH86"/>
    <mergeCell ref="PGI86:PGJ86"/>
    <mergeCell ref="PGK86:PGL86"/>
    <mergeCell ref="PGM86:PGN86"/>
    <mergeCell ref="PGO86:PGP86"/>
    <mergeCell ref="PLG86:PLH86"/>
    <mergeCell ref="PLI86:PLJ86"/>
    <mergeCell ref="PLK86:PLL86"/>
    <mergeCell ref="PLM86:PLN86"/>
    <mergeCell ref="PLO86:PLP86"/>
    <mergeCell ref="PLQ86:PLR86"/>
    <mergeCell ref="PKU86:PKV86"/>
    <mergeCell ref="PKW86:PKX86"/>
    <mergeCell ref="PKY86:PKZ86"/>
    <mergeCell ref="PLA86:PLB86"/>
    <mergeCell ref="PLC86:PLD86"/>
    <mergeCell ref="PLE86:PLF86"/>
    <mergeCell ref="PKI86:PKJ86"/>
    <mergeCell ref="PKK86:PKL86"/>
    <mergeCell ref="PKM86:PKN86"/>
    <mergeCell ref="PKO86:PKP86"/>
    <mergeCell ref="PKQ86:PKR86"/>
    <mergeCell ref="PKS86:PKT86"/>
    <mergeCell ref="PJW86:PJX86"/>
    <mergeCell ref="PJY86:PJZ86"/>
    <mergeCell ref="PKA86:PKB86"/>
    <mergeCell ref="PKC86:PKD86"/>
    <mergeCell ref="PKE86:PKF86"/>
    <mergeCell ref="PKG86:PKH86"/>
    <mergeCell ref="PJK86:PJL86"/>
    <mergeCell ref="PJM86:PJN86"/>
    <mergeCell ref="PJO86:PJP86"/>
    <mergeCell ref="PJQ86:PJR86"/>
    <mergeCell ref="PJS86:PJT86"/>
    <mergeCell ref="PJU86:PJV86"/>
    <mergeCell ref="PIY86:PIZ86"/>
    <mergeCell ref="PJA86:PJB86"/>
    <mergeCell ref="PJC86:PJD86"/>
    <mergeCell ref="PJE86:PJF86"/>
    <mergeCell ref="PJG86:PJH86"/>
    <mergeCell ref="PJI86:PJJ86"/>
    <mergeCell ref="POA86:POB86"/>
    <mergeCell ref="POC86:POD86"/>
    <mergeCell ref="POE86:POF86"/>
    <mergeCell ref="POG86:POH86"/>
    <mergeCell ref="POI86:POJ86"/>
    <mergeCell ref="POK86:POL86"/>
    <mergeCell ref="PNO86:PNP86"/>
    <mergeCell ref="PNQ86:PNR86"/>
    <mergeCell ref="PNS86:PNT86"/>
    <mergeCell ref="PNU86:PNV86"/>
    <mergeCell ref="PNW86:PNX86"/>
    <mergeCell ref="PNY86:PNZ86"/>
    <mergeCell ref="PNC86:PND86"/>
    <mergeCell ref="PNE86:PNF86"/>
    <mergeCell ref="PNG86:PNH86"/>
    <mergeCell ref="PNI86:PNJ86"/>
    <mergeCell ref="PNK86:PNL86"/>
    <mergeCell ref="PNM86:PNN86"/>
    <mergeCell ref="PMQ86:PMR86"/>
    <mergeCell ref="PMS86:PMT86"/>
    <mergeCell ref="PMU86:PMV86"/>
    <mergeCell ref="PMW86:PMX86"/>
    <mergeCell ref="PMY86:PMZ86"/>
    <mergeCell ref="PNA86:PNB86"/>
    <mergeCell ref="PME86:PMF86"/>
    <mergeCell ref="PMG86:PMH86"/>
    <mergeCell ref="PMI86:PMJ86"/>
    <mergeCell ref="PMK86:PML86"/>
    <mergeCell ref="PMM86:PMN86"/>
    <mergeCell ref="PMO86:PMP86"/>
    <mergeCell ref="PLS86:PLT86"/>
    <mergeCell ref="PLU86:PLV86"/>
    <mergeCell ref="PLW86:PLX86"/>
    <mergeCell ref="PLY86:PLZ86"/>
    <mergeCell ref="PMA86:PMB86"/>
    <mergeCell ref="PMC86:PMD86"/>
    <mergeCell ref="PQU86:PQV86"/>
    <mergeCell ref="PQW86:PQX86"/>
    <mergeCell ref="PQY86:PQZ86"/>
    <mergeCell ref="PRA86:PRB86"/>
    <mergeCell ref="PRC86:PRD86"/>
    <mergeCell ref="PRE86:PRF86"/>
    <mergeCell ref="PQI86:PQJ86"/>
    <mergeCell ref="PQK86:PQL86"/>
    <mergeCell ref="PQM86:PQN86"/>
    <mergeCell ref="PQO86:PQP86"/>
    <mergeCell ref="PQQ86:PQR86"/>
    <mergeCell ref="PQS86:PQT86"/>
    <mergeCell ref="PPW86:PPX86"/>
    <mergeCell ref="PPY86:PPZ86"/>
    <mergeCell ref="PQA86:PQB86"/>
    <mergeCell ref="PQC86:PQD86"/>
    <mergeCell ref="PQE86:PQF86"/>
    <mergeCell ref="PQG86:PQH86"/>
    <mergeCell ref="PPK86:PPL86"/>
    <mergeCell ref="PPM86:PPN86"/>
    <mergeCell ref="PPO86:PPP86"/>
    <mergeCell ref="PPQ86:PPR86"/>
    <mergeCell ref="PPS86:PPT86"/>
    <mergeCell ref="PPU86:PPV86"/>
    <mergeCell ref="POY86:POZ86"/>
    <mergeCell ref="PPA86:PPB86"/>
    <mergeCell ref="PPC86:PPD86"/>
    <mergeCell ref="PPE86:PPF86"/>
    <mergeCell ref="PPG86:PPH86"/>
    <mergeCell ref="PPI86:PPJ86"/>
    <mergeCell ref="POM86:PON86"/>
    <mergeCell ref="POO86:POP86"/>
    <mergeCell ref="POQ86:POR86"/>
    <mergeCell ref="POS86:POT86"/>
    <mergeCell ref="POU86:POV86"/>
    <mergeCell ref="POW86:POX86"/>
    <mergeCell ref="PTO86:PTP86"/>
    <mergeCell ref="PTQ86:PTR86"/>
    <mergeCell ref="PTS86:PTT86"/>
    <mergeCell ref="PTU86:PTV86"/>
    <mergeCell ref="PTW86:PTX86"/>
    <mergeCell ref="PTY86:PTZ86"/>
    <mergeCell ref="PTC86:PTD86"/>
    <mergeCell ref="PTE86:PTF86"/>
    <mergeCell ref="PTG86:PTH86"/>
    <mergeCell ref="PTI86:PTJ86"/>
    <mergeCell ref="PTK86:PTL86"/>
    <mergeCell ref="PTM86:PTN86"/>
    <mergeCell ref="PSQ86:PSR86"/>
    <mergeCell ref="PSS86:PST86"/>
    <mergeCell ref="PSU86:PSV86"/>
    <mergeCell ref="PSW86:PSX86"/>
    <mergeCell ref="PSY86:PSZ86"/>
    <mergeCell ref="PTA86:PTB86"/>
    <mergeCell ref="PSE86:PSF86"/>
    <mergeCell ref="PSG86:PSH86"/>
    <mergeCell ref="PSI86:PSJ86"/>
    <mergeCell ref="PSK86:PSL86"/>
    <mergeCell ref="PSM86:PSN86"/>
    <mergeCell ref="PSO86:PSP86"/>
    <mergeCell ref="PRS86:PRT86"/>
    <mergeCell ref="PRU86:PRV86"/>
    <mergeCell ref="PRW86:PRX86"/>
    <mergeCell ref="PRY86:PRZ86"/>
    <mergeCell ref="PSA86:PSB86"/>
    <mergeCell ref="PSC86:PSD86"/>
    <mergeCell ref="PRG86:PRH86"/>
    <mergeCell ref="PRI86:PRJ86"/>
    <mergeCell ref="PRK86:PRL86"/>
    <mergeCell ref="PRM86:PRN86"/>
    <mergeCell ref="PRO86:PRP86"/>
    <mergeCell ref="PRQ86:PRR86"/>
    <mergeCell ref="PWI86:PWJ86"/>
    <mergeCell ref="PWK86:PWL86"/>
    <mergeCell ref="PWM86:PWN86"/>
    <mergeCell ref="PWO86:PWP86"/>
    <mergeCell ref="PWQ86:PWR86"/>
    <mergeCell ref="PWS86:PWT86"/>
    <mergeCell ref="PVW86:PVX86"/>
    <mergeCell ref="PVY86:PVZ86"/>
    <mergeCell ref="PWA86:PWB86"/>
    <mergeCell ref="PWC86:PWD86"/>
    <mergeCell ref="PWE86:PWF86"/>
    <mergeCell ref="PWG86:PWH86"/>
    <mergeCell ref="PVK86:PVL86"/>
    <mergeCell ref="PVM86:PVN86"/>
    <mergeCell ref="PVO86:PVP86"/>
    <mergeCell ref="PVQ86:PVR86"/>
    <mergeCell ref="PVS86:PVT86"/>
    <mergeCell ref="PVU86:PVV86"/>
    <mergeCell ref="PUY86:PUZ86"/>
    <mergeCell ref="PVA86:PVB86"/>
    <mergeCell ref="PVC86:PVD86"/>
    <mergeCell ref="PVE86:PVF86"/>
    <mergeCell ref="PVG86:PVH86"/>
    <mergeCell ref="PVI86:PVJ86"/>
    <mergeCell ref="PUM86:PUN86"/>
    <mergeCell ref="PUO86:PUP86"/>
    <mergeCell ref="PUQ86:PUR86"/>
    <mergeCell ref="PUS86:PUT86"/>
    <mergeCell ref="PUU86:PUV86"/>
    <mergeCell ref="PUW86:PUX86"/>
    <mergeCell ref="PUA86:PUB86"/>
    <mergeCell ref="PUC86:PUD86"/>
    <mergeCell ref="PUE86:PUF86"/>
    <mergeCell ref="PUG86:PUH86"/>
    <mergeCell ref="PUI86:PUJ86"/>
    <mergeCell ref="PUK86:PUL86"/>
    <mergeCell ref="PZC86:PZD86"/>
    <mergeCell ref="PZE86:PZF86"/>
    <mergeCell ref="PZG86:PZH86"/>
    <mergeCell ref="PZI86:PZJ86"/>
    <mergeCell ref="PZK86:PZL86"/>
    <mergeCell ref="PZM86:PZN86"/>
    <mergeCell ref="PYQ86:PYR86"/>
    <mergeCell ref="PYS86:PYT86"/>
    <mergeCell ref="PYU86:PYV86"/>
    <mergeCell ref="PYW86:PYX86"/>
    <mergeCell ref="PYY86:PYZ86"/>
    <mergeCell ref="PZA86:PZB86"/>
    <mergeCell ref="PYE86:PYF86"/>
    <mergeCell ref="PYG86:PYH86"/>
    <mergeCell ref="PYI86:PYJ86"/>
    <mergeCell ref="PYK86:PYL86"/>
    <mergeCell ref="PYM86:PYN86"/>
    <mergeCell ref="PYO86:PYP86"/>
    <mergeCell ref="PXS86:PXT86"/>
    <mergeCell ref="PXU86:PXV86"/>
    <mergeCell ref="PXW86:PXX86"/>
    <mergeCell ref="PXY86:PXZ86"/>
    <mergeCell ref="PYA86:PYB86"/>
    <mergeCell ref="PYC86:PYD86"/>
    <mergeCell ref="PXG86:PXH86"/>
    <mergeCell ref="PXI86:PXJ86"/>
    <mergeCell ref="PXK86:PXL86"/>
    <mergeCell ref="PXM86:PXN86"/>
    <mergeCell ref="PXO86:PXP86"/>
    <mergeCell ref="PXQ86:PXR86"/>
    <mergeCell ref="PWU86:PWV86"/>
    <mergeCell ref="PWW86:PWX86"/>
    <mergeCell ref="PWY86:PWZ86"/>
    <mergeCell ref="PXA86:PXB86"/>
    <mergeCell ref="PXC86:PXD86"/>
    <mergeCell ref="PXE86:PXF86"/>
    <mergeCell ref="QBW86:QBX86"/>
    <mergeCell ref="QBY86:QBZ86"/>
    <mergeCell ref="QCA86:QCB86"/>
    <mergeCell ref="QCC86:QCD86"/>
    <mergeCell ref="QCE86:QCF86"/>
    <mergeCell ref="QCG86:QCH86"/>
    <mergeCell ref="QBK86:QBL86"/>
    <mergeCell ref="QBM86:QBN86"/>
    <mergeCell ref="QBO86:QBP86"/>
    <mergeCell ref="QBQ86:QBR86"/>
    <mergeCell ref="QBS86:QBT86"/>
    <mergeCell ref="QBU86:QBV86"/>
    <mergeCell ref="QAY86:QAZ86"/>
    <mergeCell ref="QBA86:QBB86"/>
    <mergeCell ref="QBC86:QBD86"/>
    <mergeCell ref="QBE86:QBF86"/>
    <mergeCell ref="QBG86:QBH86"/>
    <mergeCell ref="QBI86:QBJ86"/>
    <mergeCell ref="QAM86:QAN86"/>
    <mergeCell ref="QAO86:QAP86"/>
    <mergeCell ref="QAQ86:QAR86"/>
    <mergeCell ref="QAS86:QAT86"/>
    <mergeCell ref="QAU86:QAV86"/>
    <mergeCell ref="QAW86:QAX86"/>
    <mergeCell ref="QAA86:QAB86"/>
    <mergeCell ref="QAC86:QAD86"/>
    <mergeCell ref="QAE86:QAF86"/>
    <mergeCell ref="QAG86:QAH86"/>
    <mergeCell ref="QAI86:QAJ86"/>
    <mergeCell ref="QAK86:QAL86"/>
    <mergeCell ref="PZO86:PZP86"/>
    <mergeCell ref="PZQ86:PZR86"/>
    <mergeCell ref="PZS86:PZT86"/>
    <mergeCell ref="PZU86:PZV86"/>
    <mergeCell ref="PZW86:PZX86"/>
    <mergeCell ref="PZY86:PZZ86"/>
    <mergeCell ref="QEQ86:QER86"/>
    <mergeCell ref="QES86:QET86"/>
    <mergeCell ref="QEU86:QEV86"/>
    <mergeCell ref="QEW86:QEX86"/>
    <mergeCell ref="QEY86:QEZ86"/>
    <mergeCell ref="QFA86:QFB86"/>
    <mergeCell ref="QEE86:QEF86"/>
    <mergeCell ref="QEG86:QEH86"/>
    <mergeCell ref="QEI86:QEJ86"/>
    <mergeCell ref="QEK86:QEL86"/>
    <mergeCell ref="QEM86:QEN86"/>
    <mergeCell ref="QEO86:QEP86"/>
    <mergeCell ref="QDS86:QDT86"/>
    <mergeCell ref="QDU86:QDV86"/>
    <mergeCell ref="QDW86:QDX86"/>
    <mergeCell ref="QDY86:QDZ86"/>
    <mergeCell ref="QEA86:QEB86"/>
    <mergeCell ref="QEC86:QED86"/>
    <mergeCell ref="QDG86:QDH86"/>
    <mergeCell ref="QDI86:QDJ86"/>
    <mergeCell ref="QDK86:QDL86"/>
    <mergeCell ref="QDM86:QDN86"/>
    <mergeCell ref="QDO86:QDP86"/>
    <mergeCell ref="QDQ86:QDR86"/>
    <mergeCell ref="QCU86:QCV86"/>
    <mergeCell ref="QCW86:QCX86"/>
    <mergeCell ref="QCY86:QCZ86"/>
    <mergeCell ref="QDA86:QDB86"/>
    <mergeCell ref="QDC86:QDD86"/>
    <mergeCell ref="QDE86:QDF86"/>
    <mergeCell ref="QCI86:QCJ86"/>
    <mergeCell ref="QCK86:QCL86"/>
    <mergeCell ref="QCM86:QCN86"/>
    <mergeCell ref="QCO86:QCP86"/>
    <mergeCell ref="QCQ86:QCR86"/>
    <mergeCell ref="QCS86:QCT86"/>
    <mergeCell ref="QHK86:QHL86"/>
    <mergeCell ref="QHM86:QHN86"/>
    <mergeCell ref="QHO86:QHP86"/>
    <mergeCell ref="QHQ86:QHR86"/>
    <mergeCell ref="QHS86:QHT86"/>
    <mergeCell ref="QHU86:QHV86"/>
    <mergeCell ref="QGY86:QGZ86"/>
    <mergeCell ref="QHA86:QHB86"/>
    <mergeCell ref="QHC86:QHD86"/>
    <mergeCell ref="QHE86:QHF86"/>
    <mergeCell ref="QHG86:QHH86"/>
    <mergeCell ref="QHI86:QHJ86"/>
    <mergeCell ref="QGM86:QGN86"/>
    <mergeCell ref="QGO86:QGP86"/>
    <mergeCell ref="QGQ86:QGR86"/>
    <mergeCell ref="QGS86:QGT86"/>
    <mergeCell ref="QGU86:QGV86"/>
    <mergeCell ref="QGW86:QGX86"/>
    <mergeCell ref="QGA86:QGB86"/>
    <mergeCell ref="QGC86:QGD86"/>
    <mergeCell ref="QGE86:QGF86"/>
    <mergeCell ref="QGG86:QGH86"/>
    <mergeCell ref="QGI86:QGJ86"/>
    <mergeCell ref="QGK86:QGL86"/>
    <mergeCell ref="QFO86:QFP86"/>
    <mergeCell ref="QFQ86:QFR86"/>
    <mergeCell ref="QFS86:QFT86"/>
    <mergeCell ref="QFU86:QFV86"/>
    <mergeCell ref="QFW86:QFX86"/>
    <mergeCell ref="QFY86:QFZ86"/>
    <mergeCell ref="QFC86:QFD86"/>
    <mergeCell ref="QFE86:QFF86"/>
    <mergeCell ref="QFG86:QFH86"/>
    <mergeCell ref="QFI86:QFJ86"/>
    <mergeCell ref="QFK86:QFL86"/>
    <mergeCell ref="QFM86:QFN86"/>
    <mergeCell ref="QKE86:QKF86"/>
    <mergeCell ref="QKG86:QKH86"/>
    <mergeCell ref="QKI86:QKJ86"/>
    <mergeCell ref="QKK86:QKL86"/>
    <mergeCell ref="QKM86:QKN86"/>
    <mergeCell ref="QKO86:QKP86"/>
    <mergeCell ref="QJS86:QJT86"/>
    <mergeCell ref="QJU86:QJV86"/>
    <mergeCell ref="QJW86:QJX86"/>
    <mergeCell ref="QJY86:QJZ86"/>
    <mergeCell ref="QKA86:QKB86"/>
    <mergeCell ref="QKC86:QKD86"/>
    <mergeCell ref="QJG86:QJH86"/>
    <mergeCell ref="QJI86:QJJ86"/>
    <mergeCell ref="QJK86:QJL86"/>
    <mergeCell ref="QJM86:QJN86"/>
    <mergeCell ref="QJO86:QJP86"/>
    <mergeCell ref="QJQ86:QJR86"/>
    <mergeCell ref="QIU86:QIV86"/>
    <mergeCell ref="QIW86:QIX86"/>
    <mergeCell ref="QIY86:QIZ86"/>
    <mergeCell ref="QJA86:QJB86"/>
    <mergeCell ref="QJC86:QJD86"/>
    <mergeCell ref="QJE86:QJF86"/>
    <mergeCell ref="QII86:QIJ86"/>
    <mergeCell ref="QIK86:QIL86"/>
    <mergeCell ref="QIM86:QIN86"/>
    <mergeCell ref="QIO86:QIP86"/>
    <mergeCell ref="QIQ86:QIR86"/>
    <mergeCell ref="QIS86:QIT86"/>
    <mergeCell ref="QHW86:QHX86"/>
    <mergeCell ref="QHY86:QHZ86"/>
    <mergeCell ref="QIA86:QIB86"/>
    <mergeCell ref="QIC86:QID86"/>
    <mergeCell ref="QIE86:QIF86"/>
    <mergeCell ref="QIG86:QIH86"/>
    <mergeCell ref="QMY86:QMZ86"/>
    <mergeCell ref="QNA86:QNB86"/>
    <mergeCell ref="QNC86:QND86"/>
    <mergeCell ref="QNE86:QNF86"/>
    <mergeCell ref="QNG86:QNH86"/>
    <mergeCell ref="QNI86:QNJ86"/>
    <mergeCell ref="QMM86:QMN86"/>
    <mergeCell ref="QMO86:QMP86"/>
    <mergeCell ref="QMQ86:QMR86"/>
    <mergeCell ref="QMS86:QMT86"/>
    <mergeCell ref="QMU86:QMV86"/>
    <mergeCell ref="QMW86:QMX86"/>
    <mergeCell ref="QMA86:QMB86"/>
    <mergeCell ref="QMC86:QMD86"/>
    <mergeCell ref="QME86:QMF86"/>
    <mergeCell ref="QMG86:QMH86"/>
    <mergeCell ref="QMI86:QMJ86"/>
    <mergeCell ref="QMK86:QML86"/>
    <mergeCell ref="QLO86:QLP86"/>
    <mergeCell ref="QLQ86:QLR86"/>
    <mergeCell ref="QLS86:QLT86"/>
    <mergeCell ref="QLU86:QLV86"/>
    <mergeCell ref="QLW86:QLX86"/>
    <mergeCell ref="QLY86:QLZ86"/>
    <mergeCell ref="QLC86:QLD86"/>
    <mergeCell ref="QLE86:QLF86"/>
    <mergeCell ref="QLG86:QLH86"/>
    <mergeCell ref="QLI86:QLJ86"/>
    <mergeCell ref="QLK86:QLL86"/>
    <mergeCell ref="QLM86:QLN86"/>
    <mergeCell ref="QKQ86:QKR86"/>
    <mergeCell ref="QKS86:QKT86"/>
    <mergeCell ref="QKU86:QKV86"/>
    <mergeCell ref="QKW86:QKX86"/>
    <mergeCell ref="QKY86:QKZ86"/>
    <mergeCell ref="QLA86:QLB86"/>
    <mergeCell ref="QPS86:QPT86"/>
    <mergeCell ref="QPU86:QPV86"/>
    <mergeCell ref="QPW86:QPX86"/>
    <mergeCell ref="QPY86:QPZ86"/>
    <mergeCell ref="QQA86:QQB86"/>
    <mergeCell ref="QQC86:QQD86"/>
    <mergeCell ref="QPG86:QPH86"/>
    <mergeCell ref="QPI86:QPJ86"/>
    <mergeCell ref="QPK86:QPL86"/>
    <mergeCell ref="QPM86:QPN86"/>
    <mergeCell ref="QPO86:QPP86"/>
    <mergeCell ref="QPQ86:QPR86"/>
    <mergeCell ref="QOU86:QOV86"/>
    <mergeCell ref="QOW86:QOX86"/>
    <mergeCell ref="QOY86:QOZ86"/>
    <mergeCell ref="QPA86:QPB86"/>
    <mergeCell ref="QPC86:QPD86"/>
    <mergeCell ref="QPE86:QPF86"/>
    <mergeCell ref="QOI86:QOJ86"/>
    <mergeCell ref="QOK86:QOL86"/>
    <mergeCell ref="QOM86:QON86"/>
    <mergeCell ref="QOO86:QOP86"/>
    <mergeCell ref="QOQ86:QOR86"/>
    <mergeCell ref="QOS86:QOT86"/>
    <mergeCell ref="QNW86:QNX86"/>
    <mergeCell ref="QNY86:QNZ86"/>
    <mergeCell ref="QOA86:QOB86"/>
    <mergeCell ref="QOC86:QOD86"/>
    <mergeCell ref="QOE86:QOF86"/>
    <mergeCell ref="QOG86:QOH86"/>
    <mergeCell ref="QNK86:QNL86"/>
    <mergeCell ref="QNM86:QNN86"/>
    <mergeCell ref="QNO86:QNP86"/>
    <mergeCell ref="QNQ86:QNR86"/>
    <mergeCell ref="QNS86:QNT86"/>
    <mergeCell ref="QNU86:QNV86"/>
    <mergeCell ref="QSM86:QSN86"/>
    <mergeCell ref="QSO86:QSP86"/>
    <mergeCell ref="QSQ86:QSR86"/>
    <mergeCell ref="QSS86:QST86"/>
    <mergeCell ref="QSU86:QSV86"/>
    <mergeCell ref="QSW86:QSX86"/>
    <mergeCell ref="QSA86:QSB86"/>
    <mergeCell ref="QSC86:QSD86"/>
    <mergeCell ref="QSE86:QSF86"/>
    <mergeCell ref="QSG86:QSH86"/>
    <mergeCell ref="QSI86:QSJ86"/>
    <mergeCell ref="QSK86:QSL86"/>
    <mergeCell ref="QRO86:QRP86"/>
    <mergeCell ref="QRQ86:QRR86"/>
    <mergeCell ref="QRS86:QRT86"/>
    <mergeCell ref="QRU86:QRV86"/>
    <mergeCell ref="QRW86:QRX86"/>
    <mergeCell ref="QRY86:QRZ86"/>
    <mergeCell ref="QRC86:QRD86"/>
    <mergeCell ref="QRE86:QRF86"/>
    <mergeCell ref="QRG86:QRH86"/>
    <mergeCell ref="QRI86:QRJ86"/>
    <mergeCell ref="QRK86:QRL86"/>
    <mergeCell ref="QRM86:QRN86"/>
    <mergeCell ref="QQQ86:QQR86"/>
    <mergeCell ref="QQS86:QQT86"/>
    <mergeCell ref="QQU86:QQV86"/>
    <mergeCell ref="QQW86:QQX86"/>
    <mergeCell ref="QQY86:QQZ86"/>
    <mergeCell ref="QRA86:QRB86"/>
    <mergeCell ref="QQE86:QQF86"/>
    <mergeCell ref="QQG86:QQH86"/>
    <mergeCell ref="QQI86:QQJ86"/>
    <mergeCell ref="QQK86:QQL86"/>
    <mergeCell ref="QQM86:QQN86"/>
    <mergeCell ref="QQO86:QQP86"/>
    <mergeCell ref="QVG86:QVH86"/>
    <mergeCell ref="QVI86:QVJ86"/>
    <mergeCell ref="QVK86:QVL86"/>
    <mergeCell ref="QVM86:QVN86"/>
    <mergeCell ref="QVO86:QVP86"/>
    <mergeCell ref="QVQ86:QVR86"/>
    <mergeCell ref="QUU86:QUV86"/>
    <mergeCell ref="QUW86:QUX86"/>
    <mergeCell ref="QUY86:QUZ86"/>
    <mergeCell ref="QVA86:QVB86"/>
    <mergeCell ref="QVC86:QVD86"/>
    <mergeCell ref="QVE86:QVF86"/>
    <mergeCell ref="QUI86:QUJ86"/>
    <mergeCell ref="QUK86:QUL86"/>
    <mergeCell ref="QUM86:QUN86"/>
    <mergeCell ref="QUO86:QUP86"/>
    <mergeCell ref="QUQ86:QUR86"/>
    <mergeCell ref="QUS86:QUT86"/>
    <mergeCell ref="QTW86:QTX86"/>
    <mergeCell ref="QTY86:QTZ86"/>
    <mergeCell ref="QUA86:QUB86"/>
    <mergeCell ref="QUC86:QUD86"/>
    <mergeCell ref="QUE86:QUF86"/>
    <mergeCell ref="QUG86:QUH86"/>
    <mergeCell ref="QTK86:QTL86"/>
    <mergeCell ref="QTM86:QTN86"/>
    <mergeCell ref="QTO86:QTP86"/>
    <mergeCell ref="QTQ86:QTR86"/>
    <mergeCell ref="QTS86:QTT86"/>
    <mergeCell ref="QTU86:QTV86"/>
    <mergeCell ref="QSY86:QSZ86"/>
    <mergeCell ref="QTA86:QTB86"/>
    <mergeCell ref="QTC86:QTD86"/>
    <mergeCell ref="QTE86:QTF86"/>
    <mergeCell ref="QTG86:QTH86"/>
    <mergeCell ref="QTI86:QTJ86"/>
    <mergeCell ref="QYA86:QYB86"/>
    <mergeCell ref="QYC86:QYD86"/>
    <mergeCell ref="QYE86:QYF86"/>
    <mergeCell ref="QYG86:QYH86"/>
    <mergeCell ref="QYI86:QYJ86"/>
    <mergeCell ref="QYK86:QYL86"/>
    <mergeCell ref="QXO86:QXP86"/>
    <mergeCell ref="QXQ86:QXR86"/>
    <mergeCell ref="QXS86:QXT86"/>
    <mergeCell ref="QXU86:QXV86"/>
    <mergeCell ref="QXW86:QXX86"/>
    <mergeCell ref="QXY86:QXZ86"/>
    <mergeCell ref="QXC86:QXD86"/>
    <mergeCell ref="QXE86:QXF86"/>
    <mergeCell ref="QXG86:QXH86"/>
    <mergeCell ref="QXI86:QXJ86"/>
    <mergeCell ref="QXK86:QXL86"/>
    <mergeCell ref="QXM86:QXN86"/>
    <mergeCell ref="QWQ86:QWR86"/>
    <mergeCell ref="QWS86:QWT86"/>
    <mergeCell ref="QWU86:QWV86"/>
    <mergeCell ref="QWW86:QWX86"/>
    <mergeCell ref="QWY86:QWZ86"/>
    <mergeCell ref="QXA86:QXB86"/>
    <mergeCell ref="QWE86:QWF86"/>
    <mergeCell ref="QWG86:QWH86"/>
    <mergeCell ref="QWI86:QWJ86"/>
    <mergeCell ref="QWK86:QWL86"/>
    <mergeCell ref="QWM86:QWN86"/>
    <mergeCell ref="QWO86:QWP86"/>
    <mergeCell ref="QVS86:QVT86"/>
    <mergeCell ref="QVU86:QVV86"/>
    <mergeCell ref="QVW86:QVX86"/>
    <mergeCell ref="QVY86:QVZ86"/>
    <mergeCell ref="QWA86:QWB86"/>
    <mergeCell ref="QWC86:QWD86"/>
    <mergeCell ref="RAU86:RAV86"/>
    <mergeCell ref="RAW86:RAX86"/>
    <mergeCell ref="RAY86:RAZ86"/>
    <mergeCell ref="RBA86:RBB86"/>
    <mergeCell ref="RBC86:RBD86"/>
    <mergeCell ref="RBE86:RBF86"/>
    <mergeCell ref="RAI86:RAJ86"/>
    <mergeCell ref="RAK86:RAL86"/>
    <mergeCell ref="RAM86:RAN86"/>
    <mergeCell ref="RAO86:RAP86"/>
    <mergeCell ref="RAQ86:RAR86"/>
    <mergeCell ref="RAS86:RAT86"/>
    <mergeCell ref="QZW86:QZX86"/>
    <mergeCell ref="QZY86:QZZ86"/>
    <mergeCell ref="RAA86:RAB86"/>
    <mergeCell ref="RAC86:RAD86"/>
    <mergeCell ref="RAE86:RAF86"/>
    <mergeCell ref="RAG86:RAH86"/>
    <mergeCell ref="QZK86:QZL86"/>
    <mergeCell ref="QZM86:QZN86"/>
    <mergeCell ref="QZO86:QZP86"/>
    <mergeCell ref="QZQ86:QZR86"/>
    <mergeCell ref="QZS86:QZT86"/>
    <mergeCell ref="QZU86:QZV86"/>
    <mergeCell ref="QYY86:QYZ86"/>
    <mergeCell ref="QZA86:QZB86"/>
    <mergeCell ref="QZC86:QZD86"/>
    <mergeCell ref="QZE86:QZF86"/>
    <mergeCell ref="QZG86:QZH86"/>
    <mergeCell ref="QZI86:QZJ86"/>
    <mergeCell ref="QYM86:QYN86"/>
    <mergeCell ref="QYO86:QYP86"/>
    <mergeCell ref="QYQ86:QYR86"/>
    <mergeCell ref="QYS86:QYT86"/>
    <mergeCell ref="QYU86:QYV86"/>
    <mergeCell ref="QYW86:QYX86"/>
    <mergeCell ref="RDO86:RDP86"/>
    <mergeCell ref="RDQ86:RDR86"/>
    <mergeCell ref="RDS86:RDT86"/>
    <mergeCell ref="RDU86:RDV86"/>
    <mergeCell ref="RDW86:RDX86"/>
    <mergeCell ref="RDY86:RDZ86"/>
    <mergeCell ref="RDC86:RDD86"/>
    <mergeCell ref="RDE86:RDF86"/>
    <mergeCell ref="RDG86:RDH86"/>
    <mergeCell ref="RDI86:RDJ86"/>
    <mergeCell ref="RDK86:RDL86"/>
    <mergeCell ref="RDM86:RDN86"/>
    <mergeCell ref="RCQ86:RCR86"/>
    <mergeCell ref="RCS86:RCT86"/>
    <mergeCell ref="RCU86:RCV86"/>
    <mergeCell ref="RCW86:RCX86"/>
    <mergeCell ref="RCY86:RCZ86"/>
    <mergeCell ref="RDA86:RDB86"/>
    <mergeCell ref="RCE86:RCF86"/>
    <mergeCell ref="RCG86:RCH86"/>
    <mergeCell ref="RCI86:RCJ86"/>
    <mergeCell ref="RCK86:RCL86"/>
    <mergeCell ref="RCM86:RCN86"/>
    <mergeCell ref="RCO86:RCP86"/>
    <mergeCell ref="RBS86:RBT86"/>
    <mergeCell ref="RBU86:RBV86"/>
    <mergeCell ref="RBW86:RBX86"/>
    <mergeCell ref="RBY86:RBZ86"/>
    <mergeCell ref="RCA86:RCB86"/>
    <mergeCell ref="RCC86:RCD86"/>
    <mergeCell ref="RBG86:RBH86"/>
    <mergeCell ref="RBI86:RBJ86"/>
    <mergeCell ref="RBK86:RBL86"/>
    <mergeCell ref="RBM86:RBN86"/>
    <mergeCell ref="RBO86:RBP86"/>
    <mergeCell ref="RBQ86:RBR86"/>
    <mergeCell ref="RGI86:RGJ86"/>
    <mergeCell ref="RGK86:RGL86"/>
    <mergeCell ref="RGM86:RGN86"/>
    <mergeCell ref="RGO86:RGP86"/>
    <mergeCell ref="RGQ86:RGR86"/>
    <mergeCell ref="RGS86:RGT86"/>
    <mergeCell ref="RFW86:RFX86"/>
    <mergeCell ref="RFY86:RFZ86"/>
    <mergeCell ref="RGA86:RGB86"/>
    <mergeCell ref="RGC86:RGD86"/>
    <mergeCell ref="RGE86:RGF86"/>
    <mergeCell ref="RGG86:RGH86"/>
    <mergeCell ref="RFK86:RFL86"/>
    <mergeCell ref="RFM86:RFN86"/>
    <mergeCell ref="RFO86:RFP86"/>
    <mergeCell ref="RFQ86:RFR86"/>
    <mergeCell ref="RFS86:RFT86"/>
    <mergeCell ref="RFU86:RFV86"/>
    <mergeCell ref="REY86:REZ86"/>
    <mergeCell ref="RFA86:RFB86"/>
    <mergeCell ref="RFC86:RFD86"/>
    <mergeCell ref="RFE86:RFF86"/>
    <mergeCell ref="RFG86:RFH86"/>
    <mergeCell ref="RFI86:RFJ86"/>
    <mergeCell ref="REM86:REN86"/>
    <mergeCell ref="REO86:REP86"/>
    <mergeCell ref="REQ86:RER86"/>
    <mergeCell ref="RES86:RET86"/>
    <mergeCell ref="REU86:REV86"/>
    <mergeCell ref="REW86:REX86"/>
    <mergeCell ref="REA86:REB86"/>
    <mergeCell ref="REC86:RED86"/>
    <mergeCell ref="REE86:REF86"/>
    <mergeCell ref="REG86:REH86"/>
    <mergeCell ref="REI86:REJ86"/>
    <mergeCell ref="REK86:REL86"/>
    <mergeCell ref="RJC86:RJD86"/>
    <mergeCell ref="RJE86:RJF86"/>
    <mergeCell ref="RJG86:RJH86"/>
    <mergeCell ref="RJI86:RJJ86"/>
    <mergeCell ref="RJK86:RJL86"/>
    <mergeCell ref="RJM86:RJN86"/>
    <mergeCell ref="RIQ86:RIR86"/>
    <mergeCell ref="RIS86:RIT86"/>
    <mergeCell ref="RIU86:RIV86"/>
    <mergeCell ref="RIW86:RIX86"/>
    <mergeCell ref="RIY86:RIZ86"/>
    <mergeCell ref="RJA86:RJB86"/>
    <mergeCell ref="RIE86:RIF86"/>
    <mergeCell ref="RIG86:RIH86"/>
    <mergeCell ref="RII86:RIJ86"/>
    <mergeCell ref="RIK86:RIL86"/>
    <mergeCell ref="RIM86:RIN86"/>
    <mergeCell ref="RIO86:RIP86"/>
    <mergeCell ref="RHS86:RHT86"/>
    <mergeCell ref="RHU86:RHV86"/>
    <mergeCell ref="RHW86:RHX86"/>
    <mergeCell ref="RHY86:RHZ86"/>
    <mergeCell ref="RIA86:RIB86"/>
    <mergeCell ref="RIC86:RID86"/>
    <mergeCell ref="RHG86:RHH86"/>
    <mergeCell ref="RHI86:RHJ86"/>
    <mergeCell ref="RHK86:RHL86"/>
    <mergeCell ref="RHM86:RHN86"/>
    <mergeCell ref="RHO86:RHP86"/>
    <mergeCell ref="RHQ86:RHR86"/>
    <mergeCell ref="RGU86:RGV86"/>
    <mergeCell ref="RGW86:RGX86"/>
    <mergeCell ref="RGY86:RGZ86"/>
    <mergeCell ref="RHA86:RHB86"/>
    <mergeCell ref="RHC86:RHD86"/>
    <mergeCell ref="RHE86:RHF86"/>
    <mergeCell ref="RLW86:RLX86"/>
    <mergeCell ref="RLY86:RLZ86"/>
    <mergeCell ref="RMA86:RMB86"/>
    <mergeCell ref="RMC86:RMD86"/>
    <mergeCell ref="RME86:RMF86"/>
    <mergeCell ref="RMG86:RMH86"/>
    <mergeCell ref="RLK86:RLL86"/>
    <mergeCell ref="RLM86:RLN86"/>
    <mergeCell ref="RLO86:RLP86"/>
    <mergeCell ref="RLQ86:RLR86"/>
    <mergeCell ref="RLS86:RLT86"/>
    <mergeCell ref="RLU86:RLV86"/>
    <mergeCell ref="RKY86:RKZ86"/>
    <mergeCell ref="RLA86:RLB86"/>
    <mergeCell ref="RLC86:RLD86"/>
    <mergeCell ref="RLE86:RLF86"/>
    <mergeCell ref="RLG86:RLH86"/>
    <mergeCell ref="RLI86:RLJ86"/>
    <mergeCell ref="RKM86:RKN86"/>
    <mergeCell ref="RKO86:RKP86"/>
    <mergeCell ref="RKQ86:RKR86"/>
    <mergeCell ref="RKS86:RKT86"/>
    <mergeCell ref="RKU86:RKV86"/>
    <mergeCell ref="RKW86:RKX86"/>
    <mergeCell ref="RKA86:RKB86"/>
    <mergeCell ref="RKC86:RKD86"/>
    <mergeCell ref="RKE86:RKF86"/>
    <mergeCell ref="RKG86:RKH86"/>
    <mergeCell ref="RKI86:RKJ86"/>
    <mergeCell ref="RKK86:RKL86"/>
    <mergeCell ref="RJO86:RJP86"/>
    <mergeCell ref="RJQ86:RJR86"/>
    <mergeCell ref="RJS86:RJT86"/>
    <mergeCell ref="RJU86:RJV86"/>
    <mergeCell ref="RJW86:RJX86"/>
    <mergeCell ref="RJY86:RJZ86"/>
    <mergeCell ref="ROQ86:ROR86"/>
    <mergeCell ref="ROS86:ROT86"/>
    <mergeCell ref="ROU86:ROV86"/>
    <mergeCell ref="ROW86:ROX86"/>
    <mergeCell ref="ROY86:ROZ86"/>
    <mergeCell ref="RPA86:RPB86"/>
    <mergeCell ref="ROE86:ROF86"/>
    <mergeCell ref="ROG86:ROH86"/>
    <mergeCell ref="ROI86:ROJ86"/>
    <mergeCell ref="ROK86:ROL86"/>
    <mergeCell ref="ROM86:RON86"/>
    <mergeCell ref="ROO86:ROP86"/>
    <mergeCell ref="RNS86:RNT86"/>
    <mergeCell ref="RNU86:RNV86"/>
    <mergeCell ref="RNW86:RNX86"/>
    <mergeCell ref="RNY86:RNZ86"/>
    <mergeCell ref="ROA86:ROB86"/>
    <mergeCell ref="ROC86:ROD86"/>
    <mergeCell ref="RNG86:RNH86"/>
    <mergeCell ref="RNI86:RNJ86"/>
    <mergeCell ref="RNK86:RNL86"/>
    <mergeCell ref="RNM86:RNN86"/>
    <mergeCell ref="RNO86:RNP86"/>
    <mergeCell ref="RNQ86:RNR86"/>
    <mergeCell ref="RMU86:RMV86"/>
    <mergeCell ref="RMW86:RMX86"/>
    <mergeCell ref="RMY86:RMZ86"/>
    <mergeCell ref="RNA86:RNB86"/>
    <mergeCell ref="RNC86:RND86"/>
    <mergeCell ref="RNE86:RNF86"/>
    <mergeCell ref="RMI86:RMJ86"/>
    <mergeCell ref="RMK86:RML86"/>
    <mergeCell ref="RMM86:RMN86"/>
    <mergeCell ref="RMO86:RMP86"/>
    <mergeCell ref="RMQ86:RMR86"/>
    <mergeCell ref="RMS86:RMT86"/>
    <mergeCell ref="RRK86:RRL86"/>
    <mergeCell ref="RRM86:RRN86"/>
    <mergeCell ref="RRO86:RRP86"/>
    <mergeCell ref="RRQ86:RRR86"/>
    <mergeCell ref="RRS86:RRT86"/>
    <mergeCell ref="RRU86:RRV86"/>
    <mergeCell ref="RQY86:RQZ86"/>
    <mergeCell ref="RRA86:RRB86"/>
    <mergeCell ref="RRC86:RRD86"/>
    <mergeCell ref="RRE86:RRF86"/>
    <mergeCell ref="RRG86:RRH86"/>
    <mergeCell ref="RRI86:RRJ86"/>
    <mergeCell ref="RQM86:RQN86"/>
    <mergeCell ref="RQO86:RQP86"/>
    <mergeCell ref="RQQ86:RQR86"/>
    <mergeCell ref="RQS86:RQT86"/>
    <mergeCell ref="RQU86:RQV86"/>
    <mergeCell ref="RQW86:RQX86"/>
    <mergeCell ref="RQA86:RQB86"/>
    <mergeCell ref="RQC86:RQD86"/>
    <mergeCell ref="RQE86:RQF86"/>
    <mergeCell ref="RQG86:RQH86"/>
    <mergeCell ref="RQI86:RQJ86"/>
    <mergeCell ref="RQK86:RQL86"/>
    <mergeCell ref="RPO86:RPP86"/>
    <mergeCell ref="RPQ86:RPR86"/>
    <mergeCell ref="RPS86:RPT86"/>
    <mergeCell ref="RPU86:RPV86"/>
    <mergeCell ref="RPW86:RPX86"/>
    <mergeCell ref="RPY86:RPZ86"/>
    <mergeCell ref="RPC86:RPD86"/>
    <mergeCell ref="RPE86:RPF86"/>
    <mergeCell ref="RPG86:RPH86"/>
    <mergeCell ref="RPI86:RPJ86"/>
    <mergeCell ref="RPK86:RPL86"/>
    <mergeCell ref="RPM86:RPN86"/>
    <mergeCell ref="RUE86:RUF86"/>
    <mergeCell ref="RUG86:RUH86"/>
    <mergeCell ref="RUI86:RUJ86"/>
    <mergeCell ref="RUK86:RUL86"/>
    <mergeCell ref="RUM86:RUN86"/>
    <mergeCell ref="RUO86:RUP86"/>
    <mergeCell ref="RTS86:RTT86"/>
    <mergeCell ref="RTU86:RTV86"/>
    <mergeCell ref="RTW86:RTX86"/>
    <mergeCell ref="RTY86:RTZ86"/>
    <mergeCell ref="RUA86:RUB86"/>
    <mergeCell ref="RUC86:RUD86"/>
    <mergeCell ref="RTG86:RTH86"/>
    <mergeCell ref="RTI86:RTJ86"/>
    <mergeCell ref="RTK86:RTL86"/>
    <mergeCell ref="RTM86:RTN86"/>
    <mergeCell ref="RTO86:RTP86"/>
    <mergeCell ref="RTQ86:RTR86"/>
    <mergeCell ref="RSU86:RSV86"/>
    <mergeCell ref="RSW86:RSX86"/>
    <mergeCell ref="RSY86:RSZ86"/>
    <mergeCell ref="RTA86:RTB86"/>
    <mergeCell ref="RTC86:RTD86"/>
    <mergeCell ref="RTE86:RTF86"/>
    <mergeCell ref="RSI86:RSJ86"/>
    <mergeCell ref="RSK86:RSL86"/>
    <mergeCell ref="RSM86:RSN86"/>
    <mergeCell ref="RSO86:RSP86"/>
    <mergeCell ref="RSQ86:RSR86"/>
    <mergeCell ref="RSS86:RST86"/>
    <mergeCell ref="RRW86:RRX86"/>
    <mergeCell ref="RRY86:RRZ86"/>
    <mergeCell ref="RSA86:RSB86"/>
    <mergeCell ref="RSC86:RSD86"/>
    <mergeCell ref="RSE86:RSF86"/>
    <mergeCell ref="RSG86:RSH86"/>
    <mergeCell ref="RWY86:RWZ86"/>
    <mergeCell ref="RXA86:RXB86"/>
    <mergeCell ref="RXC86:RXD86"/>
    <mergeCell ref="RXE86:RXF86"/>
    <mergeCell ref="RXG86:RXH86"/>
    <mergeCell ref="RXI86:RXJ86"/>
    <mergeCell ref="RWM86:RWN86"/>
    <mergeCell ref="RWO86:RWP86"/>
    <mergeCell ref="RWQ86:RWR86"/>
    <mergeCell ref="RWS86:RWT86"/>
    <mergeCell ref="RWU86:RWV86"/>
    <mergeCell ref="RWW86:RWX86"/>
    <mergeCell ref="RWA86:RWB86"/>
    <mergeCell ref="RWC86:RWD86"/>
    <mergeCell ref="RWE86:RWF86"/>
    <mergeCell ref="RWG86:RWH86"/>
    <mergeCell ref="RWI86:RWJ86"/>
    <mergeCell ref="RWK86:RWL86"/>
    <mergeCell ref="RVO86:RVP86"/>
    <mergeCell ref="RVQ86:RVR86"/>
    <mergeCell ref="RVS86:RVT86"/>
    <mergeCell ref="RVU86:RVV86"/>
    <mergeCell ref="RVW86:RVX86"/>
    <mergeCell ref="RVY86:RVZ86"/>
    <mergeCell ref="RVC86:RVD86"/>
    <mergeCell ref="RVE86:RVF86"/>
    <mergeCell ref="RVG86:RVH86"/>
    <mergeCell ref="RVI86:RVJ86"/>
    <mergeCell ref="RVK86:RVL86"/>
    <mergeCell ref="RVM86:RVN86"/>
    <mergeCell ref="RUQ86:RUR86"/>
    <mergeCell ref="RUS86:RUT86"/>
    <mergeCell ref="RUU86:RUV86"/>
    <mergeCell ref="RUW86:RUX86"/>
    <mergeCell ref="RUY86:RUZ86"/>
    <mergeCell ref="RVA86:RVB86"/>
    <mergeCell ref="RZS86:RZT86"/>
    <mergeCell ref="RZU86:RZV86"/>
    <mergeCell ref="RZW86:RZX86"/>
    <mergeCell ref="RZY86:RZZ86"/>
    <mergeCell ref="SAA86:SAB86"/>
    <mergeCell ref="SAC86:SAD86"/>
    <mergeCell ref="RZG86:RZH86"/>
    <mergeCell ref="RZI86:RZJ86"/>
    <mergeCell ref="RZK86:RZL86"/>
    <mergeCell ref="RZM86:RZN86"/>
    <mergeCell ref="RZO86:RZP86"/>
    <mergeCell ref="RZQ86:RZR86"/>
    <mergeCell ref="RYU86:RYV86"/>
    <mergeCell ref="RYW86:RYX86"/>
    <mergeCell ref="RYY86:RYZ86"/>
    <mergeCell ref="RZA86:RZB86"/>
    <mergeCell ref="RZC86:RZD86"/>
    <mergeCell ref="RZE86:RZF86"/>
    <mergeCell ref="RYI86:RYJ86"/>
    <mergeCell ref="RYK86:RYL86"/>
    <mergeCell ref="RYM86:RYN86"/>
    <mergeCell ref="RYO86:RYP86"/>
    <mergeCell ref="RYQ86:RYR86"/>
    <mergeCell ref="RYS86:RYT86"/>
    <mergeCell ref="RXW86:RXX86"/>
    <mergeCell ref="RXY86:RXZ86"/>
    <mergeCell ref="RYA86:RYB86"/>
    <mergeCell ref="RYC86:RYD86"/>
    <mergeCell ref="RYE86:RYF86"/>
    <mergeCell ref="RYG86:RYH86"/>
    <mergeCell ref="RXK86:RXL86"/>
    <mergeCell ref="RXM86:RXN86"/>
    <mergeCell ref="RXO86:RXP86"/>
    <mergeCell ref="RXQ86:RXR86"/>
    <mergeCell ref="RXS86:RXT86"/>
    <mergeCell ref="RXU86:RXV86"/>
    <mergeCell ref="SCM86:SCN86"/>
    <mergeCell ref="SCO86:SCP86"/>
    <mergeCell ref="SCQ86:SCR86"/>
    <mergeCell ref="SCS86:SCT86"/>
    <mergeCell ref="SCU86:SCV86"/>
    <mergeCell ref="SCW86:SCX86"/>
    <mergeCell ref="SCA86:SCB86"/>
    <mergeCell ref="SCC86:SCD86"/>
    <mergeCell ref="SCE86:SCF86"/>
    <mergeCell ref="SCG86:SCH86"/>
    <mergeCell ref="SCI86:SCJ86"/>
    <mergeCell ref="SCK86:SCL86"/>
    <mergeCell ref="SBO86:SBP86"/>
    <mergeCell ref="SBQ86:SBR86"/>
    <mergeCell ref="SBS86:SBT86"/>
    <mergeCell ref="SBU86:SBV86"/>
    <mergeCell ref="SBW86:SBX86"/>
    <mergeCell ref="SBY86:SBZ86"/>
    <mergeCell ref="SBC86:SBD86"/>
    <mergeCell ref="SBE86:SBF86"/>
    <mergeCell ref="SBG86:SBH86"/>
    <mergeCell ref="SBI86:SBJ86"/>
    <mergeCell ref="SBK86:SBL86"/>
    <mergeCell ref="SBM86:SBN86"/>
    <mergeCell ref="SAQ86:SAR86"/>
    <mergeCell ref="SAS86:SAT86"/>
    <mergeCell ref="SAU86:SAV86"/>
    <mergeCell ref="SAW86:SAX86"/>
    <mergeCell ref="SAY86:SAZ86"/>
    <mergeCell ref="SBA86:SBB86"/>
    <mergeCell ref="SAE86:SAF86"/>
    <mergeCell ref="SAG86:SAH86"/>
    <mergeCell ref="SAI86:SAJ86"/>
    <mergeCell ref="SAK86:SAL86"/>
    <mergeCell ref="SAM86:SAN86"/>
    <mergeCell ref="SAO86:SAP86"/>
    <mergeCell ref="SFG86:SFH86"/>
    <mergeCell ref="SFI86:SFJ86"/>
    <mergeCell ref="SFK86:SFL86"/>
    <mergeCell ref="SFM86:SFN86"/>
    <mergeCell ref="SFO86:SFP86"/>
    <mergeCell ref="SFQ86:SFR86"/>
    <mergeCell ref="SEU86:SEV86"/>
    <mergeCell ref="SEW86:SEX86"/>
    <mergeCell ref="SEY86:SEZ86"/>
    <mergeCell ref="SFA86:SFB86"/>
    <mergeCell ref="SFC86:SFD86"/>
    <mergeCell ref="SFE86:SFF86"/>
    <mergeCell ref="SEI86:SEJ86"/>
    <mergeCell ref="SEK86:SEL86"/>
    <mergeCell ref="SEM86:SEN86"/>
    <mergeCell ref="SEO86:SEP86"/>
    <mergeCell ref="SEQ86:SER86"/>
    <mergeCell ref="SES86:SET86"/>
    <mergeCell ref="SDW86:SDX86"/>
    <mergeCell ref="SDY86:SDZ86"/>
    <mergeCell ref="SEA86:SEB86"/>
    <mergeCell ref="SEC86:SED86"/>
    <mergeCell ref="SEE86:SEF86"/>
    <mergeCell ref="SEG86:SEH86"/>
    <mergeCell ref="SDK86:SDL86"/>
    <mergeCell ref="SDM86:SDN86"/>
    <mergeCell ref="SDO86:SDP86"/>
    <mergeCell ref="SDQ86:SDR86"/>
    <mergeCell ref="SDS86:SDT86"/>
    <mergeCell ref="SDU86:SDV86"/>
    <mergeCell ref="SCY86:SCZ86"/>
    <mergeCell ref="SDA86:SDB86"/>
    <mergeCell ref="SDC86:SDD86"/>
    <mergeCell ref="SDE86:SDF86"/>
    <mergeCell ref="SDG86:SDH86"/>
    <mergeCell ref="SDI86:SDJ86"/>
    <mergeCell ref="SIA86:SIB86"/>
    <mergeCell ref="SIC86:SID86"/>
    <mergeCell ref="SIE86:SIF86"/>
    <mergeCell ref="SIG86:SIH86"/>
    <mergeCell ref="SII86:SIJ86"/>
    <mergeCell ref="SIK86:SIL86"/>
    <mergeCell ref="SHO86:SHP86"/>
    <mergeCell ref="SHQ86:SHR86"/>
    <mergeCell ref="SHS86:SHT86"/>
    <mergeCell ref="SHU86:SHV86"/>
    <mergeCell ref="SHW86:SHX86"/>
    <mergeCell ref="SHY86:SHZ86"/>
    <mergeCell ref="SHC86:SHD86"/>
    <mergeCell ref="SHE86:SHF86"/>
    <mergeCell ref="SHG86:SHH86"/>
    <mergeCell ref="SHI86:SHJ86"/>
    <mergeCell ref="SHK86:SHL86"/>
    <mergeCell ref="SHM86:SHN86"/>
    <mergeCell ref="SGQ86:SGR86"/>
    <mergeCell ref="SGS86:SGT86"/>
    <mergeCell ref="SGU86:SGV86"/>
    <mergeCell ref="SGW86:SGX86"/>
    <mergeCell ref="SGY86:SGZ86"/>
    <mergeCell ref="SHA86:SHB86"/>
    <mergeCell ref="SGE86:SGF86"/>
    <mergeCell ref="SGG86:SGH86"/>
    <mergeCell ref="SGI86:SGJ86"/>
    <mergeCell ref="SGK86:SGL86"/>
    <mergeCell ref="SGM86:SGN86"/>
    <mergeCell ref="SGO86:SGP86"/>
    <mergeCell ref="SFS86:SFT86"/>
    <mergeCell ref="SFU86:SFV86"/>
    <mergeCell ref="SFW86:SFX86"/>
    <mergeCell ref="SFY86:SFZ86"/>
    <mergeCell ref="SGA86:SGB86"/>
    <mergeCell ref="SGC86:SGD86"/>
    <mergeCell ref="SKU86:SKV86"/>
    <mergeCell ref="SKW86:SKX86"/>
    <mergeCell ref="SKY86:SKZ86"/>
    <mergeCell ref="SLA86:SLB86"/>
    <mergeCell ref="SLC86:SLD86"/>
    <mergeCell ref="SLE86:SLF86"/>
    <mergeCell ref="SKI86:SKJ86"/>
    <mergeCell ref="SKK86:SKL86"/>
    <mergeCell ref="SKM86:SKN86"/>
    <mergeCell ref="SKO86:SKP86"/>
    <mergeCell ref="SKQ86:SKR86"/>
    <mergeCell ref="SKS86:SKT86"/>
    <mergeCell ref="SJW86:SJX86"/>
    <mergeCell ref="SJY86:SJZ86"/>
    <mergeCell ref="SKA86:SKB86"/>
    <mergeCell ref="SKC86:SKD86"/>
    <mergeCell ref="SKE86:SKF86"/>
    <mergeCell ref="SKG86:SKH86"/>
    <mergeCell ref="SJK86:SJL86"/>
    <mergeCell ref="SJM86:SJN86"/>
    <mergeCell ref="SJO86:SJP86"/>
    <mergeCell ref="SJQ86:SJR86"/>
    <mergeCell ref="SJS86:SJT86"/>
    <mergeCell ref="SJU86:SJV86"/>
    <mergeCell ref="SIY86:SIZ86"/>
    <mergeCell ref="SJA86:SJB86"/>
    <mergeCell ref="SJC86:SJD86"/>
    <mergeCell ref="SJE86:SJF86"/>
    <mergeCell ref="SJG86:SJH86"/>
    <mergeCell ref="SJI86:SJJ86"/>
    <mergeCell ref="SIM86:SIN86"/>
    <mergeCell ref="SIO86:SIP86"/>
    <mergeCell ref="SIQ86:SIR86"/>
    <mergeCell ref="SIS86:SIT86"/>
    <mergeCell ref="SIU86:SIV86"/>
    <mergeCell ref="SIW86:SIX86"/>
    <mergeCell ref="SNO86:SNP86"/>
    <mergeCell ref="SNQ86:SNR86"/>
    <mergeCell ref="SNS86:SNT86"/>
    <mergeCell ref="SNU86:SNV86"/>
    <mergeCell ref="SNW86:SNX86"/>
    <mergeCell ref="SNY86:SNZ86"/>
    <mergeCell ref="SNC86:SND86"/>
    <mergeCell ref="SNE86:SNF86"/>
    <mergeCell ref="SNG86:SNH86"/>
    <mergeCell ref="SNI86:SNJ86"/>
    <mergeCell ref="SNK86:SNL86"/>
    <mergeCell ref="SNM86:SNN86"/>
    <mergeCell ref="SMQ86:SMR86"/>
    <mergeCell ref="SMS86:SMT86"/>
    <mergeCell ref="SMU86:SMV86"/>
    <mergeCell ref="SMW86:SMX86"/>
    <mergeCell ref="SMY86:SMZ86"/>
    <mergeCell ref="SNA86:SNB86"/>
    <mergeCell ref="SME86:SMF86"/>
    <mergeCell ref="SMG86:SMH86"/>
    <mergeCell ref="SMI86:SMJ86"/>
    <mergeCell ref="SMK86:SML86"/>
    <mergeCell ref="SMM86:SMN86"/>
    <mergeCell ref="SMO86:SMP86"/>
    <mergeCell ref="SLS86:SLT86"/>
    <mergeCell ref="SLU86:SLV86"/>
    <mergeCell ref="SLW86:SLX86"/>
    <mergeCell ref="SLY86:SLZ86"/>
    <mergeCell ref="SMA86:SMB86"/>
    <mergeCell ref="SMC86:SMD86"/>
    <mergeCell ref="SLG86:SLH86"/>
    <mergeCell ref="SLI86:SLJ86"/>
    <mergeCell ref="SLK86:SLL86"/>
    <mergeCell ref="SLM86:SLN86"/>
    <mergeCell ref="SLO86:SLP86"/>
    <mergeCell ref="SLQ86:SLR86"/>
    <mergeCell ref="SQI86:SQJ86"/>
    <mergeCell ref="SQK86:SQL86"/>
    <mergeCell ref="SQM86:SQN86"/>
    <mergeCell ref="SQO86:SQP86"/>
    <mergeCell ref="SQQ86:SQR86"/>
    <mergeCell ref="SQS86:SQT86"/>
    <mergeCell ref="SPW86:SPX86"/>
    <mergeCell ref="SPY86:SPZ86"/>
    <mergeCell ref="SQA86:SQB86"/>
    <mergeCell ref="SQC86:SQD86"/>
    <mergeCell ref="SQE86:SQF86"/>
    <mergeCell ref="SQG86:SQH86"/>
    <mergeCell ref="SPK86:SPL86"/>
    <mergeCell ref="SPM86:SPN86"/>
    <mergeCell ref="SPO86:SPP86"/>
    <mergeCell ref="SPQ86:SPR86"/>
    <mergeCell ref="SPS86:SPT86"/>
    <mergeCell ref="SPU86:SPV86"/>
    <mergeCell ref="SOY86:SOZ86"/>
    <mergeCell ref="SPA86:SPB86"/>
    <mergeCell ref="SPC86:SPD86"/>
    <mergeCell ref="SPE86:SPF86"/>
    <mergeCell ref="SPG86:SPH86"/>
    <mergeCell ref="SPI86:SPJ86"/>
    <mergeCell ref="SOM86:SON86"/>
    <mergeCell ref="SOO86:SOP86"/>
    <mergeCell ref="SOQ86:SOR86"/>
    <mergeCell ref="SOS86:SOT86"/>
    <mergeCell ref="SOU86:SOV86"/>
    <mergeCell ref="SOW86:SOX86"/>
    <mergeCell ref="SOA86:SOB86"/>
    <mergeCell ref="SOC86:SOD86"/>
    <mergeCell ref="SOE86:SOF86"/>
    <mergeCell ref="SOG86:SOH86"/>
    <mergeCell ref="SOI86:SOJ86"/>
    <mergeCell ref="SOK86:SOL86"/>
    <mergeCell ref="STC86:STD86"/>
    <mergeCell ref="STE86:STF86"/>
    <mergeCell ref="STG86:STH86"/>
    <mergeCell ref="STI86:STJ86"/>
    <mergeCell ref="STK86:STL86"/>
    <mergeCell ref="STM86:STN86"/>
    <mergeCell ref="SSQ86:SSR86"/>
    <mergeCell ref="SSS86:SST86"/>
    <mergeCell ref="SSU86:SSV86"/>
    <mergeCell ref="SSW86:SSX86"/>
    <mergeCell ref="SSY86:SSZ86"/>
    <mergeCell ref="STA86:STB86"/>
    <mergeCell ref="SSE86:SSF86"/>
    <mergeCell ref="SSG86:SSH86"/>
    <mergeCell ref="SSI86:SSJ86"/>
    <mergeCell ref="SSK86:SSL86"/>
    <mergeCell ref="SSM86:SSN86"/>
    <mergeCell ref="SSO86:SSP86"/>
    <mergeCell ref="SRS86:SRT86"/>
    <mergeCell ref="SRU86:SRV86"/>
    <mergeCell ref="SRW86:SRX86"/>
    <mergeCell ref="SRY86:SRZ86"/>
    <mergeCell ref="SSA86:SSB86"/>
    <mergeCell ref="SSC86:SSD86"/>
    <mergeCell ref="SRG86:SRH86"/>
    <mergeCell ref="SRI86:SRJ86"/>
    <mergeCell ref="SRK86:SRL86"/>
    <mergeCell ref="SRM86:SRN86"/>
    <mergeCell ref="SRO86:SRP86"/>
    <mergeCell ref="SRQ86:SRR86"/>
    <mergeCell ref="SQU86:SQV86"/>
    <mergeCell ref="SQW86:SQX86"/>
    <mergeCell ref="SQY86:SQZ86"/>
    <mergeCell ref="SRA86:SRB86"/>
    <mergeCell ref="SRC86:SRD86"/>
    <mergeCell ref="SRE86:SRF86"/>
    <mergeCell ref="SVW86:SVX86"/>
    <mergeCell ref="SVY86:SVZ86"/>
    <mergeCell ref="SWA86:SWB86"/>
    <mergeCell ref="SWC86:SWD86"/>
    <mergeCell ref="SWE86:SWF86"/>
    <mergeCell ref="SWG86:SWH86"/>
    <mergeCell ref="SVK86:SVL86"/>
    <mergeCell ref="SVM86:SVN86"/>
    <mergeCell ref="SVO86:SVP86"/>
    <mergeCell ref="SVQ86:SVR86"/>
    <mergeCell ref="SVS86:SVT86"/>
    <mergeCell ref="SVU86:SVV86"/>
    <mergeCell ref="SUY86:SUZ86"/>
    <mergeCell ref="SVA86:SVB86"/>
    <mergeCell ref="SVC86:SVD86"/>
    <mergeCell ref="SVE86:SVF86"/>
    <mergeCell ref="SVG86:SVH86"/>
    <mergeCell ref="SVI86:SVJ86"/>
    <mergeCell ref="SUM86:SUN86"/>
    <mergeCell ref="SUO86:SUP86"/>
    <mergeCell ref="SUQ86:SUR86"/>
    <mergeCell ref="SUS86:SUT86"/>
    <mergeCell ref="SUU86:SUV86"/>
    <mergeCell ref="SUW86:SUX86"/>
    <mergeCell ref="SUA86:SUB86"/>
    <mergeCell ref="SUC86:SUD86"/>
    <mergeCell ref="SUE86:SUF86"/>
    <mergeCell ref="SUG86:SUH86"/>
    <mergeCell ref="SUI86:SUJ86"/>
    <mergeCell ref="SUK86:SUL86"/>
    <mergeCell ref="STO86:STP86"/>
    <mergeCell ref="STQ86:STR86"/>
    <mergeCell ref="STS86:STT86"/>
    <mergeCell ref="STU86:STV86"/>
    <mergeCell ref="STW86:STX86"/>
    <mergeCell ref="STY86:STZ86"/>
    <mergeCell ref="SYQ86:SYR86"/>
    <mergeCell ref="SYS86:SYT86"/>
    <mergeCell ref="SYU86:SYV86"/>
    <mergeCell ref="SYW86:SYX86"/>
    <mergeCell ref="SYY86:SYZ86"/>
    <mergeCell ref="SZA86:SZB86"/>
    <mergeCell ref="SYE86:SYF86"/>
    <mergeCell ref="SYG86:SYH86"/>
    <mergeCell ref="SYI86:SYJ86"/>
    <mergeCell ref="SYK86:SYL86"/>
    <mergeCell ref="SYM86:SYN86"/>
    <mergeCell ref="SYO86:SYP86"/>
    <mergeCell ref="SXS86:SXT86"/>
    <mergeCell ref="SXU86:SXV86"/>
    <mergeCell ref="SXW86:SXX86"/>
    <mergeCell ref="SXY86:SXZ86"/>
    <mergeCell ref="SYA86:SYB86"/>
    <mergeCell ref="SYC86:SYD86"/>
    <mergeCell ref="SXG86:SXH86"/>
    <mergeCell ref="SXI86:SXJ86"/>
    <mergeCell ref="SXK86:SXL86"/>
    <mergeCell ref="SXM86:SXN86"/>
    <mergeCell ref="SXO86:SXP86"/>
    <mergeCell ref="SXQ86:SXR86"/>
    <mergeCell ref="SWU86:SWV86"/>
    <mergeCell ref="SWW86:SWX86"/>
    <mergeCell ref="SWY86:SWZ86"/>
    <mergeCell ref="SXA86:SXB86"/>
    <mergeCell ref="SXC86:SXD86"/>
    <mergeCell ref="SXE86:SXF86"/>
    <mergeCell ref="SWI86:SWJ86"/>
    <mergeCell ref="SWK86:SWL86"/>
    <mergeCell ref="SWM86:SWN86"/>
    <mergeCell ref="SWO86:SWP86"/>
    <mergeCell ref="SWQ86:SWR86"/>
    <mergeCell ref="SWS86:SWT86"/>
    <mergeCell ref="TBK86:TBL86"/>
    <mergeCell ref="TBM86:TBN86"/>
    <mergeCell ref="TBO86:TBP86"/>
    <mergeCell ref="TBQ86:TBR86"/>
    <mergeCell ref="TBS86:TBT86"/>
    <mergeCell ref="TBU86:TBV86"/>
    <mergeCell ref="TAY86:TAZ86"/>
    <mergeCell ref="TBA86:TBB86"/>
    <mergeCell ref="TBC86:TBD86"/>
    <mergeCell ref="TBE86:TBF86"/>
    <mergeCell ref="TBG86:TBH86"/>
    <mergeCell ref="TBI86:TBJ86"/>
    <mergeCell ref="TAM86:TAN86"/>
    <mergeCell ref="TAO86:TAP86"/>
    <mergeCell ref="TAQ86:TAR86"/>
    <mergeCell ref="TAS86:TAT86"/>
    <mergeCell ref="TAU86:TAV86"/>
    <mergeCell ref="TAW86:TAX86"/>
    <mergeCell ref="TAA86:TAB86"/>
    <mergeCell ref="TAC86:TAD86"/>
    <mergeCell ref="TAE86:TAF86"/>
    <mergeCell ref="TAG86:TAH86"/>
    <mergeCell ref="TAI86:TAJ86"/>
    <mergeCell ref="TAK86:TAL86"/>
    <mergeCell ref="SZO86:SZP86"/>
    <mergeCell ref="SZQ86:SZR86"/>
    <mergeCell ref="SZS86:SZT86"/>
    <mergeCell ref="SZU86:SZV86"/>
    <mergeCell ref="SZW86:SZX86"/>
    <mergeCell ref="SZY86:SZZ86"/>
    <mergeCell ref="SZC86:SZD86"/>
    <mergeCell ref="SZE86:SZF86"/>
    <mergeCell ref="SZG86:SZH86"/>
    <mergeCell ref="SZI86:SZJ86"/>
    <mergeCell ref="SZK86:SZL86"/>
    <mergeCell ref="SZM86:SZN86"/>
    <mergeCell ref="TEE86:TEF86"/>
    <mergeCell ref="TEG86:TEH86"/>
    <mergeCell ref="TEI86:TEJ86"/>
    <mergeCell ref="TEK86:TEL86"/>
    <mergeCell ref="TEM86:TEN86"/>
    <mergeCell ref="TEO86:TEP86"/>
    <mergeCell ref="TDS86:TDT86"/>
    <mergeCell ref="TDU86:TDV86"/>
    <mergeCell ref="TDW86:TDX86"/>
    <mergeCell ref="TDY86:TDZ86"/>
    <mergeCell ref="TEA86:TEB86"/>
    <mergeCell ref="TEC86:TED86"/>
    <mergeCell ref="TDG86:TDH86"/>
    <mergeCell ref="TDI86:TDJ86"/>
    <mergeCell ref="TDK86:TDL86"/>
    <mergeCell ref="TDM86:TDN86"/>
    <mergeCell ref="TDO86:TDP86"/>
    <mergeCell ref="TDQ86:TDR86"/>
    <mergeCell ref="TCU86:TCV86"/>
    <mergeCell ref="TCW86:TCX86"/>
    <mergeCell ref="TCY86:TCZ86"/>
    <mergeCell ref="TDA86:TDB86"/>
    <mergeCell ref="TDC86:TDD86"/>
    <mergeCell ref="TDE86:TDF86"/>
    <mergeCell ref="TCI86:TCJ86"/>
    <mergeCell ref="TCK86:TCL86"/>
    <mergeCell ref="TCM86:TCN86"/>
    <mergeCell ref="TCO86:TCP86"/>
    <mergeCell ref="TCQ86:TCR86"/>
    <mergeCell ref="TCS86:TCT86"/>
    <mergeCell ref="TBW86:TBX86"/>
    <mergeCell ref="TBY86:TBZ86"/>
    <mergeCell ref="TCA86:TCB86"/>
    <mergeCell ref="TCC86:TCD86"/>
    <mergeCell ref="TCE86:TCF86"/>
    <mergeCell ref="TCG86:TCH86"/>
    <mergeCell ref="TGY86:TGZ86"/>
    <mergeCell ref="THA86:THB86"/>
    <mergeCell ref="THC86:THD86"/>
    <mergeCell ref="THE86:THF86"/>
    <mergeCell ref="THG86:THH86"/>
    <mergeCell ref="THI86:THJ86"/>
    <mergeCell ref="TGM86:TGN86"/>
    <mergeCell ref="TGO86:TGP86"/>
    <mergeCell ref="TGQ86:TGR86"/>
    <mergeCell ref="TGS86:TGT86"/>
    <mergeCell ref="TGU86:TGV86"/>
    <mergeCell ref="TGW86:TGX86"/>
    <mergeCell ref="TGA86:TGB86"/>
    <mergeCell ref="TGC86:TGD86"/>
    <mergeCell ref="TGE86:TGF86"/>
    <mergeCell ref="TGG86:TGH86"/>
    <mergeCell ref="TGI86:TGJ86"/>
    <mergeCell ref="TGK86:TGL86"/>
    <mergeCell ref="TFO86:TFP86"/>
    <mergeCell ref="TFQ86:TFR86"/>
    <mergeCell ref="TFS86:TFT86"/>
    <mergeCell ref="TFU86:TFV86"/>
    <mergeCell ref="TFW86:TFX86"/>
    <mergeCell ref="TFY86:TFZ86"/>
    <mergeCell ref="TFC86:TFD86"/>
    <mergeCell ref="TFE86:TFF86"/>
    <mergeCell ref="TFG86:TFH86"/>
    <mergeCell ref="TFI86:TFJ86"/>
    <mergeCell ref="TFK86:TFL86"/>
    <mergeCell ref="TFM86:TFN86"/>
    <mergeCell ref="TEQ86:TER86"/>
    <mergeCell ref="TES86:TET86"/>
    <mergeCell ref="TEU86:TEV86"/>
    <mergeCell ref="TEW86:TEX86"/>
    <mergeCell ref="TEY86:TEZ86"/>
    <mergeCell ref="TFA86:TFB86"/>
    <mergeCell ref="TJS86:TJT86"/>
    <mergeCell ref="TJU86:TJV86"/>
    <mergeCell ref="TJW86:TJX86"/>
    <mergeCell ref="TJY86:TJZ86"/>
    <mergeCell ref="TKA86:TKB86"/>
    <mergeCell ref="TKC86:TKD86"/>
    <mergeCell ref="TJG86:TJH86"/>
    <mergeCell ref="TJI86:TJJ86"/>
    <mergeCell ref="TJK86:TJL86"/>
    <mergeCell ref="TJM86:TJN86"/>
    <mergeCell ref="TJO86:TJP86"/>
    <mergeCell ref="TJQ86:TJR86"/>
    <mergeCell ref="TIU86:TIV86"/>
    <mergeCell ref="TIW86:TIX86"/>
    <mergeCell ref="TIY86:TIZ86"/>
    <mergeCell ref="TJA86:TJB86"/>
    <mergeCell ref="TJC86:TJD86"/>
    <mergeCell ref="TJE86:TJF86"/>
    <mergeCell ref="TII86:TIJ86"/>
    <mergeCell ref="TIK86:TIL86"/>
    <mergeCell ref="TIM86:TIN86"/>
    <mergeCell ref="TIO86:TIP86"/>
    <mergeCell ref="TIQ86:TIR86"/>
    <mergeCell ref="TIS86:TIT86"/>
    <mergeCell ref="THW86:THX86"/>
    <mergeCell ref="THY86:THZ86"/>
    <mergeCell ref="TIA86:TIB86"/>
    <mergeCell ref="TIC86:TID86"/>
    <mergeCell ref="TIE86:TIF86"/>
    <mergeCell ref="TIG86:TIH86"/>
    <mergeCell ref="THK86:THL86"/>
    <mergeCell ref="THM86:THN86"/>
    <mergeCell ref="THO86:THP86"/>
    <mergeCell ref="THQ86:THR86"/>
    <mergeCell ref="THS86:THT86"/>
    <mergeCell ref="THU86:THV86"/>
    <mergeCell ref="TMM86:TMN86"/>
    <mergeCell ref="TMO86:TMP86"/>
    <mergeCell ref="TMQ86:TMR86"/>
    <mergeCell ref="TMS86:TMT86"/>
    <mergeCell ref="TMU86:TMV86"/>
    <mergeCell ref="TMW86:TMX86"/>
    <mergeCell ref="TMA86:TMB86"/>
    <mergeCell ref="TMC86:TMD86"/>
    <mergeCell ref="TME86:TMF86"/>
    <mergeCell ref="TMG86:TMH86"/>
    <mergeCell ref="TMI86:TMJ86"/>
    <mergeCell ref="TMK86:TML86"/>
    <mergeCell ref="TLO86:TLP86"/>
    <mergeCell ref="TLQ86:TLR86"/>
    <mergeCell ref="TLS86:TLT86"/>
    <mergeCell ref="TLU86:TLV86"/>
    <mergeCell ref="TLW86:TLX86"/>
    <mergeCell ref="TLY86:TLZ86"/>
    <mergeCell ref="TLC86:TLD86"/>
    <mergeCell ref="TLE86:TLF86"/>
    <mergeCell ref="TLG86:TLH86"/>
    <mergeCell ref="TLI86:TLJ86"/>
    <mergeCell ref="TLK86:TLL86"/>
    <mergeCell ref="TLM86:TLN86"/>
    <mergeCell ref="TKQ86:TKR86"/>
    <mergeCell ref="TKS86:TKT86"/>
    <mergeCell ref="TKU86:TKV86"/>
    <mergeCell ref="TKW86:TKX86"/>
    <mergeCell ref="TKY86:TKZ86"/>
    <mergeCell ref="TLA86:TLB86"/>
    <mergeCell ref="TKE86:TKF86"/>
    <mergeCell ref="TKG86:TKH86"/>
    <mergeCell ref="TKI86:TKJ86"/>
    <mergeCell ref="TKK86:TKL86"/>
    <mergeCell ref="TKM86:TKN86"/>
    <mergeCell ref="TKO86:TKP86"/>
    <mergeCell ref="TPG86:TPH86"/>
    <mergeCell ref="TPI86:TPJ86"/>
    <mergeCell ref="TPK86:TPL86"/>
    <mergeCell ref="TPM86:TPN86"/>
    <mergeCell ref="TPO86:TPP86"/>
    <mergeCell ref="TPQ86:TPR86"/>
    <mergeCell ref="TOU86:TOV86"/>
    <mergeCell ref="TOW86:TOX86"/>
    <mergeCell ref="TOY86:TOZ86"/>
    <mergeCell ref="TPA86:TPB86"/>
    <mergeCell ref="TPC86:TPD86"/>
    <mergeCell ref="TPE86:TPF86"/>
    <mergeCell ref="TOI86:TOJ86"/>
    <mergeCell ref="TOK86:TOL86"/>
    <mergeCell ref="TOM86:TON86"/>
    <mergeCell ref="TOO86:TOP86"/>
    <mergeCell ref="TOQ86:TOR86"/>
    <mergeCell ref="TOS86:TOT86"/>
    <mergeCell ref="TNW86:TNX86"/>
    <mergeCell ref="TNY86:TNZ86"/>
    <mergeCell ref="TOA86:TOB86"/>
    <mergeCell ref="TOC86:TOD86"/>
    <mergeCell ref="TOE86:TOF86"/>
    <mergeCell ref="TOG86:TOH86"/>
    <mergeCell ref="TNK86:TNL86"/>
    <mergeCell ref="TNM86:TNN86"/>
    <mergeCell ref="TNO86:TNP86"/>
    <mergeCell ref="TNQ86:TNR86"/>
    <mergeCell ref="TNS86:TNT86"/>
    <mergeCell ref="TNU86:TNV86"/>
    <mergeCell ref="TMY86:TMZ86"/>
    <mergeCell ref="TNA86:TNB86"/>
    <mergeCell ref="TNC86:TND86"/>
    <mergeCell ref="TNE86:TNF86"/>
    <mergeCell ref="TNG86:TNH86"/>
    <mergeCell ref="TNI86:TNJ86"/>
    <mergeCell ref="TSA86:TSB86"/>
    <mergeCell ref="TSC86:TSD86"/>
    <mergeCell ref="TSE86:TSF86"/>
    <mergeCell ref="TSG86:TSH86"/>
    <mergeCell ref="TSI86:TSJ86"/>
    <mergeCell ref="TSK86:TSL86"/>
    <mergeCell ref="TRO86:TRP86"/>
    <mergeCell ref="TRQ86:TRR86"/>
    <mergeCell ref="TRS86:TRT86"/>
    <mergeCell ref="TRU86:TRV86"/>
    <mergeCell ref="TRW86:TRX86"/>
    <mergeCell ref="TRY86:TRZ86"/>
    <mergeCell ref="TRC86:TRD86"/>
    <mergeCell ref="TRE86:TRF86"/>
    <mergeCell ref="TRG86:TRH86"/>
    <mergeCell ref="TRI86:TRJ86"/>
    <mergeCell ref="TRK86:TRL86"/>
    <mergeCell ref="TRM86:TRN86"/>
    <mergeCell ref="TQQ86:TQR86"/>
    <mergeCell ref="TQS86:TQT86"/>
    <mergeCell ref="TQU86:TQV86"/>
    <mergeCell ref="TQW86:TQX86"/>
    <mergeCell ref="TQY86:TQZ86"/>
    <mergeCell ref="TRA86:TRB86"/>
    <mergeCell ref="TQE86:TQF86"/>
    <mergeCell ref="TQG86:TQH86"/>
    <mergeCell ref="TQI86:TQJ86"/>
    <mergeCell ref="TQK86:TQL86"/>
    <mergeCell ref="TQM86:TQN86"/>
    <mergeCell ref="TQO86:TQP86"/>
    <mergeCell ref="TPS86:TPT86"/>
    <mergeCell ref="TPU86:TPV86"/>
    <mergeCell ref="TPW86:TPX86"/>
    <mergeCell ref="TPY86:TPZ86"/>
    <mergeCell ref="TQA86:TQB86"/>
    <mergeCell ref="TQC86:TQD86"/>
    <mergeCell ref="TUU86:TUV86"/>
    <mergeCell ref="TUW86:TUX86"/>
    <mergeCell ref="TUY86:TUZ86"/>
    <mergeCell ref="TVA86:TVB86"/>
    <mergeCell ref="TVC86:TVD86"/>
    <mergeCell ref="TVE86:TVF86"/>
    <mergeCell ref="TUI86:TUJ86"/>
    <mergeCell ref="TUK86:TUL86"/>
    <mergeCell ref="TUM86:TUN86"/>
    <mergeCell ref="TUO86:TUP86"/>
    <mergeCell ref="TUQ86:TUR86"/>
    <mergeCell ref="TUS86:TUT86"/>
    <mergeCell ref="TTW86:TTX86"/>
    <mergeCell ref="TTY86:TTZ86"/>
    <mergeCell ref="TUA86:TUB86"/>
    <mergeCell ref="TUC86:TUD86"/>
    <mergeCell ref="TUE86:TUF86"/>
    <mergeCell ref="TUG86:TUH86"/>
    <mergeCell ref="TTK86:TTL86"/>
    <mergeCell ref="TTM86:TTN86"/>
    <mergeCell ref="TTO86:TTP86"/>
    <mergeCell ref="TTQ86:TTR86"/>
    <mergeCell ref="TTS86:TTT86"/>
    <mergeCell ref="TTU86:TTV86"/>
    <mergeCell ref="TSY86:TSZ86"/>
    <mergeCell ref="TTA86:TTB86"/>
    <mergeCell ref="TTC86:TTD86"/>
    <mergeCell ref="TTE86:TTF86"/>
    <mergeCell ref="TTG86:TTH86"/>
    <mergeCell ref="TTI86:TTJ86"/>
    <mergeCell ref="TSM86:TSN86"/>
    <mergeCell ref="TSO86:TSP86"/>
    <mergeCell ref="TSQ86:TSR86"/>
    <mergeCell ref="TSS86:TST86"/>
    <mergeCell ref="TSU86:TSV86"/>
    <mergeCell ref="TSW86:TSX86"/>
    <mergeCell ref="TXO86:TXP86"/>
    <mergeCell ref="TXQ86:TXR86"/>
    <mergeCell ref="TXS86:TXT86"/>
    <mergeCell ref="TXU86:TXV86"/>
    <mergeCell ref="TXW86:TXX86"/>
    <mergeCell ref="TXY86:TXZ86"/>
    <mergeCell ref="TXC86:TXD86"/>
    <mergeCell ref="TXE86:TXF86"/>
    <mergeCell ref="TXG86:TXH86"/>
    <mergeCell ref="TXI86:TXJ86"/>
    <mergeCell ref="TXK86:TXL86"/>
    <mergeCell ref="TXM86:TXN86"/>
    <mergeCell ref="TWQ86:TWR86"/>
    <mergeCell ref="TWS86:TWT86"/>
    <mergeCell ref="TWU86:TWV86"/>
    <mergeCell ref="TWW86:TWX86"/>
    <mergeCell ref="TWY86:TWZ86"/>
    <mergeCell ref="TXA86:TXB86"/>
    <mergeCell ref="TWE86:TWF86"/>
    <mergeCell ref="TWG86:TWH86"/>
    <mergeCell ref="TWI86:TWJ86"/>
    <mergeCell ref="TWK86:TWL86"/>
    <mergeCell ref="TWM86:TWN86"/>
    <mergeCell ref="TWO86:TWP86"/>
    <mergeCell ref="TVS86:TVT86"/>
    <mergeCell ref="TVU86:TVV86"/>
    <mergeCell ref="TVW86:TVX86"/>
    <mergeCell ref="TVY86:TVZ86"/>
    <mergeCell ref="TWA86:TWB86"/>
    <mergeCell ref="TWC86:TWD86"/>
    <mergeCell ref="TVG86:TVH86"/>
    <mergeCell ref="TVI86:TVJ86"/>
    <mergeCell ref="TVK86:TVL86"/>
    <mergeCell ref="TVM86:TVN86"/>
    <mergeCell ref="TVO86:TVP86"/>
    <mergeCell ref="TVQ86:TVR86"/>
    <mergeCell ref="UAI86:UAJ86"/>
    <mergeCell ref="UAK86:UAL86"/>
    <mergeCell ref="UAM86:UAN86"/>
    <mergeCell ref="UAO86:UAP86"/>
    <mergeCell ref="UAQ86:UAR86"/>
    <mergeCell ref="UAS86:UAT86"/>
    <mergeCell ref="TZW86:TZX86"/>
    <mergeCell ref="TZY86:TZZ86"/>
    <mergeCell ref="UAA86:UAB86"/>
    <mergeCell ref="UAC86:UAD86"/>
    <mergeCell ref="UAE86:UAF86"/>
    <mergeCell ref="UAG86:UAH86"/>
    <mergeCell ref="TZK86:TZL86"/>
    <mergeCell ref="TZM86:TZN86"/>
    <mergeCell ref="TZO86:TZP86"/>
    <mergeCell ref="TZQ86:TZR86"/>
    <mergeCell ref="TZS86:TZT86"/>
    <mergeCell ref="TZU86:TZV86"/>
    <mergeCell ref="TYY86:TYZ86"/>
    <mergeCell ref="TZA86:TZB86"/>
    <mergeCell ref="TZC86:TZD86"/>
    <mergeCell ref="TZE86:TZF86"/>
    <mergeCell ref="TZG86:TZH86"/>
    <mergeCell ref="TZI86:TZJ86"/>
    <mergeCell ref="TYM86:TYN86"/>
    <mergeCell ref="TYO86:TYP86"/>
    <mergeCell ref="TYQ86:TYR86"/>
    <mergeCell ref="TYS86:TYT86"/>
    <mergeCell ref="TYU86:TYV86"/>
    <mergeCell ref="TYW86:TYX86"/>
    <mergeCell ref="TYA86:TYB86"/>
    <mergeCell ref="TYC86:TYD86"/>
    <mergeCell ref="TYE86:TYF86"/>
    <mergeCell ref="TYG86:TYH86"/>
    <mergeCell ref="TYI86:TYJ86"/>
    <mergeCell ref="TYK86:TYL86"/>
    <mergeCell ref="UDC86:UDD86"/>
    <mergeCell ref="UDE86:UDF86"/>
    <mergeCell ref="UDG86:UDH86"/>
    <mergeCell ref="UDI86:UDJ86"/>
    <mergeCell ref="UDK86:UDL86"/>
    <mergeCell ref="UDM86:UDN86"/>
    <mergeCell ref="UCQ86:UCR86"/>
    <mergeCell ref="UCS86:UCT86"/>
    <mergeCell ref="UCU86:UCV86"/>
    <mergeCell ref="UCW86:UCX86"/>
    <mergeCell ref="UCY86:UCZ86"/>
    <mergeCell ref="UDA86:UDB86"/>
    <mergeCell ref="UCE86:UCF86"/>
    <mergeCell ref="UCG86:UCH86"/>
    <mergeCell ref="UCI86:UCJ86"/>
    <mergeCell ref="UCK86:UCL86"/>
    <mergeCell ref="UCM86:UCN86"/>
    <mergeCell ref="UCO86:UCP86"/>
    <mergeCell ref="UBS86:UBT86"/>
    <mergeCell ref="UBU86:UBV86"/>
    <mergeCell ref="UBW86:UBX86"/>
    <mergeCell ref="UBY86:UBZ86"/>
    <mergeCell ref="UCA86:UCB86"/>
    <mergeCell ref="UCC86:UCD86"/>
    <mergeCell ref="UBG86:UBH86"/>
    <mergeCell ref="UBI86:UBJ86"/>
    <mergeCell ref="UBK86:UBL86"/>
    <mergeCell ref="UBM86:UBN86"/>
    <mergeCell ref="UBO86:UBP86"/>
    <mergeCell ref="UBQ86:UBR86"/>
    <mergeCell ref="UAU86:UAV86"/>
    <mergeCell ref="UAW86:UAX86"/>
    <mergeCell ref="UAY86:UAZ86"/>
    <mergeCell ref="UBA86:UBB86"/>
    <mergeCell ref="UBC86:UBD86"/>
    <mergeCell ref="UBE86:UBF86"/>
    <mergeCell ref="UFW86:UFX86"/>
    <mergeCell ref="UFY86:UFZ86"/>
    <mergeCell ref="UGA86:UGB86"/>
    <mergeCell ref="UGC86:UGD86"/>
    <mergeCell ref="UGE86:UGF86"/>
    <mergeCell ref="UGG86:UGH86"/>
    <mergeCell ref="UFK86:UFL86"/>
    <mergeCell ref="UFM86:UFN86"/>
    <mergeCell ref="UFO86:UFP86"/>
    <mergeCell ref="UFQ86:UFR86"/>
    <mergeCell ref="UFS86:UFT86"/>
    <mergeCell ref="UFU86:UFV86"/>
    <mergeCell ref="UEY86:UEZ86"/>
    <mergeCell ref="UFA86:UFB86"/>
    <mergeCell ref="UFC86:UFD86"/>
    <mergeCell ref="UFE86:UFF86"/>
    <mergeCell ref="UFG86:UFH86"/>
    <mergeCell ref="UFI86:UFJ86"/>
    <mergeCell ref="UEM86:UEN86"/>
    <mergeCell ref="UEO86:UEP86"/>
    <mergeCell ref="UEQ86:UER86"/>
    <mergeCell ref="UES86:UET86"/>
    <mergeCell ref="UEU86:UEV86"/>
    <mergeCell ref="UEW86:UEX86"/>
    <mergeCell ref="UEA86:UEB86"/>
    <mergeCell ref="UEC86:UED86"/>
    <mergeCell ref="UEE86:UEF86"/>
    <mergeCell ref="UEG86:UEH86"/>
    <mergeCell ref="UEI86:UEJ86"/>
    <mergeCell ref="UEK86:UEL86"/>
    <mergeCell ref="UDO86:UDP86"/>
    <mergeCell ref="UDQ86:UDR86"/>
    <mergeCell ref="UDS86:UDT86"/>
    <mergeCell ref="UDU86:UDV86"/>
    <mergeCell ref="UDW86:UDX86"/>
    <mergeCell ref="UDY86:UDZ86"/>
    <mergeCell ref="UIQ86:UIR86"/>
    <mergeCell ref="UIS86:UIT86"/>
    <mergeCell ref="UIU86:UIV86"/>
    <mergeCell ref="UIW86:UIX86"/>
    <mergeCell ref="UIY86:UIZ86"/>
    <mergeCell ref="UJA86:UJB86"/>
    <mergeCell ref="UIE86:UIF86"/>
    <mergeCell ref="UIG86:UIH86"/>
    <mergeCell ref="UII86:UIJ86"/>
    <mergeCell ref="UIK86:UIL86"/>
    <mergeCell ref="UIM86:UIN86"/>
    <mergeCell ref="UIO86:UIP86"/>
    <mergeCell ref="UHS86:UHT86"/>
    <mergeCell ref="UHU86:UHV86"/>
    <mergeCell ref="UHW86:UHX86"/>
    <mergeCell ref="UHY86:UHZ86"/>
    <mergeCell ref="UIA86:UIB86"/>
    <mergeCell ref="UIC86:UID86"/>
    <mergeCell ref="UHG86:UHH86"/>
    <mergeCell ref="UHI86:UHJ86"/>
    <mergeCell ref="UHK86:UHL86"/>
    <mergeCell ref="UHM86:UHN86"/>
    <mergeCell ref="UHO86:UHP86"/>
    <mergeCell ref="UHQ86:UHR86"/>
    <mergeCell ref="UGU86:UGV86"/>
    <mergeCell ref="UGW86:UGX86"/>
    <mergeCell ref="UGY86:UGZ86"/>
    <mergeCell ref="UHA86:UHB86"/>
    <mergeCell ref="UHC86:UHD86"/>
    <mergeCell ref="UHE86:UHF86"/>
    <mergeCell ref="UGI86:UGJ86"/>
    <mergeCell ref="UGK86:UGL86"/>
    <mergeCell ref="UGM86:UGN86"/>
    <mergeCell ref="UGO86:UGP86"/>
    <mergeCell ref="UGQ86:UGR86"/>
    <mergeCell ref="UGS86:UGT86"/>
    <mergeCell ref="ULK86:ULL86"/>
    <mergeCell ref="ULM86:ULN86"/>
    <mergeCell ref="ULO86:ULP86"/>
    <mergeCell ref="ULQ86:ULR86"/>
    <mergeCell ref="ULS86:ULT86"/>
    <mergeCell ref="ULU86:ULV86"/>
    <mergeCell ref="UKY86:UKZ86"/>
    <mergeCell ref="ULA86:ULB86"/>
    <mergeCell ref="ULC86:ULD86"/>
    <mergeCell ref="ULE86:ULF86"/>
    <mergeCell ref="ULG86:ULH86"/>
    <mergeCell ref="ULI86:ULJ86"/>
    <mergeCell ref="UKM86:UKN86"/>
    <mergeCell ref="UKO86:UKP86"/>
    <mergeCell ref="UKQ86:UKR86"/>
    <mergeCell ref="UKS86:UKT86"/>
    <mergeCell ref="UKU86:UKV86"/>
    <mergeCell ref="UKW86:UKX86"/>
    <mergeCell ref="UKA86:UKB86"/>
    <mergeCell ref="UKC86:UKD86"/>
    <mergeCell ref="UKE86:UKF86"/>
    <mergeCell ref="UKG86:UKH86"/>
    <mergeCell ref="UKI86:UKJ86"/>
    <mergeCell ref="UKK86:UKL86"/>
    <mergeCell ref="UJO86:UJP86"/>
    <mergeCell ref="UJQ86:UJR86"/>
    <mergeCell ref="UJS86:UJT86"/>
    <mergeCell ref="UJU86:UJV86"/>
    <mergeCell ref="UJW86:UJX86"/>
    <mergeCell ref="UJY86:UJZ86"/>
    <mergeCell ref="UJC86:UJD86"/>
    <mergeCell ref="UJE86:UJF86"/>
    <mergeCell ref="UJG86:UJH86"/>
    <mergeCell ref="UJI86:UJJ86"/>
    <mergeCell ref="UJK86:UJL86"/>
    <mergeCell ref="UJM86:UJN86"/>
    <mergeCell ref="UOE86:UOF86"/>
    <mergeCell ref="UOG86:UOH86"/>
    <mergeCell ref="UOI86:UOJ86"/>
    <mergeCell ref="UOK86:UOL86"/>
    <mergeCell ref="UOM86:UON86"/>
    <mergeCell ref="UOO86:UOP86"/>
    <mergeCell ref="UNS86:UNT86"/>
    <mergeCell ref="UNU86:UNV86"/>
    <mergeCell ref="UNW86:UNX86"/>
    <mergeCell ref="UNY86:UNZ86"/>
    <mergeCell ref="UOA86:UOB86"/>
    <mergeCell ref="UOC86:UOD86"/>
    <mergeCell ref="UNG86:UNH86"/>
    <mergeCell ref="UNI86:UNJ86"/>
    <mergeCell ref="UNK86:UNL86"/>
    <mergeCell ref="UNM86:UNN86"/>
    <mergeCell ref="UNO86:UNP86"/>
    <mergeCell ref="UNQ86:UNR86"/>
    <mergeCell ref="UMU86:UMV86"/>
    <mergeCell ref="UMW86:UMX86"/>
    <mergeCell ref="UMY86:UMZ86"/>
    <mergeCell ref="UNA86:UNB86"/>
    <mergeCell ref="UNC86:UND86"/>
    <mergeCell ref="UNE86:UNF86"/>
    <mergeCell ref="UMI86:UMJ86"/>
    <mergeCell ref="UMK86:UML86"/>
    <mergeCell ref="UMM86:UMN86"/>
    <mergeCell ref="UMO86:UMP86"/>
    <mergeCell ref="UMQ86:UMR86"/>
    <mergeCell ref="UMS86:UMT86"/>
    <mergeCell ref="ULW86:ULX86"/>
    <mergeCell ref="ULY86:ULZ86"/>
    <mergeCell ref="UMA86:UMB86"/>
    <mergeCell ref="UMC86:UMD86"/>
    <mergeCell ref="UME86:UMF86"/>
    <mergeCell ref="UMG86:UMH86"/>
    <mergeCell ref="UQY86:UQZ86"/>
    <mergeCell ref="URA86:URB86"/>
    <mergeCell ref="URC86:URD86"/>
    <mergeCell ref="URE86:URF86"/>
    <mergeCell ref="URG86:URH86"/>
    <mergeCell ref="URI86:URJ86"/>
    <mergeCell ref="UQM86:UQN86"/>
    <mergeCell ref="UQO86:UQP86"/>
    <mergeCell ref="UQQ86:UQR86"/>
    <mergeCell ref="UQS86:UQT86"/>
    <mergeCell ref="UQU86:UQV86"/>
    <mergeCell ref="UQW86:UQX86"/>
    <mergeCell ref="UQA86:UQB86"/>
    <mergeCell ref="UQC86:UQD86"/>
    <mergeCell ref="UQE86:UQF86"/>
    <mergeCell ref="UQG86:UQH86"/>
    <mergeCell ref="UQI86:UQJ86"/>
    <mergeCell ref="UQK86:UQL86"/>
    <mergeCell ref="UPO86:UPP86"/>
    <mergeCell ref="UPQ86:UPR86"/>
    <mergeCell ref="UPS86:UPT86"/>
    <mergeCell ref="UPU86:UPV86"/>
    <mergeCell ref="UPW86:UPX86"/>
    <mergeCell ref="UPY86:UPZ86"/>
    <mergeCell ref="UPC86:UPD86"/>
    <mergeCell ref="UPE86:UPF86"/>
    <mergeCell ref="UPG86:UPH86"/>
    <mergeCell ref="UPI86:UPJ86"/>
    <mergeCell ref="UPK86:UPL86"/>
    <mergeCell ref="UPM86:UPN86"/>
    <mergeCell ref="UOQ86:UOR86"/>
    <mergeCell ref="UOS86:UOT86"/>
    <mergeCell ref="UOU86:UOV86"/>
    <mergeCell ref="UOW86:UOX86"/>
    <mergeCell ref="UOY86:UOZ86"/>
    <mergeCell ref="UPA86:UPB86"/>
    <mergeCell ref="UTS86:UTT86"/>
    <mergeCell ref="UTU86:UTV86"/>
    <mergeCell ref="UTW86:UTX86"/>
    <mergeCell ref="UTY86:UTZ86"/>
    <mergeCell ref="UUA86:UUB86"/>
    <mergeCell ref="UUC86:UUD86"/>
    <mergeCell ref="UTG86:UTH86"/>
    <mergeCell ref="UTI86:UTJ86"/>
    <mergeCell ref="UTK86:UTL86"/>
    <mergeCell ref="UTM86:UTN86"/>
    <mergeCell ref="UTO86:UTP86"/>
    <mergeCell ref="UTQ86:UTR86"/>
    <mergeCell ref="USU86:USV86"/>
    <mergeCell ref="USW86:USX86"/>
    <mergeCell ref="USY86:USZ86"/>
    <mergeCell ref="UTA86:UTB86"/>
    <mergeCell ref="UTC86:UTD86"/>
    <mergeCell ref="UTE86:UTF86"/>
    <mergeCell ref="USI86:USJ86"/>
    <mergeCell ref="USK86:USL86"/>
    <mergeCell ref="USM86:USN86"/>
    <mergeCell ref="USO86:USP86"/>
    <mergeCell ref="USQ86:USR86"/>
    <mergeCell ref="USS86:UST86"/>
    <mergeCell ref="URW86:URX86"/>
    <mergeCell ref="URY86:URZ86"/>
    <mergeCell ref="USA86:USB86"/>
    <mergeCell ref="USC86:USD86"/>
    <mergeCell ref="USE86:USF86"/>
    <mergeCell ref="USG86:USH86"/>
    <mergeCell ref="URK86:URL86"/>
    <mergeCell ref="URM86:URN86"/>
    <mergeCell ref="URO86:URP86"/>
    <mergeCell ref="URQ86:URR86"/>
    <mergeCell ref="URS86:URT86"/>
    <mergeCell ref="URU86:URV86"/>
    <mergeCell ref="UWM86:UWN86"/>
    <mergeCell ref="UWO86:UWP86"/>
    <mergeCell ref="UWQ86:UWR86"/>
    <mergeCell ref="UWS86:UWT86"/>
    <mergeCell ref="UWU86:UWV86"/>
    <mergeCell ref="UWW86:UWX86"/>
    <mergeCell ref="UWA86:UWB86"/>
    <mergeCell ref="UWC86:UWD86"/>
    <mergeCell ref="UWE86:UWF86"/>
    <mergeCell ref="UWG86:UWH86"/>
    <mergeCell ref="UWI86:UWJ86"/>
    <mergeCell ref="UWK86:UWL86"/>
    <mergeCell ref="UVO86:UVP86"/>
    <mergeCell ref="UVQ86:UVR86"/>
    <mergeCell ref="UVS86:UVT86"/>
    <mergeCell ref="UVU86:UVV86"/>
    <mergeCell ref="UVW86:UVX86"/>
    <mergeCell ref="UVY86:UVZ86"/>
    <mergeCell ref="UVC86:UVD86"/>
    <mergeCell ref="UVE86:UVF86"/>
    <mergeCell ref="UVG86:UVH86"/>
    <mergeCell ref="UVI86:UVJ86"/>
    <mergeCell ref="UVK86:UVL86"/>
    <mergeCell ref="UVM86:UVN86"/>
    <mergeCell ref="UUQ86:UUR86"/>
    <mergeCell ref="UUS86:UUT86"/>
    <mergeCell ref="UUU86:UUV86"/>
    <mergeCell ref="UUW86:UUX86"/>
    <mergeCell ref="UUY86:UUZ86"/>
    <mergeCell ref="UVA86:UVB86"/>
    <mergeCell ref="UUE86:UUF86"/>
    <mergeCell ref="UUG86:UUH86"/>
    <mergeCell ref="UUI86:UUJ86"/>
    <mergeCell ref="UUK86:UUL86"/>
    <mergeCell ref="UUM86:UUN86"/>
    <mergeCell ref="UUO86:UUP86"/>
    <mergeCell ref="UZG86:UZH86"/>
    <mergeCell ref="UZI86:UZJ86"/>
    <mergeCell ref="UZK86:UZL86"/>
    <mergeCell ref="UZM86:UZN86"/>
    <mergeCell ref="UZO86:UZP86"/>
    <mergeCell ref="UZQ86:UZR86"/>
    <mergeCell ref="UYU86:UYV86"/>
    <mergeCell ref="UYW86:UYX86"/>
    <mergeCell ref="UYY86:UYZ86"/>
    <mergeCell ref="UZA86:UZB86"/>
    <mergeCell ref="UZC86:UZD86"/>
    <mergeCell ref="UZE86:UZF86"/>
    <mergeCell ref="UYI86:UYJ86"/>
    <mergeCell ref="UYK86:UYL86"/>
    <mergeCell ref="UYM86:UYN86"/>
    <mergeCell ref="UYO86:UYP86"/>
    <mergeCell ref="UYQ86:UYR86"/>
    <mergeCell ref="UYS86:UYT86"/>
    <mergeCell ref="UXW86:UXX86"/>
    <mergeCell ref="UXY86:UXZ86"/>
    <mergeCell ref="UYA86:UYB86"/>
    <mergeCell ref="UYC86:UYD86"/>
    <mergeCell ref="UYE86:UYF86"/>
    <mergeCell ref="UYG86:UYH86"/>
    <mergeCell ref="UXK86:UXL86"/>
    <mergeCell ref="UXM86:UXN86"/>
    <mergeCell ref="UXO86:UXP86"/>
    <mergeCell ref="UXQ86:UXR86"/>
    <mergeCell ref="UXS86:UXT86"/>
    <mergeCell ref="UXU86:UXV86"/>
    <mergeCell ref="UWY86:UWZ86"/>
    <mergeCell ref="UXA86:UXB86"/>
    <mergeCell ref="UXC86:UXD86"/>
    <mergeCell ref="UXE86:UXF86"/>
    <mergeCell ref="UXG86:UXH86"/>
    <mergeCell ref="UXI86:UXJ86"/>
    <mergeCell ref="VCA86:VCB86"/>
    <mergeCell ref="VCC86:VCD86"/>
    <mergeCell ref="VCE86:VCF86"/>
    <mergeCell ref="VCG86:VCH86"/>
    <mergeCell ref="VCI86:VCJ86"/>
    <mergeCell ref="VCK86:VCL86"/>
    <mergeCell ref="VBO86:VBP86"/>
    <mergeCell ref="VBQ86:VBR86"/>
    <mergeCell ref="VBS86:VBT86"/>
    <mergeCell ref="VBU86:VBV86"/>
    <mergeCell ref="VBW86:VBX86"/>
    <mergeCell ref="VBY86:VBZ86"/>
    <mergeCell ref="VBC86:VBD86"/>
    <mergeCell ref="VBE86:VBF86"/>
    <mergeCell ref="VBG86:VBH86"/>
    <mergeCell ref="VBI86:VBJ86"/>
    <mergeCell ref="VBK86:VBL86"/>
    <mergeCell ref="VBM86:VBN86"/>
    <mergeCell ref="VAQ86:VAR86"/>
    <mergeCell ref="VAS86:VAT86"/>
    <mergeCell ref="VAU86:VAV86"/>
    <mergeCell ref="VAW86:VAX86"/>
    <mergeCell ref="VAY86:VAZ86"/>
    <mergeCell ref="VBA86:VBB86"/>
    <mergeCell ref="VAE86:VAF86"/>
    <mergeCell ref="VAG86:VAH86"/>
    <mergeCell ref="VAI86:VAJ86"/>
    <mergeCell ref="VAK86:VAL86"/>
    <mergeCell ref="VAM86:VAN86"/>
    <mergeCell ref="VAO86:VAP86"/>
    <mergeCell ref="UZS86:UZT86"/>
    <mergeCell ref="UZU86:UZV86"/>
    <mergeCell ref="UZW86:UZX86"/>
    <mergeCell ref="UZY86:UZZ86"/>
    <mergeCell ref="VAA86:VAB86"/>
    <mergeCell ref="VAC86:VAD86"/>
    <mergeCell ref="VEU86:VEV86"/>
    <mergeCell ref="VEW86:VEX86"/>
    <mergeCell ref="VEY86:VEZ86"/>
    <mergeCell ref="VFA86:VFB86"/>
    <mergeCell ref="VFC86:VFD86"/>
    <mergeCell ref="VFE86:VFF86"/>
    <mergeCell ref="VEI86:VEJ86"/>
    <mergeCell ref="VEK86:VEL86"/>
    <mergeCell ref="VEM86:VEN86"/>
    <mergeCell ref="VEO86:VEP86"/>
    <mergeCell ref="VEQ86:VER86"/>
    <mergeCell ref="VES86:VET86"/>
    <mergeCell ref="VDW86:VDX86"/>
    <mergeCell ref="VDY86:VDZ86"/>
    <mergeCell ref="VEA86:VEB86"/>
    <mergeCell ref="VEC86:VED86"/>
    <mergeCell ref="VEE86:VEF86"/>
    <mergeCell ref="VEG86:VEH86"/>
    <mergeCell ref="VDK86:VDL86"/>
    <mergeCell ref="VDM86:VDN86"/>
    <mergeCell ref="VDO86:VDP86"/>
    <mergeCell ref="VDQ86:VDR86"/>
    <mergeCell ref="VDS86:VDT86"/>
    <mergeCell ref="VDU86:VDV86"/>
    <mergeCell ref="VCY86:VCZ86"/>
    <mergeCell ref="VDA86:VDB86"/>
    <mergeCell ref="VDC86:VDD86"/>
    <mergeCell ref="VDE86:VDF86"/>
    <mergeCell ref="VDG86:VDH86"/>
    <mergeCell ref="VDI86:VDJ86"/>
    <mergeCell ref="VCM86:VCN86"/>
    <mergeCell ref="VCO86:VCP86"/>
    <mergeCell ref="VCQ86:VCR86"/>
    <mergeCell ref="VCS86:VCT86"/>
    <mergeCell ref="VCU86:VCV86"/>
    <mergeCell ref="VCW86:VCX86"/>
    <mergeCell ref="VHO86:VHP86"/>
    <mergeCell ref="VHQ86:VHR86"/>
    <mergeCell ref="VHS86:VHT86"/>
    <mergeCell ref="VHU86:VHV86"/>
    <mergeCell ref="VHW86:VHX86"/>
    <mergeCell ref="VHY86:VHZ86"/>
    <mergeCell ref="VHC86:VHD86"/>
    <mergeCell ref="VHE86:VHF86"/>
    <mergeCell ref="VHG86:VHH86"/>
    <mergeCell ref="VHI86:VHJ86"/>
    <mergeCell ref="VHK86:VHL86"/>
    <mergeCell ref="VHM86:VHN86"/>
    <mergeCell ref="VGQ86:VGR86"/>
    <mergeCell ref="VGS86:VGT86"/>
    <mergeCell ref="VGU86:VGV86"/>
    <mergeCell ref="VGW86:VGX86"/>
    <mergeCell ref="VGY86:VGZ86"/>
    <mergeCell ref="VHA86:VHB86"/>
    <mergeCell ref="VGE86:VGF86"/>
    <mergeCell ref="VGG86:VGH86"/>
    <mergeCell ref="VGI86:VGJ86"/>
    <mergeCell ref="VGK86:VGL86"/>
    <mergeCell ref="VGM86:VGN86"/>
    <mergeCell ref="VGO86:VGP86"/>
    <mergeCell ref="VFS86:VFT86"/>
    <mergeCell ref="VFU86:VFV86"/>
    <mergeCell ref="VFW86:VFX86"/>
    <mergeCell ref="VFY86:VFZ86"/>
    <mergeCell ref="VGA86:VGB86"/>
    <mergeCell ref="VGC86:VGD86"/>
    <mergeCell ref="VFG86:VFH86"/>
    <mergeCell ref="VFI86:VFJ86"/>
    <mergeCell ref="VFK86:VFL86"/>
    <mergeCell ref="VFM86:VFN86"/>
    <mergeCell ref="VFO86:VFP86"/>
    <mergeCell ref="VFQ86:VFR86"/>
    <mergeCell ref="VKI86:VKJ86"/>
    <mergeCell ref="VKK86:VKL86"/>
    <mergeCell ref="VKM86:VKN86"/>
    <mergeCell ref="VKO86:VKP86"/>
    <mergeCell ref="VKQ86:VKR86"/>
    <mergeCell ref="VKS86:VKT86"/>
    <mergeCell ref="VJW86:VJX86"/>
    <mergeCell ref="VJY86:VJZ86"/>
    <mergeCell ref="VKA86:VKB86"/>
    <mergeCell ref="VKC86:VKD86"/>
    <mergeCell ref="VKE86:VKF86"/>
    <mergeCell ref="VKG86:VKH86"/>
    <mergeCell ref="VJK86:VJL86"/>
    <mergeCell ref="VJM86:VJN86"/>
    <mergeCell ref="VJO86:VJP86"/>
    <mergeCell ref="VJQ86:VJR86"/>
    <mergeCell ref="VJS86:VJT86"/>
    <mergeCell ref="VJU86:VJV86"/>
    <mergeCell ref="VIY86:VIZ86"/>
    <mergeCell ref="VJA86:VJB86"/>
    <mergeCell ref="VJC86:VJD86"/>
    <mergeCell ref="VJE86:VJF86"/>
    <mergeCell ref="VJG86:VJH86"/>
    <mergeCell ref="VJI86:VJJ86"/>
    <mergeCell ref="VIM86:VIN86"/>
    <mergeCell ref="VIO86:VIP86"/>
    <mergeCell ref="VIQ86:VIR86"/>
    <mergeCell ref="VIS86:VIT86"/>
    <mergeCell ref="VIU86:VIV86"/>
    <mergeCell ref="VIW86:VIX86"/>
    <mergeCell ref="VIA86:VIB86"/>
    <mergeCell ref="VIC86:VID86"/>
    <mergeCell ref="VIE86:VIF86"/>
    <mergeCell ref="VIG86:VIH86"/>
    <mergeCell ref="VII86:VIJ86"/>
    <mergeCell ref="VIK86:VIL86"/>
    <mergeCell ref="VNC86:VND86"/>
    <mergeCell ref="VNE86:VNF86"/>
    <mergeCell ref="VNG86:VNH86"/>
    <mergeCell ref="VNI86:VNJ86"/>
    <mergeCell ref="VNK86:VNL86"/>
    <mergeCell ref="VNM86:VNN86"/>
    <mergeCell ref="VMQ86:VMR86"/>
    <mergeCell ref="VMS86:VMT86"/>
    <mergeCell ref="VMU86:VMV86"/>
    <mergeCell ref="VMW86:VMX86"/>
    <mergeCell ref="VMY86:VMZ86"/>
    <mergeCell ref="VNA86:VNB86"/>
    <mergeCell ref="VME86:VMF86"/>
    <mergeCell ref="VMG86:VMH86"/>
    <mergeCell ref="VMI86:VMJ86"/>
    <mergeCell ref="VMK86:VML86"/>
    <mergeCell ref="VMM86:VMN86"/>
    <mergeCell ref="VMO86:VMP86"/>
    <mergeCell ref="VLS86:VLT86"/>
    <mergeCell ref="VLU86:VLV86"/>
    <mergeCell ref="VLW86:VLX86"/>
    <mergeCell ref="VLY86:VLZ86"/>
    <mergeCell ref="VMA86:VMB86"/>
    <mergeCell ref="VMC86:VMD86"/>
    <mergeCell ref="VLG86:VLH86"/>
    <mergeCell ref="VLI86:VLJ86"/>
    <mergeCell ref="VLK86:VLL86"/>
    <mergeCell ref="VLM86:VLN86"/>
    <mergeCell ref="VLO86:VLP86"/>
    <mergeCell ref="VLQ86:VLR86"/>
    <mergeCell ref="VKU86:VKV86"/>
    <mergeCell ref="VKW86:VKX86"/>
    <mergeCell ref="VKY86:VKZ86"/>
    <mergeCell ref="VLA86:VLB86"/>
    <mergeCell ref="VLC86:VLD86"/>
    <mergeCell ref="VLE86:VLF86"/>
    <mergeCell ref="VPW86:VPX86"/>
    <mergeCell ref="VPY86:VPZ86"/>
    <mergeCell ref="VQA86:VQB86"/>
    <mergeCell ref="VQC86:VQD86"/>
    <mergeCell ref="VQE86:VQF86"/>
    <mergeCell ref="VQG86:VQH86"/>
    <mergeCell ref="VPK86:VPL86"/>
    <mergeCell ref="VPM86:VPN86"/>
    <mergeCell ref="VPO86:VPP86"/>
    <mergeCell ref="VPQ86:VPR86"/>
    <mergeCell ref="VPS86:VPT86"/>
    <mergeCell ref="VPU86:VPV86"/>
    <mergeCell ref="VOY86:VOZ86"/>
    <mergeCell ref="VPA86:VPB86"/>
    <mergeCell ref="VPC86:VPD86"/>
    <mergeCell ref="VPE86:VPF86"/>
    <mergeCell ref="VPG86:VPH86"/>
    <mergeCell ref="VPI86:VPJ86"/>
    <mergeCell ref="VOM86:VON86"/>
    <mergeCell ref="VOO86:VOP86"/>
    <mergeCell ref="VOQ86:VOR86"/>
    <mergeCell ref="VOS86:VOT86"/>
    <mergeCell ref="VOU86:VOV86"/>
    <mergeCell ref="VOW86:VOX86"/>
    <mergeCell ref="VOA86:VOB86"/>
    <mergeCell ref="VOC86:VOD86"/>
    <mergeCell ref="VOE86:VOF86"/>
    <mergeCell ref="VOG86:VOH86"/>
    <mergeCell ref="VOI86:VOJ86"/>
    <mergeCell ref="VOK86:VOL86"/>
    <mergeCell ref="VNO86:VNP86"/>
    <mergeCell ref="VNQ86:VNR86"/>
    <mergeCell ref="VNS86:VNT86"/>
    <mergeCell ref="VNU86:VNV86"/>
    <mergeCell ref="VNW86:VNX86"/>
    <mergeCell ref="VNY86:VNZ86"/>
    <mergeCell ref="VSQ86:VSR86"/>
    <mergeCell ref="VSS86:VST86"/>
    <mergeCell ref="VSU86:VSV86"/>
    <mergeCell ref="VSW86:VSX86"/>
    <mergeCell ref="VSY86:VSZ86"/>
    <mergeCell ref="VTA86:VTB86"/>
    <mergeCell ref="VSE86:VSF86"/>
    <mergeCell ref="VSG86:VSH86"/>
    <mergeCell ref="VSI86:VSJ86"/>
    <mergeCell ref="VSK86:VSL86"/>
    <mergeCell ref="VSM86:VSN86"/>
    <mergeCell ref="VSO86:VSP86"/>
    <mergeCell ref="VRS86:VRT86"/>
    <mergeCell ref="VRU86:VRV86"/>
    <mergeCell ref="VRW86:VRX86"/>
    <mergeCell ref="VRY86:VRZ86"/>
    <mergeCell ref="VSA86:VSB86"/>
    <mergeCell ref="VSC86:VSD86"/>
    <mergeCell ref="VRG86:VRH86"/>
    <mergeCell ref="VRI86:VRJ86"/>
    <mergeCell ref="VRK86:VRL86"/>
    <mergeCell ref="VRM86:VRN86"/>
    <mergeCell ref="VRO86:VRP86"/>
    <mergeCell ref="VRQ86:VRR86"/>
    <mergeCell ref="VQU86:VQV86"/>
    <mergeCell ref="VQW86:VQX86"/>
    <mergeCell ref="VQY86:VQZ86"/>
    <mergeCell ref="VRA86:VRB86"/>
    <mergeCell ref="VRC86:VRD86"/>
    <mergeCell ref="VRE86:VRF86"/>
    <mergeCell ref="VQI86:VQJ86"/>
    <mergeCell ref="VQK86:VQL86"/>
    <mergeCell ref="VQM86:VQN86"/>
    <mergeCell ref="VQO86:VQP86"/>
    <mergeCell ref="VQQ86:VQR86"/>
    <mergeCell ref="VQS86:VQT86"/>
    <mergeCell ref="VVK86:VVL86"/>
    <mergeCell ref="VVM86:VVN86"/>
    <mergeCell ref="VVO86:VVP86"/>
    <mergeCell ref="VVQ86:VVR86"/>
    <mergeCell ref="VVS86:VVT86"/>
    <mergeCell ref="VVU86:VVV86"/>
    <mergeCell ref="VUY86:VUZ86"/>
    <mergeCell ref="VVA86:VVB86"/>
    <mergeCell ref="VVC86:VVD86"/>
    <mergeCell ref="VVE86:VVF86"/>
    <mergeCell ref="VVG86:VVH86"/>
    <mergeCell ref="VVI86:VVJ86"/>
    <mergeCell ref="VUM86:VUN86"/>
    <mergeCell ref="VUO86:VUP86"/>
    <mergeCell ref="VUQ86:VUR86"/>
    <mergeCell ref="VUS86:VUT86"/>
    <mergeCell ref="VUU86:VUV86"/>
    <mergeCell ref="VUW86:VUX86"/>
    <mergeCell ref="VUA86:VUB86"/>
    <mergeCell ref="VUC86:VUD86"/>
    <mergeCell ref="VUE86:VUF86"/>
    <mergeCell ref="VUG86:VUH86"/>
    <mergeCell ref="VUI86:VUJ86"/>
    <mergeCell ref="VUK86:VUL86"/>
    <mergeCell ref="VTO86:VTP86"/>
    <mergeCell ref="VTQ86:VTR86"/>
    <mergeCell ref="VTS86:VTT86"/>
    <mergeCell ref="VTU86:VTV86"/>
    <mergeCell ref="VTW86:VTX86"/>
    <mergeCell ref="VTY86:VTZ86"/>
    <mergeCell ref="VTC86:VTD86"/>
    <mergeCell ref="VTE86:VTF86"/>
    <mergeCell ref="VTG86:VTH86"/>
    <mergeCell ref="VTI86:VTJ86"/>
    <mergeCell ref="VTK86:VTL86"/>
    <mergeCell ref="VTM86:VTN86"/>
    <mergeCell ref="VYE86:VYF86"/>
    <mergeCell ref="VYG86:VYH86"/>
    <mergeCell ref="VYI86:VYJ86"/>
    <mergeCell ref="VYK86:VYL86"/>
    <mergeCell ref="VYM86:VYN86"/>
    <mergeCell ref="VYO86:VYP86"/>
    <mergeCell ref="VXS86:VXT86"/>
    <mergeCell ref="VXU86:VXV86"/>
    <mergeCell ref="VXW86:VXX86"/>
    <mergeCell ref="VXY86:VXZ86"/>
    <mergeCell ref="VYA86:VYB86"/>
    <mergeCell ref="VYC86:VYD86"/>
    <mergeCell ref="VXG86:VXH86"/>
    <mergeCell ref="VXI86:VXJ86"/>
    <mergeCell ref="VXK86:VXL86"/>
    <mergeCell ref="VXM86:VXN86"/>
    <mergeCell ref="VXO86:VXP86"/>
    <mergeCell ref="VXQ86:VXR86"/>
    <mergeCell ref="VWU86:VWV86"/>
    <mergeCell ref="VWW86:VWX86"/>
    <mergeCell ref="VWY86:VWZ86"/>
    <mergeCell ref="VXA86:VXB86"/>
    <mergeCell ref="VXC86:VXD86"/>
    <mergeCell ref="VXE86:VXF86"/>
    <mergeCell ref="VWI86:VWJ86"/>
    <mergeCell ref="VWK86:VWL86"/>
    <mergeCell ref="VWM86:VWN86"/>
    <mergeCell ref="VWO86:VWP86"/>
    <mergeCell ref="VWQ86:VWR86"/>
    <mergeCell ref="VWS86:VWT86"/>
    <mergeCell ref="VVW86:VVX86"/>
    <mergeCell ref="VVY86:VVZ86"/>
    <mergeCell ref="VWA86:VWB86"/>
    <mergeCell ref="VWC86:VWD86"/>
    <mergeCell ref="VWE86:VWF86"/>
    <mergeCell ref="VWG86:VWH86"/>
    <mergeCell ref="WAY86:WAZ86"/>
    <mergeCell ref="WBA86:WBB86"/>
    <mergeCell ref="WBC86:WBD86"/>
    <mergeCell ref="WBE86:WBF86"/>
    <mergeCell ref="WBG86:WBH86"/>
    <mergeCell ref="WBI86:WBJ86"/>
    <mergeCell ref="WAM86:WAN86"/>
    <mergeCell ref="WAO86:WAP86"/>
    <mergeCell ref="WAQ86:WAR86"/>
    <mergeCell ref="WAS86:WAT86"/>
    <mergeCell ref="WAU86:WAV86"/>
    <mergeCell ref="WAW86:WAX86"/>
    <mergeCell ref="WAA86:WAB86"/>
    <mergeCell ref="WAC86:WAD86"/>
    <mergeCell ref="WAE86:WAF86"/>
    <mergeCell ref="WAG86:WAH86"/>
    <mergeCell ref="WAI86:WAJ86"/>
    <mergeCell ref="WAK86:WAL86"/>
    <mergeCell ref="VZO86:VZP86"/>
    <mergeCell ref="VZQ86:VZR86"/>
    <mergeCell ref="VZS86:VZT86"/>
    <mergeCell ref="VZU86:VZV86"/>
    <mergeCell ref="VZW86:VZX86"/>
    <mergeCell ref="VZY86:VZZ86"/>
    <mergeCell ref="VZC86:VZD86"/>
    <mergeCell ref="VZE86:VZF86"/>
    <mergeCell ref="VZG86:VZH86"/>
    <mergeCell ref="VZI86:VZJ86"/>
    <mergeCell ref="VZK86:VZL86"/>
    <mergeCell ref="VZM86:VZN86"/>
    <mergeCell ref="VYQ86:VYR86"/>
    <mergeCell ref="VYS86:VYT86"/>
    <mergeCell ref="VYU86:VYV86"/>
    <mergeCell ref="VYW86:VYX86"/>
    <mergeCell ref="VYY86:VYZ86"/>
    <mergeCell ref="VZA86:VZB86"/>
    <mergeCell ref="WDS86:WDT86"/>
    <mergeCell ref="WDU86:WDV86"/>
    <mergeCell ref="WDW86:WDX86"/>
    <mergeCell ref="WDY86:WDZ86"/>
    <mergeCell ref="WEA86:WEB86"/>
    <mergeCell ref="WEC86:WED86"/>
    <mergeCell ref="WDG86:WDH86"/>
    <mergeCell ref="WDI86:WDJ86"/>
    <mergeCell ref="WDK86:WDL86"/>
    <mergeCell ref="WDM86:WDN86"/>
    <mergeCell ref="WDO86:WDP86"/>
    <mergeCell ref="WDQ86:WDR86"/>
    <mergeCell ref="WCU86:WCV86"/>
    <mergeCell ref="WCW86:WCX86"/>
    <mergeCell ref="WCY86:WCZ86"/>
    <mergeCell ref="WDA86:WDB86"/>
    <mergeCell ref="WDC86:WDD86"/>
    <mergeCell ref="WDE86:WDF86"/>
    <mergeCell ref="WCI86:WCJ86"/>
    <mergeCell ref="WCK86:WCL86"/>
    <mergeCell ref="WCM86:WCN86"/>
    <mergeCell ref="WCO86:WCP86"/>
    <mergeCell ref="WCQ86:WCR86"/>
    <mergeCell ref="WCS86:WCT86"/>
    <mergeCell ref="WBW86:WBX86"/>
    <mergeCell ref="WBY86:WBZ86"/>
    <mergeCell ref="WCA86:WCB86"/>
    <mergeCell ref="WCC86:WCD86"/>
    <mergeCell ref="WCE86:WCF86"/>
    <mergeCell ref="WCG86:WCH86"/>
    <mergeCell ref="WBK86:WBL86"/>
    <mergeCell ref="WBM86:WBN86"/>
    <mergeCell ref="WBO86:WBP86"/>
    <mergeCell ref="WBQ86:WBR86"/>
    <mergeCell ref="WBS86:WBT86"/>
    <mergeCell ref="WBU86:WBV86"/>
    <mergeCell ref="WGM86:WGN86"/>
    <mergeCell ref="WGO86:WGP86"/>
    <mergeCell ref="WGQ86:WGR86"/>
    <mergeCell ref="WGS86:WGT86"/>
    <mergeCell ref="WGU86:WGV86"/>
    <mergeCell ref="WGW86:WGX86"/>
    <mergeCell ref="WGA86:WGB86"/>
    <mergeCell ref="WGC86:WGD86"/>
    <mergeCell ref="WGE86:WGF86"/>
    <mergeCell ref="WGG86:WGH86"/>
    <mergeCell ref="WGI86:WGJ86"/>
    <mergeCell ref="WGK86:WGL86"/>
    <mergeCell ref="WFO86:WFP86"/>
    <mergeCell ref="WFQ86:WFR86"/>
    <mergeCell ref="WFS86:WFT86"/>
    <mergeCell ref="WFU86:WFV86"/>
    <mergeCell ref="WFW86:WFX86"/>
    <mergeCell ref="WFY86:WFZ86"/>
    <mergeCell ref="WFC86:WFD86"/>
    <mergeCell ref="WFE86:WFF86"/>
    <mergeCell ref="WFG86:WFH86"/>
    <mergeCell ref="WFI86:WFJ86"/>
    <mergeCell ref="WFK86:WFL86"/>
    <mergeCell ref="WFM86:WFN86"/>
    <mergeCell ref="WEQ86:WER86"/>
    <mergeCell ref="WES86:WET86"/>
    <mergeCell ref="WEU86:WEV86"/>
    <mergeCell ref="WEW86:WEX86"/>
    <mergeCell ref="WEY86:WEZ86"/>
    <mergeCell ref="WFA86:WFB86"/>
    <mergeCell ref="WEE86:WEF86"/>
    <mergeCell ref="WEG86:WEH86"/>
    <mergeCell ref="WEI86:WEJ86"/>
    <mergeCell ref="WEK86:WEL86"/>
    <mergeCell ref="WEM86:WEN86"/>
    <mergeCell ref="WEO86:WEP86"/>
    <mergeCell ref="WJG86:WJH86"/>
    <mergeCell ref="WJI86:WJJ86"/>
    <mergeCell ref="WJK86:WJL86"/>
    <mergeCell ref="WJM86:WJN86"/>
    <mergeCell ref="WJO86:WJP86"/>
    <mergeCell ref="WJQ86:WJR86"/>
    <mergeCell ref="WIU86:WIV86"/>
    <mergeCell ref="WIW86:WIX86"/>
    <mergeCell ref="WIY86:WIZ86"/>
    <mergeCell ref="WJA86:WJB86"/>
    <mergeCell ref="WJC86:WJD86"/>
    <mergeCell ref="WJE86:WJF86"/>
    <mergeCell ref="WII86:WIJ86"/>
    <mergeCell ref="WIK86:WIL86"/>
    <mergeCell ref="WIM86:WIN86"/>
    <mergeCell ref="WIO86:WIP86"/>
    <mergeCell ref="WIQ86:WIR86"/>
    <mergeCell ref="WIS86:WIT86"/>
    <mergeCell ref="WHW86:WHX86"/>
    <mergeCell ref="WHY86:WHZ86"/>
    <mergeCell ref="WIA86:WIB86"/>
    <mergeCell ref="WIC86:WID86"/>
    <mergeCell ref="WIE86:WIF86"/>
    <mergeCell ref="WIG86:WIH86"/>
    <mergeCell ref="WHK86:WHL86"/>
    <mergeCell ref="WHM86:WHN86"/>
    <mergeCell ref="WHO86:WHP86"/>
    <mergeCell ref="WHQ86:WHR86"/>
    <mergeCell ref="WHS86:WHT86"/>
    <mergeCell ref="WHU86:WHV86"/>
    <mergeCell ref="WGY86:WGZ86"/>
    <mergeCell ref="WHA86:WHB86"/>
    <mergeCell ref="WHC86:WHD86"/>
    <mergeCell ref="WHE86:WHF86"/>
    <mergeCell ref="WHG86:WHH86"/>
    <mergeCell ref="WHI86:WHJ86"/>
    <mergeCell ref="WMA86:WMB86"/>
    <mergeCell ref="WMC86:WMD86"/>
    <mergeCell ref="WME86:WMF86"/>
    <mergeCell ref="WMG86:WMH86"/>
    <mergeCell ref="WMI86:WMJ86"/>
    <mergeCell ref="WMK86:WML86"/>
    <mergeCell ref="WLO86:WLP86"/>
    <mergeCell ref="WLQ86:WLR86"/>
    <mergeCell ref="WLS86:WLT86"/>
    <mergeCell ref="WLU86:WLV86"/>
    <mergeCell ref="WLW86:WLX86"/>
    <mergeCell ref="WLY86:WLZ86"/>
    <mergeCell ref="WLC86:WLD86"/>
    <mergeCell ref="WLE86:WLF86"/>
    <mergeCell ref="WLG86:WLH86"/>
    <mergeCell ref="WLI86:WLJ86"/>
    <mergeCell ref="WLK86:WLL86"/>
    <mergeCell ref="WLM86:WLN86"/>
    <mergeCell ref="WKQ86:WKR86"/>
    <mergeCell ref="WKS86:WKT86"/>
    <mergeCell ref="WKU86:WKV86"/>
    <mergeCell ref="WKW86:WKX86"/>
    <mergeCell ref="WKY86:WKZ86"/>
    <mergeCell ref="WLA86:WLB86"/>
    <mergeCell ref="WKE86:WKF86"/>
    <mergeCell ref="WKG86:WKH86"/>
    <mergeCell ref="WKI86:WKJ86"/>
    <mergeCell ref="WKK86:WKL86"/>
    <mergeCell ref="WKM86:WKN86"/>
    <mergeCell ref="WKO86:WKP86"/>
    <mergeCell ref="WJS86:WJT86"/>
    <mergeCell ref="WJU86:WJV86"/>
    <mergeCell ref="WJW86:WJX86"/>
    <mergeCell ref="WJY86:WJZ86"/>
    <mergeCell ref="WKA86:WKB86"/>
    <mergeCell ref="WKC86:WKD86"/>
    <mergeCell ref="WOU86:WOV86"/>
    <mergeCell ref="WOW86:WOX86"/>
    <mergeCell ref="WOY86:WOZ86"/>
    <mergeCell ref="WPA86:WPB86"/>
    <mergeCell ref="WPC86:WPD86"/>
    <mergeCell ref="WPE86:WPF86"/>
    <mergeCell ref="WOI86:WOJ86"/>
    <mergeCell ref="WOK86:WOL86"/>
    <mergeCell ref="WOM86:WON86"/>
    <mergeCell ref="WOO86:WOP86"/>
    <mergeCell ref="WOQ86:WOR86"/>
    <mergeCell ref="WOS86:WOT86"/>
    <mergeCell ref="WNW86:WNX86"/>
    <mergeCell ref="WNY86:WNZ86"/>
    <mergeCell ref="WOA86:WOB86"/>
    <mergeCell ref="WOC86:WOD86"/>
    <mergeCell ref="WOE86:WOF86"/>
    <mergeCell ref="WOG86:WOH86"/>
    <mergeCell ref="WNK86:WNL86"/>
    <mergeCell ref="WNM86:WNN86"/>
    <mergeCell ref="WNO86:WNP86"/>
    <mergeCell ref="WNQ86:WNR86"/>
    <mergeCell ref="WNS86:WNT86"/>
    <mergeCell ref="WNU86:WNV86"/>
    <mergeCell ref="WMY86:WMZ86"/>
    <mergeCell ref="WNA86:WNB86"/>
    <mergeCell ref="WNC86:WND86"/>
    <mergeCell ref="WNE86:WNF86"/>
    <mergeCell ref="WNG86:WNH86"/>
    <mergeCell ref="WNI86:WNJ86"/>
    <mergeCell ref="WMM86:WMN86"/>
    <mergeCell ref="WMO86:WMP86"/>
    <mergeCell ref="WMQ86:WMR86"/>
    <mergeCell ref="WMS86:WMT86"/>
    <mergeCell ref="WMU86:WMV86"/>
    <mergeCell ref="WMW86:WMX86"/>
    <mergeCell ref="WRO86:WRP86"/>
    <mergeCell ref="WRQ86:WRR86"/>
    <mergeCell ref="WRS86:WRT86"/>
    <mergeCell ref="WRU86:WRV86"/>
    <mergeCell ref="WRW86:WRX86"/>
    <mergeCell ref="WRY86:WRZ86"/>
    <mergeCell ref="WRC86:WRD86"/>
    <mergeCell ref="WRE86:WRF86"/>
    <mergeCell ref="WRG86:WRH86"/>
    <mergeCell ref="WRI86:WRJ86"/>
    <mergeCell ref="WRK86:WRL86"/>
    <mergeCell ref="WRM86:WRN86"/>
    <mergeCell ref="WQQ86:WQR86"/>
    <mergeCell ref="WQS86:WQT86"/>
    <mergeCell ref="WQU86:WQV86"/>
    <mergeCell ref="WQW86:WQX86"/>
    <mergeCell ref="WQY86:WQZ86"/>
    <mergeCell ref="WRA86:WRB86"/>
    <mergeCell ref="WQE86:WQF86"/>
    <mergeCell ref="WQG86:WQH86"/>
    <mergeCell ref="WQI86:WQJ86"/>
    <mergeCell ref="WQK86:WQL86"/>
    <mergeCell ref="WQM86:WQN86"/>
    <mergeCell ref="WQO86:WQP86"/>
    <mergeCell ref="WPS86:WPT86"/>
    <mergeCell ref="WPU86:WPV86"/>
    <mergeCell ref="WPW86:WPX86"/>
    <mergeCell ref="WPY86:WPZ86"/>
    <mergeCell ref="WQA86:WQB86"/>
    <mergeCell ref="WQC86:WQD86"/>
    <mergeCell ref="WPG86:WPH86"/>
    <mergeCell ref="WPI86:WPJ86"/>
    <mergeCell ref="WPK86:WPL86"/>
    <mergeCell ref="WPM86:WPN86"/>
    <mergeCell ref="WPO86:WPP86"/>
    <mergeCell ref="WPQ86:WPR86"/>
    <mergeCell ref="WUI86:WUJ86"/>
    <mergeCell ref="WUK86:WUL86"/>
    <mergeCell ref="WUM86:WUN86"/>
    <mergeCell ref="WUO86:WUP86"/>
    <mergeCell ref="WUQ86:WUR86"/>
    <mergeCell ref="WUS86:WUT86"/>
    <mergeCell ref="WTW86:WTX86"/>
    <mergeCell ref="WTY86:WTZ86"/>
    <mergeCell ref="WUA86:WUB86"/>
    <mergeCell ref="WUC86:WUD86"/>
    <mergeCell ref="WUE86:WUF86"/>
    <mergeCell ref="WUG86:WUH86"/>
    <mergeCell ref="WTK86:WTL86"/>
    <mergeCell ref="WTM86:WTN86"/>
    <mergeCell ref="WTO86:WTP86"/>
    <mergeCell ref="WTQ86:WTR86"/>
    <mergeCell ref="WTS86:WTT86"/>
    <mergeCell ref="WTU86:WTV86"/>
    <mergeCell ref="WSY86:WSZ86"/>
    <mergeCell ref="WTA86:WTB86"/>
    <mergeCell ref="WTC86:WTD86"/>
    <mergeCell ref="WTE86:WTF86"/>
    <mergeCell ref="WTG86:WTH86"/>
    <mergeCell ref="WTI86:WTJ86"/>
    <mergeCell ref="WSM86:WSN86"/>
    <mergeCell ref="WSO86:WSP86"/>
    <mergeCell ref="WSQ86:WSR86"/>
    <mergeCell ref="WSS86:WST86"/>
    <mergeCell ref="WSU86:WSV86"/>
    <mergeCell ref="WSW86:WSX86"/>
    <mergeCell ref="WSA86:WSB86"/>
    <mergeCell ref="WSC86:WSD86"/>
    <mergeCell ref="WSE86:WSF86"/>
    <mergeCell ref="WSG86:WSH86"/>
    <mergeCell ref="WSI86:WSJ86"/>
    <mergeCell ref="WSK86:WSL86"/>
    <mergeCell ref="WXW86:WXX86"/>
    <mergeCell ref="WXY86:WXZ86"/>
    <mergeCell ref="WXC86:WXD86"/>
    <mergeCell ref="WXE86:WXF86"/>
    <mergeCell ref="WXG86:WXH86"/>
    <mergeCell ref="WXI86:WXJ86"/>
    <mergeCell ref="WXK86:WXL86"/>
    <mergeCell ref="WXM86:WXN86"/>
    <mergeCell ref="WWQ86:WWR86"/>
    <mergeCell ref="WWS86:WWT86"/>
    <mergeCell ref="WWU86:WWV86"/>
    <mergeCell ref="WWW86:WWX86"/>
    <mergeCell ref="WWY86:WWZ86"/>
    <mergeCell ref="WXA86:WXB86"/>
    <mergeCell ref="WWE86:WWF86"/>
    <mergeCell ref="WWG86:WWH86"/>
    <mergeCell ref="WWI86:WWJ86"/>
    <mergeCell ref="WWK86:WWL86"/>
    <mergeCell ref="WWM86:WWN86"/>
    <mergeCell ref="WWO86:WWP86"/>
    <mergeCell ref="WVS86:WVT86"/>
    <mergeCell ref="WVU86:WVV86"/>
    <mergeCell ref="WVW86:WVX86"/>
    <mergeCell ref="WVY86:WVZ86"/>
    <mergeCell ref="WWA86:WWB86"/>
    <mergeCell ref="WWC86:WWD86"/>
    <mergeCell ref="WVG86:WVH86"/>
    <mergeCell ref="WVI86:WVJ86"/>
    <mergeCell ref="WVK86:WVL86"/>
    <mergeCell ref="WVM86:WVN86"/>
    <mergeCell ref="WVO86:WVP86"/>
    <mergeCell ref="WVQ86:WVR86"/>
    <mergeCell ref="WUU86:WUV86"/>
    <mergeCell ref="WUW86:WUX86"/>
    <mergeCell ref="WUY86:WUZ86"/>
    <mergeCell ref="WVA86:WVB86"/>
    <mergeCell ref="WVC86:WVD86"/>
    <mergeCell ref="WVE86:WVF86"/>
    <mergeCell ref="XES86:XET86"/>
    <mergeCell ref="A94:B94"/>
    <mergeCell ref="A95:B95"/>
    <mergeCell ref="E95:F95"/>
    <mergeCell ref="G95:H95"/>
    <mergeCell ref="I95:J95"/>
    <mergeCell ref="K95:L95"/>
    <mergeCell ref="XEA86:XEB86"/>
    <mergeCell ref="XEC86:XED86"/>
    <mergeCell ref="XEE86:XEF86"/>
    <mergeCell ref="XEG86:XEH86"/>
    <mergeCell ref="XEI86:XEJ86"/>
    <mergeCell ref="XEK86:XEL86"/>
    <mergeCell ref="XDO86:XDP86"/>
    <mergeCell ref="XDQ86:XDR86"/>
    <mergeCell ref="XDS86:XDT86"/>
    <mergeCell ref="XDU86:XDV86"/>
    <mergeCell ref="XDW86:XDX86"/>
    <mergeCell ref="XDY86:XDZ86"/>
    <mergeCell ref="XDC86:XDD86"/>
    <mergeCell ref="XDE86:XDF86"/>
    <mergeCell ref="XDG86:XDH86"/>
    <mergeCell ref="XDI86:XDJ86"/>
    <mergeCell ref="XDK86:XDL86"/>
    <mergeCell ref="XDM86:XDN86"/>
    <mergeCell ref="XCQ86:XCR86"/>
    <mergeCell ref="XCS86:XCT86"/>
    <mergeCell ref="XCU86:XCV86"/>
    <mergeCell ref="XCW86:XCX86"/>
    <mergeCell ref="XCY86:XCZ86"/>
    <mergeCell ref="XDA86:XDB86"/>
    <mergeCell ref="XCE86:XCF86"/>
    <mergeCell ref="XCG86:XCH86"/>
    <mergeCell ref="XCI86:XCJ86"/>
    <mergeCell ref="XCK86:XCL86"/>
    <mergeCell ref="XCM86:XCN86"/>
    <mergeCell ref="XCO86:XCP86"/>
    <mergeCell ref="XBS86:XBT86"/>
    <mergeCell ref="XBU86:XBV86"/>
    <mergeCell ref="XBW86:XBX86"/>
    <mergeCell ref="XBY86:XBZ86"/>
    <mergeCell ref="XCA86:XCB86"/>
    <mergeCell ref="XCC86:XCD86"/>
    <mergeCell ref="XBG86:XBH86"/>
    <mergeCell ref="XBI86:XBJ86"/>
    <mergeCell ref="XBK86:XBL86"/>
    <mergeCell ref="XBM86:XBN86"/>
    <mergeCell ref="XBO86:XBP86"/>
    <mergeCell ref="XBQ86:XBR86"/>
    <mergeCell ref="XAU86:XAV86"/>
    <mergeCell ref="XAW86:XAX86"/>
    <mergeCell ref="XAY86:XAZ86"/>
    <mergeCell ref="XBA86:XBB86"/>
    <mergeCell ref="XBC86:XBD86"/>
    <mergeCell ref="XBE86:XBF86"/>
    <mergeCell ref="XAI86:XAJ86"/>
    <mergeCell ref="XAK86:XAL86"/>
    <mergeCell ref="XAM86:XAN86"/>
    <mergeCell ref="XAO86:XAP86"/>
    <mergeCell ref="XAQ86:XAR86"/>
    <mergeCell ref="XAS86:XAT86"/>
    <mergeCell ref="WZW86:WZX86"/>
    <mergeCell ref="WZY86:WZZ86"/>
    <mergeCell ref="XAA86:XAB86"/>
    <mergeCell ref="BK95:BL95"/>
    <mergeCell ref="BM95:BN95"/>
    <mergeCell ref="BO95:BP95"/>
    <mergeCell ref="BQ95:BR95"/>
    <mergeCell ref="BS95:BT95"/>
    <mergeCell ref="BU95:BV95"/>
    <mergeCell ref="AY95:AZ95"/>
    <mergeCell ref="BA95:BB95"/>
    <mergeCell ref="BC95:BD95"/>
    <mergeCell ref="BE95:BF95"/>
    <mergeCell ref="BG95:BH95"/>
    <mergeCell ref="BI95:BJ95"/>
    <mergeCell ref="AO95:AP95"/>
    <mergeCell ref="AQ95:AR95"/>
    <mergeCell ref="AS95:AT95"/>
    <mergeCell ref="AU95:AV95"/>
    <mergeCell ref="AW95:AX95"/>
    <mergeCell ref="AK95:AL95"/>
    <mergeCell ref="Y95:Z95"/>
    <mergeCell ref="AA95:AB95"/>
    <mergeCell ref="AC95:AD95"/>
    <mergeCell ref="AE95:AF95"/>
    <mergeCell ref="AG95:AH95"/>
    <mergeCell ref="AI95:AJ95"/>
    <mergeCell ref="M95:N95"/>
    <mergeCell ref="O95:P95"/>
    <mergeCell ref="Q95:R95"/>
    <mergeCell ref="S95:T95"/>
    <mergeCell ref="U95:V95"/>
    <mergeCell ref="W95:X95"/>
    <mergeCell ref="XEM86:XEN86"/>
    <mergeCell ref="XEO86:XEP86"/>
    <mergeCell ref="XEQ86:XER86"/>
    <mergeCell ref="XAC86:XAD86"/>
    <mergeCell ref="XAE86:XAF86"/>
    <mergeCell ref="XAG86:XAH86"/>
    <mergeCell ref="WZK86:WZL86"/>
    <mergeCell ref="WZM86:WZN86"/>
    <mergeCell ref="WZO86:WZP86"/>
    <mergeCell ref="WZQ86:WZR86"/>
    <mergeCell ref="WZS86:WZT86"/>
    <mergeCell ref="WZU86:WZV86"/>
    <mergeCell ref="WYY86:WYZ86"/>
    <mergeCell ref="WZA86:WZB86"/>
    <mergeCell ref="WZC86:WZD86"/>
    <mergeCell ref="WZE86:WZF86"/>
    <mergeCell ref="WZG86:WZH86"/>
    <mergeCell ref="WZI86:WZJ86"/>
    <mergeCell ref="WYM86:WYN86"/>
    <mergeCell ref="WYO86:WYP86"/>
    <mergeCell ref="WYQ86:WYR86"/>
    <mergeCell ref="WYS86:WYT86"/>
    <mergeCell ref="WYU86:WYV86"/>
    <mergeCell ref="WYW86:WYX86"/>
    <mergeCell ref="WYA86:WYB86"/>
    <mergeCell ref="WYC86:WYD86"/>
    <mergeCell ref="WYE86:WYF86"/>
    <mergeCell ref="WYG86:WYH86"/>
    <mergeCell ref="WYI86:WYJ86"/>
    <mergeCell ref="WYK86:WYL86"/>
    <mergeCell ref="WXO86:WXP86"/>
    <mergeCell ref="WXQ86:WXR86"/>
    <mergeCell ref="WXS86:WXT86"/>
    <mergeCell ref="WXU86:WXV86"/>
    <mergeCell ref="EE95:EF95"/>
    <mergeCell ref="EG95:EH95"/>
    <mergeCell ref="EI95:EJ95"/>
    <mergeCell ref="EK95:EL95"/>
    <mergeCell ref="EM95:EN95"/>
    <mergeCell ref="EO95:EP95"/>
    <mergeCell ref="DS95:DT95"/>
    <mergeCell ref="DU95:DV95"/>
    <mergeCell ref="DW95:DX95"/>
    <mergeCell ref="DY95:DZ95"/>
    <mergeCell ref="EA95:EB95"/>
    <mergeCell ref="EC95:ED95"/>
    <mergeCell ref="DG95:DH95"/>
    <mergeCell ref="DI95:DJ95"/>
    <mergeCell ref="DK95:DL95"/>
    <mergeCell ref="DM95:DN95"/>
    <mergeCell ref="DO95:DP95"/>
    <mergeCell ref="DQ95:DR95"/>
    <mergeCell ref="CU95:CV95"/>
    <mergeCell ref="CW95:CX95"/>
    <mergeCell ref="CY95:CZ95"/>
    <mergeCell ref="DA95:DB95"/>
    <mergeCell ref="DC95:DD95"/>
    <mergeCell ref="DE95:DF95"/>
    <mergeCell ref="CI95:CJ95"/>
    <mergeCell ref="CK95:CL95"/>
    <mergeCell ref="CM95:CN95"/>
    <mergeCell ref="CO95:CP95"/>
    <mergeCell ref="CQ95:CR95"/>
    <mergeCell ref="CS95:CT95"/>
    <mergeCell ref="BW95:BX95"/>
    <mergeCell ref="BY95:BZ95"/>
    <mergeCell ref="CA95:CB95"/>
    <mergeCell ref="CC95:CD95"/>
    <mergeCell ref="CE95:CF95"/>
    <mergeCell ref="CG95:CH95"/>
    <mergeCell ref="GY95:GZ95"/>
    <mergeCell ref="HA95:HB95"/>
    <mergeCell ref="HC95:HD95"/>
    <mergeCell ref="HE95:HF95"/>
    <mergeCell ref="HG95:HH95"/>
    <mergeCell ref="HI95:HJ95"/>
    <mergeCell ref="GM95:GN95"/>
    <mergeCell ref="GO95:GP95"/>
    <mergeCell ref="GQ95:GR95"/>
    <mergeCell ref="GS95:GT95"/>
    <mergeCell ref="GU95:GV95"/>
    <mergeCell ref="GW95:GX95"/>
    <mergeCell ref="GA95:GB95"/>
    <mergeCell ref="GC95:GD95"/>
    <mergeCell ref="GE95:GF95"/>
    <mergeCell ref="GG95:GH95"/>
    <mergeCell ref="GI95:GJ95"/>
    <mergeCell ref="GK95:GL95"/>
    <mergeCell ref="FO95:FP95"/>
    <mergeCell ref="FQ95:FR95"/>
    <mergeCell ref="FS95:FT95"/>
    <mergeCell ref="FU95:FV95"/>
    <mergeCell ref="FW95:FX95"/>
    <mergeCell ref="FY95:FZ95"/>
    <mergeCell ref="FC95:FD95"/>
    <mergeCell ref="FE95:FF95"/>
    <mergeCell ref="FG95:FH95"/>
    <mergeCell ref="FI95:FJ95"/>
    <mergeCell ref="FK95:FL95"/>
    <mergeCell ref="FM95:FN95"/>
    <mergeCell ref="EQ95:ER95"/>
    <mergeCell ref="ES95:ET95"/>
    <mergeCell ref="EU95:EV95"/>
    <mergeCell ref="EW95:EX95"/>
    <mergeCell ref="EY95:EZ95"/>
    <mergeCell ref="FA95:FB95"/>
    <mergeCell ref="JS95:JT95"/>
    <mergeCell ref="JU95:JV95"/>
    <mergeCell ref="JW95:JX95"/>
    <mergeCell ref="JY95:JZ95"/>
    <mergeCell ref="KA95:KB95"/>
    <mergeCell ref="KC95:KD95"/>
    <mergeCell ref="JG95:JH95"/>
    <mergeCell ref="JI95:JJ95"/>
    <mergeCell ref="JK95:JL95"/>
    <mergeCell ref="JM95:JN95"/>
    <mergeCell ref="JO95:JP95"/>
    <mergeCell ref="JQ95:JR95"/>
    <mergeCell ref="IU95:IV95"/>
    <mergeCell ref="IW95:IX95"/>
    <mergeCell ref="IY95:IZ95"/>
    <mergeCell ref="JA95:JB95"/>
    <mergeCell ref="JC95:JD95"/>
    <mergeCell ref="JE95:JF95"/>
    <mergeCell ref="II95:IJ95"/>
    <mergeCell ref="IK95:IL95"/>
    <mergeCell ref="IM95:IN95"/>
    <mergeCell ref="IO95:IP95"/>
    <mergeCell ref="IQ95:IR95"/>
    <mergeCell ref="IS95:IT95"/>
    <mergeCell ref="HW95:HX95"/>
    <mergeCell ref="HY95:HZ95"/>
    <mergeCell ref="IA95:IB95"/>
    <mergeCell ref="IC95:ID95"/>
    <mergeCell ref="IE95:IF95"/>
    <mergeCell ref="IG95:IH95"/>
    <mergeCell ref="HK95:HL95"/>
    <mergeCell ref="HM95:HN95"/>
    <mergeCell ref="HO95:HP95"/>
    <mergeCell ref="HQ95:HR95"/>
    <mergeCell ref="HS95:HT95"/>
    <mergeCell ref="HU95:HV95"/>
    <mergeCell ref="MM95:MN95"/>
    <mergeCell ref="MO95:MP95"/>
    <mergeCell ref="MQ95:MR95"/>
    <mergeCell ref="MS95:MT95"/>
    <mergeCell ref="MU95:MV95"/>
    <mergeCell ref="MW95:MX95"/>
    <mergeCell ref="MA95:MB95"/>
    <mergeCell ref="MC95:MD95"/>
    <mergeCell ref="ME95:MF95"/>
    <mergeCell ref="MG95:MH95"/>
    <mergeCell ref="MI95:MJ95"/>
    <mergeCell ref="MK95:ML95"/>
    <mergeCell ref="LO95:LP95"/>
    <mergeCell ref="LQ95:LR95"/>
    <mergeCell ref="LS95:LT95"/>
    <mergeCell ref="LU95:LV95"/>
    <mergeCell ref="LW95:LX95"/>
    <mergeCell ref="LY95:LZ95"/>
    <mergeCell ref="LC95:LD95"/>
    <mergeCell ref="LE95:LF95"/>
    <mergeCell ref="LG95:LH95"/>
    <mergeCell ref="LI95:LJ95"/>
    <mergeCell ref="LK95:LL95"/>
    <mergeCell ref="LM95:LN95"/>
    <mergeCell ref="KQ95:KR95"/>
    <mergeCell ref="KS95:KT95"/>
    <mergeCell ref="KU95:KV95"/>
    <mergeCell ref="KW95:KX95"/>
    <mergeCell ref="KY95:KZ95"/>
    <mergeCell ref="LA95:LB95"/>
    <mergeCell ref="KE95:KF95"/>
    <mergeCell ref="KG95:KH95"/>
    <mergeCell ref="KI95:KJ95"/>
    <mergeCell ref="KK95:KL95"/>
    <mergeCell ref="KM95:KN95"/>
    <mergeCell ref="KO95:KP95"/>
    <mergeCell ref="PG95:PH95"/>
    <mergeCell ref="PI95:PJ95"/>
    <mergeCell ref="PK95:PL95"/>
    <mergeCell ref="PM95:PN95"/>
    <mergeCell ref="PO95:PP95"/>
    <mergeCell ref="PQ95:PR95"/>
    <mergeCell ref="OU95:OV95"/>
    <mergeCell ref="OW95:OX95"/>
    <mergeCell ref="OY95:OZ95"/>
    <mergeCell ref="PA95:PB95"/>
    <mergeCell ref="PC95:PD95"/>
    <mergeCell ref="PE95:PF95"/>
    <mergeCell ref="OI95:OJ95"/>
    <mergeCell ref="OK95:OL95"/>
    <mergeCell ref="OM95:ON95"/>
    <mergeCell ref="OO95:OP95"/>
    <mergeCell ref="OQ95:OR95"/>
    <mergeCell ref="OS95:OT95"/>
    <mergeCell ref="NW95:NX95"/>
    <mergeCell ref="NY95:NZ95"/>
    <mergeCell ref="OA95:OB95"/>
    <mergeCell ref="OC95:OD95"/>
    <mergeCell ref="OE95:OF95"/>
    <mergeCell ref="OG95:OH95"/>
    <mergeCell ref="NK95:NL95"/>
    <mergeCell ref="NM95:NN95"/>
    <mergeCell ref="NO95:NP95"/>
    <mergeCell ref="NQ95:NR95"/>
    <mergeCell ref="NS95:NT95"/>
    <mergeCell ref="NU95:NV95"/>
    <mergeCell ref="MY95:MZ95"/>
    <mergeCell ref="NA95:NB95"/>
    <mergeCell ref="NC95:ND95"/>
    <mergeCell ref="NE95:NF95"/>
    <mergeCell ref="NG95:NH95"/>
    <mergeCell ref="NI95:NJ95"/>
    <mergeCell ref="SA95:SB95"/>
    <mergeCell ref="SC95:SD95"/>
    <mergeCell ref="SE95:SF95"/>
    <mergeCell ref="SG95:SH95"/>
    <mergeCell ref="SI95:SJ95"/>
    <mergeCell ref="SK95:SL95"/>
    <mergeCell ref="RO95:RP95"/>
    <mergeCell ref="RQ95:RR95"/>
    <mergeCell ref="RS95:RT95"/>
    <mergeCell ref="RU95:RV95"/>
    <mergeCell ref="RW95:RX95"/>
    <mergeCell ref="RY95:RZ95"/>
    <mergeCell ref="RC95:RD95"/>
    <mergeCell ref="RE95:RF95"/>
    <mergeCell ref="RG95:RH95"/>
    <mergeCell ref="RI95:RJ95"/>
    <mergeCell ref="RK95:RL95"/>
    <mergeCell ref="RM95:RN95"/>
    <mergeCell ref="QQ95:QR95"/>
    <mergeCell ref="QS95:QT95"/>
    <mergeCell ref="QU95:QV95"/>
    <mergeCell ref="QW95:QX95"/>
    <mergeCell ref="QY95:QZ95"/>
    <mergeCell ref="RA95:RB95"/>
    <mergeCell ref="QE95:QF95"/>
    <mergeCell ref="QG95:QH95"/>
    <mergeCell ref="QI95:QJ95"/>
    <mergeCell ref="QK95:QL95"/>
    <mergeCell ref="QM95:QN95"/>
    <mergeCell ref="QO95:QP95"/>
    <mergeCell ref="PS95:PT95"/>
    <mergeCell ref="PU95:PV95"/>
    <mergeCell ref="PW95:PX95"/>
    <mergeCell ref="PY95:PZ95"/>
    <mergeCell ref="QA95:QB95"/>
    <mergeCell ref="QC95:QD95"/>
    <mergeCell ref="UU95:UV95"/>
    <mergeCell ref="UW95:UX95"/>
    <mergeCell ref="UY95:UZ95"/>
    <mergeCell ref="VA95:VB95"/>
    <mergeCell ref="VC95:VD95"/>
    <mergeCell ref="VE95:VF95"/>
    <mergeCell ref="UI95:UJ95"/>
    <mergeCell ref="UK95:UL95"/>
    <mergeCell ref="UM95:UN95"/>
    <mergeCell ref="UO95:UP95"/>
    <mergeCell ref="UQ95:UR95"/>
    <mergeCell ref="US95:UT95"/>
    <mergeCell ref="TW95:TX95"/>
    <mergeCell ref="TY95:TZ95"/>
    <mergeCell ref="UA95:UB95"/>
    <mergeCell ref="UC95:UD95"/>
    <mergeCell ref="UE95:UF95"/>
    <mergeCell ref="UG95:UH95"/>
    <mergeCell ref="TK95:TL95"/>
    <mergeCell ref="TM95:TN95"/>
    <mergeCell ref="TO95:TP95"/>
    <mergeCell ref="TQ95:TR95"/>
    <mergeCell ref="TS95:TT95"/>
    <mergeCell ref="TU95:TV95"/>
    <mergeCell ref="SY95:SZ95"/>
    <mergeCell ref="TA95:TB95"/>
    <mergeCell ref="TC95:TD95"/>
    <mergeCell ref="TE95:TF95"/>
    <mergeCell ref="TG95:TH95"/>
    <mergeCell ref="TI95:TJ95"/>
    <mergeCell ref="SM95:SN95"/>
    <mergeCell ref="SO95:SP95"/>
    <mergeCell ref="SQ95:SR95"/>
    <mergeCell ref="SS95:ST95"/>
    <mergeCell ref="SU95:SV95"/>
    <mergeCell ref="SW95:SX95"/>
    <mergeCell ref="XO95:XP95"/>
    <mergeCell ref="XQ95:XR95"/>
    <mergeCell ref="XS95:XT95"/>
    <mergeCell ref="XU95:XV95"/>
    <mergeCell ref="XW95:XX95"/>
    <mergeCell ref="XY95:XZ95"/>
    <mergeCell ref="XC95:XD95"/>
    <mergeCell ref="XE95:XF95"/>
    <mergeCell ref="XG95:XH95"/>
    <mergeCell ref="XI95:XJ95"/>
    <mergeCell ref="XK95:XL95"/>
    <mergeCell ref="XM95:XN95"/>
    <mergeCell ref="WQ95:WR95"/>
    <mergeCell ref="WS95:WT95"/>
    <mergeCell ref="WU95:WV95"/>
    <mergeCell ref="WW95:WX95"/>
    <mergeCell ref="WY95:WZ95"/>
    <mergeCell ref="XA95:XB95"/>
    <mergeCell ref="WE95:WF95"/>
    <mergeCell ref="WG95:WH95"/>
    <mergeCell ref="WI95:WJ95"/>
    <mergeCell ref="WK95:WL95"/>
    <mergeCell ref="WM95:WN95"/>
    <mergeCell ref="WO95:WP95"/>
    <mergeCell ref="VS95:VT95"/>
    <mergeCell ref="VU95:VV95"/>
    <mergeCell ref="VW95:VX95"/>
    <mergeCell ref="VY95:VZ95"/>
    <mergeCell ref="WA95:WB95"/>
    <mergeCell ref="WC95:WD95"/>
    <mergeCell ref="VG95:VH95"/>
    <mergeCell ref="VI95:VJ95"/>
    <mergeCell ref="VK95:VL95"/>
    <mergeCell ref="VM95:VN95"/>
    <mergeCell ref="VO95:VP95"/>
    <mergeCell ref="VQ95:VR95"/>
    <mergeCell ref="AAI95:AAJ95"/>
    <mergeCell ref="AAK95:AAL95"/>
    <mergeCell ref="AAM95:AAN95"/>
    <mergeCell ref="AAO95:AAP95"/>
    <mergeCell ref="AAQ95:AAR95"/>
    <mergeCell ref="AAS95:AAT95"/>
    <mergeCell ref="ZW95:ZX95"/>
    <mergeCell ref="ZY95:ZZ95"/>
    <mergeCell ref="AAA95:AAB95"/>
    <mergeCell ref="AAC95:AAD95"/>
    <mergeCell ref="AAE95:AAF95"/>
    <mergeCell ref="AAG95:AAH95"/>
    <mergeCell ref="ZK95:ZL95"/>
    <mergeCell ref="ZM95:ZN95"/>
    <mergeCell ref="ZO95:ZP95"/>
    <mergeCell ref="ZQ95:ZR95"/>
    <mergeCell ref="ZS95:ZT95"/>
    <mergeCell ref="ZU95:ZV95"/>
    <mergeCell ref="YY95:YZ95"/>
    <mergeCell ref="ZA95:ZB95"/>
    <mergeCell ref="ZC95:ZD95"/>
    <mergeCell ref="ZE95:ZF95"/>
    <mergeCell ref="ZG95:ZH95"/>
    <mergeCell ref="ZI95:ZJ95"/>
    <mergeCell ref="YM95:YN95"/>
    <mergeCell ref="YO95:YP95"/>
    <mergeCell ref="YQ95:YR95"/>
    <mergeCell ref="YS95:YT95"/>
    <mergeCell ref="YU95:YV95"/>
    <mergeCell ref="YW95:YX95"/>
    <mergeCell ref="YA95:YB95"/>
    <mergeCell ref="YC95:YD95"/>
    <mergeCell ref="YE95:YF95"/>
    <mergeCell ref="YG95:YH95"/>
    <mergeCell ref="YI95:YJ95"/>
    <mergeCell ref="YK95:YL95"/>
    <mergeCell ref="ADC95:ADD95"/>
    <mergeCell ref="ADE95:ADF95"/>
    <mergeCell ref="ADG95:ADH95"/>
    <mergeCell ref="ADI95:ADJ95"/>
    <mergeCell ref="ADK95:ADL95"/>
    <mergeCell ref="ADM95:ADN95"/>
    <mergeCell ref="ACQ95:ACR95"/>
    <mergeCell ref="ACS95:ACT95"/>
    <mergeCell ref="ACU95:ACV95"/>
    <mergeCell ref="ACW95:ACX95"/>
    <mergeCell ref="ACY95:ACZ95"/>
    <mergeCell ref="ADA95:ADB95"/>
    <mergeCell ref="ACE95:ACF95"/>
    <mergeCell ref="ACG95:ACH95"/>
    <mergeCell ref="ACI95:ACJ95"/>
    <mergeCell ref="ACK95:ACL95"/>
    <mergeCell ref="ACM95:ACN95"/>
    <mergeCell ref="ACO95:ACP95"/>
    <mergeCell ref="ABS95:ABT95"/>
    <mergeCell ref="ABU95:ABV95"/>
    <mergeCell ref="ABW95:ABX95"/>
    <mergeCell ref="ABY95:ABZ95"/>
    <mergeCell ref="ACA95:ACB95"/>
    <mergeCell ref="ACC95:ACD95"/>
    <mergeCell ref="ABG95:ABH95"/>
    <mergeCell ref="ABI95:ABJ95"/>
    <mergeCell ref="ABK95:ABL95"/>
    <mergeCell ref="ABM95:ABN95"/>
    <mergeCell ref="ABO95:ABP95"/>
    <mergeCell ref="ABQ95:ABR95"/>
    <mergeCell ref="AAU95:AAV95"/>
    <mergeCell ref="AAW95:AAX95"/>
    <mergeCell ref="AAY95:AAZ95"/>
    <mergeCell ref="ABA95:ABB95"/>
    <mergeCell ref="ABC95:ABD95"/>
    <mergeCell ref="ABE95:ABF95"/>
    <mergeCell ref="AFW95:AFX95"/>
    <mergeCell ref="AFY95:AFZ95"/>
    <mergeCell ref="AGA95:AGB95"/>
    <mergeCell ref="AGC95:AGD95"/>
    <mergeCell ref="AGE95:AGF95"/>
    <mergeCell ref="AGG95:AGH95"/>
    <mergeCell ref="AFK95:AFL95"/>
    <mergeCell ref="AFM95:AFN95"/>
    <mergeCell ref="AFO95:AFP95"/>
    <mergeCell ref="AFQ95:AFR95"/>
    <mergeCell ref="AFS95:AFT95"/>
    <mergeCell ref="AFU95:AFV95"/>
    <mergeCell ref="AEY95:AEZ95"/>
    <mergeCell ref="AFA95:AFB95"/>
    <mergeCell ref="AFC95:AFD95"/>
    <mergeCell ref="AFE95:AFF95"/>
    <mergeCell ref="AFG95:AFH95"/>
    <mergeCell ref="AFI95:AFJ95"/>
    <mergeCell ref="AEM95:AEN95"/>
    <mergeCell ref="AEO95:AEP95"/>
    <mergeCell ref="AEQ95:AER95"/>
    <mergeCell ref="AES95:AET95"/>
    <mergeCell ref="AEU95:AEV95"/>
    <mergeCell ref="AEW95:AEX95"/>
    <mergeCell ref="AEA95:AEB95"/>
    <mergeCell ref="AEC95:AED95"/>
    <mergeCell ref="AEE95:AEF95"/>
    <mergeCell ref="AEG95:AEH95"/>
    <mergeCell ref="AEI95:AEJ95"/>
    <mergeCell ref="AEK95:AEL95"/>
    <mergeCell ref="ADO95:ADP95"/>
    <mergeCell ref="ADQ95:ADR95"/>
    <mergeCell ref="ADS95:ADT95"/>
    <mergeCell ref="ADU95:ADV95"/>
    <mergeCell ref="ADW95:ADX95"/>
    <mergeCell ref="ADY95:ADZ95"/>
    <mergeCell ref="AIQ95:AIR95"/>
    <mergeCell ref="AIS95:AIT95"/>
    <mergeCell ref="AIU95:AIV95"/>
    <mergeCell ref="AIW95:AIX95"/>
    <mergeCell ref="AIY95:AIZ95"/>
    <mergeCell ref="AJA95:AJB95"/>
    <mergeCell ref="AIE95:AIF95"/>
    <mergeCell ref="AIG95:AIH95"/>
    <mergeCell ref="AII95:AIJ95"/>
    <mergeCell ref="AIK95:AIL95"/>
    <mergeCell ref="AIM95:AIN95"/>
    <mergeCell ref="AIO95:AIP95"/>
    <mergeCell ref="AHS95:AHT95"/>
    <mergeCell ref="AHU95:AHV95"/>
    <mergeCell ref="AHW95:AHX95"/>
    <mergeCell ref="AHY95:AHZ95"/>
    <mergeCell ref="AIA95:AIB95"/>
    <mergeCell ref="AIC95:AID95"/>
    <mergeCell ref="AHG95:AHH95"/>
    <mergeCell ref="AHI95:AHJ95"/>
    <mergeCell ref="AHK95:AHL95"/>
    <mergeCell ref="AHM95:AHN95"/>
    <mergeCell ref="AHO95:AHP95"/>
    <mergeCell ref="AHQ95:AHR95"/>
    <mergeCell ref="AGU95:AGV95"/>
    <mergeCell ref="AGW95:AGX95"/>
    <mergeCell ref="AGY95:AGZ95"/>
    <mergeCell ref="AHA95:AHB95"/>
    <mergeCell ref="AHC95:AHD95"/>
    <mergeCell ref="AHE95:AHF95"/>
    <mergeCell ref="AGI95:AGJ95"/>
    <mergeCell ref="AGK95:AGL95"/>
    <mergeCell ref="AGM95:AGN95"/>
    <mergeCell ref="AGO95:AGP95"/>
    <mergeCell ref="AGQ95:AGR95"/>
    <mergeCell ref="AGS95:AGT95"/>
    <mergeCell ref="ALK95:ALL95"/>
    <mergeCell ref="ALM95:ALN95"/>
    <mergeCell ref="ALO95:ALP95"/>
    <mergeCell ref="ALQ95:ALR95"/>
    <mergeCell ref="ALS95:ALT95"/>
    <mergeCell ref="ALU95:ALV95"/>
    <mergeCell ref="AKY95:AKZ95"/>
    <mergeCell ref="ALA95:ALB95"/>
    <mergeCell ref="ALC95:ALD95"/>
    <mergeCell ref="ALE95:ALF95"/>
    <mergeCell ref="ALG95:ALH95"/>
    <mergeCell ref="ALI95:ALJ95"/>
    <mergeCell ref="AKM95:AKN95"/>
    <mergeCell ref="AKO95:AKP95"/>
    <mergeCell ref="AKQ95:AKR95"/>
    <mergeCell ref="AKS95:AKT95"/>
    <mergeCell ref="AKU95:AKV95"/>
    <mergeCell ref="AKW95:AKX95"/>
    <mergeCell ref="AKA95:AKB95"/>
    <mergeCell ref="AKC95:AKD95"/>
    <mergeCell ref="AKE95:AKF95"/>
    <mergeCell ref="AKG95:AKH95"/>
    <mergeCell ref="AKI95:AKJ95"/>
    <mergeCell ref="AKK95:AKL95"/>
    <mergeCell ref="AJO95:AJP95"/>
    <mergeCell ref="AJQ95:AJR95"/>
    <mergeCell ref="AJS95:AJT95"/>
    <mergeCell ref="AJU95:AJV95"/>
    <mergeCell ref="AJW95:AJX95"/>
    <mergeCell ref="AJY95:AJZ95"/>
    <mergeCell ref="AJC95:AJD95"/>
    <mergeCell ref="AJE95:AJF95"/>
    <mergeCell ref="AJG95:AJH95"/>
    <mergeCell ref="AJI95:AJJ95"/>
    <mergeCell ref="AJK95:AJL95"/>
    <mergeCell ref="AJM95:AJN95"/>
    <mergeCell ref="AOE95:AOF95"/>
    <mergeCell ref="AOG95:AOH95"/>
    <mergeCell ref="AOI95:AOJ95"/>
    <mergeCell ref="AOK95:AOL95"/>
    <mergeCell ref="AOM95:AON95"/>
    <mergeCell ref="AOO95:AOP95"/>
    <mergeCell ref="ANS95:ANT95"/>
    <mergeCell ref="ANU95:ANV95"/>
    <mergeCell ref="ANW95:ANX95"/>
    <mergeCell ref="ANY95:ANZ95"/>
    <mergeCell ref="AOA95:AOB95"/>
    <mergeCell ref="AOC95:AOD95"/>
    <mergeCell ref="ANG95:ANH95"/>
    <mergeCell ref="ANI95:ANJ95"/>
    <mergeCell ref="ANK95:ANL95"/>
    <mergeCell ref="ANM95:ANN95"/>
    <mergeCell ref="ANO95:ANP95"/>
    <mergeCell ref="ANQ95:ANR95"/>
    <mergeCell ref="AMU95:AMV95"/>
    <mergeCell ref="AMW95:AMX95"/>
    <mergeCell ref="AMY95:AMZ95"/>
    <mergeCell ref="ANA95:ANB95"/>
    <mergeCell ref="ANC95:AND95"/>
    <mergeCell ref="ANE95:ANF95"/>
    <mergeCell ref="AMI95:AMJ95"/>
    <mergeCell ref="AMK95:AML95"/>
    <mergeCell ref="AMM95:AMN95"/>
    <mergeCell ref="AMO95:AMP95"/>
    <mergeCell ref="AMQ95:AMR95"/>
    <mergeCell ref="AMS95:AMT95"/>
    <mergeCell ref="ALW95:ALX95"/>
    <mergeCell ref="ALY95:ALZ95"/>
    <mergeCell ref="AMA95:AMB95"/>
    <mergeCell ref="AMC95:AMD95"/>
    <mergeCell ref="AME95:AMF95"/>
    <mergeCell ref="AMG95:AMH95"/>
    <mergeCell ref="AQY95:AQZ95"/>
    <mergeCell ref="ARA95:ARB95"/>
    <mergeCell ref="ARC95:ARD95"/>
    <mergeCell ref="ARE95:ARF95"/>
    <mergeCell ref="ARG95:ARH95"/>
    <mergeCell ref="ARI95:ARJ95"/>
    <mergeCell ref="AQM95:AQN95"/>
    <mergeCell ref="AQO95:AQP95"/>
    <mergeCell ref="AQQ95:AQR95"/>
    <mergeCell ref="AQS95:AQT95"/>
    <mergeCell ref="AQU95:AQV95"/>
    <mergeCell ref="AQW95:AQX95"/>
    <mergeCell ref="AQA95:AQB95"/>
    <mergeCell ref="AQC95:AQD95"/>
    <mergeCell ref="AQE95:AQF95"/>
    <mergeCell ref="AQG95:AQH95"/>
    <mergeCell ref="AQI95:AQJ95"/>
    <mergeCell ref="AQK95:AQL95"/>
    <mergeCell ref="APO95:APP95"/>
    <mergeCell ref="APQ95:APR95"/>
    <mergeCell ref="APS95:APT95"/>
    <mergeCell ref="APU95:APV95"/>
    <mergeCell ref="APW95:APX95"/>
    <mergeCell ref="APY95:APZ95"/>
    <mergeCell ref="APC95:APD95"/>
    <mergeCell ref="APE95:APF95"/>
    <mergeCell ref="APG95:APH95"/>
    <mergeCell ref="API95:APJ95"/>
    <mergeCell ref="APK95:APL95"/>
    <mergeCell ref="APM95:APN95"/>
    <mergeCell ref="AOQ95:AOR95"/>
    <mergeCell ref="AOS95:AOT95"/>
    <mergeCell ref="AOU95:AOV95"/>
    <mergeCell ref="AOW95:AOX95"/>
    <mergeCell ref="AOY95:AOZ95"/>
    <mergeCell ref="APA95:APB95"/>
    <mergeCell ref="ATS95:ATT95"/>
    <mergeCell ref="ATU95:ATV95"/>
    <mergeCell ref="ATW95:ATX95"/>
    <mergeCell ref="ATY95:ATZ95"/>
    <mergeCell ref="AUA95:AUB95"/>
    <mergeCell ref="AUC95:AUD95"/>
    <mergeCell ref="ATG95:ATH95"/>
    <mergeCell ref="ATI95:ATJ95"/>
    <mergeCell ref="ATK95:ATL95"/>
    <mergeCell ref="ATM95:ATN95"/>
    <mergeCell ref="ATO95:ATP95"/>
    <mergeCell ref="ATQ95:ATR95"/>
    <mergeCell ref="ASU95:ASV95"/>
    <mergeCell ref="ASW95:ASX95"/>
    <mergeCell ref="ASY95:ASZ95"/>
    <mergeCell ref="ATA95:ATB95"/>
    <mergeCell ref="ATC95:ATD95"/>
    <mergeCell ref="ATE95:ATF95"/>
    <mergeCell ref="ASI95:ASJ95"/>
    <mergeCell ref="ASK95:ASL95"/>
    <mergeCell ref="ASM95:ASN95"/>
    <mergeCell ref="ASO95:ASP95"/>
    <mergeCell ref="ASQ95:ASR95"/>
    <mergeCell ref="ASS95:AST95"/>
    <mergeCell ref="ARW95:ARX95"/>
    <mergeCell ref="ARY95:ARZ95"/>
    <mergeCell ref="ASA95:ASB95"/>
    <mergeCell ref="ASC95:ASD95"/>
    <mergeCell ref="ASE95:ASF95"/>
    <mergeCell ref="ASG95:ASH95"/>
    <mergeCell ref="ARK95:ARL95"/>
    <mergeCell ref="ARM95:ARN95"/>
    <mergeCell ref="ARO95:ARP95"/>
    <mergeCell ref="ARQ95:ARR95"/>
    <mergeCell ref="ARS95:ART95"/>
    <mergeCell ref="ARU95:ARV95"/>
    <mergeCell ref="AWM95:AWN95"/>
    <mergeCell ref="AWO95:AWP95"/>
    <mergeCell ref="AWQ95:AWR95"/>
    <mergeCell ref="AWS95:AWT95"/>
    <mergeCell ref="AWU95:AWV95"/>
    <mergeCell ref="AWW95:AWX95"/>
    <mergeCell ref="AWA95:AWB95"/>
    <mergeCell ref="AWC95:AWD95"/>
    <mergeCell ref="AWE95:AWF95"/>
    <mergeCell ref="AWG95:AWH95"/>
    <mergeCell ref="AWI95:AWJ95"/>
    <mergeCell ref="AWK95:AWL95"/>
    <mergeCell ref="AVO95:AVP95"/>
    <mergeCell ref="AVQ95:AVR95"/>
    <mergeCell ref="AVS95:AVT95"/>
    <mergeCell ref="AVU95:AVV95"/>
    <mergeCell ref="AVW95:AVX95"/>
    <mergeCell ref="AVY95:AVZ95"/>
    <mergeCell ref="AVC95:AVD95"/>
    <mergeCell ref="AVE95:AVF95"/>
    <mergeCell ref="AVG95:AVH95"/>
    <mergeCell ref="AVI95:AVJ95"/>
    <mergeCell ref="AVK95:AVL95"/>
    <mergeCell ref="AVM95:AVN95"/>
    <mergeCell ref="AUQ95:AUR95"/>
    <mergeCell ref="AUS95:AUT95"/>
    <mergeCell ref="AUU95:AUV95"/>
    <mergeCell ref="AUW95:AUX95"/>
    <mergeCell ref="AUY95:AUZ95"/>
    <mergeCell ref="AVA95:AVB95"/>
    <mergeCell ref="AUE95:AUF95"/>
    <mergeCell ref="AUG95:AUH95"/>
    <mergeCell ref="AUI95:AUJ95"/>
    <mergeCell ref="AUK95:AUL95"/>
    <mergeCell ref="AUM95:AUN95"/>
    <mergeCell ref="AUO95:AUP95"/>
    <mergeCell ref="AZG95:AZH95"/>
    <mergeCell ref="AZI95:AZJ95"/>
    <mergeCell ref="AZK95:AZL95"/>
    <mergeCell ref="AZM95:AZN95"/>
    <mergeCell ref="AZO95:AZP95"/>
    <mergeCell ref="AZQ95:AZR95"/>
    <mergeCell ref="AYU95:AYV95"/>
    <mergeCell ref="AYW95:AYX95"/>
    <mergeCell ref="AYY95:AYZ95"/>
    <mergeCell ref="AZA95:AZB95"/>
    <mergeCell ref="AZC95:AZD95"/>
    <mergeCell ref="AZE95:AZF95"/>
    <mergeCell ref="AYI95:AYJ95"/>
    <mergeCell ref="AYK95:AYL95"/>
    <mergeCell ref="AYM95:AYN95"/>
    <mergeCell ref="AYO95:AYP95"/>
    <mergeCell ref="AYQ95:AYR95"/>
    <mergeCell ref="AYS95:AYT95"/>
    <mergeCell ref="AXW95:AXX95"/>
    <mergeCell ref="AXY95:AXZ95"/>
    <mergeCell ref="AYA95:AYB95"/>
    <mergeCell ref="AYC95:AYD95"/>
    <mergeCell ref="AYE95:AYF95"/>
    <mergeCell ref="AYG95:AYH95"/>
    <mergeCell ref="AXK95:AXL95"/>
    <mergeCell ref="AXM95:AXN95"/>
    <mergeCell ref="AXO95:AXP95"/>
    <mergeCell ref="AXQ95:AXR95"/>
    <mergeCell ref="AXS95:AXT95"/>
    <mergeCell ref="AXU95:AXV95"/>
    <mergeCell ref="AWY95:AWZ95"/>
    <mergeCell ref="AXA95:AXB95"/>
    <mergeCell ref="AXC95:AXD95"/>
    <mergeCell ref="AXE95:AXF95"/>
    <mergeCell ref="AXG95:AXH95"/>
    <mergeCell ref="AXI95:AXJ95"/>
    <mergeCell ref="BCA95:BCB95"/>
    <mergeCell ref="BCC95:BCD95"/>
    <mergeCell ref="BCE95:BCF95"/>
    <mergeCell ref="BCG95:BCH95"/>
    <mergeCell ref="BCI95:BCJ95"/>
    <mergeCell ref="BCK95:BCL95"/>
    <mergeCell ref="BBO95:BBP95"/>
    <mergeCell ref="BBQ95:BBR95"/>
    <mergeCell ref="BBS95:BBT95"/>
    <mergeCell ref="BBU95:BBV95"/>
    <mergeCell ref="BBW95:BBX95"/>
    <mergeCell ref="BBY95:BBZ95"/>
    <mergeCell ref="BBC95:BBD95"/>
    <mergeCell ref="BBE95:BBF95"/>
    <mergeCell ref="BBG95:BBH95"/>
    <mergeCell ref="BBI95:BBJ95"/>
    <mergeCell ref="BBK95:BBL95"/>
    <mergeCell ref="BBM95:BBN95"/>
    <mergeCell ref="BAQ95:BAR95"/>
    <mergeCell ref="BAS95:BAT95"/>
    <mergeCell ref="BAU95:BAV95"/>
    <mergeCell ref="BAW95:BAX95"/>
    <mergeCell ref="BAY95:BAZ95"/>
    <mergeCell ref="BBA95:BBB95"/>
    <mergeCell ref="BAE95:BAF95"/>
    <mergeCell ref="BAG95:BAH95"/>
    <mergeCell ref="BAI95:BAJ95"/>
    <mergeCell ref="BAK95:BAL95"/>
    <mergeCell ref="BAM95:BAN95"/>
    <mergeCell ref="BAO95:BAP95"/>
    <mergeCell ref="AZS95:AZT95"/>
    <mergeCell ref="AZU95:AZV95"/>
    <mergeCell ref="AZW95:AZX95"/>
    <mergeCell ref="AZY95:AZZ95"/>
    <mergeCell ref="BAA95:BAB95"/>
    <mergeCell ref="BAC95:BAD95"/>
    <mergeCell ref="BEU95:BEV95"/>
    <mergeCell ref="BEW95:BEX95"/>
    <mergeCell ref="BEY95:BEZ95"/>
    <mergeCell ref="BFA95:BFB95"/>
    <mergeCell ref="BFC95:BFD95"/>
    <mergeCell ref="BFE95:BFF95"/>
    <mergeCell ref="BEI95:BEJ95"/>
    <mergeCell ref="BEK95:BEL95"/>
    <mergeCell ref="BEM95:BEN95"/>
    <mergeCell ref="BEO95:BEP95"/>
    <mergeCell ref="BEQ95:BER95"/>
    <mergeCell ref="BES95:BET95"/>
    <mergeCell ref="BDW95:BDX95"/>
    <mergeCell ref="BDY95:BDZ95"/>
    <mergeCell ref="BEA95:BEB95"/>
    <mergeCell ref="BEC95:BED95"/>
    <mergeCell ref="BEE95:BEF95"/>
    <mergeCell ref="BEG95:BEH95"/>
    <mergeCell ref="BDK95:BDL95"/>
    <mergeCell ref="BDM95:BDN95"/>
    <mergeCell ref="BDO95:BDP95"/>
    <mergeCell ref="BDQ95:BDR95"/>
    <mergeCell ref="BDS95:BDT95"/>
    <mergeCell ref="BDU95:BDV95"/>
    <mergeCell ref="BCY95:BCZ95"/>
    <mergeCell ref="BDA95:BDB95"/>
    <mergeCell ref="BDC95:BDD95"/>
    <mergeCell ref="BDE95:BDF95"/>
    <mergeCell ref="BDG95:BDH95"/>
    <mergeCell ref="BDI95:BDJ95"/>
    <mergeCell ref="BCM95:BCN95"/>
    <mergeCell ref="BCO95:BCP95"/>
    <mergeCell ref="BCQ95:BCR95"/>
    <mergeCell ref="BCS95:BCT95"/>
    <mergeCell ref="BCU95:BCV95"/>
    <mergeCell ref="BCW95:BCX95"/>
    <mergeCell ref="BHO95:BHP95"/>
    <mergeCell ref="BHQ95:BHR95"/>
    <mergeCell ref="BHS95:BHT95"/>
    <mergeCell ref="BHU95:BHV95"/>
    <mergeCell ref="BHW95:BHX95"/>
    <mergeCell ref="BHY95:BHZ95"/>
    <mergeCell ref="BHC95:BHD95"/>
    <mergeCell ref="BHE95:BHF95"/>
    <mergeCell ref="BHG95:BHH95"/>
    <mergeCell ref="BHI95:BHJ95"/>
    <mergeCell ref="BHK95:BHL95"/>
    <mergeCell ref="BHM95:BHN95"/>
    <mergeCell ref="BGQ95:BGR95"/>
    <mergeCell ref="BGS95:BGT95"/>
    <mergeCell ref="BGU95:BGV95"/>
    <mergeCell ref="BGW95:BGX95"/>
    <mergeCell ref="BGY95:BGZ95"/>
    <mergeCell ref="BHA95:BHB95"/>
    <mergeCell ref="BGE95:BGF95"/>
    <mergeCell ref="BGG95:BGH95"/>
    <mergeCell ref="BGI95:BGJ95"/>
    <mergeCell ref="BGK95:BGL95"/>
    <mergeCell ref="BGM95:BGN95"/>
    <mergeCell ref="BGO95:BGP95"/>
    <mergeCell ref="BFS95:BFT95"/>
    <mergeCell ref="BFU95:BFV95"/>
    <mergeCell ref="BFW95:BFX95"/>
    <mergeCell ref="BFY95:BFZ95"/>
    <mergeCell ref="BGA95:BGB95"/>
    <mergeCell ref="BGC95:BGD95"/>
    <mergeCell ref="BFG95:BFH95"/>
    <mergeCell ref="BFI95:BFJ95"/>
    <mergeCell ref="BFK95:BFL95"/>
    <mergeCell ref="BFM95:BFN95"/>
    <mergeCell ref="BFO95:BFP95"/>
    <mergeCell ref="BFQ95:BFR95"/>
    <mergeCell ref="BKI95:BKJ95"/>
    <mergeCell ref="BKK95:BKL95"/>
    <mergeCell ref="BKM95:BKN95"/>
    <mergeCell ref="BKO95:BKP95"/>
    <mergeCell ref="BKQ95:BKR95"/>
    <mergeCell ref="BKS95:BKT95"/>
    <mergeCell ref="BJW95:BJX95"/>
    <mergeCell ref="BJY95:BJZ95"/>
    <mergeCell ref="BKA95:BKB95"/>
    <mergeCell ref="BKC95:BKD95"/>
    <mergeCell ref="BKE95:BKF95"/>
    <mergeCell ref="BKG95:BKH95"/>
    <mergeCell ref="BJK95:BJL95"/>
    <mergeCell ref="BJM95:BJN95"/>
    <mergeCell ref="BJO95:BJP95"/>
    <mergeCell ref="BJQ95:BJR95"/>
    <mergeCell ref="BJS95:BJT95"/>
    <mergeCell ref="BJU95:BJV95"/>
    <mergeCell ref="BIY95:BIZ95"/>
    <mergeCell ref="BJA95:BJB95"/>
    <mergeCell ref="BJC95:BJD95"/>
    <mergeCell ref="BJE95:BJF95"/>
    <mergeCell ref="BJG95:BJH95"/>
    <mergeCell ref="BJI95:BJJ95"/>
    <mergeCell ref="BIM95:BIN95"/>
    <mergeCell ref="BIO95:BIP95"/>
    <mergeCell ref="BIQ95:BIR95"/>
    <mergeCell ref="BIS95:BIT95"/>
    <mergeCell ref="BIU95:BIV95"/>
    <mergeCell ref="BIW95:BIX95"/>
    <mergeCell ref="BIA95:BIB95"/>
    <mergeCell ref="BIC95:BID95"/>
    <mergeCell ref="BIE95:BIF95"/>
    <mergeCell ref="BIG95:BIH95"/>
    <mergeCell ref="BII95:BIJ95"/>
    <mergeCell ref="BIK95:BIL95"/>
    <mergeCell ref="BNC95:BND95"/>
    <mergeCell ref="BNE95:BNF95"/>
    <mergeCell ref="BNG95:BNH95"/>
    <mergeCell ref="BNI95:BNJ95"/>
    <mergeCell ref="BNK95:BNL95"/>
    <mergeCell ref="BNM95:BNN95"/>
    <mergeCell ref="BMQ95:BMR95"/>
    <mergeCell ref="BMS95:BMT95"/>
    <mergeCell ref="BMU95:BMV95"/>
    <mergeCell ref="BMW95:BMX95"/>
    <mergeCell ref="BMY95:BMZ95"/>
    <mergeCell ref="BNA95:BNB95"/>
    <mergeCell ref="BME95:BMF95"/>
    <mergeCell ref="BMG95:BMH95"/>
    <mergeCell ref="BMI95:BMJ95"/>
    <mergeCell ref="BMK95:BML95"/>
    <mergeCell ref="BMM95:BMN95"/>
    <mergeCell ref="BMO95:BMP95"/>
    <mergeCell ref="BLS95:BLT95"/>
    <mergeCell ref="BLU95:BLV95"/>
    <mergeCell ref="BLW95:BLX95"/>
    <mergeCell ref="BLY95:BLZ95"/>
    <mergeCell ref="BMA95:BMB95"/>
    <mergeCell ref="BMC95:BMD95"/>
    <mergeCell ref="BLG95:BLH95"/>
    <mergeCell ref="BLI95:BLJ95"/>
    <mergeCell ref="BLK95:BLL95"/>
    <mergeCell ref="BLM95:BLN95"/>
    <mergeCell ref="BLO95:BLP95"/>
    <mergeCell ref="BLQ95:BLR95"/>
    <mergeCell ref="BKU95:BKV95"/>
    <mergeCell ref="BKW95:BKX95"/>
    <mergeCell ref="BKY95:BKZ95"/>
    <mergeCell ref="BLA95:BLB95"/>
    <mergeCell ref="BLC95:BLD95"/>
    <mergeCell ref="BLE95:BLF95"/>
    <mergeCell ref="BPW95:BPX95"/>
    <mergeCell ref="BPY95:BPZ95"/>
    <mergeCell ref="BQA95:BQB95"/>
    <mergeCell ref="BQC95:BQD95"/>
    <mergeCell ref="BQE95:BQF95"/>
    <mergeCell ref="BQG95:BQH95"/>
    <mergeCell ref="BPK95:BPL95"/>
    <mergeCell ref="BPM95:BPN95"/>
    <mergeCell ref="BPO95:BPP95"/>
    <mergeCell ref="BPQ95:BPR95"/>
    <mergeCell ref="BPS95:BPT95"/>
    <mergeCell ref="BPU95:BPV95"/>
    <mergeCell ref="BOY95:BOZ95"/>
    <mergeCell ref="BPA95:BPB95"/>
    <mergeCell ref="BPC95:BPD95"/>
    <mergeCell ref="BPE95:BPF95"/>
    <mergeCell ref="BPG95:BPH95"/>
    <mergeCell ref="BPI95:BPJ95"/>
    <mergeCell ref="BOM95:BON95"/>
    <mergeCell ref="BOO95:BOP95"/>
    <mergeCell ref="BOQ95:BOR95"/>
    <mergeCell ref="BOS95:BOT95"/>
    <mergeCell ref="BOU95:BOV95"/>
    <mergeCell ref="BOW95:BOX95"/>
    <mergeCell ref="BOA95:BOB95"/>
    <mergeCell ref="BOC95:BOD95"/>
    <mergeCell ref="BOE95:BOF95"/>
    <mergeCell ref="BOG95:BOH95"/>
    <mergeCell ref="BOI95:BOJ95"/>
    <mergeCell ref="BOK95:BOL95"/>
    <mergeCell ref="BNO95:BNP95"/>
    <mergeCell ref="BNQ95:BNR95"/>
    <mergeCell ref="BNS95:BNT95"/>
    <mergeCell ref="BNU95:BNV95"/>
    <mergeCell ref="BNW95:BNX95"/>
    <mergeCell ref="BNY95:BNZ95"/>
    <mergeCell ref="BSQ95:BSR95"/>
    <mergeCell ref="BSS95:BST95"/>
    <mergeCell ref="BSU95:BSV95"/>
    <mergeCell ref="BSW95:BSX95"/>
    <mergeCell ref="BSY95:BSZ95"/>
    <mergeCell ref="BTA95:BTB95"/>
    <mergeCell ref="BSE95:BSF95"/>
    <mergeCell ref="BSG95:BSH95"/>
    <mergeCell ref="BSI95:BSJ95"/>
    <mergeCell ref="BSK95:BSL95"/>
    <mergeCell ref="BSM95:BSN95"/>
    <mergeCell ref="BSO95:BSP95"/>
    <mergeCell ref="BRS95:BRT95"/>
    <mergeCell ref="BRU95:BRV95"/>
    <mergeCell ref="BRW95:BRX95"/>
    <mergeCell ref="BRY95:BRZ95"/>
    <mergeCell ref="BSA95:BSB95"/>
    <mergeCell ref="BSC95:BSD95"/>
    <mergeCell ref="BRG95:BRH95"/>
    <mergeCell ref="BRI95:BRJ95"/>
    <mergeCell ref="BRK95:BRL95"/>
    <mergeCell ref="BRM95:BRN95"/>
    <mergeCell ref="BRO95:BRP95"/>
    <mergeCell ref="BRQ95:BRR95"/>
    <mergeCell ref="BQU95:BQV95"/>
    <mergeCell ref="BQW95:BQX95"/>
    <mergeCell ref="BQY95:BQZ95"/>
    <mergeCell ref="BRA95:BRB95"/>
    <mergeCell ref="BRC95:BRD95"/>
    <mergeCell ref="BRE95:BRF95"/>
    <mergeCell ref="BQI95:BQJ95"/>
    <mergeCell ref="BQK95:BQL95"/>
    <mergeCell ref="BQM95:BQN95"/>
    <mergeCell ref="BQO95:BQP95"/>
    <mergeCell ref="BQQ95:BQR95"/>
    <mergeCell ref="BQS95:BQT95"/>
    <mergeCell ref="BVK95:BVL95"/>
    <mergeCell ref="BVM95:BVN95"/>
    <mergeCell ref="BVO95:BVP95"/>
    <mergeCell ref="BVQ95:BVR95"/>
    <mergeCell ref="BVS95:BVT95"/>
    <mergeCell ref="BVU95:BVV95"/>
    <mergeCell ref="BUY95:BUZ95"/>
    <mergeCell ref="BVA95:BVB95"/>
    <mergeCell ref="BVC95:BVD95"/>
    <mergeCell ref="BVE95:BVF95"/>
    <mergeCell ref="BVG95:BVH95"/>
    <mergeCell ref="BVI95:BVJ95"/>
    <mergeCell ref="BUM95:BUN95"/>
    <mergeCell ref="BUO95:BUP95"/>
    <mergeCell ref="BUQ95:BUR95"/>
    <mergeCell ref="BUS95:BUT95"/>
    <mergeCell ref="BUU95:BUV95"/>
    <mergeCell ref="BUW95:BUX95"/>
    <mergeCell ref="BUA95:BUB95"/>
    <mergeCell ref="BUC95:BUD95"/>
    <mergeCell ref="BUE95:BUF95"/>
    <mergeCell ref="BUG95:BUH95"/>
    <mergeCell ref="BUI95:BUJ95"/>
    <mergeCell ref="BUK95:BUL95"/>
    <mergeCell ref="BTO95:BTP95"/>
    <mergeCell ref="BTQ95:BTR95"/>
    <mergeCell ref="BTS95:BTT95"/>
    <mergeCell ref="BTU95:BTV95"/>
    <mergeCell ref="BTW95:BTX95"/>
    <mergeCell ref="BTY95:BTZ95"/>
    <mergeCell ref="BTC95:BTD95"/>
    <mergeCell ref="BTE95:BTF95"/>
    <mergeCell ref="BTG95:BTH95"/>
    <mergeCell ref="BTI95:BTJ95"/>
    <mergeCell ref="BTK95:BTL95"/>
    <mergeCell ref="BTM95:BTN95"/>
    <mergeCell ref="BYE95:BYF95"/>
    <mergeCell ref="BYG95:BYH95"/>
    <mergeCell ref="BYI95:BYJ95"/>
    <mergeCell ref="BYK95:BYL95"/>
    <mergeCell ref="BYM95:BYN95"/>
    <mergeCell ref="BYO95:BYP95"/>
    <mergeCell ref="BXS95:BXT95"/>
    <mergeCell ref="BXU95:BXV95"/>
    <mergeCell ref="BXW95:BXX95"/>
    <mergeCell ref="BXY95:BXZ95"/>
    <mergeCell ref="BYA95:BYB95"/>
    <mergeCell ref="BYC95:BYD95"/>
    <mergeCell ref="BXG95:BXH95"/>
    <mergeCell ref="BXI95:BXJ95"/>
    <mergeCell ref="BXK95:BXL95"/>
    <mergeCell ref="BXM95:BXN95"/>
    <mergeCell ref="BXO95:BXP95"/>
    <mergeCell ref="BXQ95:BXR95"/>
    <mergeCell ref="BWU95:BWV95"/>
    <mergeCell ref="BWW95:BWX95"/>
    <mergeCell ref="BWY95:BWZ95"/>
    <mergeCell ref="BXA95:BXB95"/>
    <mergeCell ref="BXC95:BXD95"/>
    <mergeCell ref="BXE95:BXF95"/>
    <mergeCell ref="BWI95:BWJ95"/>
    <mergeCell ref="BWK95:BWL95"/>
    <mergeCell ref="BWM95:BWN95"/>
    <mergeCell ref="BWO95:BWP95"/>
    <mergeCell ref="BWQ95:BWR95"/>
    <mergeCell ref="BWS95:BWT95"/>
    <mergeCell ref="BVW95:BVX95"/>
    <mergeCell ref="BVY95:BVZ95"/>
    <mergeCell ref="BWA95:BWB95"/>
    <mergeCell ref="BWC95:BWD95"/>
    <mergeCell ref="BWE95:BWF95"/>
    <mergeCell ref="BWG95:BWH95"/>
    <mergeCell ref="CAY95:CAZ95"/>
    <mergeCell ref="CBA95:CBB95"/>
    <mergeCell ref="CBC95:CBD95"/>
    <mergeCell ref="CBE95:CBF95"/>
    <mergeCell ref="CBG95:CBH95"/>
    <mergeCell ref="CBI95:CBJ95"/>
    <mergeCell ref="CAM95:CAN95"/>
    <mergeCell ref="CAO95:CAP95"/>
    <mergeCell ref="CAQ95:CAR95"/>
    <mergeCell ref="CAS95:CAT95"/>
    <mergeCell ref="CAU95:CAV95"/>
    <mergeCell ref="CAW95:CAX95"/>
    <mergeCell ref="CAA95:CAB95"/>
    <mergeCell ref="CAC95:CAD95"/>
    <mergeCell ref="CAE95:CAF95"/>
    <mergeCell ref="CAG95:CAH95"/>
    <mergeCell ref="CAI95:CAJ95"/>
    <mergeCell ref="CAK95:CAL95"/>
    <mergeCell ref="BZO95:BZP95"/>
    <mergeCell ref="BZQ95:BZR95"/>
    <mergeCell ref="BZS95:BZT95"/>
    <mergeCell ref="BZU95:BZV95"/>
    <mergeCell ref="BZW95:BZX95"/>
    <mergeCell ref="BZY95:BZZ95"/>
    <mergeCell ref="BZC95:BZD95"/>
    <mergeCell ref="BZE95:BZF95"/>
    <mergeCell ref="BZG95:BZH95"/>
    <mergeCell ref="BZI95:BZJ95"/>
    <mergeCell ref="BZK95:BZL95"/>
    <mergeCell ref="BZM95:BZN95"/>
    <mergeCell ref="BYQ95:BYR95"/>
    <mergeCell ref="BYS95:BYT95"/>
    <mergeCell ref="BYU95:BYV95"/>
    <mergeCell ref="BYW95:BYX95"/>
    <mergeCell ref="BYY95:BYZ95"/>
    <mergeCell ref="BZA95:BZB95"/>
    <mergeCell ref="CDS95:CDT95"/>
    <mergeCell ref="CDU95:CDV95"/>
    <mergeCell ref="CDW95:CDX95"/>
    <mergeCell ref="CDY95:CDZ95"/>
    <mergeCell ref="CEA95:CEB95"/>
    <mergeCell ref="CEC95:CED95"/>
    <mergeCell ref="CDG95:CDH95"/>
    <mergeCell ref="CDI95:CDJ95"/>
    <mergeCell ref="CDK95:CDL95"/>
    <mergeCell ref="CDM95:CDN95"/>
    <mergeCell ref="CDO95:CDP95"/>
    <mergeCell ref="CDQ95:CDR95"/>
    <mergeCell ref="CCU95:CCV95"/>
    <mergeCell ref="CCW95:CCX95"/>
    <mergeCell ref="CCY95:CCZ95"/>
    <mergeCell ref="CDA95:CDB95"/>
    <mergeCell ref="CDC95:CDD95"/>
    <mergeCell ref="CDE95:CDF95"/>
    <mergeCell ref="CCI95:CCJ95"/>
    <mergeCell ref="CCK95:CCL95"/>
    <mergeCell ref="CCM95:CCN95"/>
    <mergeCell ref="CCO95:CCP95"/>
    <mergeCell ref="CCQ95:CCR95"/>
    <mergeCell ref="CCS95:CCT95"/>
    <mergeCell ref="CBW95:CBX95"/>
    <mergeCell ref="CBY95:CBZ95"/>
    <mergeCell ref="CCA95:CCB95"/>
    <mergeCell ref="CCC95:CCD95"/>
    <mergeCell ref="CCE95:CCF95"/>
    <mergeCell ref="CCG95:CCH95"/>
    <mergeCell ref="CBK95:CBL95"/>
    <mergeCell ref="CBM95:CBN95"/>
    <mergeCell ref="CBO95:CBP95"/>
    <mergeCell ref="CBQ95:CBR95"/>
    <mergeCell ref="CBS95:CBT95"/>
    <mergeCell ref="CBU95:CBV95"/>
    <mergeCell ref="CGM95:CGN95"/>
    <mergeCell ref="CGO95:CGP95"/>
    <mergeCell ref="CGQ95:CGR95"/>
    <mergeCell ref="CGS95:CGT95"/>
    <mergeCell ref="CGU95:CGV95"/>
    <mergeCell ref="CGW95:CGX95"/>
    <mergeCell ref="CGA95:CGB95"/>
    <mergeCell ref="CGC95:CGD95"/>
    <mergeCell ref="CGE95:CGF95"/>
    <mergeCell ref="CGG95:CGH95"/>
    <mergeCell ref="CGI95:CGJ95"/>
    <mergeCell ref="CGK95:CGL95"/>
    <mergeCell ref="CFO95:CFP95"/>
    <mergeCell ref="CFQ95:CFR95"/>
    <mergeCell ref="CFS95:CFT95"/>
    <mergeCell ref="CFU95:CFV95"/>
    <mergeCell ref="CFW95:CFX95"/>
    <mergeCell ref="CFY95:CFZ95"/>
    <mergeCell ref="CFC95:CFD95"/>
    <mergeCell ref="CFE95:CFF95"/>
    <mergeCell ref="CFG95:CFH95"/>
    <mergeCell ref="CFI95:CFJ95"/>
    <mergeCell ref="CFK95:CFL95"/>
    <mergeCell ref="CFM95:CFN95"/>
    <mergeCell ref="CEQ95:CER95"/>
    <mergeCell ref="CES95:CET95"/>
    <mergeCell ref="CEU95:CEV95"/>
    <mergeCell ref="CEW95:CEX95"/>
    <mergeCell ref="CEY95:CEZ95"/>
    <mergeCell ref="CFA95:CFB95"/>
    <mergeCell ref="CEE95:CEF95"/>
    <mergeCell ref="CEG95:CEH95"/>
    <mergeCell ref="CEI95:CEJ95"/>
    <mergeCell ref="CEK95:CEL95"/>
    <mergeCell ref="CEM95:CEN95"/>
    <mergeCell ref="CEO95:CEP95"/>
    <mergeCell ref="CJG95:CJH95"/>
    <mergeCell ref="CJI95:CJJ95"/>
    <mergeCell ref="CJK95:CJL95"/>
    <mergeCell ref="CJM95:CJN95"/>
    <mergeCell ref="CJO95:CJP95"/>
    <mergeCell ref="CJQ95:CJR95"/>
    <mergeCell ref="CIU95:CIV95"/>
    <mergeCell ref="CIW95:CIX95"/>
    <mergeCell ref="CIY95:CIZ95"/>
    <mergeCell ref="CJA95:CJB95"/>
    <mergeCell ref="CJC95:CJD95"/>
    <mergeCell ref="CJE95:CJF95"/>
    <mergeCell ref="CII95:CIJ95"/>
    <mergeCell ref="CIK95:CIL95"/>
    <mergeCell ref="CIM95:CIN95"/>
    <mergeCell ref="CIO95:CIP95"/>
    <mergeCell ref="CIQ95:CIR95"/>
    <mergeCell ref="CIS95:CIT95"/>
    <mergeCell ref="CHW95:CHX95"/>
    <mergeCell ref="CHY95:CHZ95"/>
    <mergeCell ref="CIA95:CIB95"/>
    <mergeCell ref="CIC95:CID95"/>
    <mergeCell ref="CIE95:CIF95"/>
    <mergeCell ref="CIG95:CIH95"/>
    <mergeCell ref="CHK95:CHL95"/>
    <mergeCell ref="CHM95:CHN95"/>
    <mergeCell ref="CHO95:CHP95"/>
    <mergeCell ref="CHQ95:CHR95"/>
    <mergeCell ref="CHS95:CHT95"/>
    <mergeCell ref="CHU95:CHV95"/>
    <mergeCell ref="CGY95:CGZ95"/>
    <mergeCell ref="CHA95:CHB95"/>
    <mergeCell ref="CHC95:CHD95"/>
    <mergeCell ref="CHE95:CHF95"/>
    <mergeCell ref="CHG95:CHH95"/>
    <mergeCell ref="CHI95:CHJ95"/>
    <mergeCell ref="CMA95:CMB95"/>
    <mergeCell ref="CMC95:CMD95"/>
    <mergeCell ref="CME95:CMF95"/>
    <mergeCell ref="CMG95:CMH95"/>
    <mergeCell ref="CMI95:CMJ95"/>
    <mergeCell ref="CMK95:CML95"/>
    <mergeCell ref="CLO95:CLP95"/>
    <mergeCell ref="CLQ95:CLR95"/>
    <mergeCell ref="CLS95:CLT95"/>
    <mergeCell ref="CLU95:CLV95"/>
    <mergeCell ref="CLW95:CLX95"/>
    <mergeCell ref="CLY95:CLZ95"/>
    <mergeCell ref="CLC95:CLD95"/>
    <mergeCell ref="CLE95:CLF95"/>
    <mergeCell ref="CLG95:CLH95"/>
    <mergeCell ref="CLI95:CLJ95"/>
    <mergeCell ref="CLK95:CLL95"/>
    <mergeCell ref="CLM95:CLN95"/>
    <mergeCell ref="CKQ95:CKR95"/>
    <mergeCell ref="CKS95:CKT95"/>
    <mergeCell ref="CKU95:CKV95"/>
    <mergeCell ref="CKW95:CKX95"/>
    <mergeCell ref="CKY95:CKZ95"/>
    <mergeCell ref="CLA95:CLB95"/>
    <mergeCell ref="CKE95:CKF95"/>
    <mergeCell ref="CKG95:CKH95"/>
    <mergeCell ref="CKI95:CKJ95"/>
    <mergeCell ref="CKK95:CKL95"/>
    <mergeCell ref="CKM95:CKN95"/>
    <mergeCell ref="CKO95:CKP95"/>
    <mergeCell ref="CJS95:CJT95"/>
    <mergeCell ref="CJU95:CJV95"/>
    <mergeCell ref="CJW95:CJX95"/>
    <mergeCell ref="CJY95:CJZ95"/>
    <mergeCell ref="CKA95:CKB95"/>
    <mergeCell ref="CKC95:CKD95"/>
    <mergeCell ref="COU95:COV95"/>
    <mergeCell ref="COW95:COX95"/>
    <mergeCell ref="COY95:COZ95"/>
    <mergeCell ref="CPA95:CPB95"/>
    <mergeCell ref="CPC95:CPD95"/>
    <mergeCell ref="CPE95:CPF95"/>
    <mergeCell ref="COI95:COJ95"/>
    <mergeCell ref="COK95:COL95"/>
    <mergeCell ref="COM95:CON95"/>
    <mergeCell ref="COO95:COP95"/>
    <mergeCell ref="COQ95:COR95"/>
    <mergeCell ref="COS95:COT95"/>
    <mergeCell ref="CNW95:CNX95"/>
    <mergeCell ref="CNY95:CNZ95"/>
    <mergeCell ref="COA95:COB95"/>
    <mergeCell ref="COC95:COD95"/>
    <mergeCell ref="COE95:COF95"/>
    <mergeCell ref="COG95:COH95"/>
    <mergeCell ref="CNK95:CNL95"/>
    <mergeCell ref="CNM95:CNN95"/>
    <mergeCell ref="CNO95:CNP95"/>
    <mergeCell ref="CNQ95:CNR95"/>
    <mergeCell ref="CNS95:CNT95"/>
    <mergeCell ref="CNU95:CNV95"/>
    <mergeCell ref="CMY95:CMZ95"/>
    <mergeCell ref="CNA95:CNB95"/>
    <mergeCell ref="CNC95:CND95"/>
    <mergeCell ref="CNE95:CNF95"/>
    <mergeCell ref="CNG95:CNH95"/>
    <mergeCell ref="CNI95:CNJ95"/>
    <mergeCell ref="CMM95:CMN95"/>
    <mergeCell ref="CMO95:CMP95"/>
    <mergeCell ref="CMQ95:CMR95"/>
    <mergeCell ref="CMS95:CMT95"/>
    <mergeCell ref="CMU95:CMV95"/>
    <mergeCell ref="CMW95:CMX95"/>
    <mergeCell ref="CRO95:CRP95"/>
    <mergeCell ref="CRQ95:CRR95"/>
    <mergeCell ref="CRS95:CRT95"/>
    <mergeCell ref="CRU95:CRV95"/>
    <mergeCell ref="CRW95:CRX95"/>
    <mergeCell ref="CRY95:CRZ95"/>
    <mergeCell ref="CRC95:CRD95"/>
    <mergeCell ref="CRE95:CRF95"/>
    <mergeCell ref="CRG95:CRH95"/>
    <mergeCell ref="CRI95:CRJ95"/>
    <mergeCell ref="CRK95:CRL95"/>
    <mergeCell ref="CRM95:CRN95"/>
    <mergeCell ref="CQQ95:CQR95"/>
    <mergeCell ref="CQS95:CQT95"/>
    <mergeCell ref="CQU95:CQV95"/>
    <mergeCell ref="CQW95:CQX95"/>
    <mergeCell ref="CQY95:CQZ95"/>
    <mergeCell ref="CRA95:CRB95"/>
    <mergeCell ref="CQE95:CQF95"/>
    <mergeCell ref="CQG95:CQH95"/>
    <mergeCell ref="CQI95:CQJ95"/>
    <mergeCell ref="CQK95:CQL95"/>
    <mergeCell ref="CQM95:CQN95"/>
    <mergeCell ref="CQO95:CQP95"/>
    <mergeCell ref="CPS95:CPT95"/>
    <mergeCell ref="CPU95:CPV95"/>
    <mergeCell ref="CPW95:CPX95"/>
    <mergeCell ref="CPY95:CPZ95"/>
    <mergeCell ref="CQA95:CQB95"/>
    <mergeCell ref="CQC95:CQD95"/>
    <mergeCell ref="CPG95:CPH95"/>
    <mergeCell ref="CPI95:CPJ95"/>
    <mergeCell ref="CPK95:CPL95"/>
    <mergeCell ref="CPM95:CPN95"/>
    <mergeCell ref="CPO95:CPP95"/>
    <mergeCell ref="CPQ95:CPR95"/>
    <mergeCell ref="CUI95:CUJ95"/>
    <mergeCell ref="CUK95:CUL95"/>
    <mergeCell ref="CUM95:CUN95"/>
    <mergeCell ref="CUO95:CUP95"/>
    <mergeCell ref="CUQ95:CUR95"/>
    <mergeCell ref="CUS95:CUT95"/>
    <mergeCell ref="CTW95:CTX95"/>
    <mergeCell ref="CTY95:CTZ95"/>
    <mergeCell ref="CUA95:CUB95"/>
    <mergeCell ref="CUC95:CUD95"/>
    <mergeCell ref="CUE95:CUF95"/>
    <mergeCell ref="CUG95:CUH95"/>
    <mergeCell ref="CTK95:CTL95"/>
    <mergeCell ref="CTM95:CTN95"/>
    <mergeCell ref="CTO95:CTP95"/>
    <mergeCell ref="CTQ95:CTR95"/>
    <mergeCell ref="CTS95:CTT95"/>
    <mergeCell ref="CTU95:CTV95"/>
    <mergeCell ref="CSY95:CSZ95"/>
    <mergeCell ref="CTA95:CTB95"/>
    <mergeCell ref="CTC95:CTD95"/>
    <mergeCell ref="CTE95:CTF95"/>
    <mergeCell ref="CTG95:CTH95"/>
    <mergeCell ref="CTI95:CTJ95"/>
    <mergeCell ref="CSM95:CSN95"/>
    <mergeCell ref="CSO95:CSP95"/>
    <mergeCell ref="CSQ95:CSR95"/>
    <mergeCell ref="CSS95:CST95"/>
    <mergeCell ref="CSU95:CSV95"/>
    <mergeCell ref="CSW95:CSX95"/>
    <mergeCell ref="CSA95:CSB95"/>
    <mergeCell ref="CSC95:CSD95"/>
    <mergeCell ref="CSE95:CSF95"/>
    <mergeCell ref="CSG95:CSH95"/>
    <mergeCell ref="CSI95:CSJ95"/>
    <mergeCell ref="CSK95:CSL95"/>
    <mergeCell ref="CXC95:CXD95"/>
    <mergeCell ref="CXE95:CXF95"/>
    <mergeCell ref="CXG95:CXH95"/>
    <mergeCell ref="CXI95:CXJ95"/>
    <mergeCell ref="CXK95:CXL95"/>
    <mergeCell ref="CXM95:CXN95"/>
    <mergeCell ref="CWQ95:CWR95"/>
    <mergeCell ref="CWS95:CWT95"/>
    <mergeCell ref="CWU95:CWV95"/>
    <mergeCell ref="CWW95:CWX95"/>
    <mergeCell ref="CWY95:CWZ95"/>
    <mergeCell ref="CXA95:CXB95"/>
    <mergeCell ref="CWE95:CWF95"/>
    <mergeCell ref="CWG95:CWH95"/>
    <mergeCell ref="CWI95:CWJ95"/>
    <mergeCell ref="CWK95:CWL95"/>
    <mergeCell ref="CWM95:CWN95"/>
    <mergeCell ref="CWO95:CWP95"/>
    <mergeCell ref="CVS95:CVT95"/>
    <mergeCell ref="CVU95:CVV95"/>
    <mergeCell ref="CVW95:CVX95"/>
    <mergeCell ref="CVY95:CVZ95"/>
    <mergeCell ref="CWA95:CWB95"/>
    <mergeCell ref="CWC95:CWD95"/>
    <mergeCell ref="CVG95:CVH95"/>
    <mergeCell ref="CVI95:CVJ95"/>
    <mergeCell ref="CVK95:CVL95"/>
    <mergeCell ref="CVM95:CVN95"/>
    <mergeCell ref="CVO95:CVP95"/>
    <mergeCell ref="CVQ95:CVR95"/>
    <mergeCell ref="CUU95:CUV95"/>
    <mergeCell ref="CUW95:CUX95"/>
    <mergeCell ref="CUY95:CUZ95"/>
    <mergeCell ref="CVA95:CVB95"/>
    <mergeCell ref="CVC95:CVD95"/>
    <mergeCell ref="CVE95:CVF95"/>
    <mergeCell ref="CZW95:CZX95"/>
    <mergeCell ref="CZY95:CZZ95"/>
    <mergeCell ref="DAA95:DAB95"/>
    <mergeCell ref="DAC95:DAD95"/>
    <mergeCell ref="DAE95:DAF95"/>
    <mergeCell ref="DAG95:DAH95"/>
    <mergeCell ref="CZK95:CZL95"/>
    <mergeCell ref="CZM95:CZN95"/>
    <mergeCell ref="CZO95:CZP95"/>
    <mergeCell ref="CZQ95:CZR95"/>
    <mergeCell ref="CZS95:CZT95"/>
    <mergeCell ref="CZU95:CZV95"/>
    <mergeCell ref="CYY95:CYZ95"/>
    <mergeCell ref="CZA95:CZB95"/>
    <mergeCell ref="CZC95:CZD95"/>
    <mergeCell ref="CZE95:CZF95"/>
    <mergeCell ref="CZG95:CZH95"/>
    <mergeCell ref="CZI95:CZJ95"/>
    <mergeCell ref="CYM95:CYN95"/>
    <mergeCell ref="CYO95:CYP95"/>
    <mergeCell ref="CYQ95:CYR95"/>
    <mergeCell ref="CYS95:CYT95"/>
    <mergeCell ref="CYU95:CYV95"/>
    <mergeCell ref="CYW95:CYX95"/>
    <mergeCell ref="CYA95:CYB95"/>
    <mergeCell ref="CYC95:CYD95"/>
    <mergeCell ref="CYE95:CYF95"/>
    <mergeCell ref="CYG95:CYH95"/>
    <mergeCell ref="CYI95:CYJ95"/>
    <mergeCell ref="CYK95:CYL95"/>
    <mergeCell ref="CXO95:CXP95"/>
    <mergeCell ref="CXQ95:CXR95"/>
    <mergeCell ref="CXS95:CXT95"/>
    <mergeCell ref="CXU95:CXV95"/>
    <mergeCell ref="CXW95:CXX95"/>
    <mergeCell ref="CXY95:CXZ95"/>
    <mergeCell ref="DCQ95:DCR95"/>
    <mergeCell ref="DCS95:DCT95"/>
    <mergeCell ref="DCU95:DCV95"/>
    <mergeCell ref="DCW95:DCX95"/>
    <mergeCell ref="DCY95:DCZ95"/>
    <mergeCell ref="DDA95:DDB95"/>
    <mergeCell ref="DCE95:DCF95"/>
    <mergeCell ref="DCG95:DCH95"/>
    <mergeCell ref="DCI95:DCJ95"/>
    <mergeCell ref="DCK95:DCL95"/>
    <mergeCell ref="DCM95:DCN95"/>
    <mergeCell ref="DCO95:DCP95"/>
    <mergeCell ref="DBS95:DBT95"/>
    <mergeCell ref="DBU95:DBV95"/>
    <mergeCell ref="DBW95:DBX95"/>
    <mergeCell ref="DBY95:DBZ95"/>
    <mergeCell ref="DCA95:DCB95"/>
    <mergeCell ref="DCC95:DCD95"/>
    <mergeCell ref="DBG95:DBH95"/>
    <mergeCell ref="DBI95:DBJ95"/>
    <mergeCell ref="DBK95:DBL95"/>
    <mergeCell ref="DBM95:DBN95"/>
    <mergeCell ref="DBO95:DBP95"/>
    <mergeCell ref="DBQ95:DBR95"/>
    <mergeCell ref="DAU95:DAV95"/>
    <mergeCell ref="DAW95:DAX95"/>
    <mergeCell ref="DAY95:DAZ95"/>
    <mergeCell ref="DBA95:DBB95"/>
    <mergeCell ref="DBC95:DBD95"/>
    <mergeCell ref="DBE95:DBF95"/>
    <mergeCell ref="DAI95:DAJ95"/>
    <mergeCell ref="DAK95:DAL95"/>
    <mergeCell ref="DAM95:DAN95"/>
    <mergeCell ref="DAO95:DAP95"/>
    <mergeCell ref="DAQ95:DAR95"/>
    <mergeCell ref="DAS95:DAT95"/>
    <mergeCell ref="DFK95:DFL95"/>
    <mergeCell ref="DFM95:DFN95"/>
    <mergeCell ref="DFO95:DFP95"/>
    <mergeCell ref="DFQ95:DFR95"/>
    <mergeCell ref="DFS95:DFT95"/>
    <mergeCell ref="DFU95:DFV95"/>
    <mergeCell ref="DEY95:DEZ95"/>
    <mergeCell ref="DFA95:DFB95"/>
    <mergeCell ref="DFC95:DFD95"/>
    <mergeCell ref="DFE95:DFF95"/>
    <mergeCell ref="DFG95:DFH95"/>
    <mergeCell ref="DFI95:DFJ95"/>
    <mergeCell ref="DEM95:DEN95"/>
    <mergeCell ref="DEO95:DEP95"/>
    <mergeCell ref="DEQ95:DER95"/>
    <mergeCell ref="DES95:DET95"/>
    <mergeCell ref="DEU95:DEV95"/>
    <mergeCell ref="DEW95:DEX95"/>
    <mergeCell ref="DEA95:DEB95"/>
    <mergeCell ref="DEC95:DED95"/>
    <mergeCell ref="DEE95:DEF95"/>
    <mergeCell ref="DEG95:DEH95"/>
    <mergeCell ref="DEI95:DEJ95"/>
    <mergeCell ref="DEK95:DEL95"/>
    <mergeCell ref="DDO95:DDP95"/>
    <mergeCell ref="DDQ95:DDR95"/>
    <mergeCell ref="DDS95:DDT95"/>
    <mergeCell ref="DDU95:DDV95"/>
    <mergeCell ref="DDW95:DDX95"/>
    <mergeCell ref="DDY95:DDZ95"/>
    <mergeCell ref="DDC95:DDD95"/>
    <mergeCell ref="DDE95:DDF95"/>
    <mergeCell ref="DDG95:DDH95"/>
    <mergeCell ref="DDI95:DDJ95"/>
    <mergeCell ref="DDK95:DDL95"/>
    <mergeCell ref="DDM95:DDN95"/>
    <mergeCell ref="DIE95:DIF95"/>
    <mergeCell ref="DIG95:DIH95"/>
    <mergeCell ref="DII95:DIJ95"/>
    <mergeCell ref="DIK95:DIL95"/>
    <mergeCell ref="DIM95:DIN95"/>
    <mergeCell ref="DIO95:DIP95"/>
    <mergeCell ref="DHS95:DHT95"/>
    <mergeCell ref="DHU95:DHV95"/>
    <mergeCell ref="DHW95:DHX95"/>
    <mergeCell ref="DHY95:DHZ95"/>
    <mergeCell ref="DIA95:DIB95"/>
    <mergeCell ref="DIC95:DID95"/>
    <mergeCell ref="DHG95:DHH95"/>
    <mergeCell ref="DHI95:DHJ95"/>
    <mergeCell ref="DHK95:DHL95"/>
    <mergeCell ref="DHM95:DHN95"/>
    <mergeCell ref="DHO95:DHP95"/>
    <mergeCell ref="DHQ95:DHR95"/>
    <mergeCell ref="DGU95:DGV95"/>
    <mergeCell ref="DGW95:DGX95"/>
    <mergeCell ref="DGY95:DGZ95"/>
    <mergeCell ref="DHA95:DHB95"/>
    <mergeCell ref="DHC95:DHD95"/>
    <mergeCell ref="DHE95:DHF95"/>
    <mergeCell ref="DGI95:DGJ95"/>
    <mergeCell ref="DGK95:DGL95"/>
    <mergeCell ref="DGM95:DGN95"/>
    <mergeCell ref="DGO95:DGP95"/>
    <mergeCell ref="DGQ95:DGR95"/>
    <mergeCell ref="DGS95:DGT95"/>
    <mergeCell ref="DFW95:DFX95"/>
    <mergeCell ref="DFY95:DFZ95"/>
    <mergeCell ref="DGA95:DGB95"/>
    <mergeCell ref="DGC95:DGD95"/>
    <mergeCell ref="DGE95:DGF95"/>
    <mergeCell ref="DGG95:DGH95"/>
    <mergeCell ref="DKY95:DKZ95"/>
    <mergeCell ref="DLA95:DLB95"/>
    <mergeCell ref="DLC95:DLD95"/>
    <mergeCell ref="DLE95:DLF95"/>
    <mergeCell ref="DLG95:DLH95"/>
    <mergeCell ref="DLI95:DLJ95"/>
    <mergeCell ref="DKM95:DKN95"/>
    <mergeCell ref="DKO95:DKP95"/>
    <mergeCell ref="DKQ95:DKR95"/>
    <mergeCell ref="DKS95:DKT95"/>
    <mergeCell ref="DKU95:DKV95"/>
    <mergeCell ref="DKW95:DKX95"/>
    <mergeCell ref="DKA95:DKB95"/>
    <mergeCell ref="DKC95:DKD95"/>
    <mergeCell ref="DKE95:DKF95"/>
    <mergeCell ref="DKG95:DKH95"/>
    <mergeCell ref="DKI95:DKJ95"/>
    <mergeCell ref="DKK95:DKL95"/>
    <mergeCell ref="DJO95:DJP95"/>
    <mergeCell ref="DJQ95:DJR95"/>
    <mergeCell ref="DJS95:DJT95"/>
    <mergeCell ref="DJU95:DJV95"/>
    <mergeCell ref="DJW95:DJX95"/>
    <mergeCell ref="DJY95:DJZ95"/>
    <mergeCell ref="DJC95:DJD95"/>
    <mergeCell ref="DJE95:DJF95"/>
    <mergeCell ref="DJG95:DJH95"/>
    <mergeCell ref="DJI95:DJJ95"/>
    <mergeCell ref="DJK95:DJL95"/>
    <mergeCell ref="DJM95:DJN95"/>
    <mergeCell ref="DIQ95:DIR95"/>
    <mergeCell ref="DIS95:DIT95"/>
    <mergeCell ref="DIU95:DIV95"/>
    <mergeCell ref="DIW95:DIX95"/>
    <mergeCell ref="DIY95:DIZ95"/>
    <mergeCell ref="DJA95:DJB95"/>
    <mergeCell ref="DNS95:DNT95"/>
    <mergeCell ref="DNU95:DNV95"/>
    <mergeCell ref="DNW95:DNX95"/>
    <mergeCell ref="DNY95:DNZ95"/>
    <mergeCell ref="DOA95:DOB95"/>
    <mergeCell ref="DOC95:DOD95"/>
    <mergeCell ref="DNG95:DNH95"/>
    <mergeCell ref="DNI95:DNJ95"/>
    <mergeCell ref="DNK95:DNL95"/>
    <mergeCell ref="DNM95:DNN95"/>
    <mergeCell ref="DNO95:DNP95"/>
    <mergeCell ref="DNQ95:DNR95"/>
    <mergeCell ref="DMU95:DMV95"/>
    <mergeCell ref="DMW95:DMX95"/>
    <mergeCell ref="DMY95:DMZ95"/>
    <mergeCell ref="DNA95:DNB95"/>
    <mergeCell ref="DNC95:DND95"/>
    <mergeCell ref="DNE95:DNF95"/>
    <mergeCell ref="DMI95:DMJ95"/>
    <mergeCell ref="DMK95:DML95"/>
    <mergeCell ref="DMM95:DMN95"/>
    <mergeCell ref="DMO95:DMP95"/>
    <mergeCell ref="DMQ95:DMR95"/>
    <mergeCell ref="DMS95:DMT95"/>
    <mergeCell ref="DLW95:DLX95"/>
    <mergeCell ref="DLY95:DLZ95"/>
    <mergeCell ref="DMA95:DMB95"/>
    <mergeCell ref="DMC95:DMD95"/>
    <mergeCell ref="DME95:DMF95"/>
    <mergeCell ref="DMG95:DMH95"/>
    <mergeCell ref="DLK95:DLL95"/>
    <mergeCell ref="DLM95:DLN95"/>
    <mergeCell ref="DLO95:DLP95"/>
    <mergeCell ref="DLQ95:DLR95"/>
    <mergeCell ref="DLS95:DLT95"/>
    <mergeCell ref="DLU95:DLV95"/>
    <mergeCell ref="DQM95:DQN95"/>
    <mergeCell ref="DQO95:DQP95"/>
    <mergeCell ref="DQQ95:DQR95"/>
    <mergeCell ref="DQS95:DQT95"/>
    <mergeCell ref="DQU95:DQV95"/>
    <mergeCell ref="DQW95:DQX95"/>
    <mergeCell ref="DQA95:DQB95"/>
    <mergeCell ref="DQC95:DQD95"/>
    <mergeCell ref="DQE95:DQF95"/>
    <mergeCell ref="DQG95:DQH95"/>
    <mergeCell ref="DQI95:DQJ95"/>
    <mergeCell ref="DQK95:DQL95"/>
    <mergeCell ref="DPO95:DPP95"/>
    <mergeCell ref="DPQ95:DPR95"/>
    <mergeCell ref="DPS95:DPT95"/>
    <mergeCell ref="DPU95:DPV95"/>
    <mergeCell ref="DPW95:DPX95"/>
    <mergeCell ref="DPY95:DPZ95"/>
    <mergeCell ref="DPC95:DPD95"/>
    <mergeCell ref="DPE95:DPF95"/>
    <mergeCell ref="DPG95:DPH95"/>
    <mergeCell ref="DPI95:DPJ95"/>
    <mergeCell ref="DPK95:DPL95"/>
    <mergeCell ref="DPM95:DPN95"/>
    <mergeCell ref="DOQ95:DOR95"/>
    <mergeCell ref="DOS95:DOT95"/>
    <mergeCell ref="DOU95:DOV95"/>
    <mergeCell ref="DOW95:DOX95"/>
    <mergeCell ref="DOY95:DOZ95"/>
    <mergeCell ref="DPA95:DPB95"/>
    <mergeCell ref="DOE95:DOF95"/>
    <mergeCell ref="DOG95:DOH95"/>
    <mergeCell ref="DOI95:DOJ95"/>
    <mergeCell ref="DOK95:DOL95"/>
    <mergeCell ref="DOM95:DON95"/>
    <mergeCell ref="DOO95:DOP95"/>
    <mergeCell ref="DTG95:DTH95"/>
    <mergeCell ref="DTI95:DTJ95"/>
    <mergeCell ref="DTK95:DTL95"/>
    <mergeCell ref="DTM95:DTN95"/>
    <mergeCell ref="DTO95:DTP95"/>
    <mergeCell ref="DTQ95:DTR95"/>
    <mergeCell ref="DSU95:DSV95"/>
    <mergeCell ref="DSW95:DSX95"/>
    <mergeCell ref="DSY95:DSZ95"/>
    <mergeCell ref="DTA95:DTB95"/>
    <mergeCell ref="DTC95:DTD95"/>
    <mergeCell ref="DTE95:DTF95"/>
    <mergeCell ref="DSI95:DSJ95"/>
    <mergeCell ref="DSK95:DSL95"/>
    <mergeCell ref="DSM95:DSN95"/>
    <mergeCell ref="DSO95:DSP95"/>
    <mergeCell ref="DSQ95:DSR95"/>
    <mergeCell ref="DSS95:DST95"/>
    <mergeCell ref="DRW95:DRX95"/>
    <mergeCell ref="DRY95:DRZ95"/>
    <mergeCell ref="DSA95:DSB95"/>
    <mergeCell ref="DSC95:DSD95"/>
    <mergeCell ref="DSE95:DSF95"/>
    <mergeCell ref="DSG95:DSH95"/>
    <mergeCell ref="DRK95:DRL95"/>
    <mergeCell ref="DRM95:DRN95"/>
    <mergeCell ref="DRO95:DRP95"/>
    <mergeCell ref="DRQ95:DRR95"/>
    <mergeCell ref="DRS95:DRT95"/>
    <mergeCell ref="DRU95:DRV95"/>
    <mergeCell ref="DQY95:DQZ95"/>
    <mergeCell ref="DRA95:DRB95"/>
    <mergeCell ref="DRC95:DRD95"/>
    <mergeCell ref="DRE95:DRF95"/>
    <mergeCell ref="DRG95:DRH95"/>
    <mergeCell ref="DRI95:DRJ95"/>
    <mergeCell ref="DWA95:DWB95"/>
    <mergeCell ref="DWC95:DWD95"/>
    <mergeCell ref="DWE95:DWF95"/>
    <mergeCell ref="DWG95:DWH95"/>
    <mergeCell ref="DWI95:DWJ95"/>
    <mergeCell ref="DWK95:DWL95"/>
    <mergeCell ref="DVO95:DVP95"/>
    <mergeCell ref="DVQ95:DVR95"/>
    <mergeCell ref="DVS95:DVT95"/>
    <mergeCell ref="DVU95:DVV95"/>
    <mergeCell ref="DVW95:DVX95"/>
    <mergeCell ref="DVY95:DVZ95"/>
    <mergeCell ref="DVC95:DVD95"/>
    <mergeCell ref="DVE95:DVF95"/>
    <mergeCell ref="DVG95:DVH95"/>
    <mergeCell ref="DVI95:DVJ95"/>
    <mergeCell ref="DVK95:DVL95"/>
    <mergeCell ref="DVM95:DVN95"/>
    <mergeCell ref="DUQ95:DUR95"/>
    <mergeCell ref="DUS95:DUT95"/>
    <mergeCell ref="DUU95:DUV95"/>
    <mergeCell ref="DUW95:DUX95"/>
    <mergeCell ref="DUY95:DUZ95"/>
    <mergeCell ref="DVA95:DVB95"/>
    <mergeCell ref="DUE95:DUF95"/>
    <mergeCell ref="DUG95:DUH95"/>
    <mergeCell ref="DUI95:DUJ95"/>
    <mergeCell ref="DUK95:DUL95"/>
    <mergeCell ref="DUM95:DUN95"/>
    <mergeCell ref="DUO95:DUP95"/>
    <mergeCell ref="DTS95:DTT95"/>
    <mergeCell ref="DTU95:DTV95"/>
    <mergeCell ref="DTW95:DTX95"/>
    <mergeCell ref="DTY95:DTZ95"/>
    <mergeCell ref="DUA95:DUB95"/>
    <mergeCell ref="DUC95:DUD95"/>
    <mergeCell ref="DYU95:DYV95"/>
    <mergeCell ref="DYW95:DYX95"/>
    <mergeCell ref="DYY95:DYZ95"/>
    <mergeCell ref="DZA95:DZB95"/>
    <mergeCell ref="DZC95:DZD95"/>
    <mergeCell ref="DZE95:DZF95"/>
    <mergeCell ref="DYI95:DYJ95"/>
    <mergeCell ref="DYK95:DYL95"/>
    <mergeCell ref="DYM95:DYN95"/>
    <mergeCell ref="DYO95:DYP95"/>
    <mergeCell ref="DYQ95:DYR95"/>
    <mergeCell ref="DYS95:DYT95"/>
    <mergeCell ref="DXW95:DXX95"/>
    <mergeCell ref="DXY95:DXZ95"/>
    <mergeCell ref="DYA95:DYB95"/>
    <mergeCell ref="DYC95:DYD95"/>
    <mergeCell ref="DYE95:DYF95"/>
    <mergeCell ref="DYG95:DYH95"/>
    <mergeCell ref="DXK95:DXL95"/>
    <mergeCell ref="DXM95:DXN95"/>
    <mergeCell ref="DXO95:DXP95"/>
    <mergeCell ref="DXQ95:DXR95"/>
    <mergeCell ref="DXS95:DXT95"/>
    <mergeCell ref="DXU95:DXV95"/>
    <mergeCell ref="DWY95:DWZ95"/>
    <mergeCell ref="DXA95:DXB95"/>
    <mergeCell ref="DXC95:DXD95"/>
    <mergeCell ref="DXE95:DXF95"/>
    <mergeCell ref="DXG95:DXH95"/>
    <mergeCell ref="DXI95:DXJ95"/>
    <mergeCell ref="DWM95:DWN95"/>
    <mergeCell ref="DWO95:DWP95"/>
    <mergeCell ref="DWQ95:DWR95"/>
    <mergeCell ref="DWS95:DWT95"/>
    <mergeCell ref="DWU95:DWV95"/>
    <mergeCell ref="DWW95:DWX95"/>
    <mergeCell ref="EBO95:EBP95"/>
    <mergeCell ref="EBQ95:EBR95"/>
    <mergeCell ref="EBS95:EBT95"/>
    <mergeCell ref="EBU95:EBV95"/>
    <mergeCell ref="EBW95:EBX95"/>
    <mergeCell ref="EBY95:EBZ95"/>
    <mergeCell ref="EBC95:EBD95"/>
    <mergeCell ref="EBE95:EBF95"/>
    <mergeCell ref="EBG95:EBH95"/>
    <mergeCell ref="EBI95:EBJ95"/>
    <mergeCell ref="EBK95:EBL95"/>
    <mergeCell ref="EBM95:EBN95"/>
    <mergeCell ref="EAQ95:EAR95"/>
    <mergeCell ref="EAS95:EAT95"/>
    <mergeCell ref="EAU95:EAV95"/>
    <mergeCell ref="EAW95:EAX95"/>
    <mergeCell ref="EAY95:EAZ95"/>
    <mergeCell ref="EBA95:EBB95"/>
    <mergeCell ref="EAE95:EAF95"/>
    <mergeCell ref="EAG95:EAH95"/>
    <mergeCell ref="EAI95:EAJ95"/>
    <mergeCell ref="EAK95:EAL95"/>
    <mergeCell ref="EAM95:EAN95"/>
    <mergeCell ref="EAO95:EAP95"/>
    <mergeCell ref="DZS95:DZT95"/>
    <mergeCell ref="DZU95:DZV95"/>
    <mergeCell ref="DZW95:DZX95"/>
    <mergeCell ref="DZY95:DZZ95"/>
    <mergeCell ref="EAA95:EAB95"/>
    <mergeCell ref="EAC95:EAD95"/>
    <mergeCell ref="DZG95:DZH95"/>
    <mergeCell ref="DZI95:DZJ95"/>
    <mergeCell ref="DZK95:DZL95"/>
    <mergeCell ref="DZM95:DZN95"/>
    <mergeCell ref="DZO95:DZP95"/>
    <mergeCell ref="DZQ95:DZR95"/>
    <mergeCell ref="EEI95:EEJ95"/>
    <mergeCell ref="EEK95:EEL95"/>
    <mergeCell ref="EEM95:EEN95"/>
    <mergeCell ref="EEO95:EEP95"/>
    <mergeCell ref="EEQ95:EER95"/>
    <mergeCell ref="EES95:EET95"/>
    <mergeCell ref="EDW95:EDX95"/>
    <mergeCell ref="EDY95:EDZ95"/>
    <mergeCell ref="EEA95:EEB95"/>
    <mergeCell ref="EEC95:EED95"/>
    <mergeCell ref="EEE95:EEF95"/>
    <mergeCell ref="EEG95:EEH95"/>
    <mergeCell ref="EDK95:EDL95"/>
    <mergeCell ref="EDM95:EDN95"/>
    <mergeCell ref="EDO95:EDP95"/>
    <mergeCell ref="EDQ95:EDR95"/>
    <mergeCell ref="EDS95:EDT95"/>
    <mergeCell ref="EDU95:EDV95"/>
    <mergeCell ref="ECY95:ECZ95"/>
    <mergeCell ref="EDA95:EDB95"/>
    <mergeCell ref="EDC95:EDD95"/>
    <mergeCell ref="EDE95:EDF95"/>
    <mergeCell ref="EDG95:EDH95"/>
    <mergeCell ref="EDI95:EDJ95"/>
    <mergeCell ref="ECM95:ECN95"/>
    <mergeCell ref="ECO95:ECP95"/>
    <mergeCell ref="ECQ95:ECR95"/>
    <mergeCell ref="ECS95:ECT95"/>
    <mergeCell ref="ECU95:ECV95"/>
    <mergeCell ref="ECW95:ECX95"/>
    <mergeCell ref="ECA95:ECB95"/>
    <mergeCell ref="ECC95:ECD95"/>
    <mergeCell ref="ECE95:ECF95"/>
    <mergeCell ref="ECG95:ECH95"/>
    <mergeCell ref="ECI95:ECJ95"/>
    <mergeCell ref="ECK95:ECL95"/>
    <mergeCell ref="EHC95:EHD95"/>
    <mergeCell ref="EHE95:EHF95"/>
    <mergeCell ref="EHG95:EHH95"/>
    <mergeCell ref="EHI95:EHJ95"/>
    <mergeCell ref="EHK95:EHL95"/>
    <mergeCell ref="EHM95:EHN95"/>
    <mergeCell ref="EGQ95:EGR95"/>
    <mergeCell ref="EGS95:EGT95"/>
    <mergeCell ref="EGU95:EGV95"/>
    <mergeCell ref="EGW95:EGX95"/>
    <mergeCell ref="EGY95:EGZ95"/>
    <mergeCell ref="EHA95:EHB95"/>
    <mergeCell ref="EGE95:EGF95"/>
    <mergeCell ref="EGG95:EGH95"/>
    <mergeCell ref="EGI95:EGJ95"/>
    <mergeCell ref="EGK95:EGL95"/>
    <mergeCell ref="EGM95:EGN95"/>
    <mergeCell ref="EGO95:EGP95"/>
    <mergeCell ref="EFS95:EFT95"/>
    <mergeCell ref="EFU95:EFV95"/>
    <mergeCell ref="EFW95:EFX95"/>
    <mergeCell ref="EFY95:EFZ95"/>
    <mergeCell ref="EGA95:EGB95"/>
    <mergeCell ref="EGC95:EGD95"/>
    <mergeCell ref="EFG95:EFH95"/>
    <mergeCell ref="EFI95:EFJ95"/>
    <mergeCell ref="EFK95:EFL95"/>
    <mergeCell ref="EFM95:EFN95"/>
    <mergeCell ref="EFO95:EFP95"/>
    <mergeCell ref="EFQ95:EFR95"/>
    <mergeCell ref="EEU95:EEV95"/>
    <mergeCell ref="EEW95:EEX95"/>
    <mergeCell ref="EEY95:EEZ95"/>
    <mergeCell ref="EFA95:EFB95"/>
    <mergeCell ref="EFC95:EFD95"/>
    <mergeCell ref="EFE95:EFF95"/>
    <mergeCell ref="EJW95:EJX95"/>
    <mergeCell ref="EJY95:EJZ95"/>
    <mergeCell ref="EKA95:EKB95"/>
    <mergeCell ref="EKC95:EKD95"/>
    <mergeCell ref="EKE95:EKF95"/>
    <mergeCell ref="EKG95:EKH95"/>
    <mergeCell ref="EJK95:EJL95"/>
    <mergeCell ref="EJM95:EJN95"/>
    <mergeCell ref="EJO95:EJP95"/>
    <mergeCell ref="EJQ95:EJR95"/>
    <mergeCell ref="EJS95:EJT95"/>
    <mergeCell ref="EJU95:EJV95"/>
    <mergeCell ref="EIY95:EIZ95"/>
    <mergeCell ref="EJA95:EJB95"/>
    <mergeCell ref="EJC95:EJD95"/>
    <mergeCell ref="EJE95:EJF95"/>
    <mergeCell ref="EJG95:EJH95"/>
    <mergeCell ref="EJI95:EJJ95"/>
    <mergeCell ref="EIM95:EIN95"/>
    <mergeCell ref="EIO95:EIP95"/>
    <mergeCell ref="EIQ95:EIR95"/>
    <mergeCell ref="EIS95:EIT95"/>
    <mergeCell ref="EIU95:EIV95"/>
    <mergeCell ref="EIW95:EIX95"/>
    <mergeCell ref="EIA95:EIB95"/>
    <mergeCell ref="EIC95:EID95"/>
    <mergeCell ref="EIE95:EIF95"/>
    <mergeCell ref="EIG95:EIH95"/>
    <mergeCell ref="EII95:EIJ95"/>
    <mergeCell ref="EIK95:EIL95"/>
    <mergeCell ref="EHO95:EHP95"/>
    <mergeCell ref="EHQ95:EHR95"/>
    <mergeCell ref="EHS95:EHT95"/>
    <mergeCell ref="EHU95:EHV95"/>
    <mergeCell ref="EHW95:EHX95"/>
    <mergeCell ref="EHY95:EHZ95"/>
    <mergeCell ref="EMQ95:EMR95"/>
    <mergeCell ref="EMS95:EMT95"/>
    <mergeCell ref="EMU95:EMV95"/>
    <mergeCell ref="EMW95:EMX95"/>
    <mergeCell ref="EMY95:EMZ95"/>
    <mergeCell ref="ENA95:ENB95"/>
    <mergeCell ref="EME95:EMF95"/>
    <mergeCell ref="EMG95:EMH95"/>
    <mergeCell ref="EMI95:EMJ95"/>
    <mergeCell ref="EMK95:EML95"/>
    <mergeCell ref="EMM95:EMN95"/>
    <mergeCell ref="EMO95:EMP95"/>
    <mergeCell ref="ELS95:ELT95"/>
    <mergeCell ref="ELU95:ELV95"/>
    <mergeCell ref="ELW95:ELX95"/>
    <mergeCell ref="ELY95:ELZ95"/>
    <mergeCell ref="EMA95:EMB95"/>
    <mergeCell ref="EMC95:EMD95"/>
    <mergeCell ref="ELG95:ELH95"/>
    <mergeCell ref="ELI95:ELJ95"/>
    <mergeCell ref="ELK95:ELL95"/>
    <mergeCell ref="ELM95:ELN95"/>
    <mergeCell ref="ELO95:ELP95"/>
    <mergeCell ref="ELQ95:ELR95"/>
    <mergeCell ref="EKU95:EKV95"/>
    <mergeCell ref="EKW95:EKX95"/>
    <mergeCell ref="EKY95:EKZ95"/>
    <mergeCell ref="ELA95:ELB95"/>
    <mergeCell ref="ELC95:ELD95"/>
    <mergeCell ref="ELE95:ELF95"/>
    <mergeCell ref="EKI95:EKJ95"/>
    <mergeCell ref="EKK95:EKL95"/>
    <mergeCell ref="EKM95:EKN95"/>
    <mergeCell ref="EKO95:EKP95"/>
    <mergeCell ref="EKQ95:EKR95"/>
    <mergeCell ref="EKS95:EKT95"/>
    <mergeCell ref="EPK95:EPL95"/>
    <mergeCell ref="EPM95:EPN95"/>
    <mergeCell ref="EPO95:EPP95"/>
    <mergeCell ref="EPQ95:EPR95"/>
    <mergeCell ref="EPS95:EPT95"/>
    <mergeCell ref="EPU95:EPV95"/>
    <mergeCell ref="EOY95:EOZ95"/>
    <mergeCell ref="EPA95:EPB95"/>
    <mergeCell ref="EPC95:EPD95"/>
    <mergeCell ref="EPE95:EPF95"/>
    <mergeCell ref="EPG95:EPH95"/>
    <mergeCell ref="EPI95:EPJ95"/>
    <mergeCell ref="EOM95:EON95"/>
    <mergeCell ref="EOO95:EOP95"/>
    <mergeCell ref="EOQ95:EOR95"/>
    <mergeCell ref="EOS95:EOT95"/>
    <mergeCell ref="EOU95:EOV95"/>
    <mergeCell ref="EOW95:EOX95"/>
    <mergeCell ref="EOA95:EOB95"/>
    <mergeCell ref="EOC95:EOD95"/>
    <mergeCell ref="EOE95:EOF95"/>
    <mergeCell ref="EOG95:EOH95"/>
    <mergeCell ref="EOI95:EOJ95"/>
    <mergeCell ref="EOK95:EOL95"/>
    <mergeCell ref="ENO95:ENP95"/>
    <mergeCell ref="ENQ95:ENR95"/>
    <mergeCell ref="ENS95:ENT95"/>
    <mergeCell ref="ENU95:ENV95"/>
    <mergeCell ref="ENW95:ENX95"/>
    <mergeCell ref="ENY95:ENZ95"/>
    <mergeCell ref="ENC95:END95"/>
    <mergeCell ref="ENE95:ENF95"/>
    <mergeCell ref="ENG95:ENH95"/>
    <mergeCell ref="ENI95:ENJ95"/>
    <mergeCell ref="ENK95:ENL95"/>
    <mergeCell ref="ENM95:ENN95"/>
    <mergeCell ref="ESE95:ESF95"/>
    <mergeCell ref="ESG95:ESH95"/>
    <mergeCell ref="ESI95:ESJ95"/>
    <mergeCell ref="ESK95:ESL95"/>
    <mergeCell ref="ESM95:ESN95"/>
    <mergeCell ref="ESO95:ESP95"/>
    <mergeCell ref="ERS95:ERT95"/>
    <mergeCell ref="ERU95:ERV95"/>
    <mergeCell ref="ERW95:ERX95"/>
    <mergeCell ref="ERY95:ERZ95"/>
    <mergeCell ref="ESA95:ESB95"/>
    <mergeCell ref="ESC95:ESD95"/>
    <mergeCell ref="ERG95:ERH95"/>
    <mergeCell ref="ERI95:ERJ95"/>
    <mergeCell ref="ERK95:ERL95"/>
    <mergeCell ref="ERM95:ERN95"/>
    <mergeCell ref="ERO95:ERP95"/>
    <mergeCell ref="ERQ95:ERR95"/>
    <mergeCell ref="EQU95:EQV95"/>
    <mergeCell ref="EQW95:EQX95"/>
    <mergeCell ref="EQY95:EQZ95"/>
    <mergeCell ref="ERA95:ERB95"/>
    <mergeCell ref="ERC95:ERD95"/>
    <mergeCell ref="ERE95:ERF95"/>
    <mergeCell ref="EQI95:EQJ95"/>
    <mergeCell ref="EQK95:EQL95"/>
    <mergeCell ref="EQM95:EQN95"/>
    <mergeCell ref="EQO95:EQP95"/>
    <mergeCell ref="EQQ95:EQR95"/>
    <mergeCell ref="EQS95:EQT95"/>
    <mergeCell ref="EPW95:EPX95"/>
    <mergeCell ref="EPY95:EPZ95"/>
    <mergeCell ref="EQA95:EQB95"/>
    <mergeCell ref="EQC95:EQD95"/>
    <mergeCell ref="EQE95:EQF95"/>
    <mergeCell ref="EQG95:EQH95"/>
    <mergeCell ref="EUY95:EUZ95"/>
    <mergeCell ref="EVA95:EVB95"/>
    <mergeCell ref="EVC95:EVD95"/>
    <mergeCell ref="EVE95:EVF95"/>
    <mergeCell ref="EVG95:EVH95"/>
    <mergeCell ref="EVI95:EVJ95"/>
    <mergeCell ref="EUM95:EUN95"/>
    <mergeCell ref="EUO95:EUP95"/>
    <mergeCell ref="EUQ95:EUR95"/>
    <mergeCell ref="EUS95:EUT95"/>
    <mergeCell ref="EUU95:EUV95"/>
    <mergeCell ref="EUW95:EUX95"/>
    <mergeCell ref="EUA95:EUB95"/>
    <mergeCell ref="EUC95:EUD95"/>
    <mergeCell ref="EUE95:EUF95"/>
    <mergeCell ref="EUG95:EUH95"/>
    <mergeCell ref="EUI95:EUJ95"/>
    <mergeCell ref="EUK95:EUL95"/>
    <mergeCell ref="ETO95:ETP95"/>
    <mergeCell ref="ETQ95:ETR95"/>
    <mergeCell ref="ETS95:ETT95"/>
    <mergeCell ref="ETU95:ETV95"/>
    <mergeCell ref="ETW95:ETX95"/>
    <mergeCell ref="ETY95:ETZ95"/>
    <mergeCell ref="ETC95:ETD95"/>
    <mergeCell ref="ETE95:ETF95"/>
    <mergeCell ref="ETG95:ETH95"/>
    <mergeCell ref="ETI95:ETJ95"/>
    <mergeCell ref="ETK95:ETL95"/>
    <mergeCell ref="ETM95:ETN95"/>
    <mergeCell ref="ESQ95:ESR95"/>
    <mergeCell ref="ESS95:EST95"/>
    <mergeCell ref="ESU95:ESV95"/>
    <mergeCell ref="ESW95:ESX95"/>
    <mergeCell ref="ESY95:ESZ95"/>
    <mergeCell ref="ETA95:ETB95"/>
    <mergeCell ref="EXS95:EXT95"/>
    <mergeCell ref="EXU95:EXV95"/>
    <mergeCell ref="EXW95:EXX95"/>
    <mergeCell ref="EXY95:EXZ95"/>
    <mergeCell ref="EYA95:EYB95"/>
    <mergeCell ref="EYC95:EYD95"/>
    <mergeCell ref="EXG95:EXH95"/>
    <mergeCell ref="EXI95:EXJ95"/>
    <mergeCell ref="EXK95:EXL95"/>
    <mergeCell ref="EXM95:EXN95"/>
    <mergeCell ref="EXO95:EXP95"/>
    <mergeCell ref="EXQ95:EXR95"/>
    <mergeCell ref="EWU95:EWV95"/>
    <mergeCell ref="EWW95:EWX95"/>
    <mergeCell ref="EWY95:EWZ95"/>
    <mergeCell ref="EXA95:EXB95"/>
    <mergeCell ref="EXC95:EXD95"/>
    <mergeCell ref="EXE95:EXF95"/>
    <mergeCell ref="EWI95:EWJ95"/>
    <mergeCell ref="EWK95:EWL95"/>
    <mergeCell ref="EWM95:EWN95"/>
    <mergeCell ref="EWO95:EWP95"/>
    <mergeCell ref="EWQ95:EWR95"/>
    <mergeCell ref="EWS95:EWT95"/>
    <mergeCell ref="EVW95:EVX95"/>
    <mergeCell ref="EVY95:EVZ95"/>
    <mergeCell ref="EWA95:EWB95"/>
    <mergeCell ref="EWC95:EWD95"/>
    <mergeCell ref="EWE95:EWF95"/>
    <mergeCell ref="EWG95:EWH95"/>
    <mergeCell ref="EVK95:EVL95"/>
    <mergeCell ref="EVM95:EVN95"/>
    <mergeCell ref="EVO95:EVP95"/>
    <mergeCell ref="EVQ95:EVR95"/>
    <mergeCell ref="EVS95:EVT95"/>
    <mergeCell ref="EVU95:EVV95"/>
    <mergeCell ref="FAM95:FAN95"/>
    <mergeCell ref="FAO95:FAP95"/>
    <mergeCell ref="FAQ95:FAR95"/>
    <mergeCell ref="FAS95:FAT95"/>
    <mergeCell ref="FAU95:FAV95"/>
    <mergeCell ref="FAW95:FAX95"/>
    <mergeCell ref="FAA95:FAB95"/>
    <mergeCell ref="FAC95:FAD95"/>
    <mergeCell ref="FAE95:FAF95"/>
    <mergeCell ref="FAG95:FAH95"/>
    <mergeCell ref="FAI95:FAJ95"/>
    <mergeCell ref="FAK95:FAL95"/>
    <mergeCell ref="EZO95:EZP95"/>
    <mergeCell ref="EZQ95:EZR95"/>
    <mergeCell ref="EZS95:EZT95"/>
    <mergeCell ref="EZU95:EZV95"/>
    <mergeCell ref="EZW95:EZX95"/>
    <mergeCell ref="EZY95:EZZ95"/>
    <mergeCell ref="EZC95:EZD95"/>
    <mergeCell ref="EZE95:EZF95"/>
    <mergeCell ref="EZG95:EZH95"/>
    <mergeCell ref="EZI95:EZJ95"/>
    <mergeCell ref="EZK95:EZL95"/>
    <mergeCell ref="EZM95:EZN95"/>
    <mergeCell ref="EYQ95:EYR95"/>
    <mergeCell ref="EYS95:EYT95"/>
    <mergeCell ref="EYU95:EYV95"/>
    <mergeCell ref="EYW95:EYX95"/>
    <mergeCell ref="EYY95:EYZ95"/>
    <mergeCell ref="EZA95:EZB95"/>
    <mergeCell ref="EYE95:EYF95"/>
    <mergeCell ref="EYG95:EYH95"/>
    <mergeCell ref="EYI95:EYJ95"/>
    <mergeCell ref="EYK95:EYL95"/>
    <mergeCell ref="EYM95:EYN95"/>
    <mergeCell ref="EYO95:EYP95"/>
    <mergeCell ref="FDG95:FDH95"/>
    <mergeCell ref="FDI95:FDJ95"/>
    <mergeCell ref="FDK95:FDL95"/>
    <mergeCell ref="FDM95:FDN95"/>
    <mergeCell ref="FDO95:FDP95"/>
    <mergeCell ref="FDQ95:FDR95"/>
    <mergeCell ref="FCU95:FCV95"/>
    <mergeCell ref="FCW95:FCX95"/>
    <mergeCell ref="FCY95:FCZ95"/>
    <mergeCell ref="FDA95:FDB95"/>
    <mergeCell ref="FDC95:FDD95"/>
    <mergeCell ref="FDE95:FDF95"/>
    <mergeCell ref="FCI95:FCJ95"/>
    <mergeCell ref="FCK95:FCL95"/>
    <mergeCell ref="FCM95:FCN95"/>
    <mergeCell ref="FCO95:FCP95"/>
    <mergeCell ref="FCQ95:FCR95"/>
    <mergeCell ref="FCS95:FCT95"/>
    <mergeCell ref="FBW95:FBX95"/>
    <mergeCell ref="FBY95:FBZ95"/>
    <mergeCell ref="FCA95:FCB95"/>
    <mergeCell ref="FCC95:FCD95"/>
    <mergeCell ref="FCE95:FCF95"/>
    <mergeCell ref="FCG95:FCH95"/>
    <mergeCell ref="FBK95:FBL95"/>
    <mergeCell ref="FBM95:FBN95"/>
    <mergeCell ref="FBO95:FBP95"/>
    <mergeCell ref="FBQ95:FBR95"/>
    <mergeCell ref="FBS95:FBT95"/>
    <mergeCell ref="FBU95:FBV95"/>
    <mergeCell ref="FAY95:FAZ95"/>
    <mergeCell ref="FBA95:FBB95"/>
    <mergeCell ref="FBC95:FBD95"/>
    <mergeCell ref="FBE95:FBF95"/>
    <mergeCell ref="FBG95:FBH95"/>
    <mergeCell ref="FBI95:FBJ95"/>
    <mergeCell ref="FGA95:FGB95"/>
    <mergeCell ref="FGC95:FGD95"/>
    <mergeCell ref="FGE95:FGF95"/>
    <mergeCell ref="FGG95:FGH95"/>
    <mergeCell ref="FGI95:FGJ95"/>
    <mergeCell ref="FGK95:FGL95"/>
    <mergeCell ref="FFO95:FFP95"/>
    <mergeCell ref="FFQ95:FFR95"/>
    <mergeCell ref="FFS95:FFT95"/>
    <mergeCell ref="FFU95:FFV95"/>
    <mergeCell ref="FFW95:FFX95"/>
    <mergeCell ref="FFY95:FFZ95"/>
    <mergeCell ref="FFC95:FFD95"/>
    <mergeCell ref="FFE95:FFF95"/>
    <mergeCell ref="FFG95:FFH95"/>
    <mergeCell ref="FFI95:FFJ95"/>
    <mergeCell ref="FFK95:FFL95"/>
    <mergeCell ref="FFM95:FFN95"/>
    <mergeCell ref="FEQ95:FER95"/>
    <mergeCell ref="FES95:FET95"/>
    <mergeCell ref="FEU95:FEV95"/>
    <mergeCell ref="FEW95:FEX95"/>
    <mergeCell ref="FEY95:FEZ95"/>
    <mergeCell ref="FFA95:FFB95"/>
    <mergeCell ref="FEE95:FEF95"/>
    <mergeCell ref="FEG95:FEH95"/>
    <mergeCell ref="FEI95:FEJ95"/>
    <mergeCell ref="FEK95:FEL95"/>
    <mergeCell ref="FEM95:FEN95"/>
    <mergeCell ref="FEO95:FEP95"/>
    <mergeCell ref="FDS95:FDT95"/>
    <mergeCell ref="FDU95:FDV95"/>
    <mergeCell ref="FDW95:FDX95"/>
    <mergeCell ref="FDY95:FDZ95"/>
    <mergeCell ref="FEA95:FEB95"/>
    <mergeCell ref="FEC95:FED95"/>
    <mergeCell ref="FIU95:FIV95"/>
    <mergeCell ref="FIW95:FIX95"/>
    <mergeCell ref="FIY95:FIZ95"/>
    <mergeCell ref="FJA95:FJB95"/>
    <mergeCell ref="FJC95:FJD95"/>
    <mergeCell ref="FJE95:FJF95"/>
    <mergeCell ref="FII95:FIJ95"/>
    <mergeCell ref="FIK95:FIL95"/>
    <mergeCell ref="FIM95:FIN95"/>
    <mergeCell ref="FIO95:FIP95"/>
    <mergeCell ref="FIQ95:FIR95"/>
    <mergeCell ref="FIS95:FIT95"/>
    <mergeCell ref="FHW95:FHX95"/>
    <mergeCell ref="FHY95:FHZ95"/>
    <mergeCell ref="FIA95:FIB95"/>
    <mergeCell ref="FIC95:FID95"/>
    <mergeCell ref="FIE95:FIF95"/>
    <mergeCell ref="FIG95:FIH95"/>
    <mergeCell ref="FHK95:FHL95"/>
    <mergeCell ref="FHM95:FHN95"/>
    <mergeCell ref="FHO95:FHP95"/>
    <mergeCell ref="FHQ95:FHR95"/>
    <mergeCell ref="FHS95:FHT95"/>
    <mergeCell ref="FHU95:FHV95"/>
    <mergeCell ref="FGY95:FGZ95"/>
    <mergeCell ref="FHA95:FHB95"/>
    <mergeCell ref="FHC95:FHD95"/>
    <mergeCell ref="FHE95:FHF95"/>
    <mergeCell ref="FHG95:FHH95"/>
    <mergeCell ref="FHI95:FHJ95"/>
    <mergeCell ref="FGM95:FGN95"/>
    <mergeCell ref="FGO95:FGP95"/>
    <mergeCell ref="FGQ95:FGR95"/>
    <mergeCell ref="FGS95:FGT95"/>
    <mergeCell ref="FGU95:FGV95"/>
    <mergeCell ref="FGW95:FGX95"/>
    <mergeCell ref="FLO95:FLP95"/>
    <mergeCell ref="FLQ95:FLR95"/>
    <mergeCell ref="FLS95:FLT95"/>
    <mergeCell ref="FLU95:FLV95"/>
    <mergeCell ref="FLW95:FLX95"/>
    <mergeCell ref="FLY95:FLZ95"/>
    <mergeCell ref="FLC95:FLD95"/>
    <mergeCell ref="FLE95:FLF95"/>
    <mergeCell ref="FLG95:FLH95"/>
    <mergeCell ref="FLI95:FLJ95"/>
    <mergeCell ref="FLK95:FLL95"/>
    <mergeCell ref="FLM95:FLN95"/>
    <mergeCell ref="FKQ95:FKR95"/>
    <mergeCell ref="FKS95:FKT95"/>
    <mergeCell ref="FKU95:FKV95"/>
    <mergeCell ref="FKW95:FKX95"/>
    <mergeCell ref="FKY95:FKZ95"/>
    <mergeCell ref="FLA95:FLB95"/>
    <mergeCell ref="FKE95:FKF95"/>
    <mergeCell ref="FKG95:FKH95"/>
    <mergeCell ref="FKI95:FKJ95"/>
    <mergeCell ref="FKK95:FKL95"/>
    <mergeCell ref="FKM95:FKN95"/>
    <mergeCell ref="FKO95:FKP95"/>
    <mergeCell ref="FJS95:FJT95"/>
    <mergeCell ref="FJU95:FJV95"/>
    <mergeCell ref="FJW95:FJX95"/>
    <mergeCell ref="FJY95:FJZ95"/>
    <mergeCell ref="FKA95:FKB95"/>
    <mergeCell ref="FKC95:FKD95"/>
    <mergeCell ref="FJG95:FJH95"/>
    <mergeCell ref="FJI95:FJJ95"/>
    <mergeCell ref="FJK95:FJL95"/>
    <mergeCell ref="FJM95:FJN95"/>
    <mergeCell ref="FJO95:FJP95"/>
    <mergeCell ref="FJQ95:FJR95"/>
    <mergeCell ref="FOI95:FOJ95"/>
    <mergeCell ref="FOK95:FOL95"/>
    <mergeCell ref="FOM95:FON95"/>
    <mergeCell ref="FOO95:FOP95"/>
    <mergeCell ref="FOQ95:FOR95"/>
    <mergeCell ref="FOS95:FOT95"/>
    <mergeCell ref="FNW95:FNX95"/>
    <mergeCell ref="FNY95:FNZ95"/>
    <mergeCell ref="FOA95:FOB95"/>
    <mergeCell ref="FOC95:FOD95"/>
    <mergeCell ref="FOE95:FOF95"/>
    <mergeCell ref="FOG95:FOH95"/>
    <mergeCell ref="FNK95:FNL95"/>
    <mergeCell ref="FNM95:FNN95"/>
    <mergeCell ref="FNO95:FNP95"/>
    <mergeCell ref="FNQ95:FNR95"/>
    <mergeCell ref="FNS95:FNT95"/>
    <mergeCell ref="FNU95:FNV95"/>
    <mergeCell ref="FMY95:FMZ95"/>
    <mergeCell ref="FNA95:FNB95"/>
    <mergeCell ref="FNC95:FND95"/>
    <mergeCell ref="FNE95:FNF95"/>
    <mergeCell ref="FNG95:FNH95"/>
    <mergeCell ref="FNI95:FNJ95"/>
    <mergeCell ref="FMM95:FMN95"/>
    <mergeCell ref="FMO95:FMP95"/>
    <mergeCell ref="FMQ95:FMR95"/>
    <mergeCell ref="FMS95:FMT95"/>
    <mergeCell ref="FMU95:FMV95"/>
    <mergeCell ref="FMW95:FMX95"/>
    <mergeCell ref="FMA95:FMB95"/>
    <mergeCell ref="FMC95:FMD95"/>
    <mergeCell ref="FME95:FMF95"/>
    <mergeCell ref="FMG95:FMH95"/>
    <mergeCell ref="FMI95:FMJ95"/>
    <mergeCell ref="FMK95:FML95"/>
    <mergeCell ref="FRC95:FRD95"/>
    <mergeCell ref="FRE95:FRF95"/>
    <mergeCell ref="FRG95:FRH95"/>
    <mergeCell ref="FRI95:FRJ95"/>
    <mergeCell ref="FRK95:FRL95"/>
    <mergeCell ref="FRM95:FRN95"/>
    <mergeCell ref="FQQ95:FQR95"/>
    <mergeCell ref="FQS95:FQT95"/>
    <mergeCell ref="FQU95:FQV95"/>
    <mergeCell ref="FQW95:FQX95"/>
    <mergeCell ref="FQY95:FQZ95"/>
    <mergeCell ref="FRA95:FRB95"/>
    <mergeCell ref="FQE95:FQF95"/>
    <mergeCell ref="FQG95:FQH95"/>
    <mergeCell ref="FQI95:FQJ95"/>
    <mergeCell ref="FQK95:FQL95"/>
    <mergeCell ref="FQM95:FQN95"/>
    <mergeCell ref="FQO95:FQP95"/>
    <mergeCell ref="FPS95:FPT95"/>
    <mergeCell ref="FPU95:FPV95"/>
    <mergeCell ref="FPW95:FPX95"/>
    <mergeCell ref="FPY95:FPZ95"/>
    <mergeCell ref="FQA95:FQB95"/>
    <mergeCell ref="FQC95:FQD95"/>
    <mergeCell ref="FPG95:FPH95"/>
    <mergeCell ref="FPI95:FPJ95"/>
    <mergeCell ref="FPK95:FPL95"/>
    <mergeCell ref="FPM95:FPN95"/>
    <mergeCell ref="FPO95:FPP95"/>
    <mergeCell ref="FPQ95:FPR95"/>
    <mergeCell ref="FOU95:FOV95"/>
    <mergeCell ref="FOW95:FOX95"/>
    <mergeCell ref="FOY95:FOZ95"/>
    <mergeCell ref="FPA95:FPB95"/>
    <mergeCell ref="FPC95:FPD95"/>
    <mergeCell ref="FPE95:FPF95"/>
    <mergeCell ref="FTW95:FTX95"/>
    <mergeCell ref="FTY95:FTZ95"/>
    <mergeCell ref="FUA95:FUB95"/>
    <mergeCell ref="FUC95:FUD95"/>
    <mergeCell ref="FUE95:FUF95"/>
    <mergeCell ref="FUG95:FUH95"/>
    <mergeCell ref="FTK95:FTL95"/>
    <mergeCell ref="FTM95:FTN95"/>
    <mergeCell ref="FTO95:FTP95"/>
    <mergeCell ref="FTQ95:FTR95"/>
    <mergeCell ref="FTS95:FTT95"/>
    <mergeCell ref="FTU95:FTV95"/>
    <mergeCell ref="FSY95:FSZ95"/>
    <mergeCell ref="FTA95:FTB95"/>
    <mergeCell ref="FTC95:FTD95"/>
    <mergeCell ref="FTE95:FTF95"/>
    <mergeCell ref="FTG95:FTH95"/>
    <mergeCell ref="FTI95:FTJ95"/>
    <mergeCell ref="FSM95:FSN95"/>
    <mergeCell ref="FSO95:FSP95"/>
    <mergeCell ref="FSQ95:FSR95"/>
    <mergeCell ref="FSS95:FST95"/>
    <mergeCell ref="FSU95:FSV95"/>
    <mergeCell ref="FSW95:FSX95"/>
    <mergeCell ref="FSA95:FSB95"/>
    <mergeCell ref="FSC95:FSD95"/>
    <mergeCell ref="FSE95:FSF95"/>
    <mergeCell ref="FSG95:FSH95"/>
    <mergeCell ref="FSI95:FSJ95"/>
    <mergeCell ref="FSK95:FSL95"/>
    <mergeCell ref="FRO95:FRP95"/>
    <mergeCell ref="FRQ95:FRR95"/>
    <mergeCell ref="FRS95:FRT95"/>
    <mergeCell ref="FRU95:FRV95"/>
    <mergeCell ref="FRW95:FRX95"/>
    <mergeCell ref="FRY95:FRZ95"/>
    <mergeCell ref="FWQ95:FWR95"/>
    <mergeCell ref="FWS95:FWT95"/>
    <mergeCell ref="FWU95:FWV95"/>
    <mergeCell ref="FWW95:FWX95"/>
    <mergeCell ref="FWY95:FWZ95"/>
    <mergeCell ref="FXA95:FXB95"/>
    <mergeCell ref="FWE95:FWF95"/>
    <mergeCell ref="FWG95:FWH95"/>
    <mergeCell ref="FWI95:FWJ95"/>
    <mergeCell ref="FWK95:FWL95"/>
    <mergeCell ref="FWM95:FWN95"/>
    <mergeCell ref="FWO95:FWP95"/>
    <mergeCell ref="FVS95:FVT95"/>
    <mergeCell ref="FVU95:FVV95"/>
    <mergeCell ref="FVW95:FVX95"/>
    <mergeCell ref="FVY95:FVZ95"/>
    <mergeCell ref="FWA95:FWB95"/>
    <mergeCell ref="FWC95:FWD95"/>
    <mergeCell ref="FVG95:FVH95"/>
    <mergeCell ref="FVI95:FVJ95"/>
    <mergeCell ref="FVK95:FVL95"/>
    <mergeCell ref="FVM95:FVN95"/>
    <mergeCell ref="FVO95:FVP95"/>
    <mergeCell ref="FVQ95:FVR95"/>
    <mergeCell ref="FUU95:FUV95"/>
    <mergeCell ref="FUW95:FUX95"/>
    <mergeCell ref="FUY95:FUZ95"/>
    <mergeCell ref="FVA95:FVB95"/>
    <mergeCell ref="FVC95:FVD95"/>
    <mergeCell ref="FVE95:FVF95"/>
    <mergeCell ref="FUI95:FUJ95"/>
    <mergeCell ref="FUK95:FUL95"/>
    <mergeCell ref="FUM95:FUN95"/>
    <mergeCell ref="FUO95:FUP95"/>
    <mergeCell ref="FUQ95:FUR95"/>
    <mergeCell ref="FUS95:FUT95"/>
    <mergeCell ref="FZK95:FZL95"/>
    <mergeCell ref="FZM95:FZN95"/>
    <mergeCell ref="FZO95:FZP95"/>
    <mergeCell ref="FZQ95:FZR95"/>
    <mergeCell ref="FZS95:FZT95"/>
    <mergeCell ref="FZU95:FZV95"/>
    <mergeCell ref="FYY95:FYZ95"/>
    <mergeCell ref="FZA95:FZB95"/>
    <mergeCell ref="FZC95:FZD95"/>
    <mergeCell ref="FZE95:FZF95"/>
    <mergeCell ref="FZG95:FZH95"/>
    <mergeCell ref="FZI95:FZJ95"/>
    <mergeCell ref="FYM95:FYN95"/>
    <mergeCell ref="FYO95:FYP95"/>
    <mergeCell ref="FYQ95:FYR95"/>
    <mergeCell ref="FYS95:FYT95"/>
    <mergeCell ref="FYU95:FYV95"/>
    <mergeCell ref="FYW95:FYX95"/>
    <mergeCell ref="FYA95:FYB95"/>
    <mergeCell ref="FYC95:FYD95"/>
    <mergeCell ref="FYE95:FYF95"/>
    <mergeCell ref="FYG95:FYH95"/>
    <mergeCell ref="FYI95:FYJ95"/>
    <mergeCell ref="FYK95:FYL95"/>
    <mergeCell ref="FXO95:FXP95"/>
    <mergeCell ref="FXQ95:FXR95"/>
    <mergeCell ref="FXS95:FXT95"/>
    <mergeCell ref="FXU95:FXV95"/>
    <mergeCell ref="FXW95:FXX95"/>
    <mergeCell ref="FXY95:FXZ95"/>
    <mergeCell ref="FXC95:FXD95"/>
    <mergeCell ref="FXE95:FXF95"/>
    <mergeCell ref="FXG95:FXH95"/>
    <mergeCell ref="FXI95:FXJ95"/>
    <mergeCell ref="FXK95:FXL95"/>
    <mergeCell ref="FXM95:FXN95"/>
    <mergeCell ref="GCE95:GCF95"/>
    <mergeCell ref="GCG95:GCH95"/>
    <mergeCell ref="GCI95:GCJ95"/>
    <mergeCell ref="GCK95:GCL95"/>
    <mergeCell ref="GCM95:GCN95"/>
    <mergeCell ref="GCO95:GCP95"/>
    <mergeCell ref="GBS95:GBT95"/>
    <mergeCell ref="GBU95:GBV95"/>
    <mergeCell ref="GBW95:GBX95"/>
    <mergeCell ref="GBY95:GBZ95"/>
    <mergeCell ref="GCA95:GCB95"/>
    <mergeCell ref="GCC95:GCD95"/>
    <mergeCell ref="GBG95:GBH95"/>
    <mergeCell ref="GBI95:GBJ95"/>
    <mergeCell ref="GBK95:GBL95"/>
    <mergeCell ref="GBM95:GBN95"/>
    <mergeCell ref="GBO95:GBP95"/>
    <mergeCell ref="GBQ95:GBR95"/>
    <mergeCell ref="GAU95:GAV95"/>
    <mergeCell ref="GAW95:GAX95"/>
    <mergeCell ref="GAY95:GAZ95"/>
    <mergeCell ref="GBA95:GBB95"/>
    <mergeCell ref="GBC95:GBD95"/>
    <mergeCell ref="GBE95:GBF95"/>
    <mergeCell ref="GAI95:GAJ95"/>
    <mergeCell ref="GAK95:GAL95"/>
    <mergeCell ref="GAM95:GAN95"/>
    <mergeCell ref="GAO95:GAP95"/>
    <mergeCell ref="GAQ95:GAR95"/>
    <mergeCell ref="GAS95:GAT95"/>
    <mergeCell ref="FZW95:FZX95"/>
    <mergeCell ref="FZY95:FZZ95"/>
    <mergeCell ref="GAA95:GAB95"/>
    <mergeCell ref="GAC95:GAD95"/>
    <mergeCell ref="GAE95:GAF95"/>
    <mergeCell ref="GAG95:GAH95"/>
    <mergeCell ref="GEY95:GEZ95"/>
    <mergeCell ref="GFA95:GFB95"/>
    <mergeCell ref="GFC95:GFD95"/>
    <mergeCell ref="GFE95:GFF95"/>
    <mergeCell ref="GFG95:GFH95"/>
    <mergeCell ref="GFI95:GFJ95"/>
    <mergeCell ref="GEM95:GEN95"/>
    <mergeCell ref="GEO95:GEP95"/>
    <mergeCell ref="GEQ95:GER95"/>
    <mergeCell ref="GES95:GET95"/>
    <mergeCell ref="GEU95:GEV95"/>
    <mergeCell ref="GEW95:GEX95"/>
    <mergeCell ref="GEA95:GEB95"/>
    <mergeCell ref="GEC95:GED95"/>
    <mergeCell ref="GEE95:GEF95"/>
    <mergeCell ref="GEG95:GEH95"/>
    <mergeCell ref="GEI95:GEJ95"/>
    <mergeCell ref="GEK95:GEL95"/>
    <mergeCell ref="GDO95:GDP95"/>
    <mergeCell ref="GDQ95:GDR95"/>
    <mergeCell ref="GDS95:GDT95"/>
    <mergeCell ref="GDU95:GDV95"/>
    <mergeCell ref="GDW95:GDX95"/>
    <mergeCell ref="GDY95:GDZ95"/>
    <mergeCell ref="GDC95:GDD95"/>
    <mergeCell ref="GDE95:GDF95"/>
    <mergeCell ref="GDG95:GDH95"/>
    <mergeCell ref="GDI95:GDJ95"/>
    <mergeCell ref="GDK95:GDL95"/>
    <mergeCell ref="GDM95:GDN95"/>
    <mergeCell ref="GCQ95:GCR95"/>
    <mergeCell ref="GCS95:GCT95"/>
    <mergeCell ref="GCU95:GCV95"/>
    <mergeCell ref="GCW95:GCX95"/>
    <mergeCell ref="GCY95:GCZ95"/>
    <mergeCell ref="GDA95:GDB95"/>
    <mergeCell ref="GHS95:GHT95"/>
    <mergeCell ref="GHU95:GHV95"/>
    <mergeCell ref="GHW95:GHX95"/>
    <mergeCell ref="GHY95:GHZ95"/>
    <mergeCell ref="GIA95:GIB95"/>
    <mergeCell ref="GIC95:GID95"/>
    <mergeCell ref="GHG95:GHH95"/>
    <mergeCell ref="GHI95:GHJ95"/>
    <mergeCell ref="GHK95:GHL95"/>
    <mergeCell ref="GHM95:GHN95"/>
    <mergeCell ref="GHO95:GHP95"/>
    <mergeCell ref="GHQ95:GHR95"/>
    <mergeCell ref="GGU95:GGV95"/>
    <mergeCell ref="GGW95:GGX95"/>
    <mergeCell ref="GGY95:GGZ95"/>
    <mergeCell ref="GHA95:GHB95"/>
    <mergeCell ref="GHC95:GHD95"/>
    <mergeCell ref="GHE95:GHF95"/>
    <mergeCell ref="GGI95:GGJ95"/>
    <mergeCell ref="GGK95:GGL95"/>
    <mergeCell ref="GGM95:GGN95"/>
    <mergeCell ref="GGO95:GGP95"/>
    <mergeCell ref="GGQ95:GGR95"/>
    <mergeCell ref="GGS95:GGT95"/>
    <mergeCell ref="GFW95:GFX95"/>
    <mergeCell ref="GFY95:GFZ95"/>
    <mergeCell ref="GGA95:GGB95"/>
    <mergeCell ref="GGC95:GGD95"/>
    <mergeCell ref="GGE95:GGF95"/>
    <mergeCell ref="GGG95:GGH95"/>
    <mergeCell ref="GFK95:GFL95"/>
    <mergeCell ref="GFM95:GFN95"/>
    <mergeCell ref="GFO95:GFP95"/>
    <mergeCell ref="GFQ95:GFR95"/>
    <mergeCell ref="GFS95:GFT95"/>
    <mergeCell ref="GFU95:GFV95"/>
    <mergeCell ref="GKM95:GKN95"/>
    <mergeCell ref="GKO95:GKP95"/>
    <mergeCell ref="GKQ95:GKR95"/>
    <mergeCell ref="GKS95:GKT95"/>
    <mergeCell ref="GKU95:GKV95"/>
    <mergeCell ref="GKW95:GKX95"/>
    <mergeCell ref="GKA95:GKB95"/>
    <mergeCell ref="GKC95:GKD95"/>
    <mergeCell ref="GKE95:GKF95"/>
    <mergeCell ref="GKG95:GKH95"/>
    <mergeCell ref="GKI95:GKJ95"/>
    <mergeCell ref="GKK95:GKL95"/>
    <mergeCell ref="GJO95:GJP95"/>
    <mergeCell ref="GJQ95:GJR95"/>
    <mergeCell ref="GJS95:GJT95"/>
    <mergeCell ref="GJU95:GJV95"/>
    <mergeCell ref="GJW95:GJX95"/>
    <mergeCell ref="GJY95:GJZ95"/>
    <mergeCell ref="GJC95:GJD95"/>
    <mergeCell ref="GJE95:GJF95"/>
    <mergeCell ref="GJG95:GJH95"/>
    <mergeCell ref="GJI95:GJJ95"/>
    <mergeCell ref="GJK95:GJL95"/>
    <mergeCell ref="GJM95:GJN95"/>
    <mergeCell ref="GIQ95:GIR95"/>
    <mergeCell ref="GIS95:GIT95"/>
    <mergeCell ref="GIU95:GIV95"/>
    <mergeCell ref="GIW95:GIX95"/>
    <mergeCell ref="GIY95:GIZ95"/>
    <mergeCell ref="GJA95:GJB95"/>
    <mergeCell ref="GIE95:GIF95"/>
    <mergeCell ref="GIG95:GIH95"/>
    <mergeCell ref="GII95:GIJ95"/>
    <mergeCell ref="GIK95:GIL95"/>
    <mergeCell ref="GIM95:GIN95"/>
    <mergeCell ref="GIO95:GIP95"/>
    <mergeCell ref="GNG95:GNH95"/>
    <mergeCell ref="GNI95:GNJ95"/>
    <mergeCell ref="GNK95:GNL95"/>
    <mergeCell ref="GNM95:GNN95"/>
    <mergeCell ref="GNO95:GNP95"/>
    <mergeCell ref="GNQ95:GNR95"/>
    <mergeCell ref="GMU95:GMV95"/>
    <mergeCell ref="GMW95:GMX95"/>
    <mergeCell ref="GMY95:GMZ95"/>
    <mergeCell ref="GNA95:GNB95"/>
    <mergeCell ref="GNC95:GND95"/>
    <mergeCell ref="GNE95:GNF95"/>
    <mergeCell ref="GMI95:GMJ95"/>
    <mergeCell ref="GMK95:GML95"/>
    <mergeCell ref="GMM95:GMN95"/>
    <mergeCell ref="GMO95:GMP95"/>
    <mergeCell ref="GMQ95:GMR95"/>
    <mergeCell ref="GMS95:GMT95"/>
    <mergeCell ref="GLW95:GLX95"/>
    <mergeCell ref="GLY95:GLZ95"/>
    <mergeCell ref="GMA95:GMB95"/>
    <mergeCell ref="GMC95:GMD95"/>
    <mergeCell ref="GME95:GMF95"/>
    <mergeCell ref="GMG95:GMH95"/>
    <mergeCell ref="GLK95:GLL95"/>
    <mergeCell ref="GLM95:GLN95"/>
    <mergeCell ref="GLO95:GLP95"/>
    <mergeCell ref="GLQ95:GLR95"/>
    <mergeCell ref="GLS95:GLT95"/>
    <mergeCell ref="GLU95:GLV95"/>
    <mergeCell ref="GKY95:GKZ95"/>
    <mergeCell ref="GLA95:GLB95"/>
    <mergeCell ref="GLC95:GLD95"/>
    <mergeCell ref="GLE95:GLF95"/>
    <mergeCell ref="GLG95:GLH95"/>
    <mergeCell ref="GLI95:GLJ95"/>
    <mergeCell ref="GQA95:GQB95"/>
    <mergeCell ref="GQC95:GQD95"/>
    <mergeCell ref="GQE95:GQF95"/>
    <mergeCell ref="GQG95:GQH95"/>
    <mergeCell ref="GQI95:GQJ95"/>
    <mergeCell ref="GQK95:GQL95"/>
    <mergeCell ref="GPO95:GPP95"/>
    <mergeCell ref="GPQ95:GPR95"/>
    <mergeCell ref="GPS95:GPT95"/>
    <mergeCell ref="GPU95:GPV95"/>
    <mergeCell ref="GPW95:GPX95"/>
    <mergeCell ref="GPY95:GPZ95"/>
    <mergeCell ref="GPC95:GPD95"/>
    <mergeCell ref="GPE95:GPF95"/>
    <mergeCell ref="GPG95:GPH95"/>
    <mergeCell ref="GPI95:GPJ95"/>
    <mergeCell ref="GPK95:GPL95"/>
    <mergeCell ref="GPM95:GPN95"/>
    <mergeCell ref="GOQ95:GOR95"/>
    <mergeCell ref="GOS95:GOT95"/>
    <mergeCell ref="GOU95:GOV95"/>
    <mergeCell ref="GOW95:GOX95"/>
    <mergeCell ref="GOY95:GOZ95"/>
    <mergeCell ref="GPA95:GPB95"/>
    <mergeCell ref="GOE95:GOF95"/>
    <mergeCell ref="GOG95:GOH95"/>
    <mergeCell ref="GOI95:GOJ95"/>
    <mergeCell ref="GOK95:GOL95"/>
    <mergeCell ref="GOM95:GON95"/>
    <mergeCell ref="GOO95:GOP95"/>
    <mergeCell ref="GNS95:GNT95"/>
    <mergeCell ref="GNU95:GNV95"/>
    <mergeCell ref="GNW95:GNX95"/>
    <mergeCell ref="GNY95:GNZ95"/>
    <mergeCell ref="GOA95:GOB95"/>
    <mergeCell ref="GOC95:GOD95"/>
    <mergeCell ref="GSU95:GSV95"/>
    <mergeCell ref="GSW95:GSX95"/>
    <mergeCell ref="GSY95:GSZ95"/>
    <mergeCell ref="GTA95:GTB95"/>
    <mergeCell ref="GTC95:GTD95"/>
    <mergeCell ref="GTE95:GTF95"/>
    <mergeCell ref="GSI95:GSJ95"/>
    <mergeCell ref="GSK95:GSL95"/>
    <mergeCell ref="GSM95:GSN95"/>
    <mergeCell ref="GSO95:GSP95"/>
    <mergeCell ref="GSQ95:GSR95"/>
    <mergeCell ref="GSS95:GST95"/>
    <mergeCell ref="GRW95:GRX95"/>
    <mergeCell ref="GRY95:GRZ95"/>
    <mergeCell ref="GSA95:GSB95"/>
    <mergeCell ref="GSC95:GSD95"/>
    <mergeCell ref="GSE95:GSF95"/>
    <mergeCell ref="GSG95:GSH95"/>
    <mergeCell ref="GRK95:GRL95"/>
    <mergeCell ref="GRM95:GRN95"/>
    <mergeCell ref="GRO95:GRP95"/>
    <mergeCell ref="GRQ95:GRR95"/>
    <mergeCell ref="GRS95:GRT95"/>
    <mergeCell ref="GRU95:GRV95"/>
    <mergeCell ref="GQY95:GQZ95"/>
    <mergeCell ref="GRA95:GRB95"/>
    <mergeCell ref="GRC95:GRD95"/>
    <mergeCell ref="GRE95:GRF95"/>
    <mergeCell ref="GRG95:GRH95"/>
    <mergeCell ref="GRI95:GRJ95"/>
    <mergeCell ref="GQM95:GQN95"/>
    <mergeCell ref="GQO95:GQP95"/>
    <mergeCell ref="GQQ95:GQR95"/>
    <mergeCell ref="GQS95:GQT95"/>
    <mergeCell ref="GQU95:GQV95"/>
    <mergeCell ref="GQW95:GQX95"/>
    <mergeCell ref="GVO95:GVP95"/>
    <mergeCell ref="GVQ95:GVR95"/>
    <mergeCell ref="GVS95:GVT95"/>
    <mergeCell ref="GVU95:GVV95"/>
    <mergeCell ref="GVW95:GVX95"/>
    <mergeCell ref="GVY95:GVZ95"/>
    <mergeCell ref="GVC95:GVD95"/>
    <mergeCell ref="GVE95:GVF95"/>
    <mergeCell ref="GVG95:GVH95"/>
    <mergeCell ref="GVI95:GVJ95"/>
    <mergeCell ref="GVK95:GVL95"/>
    <mergeCell ref="GVM95:GVN95"/>
    <mergeCell ref="GUQ95:GUR95"/>
    <mergeCell ref="GUS95:GUT95"/>
    <mergeCell ref="GUU95:GUV95"/>
    <mergeCell ref="GUW95:GUX95"/>
    <mergeCell ref="GUY95:GUZ95"/>
    <mergeCell ref="GVA95:GVB95"/>
    <mergeCell ref="GUE95:GUF95"/>
    <mergeCell ref="GUG95:GUH95"/>
    <mergeCell ref="GUI95:GUJ95"/>
    <mergeCell ref="GUK95:GUL95"/>
    <mergeCell ref="GUM95:GUN95"/>
    <mergeCell ref="GUO95:GUP95"/>
    <mergeCell ref="GTS95:GTT95"/>
    <mergeCell ref="GTU95:GTV95"/>
    <mergeCell ref="GTW95:GTX95"/>
    <mergeCell ref="GTY95:GTZ95"/>
    <mergeCell ref="GUA95:GUB95"/>
    <mergeCell ref="GUC95:GUD95"/>
    <mergeCell ref="GTG95:GTH95"/>
    <mergeCell ref="GTI95:GTJ95"/>
    <mergeCell ref="GTK95:GTL95"/>
    <mergeCell ref="GTM95:GTN95"/>
    <mergeCell ref="GTO95:GTP95"/>
    <mergeCell ref="GTQ95:GTR95"/>
    <mergeCell ref="GYI95:GYJ95"/>
    <mergeCell ref="GYK95:GYL95"/>
    <mergeCell ref="GYM95:GYN95"/>
    <mergeCell ref="GYO95:GYP95"/>
    <mergeCell ref="GYQ95:GYR95"/>
    <mergeCell ref="GYS95:GYT95"/>
    <mergeCell ref="GXW95:GXX95"/>
    <mergeCell ref="GXY95:GXZ95"/>
    <mergeCell ref="GYA95:GYB95"/>
    <mergeCell ref="GYC95:GYD95"/>
    <mergeCell ref="GYE95:GYF95"/>
    <mergeCell ref="GYG95:GYH95"/>
    <mergeCell ref="GXK95:GXL95"/>
    <mergeCell ref="GXM95:GXN95"/>
    <mergeCell ref="GXO95:GXP95"/>
    <mergeCell ref="GXQ95:GXR95"/>
    <mergeCell ref="GXS95:GXT95"/>
    <mergeCell ref="GXU95:GXV95"/>
    <mergeCell ref="GWY95:GWZ95"/>
    <mergeCell ref="GXA95:GXB95"/>
    <mergeCell ref="GXC95:GXD95"/>
    <mergeCell ref="GXE95:GXF95"/>
    <mergeCell ref="GXG95:GXH95"/>
    <mergeCell ref="GXI95:GXJ95"/>
    <mergeCell ref="GWM95:GWN95"/>
    <mergeCell ref="GWO95:GWP95"/>
    <mergeCell ref="GWQ95:GWR95"/>
    <mergeCell ref="GWS95:GWT95"/>
    <mergeCell ref="GWU95:GWV95"/>
    <mergeCell ref="GWW95:GWX95"/>
    <mergeCell ref="GWA95:GWB95"/>
    <mergeCell ref="GWC95:GWD95"/>
    <mergeCell ref="GWE95:GWF95"/>
    <mergeCell ref="GWG95:GWH95"/>
    <mergeCell ref="GWI95:GWJ95"/>
    <mergeCell ref="GWK95:GWL95"/>
    <mergeCell ref="HBC95:HBD95"/>
    <mergeCell ref="HBE95:HBF95"/>
    <mergeCell ref="HBG95:HBH95"/>
    <mergeCell ref="HBI95:HBJ95"/>
    <mergeCell ref="HBK95:HBL95"/>
    <mergeCell ref="HBM95:HBN95"/>
    <mergeCell ref="HAQ95:HAR95"/>
    <mergeCell ref="HAS95:HAT95"/>
    <mergeCell ref="HAU95:HAV95"/>
    <mergeCell ref="HAW95:HAX95"/>
    <mergeCell ref="HAY95:HAZ95"/>
    <mergeCell ref="HBA95:HBB95"/>
    <mergeCell ref="HAE95:HAF95"/>
    <mergeCell ref="HAG95:HAH95"/>
    <mergeCell ref="HAI95:HAJ95"/>
    <mergeCell ref="HAK95:HAL95"/>
    <mergeCell ref="HAM95:HAN95"/>
    <mergeCell ref="HAO95:HAP95"/>
    <mergeCell ref="GZS95:GZT95"/>
    <mergeCell ref="GZU95:GZV95"/>
    <mergeCell ref="GZW95:GZX95"/>
    <mergeCell ref="GZY95:GZZ95"/>
    <mergeCell ref="HAA95:HAB95"/>
    <mergeCell ref="HAC95:HAD95"/>
    <mergeCell ref="GZG95:GZH95"/>
    <mergeCell ref="GZI95:GZJ95"/>
    <mergeCell ref="GZK95:GZL95"/>
    <mergeCell ref="GZM95:GZN95"/>
    <mergeCell ref="GZO95:GZP95"/>
    <mergeCell ref="GZQ95:GZR95"/>
    <mergeCell ref="GYU95:GYV95"/>
    <mergeCell ref="GYW95:GYX95"/>
    <mergeCell ref="GYY95:GYZ95"/>
    <mergeCell ref="GZA95:GZB95"/>
    <mergeCell ref="GZC95:GZD95"/>
    <mergeCell ref="GZE95:GZF95"/>
    <mergeCell ref="HDW95:HDX95"/>
    <mergeCell ref="HDY95:HDZ95"/>
    <mergeCell ref="HEA95:HEB95"/>
    <mergeCell ref="HEC95:HED95"/>
    <mergeCell ref="HEE95:HEF95"/>
    <mergeCell ref="HEG95:HEH95"/>
    <mergeCell ref="HDK95:HDL95"/>
    <mergeCell ref="HDM95:HDN95"/>
    <mergeCell ref="HDO95:HDP95"/>
    <mergeCell ref="HDQ95:HDR95"/>
    <mergeCell ref="HDS95:HDT95"/>
    <mergeCell ref="HDU95:HDV95"/>
    <mergeCell ref="HCY95:HCZ95"/>
    <mergeCell ref="HDA95:HDB95"/>
    <mergeCell ref="HDC95:HDD95"/>
    <mergeCell ref="HDE95:HDF95"/>
    <mergeCell ref="HDG95:HDH95"/>
    <mergeCell ref="HDI95:HDJ95"/>
    <mergeCell ref="HCM95:HCN95"/>
    <mergeCell ref="HCO95:HCP95"/>
    <mergeCell ref="HCQ95:HCR95"/>
    <mergeCell ref="HCS95:HCT95"/>
    <mergeCell ref="HCU95:HCV95"/>
    <mergeCell ref="HCW95:HCX95"/>
    <mergeCell ref="HCA95:HCB95"/>
    <mergeCell ref="HCC95:HCD95"/>
    <mergeCell ref="HCE95:HCF95"/>
    <mergeCell ref="HCG95:HCH95"/>
    <mergeCell ref="HCI95:HCJ95"/>
    <mergeCell ref="HCK95:HCL95"/>
    <mergeCell ref="HBO95:HBP95"/>
    <mergeCell ref="HBQ95:HBR95"/>
    <mergeCell ref="HBS95:HBT95"/>
    <mergeCell ref="HBU95:HBV95"/>
    <mergeCell ref="HBW95:HBX95"/>
    <mergeCell ref="HBY95:HBZ95"/>
    <mergeCell ref="HGQ95:HGR95"/>
    <mergeCell ref="HGS95:HGT95"/>
    <mergeCell ref="HGU95:HGV95"/>
    <mergeCell ref="HGW95:HGX95"/>
    <mergeCell ref="HGY95:HGZ95"/>
    <mergeCell ref="HHA95:HHB95"/>
    <mergeCell ref="HGE95:HGF95"/>
    <mergeCell ref="HGG95:HGH95"/>
    <mergeCell ref="HGI95:HGJ95"/>
    <mergeCell ref="HGK95:HGL95"/>
    <mergeCell ref="HGM95:HGN95"/>
    <mergeCell ref="HGO95:HGP95"/>
    <mergeCell ref="HFS95:HFT95"/>
    <mergeCell ref="HFU95:HFV95"/>
    <mergeCell ref="HFW95:HFX95"/>
    <mergeCell ref="HFY95:HFZ95"/>
    <mergeCell ref="HGA95:HGB95"/>
    <mergeCell ref="HGC95:HGD95"/>
    <mergeCell ref="HFG95:HFH95"/>
    <mergeCell ref="HFI95:HFJ95"/>
    <mergeCell ref="HFK95:HFL95"/>
    <mergeCell ref="HFM95:HFN95"/>
    <mergeCell ref="HFO95:HFP95"/>
    <mergeCell ref="HFQ95:HFR95"/>
    <mergeCell ref="HEU95:HEV95"/>
    <mergeCell ref="HEW95:HEX95"/>
    <mergeCell ref="HEY95:HEZ95"/>
    <mergeCell ref="HFA95:HFB95"/>
    <mergeCell ref="HFC95:HFD95"/>
    <mergeCell ref="HFE95:HFF95"/>
    <mergeCell ref="HEI95:HEJ95"/>
    <mergeCell ref="HEK95:HEL95"/>
    <mergeCell ref="HEM95:HEN95"/>
    <mergeCell ref="HEO95:HEP95"/>
    <mergeCell ref="HEQ95:HER95"/>
    <mergeCell ref="HES95:HET95"/>
    <mergeCell ref="HJK95:HJL95"/>
    <mergeCell ref="HJM95:HJN95"/>
    <mergeCell ref="HJO95:HJP95"/>
    <mergeCell ref="HJQ95:HJR95"/>
    <mergeCell ref="HJS95:HJT95"/>
    <mergeCell ref="HJU95:HJV95"/>
    <mergeCell ref="HIY95:HIZ95"/>
    <mergeCell ref="HJA95:HJB95"/>
    <mergeCell ref="HJC95:HJD95"/>
    <mergeCell ref="HJE95:HJF95"/>
    <mergeCell ref="HJG95:HJH95"/>
    <mergeCell ref="HJI95:HJJ95"/>
    <mergeCell ref="HIM95:HIN95"/>
    <mergeCell ref="HIO95:HIP95"/>
    <mergeCell ref="HIQ95:HIR95"/>
    <mergeCell ref="HIS95:HIT95"/>
    <mergeCell ref="HIU95:HIV95"/>
    <mergeCell ref="HIW95:HIX95"/>
    <mergeCell ref="HIA95:HIB95"/>
    <mergeCell ref="HIC95:HID95"/>
    <mergeCell ref="HIE95:HIF95"/>
    <mergeCell ref="HIG95:HIH95"/>
    <mergeCell ref="HII95:HIJ95"/>
    <mergeCell ref="HIK95:HIL95"/>
    <mergeCell ref="HHO95:HHP95"/>
    <mergeCell ref="HHQ95:HHR95"/>
    <mergeCell ref="HHS95:HHT95"/>
    <mergeCell ref="HHU95:HHV95"/>
    <mergeCell ref="HHW95:HHX95"/>
    <mergeCell ref="HHY95:HHZ95"/>
    <mergeCell ref="HHC95:HHD95"/>
    <mergeCell ref="HHE95:HHF95"/>
    <mergeCell ref="HHG95:HHH95"/>
    <mergeCell ref="HHI95:HHJ95"/>
    <mergeCell ref="HHK95:HHL95"/>
    <mergeCell ref="HHM95:HHN95"/>
    <mergeCell ref="HME95:HMF95"/>
    <mergeCell ref="HMG95:HMH95"/>
    <mergeCell ref="HMI95:HMJ95"/>
    <mergeCell ref="HMK95:HML95"/>
    <mergeCell ref="HMM95:HMN95"/>
    <mergeCell ref="HMO95:HMP95"/>
    <mergeCell ref="HLS95:HLT95"/>
    <mergeCell ref="HLU95:HLV95"/>
    <mergeCell ref="HLW95:HLX95"/>
    <mergeCell ref="HLY95:HLZ95"/>
    <mergeCell ref="HMA95:HMB95"/>
    <mergeCell ref="HMC95:HMD95"/>
    <mergeCell ref="HLG95:HLH95"/>
    <mergeCell ref="HLI95:HLJ95"/>
    <mergeCell ref="HLK95:HLL95"/>
    <mergeCell ref="HLM95:HLN95"/>
    <mergeCell ref="HLO95:HLP95"/>
    <mergeCell ref="HLQ95:HLR95"/>
    <mergeCell ref="HKU95:HKV95"/>
    <mergeCell ref="HKW95:HKX95"/>
    <mergeCell ref="HKY95:HKZ95"/>
    <mergeCell ref="HLA95:HLB95"/>
    <mergeCell ref="HLC95:HLD95"/>
    <mergeCell ref="HLE95:HLF95"/>
    <mergeCell ref="HKI95:HKJ95"/>
    <mergeCell ref="HKK95:HKL95"/>
    <mergeCell ref="HKM95:HKN95"/>
    <mergeCell ref="HKO95:HKP95"/>
    <mergeCell ref="HKQ95:HKR95"/>
    <mergeCell ref="HKS95:HKT95"/>
    <mergeCell ref="HJW95:HJX95"/>
    <mergeCell ref="HJY95:HJZ95"/>
    <mergeCell ref="HKA95:HKB95"/>
    <mergeCell ref="HKC95:HKD95"/>
    <mergeCell ref="HKE95:HKF95"/>
    <mergeCell ref="HKG95:HKH95"/>
    <mergeCell ref="HOY95:HOZ95"/>
    <mergeCell ref="HPA95:HPB95"/>
    <mergeCell ref="HPC95:HPD95"/>
    <mergeCell ref="HPE95:HPF95"/>
    <mergeCell ref="HPG95:HPH95"/>
    <mergeCell ref="HPI95:HPJ95"/>
    <mergeCell ref="HOM95:HON95"/>
    <mergeCell ref="HOO95:HOP95"/>
    <mergeCell ref="HOQ95:HOR95"/>
    <mergeCell ref="HOS95:HOT95"/>
    <mergeCell ref="HOU95:HOV95"/>
    <mergeCell ref="HOW95:HOX95"/>
    <mergeCell ref="HOA95:HOB95"/>
    <mergeCell ref="HOC95:HOD95"/>
    <mergeCell ref="HOE95:HOF95"/>
    <mergeCell ref="HOG95:HOH95"/>
    <mergeCell ref="HOI95:HOJ95"/>
    <mergeCell ref="HOK95:HOL95"/>
    <mergeCell ref="HNO95:HNP95"/>
    <mergeCell ref="HNQ95:HNR95"/>
    <mergeCell ref="HNS95:HNT95"/>
    <mergeCell ref="HNU95:HNV95"/>
    <mergeCell ref="HNW95:HNX95"/>
    <mergeCell ref="HNY95:HNZ95"/>
    <mergeCell ref="HNC95:HND95"/>
    <mergeCell ref="HNE95:HNF95"/>
    <mergeCell ref="HNG95:HNH95"/>
    <mergeCell ref="HNI95:HNJ95"/>
    <mergeCell ref="HNK95:HNL95"/>
    <mergeCell ref="HNM95:HNN95"/>
    <mergeCell ref="HMQ95:HMR95"/>
    <mergeCell ref="HMS95:HMT95"/>
    <mergeCell ref="HMU95:HMV95"/>
    <mergeCell ref="HMW95:HMX95"/>
    <mergeCell ref="HMY95:HMZ95"/>
    <mergeCell ref="HNA95:HNB95"/>
    <mergeCell ref="HRS95:HRT95"/>
    <mergeCell ref="HRU95:HRV95"/>
    <mergeCell ref="HRW95:HRX95"/>
    <mergeCell ref="HRY95:HRZ95"/>
    <mergeCell ref="HSA95:HSB95"/>
    <mergeCell ref="HSC95:HSD95"/>
    <mergeCell ref="HRG95:HRH95"/>
    <mergeCell ref="HRI95:HRJ95"/>
    <mergeCell ref="HRK95:HRL95"/>
    <mergeCell ref="HRM95:HRN95"/>
    <mergeCell ref="HRO95:HRP95"/>
    <mergeCell ref="HRQ95:HRR95"/>
    <mergeCell ref="HQU95:HQV95"/>
    <mergeCell ref="HQW95:HQX95"/>
    <mergeCell ref="HQY95:HQZ95"/>
    <mergeCell ref="HRA95:HRB95"/>
    <mergeCell ref="HRC95:HRD95"/>
    <mergeCell ref="HRE95:HRF95"/>
    <mergeCell ref="HQI95:HQJ95"/>
    <mergeCell ref="HQK95:HQL95"/>
    <mergeCell ref="HQM95:HQN95"/>
    <mergeCell ref="HQO95:HQP95"/>
    <mergeCell ref="HQQ95:HQR95"/>
    <mergeCell ref="HQS95:HQT95"/>
    <mergeCell ref="HPW95:HPX95"/>
    <mergeCell ref="HPY95:HPZ95"/>
    <mergeCell ref="HQA95:HQB95"/>
    <mergeCell ref="HQC95:HQD95"/>
    <mergeCell ref="HQE95:HQF95"/>
    <mergeCell ref="HQG95:HQH95"/>
    <mergeCell ref="HPK95:HPL95"/>
    <mergeCell ref="HPM95:HPN95"/>
    <mergeCell ref="HPO95:HPP95"/>
    <mergeCell ref="HPQ95:HPR95"/>
    <mergeCell ref="HPS95:HPT95"/>
    <mergeCell ref="HPU95:HPV95"/>
    <mergeCell ref="HUM95:HUN95"/>
    <mergeCell ref="HUO95:HUP95"/>
    <mergeCell ref="HUQ95:HUR95"/>
    <mergeCell ref="HUS95:HUT95"/>
    <mergeCell ref="HUU95:HUV95"/>
    <mergeCell ref="HUW95:HUX95"/>
    <mergeCell ref="HUA95:HUB95"/>
    <mergeCell ref="HUC95:HUD95"/>
    <mergeCell ref="HUE95:HUF95"/>
    <mergeCell ref="HUG95:HUH95"/>
    <mergeCell ref="HUI95:HUJ95"/>
    <mergeCell ref="HUK95:HUL95"/>
    <mergeCell ref="HTO95:HTP95"/>
    <mergeCell ref="HTQ95:HTR95"/>
    <mergeCell ref="HTS95:HTT95"/>
    <mergeCell ref="HTU95:HTV95"/>
    <mergeCell ref="HTW95:HTX95"/>
    <mergeCell ref="HTY95:HTZ95"/>
    <mergeCell ref="HTC95:HTD95"/>
    <mergeCell ref="HTE95:HTF95"/>
    <mergeCell ref="HTG95:HTH95"/>
    <mergeCell ref="HTI95:HTJ95"/>
    <mergeCell ref="HTK95:HTL95"/>
    <mergeCell ref="HTM95:HTN95"/>
    <mergeCell ref="HSQ95:HSR95"/>
    <mergeCell ref="HSS95:HST95"/>
    <mergeCell ref="HSU95:HSV95"/>
    <mergeCell ref="HSW95:HSX95"/>
    <mergeCell ref="HSY95:HSZ95"/>
    <mergeCell ref="HTA95:HTB95"/>
    <mergeCell ref="HSE95:HSF95"/>
    <mergeCell ref="HSG95:HSH95"/>
    <mergeCell ref="HSI95:HSJ95"/>
    <mergeCell ref="HSK95:HSL95"/>
    <mergeCell ref="HSM95:HSN95"/>
    <mergeCell ref="HSO95:HSP95"/>
    <mergeCell ref="HXG95:HXH95"/>
    <mergeCell ref="HXI95:HXJ95"/>
    <mergeCell ref="HXK95:HXL95"/>
    <mergeCell ref="HXM95:HXN95"/>
    <mergeCell ref="HXO95:HXP95"/>
    <mergeCell ref="HXQ95:HXR95"/>
    <mergeCell ref="HWU95:HWV95"/>
    <mergeCell ref="HWW95:HWX95"/>
    <mergeCell ref="HWY95:HWZ95"/>
    <mergeCell ref="HXA95:HXB95"/>
    <mergeCell ref="HXC95:HXD95"/>
    <mergeCell ref="HXE95:HXF95"/>
    <mergeCell ref="HWI95:HWJ95"/>
    <mergeCell ref="HWK95:HWL95"/>
    <mergeCell ref="HWM95:HWN95"/>
    <mergeCell ref="HWO95:HWP95"/>
    <mergeCell ref="HWQ95:HWR95"/>
    <mergeCell ref="HWS95:HWT95"/>
    <mergeCell ref="HVW95:HVX95"/>
    <mergeCell ref="HVY95:HVZ95"/>
    <mergeCell ref="HWA95:HWB95"/>
    <mergeCell ref="HWC95:HWD95"/>
    <mergeCell ref="HWE95:HWF95"/>
    <mergeCell ref="HWG95:HWH95"/>
    <mergeCell ref="HVK95:HVL95"/>
    <mergeCell ref="HVM95:HVN95"/>
    <mergeCell ref="HVO95:HVP95"/>
    <mergeCell ref="HVQ95:HVR95"/>
    <mergeCell ref="HVS95:HVT95"/>
    <mergeCell ref="HVU95:HVV95"/>
    <mergeCell ref="HUY95:HUZ95"/>
    <mergeCell ref="HVA95:HVB95"/>
    <mergeCell ref="HVC95:HVD95"/>
    <mergeCell ref="HVE95:HVF95"/>
    <mergeCell ref="HVG95:HVH95"/>
    <mergeCell ref="HVI95:HVJ95"/>
    <mergeCell ref="IAA95:IAB95"/>
    <mergeCell ref="IAC95:IAD95"/>
    <mergeCell ref="IAE95:IAF95"/>
    <mergeCell ref="IAG95:IAH95"/>
    <mergeCell ref="IAI95:IAJ95"/>
    <mergeCell ref="IAK95:IAL95"/>
    <mergeCell ref="HZO95:HZP95"/>
    <mergeCell ref="HZQ95:HZR95"/>
    <mergeCell ref="HZS95:HZT95"/>
    <mergeCell ref="HZU95:HZV95"/>
    <mergeCell ref="HZW95:HZX95"/>
    <mergeCell ref="HZY95:HZZ95"/>
    <mergeCell ref="HZC95:HZD95"/>
    <mergeCell ref="HZE95:HZF95"/>
    <mergeCell ref="HZG95:HZH95"/>
    <mergeCell ref="HZI95:HZJ95"/>
    <mergeCell ref="HZK95:HZL95"/>
    <mergeCell ref="HZM95:HZN95"/>
    <mergeCell ref="HYQ95:HYR95"/>
    <mergeCell ref="HYS95:HYT95"/>
    <mergeCell ref="HYU95:HYV95"/>
    <mergeCell ref="HYW95:HYX95"/>
    <mergeCell ref="HYY95:HYZ95"/>
    <mergeCell ref="HZA95:HZB95"/>
    <mergeCell ref="HYE95:HYF95"/>
    <mergeCell ref="HYG95:HYH95"/>
    <mergeCell ref="HYI95:HYJ95"/>
    <mergeCell ref="HYK95:HYL95"/>
    <mergeCell ref="HYM95:HYN95"/>
    <mergeCell ref="HYO95:HYP95"/>
    <mergeCell ref="HXS95:HXT95"/>
    <mergeCell ref="HXU95:HXV95"/>
    <mergeCell ref="HXW95:HXX95"/>
    <mergeCell ref="HXY95:HXZ95"/>
    <mergeCell ref="HYA95:HYB95"/>
    <mergeCell ref="HYC95:HYD95"/>
    <mergeCell ref="ICU95:ICV95"/>
    <mergeCell ref="ICW95:ICX95"/>
    <mergeCell ref="ICY95:ICZ95"/>
    <mergeCell ref="IDA95:IDB95"/>
    <mergeCell ref="IDC95:IDD95"/>
    <mergeCell ref="IDE95:IDF95"/>
    <mergeCell ref="ICI95:ICJ95"/>
    <mergeCell ref="ICK95:ICL95"/>
    <mergeCell ref="ICM95:ICN95"/>
    <mergeCell ref="ICO95:ICP95"/>
    <mergeCell ref="ICQ95:ICR95"/>
    <mergeCell ref="ICS95:ICT95"/>
    <mergeCell ref="IBW95:IBX95"/>
    <mergeCell ref="IBY95:IBZ95"/>
    <mergeCell ref="ICA95:ICB95"/>
    <mergeCell ref="ICC95:ICD95"/>
    <mergeCell ref="ICE95:ICF95"/>
    <mergeCell ref="ICG95:ICH95"/>
    <mergeCell ref="IBK95:IBL95"/>
    <mergeCell ref="IBM95:IBN95"/>
    <mergeCell ref="IBO95:IBP95"/>
    <mergeCell ref="IBQ95:IBR95"/>
    <mergeCell ref="IBS95:IBT95"/>
    <mergeCell ref="IBU95:IBV95"/>
    <mergeCell ref="IAY95:IAZ95"/>
    <mergeCell ref="IBA95:IBB95"/>
    <mergeCell ref="IBC95:IBD95"/>
    <mergeCell ref="IBE95:IBF95"/>
    <mergeCell ref="IBG95:IBH95"/>
    <mergeCell ref="IBI95:IBJ95"/>
    <mergeCell ref="IAM95:IAN95"/>
    <mergeCell ref="IAO95:IAP95"/>
    <mergeCell ref="IAQ95:IAR95"/>
    <mergeCell ref="IAS95:IAT95"/>
    <mergeCell ref="IAU95:IAV95"/>
    <mergeCell ref="IAW95:IAX95"/>
    <mergeCell ref="IFO95:IFP95"/>
    <mergeCell ref="IFQ95:IFR95"/>
    <mergeCell ref="IFS95:IFT95"/>
    <mergeCell ref="IFU95:IFV95"/>
    <mergeCell ref="IFW95:IFX95"/>
    <mergeCell ref="IFY95:IFZ95"/>
    <mergeCell ref="IFC95:IFD95"/>
    <mergeCell ref="IFE95:IFF95"/>
    <mergeCell ref="IFG95:IFH95"/>
    <mergeCell ref="IFI95:IFJ95"/>
    <mergeCell ref="IFK95:IFL95"/>
    <mergeCell ref="IFM95:IFN95"/>
    <mergeCell ref="IEQ95:IER95"/>
    <mergeCell ref="IES95:IET95"/>
    <mergeCell ref="IEU95:IEV95"/>
    <mergeCell ref="IEW95:IEX95"/>
    <mergeCell ref="IEY95:IEZ95"/>
    <mergeCell ref="IFA95:IFB95"/>
    <mergeCell ref="IEE95:IEF95"/>
    <mergeCell ref="IEG95:IEH95"/>
    <mergeCell ref="IEI95:IEJ95"/>
    <mergeCell ref="IEK95:IEL95"/>
    <mergeCell ref="IEM95:IEN95"/>
    <mergeCell ref="IEO95:IEP95"/>
    <mergeCell ref="IDS95:IDT95"/>
    <mergeCell ref="IDU95:IDV95"/>
    <mergeCell ref="IDW95:IDX95"/>
    <mergeCell ref="IDY95:IDZ95"/>
    <mergeCell ref="IEA95:IEB95"/>
    <mergeCell ref="IEC95:IED95"/>
    <mergeCell ref="IDG95:IDH95"/>
    <mergeCell ref="IDI95:IDJ95"/>
    <mergeCell ref="IDK95:IDL95"/>
    <mergeCell ref="IDM95:IDN95"/>
    <mergeCell ref="IDO95:IDP95"/>
    <mergeCell ref="IDQ95:IDR95"/>
    <mergeCell ref="III95:IIJ95"/>
    <mergeCell ref="IIK95:IIL95"/>
    <mergeCell ref="IIM95:IIN95"/>
    <mergeCell ref="IIO95:IIP95"/>
    <mergeCell ref="IIQ95:IIR95"/>
    <mergeCell ref="IIS95:IIT95"/>
    <mergeCell ref="IHW95:IHX95"/>
    <mergeCell ref="IHY95:IHZ95"/>
    <mergeCell ref="IIA95:IIB95"/>
    <mergeCell ref="IIC95:IID95"/>
    <mergeCell ref="IIE95:IIF95"/>
    <mergeCell ref="IIG95:IIH95"/>
    <mergeCell ref="IHK95:IHL95"/>
    <mergeCell ref="IHM95:IHN95"/>
    <mergeCell ref="IHO95:IHP95"/>
    <mergeCell ref="IHQ95:IHR95"/>
    <mergeCell ref="IHS95:IHT95"/>
    <mergeCell ref="IHU95:IHV95"/>
    <mergeCell ref="IGY95:IGZ95"/>
    <mergeCell ref="IHA95:IHB95"/>
    <mergeCell ref="IHC95:IHD95"/>
    <mergeCell ref="IHE95:IHF95"/>
    <mergeCell ref="IHG95:IHH95"/>
    <mergeCell ref="IHI95:IHJ95"/>
    <mergeCell ref="IGM95:IGN95"/>
    <mergeCell ref="IGO95:IGP95"/>
    <mergeCell ref="IGQ95:IGR95"/>
    <mergeCell ref="IGS95:IGT95"/>
    <mergeCell ref="IGU95:IGV95"/>
    <mergeCell ref="IGW95:IGX95"/>
    <mergeCell ref="IGA95:IGB95"/>
    <mergeCell ref="IGC95:IGD95"/>
    <mergeCell ref="IGE95:IGF95"/>
    <mergeCell ref="IGG95:IGH95"/>
    <mergeCell ref="IGI95:IGJ95"/>
    <mergeCell ref="IGK95:IGL95"/>
    <mergeCell ref="ILC95:ILD95"/>
    <mergeCell ref="ILE95:ILF95"/>
    <mergeCell ref="ILG95:ILH95"/>
    <mergeCell ref="ILI95:ILJ95"/>
    <mergeCell ref="ILK95:ILL95"/>
    <mergeCell ref="ILM95:ILN95"/>
    <mergeCell ref="IKQ95:IKR95"/>
    <mergeCell ref="IKS95:IKT95"/>
    <mergeCell ref="IKU95:IKV95"/>
    <mergeCell ref="IKW95:IKX95"/>
    <mergeCell ref="IKY95:IKZ95"/>
    <mergeCell ref="ILA95:ILB95"/>
    <mergeCell ref="IKE95:IKF95"/>
    <mergeCell ref="IKG95:IKH95"/>
    <mergeCell ref="IKI95:IKJ95"/>
    <mergeCell ref="IKK95:IKL95"/>
    <mergeCell ref="IKM95:IKN95"/>
    <mergeCell ref="IKO95:IKP95"/>
    <mergeCell ref="IJS95:IJT95"/>
    <mergeCell ref="IJU95:IJV95"/>
    <mergeCell ref="IJW95:IJX95"/>
    <mergeCell ref="IJY95:IJZ95"/>
    <mergeCell ref="IKA95:IKB95"/>
    <mergeCell ref="IKC95:IKD95"/>
    <mergeCell ref="IJG95:IJH95"/>
    <mergeCell ref="IJI95:IJJ95"/>
    <mergeCell ref="IJK95:IJL95"/>
    <mergeCell ref="IJM95:IJN95"/>
    <mergeCell ref="IJO95:IJP95"/>
    <mergeCell ref="IJQ95:IJR95"/>
    <mergeCell ref="IIU95:IIV95"/>
    <mergeCell ref="IIW95:IIX95"/>
    <mergeCell ref="IIY95:IIZ95"/>
    <mergeCell ref="IJA95:IJB95"/>
    <mergeCell ref="IJC95:IJD95"/>
    <mergeCell ref="IJE95:IJF95"/>
    <mergeCell ref="INW95:INX95"/>
    <mergeCell ref="INY95:INZ95"/>
    <mergeCell ref="IOA95:IOB95"/>
    <mergeCell ref="IOC95:IOD95"/>
    <mergeCell ref="IOE95:IOF95"/>
    <mergeCell ref="IOG95:IOH95"/>
    <mergeCell ref="INK95:INL95"/>
    <mergeCell ref="INM95:INN95"/>
    <mergeCell ref="INO95:INP95"/>
    <mergeCell ref="INQ95:INR95"/>
    <mergeCell ref="INS95:INT95"/>
    <mergeCell ref="INU95:INV95"/>
    <mergeCell ref="IMY95:IMZ95"/>
    <mergeCell ref="INA95:INB95"/>
    <mergeCell ref="INC95:IND95"/>
    <mergeCell ref="INE95:INF95"/>
    <mergeCell ref="ING95:INH95"/>
    <mergeCell ref="INI95:INJ95"/>
    <mergeCell ref="IMM95:IMN95"/>
    <mergeCell ref="IMO95:IMP95"/>
    <mergeCell ref="IMQ95:IMR95"/>
    <mergeCell ref="IMS95:IMT95"/>
    <mergeCell ref="IMU95:IMV95"/>
    <mergeCell ref="IMW95:IMX95"/>
    <mergeCell ref="IMA95:IMB95"/>
    <mergeCell ref="IMC95:IMD95"/>
    <mergeCell ref="IME95:IMF95"/>
    <mergeCell ref="IMG95:IMH95"/>
    <mergeCell ref="IMI95:IMJ95"/>
    <mergeCell ref="IMK95:IML95"/>
    <mergeCell ref="ILO95:ILP95"/>
    <mergeCell ref="ILQ95:ILR95"/>
    <mergeCell ref="ILS95:ILT95"/>
    <mergeCell ref="ILU95:ILV95"/>
    <mergeCell ref="ILW95:ILX95"/>
    <mergeCell ref="ILY95:ILZ95"/>
    <mergeCell ref="IQQ95:IQR95"/>
    <mergeCell ref="IQS95:IQT95"/>
    <mergeCell ref="IQU95:IQV95"/>
    <mergeCell ref="IQW95:IQX95"/>
    <mergeCell ref="IQY95:IQZ95"/>
    <mergeCell ref="IRA95:IRB95"/>
    <mergeCell ref="IQE95:IQF95"/>
    <mergeCell ref="IQG95:IQH95"/>
    <mergeCell ref="IQI95:IQJ95"/>
    <mergeCell ref="IQK95:IQL95"/>
    <mergeCell ref="IQM95:IQN95"/>
    <mergeCell ref="IQO95:IQP95"/>
    <mergeCell ref="IPS95:IPT95"/>
    <mergeCell ref="IPU95:IPV95"/>
    <mergeCell ref="IPW95:IPX95"/>
    <mergeCell ref="IPY95:IPZ95"/>
    <mergeCell ref="IQA95:IQB95"/>
    <mergeCell ref="IQC95:IQD95"/>
    <mergeCell ref="IPG95:IPH95"/>
    <mergeCell ref="IPI95:IPJ95"/>
    <mergeCell ref="IPK95:IPL95"/>
    <mergeCell ref="IPM95:IPN95"/>
    <mergeCell ref="IPO95:IPP95"/>
    <mergeCell ref="IPQ95:IPR95"/>
    <mergeCell ref="IOU95:IOV95"/>
    <mergeCell ref="IOW95:IOX95"/>
    <mergeCell ref="IOY95:IOZ95"/>
    <mergeCell ref="IPA95:IPB95"/>
    <mergeCell ref="IPC95:IPD95"/>
    <mergeCell ref="IPE95:IPF95"/>
    <mergeCell ref="IOI95:IOJ95"/>
    <mergeCell ref="IOK95:IOL95"/>
    <mergeCell ref="IOM95:ION95"/>
    <mergeCell ref="IOO95:IOP95"/>
    <mergeCell ref="IOQ95:IOR95"/>
    <mergeCell ref="IOS95:IOT95"/>
    <mergeCell ref="ITK95:ITL95"/>
    <mergeCell ref="ITM95:ITN95"/>
    <mergeCell ref="ITO95:ITP95"/>
    <mergeCell ref="ITQ95:ITR95"/>
    <mergeCell ref="ITS95:ITT95"/>
    <mergeCell ref="ITU95:ITV95"/>
    <mergeCell ref="ISY95:ISZ95"/>
    <mergeCell ref="ITA95:ITB95"/>
    <mergeCell ref="ITC95:ITD95"/>
    <mergeCell ref="ITE95:ITF95"/>
    <mergeCell ref="ITG95:ITH95"/>
    <mergeCell ref="ITI95:ITJ95"/>
    <mergeCell ref="ISM95:ISN95"/>
    <mergeCell ref="ISO95:ISP95"/>
    <mergeCell ref="ISQ95:ISR95"/>
    <mergeCell ref="ISS95:IST95"/>
    <mergeCell ref="ISU95:ISV95"/>
    <mergeCell ref="ISW95:ISX95"/>
    <mergeCell ref="ISA95:ISB95"/>
    <mergeCell ref="ISC95:ISD95"/>
    <mergeCell ref="ISE95:ISF95"/>
    <mergeCell ref="ISG95:ISH95"/>
    <mergeCell ref="ISI95:ISJ95"/>
    <mergeCell ref="ISK95:ISL95"/>
    <mergeCell ref="IRO95:IRP95"/>
    <mergeCell ref="IRQ95:IRR95"/>
    <mergeCell ref="IRS95:IRT95"/>
    <mergeCell ref="IRU95:IRV95"/>
    <mergeCell ref="IRW95:IRX95"/>
    <mergeCell ref="IRY95:IRZ95"/>
    <mergeCell ref="IRC95:IRD95"/>
    <mergeCell ref="IRE95:IRF95"/>
    <mergeCell ref="IRG95:IRH95"/>
    <mergeCell ref="IRI95:IRJ95"/>
    <mergeCell ref="IRK95:IRL95"/>
    <mergeCell ref="IRM95:IRN95"/>
    <mergeCell ref="IWE95:IWF95"/>
    <mergeCell ref="IWG95:IWH95"/>
    <mergeCell ref="IWI95:IWJ95"/>
    <mergeCell ref="IWK95:IWL95"/>
    <mergeCell ref="IWM95:IWN95"/>
    <mergeCell ref="IWO95:IWP95"/>
    <mergeCell ref="IVS95:IVT95"/>
    <mergeCell ref="IVU95:IVV95"/>
    <mergeCell ref="IVW95:IVX95"/>
    <mergeCell ref="IVY95:IVZ95"/>
    <mergeCell ref="IWA95:IWB95"/>
    <mergeCell ref="IWC95:IWD95"/>
    <mergeCell ref="IVG95:IVH95"/>
    <mergeCell ref="IVI95:IVJ95"/>
    <mergeCell ref="IVK95:IVL95"/>
    <mergeCell ref="IVM95:IVN95"/>
    <mergeCell ref="IVO95:IVP95"/>
    <mergeCell ref="IVQ95:IVR95"/>
    <mergeCell ref="IUU95:IUV95"/>
    <mergeCell ref="IUW95:IUX95"/>
    <mergeCell ref="IUY95:IUZ95"/>
    <mergeCell ref="IVA95:IVB95"/>
    <mergeCell ref="IVC95:IVD95"/>
    <mergeCell ref="IVE95:IVF95"/>
    <mergeCell ref="IUI95:IUJ95"/>
    <mergeCell ref="IUK95:IUL95"/>
    <mergeCell ref="IUM95:IUN95"/>
    <mergeCell ref="IUO95:IUP95"/>
    <mergeCell ref="IUQ95:IUR95"/>
    <mergeCell ref="IUS95:IUT95"/>
    <mergeCell ref="ITW95:ITX95"/>
    <mergeCell ref="ITY95:ITZ95"/>
    <mergeCell ref="IUA95:IUB95"/>
    <mergeCell ref="IUC95:IUD95"/>
    <mergeCell ref="IUE95:IUF95"/>
    <mergeCell ref="IUG95:IUH95"/>
    <mergeCell ref="IYY95:IYZ95"/>
    <mergeCell ref="IZA95:IZB95"/>
    <mergeCell ref="IZC95:IZD95"/>
    <mergeCell ref="IZE95:IZF95"/>
    <mergeCell ref="IZG95:IZH95"/>
    <mergeCell ref="IZI95:IZJ95"/>
    <mergeCell ref="IYM95:IYN95"/>
    <mergeCell ref="IYO95:IYP95"/>
    <mergeCell ref="IYQ95:IYR95"/>
    <mergeCell ref="IYS95:IYT95"/>
    <mergeCell ref="IYU95:IYV95"/>
    <mergeCell ref="IYW95:IYX95"/>
    <mergeCell ref="IYA95:IYB95"/>
    <mergeCell ref="IYC95:IYD95"/>
    <mergeCell ref="IYE95:IYF95"/>
    <mergeCell ref="IYG95:IYH95"/>
    <mergeCell ref="IYI95:IYJ95"/>
    <mergeCell ref="IYK95:IYL95"/>
    <mergeCell ref="IXO95:IXP95"/>
    <mergeCell ref="IXQ95:IXR95"/>
    <mergeCell ref="IXS95:IXT95"/>
    <mergeCell ref="IXU95:IXV95"/>
    <mergeCell ref="IXW95:IXX95"/>
    <mergeCell ref="IXY95:IXZ95"/>
    <mergeCell ref="IXC95:IXD95"/>
    <mergeCell ref="IXE95:IXF95"/>
    <mergeCell ref="IXG95:IXH95"/>
    <mergeCell ref="IXI95:IXJ95"/>
    <mergeCell ref="IXK95:IXL95"/>
    <mergeCell ref="IXM95:IXN95"/>
    <mergeCell ref="IWQ95:IWR95"/>
    <mergeCell ref="IWS95:IWT95"/>
    <mergeCell ref="IWU95:IWV95"/>
    <mergeCell ref="IWW95:IWX95"/>
    <mergeCell ref="IWY95:IWZ95"/>
    <mergeCell ref="IXA95:IXB95"/>
    <mergeCell ref="JBS95:JBT95"/>
    <mergeCell ref="JBU95:JBV95"/>
    <mergeCell ref="JBW95:JBX95"/>
    <mergeCell ref="JBY95:JBZ95"/>
    <mergeCell ref="JCA95:JCB95"/>
    <mergeCell ref="JCC95:JCD95"/>
    <mergeCell ref="JBG95:JBH95"/>
    <mergeCell ref="JBI95:JBJ95"/>
    <mergeCell ref="JBK95:JBL95"/>
    <mergeCell ref="JBM95:JBN95"/>
    <mergeCell ref="JBO95:JBP95"/>
    <mergeCell ref="JBQ95:JBR95"/>
    <mergeCell ref="JAU95:JAV95"/>
    <mergeCell ref="JAW95:JAX95"/>
    <mergeCell ref="JAY95:JAZ95"/>
    <mergeCell ref="JBA95:JBB95"/>
    <mergeCell ref="JBC95:JBD95"/>
    <mergeCell ref="JBE95:JBF95"/>
    <mergeCell ref="JAI95:JAJ95"/>
    <mergeCell ref="JAK95:JAL95"/>
    <mergeCell ref="JAM95:JAN95"/>
    <mergeCell ref="JAO95:JAP95"/>
    <mergeCell ref="JAQ95:JAR95"/>
    <mergeCell ref="JAS95:JAT95"/>
    <mergeCell ref="IZW95:IZX95"/>
    <mergeCell ref="IZY95:IZZ95"/>
    <mergeCell ref="JAA95:JAB95"/>
    <mergeCell ref="JAC95:JAD95"/>
    <mergeCell ref="JAE95:JAF95"/>
    <mergeCell ref="JAG95:JAH95"/>
    <mergeCell ref="IZK95:IZL95"/>
    <mergeCell ref="IZM95:IZN95"/>
    <mergeCell ref="IZO95:IZP95"/>
    <mergeCell ref="IZQ95:IZR95"/>
    <mergeCell ref="IZS95:IZT95"/>
    <mergeCell ref="IZU95:IZV95"/>
    <mergeCell ref="JEM95:JEN95"/>
    <mergeCell ref="JEO95:JEP95"/>
    <mergeCell ref="JEQ95:JER95"/>
    <mergeCell ref="JES95:JET95"/>
    <mergeCell ref="JEU95:JEV95"/>
    <mergeCell ref="JEW95:JEX95"/>
    <mergeCell ref="JEA95:JEB95"/>
    <mergeCell ref="JEC95:JED95"/>
    <mergeCell ref="JEE95:JEF95"/>
    <mergeCell ref="JEG95:JEH95"/>
    <mergeCell ref="JEI95:JEJ95"/>
    <mergeCell ref="JEK95:JEL95"/>
    <mergeCell ref="JDO95:JDP95"/>
    <mergeCell ref="JDQ95:JDR95"/>
    <mergeCell ref="JDS95:JDT95"/>
    <mergeCell ref="JDU95:JDV95"/>
    <mergeCell ref="JDW95:JDX95"/>
    <mergeCell ref="JDY95:JDZ95"/>
    <mergeCell ref="JDC95:JDD95"/>
    <mergeCell ref="JDE95:JDF95"/>
    <mergeCell ref="JDG95:JDH95"/>
    <mergeCell ref="JDI95:JDJ95"/>
    <mergeCell ref="JDK95:JDL95"/>
    <mergeCell ref="JDM95:JDN95"/>
    <mergeCell ref="JCQ95:JCR95"/>
    <mergeCell ref="JCS95:JCT95"/>
    <mergeCell ref="JCU95:JCV95"/>
    <mergeCell ref="JCW95:JCX95"/>
    <mergeCell ref="JCY95:JCZ95"/>
    <mergeCell ref="JDA95:JDB95"/>
    <mergeCell ref="JCE95:JCF95"/>
    <mergeCell ref="JCG95:JCH95"/>
    <mergeCell ref="JCI95:JCJ95"/>
    <mergeCell ref="JCK95:JCL95"/>
    <mergeCell ref="JCM95:JCN95"/>
    <mergeCell ref="JCO95:JCP95"/>
    <mergeCell ref="JHG95:JHH95"/>
    <mergeCell ref="JHI95:JHJ95"/>
    <mergeCell ref="JHK95:JHL95"/>
    <mergeCell ref="JHM95:JHN95"/>
    <mergeCell ref="JHO95:JHP95"/>
    <mergeCell ref="JHQ95:JHR95"/>
    <mergeCell ref="JGU95:JGV95"/>
    <mergeCell ref="JGW95:JGX95"/>
    <mergeCell ref="JGY95:JGZ95"/>
    <mergeCell ref="JHA95:JHB95"/>
    <mergeCell ref="JHC95:JHD95"/>
    <mergeCell ref="JHE95:JHF95"/>
    <mergeCell ref="JGI95:JGJ95"/>
    <mergeCell ref="JGK95:JGL95"/>
    <mergeCell ref="JGM95:JGN95"/>
    <mergeCell ref="JGO95:JGP95"/>
    <mergeCell ref="JGQ95:JGR95"/>
    <mergeCell ref="JGS95:JGT95"/>
    <mergeCell ref="JFW95:JFX95"/>
    <mergeCell ref="JFY95:JFZ95"/>
    <mergeCell ref="JGA95:JGB95"/>
    <mergeCell ref="JGC95:JGD95"/>
    <mergeCell ref="JGE95:JGF95"/>
    <mergeCell ref="JGG95:JGH95"/>
    <mergeCell ref="JFK95:JFL95"/>
    <mergeCell ref="JFM95:JFN95"/>
    <mergeCell ref="JFO95:JFP95"/>
    <mergeCell ref="JFQ95:JFR95"/>
    <mergeCell ref="JFS95:JFT95"/>
    <mergeCell ref="JFU95:JFV95"/>
    <mergeCell ref="JEY95:JEZ95"/>
    <mergeCell ref="JFA95:JFB95"/>
    <mergeCell ref="JFC95:JFD95"/>
    <mergeCell ref="JFE95:JFF95"/>
    <mergeCell ref="JFG95:JFH95"/>
    <mergeCell ref="JFI95:JFJ95"/>
    <mergeCell ref="JKA95:JKB95"/>
    <mergeCell ref="JKC95:JKD95"/>
    <mergeCell ref="JKE95:JKF95"/>
    <mergeCell ref="JKG95:JKH95"/>
    <mergeCell ref="JKI95:JKJ95"/>
    <mergeCell ref="JKK95:JKL95"/>
    <mergeCell ref="JJO95:JJP95"/>
    <mergeCell ref="JJQ95:JJR95"/>
    <mergeCell ref="JJS95:JJT95"/>
    <mergeCell ref="JJU95:JJV95"/>
    <mergeCell ref="JJW95:JJX95"/>
    <mergeCell ref="JJY95:JJZ95"/>
    <mergeCell ref="JJC95:JJD95"/>
    <mergeCell ref="JJE95:JJF95"/>
    <mergeCell ref="JJG95:JJH95"/>
    <mergeCell ref="JJI95:JJJ95"/>
    <mergeCell ref="JJK95:JJL95"/>
    <mergeCell ref="JJM95:JJN95"/>
    <mergeCell ref="JIQ95:JIR95"/>
    <mergeCell ref="JIS95:JIT95"/>
    <mergeCell ref="JIU95:JIV95"/>
    <mergeCell ref="JIW95:JIX95"/>
    <mergeCell ref="JIY95:JIZ95"/>
    <mergeCell ref="JJA95:JJB95"/>
    <mergeCell ref="JIE95:JIF95"/>
    <mergeCell ref="JIG95:JIH95"/>
    <mergeCell ref="JII95:JIJ95"/>
    <mergeCell ref="JIK95:JIL95"/>
    <mergeCell ref="JIM95:JIN95"/>
    <mergeCell ref="JIO95:JIP95"/>
    <mergeCell ref="JHS95:JHT95"/>
    <mergeCell ref="JHU95:JHV95"/>
    <mergeCell ref="JHW95:JHX95"/>
    <mergeCell ref="JHY95:JHZ95"/>
    <mergeCell ref="JIA95:JIB95"/>
    <mergeCell ref="JIC95:JID95"/>
    <mergeCell ref="JMU95:JMV95"/>
    <mergeCell ref="JMW95:JMX95"/>
    <mergeCell ref="JMY95:JMZ95"/>
    <mergeCell ref="JNA95:JNB95"/>
    <mergeCell ref="JNC95:JND95"/>
    <mergeCell ref="JNE95:JNF95"/>
    <mergeCell ref="JMI95:JMJ95"/>
    <mergeCell ref="JMK95:JML95"/>
    <mergeCell ref="JMM95:JMN95"/>
    <mergeCell ref="JMO95:JMP95"/>
    <mergeCell ref="JMQ95:JMR95"/>
    <mergeCell ref="JMS95:JMT95"/>
    <mergeCell ref="JLW95:JLX95"/>
    <mergeCell ref="JLY95:JLZ95"/>
    <mergeCell ref="JMA95:JMB95"/>
    <mergeCell ref="JMC95:JMD95"/>
    <mergeCell ref="JME95:JMF95"/>
    <mergeCell ref="JMG95:JMH95"/>
    <mergeCell ref="JLK95:JLL95"/>
    <mergeCell ref="JLM95:JLN95"/>
    <mergeCell ref="JLO95:JLP95"/>
    <mergeCell ref="JLQ95:JLR95"/>
    <mergeCell ref="JLS95:JLT95"/>
    <mergeCell ref="JLU95:JLV95"/>
    <mergeCell ref="JKY95:JKZ95"/>
    <mergeCell ref="JLA95:JLB95"/>
    <mergeCell ref="JLC95:JLD95"/>
    <mergeCell ref="JLE95:JLF95"/>
    <mergeCell ref="JLG95:JLH95"/>
    <mergeCell ref="JLI95:JLJ95"/>
    <mergeCell ref="JKM95:JKN95"/>
    <mergeCell ref="JKO95:JKP95"/>
    <mergeCell ref="JKQ95:JKR95"/>
    <mergeCell ref="JKS95:JKT95"/>
    <mergeCell ref="JKU95:JKV95"/>
    <mergeCell ref="JKW95:JKX95"/>
    <mergeCell ref="JPO95:JPP95"/>
    <mergeCell ref="JPQ95:JPR95"/>
    <mergeCell ref="JPS95:JPT95"/>
    <mergeCell ref="JPU95:JPV95"/>
    <mergeCell ref="JPW95:JPX95"/>
    <mergeCell ref="JPY95:JPZ95"/>
    <mergeCell ref="JPC95:JPD95"/>
    <mergeCell ref="JPE95:JPF95"/>
    <mergeCell ref="JPG95:JPH95"/>
    <mergeCell ref="JPI95:JPJ95"/>
    <mergeCell ref="JPK95:JPL95"/>
    <mergeCell ref="JPM95:JPN95"/>
    <mergeCell ref="JOQ95:JOR95"/>
    <mergeCell ref="JOS95:JOT95"/>
    <mergeCell ref="JOU95:JOV95"/>
    <mergeCell ref="JOW95:JOX95"/>
    <mergeCell ref="JOY95:JOZ95"/>
    <mergeCell ref="JPA95:JPB95"/>
    <mergeCell ref="JOE95:JOF95"/>
    <mergeCell ref="JOG95:JOH95"/>
    <mergeCell ref="JOI95:JOJ95"/>
    <mergeCell ref="JOK95:JOL95"/>
    <mergeCell ref="JOM95:JON95"/>
    <mergeCell ref="JOO95:JOP95"/>
    <mergeCell ref="JNS95:JNT95"/>
    <mergeCell ref="JNU95:JNV95"/>
    <mergeCell ref="JNW95:JNX95"/>
    <mergeCell ref="JNY95:JNZ95"/>
    <mergeCell ref="JOA95:JOB95"/>
    <mergeCell ref="JOC95:JOD95"/>
    <mergeCell ref="JNG95:JNH95"/>
    <mergeCell ref="JNI95:JNJ95"/>
    <mergeCell ref="JNK95:JNL95"/>
    <mergeCell ref="JNM95:JNN95"/>
    <mergeCell ref="JNO95:JNP95"/>
    <mergeCell ref="JNQ95:JNR95"/>
    <mergeCell ref="JSI95:JSJ95"/>
    <mergeCell ref="JSK95:JSL95"/>
    <mergeCell ref="JSM95:JSN95"/>
    <mergeCell ref="JSO95:JSP95"/>
    <mergeCell ref="JSQ95:JSR95"/>
    <mergeCell ref="JSS95:JST95"/>
    <mergeCell ref="JRW95:JRX95"/>
    <mergeCell ref="JRY95:JRZ95"/>
    <mergeCell ref="JSA95:JSB95"/>
    <mergeCell ref="JSC95:JSD95"/>
    <mergeCell ref="JSE95:JSF95"/>
    <mergeCell ref="JSG95:JSH95"/>
    <mergeCell ref="JRK95:JRL95"/>
    <mergeCell ref="JRM95:JRN95"/>
    <mergeCell ref="JRO95:JRP95"/>
    <mergeCell ref="JRQ95:JRR95"/>
    <mergeCell ref="JRS95:JRT95"/>
    <mergeCell ref="JRU95:JRV95"/>
    <mergeCell ref="JQY95:JQZ95"/>
    <mergeCell ref="JRA95:JRB95"/>
    <mergeCell ref="JRC95:JRD95"/>
    <mergeCell ref="JRE95:JRF95"/>
    <mergeCell ref="JRG95:JRH95"/>
    <mergeCell ref="JRI95:JRJ95"/>
    <mergeCell ref="JQM95:JQN95"/>
    <mergeCell ref="JQO95:JQP95"/>
    <mergeCell ref="JQQ95:JQR95"/>
    <mergeCell ref="JQS95:JQT95"/>
    <mergeCell ref="JQU95:JQV95"/>
    <mergeCell ref="JQW95:JQX95"/>
    <mergeCell ref="JQA95:JQB95"/>
    <mergeCell ref="JQC95:JQD95"/>
    <mergeCell ref="JQE95:JQF95"/>
    <mergeCell ref="JQG95:JQH95"/>
    <mergeCell ref="JQI95:JQJ95"/>
    <mergeCell ref="JQK95:JQL95"/>
    <mergeCell ref="JVC95:JVD95"/>
    <mergeCell ref="JVE95:JVF95"/>
    <mergeCell ref="JVG95:JVH95"/>
    <mergeCell ref="JVI95:JVJ95"/>
    <mergeCell ref="JVK95:JVL95"/>
    <mergeCell ref="JVM95:JVN95"/>
    <mergeCell ref="JUQ95:JUR95"/>
    <mergeCell ref="JUS95:JUT95"/>
    <mergeCell ref="JUU95:JUV95"/>
    <mergeCell ref="JUW95:JUX95"/>
    <mergeCell ref="JUY95:JUZ95"/>
    <mergeCell ref="JVA95:JVB95"/>
    <mergeCell ref="JUE95:JUF95"/>
    <mergeCell ref="JUG95:JUH95"/>
    <mergeCell ref="JUI95:JUJ95"/>
    <mergeCell ref="JUK95:JUL95"/>
    <mergeCell ref="JUM95:JUN95"/>
    <mergeCell ref="JUO95:JUP95"/>
    <mergeCell ref="JTS95:JTT95"/>
    <mergeCell ref="JTU95:JTV95"/>
    <mergeCell ref="JTW95:JTX95"/>
    <mergeCell ref="JTY95:JTZ95"/>
    <mergeCell ref="JUA95:JUB95"/>
    <mergeCell ref="JUC95:JUD95"/>
    <mergeCell ref="JTG95:JTH95"/>
    <mergeCell ref="JTI95:JTJ95"/>
    <mergeCell ref="JTK95:JTL95"/>
    <mergeCell ref="JTM95:JTN95"/>
    <mergeCell ref="JTO95:JTP95"/>
    <mergeCell ref="JTQ95:JTR95"/>
    <mergeCell ref="JSU95:JSV95"/>
    <mergeCell ref="JSW95:JSX95"/>
    <mergeCell ref="JSY95:JSZ95"/>
    <mergeCell ref="JTA95:JTB95"/>
    <mergeCell ref="JTC95:JTD95"/>
    <mergeCell ref="JTE95:JTF95"/>
    <mergeCell ref="JXW95:JXX95"/>
    <mergeCell ref="JXY95:JXZ95"/>
    <mergeCell ref="JYA95:JYB95"/>
    <mergeCell ref="JYC95:JYD95"/>
    <mergeCell ref="JYE95:JYF95"/>
    <mergeCell ref="JYG95:JYH95"/>
    <mergeCell ref="JXK95:JXL95"/>
    <mergeCell ref="JXM95:JXN95"/>
    <mergeCell ref="JXO95:JXP95"/>
    <mergeCell ref="JXQ95:JXR95"/>
    <mergeCell ref="JXS95:JXT95"/>
    <mergeCell ref="JXU95:JXV95"/>
    <mergeCell ref="JWY95:JWZ95"/>
    <mergeCell ref="JXA95:JXB95"/>
    <mergeCell ref="JXC95:JXD95"/>
    <mergeCell ref="JXE95:JXF95"/>
    <mergeCell ref="JXG95:JXH95"/>
    <mergeCell ref="JXI95:JXJ95"/>
    <mergeCell ref="JWM95:JWN95"/>
    <mergeCell ref="JWO95:JWP95"/>
    <mergeCell ref="JWQ95:JWR95"/>
    <mergeCell ref="JWS95:JWT95"/>
    <mergeCell ref="JWU95:JWV95"/>
    <mergeCell ref="JWW95:JWX95"/>
    <mergeCell ref="JWA95:JWB95"/>
    <mergeCell ref="JWC95:JWD95"/>
    <mergeCell ref="JWE95:JWF95"/>
    <mergeCell ref="JWG95:JWH95"/>
    <mergeCell ref="JWI95:JWJ95"/>
    <mergeCell ref="JWK95:JWL95"/>
    <mergeCell ref="JVO95:JVP95"/>
    <mergeCell ref="JVQ95:JVR95"/>
    <mergeCell ref="JVS95:JVT95"/>
    <mergeCell ref="JVU95:JVV95"/>
    <mergeCell ref="JVW95:JVX95"/>
    <mergeCell ref="JVY95:JVZ95"/>
    <mergeCell ref="KAQ95:KAR95"/>
    <mergeCell ref="KAS95:KAT95"/>
    <mergeCell ref="KAU95:KAV95"/>
    <mergeCell ref="KAW95:KAX95"/>
    <mergeCell ref="KAY95:KAZ95"/>
    <mergeCell ref="KBA95:KBB95"/>
    <mergeCell ref="KAE95:KAF95"/>
    <mergeCell ref="KAG95:KAH95"/>
    <mergeCell ref="KAI95:KAJ95"/>
    <mergeCell ref="KAK95:KAL95"/>
    <mergeCell ref="KAM95:KAN95"/>
    <mergeCell ref="KAO95:KAP95"/>
    <mergeCell ref="JZS95:JZT95"/>
    <mergeCell ref="JZU95:JZV95"/>
    <mergeCell ref="JZW95:JZX95"/>
    <mergeCell ref="JZY95:JZZ95"/>
    <mergeCell ref="KAA95:KAB95"/>
    <mergeCell ref="KAC95:KAD95"/>
    <mergeCell ref="JZG95:JZH95"/>
    <mergeCell ref="JZI95:JZJ95"/>
    <mergeCell ref="JZK95:JZL95"/>
    <mergeCell ref="JZM95:JZN95"/>
    <mergeCell ref="JZO95:JZP95"/>
    <mergeCell ref="JZQ95:JZR95"/>
    <mergeCell ref="JYU95:JYV95"/>
    <mergeCell ref="JYW95:JYX95"/>
    <mergeCell ref="JYY95:JYZ95"/>
    <mergeCell ref="JZA95:JZB95"/>
    <mergeCell ref="JZC95:JZD95"/>
    <mergeCell ref="JZE95:JZF95"/>
    <mergeCell ref="JYI95:JYJ95"/>
    <mergeCell ref="JYK95:JYL95"/>
    <mergeCell ref="JYM95:JYN95"/>
    <mergeCell ref="JYO95:JYP95"/>
    <mergeCell ref="JYQ95:JYR95"/>
    <mergeCell ref="JYS95:JYT95"/>
    <mergeCell ref="KDK95:KDL95"/>
    <mergeCell ref="KDM95:KDN95"/>
    <mergeCell ref="KDO95:KDP95"/>
    <mergeCell ref="KDQ95:KDR95"/>
    <mergeCell ref="KDS95:KDT95"/>
    <mergeCell ref="KDU95:KDV95"/>
    <mergeCell ref="KCY95:KCZ95"/>
    <mergeCell ref="KDA95:KDB95"/>
    <mergeCell ref="KDC95:KDD95"/>
    <mergeCell ref="KDE95:KDF95"/>
    <mergeCell ref="KDG95:KDH95"/>
    <mergeCell ref="KDI95:KDJ95"/>
    <mergeCell ref="KCM95:KCN95"/>
    <mergeCell ref="KCO95:KCP95"/>
    <mergeCell ref="KCQ95:KCR95"/>
    <mergeCell ref="KCS95:KCT95"/>
    <mergeCell ref="KCU95:KCV95"/>
    <mergeCell ref="KCW95:KCX95"/>
    <mergeCell ref="KCA95:KCB95"/>
    <mergeCell ref="KCC95:KCD95"/>
    <mergeCell ref="KCE95:KCF95"/>
    <mergeCell ref="KCG95:KCH95"/>
    <mergeCell ref="KCI95:KCJ95"/>
    <mergeCell ref="KCK95:KCL95"/>
    <mergeCell ref="KBO95:KBP95"/>
    <mergeCell ref="KBQ95:KBR95"/>
    <mergeCell ref="KBS95:KBT95"/>
    <mergeCell ref="KBU95:KBV95"/>
    <mergeCell ref="KBW95:KBX95"/>
    <mergeCell ref="KBY95:KBZ95"/>
    <mergeCell ref="KBC95:KBD95"/>
    <mergeCell ref="KBE95:KBF95"/>
    <mergeCell ref="KBG95:KBH95"/>
    <mergeCell ref="KBI95:KBJ95"/>
    <mergeCell ref="KBK95:KBL95"/>
    <mergeCell ref="KBM95:KBN95"/>
    <mergeCell ref="KGE95:KGF95"/>
    <mergeCell ref="KGG95:KGH95"/>
    <mergeCell ref="KGI95:KGJ95"/>
    <mergeCell ref="KGK95:KGL95"/>
    <mergeCell ref="KGM95:KGN95"/>
    <mergeCell ref="KGO95:KGP95"/>
    <mergeCell ref="KFS95:KFT95"/>
    <mergeCell ref="KFU95:KFV95"/>
    <mergeCell ref="KFW95:KFX95"/>
    <mergeCell ref="KFY95:KFZ95"/>
    <mergeCell ref="KGA95:KGB95"/>
    <mergeCell ref="KGC95:KGD95"/>
    <mergeCell ref="KFG95:KFH95"/>
    <mergeCell ref="KFI95:KFJ95"/>
    <mergeCell ref="KFK95:KFL95"/>
    <mergeCell ref="KFM95:KFN95"/>
    <mergeCell ref="KFO95:KFP95"/>
    <mergeCell ref="KFQ95:KFR95"/>
    <mergeCell ref="KEU95:KEV95"/>
    <mergeCell ref="KEW95:KEX95"/>
    <mergeCell ref="KEY95:KEZ95"/>
    <mergeCell ref="KFA95:KFB95"/>
    <mergeCell ref="KFC95:KFD95"/>
    <mergeCell ref="KFE95:KFF95"/>
    <mergeCell ref="KEI95:KEJ95"/>
    <mergeCell ref="KEK95:KEL95"/>
    <mergeCell ref="KEM95:KEN95"/>
    <mergeCell ref="KEO95:KEP95"/>
    <mergeCell ref="KEQ95:KER95"/>
    <mergeCell ref="KES95:KET95"/>
    <mergeCell ref="KDW95:KDX95"/>
    <mergeCell ref="KDY95:KDZ95"/>
    <mergeCell ref="KEA95:KEB95"/>
    <mergeCell ref="KEC95:KED95"/>
    <mergeCell ref="KEE95:KEF95"/>
    <mergeCell ref="KEG95:KEH95"/>
    <mergeCell ref="KIY95:KIZ95"/>
    <mergeCell ref="KJA95:KJB95"/>
    <mergeCell ref="KJC95:KJD95"/>
    <mergeCell ref="KJE95:KJF95"/>
    <mergeCell ref="KJG95:KJH95"/>
    <mergeCell ref="KJI95:KJJ95"/>
    <mergeCell ref="KIM95:KIN95"/>
    <mergeCell ref="KIO95:KIP95"/>
    <mergeCell ref="KIQ95:KIR95"/>
    <mergeCell ref="KIS95:KIT95"/>
    <mergeCell ref="KIU95:KIV95"/>
    <mergeCell ref="KIW95:KIX95"/>
    <mergeCell ref="KIA95:KIB95"/>
    <mergeCell ref="KIC95:KID95"/>
    <mergeCell ref="KIE95:KIF95"/>
    <mergeCell ref="KIG95:KIH95"/>
    <mergeCell ref="KII95:KIJ95"/>
    <mergeCell ref="KIK95:KIL95"/>
    <mergeCell ref="KHO95:KHP95"/>
    <mergeCell ref="KHQ95:KHR95"/>
    <mergeCell ref="KHS95:KHT95"/>
    <mergeCell ref="KHU95:KHV95"/>
    <mergeCell ref="KHW95:KHX95"/>
    <mergeCell ref="KHY95:KHZ95"/>
    <mergeCell ref="KHC95:KHD95"/>
    <mergeCell ref="KHE95:KHF95"/>
    <mergeCell ref="KHG95:KHH95"/>
    <mergeCell ref="KHI95:KHJ95"/>
    <mergeCell ref="KHK95:KHL95"/>
    <mergeCell ref="KHM95:KHN95"/>
    <mergeCell ref="KGQ95:KGR95"/>
    <mergeCell ref="KGS95:KGT95"/>
    <mergeCell ref="KGU95:KGV95"/>
    <mergeCell ref="KGW95:KGX95"/>
    <mergeCell ref="KGY95:KGZ95"/>
    <mergeCell ref="KHA95:KHB95"/>
    <mergeCell ref="KLS95:KLT95"/>
    <mergeCell ref="KLU95:KLV95"/>
    <mergeCell ref="KLW95:KLX95"/>
    <mergeCell ref="KLY95:KLZ95"/>
    <mergeCell ref="KMA95:KMB95"/>
    <mergeCell ref="KMC95:KMD95"/>
    <mergeCell ref="KLG95:KLH95"/>
    <mergeCell ref="KLI95:KLJ95"/>
    <mergeCell ref="KLK95:KLL95"/>
    <mergeCell ref="KLM95:KLN95"/>
    <mergeCell ref="KLO95:KLP95"/>
    <mergeCell ref="KLQ95:KLR95"/>
    <mergeCell ref="KKU95:KKV95"/>
    <mergeCell ref="KKW95:KKX95"/>
    <mergeCell ref="KKY95:KKZ95"/>
    <mergeCell ref="KLA95:KLB95"/>
    <mergeCell ref="KLC95:KLD95"/>
    <mergeCell ref="KLE95:KLF95"/>
    <mergeCell ref="KKI95:KKJ95"/>
    <mergeCell ref="KKK95:KKL95"/>
    <mergeCell ref="KKM95:KKN95"/>
    <mergeCell ref="KKO95:KKP95"/>
    <mergeCell ref="KKQ95:KKR95"/>
    <mergeCell ref="KKS95:KKT95"/>
    <mergeCell ref="KJW95:KJX95"/>
    <mergeCell ref="KJY95:KJZ95"/>
    <mergeCell ref="KKA95:KKB95"/>
    <mergeCell ref="KKC95:KKD95"/>
    <mergeCell ref="KKE95:KKF95"/>
    <mergeCell ref="KKG95:KKH95"/>
    <mergeCell ref="KJK95:KJL95"/>
    <mergeCell ref="KJM95:KJN95"/>
    <mergeCell ref="KJO95:KJP95"/>
    <mergeCell ref="KJQ95:KJR95"/>
    <mergeCell ref="KJS95:KJT95"/>
    <mergeCell ref="KJU95:KJV95"/>
    <mergeCell ref="KOM95:KON95"/>
    <mergeCell ref="KOO95:KOP95"/>
    <mergeCell ref="KOQ95:KOR95"/>
    <mergeCell ref="KOS95:KOT95"/>
    <mergeCell ref="KOU95:KOV95"/>
    <mergeCell ref="KOW95:KOX95"/>
    <mergeCell ref="KOA95:KOB95"/>
    <mergeCell ref="KOC95:KOD95"/>
    <mergeCell ref="KOE95:KOF95"/>
    <mergeCell ref="KOG95:KOH95"/>
    <mergeCell ref="KOI95:KOJ95"/>
    <mergeCell ref="KOK95:KOL95"/>
    <mergeCell ref="KNO95:KNP95"/>
    <mergeCell ref="KNQ95:KNR95"/>
    <mergeCell ref="KNS95:KNT95"/>
    <mergeCell ref="KNU95:KNV95"/>
    <mergeCell ref="KNW95:KNX95"/>
    <mergeCell ref="KNY95:KNZ95"/>
    <mergeCell ref="KNC95:KND95"/>
    <mergeCell ref="KNE95:KNF95"/>
    <mergeCell ref="KNG95:KNH95"/>
    <mergeCell ref="KNI95:KNJ95"/>
    <mergeCell ref="KNK95:KNL95"/>
    <mergeCell ref="KNM95:KNN95"/>
    <mergeCell ref="KMQ95:KMR95"/>
    <mergeCell ref="KMS95:KMT95"/>
    <mergeCell ref="KMU95:KMV95"/>
    <mergeCell ref="KMW95:KMX95"/>
    <mergeCell ref="KMY95:KMZ95"/>
    <mergeCell ref="KNA95:KNB95"/>
    <mergeCell ref="KME95:KMF95"/>
    <mergeCell ref="KMG95:KMH95"/>
    <mergeCell ref="KMI95:KMJ95"/>
    <mergeCell ref="KMK95:KML95"/>
    <mergeCell ref="KMM95:KMN95"/>
    <mergeCell ref="KMO95:KMP95"/>
    <mergeCell ref="KRG95:KRH95"/>
    <mergeCell ref="KRI95:KRJ95"/>
    <mergeCell ref="KRK95:KRL95"/>
    <mergeCell ref="KRM95:KRN95"/>
    <mergeCell ref="KRO95:KRP95"/>
    <mergeCell ref="KRQ95:KRR95"/>
    <mergeCell ref="KQU95:KQV95"/>
    <mergeCell ref="KQW95:KQX95"/>
    <mergeCell ref="KQY95:KQZ95"/>
    <mergeCell ref="KRA95:KRB95"/>
    <mergeCell ref="KRC95:KRD95"/>
    <mergeCell ref="KRE95:KRF95"/>
    <mergeCell ref="KQI95:KQJ95"/>
    <mergeCell ref="KQK95:KQL95"/>
    <mergeCell ref="KQM95:KQN95"/>
    <mergeCell ref="KQO95:KQP95"/>
    <mergeCell ref="KQQ95:KQR95"/>
    <mergeCell ref="KQS95:KQT95"/>
    <mergeCell ref="KPW95:KPX95"/>
    <mergeCell ref="KPY95:KPZ95"/>
    <mergeCell ref="KQA95:KQB95"/>
    <mergeCell ref="KQC95:KQD95"/>
    <mergeCell ref="KQE95:KQF95"/>
    <mergeCell ref="KQG95:KQH95"/>
    <mergeCell ref="KPK95:KPL95"/>
    <mergeCell ref="KPM95:KPN95"/>
    <mergeCell ref="KPO95:KPP95"/>
    <mergeCell ref="KPQ95:KPR95"/>
    <mergeCell ref="KPS95:KPT95"/>
    <mergeCell ref="KPU95:KPV95"/>
    <mergeCell ref="KOY95:KOZ95"/>
    <mergeCell ref="KPA95:KPB95"/>
    <mergeCell ref="KPC95:KPD95"/>
    <mergeCell ref="KPE95:KPF95"/>
    <mergeCell ref="KPG95:KPH95"/>
    <mergeCell ref="KPI95:KPJ95"/>
    <mergeCell ref="KUA95:KUB95"/>
    <mergeCell ref="KUC95:KUD95"/>
    <mergeCell ref="KUE95:KUF95"/>
    <mergeCell ref="KUG95:KUH95"/>
    <mergeCell ref="KUI95:KUJ95"/>
    <mergeCell ref="KUK95:KUL95"/>
    <mergeCell ref="KTO95:KTP95"/>
    <mergeCell ref="KTQ95:KTR95"/>
    <mergeCell ref="KTS95:KTT95"/>
    <mergeCell ref="KTU95:KTV95"/>
    <mergeCell ref="KTW95:KTX95"/>
    <mergeCell ref="KTY95:KTZ95"/>
    <mergeCell ref="KTC95:KTD95"/>
    <mergeCell ref="KTE95:KTF95"/>
    <mergeCell ref="KTG95:KTH95"/>
    <mergeCell ref="KTI95:KTJ95"/>
    <mergeCell ref="KTK95:KTL95"/>
    <mergeCell ref="KTM95:KTN95"/>
    <mergeCell ref="KSQ95:KSR95"/>
    <mergeCell ref="KSS95:KST95"/>
    <mergeCell ref="KSU95:KSV95"/>
    <mergeCell ref="KSW95:KSX95"/>
    <mergeCell ref="KSY95:KSZ95"/>
    <mergeCell ref="KTA95:KTB95"/>
    <mergeCell ref="KSE95:KSF95"/>
    <mergeCell ref="KSG95:KSH95"/>
    <mergeCell ref="KSI95:KSJ95"/>
    <mergeCell ref="KSK95:KSL95"/>
    <mergeCell ref="KSM95:KSN95"/>
    <mergeCell ref="KSO95:KSP95"/>
    <mergeCell ref="KRS95:KRT95"/>
    <mergeCell ref="KRU95:KRV95"/>
    <mergeCell ref="KRW95:KRX95"/>
    <mergeCell ref="KRY95:KRZ95"/>
    <mergeCell ref="KSA95:KSB95"/>
    <mergeCell ref="KSC95:KSD95"/>
    <mergeCell ref="KWU95:KWV95"/>
    <mergeCell ref="KWW95:KWX95"/>
    <mergeCell ref="KWY95:KWZ95"/>
    <mergeCell ref="KXA95:KXB95"/>
    <mergeCell ref="KXC95:KXD95"/>
    <mergeCell ref="KXE95:KXF95"/>
    <mergeCell ref="KWI95:KWJ95"/>
    <mergeCell ref="KWK95:KWL95"/>
    <mergeCell ref="KWM95:KWN95"/>
    <mergeCell ref="KWO95:KWP95"/>
    <mergeCell ref="KWQ95:KWR95"/>
    <mergeCell ref="KWS95:KWT95"/>
    <mergeCell ref="KVW95:KVX95"/>
    <mergeCell ref="KVY95:KVZ95"/>
    <mergeCell ref="KWA95:KWB95"/>
    <mergeCell ref="KWC95:KWD95"/>
    <mergeCell ref="KWE95:KWF95"/>
    <mergeCell ref="KWG95:KWH95"/>
    <mergeCell ref="KVK95:KVL95"/>
    <mergeCell ref="KVM95:KVN95"/>
    <mergeCell ref="KVO95:KVP95"/>
    <mergeCell ref="KVQ95:KVR95"/>
    <mergeCell ref="KVS95:KVT95"/>
    <mergeCell ref="KVU95:KVV95"/>
    <mergeCell ref="KUY95:KUZ95"/>
    <mergeCell ref="KVA95:KVB95"/>
    <mergeCell ref="KVC95:KVD95"/>
    <mergeCell ref="KVE95:KVF95"/>
    <mergeCell ref="KVG95:KVH95"/>
    <mergeCell ref="KVI95:KVJ95"/>
    <mergeCell ref="KUM95:KUN95"/>
    <mergeCell ref="KUO95:KUP95"/>
    <mergeCell ref="KUQ95:KUR95"/>
    <mergeCell ref="KUS95:KUT95"/>
    <mergeCell ref="KUU95:KUV95"/>
    <mergeCell ref="KUW95:KUX95"/>
    <mergeCell ref="KZO95:KZP95"/>
    <mergeCell ref="KZQ95:KZR95"/>
    <mergeCell ref="KZS95:KZT95"/>
    <mergeCell ref="KZU95:KZV95"/>
    <mergeCell ref="KZW95:KZX95"/>
    <mergeCell ref="KZY95:KZZ95"/>
    <mergeCell ref="KZC95:KZD95"/>
    <mergeCell ref="KZE95:KZF95"/>
    <mergeCell ref="KZG95:KZH95"/>
    <mergeCell ref="KZI95:KZJ95"/>
    <mergeCell ref="KZK95:KZL95"/>
    <mergeCell ref="KZM95:KZN95"/>
    <mergeCell ref="KYQ95:KYR95"/>
    <mergeCell ref="KYS95:KYT95"/>
    <mergeCell ref="KYU95:KYV95"/>
    <mergeCell ref="KYW95:KYX95"/>
    <mergeCell ref="KYY95:KYZ95"/>
    <mergeCell ref="KZA95:KZB95"/>
    <mergeCell ref="KYE95:KYF95"/>
    <mergeCell ref="KYG95:KYH95"/>
    <mergeCell ref="KYI95:KYJ95"/>
    <mergeCell ref="KYK95:KYL95"/>
    <mergeCell ref="KYM95:KYN95"/>
    <mergeCell ref="KYO95:KYP95"/>
    <mergeCell ref="KXS95:KXT95"/>
    <mergeCell ref="KXU95:KXV95"/>
    <mergeCell ref="KXW95:KXX95"/>
    <mergeCell ref="KXY95:KXZ95"/>
    <mergeCell ref="KYA95:KYB95"/>
    <mergeCell ref="KYC95:KYD95"/>
    <mergeCell ref="KXG95:KXH95"/>
    <mergeCell ref="KXI95:KXJ95"/>
    <mergeCell ref="KXK95:KXL95"/>
    <mergeCell ref="KXM95:KXN95"/>
    <mergeCell ref="KXO95:KXP95"/>
    <mergeCell ref="KXQ95:KXR95"/>
    <mergeCell ref="LCI95:LCJ95"/>
    <mergeCell ref="LCK95:LCL95"/>
    <mergeCell ref="LCM95:LCN95"/>
    <mergeCell ref="LCO95:LCP95"/>
    <mergeCell ref="LCQ95:LCR95"/>
    <mergeCell ref="LCS95:LCT95"/>
    <mergeCell ref="LBW95:LBX95"/>
    <mergeCell ref="LBY95:LBZ95"/>
    <mergeCell ref="LCA95:LCB95"/>
    <mergeCell ref="LCC95:LCD95"/>
    <mergeCell ref="LCE95:LCF95"/>
    <mergeCell ref="LCG95:LCH95"/>
    <mergeCell ref="LBK95:LBL95"/>
    <mergeCell ref="LBM95:LBN95"/>
    <mergeCell ref="LBO95:LBP95"/>
    <mergeCell ref="LBQ95:LBR95"/>
    <mergeCell ref="LBS95:LBT95"/>
    <mergeCell ref="LBU95:LBV95"/>
    <mergeCell ref="LAY95:LAZ95"/>
    <mergeCell ref="LBA95:LBB95"/>
    <mergeCell ref="LBC95:LBD95"/>
    <mergeCell ref="LBE95:LBF95"/>
    <mergeCell ref="LBG95:LBH95"/>
    <mergeCell ref="LBI95:LBJ95"/>
    <mergeCell ref="LAM95:LAN95"/>
    <mergeCell ref="LAO95:LAP95"/>
    <mergeCell ref="LAQ95:LAR95"/>
    <mergeCell ref="LAS95:LAT95"/>
    <mergeCell ref="LAU95:LAV95"/>
    <mergeCell ref="LAW95:LAX95"/>
    <mergeCell ref="LAA95:LAB95"/>
    <mergeCell ref="LAC95:LAD95"/>
    <mergeCell ref="LAE95:LAF95"/>
    <mergeCell ref="LAG95:LAH95"/>
    <mergeCell ref="LAI95:LAJ95"/>
    <mergeCell ref="LAK95:LAL95"/>
    <mergeCell ref="LFC95:LFD95"/>
    <mergeCell ref="LFE95:LFF95"/>
    <mergeCell ref="LFG95:LFH95"/>
    <mergeCell ref="LFI95:LFJ95"/>
    <mergeCell ref="LFK95:LFL95"/>
    <mergeCell ref="LFM95:LFN95"/>
    <mergeCell ref="LEQ95:LER95"/>
    <mergeCell ref="LES95:LET95"/>
    <mergeCell ref="LEU95:LEV95"/>
    <mergeCell ref="LEW95:LEX95"/>
    <mergeCell ref="LEY95:LEZ95"/>
    <mergeCell ref="LFA95:LFB95"/>
    <mergeCell ref="LEE95:LEF95"/>
    <mergeCell ref="LEG95:LEH95"/>
    <mergeCell ref="LEI95:LEJ95"/>
    <mergeCell ref="LEK95:LEL95"/>
    <mergeCell ref="LEM95:LEN95"/>
    <mergeCell ref="LEO95:LEP95"/>
    <mergeCell ref="LDS95:LDT95"/>
    <mergeCell ref="LDU95:LDV95"/>
    <mergeCell ref="LDW95:LDX95"/>
    <mergeCell ref="LDY95:LDZ95"/>
    <mergeCell ref="LEA95:LEB95"/>
    <mergeCell ref="LEC95:LED95"/>
    <mergeCell ref="LDG95:LDH95"/>
    <mergeCell ref="LDI95:LDJ95"/>
    <mergeCell ref="LDK95:LDL95"/>
    <mergeCell ref="LDM95:LDN95"/>
    <mergeCell ref="LDO95:LDP95"/>
    <mergeCell ref="LDQ95:LDR95"/>
    <mergeCell ref="LCU95:LCV95"/>
    <mergeCell ref="LCW95:LCX95"/>
    <mergeCell ref="LCY95:LCZ95"/>
    <mergeCell ref="LDA95:LDB95"/>
    <mergeCell ref="LDC95:LDD95"/>
    <mergeCell ref="LDE95:LDF95"/>
    <mergeCell ref="LHW95:LHX95"/>
    <mergeCell ref="LHY95:LHZ95"/>
    <mergeCell ref="LIA95:LIB95"/>
    <mergeCell ref="LIC95:LID95"/>
    <mergeCell ref="LIE95:LIF95"/>
    <mergeCell ref="LIG95:LIH95"/>
    <mergeCell ref="LHK95:LHL95"/>
    <mergeCell ref="LHM95:LHN95"/>
    <mergeCell ref="LHO95:LHP95"/>
    <mergeCell ref="LHQ95:LHR95"/>
    <mergeCell ref="LHS95:LHT95"/>
    <mergeCell ref="LHU95:LHV95"/>
    <mergeCell ref="LGY95:LGZ95"/>
    <mergeCell ref="LHA95:LHB95"/>
    <mergeCell ref="LHC95:LHD95"/>
    <mergeCell ref="LHE95:LHF95"/>
    <mergeCell ref="LHG95:LHH95"/>
    <mergeCell ref="LHI95:LHJ95"/>
    <mergeCell ref="LGM95:LGN95"/>
    <mergeCell ref="LGO95:LGP95"/>
    <mergeCell ref="LGQ95:LGR95"/>
    <mergeCell ref="LGS95:LGT95"/>
    <mergeCell ref="LGU95:LGV95"/>
    <mergeCell ref="LGW95:LGX95"/>
    <mergeCell ref="LGA95:LGB95"/>
    <mergeCell ref="LGC95:LGD95"/>
    <mergeCell ref="LGE95:LGF95"/>
    <mergeCell ref="LGG95:LGH95"/>
    <mergeCell ref="LGI95:LGJ95"/>
    <mergeCell ref="LGK95:LGL95"/>
    <mergeCell ref="LFO95:LFP95"/>
    <mergeCell ref="LFQ95:LFR95"/>
    <mergeCell ref="LFS95:LFT95"/>
    <mergeCell ref="LFU95:LFV95"/>
    <mergeCell ref="LFW95:LFX95"/>
    <mergeCell ref="LFY95:LFZ95"/>
    <mergeCell ref="LKQ95:LKR95"/>
    <mergeCell ref="LKS95:LKT95"/>
    <mergeCell ref="LKU95:LKV95"/>
    <mergeCell ref="LKW95:LKX95"/>
    <mergeCell ref="LKY95:LKZ95"/>
    <mergeCell ref="LLA95:LLB95"/>
    <mergeCell ref="LKE95:LKF95"/>
    <mergeCell ref="LKG95:LKH95"/>
    <mergeCell ref="LKI95:LKJ95"/>
    <mergeCell ref="LKK95:LKL95"/>
    <mergeCell ref="LKM95:LKN95"/>
    <mergeCell ref="LKO95:LKP95"/>
    <mergeCell ref="LJS95:LJT95"/>
    <mergeCell ref="LJU95:LJV95"/>
    <mergeCell ref="LJW95:LJX95"/>
    <mergeCell ref="LJY95:LJZ95"/>
    <mergeCell ref="LKA95:LKB95"/>
    <mergeCell ref="LKC95:LKD95"/>
    <mergeCell ref="LJG95:LJH95"/>
    <mergeCell ref="LJI95:LJJ95"/>
    <mergeCell ref="LJK95:LJL95"/>
    <mergeCell ref="LJM95:LJN95"/>
    <mergeCell ref="LJO95:LJP95"/>
    <mergeCell ref="LJQ95:LJR95"/>
    <mergeCell ref="LIU95:LIV95"/>
    <mergeCell ref="LIW95:LIX95"/>
    <mergeCell ref="LIY95:LIZ95"/>
    <mergeCell ref="LJA95:LJB95"/>
    <mergeCell ref="LJC95:LJD95"/>
    <mergeCell ref="LJE95:LJF95"/>
    <mergeCell ref="LII95:LIJ95"/>
    <mergeCell ref="LIK95:LIL95"/>
    <mergeCell ref="LIM95:LIN95"/>
    <mergeCell ref="LIO95:LIP95"/>
    <mergeCell ref="LIQ95:LIR95"/>
    <mergeCell ref="LIS95:LIT95"/>
    <mergeCell ref="LNK95:LNL95"/>
    <mergeCell ref="LNM95:LNN95"/>
    <mergeCell ref="LNO95:LNP95"/>
    <mergeCell ref="LNQ95:LNR95"/>
    <mergeCell ref="LNS95:LNT95"/>
    <mergeCell ref="LNU95:LNV95"/>
    <mergeCell ref="LMY95:LMZ95"/>
    <mergeCell ref="LNA95:LNB95"/>
    <mergeCell ref="LNC95:LND95"/>
    <mergeCell ref="LNE95:LNF95"/>
    <mergeCell ref="LNG95:LNH95"/>
    <mergeCell ref="LNI95:LNJ95"/>
    <mergeCell ref="LMM95:LMN95"/>
    <mergeCell ref="LMO95:LMP95"/>
    <mergeCell ref="LMQ95:LMR95"/>
    <mergeCell ref="LMS95:LMT95"/>
    <mergeCell ref="LMU95:LMV95"/>
    <mergeCell ref="LMW95:LMX95"/>
    <mergeCell ref="LMA95:LMB95"/>
    <mergeCell ref="LMC95:LMD95"/>
    <mergeCell ref="LME95:LMF95"/>
    <mergeCell ref="LMG95:LMH95"/>
    <mergeCell ref="LMI95:LMJ95"/>
    <mergeCell ref="LMK95:LML95"/>
    <mergeCell ref="LLO95:LLP95"/>
    <mergeCell ref="LLQ95:LLR95"/>
    <mergeCell ref="LLS95:LLT95"/>
    <mergeCell ref="LLU95:LLV95"/>
    <mergeCell ref="LLW95:LLX95"/>
    <mergeCell ref="LLY95:LLZ95"/>
    <mergeCell ref="LLC95:LLD95"/>
    <mergeCell ref="LLE95:LLF95"/>
    <mergeCell ref="LLG95:LLH95"/>
    <mergeCell ref="LLI95:LLJ95"/>
    <mergeCell ref="LLK95:LLL95"/>
    <mergeCell ref="LLM95:LLN95"/>
    <mergeCell ref="LQE95:LQF95"/>
    <mergeCell ref="LQG95:LQH95"/>
    <mergeCell ref="LQI95:LQJ95"/>
    <mergeCell ref="LQK95:LQL95"/>
    <mergeCell ref="LQM95:LQN95"/>
    <mergeCell ref="LQO95:LQP95"/>
    <mergeCell ref="LPS95:LPT95"/>
    <mergeCell ref="LPU95:LPV95"/>
    <mergeCell ref="LPW95:LPX95"/>
    <mergeCell ref="LPY95:LPZ95"/>
    <mergeCell ref="LQA95:LQB95"/>
    <mergeCell ref="LQC95:LQD95"/>
    <mergeCell ref="LPG95:LPH95"/>
    <mergeCell ref="LPI95:LPJ95"/>
    <mergeCell ref="LPK95:LPL95"/>
    <mergeCell ref="LPM95:LPN95"/>
    <mergeCell ref="LPO95:LPP95"/>
    <mergeCell ref="LPQ95:LPR95"/>
    <mergeCell ref="LOU95:LOV95"/>
    <mergeCell ref="LOW95:LOX95"/>
    <mergeCell ref="LOY95:LOZ95"/>
    <mergeCell ref="LPA95:LPB95"/>
    <mergeCell ref="LPC95:LPD95"/>
    <mergeCell ref="LPE95:LPF95"/>
    <mergeCell ref="LOI95:LOJ95"/>
    <mergeCell ref="LOK95:LOL95"/>
    <mergeCell ref="LOM95:LON95"/>
    <mergeCell ref="LOO95:LOP95"/>
    <mergeCell ref="LOQ95:LOR95"/>
    <mergeCell ref="LOS95:LOT95"/>
    <mergeCell ref="LNW95:LNX95"/>
    <mergeCell ref="LNY95:LNZ95"/>
    <mergeCell ref="LOA95:LOB95"/>
    <mergeCell ref="LOC95:LOD95"/>
    <mergeCell ref="LOE95:LOF95"/>
    <mergeCell ref="LOG95:LOH95"/>
    <mergeCell ref="LSY95:LSZ95"/>
    <mergeCell ref="LTA95:LTB95"/>
    <mergeCell ref="LTC95:LTD95"/>
    <mergeCell ref="LTE95:LTF95"/>
    <mergeCell ref="LTG95:LTH95"/>
    <mergeCell ref="LTI95:LTJ95"/>
    <mergeCell ref="LSM95:LSN95"/>
    <mergeCell ref="LSO95:LSP95"/>
    <mergeCell ref="LSQ95:LSR95"/>
    <mergeCell ref="LSS95:LST95"/>
    <mergeCell ref="LSU95:LSV95"/>
    <mergeCell ref="LSW95:LSX95"/>
    <mergeCell ref="LSA95:LSB95"/>
    <mergeCell ref="LSC95:LSD95"/>
    <mergeCell ref="LSE95:LSF95"/>
    <mergeCell ref="LSG95:LSH95"/>
    <mergeCell ref="LSI95:LSJ95"/>
    <mergeCell ref="LSK95:LSL95"/>
    <mergeCell ref="LRO95:LRP95"/>
    <mergeCell ref="LRQ95:LRR95"/>
    <mergeCell ref="LRS95:LRT95"/>
    <mergeCell ref="LRU95:LRV95"/>
    <mergeCell ref="LRW95:LRX95"/>
    <mergeCell ref="LRY95:LRZ95"/>
    <mergeCell ref="LRC95:LRD95"/>
    <mergeCell ref="LRE95:LRF95"/>
    <mergeCell ref="LRG95:LRH95"/>
    <mergeCell ref="LRI95:LRJ95"/>
    <mergeCell ref="LRK95:LRL95"/>
    <mergeCell ref="LRM95:LRN95"/>
    <mergeCell ref="LQQ95:LQR95"/>
    <mergeCell ref="LQS95:LQT95"/>
    <mergeCell ref="LQU95:LQV95"/>
    <mergeCell ref="LQW95:LQX95"/>
    <mergeCell ref="LQY95:LQZ95"/>
    <mergeCell ref="LRA95:LRB95"/>
    <mergeCell ref="LVS95:LVT95"/>
    <mergeCell ref="LVU95:LVV95"/>
    <mergeCell ref="LVW95:LVX95"/>
    <mergeCell ref="LVY95:LVZ95"/>
    <mergeCell ref="LWA95:LWB95"/>
    <mergeCell ref="LWC95:LWD95"/>
    <mergeCell ref="LVG95:LVH95"/>
    <mergeCell ref="LVI95:LVJ95"/>
    <mergeCell ref="LVK95:LVL95"/>
    <mergeCell ref="LVM95:LVN95"/>
    <mergeCell ref="LVO95:LVP95"/>
    <mergeCell ref="LVQ95:LVR95"/>
    <mergeCell ref="LUU95:LUV95"/>
    <mergeCell ref="LUW95:LUX95"/>
    <mergeCell ref="LUY95:LUZ95"/>
    <mergeCell ref="LVA95:LVB95"/>
    <mergeCell ref="LVC95:LVD95"/>
    <mergeCell ref="LVE95:LVF95"/>
    <mergeCell ref="LUI95:LUJ95"/>
    <mergeCell ref="LUK95:LUL95"/>
    <mergeCell ref="LUM95:LUN95"/>
    <mergeCell ref="LUO95:LUP95"/>
    <mergeCell ref="LUQ95:LUR95"/>
    <mergeCell ref="LUS95:LUT95"/>
    <mergeCell ref="LTW95:LTX95"/>
    <mergeCell ref="LTY95:LTZ95"/>
    <mergeCell ref="LUA95:LUB95"/>
    <mergeCell ref="LUC95:LUD95"/>
    <mergeCell ref="LUE95:LUF95"/>
    <mergeCell ref="LUG95:LUH95"/>
    <mergeCell ref="LTK95:LTL95"/>
    <mergeCell ref="LTM95:LTN95"/>
    <mergeCell ref="LTO95:LTP95"/>
    <mergeCell ref="LTQ95:LTR95"/>
    <mergeCell ref="LTS95:LTT95"/>
    <mergeCell ref="LTU95:LTV95"/>
    <mergeCell ref="LYM95:LYN95"/>
    <mergeCell ref="LYO95:LYP95"/>
    <mergeCell ref="LYQ95:LYR95"/>
    <mergeCell ref="LYS95:LYT95"/>
    <mergeCell ref="LYU95:LYV95"/>
    <mergeCell ref="LYW95:LYX95"/>
    <mergeCell ref="LYA95:LYB95"/>
    <mergeCell ref="LYC95:LYD95"/>
    <mergeCell ref="LYE95:LYF95"/>
    <mergeCell ref="LYG95:LYH95"/>
    <mergeCell ref="LYI95:LYJ95"/>
    <mergeCell ref="LYK95:LYL95"/>
    <mergeCell ref="LXO95:LXP95"/>
    <mergeCell ref="LXQ95:LXR95"/>
    <mergeCell ref="LXS95:LXT95"/>
    <mergeCell ref="LXU95:LXV95"/>
    <mergeCell ref="LXW95:LXX95"/>
    <mergeCell ref="LXY95:LXZ95"/>
    <mergeCell ref="LXC95:LXD95"/>
    <mergeCell ref="LXE95:LXF95"/>
    <mergeCell ref="LXG95:LXH95"/>
    <mergeCell ref="LXI95:LXJ95"/>
    <mergeCell ref="LXK95:LXL95"/>
    <mergeCell ref="LXM95:LXN95"/>
    <mergeCell ref="LWQ95:LWR95"/>
    <mergeCell ref="LWS95:LWT95"/>
    <mergeCell ref="LWU95:LWV95"/>
    <mergeCell ref="LWW95:LWX95"/>
    <mergeCell ref="LWY95:LWZ95"/>
    <mergeCell ref="LXA95:LXB95"/>
    <mergeCell ref="LWE95:LWF95"/>
    <mergeCell ref="LWG95:LWH95"/>
    <mergeCell ref="LWI95:LWJ95"/>
    <mergeCell ref="LWK95:LWL95"/>
    <mergeCell ref="LWM95:LWN95"/>
    <mergeCell ref="LWO95:LWP95"/>
    <mergeCell ref="MBG95:MBH95"/>
    <mergeCell ref="MBI95:MBJ95"/>
    <mergeCell ref="MBK95:MBL95"/>
    <mergeCell ref="MBM95:MBN95"/>
    <mergeCell ref="MBO95:MBP95"/>
    <mergeCell ref="MBQ95:MBR95"/>
    <mergeCell ref="MAU95:MAV95"/>
    <mergeCell ref="MAW95:MAX95"/>
    <mergeCell ref="MAY95:MAZ95"/>
    <mergeCell ref="MBA95:MBB95"/>
    <mergeCell ref="MBC95:MBD95"/>
    <mergeCell ref="MBE95:MBF95"/>
    <mergeCell ref="MAI95:MAJ95"/>
    <mergeCell ref="MAK95:MAL95"/>
    <mergeCell ref="MAM95:MAN95"/>
    <mergeCell ref="MAO95:MAP95"/>
    <mergeCell ref="MAQ95:MAR95"/>
    <mergeCell ref="MAS95:MAT95"/>
    <mergeCell ref="LZW95:LZX95"/>
    <mergeCell ref="LZY95:LZZ95"/>
    <mergeCell ref="MAA95:MAB95"/>
    <mergeCell ref="MAC95:MAD95"/>
    <mergeCell ref="MAE95:MAF95"/>
    <mergeCell ref="MAG95:MAH95"/>
    <mergeCell ref="LZK95:LZL95"/>
    <mergeCell ref="LZM95:LZN95"/>
    <mergeCell ref="LZO95:LZP95"/>
    <mergeCell ref="LZQ95:LZR95"/>
    <mergeCell ref="LZS95:LZT95"/>
    <mergeCell ref="LZU95:LZV95"/>
    <mergeCell ref="LYY95:LYZ95"/>
    <mergeCell ref="LZA95:LZB95"/>
    <mergeCell ref="LZC95:LZD95"/>
    <mergeCell ref="LZE95:LZF95"/>
    <mergeCell ref="LZG95:LZH95"/>
    <mergeCell ref="LZI95:LZJ95"/>
    <mergeCell ref="MEA95:MEB95"/>
    <mergeCell ref="MEC95:MED95"/>
    <mergeCell ref="MEE95:MEF95"/>
    <mergeCell ref="MEG95:MEH95"/>
    <mergeCell ref="MEI95:MEJ95"/>
    <mergeCell ref="MEK95:MEL95"/>
    <mergeCell ref="MDO95:MDP95"/>
    <mergeCell ref="MDQ95:MDR95"/>
    <mergeCell ref="MDS95:MDT95"/>
    <mergeCell ref="MDU95:MDV95"/>
    <mergeCell ref="MDW95:MDX95"/>
    <mergeCell ref="MDY95:MDZ95"/>
    <mergeCell ref="MDC95:MDD95"/>
    <mergeCell ref="MDE95:MDF95"/>
    <mergeCell ref="MDG95:MDH95"/>
    <mergeCell ref="MDI95:MDJ95"/>
    <mergeCell ref="MDK95:MDL95"/>
    <mergeCell ref="MDM95:MDN95"/>
    <mergeCell ref="MCQ95:MCR95"/>
    <mergeCell ref="MCS95:MCT95"/>
    <mergeCell ref="MCU95:MCV95"/>
    <mergeCell ref="MCW95:MCX95"/>
    <mergeCell ref="MCY95:MCZ95"/>
    <mergeCell ref="MDA95:MDB95"/>
    <mergeCell ref="MCE95:MCF95"/>
    <mergeCell ref="MCG95:MCH95"/>
    <mergeCell ref="MCI95:MCJ95"/>
    <mergeCell ref="MCK95:MCL95"/>
    <mergeCell ref="MCM95:MCN95"/>
    <mergeCell ref="MCO95:MCP95"/>
    <mergeCell ref="MBS95:MBT95"/>
    <mergeCell ref="MBU95:MBV95"/>
    <mergeCell ref="MBW95:MBX95"/>
    <mergeCell ref="MBY95:MBZ95"/>
    <mergeCell ref="MCA95:MCB95"/>
    <mergeCell ref="MCC95:MCD95"/>
    <mergeCell ref="MGU95:MGV95"/>
    <mergeCell ref="MGW95:MGX95"/>
    <mergeCell ref="MGY95:MGZ95"/>
    <mergeCell ref="MHA95:MHB95"/>
    <mergeCell ref="MHC95:MHD95"/>
    <mergeCell ref="MHE95:MHF95"/>
    <mergeCell ref="MGI95:MGJ95"/>
    <mergeCell ref="MGK95:MGL95"/>
    <mergeCell ref="MGM95:MGN95"/>
    <mergeCell ref="MGO95:MGP95"/>
    <mergeCell ref="MGQ95:MGR95"/>
    <mergeCell ref="MGS95:MGT95"/>
    <mergeCell ref="MFW95:MFX95"/>
    <mergeCell ref="MFY95:MFZ95"/>
    <mergeCell ref="MGA95:MGB95"/>
    <mergeCell ref="MGC95:MGD95"/>
    <mergeCell ref="MGE95:MGF95"/>
    <mergeCell ref="MGG95:MGH95"/>
    <mergeCell ref="MFK95:MFL95"/>
    <mergeCell ref="MFM95:MFN95"/>
    <mergeCell ref="MFO95:MFP95"/>
    <mergeCell ref="MFQ95:MFR95"/>
    <mergeCell ref="MFS95:MFT95"/>
    <mergeCell ref="MFU95:MFV95"/>
    <mergeCell ref="MEY95:MEZ95"/>
    <mergeCell ref="MFA95:MFB95"/>
    <mergeCell ref="MFC95:MFD95"/>
    <mergeCell ref="MFE95:MFF95"/>
    <mergeCell ref="MFG95:MFH95"/>
    <mergeCell ref="MFI95:MFJ95"/>
    <mergeCell ref="MEM95:MEN95"/>
    <mergeCell ref="MEO95:MEP95"/>
    <mergeCell ref="MEQ95:MER95"/>
    <mergeCell ref="MES95:MET95"/>
    <mergeCell ref="MEU95:MEV95"/>
    <mergeCell ref="MEW95:MEX95"/>
    <mergeCell ref="MJO95:MJP95"/>
    <mergeCell ref="MJQ95:MJR95"/>
    <mergeCell ref="MJS95:MJT95"/>
    <mergeCell ref="MJU95:MJV95"/>
    <mergeCell ref="MJW95:MJX95"/>
    <mergeCell ref="MJY95:MJZ95"/>
    <mergeCell ref="MJC95:MJD95"/>
    <mergeCell ref="MJE95:MJF95"/>
    <mergeCell ref="MJG95:MJH95"/>
    <mergeCell ref="MJI95:MJJ95"/>
    <mergeCell ref="MJK95:MJL95"/>
    <mergeCell ref="MJM95:MJN95"/>
    <mergeCell ref="MIQ95:MIR95"/>
    <mergeCell ref="MIS95:MIT95"/>
    <mergeCell ref="MIU95:MIV95"/>
    <mergeCell ref="MIW95:MIX95"/>
    <mergeCell ref="MIY95:MIZ95"/>
    <mergeCell ref="MJA95:MJB95"/>
    <mergeCell ref="MIE95:MIF95"/>
    <mergeCell ref="MIG95:MIH95"/>
    <mergeCell ref="MII95:MIJ95"/>
    <mergeCell ref="MIK95:MIL95"/>
    <mergeCell ref="MIM95:MIN95"/>
    <mergeCell ref="MIO95:MIP95"/>
    <mergeCell ref="MHS95:MHT95"/>
    <mergeCell ref="MHU95:MHV95"/>
    <mergeCell ref="MHW95:MHX95"/>
    <mergeCell ref="MHY95:MHZ95"/>
    <mergeCell ref="MIA95:MIB95"/>
    <mergeCell ref="MIC95:MID95"/>
    <mergeCell ref="MHG95:MHH95"/>
    <mergeCell ref="MHI95:MHJ95"/>
    <mergeCell ref="MHK95:MHL95"/>
    <mergeCell ref="MHM95:MHN95"/>
    <mergeCell ref="MHO95:MHP95"/>
    <mergeCell ref="MHQ95:MHR95"/>
    <mergeCell ref="MMI95:MMJ95"/>
    <mergeCell ref="MMK95:MML95"/>
    <mergeCell ref="MMM95:MMN95"/>
    <mergeCell ref="MMO95:MMP95"/>
    <mergeCell ref="MMQ95:MMR95"/>
    <mergeCell ref="MMS95:MMT95"/>
    <mergeCell ref="MLW95:MLX95"/>
    <mergeCell ref="MLY95:MLZ95"/>
    <mergeCell ref="MMA95:MMB95"/>
    <mergeCell ref="MMC95:MMD95"/>
    <mergeCell ref="MME95:MMF95"/>
    <mergeCell ref="MMG95:MMH95"/>
    <mergeCell ref="MLK95:MLL95"/>
    <mergeCell ref="MLM95:MLN95"/>
    <mergeCell ref="MLO95:MLP95"/>
    <mergeCell ref="MLQ95:MLR95"/>
    <mergeCell ref="MLS95:MLT95"/>
    <mergeCell ref="MLU95:MLV95"/>
    <mergeCell ref="MKY95:MKZ95"/>
    <mergeCell ref="MLA95:MLB95"/>
    <mergeCell ref="MLC95:MLD95"/>
    <mergeCell ref="MLE95:MLF95"/>
    <mergeCell ref="MLG95:MLH95"/>
    <mergeCell ref="MLI95:MLJ95"/>
    <mergeCell ref="MKM95:MKN95"/>
    <mergeCell ref="MKO95:MKP95"/>
    <mergeCell ref="MKQ95:MKR95"/>
    <mergeCell ref="MKS95:MKT95"/>
    <mergeCell ref="MKU95:MKV95"/>
    <mergeCell ref="MKW95:MKX95"/>
    <mergeCell ref="MKA95:MKB95"/>
    <mergeCell ref="MKC95:MKD95"/>
    <mergeCell ref="MKE95:MKF95"/>
    <mergeCell ref="MKG95:MKH95"/>
    <mergeCell ref="MKI95:MKJ95"/>
    <mergeCell ref="MKK95:MKL95"/>
    <mergeCell ref="MPC95:MPD95"/>
    <mergeCell ref="MPE95:MPF95"/>
    <mergeCell ref="MPG95:MPH95"/>
    <mergeCell ref="MPI95:MPJ95"/>
    <mergeCell ref="MPK95:MPL95"/>
    <mergeCell ref="MPM95:MPN95"/>
    <mergeCell ref="MOQ95:MOR95"/>
    <mergeCell ref="MOS95:MOT95"/>
    <mergeCell ref="MOU95:MOV95"/>
    <mergeCell ref="MOW95:MOX95"/>
    <mergeCell ref="MOY95:MOZ95"/>
    <mergeCell ref="MPA95:MPB95"/>
    <mergeCell ref="MOE95:MOF95"/>
    <mergeCell ref="MOG95:MOH95"/>
    <mergeCell ref="MOI95:MOJ95"/>
    <mergeCell ref="MOK95:MOL95"/>
    <mergeCell ref="MOM95:MON95"/>
    <mergeCell ref="MOO95:MOP95"/>
    <mergeCell ref="MNS95:MNT95"/>
    <mergeCell ref="MNU95:MNV95"/>
    <mergeCell ref="MNW95:MNX95"/>
    <mergeCell ref="MNY95:MNZ95"/>
    <mergeCell ref="MOA95:MOB95"/>
    <mergeCell ref="MOC95:MOD95"/>
    <mergeCell ref="MNG95:MNH95"/>
    <mergeCell ref="MNI95:MNJ95"/>
    <mergeCell ref="MNK95:MNL95"/>
    <mergeCell ref="MNM95:MNN95"/>
    <mergeCell ref="MNO95:MNP95"/>
    <mergeCell ref="MNQ95:MNR95"/>
    <mergeCell ref="MMU95:MMV95"/>
    <mergeCell ref="MMW95:MMX95"/>
    <mergeCell ref="MMY95:MMZ95"/>
    <mergeCell ref="MNA95:MNB95"/>
    <mergeCell ref="MNC95:MND95"/>
    <mergeCell ref="MNE95:MNF95"/>
    <mergeCell ref="MRW95:MRX95"/>
    <mergeCell ref="MRY95:MRZ95"/>
    <mergeCell ref="MSA95:MSB95"/>
    <mergeCell ref="MSC95:MSD95"/>
    <mergeCell ref="MSE95:MSF95"/>
    <mergeCell ref="MSG95:MSH95"/>
    <mergeCell ref="MRK95:MRL95"/>
    <mergeCell ref="MRM95:MRN95"/>
    <mergeCell ref="MRO95:MRP95"/>
    <mergeCell ref="MRQ95:MRR95"/>
    <mergeCell ref="MRS95:MRT95"/>
    <mergeCell ref="MRU95:MRV95"/>
    <mergeCell ref="MQY95:MQZ95"/>
    <mergeCell ref="MRA95:MRB95"/>
    <mergeCell ref="MRC95:MRD95"/>
    <mergeCell ref="MRE95:MRF95"/>
    <mergeCell ref="MRG95:MRH95"/>
    <mergeCell ref="MRI95:MRJ95"/>
    <mergeCell ref="MQM95:MQN95"/>
    <mergeCell ref="MQO95:MQP95"/>
    <mergeCell ref="MQQ95:MQR95"/>
    <mergeCell ref="MQS95:MQT95"/>
    <mergeCell ref="MQU95:MQV95"/>
    <mergeCell ref="MQW95:MQX95"/>
    <mergeCell ref="MQA95:MQB95"/>
    <mergeCell ref="MQC95:MQD95"/>
    <mergeCell ref="MQE95:MQF95"/>
    <mergeCell ref="MQG95:MQH95"/>
    <mergeCell ref="MQI95:MQJ95"/>
    <mergeCell ref="MQK95:MQL95"/>
    <mergeCell ref="MPO95:MPP95"/>
    <mergeCell ref="MPQ95:MPR95"/>
    <mergeCell ref="MPS95:MPT95"/>
    <mergeCell ref="MPU95:MPV95"/>
    <mergeCell ref="MPW95:MPX95"/>
    <mergeCell ref="MPY95:MPZ95"/>
    <mergeCell ref="MUQ95:MUR95"/>
    <mergeCell ref="MUS95:MUT95"/>
    <mergeCell ref="MUU95:MUV95"/>
    <mergeCell ref="MUW95:MUX95"/>
    <mergeCell ref="MUY95:MUZ95"/>
    <mergeCell ref="MVA95:MVB95"/>
    <mergeCell ref="MUE95:MUF95"/>
    <mergeCell ref="MUG95:MUH95"/>
    <mergeCell ref="MUI95:MUJ95"/>
    <mergeCell ref="MUK95:MUL95"/>
    <mergeCell ref="MUM95:MUN95"/>
    <mergeCell ref="MUO95:MUP95"/>
    <mergeCell ref="MTS95:MTT95"/>
    <mergeCell ref="MTU95:MTV95"/>
    <mergeCell ref="MTW95:MTX95"/>
    <mergeCell ref="MTY95:MTZ95"/>
    <mergeCell ref="MUA95:MUB95"/>
    <mergeCell ref="MUC95:MUD95"/>
    <mergeCell ref="MTG95:MTH95"/>
    <mergeCell ref="MTI95:MTJ95"/>
    <mergeCell ref="MTK95:MTL95"/>
    <mergeCell ref="MTM95:MTN95"/>
    <mergeCell ref="MTO95:MTP95"/>
    <mergeCell ref="MTQ95:MTR95"/>
    <mergeCell ref="MSU95:MSV95"/>
    <mergeCell ref="MSW95:MSX95"/>
    <mergeCell ref="MSY95:MSZ95"/>
    <mergeCell ref="MTA95:MTB95"/>
    <mergeCell ref="MTC95:MTD95"/>
    <mergeCell ref="MTE95:MTF95"/>
    <mergeCell ref="MSI95:MSJ95"/>
    <mergeCell ref="MSK95:MSL95"/>
    <mergeCell ref="MSM95:MSN95"/>
    <mergeCell ref="MSO95:MSP95"/>
    <mergeCell ref="MSQ95:MSR95"/>
    <mergeCell ref="MSS95:MST95"/>
    <mergeCell ref="MXK95:MXL95"/>
    <mergeCell ref="MXM95:MXN95"/>
    <mergeCell ref="MXO95:MXP95"/>
    <mergeCell ref="MXQ95:MXR95"/>
    <mergeCell ref="MXS95:MXT95"/>
    <mergeCell ref="MXU95:MXV95"/>
    <mergeCell ref="MWY95:MWZ95"/>
    <mergeCell ref="MXA95:MXB95"/>
    <mergeCell ref="MXC95:MXD95"/>
    <mergeCell ref="MXE95:MXF95"/>
    <mergeCell ref="MXG95:MXH95"/>
    <mergeCell ref="MXI95:MXJ95"/>
    <mergeCell ref="MWM95:MWN95"/>
    <mergeCell ref="MWO95:MWP95"/>
    <mergeCell ref="MWQ95:MWR95"/>
    <mergeCell ref="MWS95:MWT95"/>
    <mergeCell ref="MWU95:MWV95"/>
    <mergeCell ref="MWW95:MWX95"/>
    <mergeCell ref="MWA95:MWB95"/>
    <mergeCell ref="MWC95:MWD95"/>
    <mergeCell ref="MWE95:MWF95"/>
    <mergeCell ref="MWG95:MWH95"/>
    <mergeCell ref="MWI95:MWJ95"/>
    <mergeCell ref="MWK95:MWL95"/>
    <mergeCell ref="MVO95:MVP95"/>
    <mergeCell ref="MVQ95:MVR95"/>
    <mergeCell ref="MVS95:MVT95"/>
    <mergeCell ref="MVU95:MVV95"/>
    <mergeCell ref="MVW95:MVX95"/>
    <mergeCell ref="MVY95:MVZ95"/>
    <mergeCell ref="MVC95:MVD95"/>
    <mergeCell ref="MVE95:MVF95"/>
    <mergeCell ref="MVG95:MVH95"/>
    <mergeCell ref="MVI95:MVJ95"/>
    <mergeCell ref="MVK95:MVL95"/>
    <mergeCell ref="MVM95:MVN95"/>
    <mergeCell ref="NAE95:NAF95"/>
    <mergeCell ref="NAG95:NAH95"/>
    <mergeCell ref="NAI95:NAJ95"/>
    <mergeCell ref="NAK95:NAL95"/>
    <mergeCell ref="NAM95:NAN95"/>
    <mergeCell ref="NAO95:NAP95"/>
    <mergeCell ref="MZS95:MZT95"/>
    <mergeCell ref="MZU95:MZV95"/>
    <mergeCell ref="MZW95:MZX95"/>
    <mergeCell ref="MZY95:MZZ95"/>
    <mergeCell ref="NAA95:NAB95"/>
    <mergeCell ref="NAC95:NAD95"/>
    <mergeCell ref="MZG95:MZH95"/>
    <mergeCell ref="MZI95:MZJ95"/>
    <mergeCell ref="MZK95:MZL95"/>
    <mergeCell ref="MZM95:MZN95"/>
    <mergeCell ref="MZO95:MZP95"/>
    <mergeCell ref="MZQ95:MZR95"/>
    <mergeCell ref="MYU95:MYV95"/>
    <mergeCell ref="MYW95:MYX95"/>
    <mergeCell ref="MYY95:MYZ95"/>
    <mergeCell ref="MZA95:MZB95"/>
    <mergeCell ref="MZC95:MZD95"/>
    <mergeCell ref="MZE95:MZF95"/>
    <mergeCell ref="MYI95:MYJ95"/>
    <mergeCell ref="MYK95:MYL95"/>
    <mergeCell ref="MYM95:MYN95"/>
    <mergeCell ref="MYO95:MYP95"/>
    <mergeCell ref="MYQ95:MYR95"/>
    <mergeCell ref="MYS95:MYT95"/>
    <mergeCell ref="MXW95:MXX95"/>
    <mergeCell ref="MXY95:MXZ95"/>
    <mergeCell ref="MYA95:MYB95"/>
    <mergeCell ref="MYC95:MYD95"/>
    <mergeCell ref="MYE95:MYF95"/>
    <mergeCell ref="MYG95:MYH95"/>
    <mergeCell ref="NCY95:NCZ95"/>
    <mergeCell ref="NDA95:NDB95"/>
    <mergeCell ref="NDC95:NDD95"/>
    <mergeCell ref="NDE95:NDF95"/>
    <mergeCell ref="NDG95:NDH95"/>
    <mergeCell ref="NDI95:NDJ95"/>
    <mergeCell ref="NCM95:NCN95"/>
    <mergeCell ref="NCO95:NCP95"/>
    <mergeCell ref="NCQ95:NCR95"/>
    <mergeCell ref="NCS95:NCT95"/>
    <mergeCell ref="NCU95:NCV95"/>
    <mergeCell ref="NCW95:NCX95"/>
    <mergeCell ref="NCA95:NCB95"/>
    <mergeCell ref="NCC95:NCD95"/>
    <mergeCell ref="NCE95:NCF95"/>
    <mergeCell ref="NCG95:NCH95"/>
    <mergeCell ref="NCI95:NCJ95"/>
    <mergeCell ref="NCK95:NCL95"/>
    <mergeCell ref="NBO95:NBP95"/>
    <mergeCell ref="NBQ95:NBR95"/>
    <mergeCell ref="NBS95:NBT95"/>
    <mergeCell ref="NBU95:NBV95"/>
    <mergeCell ref="NBW95:NBX95"/>
    <mergeCell ref="NBY95:NBZ95"/>
    <mergeCell ref="NBC95:NBD95"/>
    <mergeCell ref="NBE95:NBF95"/>
    <mergeCell ref="NBG95:NBH95"/>
    <mergeCell ref="NBI95:NBJ95"/>
    <mergeCell ref="NBK95:NBL95"/>
    <mergeCell ref="NBM95:NBN95"/>
    <mergeCell ref="NAQ95:NAR95"/>
    <mergeCell ref="NAS95:NAT95"/>
    <mergeCell ref="NAU95:NAV95"/>
    <mergeCell ref="NAW95:NAX95"/>
    <mergeCell ref="NAY95:NAZ95"/>
    <mergeCell ref="NBA95:NBB95"/>
    <mergeCell ref="NFS95:NFT95"/>
    <mergeCell ref="NFU95:NFV95"/>
    <mergeCell ref="NFW95:NFX95"/>
    <mergeCell ref="NFY95:NFZ95"/>
    <mergeCell ref="NGA95:NGB95"/>
    <mergeCell ref="NGC95:NGD95"/>
    <mergeCell ref="NFG95:NFH95"/>
    <mergeCell ref="NFI95:NFJ95"/>
    <mergeCell ref="NFK95:NFL95"/>
    <mergeCell ref="NFM95:NFN95"/>
    <mergeCell ref="NFO95:NFP95"/>
    <mergeCell ref="NFQ95:NFR95"/>
    <mergeCell ref="NEU95:NEV95"/>
    <mergeCell ref="NEW95:NEX95"/>
    <mergeCell ref="NEY95:NEZ95"/>
    <mergeCell ref="NFA95:NFB95"/>
    <mergeCell ref="NFC95:NFD95"/>
    <mergeCell ref="NFE95:NFF95"/>
    <mergeCell ref="NEI95:NEJ95"/>
    <mergeCell ref="NEK95:NEL95"/>
    <mergeCell ref="NEM95:NEN95"/>
    <mergeCell ref="NEO95:NEP95"/>
    <mergeCell ref="NEQ95:NER95"/>
    <mergeCell ref="NES95:NET95"/>
    <mergeCell ref="NDW95:NDX95"/>
    <mergeCell ref="NDY95:NDZ95"/>
    <mergeCell ref="NEA95:NEB95"/>
    <mergeCell ref="NEC95:NED95"/>
    <mergeCell ref="NEE95:NEF95"/>
    <mergeCell ref="NEG95:NEH95"/>
    <mergeCell ref="NDK95:NDL95"/>
    <mergeCell ref="NDM95:NDN95"/>
    <mergeCell ref="NDO95:NDP95"/>
    <mergeCell ref="NDQ95:NDR95"/>
    <mergeCell ref="NDS95:NDT95"/>
    <mergeCell ref="NDU95:NDV95"/>
    <mergeCell ref="NIM95:NIN95"/>
    <mergeCell ref="NIO95:NIP95"/>
    <mergeCell ref="NIQ95:NIR95"/>
    <mergeCell ref="NIS95:NIT95"/>
    <mergeCell ref="NIU95:NIV95"/>
    <mergeCell ref="NIW95:NIX95"/>
    <mergeCell ref="NIA95:NIB95"/>
    <mergeCell ref="NIC95:NID95"/>
    <mergeCell ref="NIE95:NIF95"/>
    <mergeCell ref="NIG95:NIH95"/>
    <mergeCell ref="NII95:NIJ95"/>
    <mergeCell ref="NIK95:NIL95"/>
    <mergeCell ref="NHO95:NHP95"/>
    <mergeCell ref="NHQ95:NHR95"/>
    <mergeCell ref="NHS95:NHT95"/>
    <mergeCell ref="NHU95:NHV95"/>
    <mergeCell ref="NHW95:NHX95"/>
    <mergeCell ref="NHY95:NHZ95"/>
    <mergeCell ref="NHC95:NHD95"/>
    <mergeCell ref="NHE95:NHF95"/>
    <mergeCell ref="NHG95:NHH95"/>
    <mergeCell ref="NHI95:NHJ95"/>
    <mergeCell ref="NHK95:NHL95"/>
    <mergeCell ref="NHM95:NHN95"/>
    <mergeCell ref="NGQ95:NGR95"/>
    <mergeCell ref="NGS95:NGT95"/>
    <mergeCell ref="NGU95:NGV95"/>
    <mergeCell ref="NGW95:NGX95"/>
    <mergeCell ref="NGY95:NGZ95"/>
    <mergeCell ref="NHA95:NHB95"/>
    <mergeCell ref="NGE95:NGF95"/>
    <mergeCell ref="NGG95:NGH95"/>
    <mergeCell ref="NGI95:NGJ95"/>
    <mergeCell ref="NGK95:NGL95"/>
    <mergeCell ref="NGM95:NGN95"/>
    <mergeCell ref="NGO95:NGP95"/>
    <mergeCell ref="NLG95:NLH95"/>
    <mergeCell ref="NLI95:NLJ95"/>
    <mergeCell ref="NLK95:NLL95"/>
    <mergeCell ref="NLM95:NLN95"/>
    <mergeCell ref="NLO95:NLP95"/>
    <mergeCell ref="NLQ95:NLR95"/>
    <mergeCell ref="NKU95:NKV95"/>
    <mergeCell ref="NKW95:NKX95"/>
    <mergeCell ref="NKY95:NKZ95"/>
    <mergeCell ref="NLA95:NLB95"/>
    <mergeCell ref="NLC95:NLD95"/>
    <mergeCell ref="NLE95:NLF95"/>
    <mergeCell ref="NKI95:NKJ95"/>
    <mergeCell ref="NKK95:NKL95"/>
    <mergeCell ref="NKM95:NKN95"/>
    <mergeCell ref="NKO95:NKP95"/>
    <mergeCell ref="NKQ95:NKR95"/>
    <mergeCell ref="NKS95:NKT95"/>
    <mergeCell ref="NJW95:NJX95"/>
    <mergeCell ref="NJY95:NJZ95"/>
    <mergeCell ref="NKA95:NKB95"/>
    <mergeCell ref="NKC95:NKD95"/>
    <mergeCell ref="NKE95:NKF95"/>
    <mergeCell ref="NKG95:NKH95"/>
    <mergeCell ref="NJK95:NJL95"/>
    <mergeCell ref="NJM95:NJN95"/>
    <mergeCell ref="NJO95:NJP95"/>
    <mergeCell ref="NJQ95:NJR95"/>
    <mergeCell ref="NJS95:NJT95"/>
    <mergeCell ref="NJU95:NJV95"/>
    <mergeCell ref="NIY95:NIZ95"/>
    <mergeCell ref="NJA95:NJB95"/>
    <mergeCell ref="NJC95:NJD95"/>
    <mergeCell ref="NJE95:NJF95"/>
    <mergeCell ref="NJG95:NJH95"/>
    <mergeCell ref="NJI95:NJJ95"/>
    <mergeCell ref="NOA95:NOB95"/>
    <mergeCell ref="NOC95:NOD95"/>
    <mergeCell ref="NOE95:NOF95"/>
    <mergeCell ref="NOG95:NOH95"/>
    <mergeCell ref="NOI95:NOJ95"/>
    <mergeCell ref="NOK95:NOL95"/>
    <mergeCell ref="NNO95:NNP95"/>
    <mergeCell ref="NNQ95:NNR95"/>
    <mergeCell ref="NNS95:NNT95"/>
    <mergeCell ref="NNU95:NNV95"/>
    <mergeCell ref="NNW95:NNX95"/>
    <mergeCell ref="NNY95:NNZ95"/>
    <mergeCell ref="NNC95:NND95"/>
    <mergeCell ref="NNE95:NNF95"/>
    <mergeCell ref="NNG95:NNH95"/>
    <mergeCell ref="NNI95:NNJ95"/>
    <mergeCell ref="NNK95:NNL95"/>
    <mergeCell ref="NNM95:NNN95"/>
    <mergeCell ref="NMQ95:NMR95"/>
    <mergeCell ref="NMS95:NMT95"/>
    <mergeCell ref="NMU95:NMV95"/>
    <mergeCell ref="NMW95:NMX95"/>
    <mergeCell ref="NMY95:NMZ95"/>
    <mergeCell ref="NNA95:NNB95"/>
    <mergeCell ref="NME95:NMF95"/>
    <mergeCell ref="NMG95:NMH95"/>
    <mergeCell ref="NMI95:NMJ95"/>
    <mergeCell ref="NMK95:NML95"/>
    <mergeCell ref="NMM95:NMN95"/>
    <mergeCell ref="NMO95:NMP95"/>
    <mergeCell ref="NLS95:NLT95"/>
    <mergeCell ref="NLU95:NLV95"/>
    <mergeCell ref="NLW95:NLX95"/>
    <mergeCell ref="NLY95:NLZ95"/>
    <mergeCell ref="NMA95:NMB95"/>
    <mergeCell ref="NMC95:NMD95"/>
    <mergeCell ref="NQU95:NQV95"/>
    <mergeCell ref="NQW95:NQX95"/>
    <mergeCell ref="NQY95:NQZ95"/>
    <mergeCell ref="NRA95:NRB95"/>
    <mergeCell ref="NRC95:NRD95"/>
    <mergeCell ref="NRE95:NRF95"/>
    <mergeCell ref="NQI95:NQJ95"/>
    <mergeCell ref="NQK95:NQL95"/>
    <mergeCell ref="NQM95:NQN95"/>
    <mergeCell ref="NQO95:NQP95"/>
    <mergeCell ref="NQQ95:NQR95"/>
    <mergeCell ref="NQS95:NQT95"/>
    <mergeCell ref="NPW95:NPX95"/>
    <mergeCell ref="NPY95:NPZ95"/>
    <mergeCell ref="NQA95:NQB95"/>
    <mergeCell ref="NQC95:NQD95"/>
    <mergeCell ref="NQE95:NQF95"/>
    <mergeCell ref="NQG95:NQH95"/>
    <mergeCell ref="NPK95:NPL95"/>
    <mergeCell ref="NPM95:NPN95"/>
    <mergeCell ref="NPO95:NPP95"/>
    <mergeCell ref="NPQ95:NPR95"/>
    <mergeCell ref="NPS95:NPT95"/>
    <mergeCell ref="NPU95:NPV95"/>
    <mergeCell ref="NOY95:NOZ95"/>
    <mergeCell ref="NPA95:NPB95"/>
    <mergeCell ref="NPC95:NPD95"/>
    <mergeCell ref="NPE95:NPF95"/>
    <mergeCell ref="NPG95:NPH95"/>
    <mergeCell ref="NPI95:NPJ95"/>
    <mergeCell ref="NOM95:NON95"/>
    <mergeCell ref="NOO95:NOP95"/>
    <mergeCell ref="NOQ95:NOR95"/>
    <mergeCell ref="NOS95:NOT95"/>
    <mergeCell ref="NOU95:NOV95"/>
    <mergeCell ref="NOW95:NOX95"/>
    <mergeCell ref="NTO95:NTP95"/>
    <mergeCell ref="NTQ95:NTR95"/>
    <mergeCell ref="NTS95:NTT95"/>
    <mergeCell ref="NTU95:NTV95"/>
    <mergeCell ref="NTW95:NTX95"/>
    <mergeCell ref="NTY95:NTZ95"/>
    <mergeCell ref="NTC95:NTD95"/>
    <mergeCell ref="NTE95:NTF95"/>
    <mergeCell ref="NTG95:NTH95"/>
    <mergeCell ref="NTI95:NTJ95"/>
    <mergeCell ref="NTK95:NTL95"/>
    <mergeCell ref="NTM95:NTN95"/>
    <mergeCell ref="NSQ95:NSR95"/>
    <mergeCell ref="NSS95:NST95"/>
    <mergeCell ref="NSU95:NSV95"/>
    <mergeCell ref="NSW95:NSX95"/>
    <mergeCell ref="NSY95:NSZ95"/>
    <mergeCell ref="NTA95:NTB95"/>
    <mergeCell ref="NSE95:NSF95"/>
    <mergeCell ref="NSG95:NSH95"/>
    <mergeCell ref="NSI95:NSJ95"/>
    <mergeCell ref="NSK95:NSL95"/>
    <mergeCell ref="NSM95:NSN95"/>
    <mergeCell ref="NSO95:NSP95"/>
    <mergeCell ref="NRS95:NRT95"/>
    <mergeCell ref="NRU95:NRV95"/>
    <mergeCell ref="NRW95:NRX95"/>
    <mergeCell ref="NRY95:NRZ95"/>
    <mergeCell ref="NSA95:NSB95"/>
    <mergeCell ref="NSC95:NSD95"/>
    <mergeCell ref="NRG95:NRH95"/>
    <mergeCell ref="NRI95:NRJ95"/>
    <mergeCell ref="NRK95:NRL95"/>
    <mergeCell ref="NRM95:NRN95"/>
    <mergeCell ref="NRO95:NRP95"/>
    <mergeCell ref="NRQ95:NRR95"/>
    <mergeCell ref="NWI95:NWJ95"/>
    <mergeCell ref="NWK95:NWL95"/>
    <mergeCell ref="NWM95:NWN95"/>
    <mergeCell ref="NWO95:NWP95"/>
    <mergeCell ref="NWQ95:NWR95"/>
    <mergeCell ref="NWS95:NWT95"/>
    <mergeCell ref="NVW95:NVX95"/>
    <mergeCell ref="NVY95:NVZ95"/>
    <mergeCell ref="NWA95:NWB95"/>
    <mergeCell ref="NWC95:NWD95"/>
    <mergeCell ref="NWE95:NWF95"/>
    <mergeCell ref="NWG95:NWH95"/>
    <mergeCell ref="NVK95:NVL95"/>
    <mergeCell ref="NVM95:NVN95"/>
    <mergeCell ref="NVO95:NVP95"/>
    <mergeCell ref="NVQ95:NVR95"/>
    <mergeCell ref="NVS95:NVT95"/>
    <mergeCell ref="NVU95:NVV95"/>
    <mergeCell ref="NUY95:NUZ95"/>
    <mergeCell ref="NVA95:NVB95"/>
    <mergeCell ref="NVC95:NVD95"/>
    <mergeCell ref="NVE95:NVF95"/>
    <mergeCell ref="NVG95:NVH95"/>
    <mergeCell ref="NVI95:NVJ95"/>
    <mergeCell ref="NUM95:NUN95"/>
    <mergeCell ref="NUO95:NUP95"/>
    <mergeCell ref="NUQ95:NUR95"/>
    <mergeCell ref="NUS95:NUT95"/>
    <mergeCell ref="NUU95:NUV95"/>
    <mergeCell ref="NUW95:NUX95"/>
    <mergeCell ref="NUA95:NUB95"/>
    <mergeCell ref="NUC95:NUD95"/>
    <mergeCell ref="NUE95:NUF95"/>
    <mergeCell ref="NUG95:NUH95"/>
    <mergeCell ref="NUI95:NUJ95"/>
    <mergeCell ref="NUK95:NUL95"/>
    <mergeCell ref="NZC95:NZD95"/>
    <mergeCell ref="NZE95:NZF95"/>
    <mergeCell ref="NZG95:NZH95"/>
    <mergeCell ref="NZI95:NZJ95"/>
    <mergeCell ref="NZK95:NZL95"/>
    <mergeCell ref="NZM95:NZN95"/>
    <mergeCell ref="NYQ95:NYR95"/>
    <mergeCell ref="NYS95:NYT95"/>
    <mergeCell ref="NYU95:NYV95"/>
    <mergeCell ref="NYW95:NYX95"/>
    <mergeCell ref="NYY95:NYZ95"/>
    <mergeCell ref="NZA95:NZB95"/>
    <mergeCell ref="NYE95:NYF95"/>
    <mergeCell ref="NYG95:NYH95"/>
    <mergeCell ref="NYI95:NYJ95"/>
    <mergeCell ref="NYK95:NYL95"/>
    <mergeCell ref="NYM95:NYN95"/>
    <mergeCell ref="NYO95:NYP95"/>
    <mergeCell ref="NXS95:NXT95"/>
    <mergeCell ref="NXU95:NXV95"/>
    <mergeCell ref="NXW95:NXX95"/>
    <mergeCell ref="NXY95:NXZ95"/>
    <mergeCell ref="NYA95:NYB95"/>
    <mergeCell ref="NYC95:NYD95"/>
    <mergeCell ref="NXG95:NXH95"/>
    <mergeCell ref="NXI95:NXJ95"/>
    <mergeCell ref="NXK95:NXL95"/>
    <mergeCell ref="NXM95:NXN95"/>
    <mergeCell ref="NXO95:NXP95"/>
    <mergeCell ref="NXQ95:NXR95"/>
    <mergeCell ref="NWU95:NWV95"/>
    <mergeCell ref="NWW95:NWX95"/>
    <mergeCell ref="NWY95:NWZ95"/>
    <mergeCell ref="NXA95:NXB95"/>
    <mergeCell ref="NXC95:NXD95"/>
    <mergeCell ref="NXE95:NXF95"/>
    <mergeCell ref="OBW95:OBX95"/>
    <mergeCell ref="OBY95:OBZ95"/>
    <mergeCell ref="OCA95:OCB95"/>
    <mergeCell ref="OCC95:OCD95"/>
    <mergeCell ref="OCE95:OCF95"/>
    <mergeCell ref="OCG95:OCH95"/>
    <mergeCell ref="OBK95:OBL95"/>
    <mergeCell ref="OBM95:OBN95"/>
    <mergeCell ref="OBO95:OBP95"/>
    <mergeCell ref="OBQ95:OBR95"/>
    <mergeCell ref="OBS95:OBT95"/>
    <mergeCell ref="OBU95:OBV95"/>
    <mergeCell ref="OAY95:OAZ95"/>
    <mergeCell ref="OBA95:OBB95"/>
    <mergeCell ref="OBC95:OBD95"/>
    <mergeCell ref="OBE95:OBF95"/>
    <mergeCell ref="OBG95:OBH95"/>
    <mergeCell ref="OBI95:OBJ95"/>
    <mergeCell ref="OAM95:OAN95"/>
    <mergeCell ref="OAO95:OAP95"/>
    <mergeCell ref="OAQ95:OAR95"/>
    <mergeCell ref="OAS95:OAT95"/>
    <mergeCell ref="OAU95:OAV95"/>
    <mergeCell ref="OAW95:OAX95"/>
    <mergeCell ref="OAA95:OAB95"/>
    <mergeCell ref="OAC95:OAD95"/>
    <mergeCell ref="OAE95:OAF95"/>
    <mergeCell ref="OAG95:OAH95"/>
    <mergeCell ref="OAI95:OAJ95"/>
    <mergeCell ref="OAK95:OAL95"/>
    <mergeCell ref="NZO95:NZP95"/>
    <mergeCell ref="NZQ95:NZR95"/>
    <mergeCell ref="NZS95:NZT95"/>
    <mergeCell ref="NZU95:NZV95"/>
    <mergeCell ref="NZW95:NZX95"/>
    <mergeCell ref="NZY95:NZZ95"/>
    <mergeCell ref="OEQ95:OER95"/>
    <mergeCell ref="OES95:OET95"/>
    <mergeCell ref="OEU95:OEV95"/>
    <mergeCell ref="OEW95:OEX95"/>
    <mergeCell ref="OEY95:OEZ95"/>
    <mergeCell ref="OFA95:OFB95"/>
    <mergeCell ref="OEE95:OEF95"/>
    <mergeCell ref="OEG95:OEH95"/>
    <mergeCell ref="OEI95:OEJ95"/>
    <mergeCell ref="OEK95:OEL95"/>
    <mergeCell ref="OEM95:OEN95"/>
    <mergeCell ref="OEO95:OEP95"/>
    <mergeCell ref="ODS95:ODT95"/>
    <mergeCell ref="ODU95:ODV95"/>
    <mergeCell ref="ODW95:ODX95"/>
    <mergeCell ref="ODY95:ODZ95"/>
    <mergeCell ref="OEA95:OEB95"/>
    <mergeCell ref="OEC95:OED95"/>
    <mergeCell ref="ODG95:ODH95"/>
    <mergeCell ref="ODI95:ODJ95"/>
    <mergeCell ref="ODK95:ODL95"/>
    <mergeCell ref="ODM95:ODN95"/>
    <mergeCell ref="ODO95:ODP95"/>
    <mergeCell ref="ODQ95:ODR95"/>
    <mergeCell ref="OCU95:OCV95"/>
    <mergeCell ref="OCW95:OCX95"/>
    <mergeCell ref="OCY95:OCZ95"/>
    <mergeCell ref="ODA95:ODB95"/>
    <mergeCell ref="ODC95:ODD95"/>
    <mergeCell ref="ODE95:ODF95"/>
    <mergeCell ref="OCI95:OCJ95"/>
    <mergeCell ref="OCK95:OCL95"/>
    <mergeCell ref="OCM95:OCN95"/>
    <mergeCell ref="OCO95:OCP95"/>
    <mergeCell ref="OCQ95:OCR95"/>
    <mergeCell ref="OCS95:OCT95"/>
    <mergeCell ref="OHK95:OHL95"/>
    <mergeCell ref="OHM95:OHN95"/>
    <mergeCell ref="OHO95:OHP95"/>
    <mergeCell ref="OHQ95:OHR95"/>
    <mergeCell ref="OHS95:OHT95"/>
    <mergeCell ref="OHU95:OHV95"/>
    <mergeCell ref="OGY95:OGZ95"/>
    <mergeCell ref="OHA95:OHB95"/>
    <mergeCell ref="OHC95:OHD95"/>
    <mergeCell ref="OHE95:OHF95"/>
    <mergeCell ref="OHG95:OHH95"/>
    <mergeCell ref="OHI95:OHJ95"/>
    <mergeCell ref="OGM95:OGN95"/>
    <mergeCell ref="OGO95:OGP95"/>
    <mergeCell ref="OGQ95:OGR95"/>
    <mergeCell ref="OGS95:OGT95"/>
    <mergeCell ref="OGU95:OGV95"/>
    <mergeCell ref="OGW95:OGX95"/>
    <mergeCell ref="OGA95:OGB95"/>
    <mergeCell ref="OGC95:OGD95"/>
    <mergeCell ref="OGE95:OGF95"/>
    <mergeCell ref="OGG95:OGH95"/>
    <mergeCell ref="OGI95:OGJ95"/>
    <mergeCell ref="OGK95:OGL95"/>
    <mergeCell ref="OFO95:OFP95"/>
    <mergeCell ref="OFQ95:OFR95"/>
    <mergeCell ref="OFS95:OFT95"/>
    <mergeCell ref="OFU95:OFV95"/>
    <mergeCell ref="OFW95:OFX95"/>
    <mergeCell ref="OFY95:OFZ95"/>
    <mergeCell ref="OFC95:OFD95"/>
    <mergeCell ref="OFE95:OFF95"/>
    <mergeCell ref="OFG95:OFH95"/>
    <mergeCell ref="OFI95:OFJ95"/>
    <mergeCell ref="OFK95:OFL95"/>
    <mergeCell ref="OFM95:OFN95"/>
    <mergeCell ref="OKE95:OKF95"/>
    <mergeCell ref="OKG95:OKH95"/>
    <mergeCell ref="OKI95:OKJ95"/>
    <mergeCell ref="OKK95:OKL95"/>
    <mergeCell ref="OKM95:OKN95"/>
    <mergeCell ref="OKO95:OKP95"/>
    <mergeCell ref="OJS95:OJT95"/>
    <mergeCell ref="OJU95:OJV95"/>
    <mergeCell ref="OJW95:OJX95"/>
    <mergeCell ref="OJY95:OJZ95"/>
    <mergeCell ref="OKA95:OKB95"/>
    <mergeCell ref="OKC95:OKD95"/>
    <mergeCell ref="OJG95:OJH95"/>
    <mergeCell ref="OJI95:OJJ95"/>
    <mergeCell ref="OJK95:OJL95"/>
    <mergeCell ref="OJM95:OJN95"/>
    <mergeCell ref="OJO95:OJP95"/>
    <mergeCell ref="OJQ95:OJR95"/>
    <mergeCell ref="OIU95:OIV95"/>
    <mergeCell ref="OIW95:OIX95"/>
    <mergeCell ref="OIY95:OIZ95"/>
    <mergeCell ref="OJA95:OJB95"/>
    <mergeCell ref="OJC95:OJD95"/>
    <mergeCell ref="OJE95:OJF95"/>
    <mergeCell ref="OII95:OIJ95"/>
    <mergeCell ref="OIK95:OIL95"/>
    <mergeCell ref="OIM95:OIN95"/>
    <mergeCell ref="OIO95:OIP95"/>
    <mergeCell ref="OIQ95:OIR95"/>
    <mergeCell ref="OIS95:OIT95"/>
    <mergeCell ref="OHW95:OHX95"/>
    <mergeCell ref="OHY95:OHZ95"/>
    <mergeCell ref="OIA95:OIB95"/>
    <mergeCell ref="OIC95:OID95"/>
    <mergeCell ref="OIE95:OIF95"/>
    <mergeCell ref="OIG95:OIH95"/>
    <mergeCell ref="OMY95:OMZ95"/>
    <mergeCell ref="ONA95:ONB95"/>
    <mergeCell ref="ONC95:OND95"/>
    <mergeCell ref="ONE95:ONF95"/>
    <mergeCell ref="ONG95:ONH95"/>
    <mergeCell ref="ONI95:ONJ95"/>
    <mergeCell ref="OMM95:OMN95"/>
    <mergeCell ref="OMO95:OMP95"/>
    <mergeCell ref="OMQ95:OMR95"/>
    <mergeCell ref="OMS95:OMT95"/>
    <mergeCell ref="OMU95:OMV95"/>
    <mergeCell ref="OMW95:OMX95"/>
    <mergeCell ref="OMA95:OMB95"/>
    <mergeCell ref="OMC95:OMD95"/>
    <mergeCell ref="OME95:OMF95"/>
    <mergeCell ref="OMG95:OMH95"/>
    <mergeCell ref="OMI95:OMJ95"/>
    <mergeCell ref="OMK95:OML95"/>
    <mergeCell ref="OLO95:OLP95"/>
    <mergeCell ref="OLQ95:OLR95"/>
    <mergeCell ref="OLS95:OLT95"/>
    <mergeCell ref="OLU95:OLV95"/>
    <mergeCell ref="OLW95:OLX95"/>
    <mergeCell ref="OLY95:OLZ95"/>
    <mergeCell ref="OLC95:OLD95"/>
    <mergeCell ref="OLE95:OLF95"/>
    <mergeCell ref="OLG95:OLH95"/>
    <mergeCell ref="OLI95:OLJ95"/>
    <mergeCell ref="OLK95:OLL95"/>
    <mergeCell ref="OLM95:OLN95"/>
    <mergeCell ref="OKQ95:OKR95"/>
    <mergeCell ref="OKS95:OKT95"/>
    <mergeCell ref="OKU95:OKV95"/>
    <mergeCell ref="OKW95:OKX95"/>
    <mergeCell ref="OKY95:OKZ95"/>
    <mergeCell ref="OLA95:OLB95"/>
    <mergeCell ref="OPS95:OPT95"/>
    <mergeCell ref="OPU95:OPV95"/>
    <mergeCell ref="OPW95:OPX95"/>
    <mergeCell ref="OPY95:OPZ95"/>
    <mergeCell ref="OQA95:OQB95"/>
    <mergeCell ref="OQC95:OQD95"/>
    <mergeCell ref="OPG95:OPH95"/>
    <mergeCell ref="OPI95:OPJ95"/>
    <mergeCell ref="OPK95:OPL95"/>
    <mergeCell ref="OPM95:OPN95"/>
    <mergeCell ref="OPO95:OPP95"/>
    <mergeCell ref="OPQ95:OPR95"/>
    <mergeCell ref="OOU95:OOV95"/>
    <mergeCell ref="OOW95:OOX95"/>
    <mergeCell ref="OOY95:OOZ95"/>
    <mergeCell ref="OPA95:OPB95"/>
    <mergeCell ref="OPC95:OPD95"/>
    <mergeCell ref="OPE95:OPF95"/>
    <mergeCell ref="OOI95:OOJ95"/>
    <mergeCell ref="OOK95:OOL95"/>
    <mergeCell ref="OOM95:OON95"/>
    <mergeCell ref="OOO95:OOP95"/>
    <mergeCell ref="OOQ95:OOR95"/>
    <mergeCell ref="OOS95:OOT95"/>
    <mergeCell ref="ONW95:ONX95"/>
    <mergeCell ref="ONY95:ONZ95"/>
    <mergeCell ref="OOA95:OOB95"/>
    <mergeCell ref="OOC95:OOD95"/>
    <mergeCell ref="OOE95:OOF95"/>
    <mergeCell ref="OOG95:OOH95"/>
    <mergeCell ref="ONK95:ONL95"/>
    <mergeCell ref="ONM95:ONN95"/>
    <mergeCell ref="ONO95:ONP95"/>
    <mergeCell ref="ONQ95:ONR95"/>
    <mergeCell ref="ONS95:ONT95"/>
    <mergeCell ref="ONU95:ONV95"/>
    <mergeCell ref="OSM95:OSN95"/>
    <mergeCell ref="OSO95:OSP95"/>
    <mergeCell ref="OSQ95:OSR95"/>
    <mergeCell ref="OSS95:OST95"/>
    <mergeCell ref="OSU95:OSV95"/>
    <mergeCell ref="OSW95:OSX95"/>
    <mergeCell ref="OSA95:OSB95"/>
    <mergeCell ref="OSC95:OSD95"/>
    <mergeCell ref="OSE95:OSF95"/>
    <mergeCell ref="OSG95:OSH95"/>
    <mergeCell ref="OSI95:OSJ95"/>
    <mergeCell ref="OSK95:OSL95"/>
    <mergeCell ref="ORO95:ORP95"/>
    <mergeCell ref="ORQ95:ORR95"/>
    <mergeCell ref="ORS95:ORT95"/>
    <mergeCell ref="ORU95:ORV95"/>
    <mergeCell ref="ORW95:ORX95"/>
    <mergeCell ref="ORY95:ORZ95"/>
    <mergeCell ref="ORC95:ORD95"/>
    <mergeCell ref="ORE95:ORF95"/>
    <mergeCell ref="ORG95:ORH95"/>
    <mergeCell ref="ORI95:ORJ95"/>
    <mergeCell ref="ORK95:ORL95"/>
    <mergeCell ref="ORM95:ORN95"/>
    <mergeCell ref="OQQ95:OQR95"/>
    <mergeCell ref="OQS95:OQT95"/>
    <mergeCell ref="OQU95:OQV95"/>
    <mergeCell ref="OQW95:OQX95"/>
    <mergeCell ref="OQY95:OQZ95"/>
    <mergeCell ref="ORA95:ORB95"/>
    <mergeCell ref="OQE95:OQF95"/>
    <mergeCell ref="OQG95:OQH95"/>
    <mergeCell ref="OQI95:OQJ95"/>
    <mergeCell ref="OQK95:OQL95"/>
    <mergeCell ref="OQM95:OQN95"/>
    <mergeCell ref="OQO95:OQP95"/>
    <mergeCell ref="OVG95:OVH95"/>
    <mergeCell ref="OVI95:OVJ95"/>
    <mergeCell ref="OVK95:OVL95"/>
    <mergeCell ref="OVM95:OVN95"/>
    <mergeCell ref="OVO95:OVP95"/>
    <mergeCell ref="OVQ95:OVR95"/>
    <mergeCell ref="OUU95:OUV95"/>
    <mergeCell ref="OUW95:OUX95"/>
    <mergeCell ref="OUY95:OUZ95"/>
    <mergeCell ref="OVA95:OVB95"/>
    <mergeCell ref="OVC95:OVD95"/>
    <mergeCell ref="OVE95:OVF95"/>
    <mergeCell ref="OUI95:OUJ95"/>
    <mergeCell ref="OUK95:OUL95"/>
    <mergeCell ref="OUM95:OUN95"/>
    <mergeCell ref="OUO95:OUP95"/>
    <mergeCell ref="OUQ95:OUR95"/>
    <mergeCell ref="OUS95:OUT95"/>
    <mergeCell ref="OTW95:OTX95"/>
    <mergeCell ref="OTY95:OTZ95"/>
    <mergeCell ref="OUA95:OUB95"/>
    <mergeCell ref="OUC95:OUD95"/>
    <mergeCell ref="OUE95:OUF95"/>
    <mergeCell ref="OUG95:OUH95"/>
    <mergeCell ref="OTK95:OTL95"/>
    <mergeCell ref="OTM95:OTN95"/>
    <mergeCell ref="OTO95:OTP95"/>
    <mergeCell ref="OTQ95:OTR95"/>
    <mergeCell ref="OTS95:OTT95"/>
    <mergeCell ref="OTU95:OTV95"/>
    <mergeCell ref="OSY95:OSZ95"/>
    <mergeCell ref="OTA95:OTB95"/>
    <mergeCell ref="OTC95:OTD95"/>
    <mergeCell ref="OTE95:OTF95"/>
    <mergeCell ref="OTG95:OTH95"/>
    <mergeCell ref="OTI95:OTJ95"/>
    <mergeCell ref="OYA95:OYB95"/>
    <mergeCell ref="OYC95:OYD95"/>
    <mergeCell ref="OYE95:OYF95"/>
    <mergeCell ref="OYG95:OYH95"/>
    <mergeCell ref="OYI95:OYJ95"/>
    <mergeCell ref="OYK95:OYL95"/>
    <mergeCell ref="OXO95:OXP95"/>
    <mergeCell ref="OXQ95:OXR95"/>
    <mergeCell ref="OXS95:OXT95"/>
    <mergeCell ref="OXU95:OXV95"/>
    <mergeCell ref="OXW95:OXX95"/>
    <mergeCell ref="OXY95:OXZ95"/>
    <mergeCell ref="OXC95:OXD95"/>
    <mergeCell ref="OXE95:OXF95"/>
    <mergeCell ref="OXG95:OXH95"/>
    <mergeCell ref="OXI95:OXJ95"/>
    <mergeCell ref="OXK95:OXL95"/>
    <mergeCell ref="OXM95:OXN95"/>
    <mergeCell ref="OWQ95:OWR95"/>
    <mergeCell ref="OWS95:OWT95"/>
    <mergeCell ref="OWU95:OWV95"/>
    <mergeCell ref="OWW95:OWX95"/>
    <mergeCell ref="OWY95:OWZ95"/>
    <mergeCell ref="OXA95:OXB95"/>
    <mergeCell ref="OWE95:OWF95"/>
    <mergeCell ref="OWG95:OWH95"/>
    <mergeCell ref="OWI95:OWJ95"/>
    <mergeCell ref="OWK95:OWL95"/>
    <mergeCell ref="OWM95:OWN95"/>
    <mergeCell ref="OWO95:OWP95"/>
    <mergeCell ref="OVS95:OVT95"/>
    <mergeCell ref="OVU95:OVV95"/>
    <mergeCell ref="OVW95:OVX95"/>
    <mergeCell ref="OVY95:OVZ95"/>
    <mergeCell ref="OWA95:OWB95"/>
    <mergeCell ref="OWC95:OWD95"/>
    <mergeCell ref="PAU95:PAV95"/>
    <mergeCell ref="PAW95:PAX95"/>
    <mergeCell ref="PAY95:PAZ95"/>
    <mergeCell ref="PBA95:PBB95"/>
    <mergeCell ref="PBC95:PBD95"/>
    <mergeCell ref="PBE95:PBF95"/>
    <mergeCell ref="PAI95:PAJ95"/>
    <mergeCell ref="PAK95:PAL95"/>
    <mergeCell ref="PAM95:PAN95"/>
    <mergeCell ref="PAO95:PAP95"/>
    <mergeCell ref="PAQ95:PAR95"/>
    <mergeCell ref="PAS95:PAT95"/>
    <mergeCell ref="OZW95:OZX95"/>
    <mergeCell ref="OZY95:OZZ95"/>
    <mergeCell ref="PAA95:PAB95"/>
    <mergeCell ref="PAC95:PAD95"/>
    <mergeCell ref="PAE95:PAF95"/>
    <mergeCell ref="PAG95:PAH95"/>
    <mergeCell ref="OZK95:OZL95"/>
    <mergeCell ref="OZM95:OZN95"/>
    <mergeCell ref="OZO95:OZP95"/>
    <mergeCell ref="OZQ95:OZR95"/>
    <mergeCell ref="OZS95:OZT95"/>
    <mergeCell ref="OZU95:OZV95"/>
    <mergeCell ref="OYY95:OYZ95"/>
    <mergeCell ref="OZA95:OZB95"/>
    <mergeCell ref="OZC95:OZD95"/>
    <mergeCell ref="OZE95:OZF95"/>
    <mergeCell ref="OZG95:OZH95"/>
    <mergeCell ref="OZI95:OZJ95"/>
    <mergeCell ref="OYM95:OYN95"/>
    <mergeCell ref="OYO95:OYP95"/>
    <mergeCell ref="OYQ95:OYR95"/>
    <mergeCell ref="OYS95:OYT95"/>
    <mergeCell ref="OYU95:OYV95"/>
    <mergeCell ref="OYW95:OYX95"/>
    <mergeCell ref="PDO95:PDP95"/>
    <mergeCell ref="PDQ95:PDR95"/>
    <mergeCell ref="PDS95:PDT95"/>
    <mergeCell ref="PDU95:PDV95"/>
    <mergeCell ref="PDW95:PDX95"/>
    <mergeCell ref="PDY95:PDZ95"/>
    <mergeCell ref="PDC95:PDD95"/>
    <mergeCell ref="PDE95:PDF95"/>
    <mergeCell ref="PDG95:PDH95"/>
    <mergeCell ref="PDI95:PDJ95"/>
    <mergeCell ref="PDK95:PDL95"/>
    <mergeCell ref="PDM95:PDN95"/>
    <mergeCell ref="PCQ95:PCR95"/>
    <mergeCell ref="PCS95:PCT95"/>
    <mergeCell ref="PCU95:PCV95"/>
    <mergeCell ref="PCW95:PCX95"/>
    <mergeCell ref="PCY95:PCZ95"/>
    <mergeCell ref="PDA95:PDB95"/>
    <mergeCell ref="PCE95:PCF95"/>
    <mergeCell ref="PCG95:PCH95"/>
    <mergeCell ref="PCI95:PCJ95"/>
    <mergeCell ref="PCK95:PCL95"/>
    <mergeCell ref="PCM95:PCN95"/>
    <mergeCell ref="PCO95:PCP95"/>
    <mergeCell ref="PBS95:PBT95"/>
    <mergeCell ref="PBU95:PBV95"/>
    <mergeCell ref="PBW95:PBX95"/>
    <mergeCell ref="PBY95:PBZ95"/>
    <mergeCell ref="PCA95:PCB95"/>
    <mergeCell ref="PCC95:PCD95"/>
    <mergeCell ref="PBG95:PBH95"/>
    <mergeCell ref="PBI95:PBJ95"/>
    <mergeCell ref="PBK95:PBL95"/>
    <mergeCell ref="PBM95:PBN95"/>
    <mergeCell ref="PBO95:PBP95"/>
    <mergeCell ref="PBQ95:PBR95"/>
    <mergeCell ref="PGI95:PGJ95"/>
    <mergeCell ref="PGK95:PGL95"/>
    <mergeCell ref="PGM95:PGN95"/>
    <mergeCell ref="PGO95:PGP95"/>
    <mergeCell ref="PGQ95:PGR95"/>
    <mergeCell ref="PGS95:PGT95"/>
    <mergeCell ref="PFW95:PFX95"/>
    <mergeCell ref="PFY95:PFZ95"/>
    <mergeCell ref="PGA95:PGB95"/>
    <mergeCell ref="PGC95:PGD95"/>
    <mergeCell ref="PGE95:PGF95"/>
    <mergeCell ref="PGG95:PGH95"/>
    <mergeCell ref="PFK95:PFL95"/>
    <mergeCell ref="PFM95:PFN95"/>
    <mergeCell ref="PFO95:PFP95"/>
    <mergeCell ref="PFQ95:PFR95"/>
    <mergeCell ref="PFS95:PFT95"/>
    <mergeCell ref="PFU95:PFV95"/>
    <mergeCell ref="PEY95:PEZ95"/>
    <mergeCell ref="PFA95:PFB95"/>
    <mergeCell ref="PFC95:PFD95"/>
    <mergeCell ref="PFE95:PFF95"/>
    <mergeCell ref="PFG95:PFH95"/>
    <mergeCell ref="PFI95:PFJ95"/>
    <mergeCell ref="PEM95:PEN95"/>
    <mergeCell ref="PEO95:PEP95"/>
    <mergeCell ref="PEQ95:PER95"/>
    <mergeCell ref="PES95:PET95"/>
    <mergeCell ref="PEU95:PEV95"/>
    <mergeCell ref="PEW95:PEX95"/>
    <mergeCell ref="PEA95:PEB95"/>
    <mergeCell ref="PEC95:PED95"/>
    <mergeCell ref="PEE95:PEF95"/>
    <mergeCell ref="PEG95:PEH95"/>
    <mergeCell ref="PEI95:PEJ95"/>
    <mergeCell ref="PEK95:PEL95"/>
    <mergeCell ref="PJC95:PJD95"/>
    <mergeCell ref="PJE95:PJF95"/>
    <mergeCell ref="PJG95:PJH95"/>
    <mergeCell ref="PJI95:PJJ95"/>
    <mergeCell ref="PJK95:PJL95"/>
    <mergeCell ref="PJM95:PJN95"/>
    <mergeCell ref="PIQ95:PIR95"/>
    <mergeCell ref="PIS95:PIT95"/>
    <mergeCell ref="PIU95:PIV95"/>
    <mergeCell ref="PIW95:PIX95"/>
    <mergeCell ref="PIY95:PIZ95"/>
    <mergeCell ref="PJA95:PJB95"/>
    <mergeCell ref="PIE95:PIF95"/>
    <mergeCell ref="PIG95:PIH95"/>
    <mergeCell ref="PII95:PIJ95"/>
    <mergeCell ref="PIK95:PIL95"/>
    <mergeCell ref="PIM95:PIN95"/>
    <mergeCell ref="PIO95:PIP95"/>
    <mergeCell ref="PHS95:PHT95"/>
    <mergeCell ref="PHU95:PHV95"/>
    <mergeCell ref="PHW95:PHX95"/>
    <mergeCell ref="PHY95:PHZ95"/>
    <mergeCell ref="PIA95:PIB95"/>
    <mergeCell ref="PIC95:PID95"/>
    <mergeCell ref="PHG95:PHH95"/>
    <mergeCell ref="PHI95:PHJ95"/>
    <mergeCell ref="PHK95:PHL95"/>
    <mergeCell ref="PHM95:PHN95"/>
    <mergeCell ref="PHO95:PHP95"/>
    <mergeCell ref="PHQ95:PHR95"/>
    <mergeCell ref="PGU95:PGV95"/>
    <mergeCell ref="PGW95:PGX95"/>
    <mergeCell ref="PGY95:PGZ95"/>
    <mergeCell ref="PHA95:PHB95"/>
    <mergeCell ref="PHC95:PHD95"/>
    <mergeCell ref="PHE95:PHF95"/>
    <mergeCell ref="PLW95:PLX95"/>
    <mergeCell ref="PLY95:PLZ95"/>
    <mergeCell ref="PMA95:PMB95"/>
    <mergeCell ref="PMC95:PMD95"/>
    <mergeCell ref="PME95:PMF95"/>
    <mergeCell ref="PMG95:PMH95"/>
    <mergeCell ref="PLK95:PLL95"/>
    <mergeCell ref="PLM95:PLN95"/>
    <mergeCell ref="PLO95:PLP95"/>
    <mergeCell ref="PLQ95:PLR95"/>
    <mergeCell ref="PLS95:PLT95"/>
    <mergeCell ref="PLU95:PLV95"/>
    <mergeCell ref="PKY95:PKZ95"/>
    <mergeCell ref="PLA95:PLB95"/>
    <mergeCell ref="PLC95:PLD95"/>
    <mergeCell ref="PLE95:PLF95"/>
    <mergeCell ref="PLG95:PLH95"/>
    <mergeCell ref="PLI95:PLJ95"/>
    <mergeCell ref="PKM95:PKN95"/>
    <mergeCell ref="PKO95:PKP95"/>
    <mergeCell ref="PKQ95:PKR95"/>
    <mergeCell ref="PKS95:PKT95"/>
    <mergeCell ref="PKU95:PKV95"/>
    <mergeCell ref="PKW95:PKX95"/>
    <mergeCell ref="PKA95:PKB95"/>
    <mergeCell ref="PKC95:PKD95"/>
    <mergeCell ref="PKE95:PKF95"/>
    <mergeCell ref="PKG95:PKH95"/>
    <mergeCell ref="PKI95:PKJ95"/>
    <mergeCell ref="PKK95:PKL95"/>
    <mergeCell ref="PJO95:PJP95"/>
    <mergeCell ref="PJQ95:PJR95"/>
    <mergeCell ref="PJS95:PJT95"/>
    <mergeCell ref="PJU95:PJV95"/>
    <mergeCell ref="PJW95:PJX95"/>
    <mergeCell ref="PJY95:PJZ95"/>
    <mergeCell ref="POQ95:POR95"/>
    <mergeCell ref="POS95:POT95"/>
    <mergeCell ref="POU95:POV95"/>
    <mergeCell ref="POW95:POX95"/>
    <mergeCell ref="POY95:POZ95"/>
    <mergeCell ref="PPA95:PPB95"/>
    <mergeCell ref="POE95:POF95"/>
    <mergeCell ref="POG95:POH95"/>
    <mergeCell ref="POI95:POJ95"/>
    <mergeCell ref="POK95:POL95"/>
    <mergeCell ref="POM95:PON95"/>
    <mergeCell ref="POO95:POP95"/>
    <mergeCell ref="PNS95:PNT95"/>
    <mergeCell ref="PNU95:PNV95"/>
    <mergeCell ref="PNW95:PNX95"/>
    <mergeCell ref="PNY95:PNZ95"/>
    <mergeCell ref="POA95:POB95"/>
    <mergeCell ref="POC95:POD95"/>
    <mergeCell ref="PNG95:PNH95"/>
    <mergeCell ref="PNI95:PNJ95"/>
    <mergeCell ref="PNK95:PNL95"/>
    <mergeCell ref="PNM95:PNN95"/>
    <mergeCell ref="PNO95:PNP95"/>
    <mergeCell ref="PNQ95:PNR95"/>
    <mergeCell ref="PMU95:PMV95"/>
    <mergeCell ref="PMW95:PMX95"/>
    <mergeCell ref="PMY95:PMZ95"/>
    <mergeCell ref="PNA95:PNB95"/>
    <mergeCell ref="PNC95:PND95"/>
    <mergeCell ref="PNE95:PNF95"/>
    <mergeCell ref="PMI95:PMJ95"/>
    <mergeCell ref="PMK95:PML95"/>
    <mergeCell ref="PMM95:PMN95"/>
    <mergeCell ref="PMO95:PMP95"/>
    <mergeCell ref="PMQ95:PMR95"/>
    <mergeCell ref="PMS95:PMT95"/>
    <mergeCell ref="PRK95:PRL95"/>
    <mergeCell ref="PRM95:PRN95"/>
    <mergeCell ref="PRO95:PRP95"/>
    <mergeCell ref="PRQ95:PRR95"/>
    <mergeCell ref="PRS95:PRT95"/>
    <mergeCell ref="PRU95:PRV95"/>
    <mergeCell ref="PQY95:PQZ95"/>
    <mergeCell ref="PRA95:PRB95"/>
    <mergeCell ref="PRC95:PRD95"/>
    <mergeCell ref="PRE95:PRF95"/>
    <mergeCell ref="PRG95:PRH95"/>
    <mergeCell ref="PRI95:PRJ95"/>
    <mergeCell ref="PQM95:PQN95"/>
    <mergeCell ref="PQO95:PQP95"/>
    <mergeCell ref="PQQ95:PQR95"/>
    <mergeCell ref="PQS95:PQT95"/>
    <mergeCell ref="PQU95:PQV95"/>
    <mergeCell ref="PQW95:PQX95"/>
    <mergeCell ref="PQA95:PQB95"/>
    <mergeCell ref="PQC95:PQD95"/>
    <mergeCell ref="PQE95:PQF95"/>
    <mergeCell ref="PQG95:PQH95"/>
    <mergeCell ref="PQI95:PQJ95"/>
    <mergeCell ref="PQK95:PQL95"/>
    <mergeCell ref="PPO95:PPP95"/>
    <mergeCell ref="PPQ95:PPR95"/>
    <mergeCell ref="PPS95:PPT95"/>
    <mergeCell ref="PPU95:PPV95"/>
    <mergeCell ref="PPW95:PPX95"/>
    <mergeCell ref="PPY95:PPZ95"/>
    <mergeCell ref="PPC95:PPD95"/>
    <mergeCell ref="PPE95:PPF95"/>
    <mergeCell ref="PPG95:PPH95"/>
    <mergeCell ref="PPI95:PPJ95"/>
    <mergeCell ref="PPK95:PPL95"/>
    <mergeCell ref="PPM95:PPN95"/>
    <mergeCell ref="PUE95:PUF95"/>
    <mergeCell ref="PUG95:PUH95"/>
    <mergeCell ref="PUI95:PUJ95"/>
    <mergeCell ref="PUK95:PUL95"/>
    <mergeCell ref="PUM95:PUN95"/>
    <mergeCell ref="PUO95:PUP95"/>
    <mergeCell ref="PTS95:PTT95"/>
    <mergeCell ref="PTU95:PTV95"/>
    <mergeCell ref="PTW95:PTX95"/>
    <mergeCell ref="PTY95:PTZ95"/>
    <mergeCell ref="PUA95:PUB95"/>
    <mergeCell ref="PUC95:PUD95"/>
    <mergeCell ref="PTG95:PTH95"/>
    <mergeCell ref="PTI95:PTJ95"/>
    <mergeCell ref="PTK95:PTL95"/>
    <mergeCell ref="PTM95:PTN95"/>
    <mergeCell ref="PTO95:PTP95"/>
    <mergeCell ref="PTQ95:PTR95"/>
    <mergeCell ref="PSU95:PSV95"/>
    <mergeCell ref="PSW95:PSX95"/>
    <mergeCell ref="PSY95:PSZ95"/>
    <mergeCell ref="PTA95:PTB95"/>
    <mergeCell ref="PTC95:PTD95"/>
    <mergeCell ref="PTE95:PTF95"/>
    <mergeCell ref="PSI95:PSJ95"/>
    <mergeCell ref="PSK95:PSL95"/>
    <mergeCell ref="PSM95:PSN95"/>
    <mergeCell ref="PSO95:PSP95"/>
    <mergeCell ref="PSQ95:PSR95"/>
    <mergeCell ref="PSS95:PST95"/>
    <mergeCell ref="PRW95:PRX95"/>
    <mergeCell ref="PRY95:PRZ95"/>
    <mergeCell ref="PSA95:PSB95"/>
    <mergeCell ref="PSC95:PSD95"/>
    <mergeCell ref="PSE95:PSF95"/>
    <mergeCell ref="PSG95:PSH95"/>
    <mergeCell ref="PWY95:PWZ95"/>
    <mergeCell ref="PXA95:PXB95"/>
    <mergeCell ref="PXC95:PXD95"/>
    <mergeCell ref="PXE95:PXF95"/>
    <mergeCell ref="PXG95:PXH95"/>
    <mergeCell ref="PXI95:PXJ95"/>
    <mergeCell ref="PWM95:PWN95"/>
    <mergeCell ref="PWO95:PWP95"/>
    <mergeCell ref="PWQ95:PWR95"/>
    <mergeCell ref="PWS95:PWT95"/>
    <mergeCell ref="PWU95:PWV95"/>
    <mergeCell ref="PWW95:PWX95"/>
    <mergeCell ref="PWA95:PWB95"/>
    <mergeCell ref="PWC95:PWD95"/>
    <mergeCell ref="PWE95:PWF95"/>
    <mergeCell ref="PWG95:PWH95"/>
    <mergeCell ref="PWI95:PWJ95"/>
    <mergeCell ref="PWK95:PWL95"/>
    <mergeCell ref="PVO95:PVP95"/>
    <mergeCell ref="PVQ95:PVR95"/>
    <mergeCell ref="PVS95:PVT95"/>
    <mergeCell ref="PVU95:PVV95"/>
    <mergeCell ref="PVW95:PVX95"/>
    <mergeCell ref="PVY95:PVZ95"/>
    <mergeCell ref="PVC95:PVD95"/>
    <mergeCell ref="PVE95:PVF95"/>
    <mergeCell ref="PVG95:PVH95"/>
    <mergeCell ref="PVI95:PVJ95"/>
    <mergeCell ref="PVK95:PVL95"/>
    <mergeCell ref="PVM95:PVN95"/>
    <mergeCell ref="PUQ95:PUR95"/>
    <mergeCell ref="PUS95:PUT95"/>
    <mergeCell ref="PUU95:PUV95"/>
    <mergeCell ref="PUW95:PUX95"/>
    <mergeCell ref="PUY95:PUZ95"/>
    <mergeCell ref="PVA95:PVB95"/>
    <mergeCell ref="PZS95:PZT95"/>
    <mergeCell ref="PZU95:PZV95"/>
    <mergeCell ref="PZW95:PZX95"/>
    <mergeCell ref="PZY95:PZZ95"/>
    <mergeCell ref="QAA95:QAB95"/>
    <mergeCell ref="QAC95:QAD95"/>
    <mergeCell ref="PZG95:PZH95"/>
    <mergeCell ref="PZI95:PZJ95"/>
    <mergeCell ref="PZK95:PZL95"/>
    <mergeCell ref="PZM95:PZN95"/>
    <mergeCell ref="PZO95:PZP95"/>
    <mergeCell ref="PZQ95:PZR95"/>
    <mergeCell ref="PYU95:PYV95"/>
    <mergeCell ref="PYW95:PYX95"/>
    <mergeCell ref="PYY95:PYZ95"/>
    <mergeCell ref="PZA95:PZB95"/>
    <mergeCell ref="PZC95:PZD95"/>
    <mergeCell ref="PZE95:PZF95"/>
    <mergeCell ref="PYI95:PYJ95"/>
    <mergeCell ref="PYK95:PYL95"/>
    <mergeCell ref="PYM95:PYN95"/>
    <mergeCell ref="PYO95:PYP95"/>
    <mergeCell ref="PYQ95:PYR95"/>
    <mergeCell ref="PYS95:PYT95"/>
    <mergeCell ref="PXW95:PXX95"/>
    <mergeCell ref="PXY95:PXZ95"/>
    <mergeCell ref="PYA95:PYB95"/>
    <mergeCell ref="PYC95:PYD95"/>
    <mergeCell ref="PYE95:PYF95"/>
    <mergeCell ref="PYG95:PYH95"/>
    <mergeCell ref="PXK95:PXL95"/>
    <mergeCell ref="PXM95:PXN95"/>
    <mergeCell ref="PXO95:PXP95"/>
    <mergeCell ref="PXQ95:PXR95"/>
    <mergeCell ref="PXS95:PXT95"/>
    <mergeCell ref="PXU95:PXV95"/>
    <mergeCell ref="QCM95:QCN95"/>
    <mergeCell ref="QCO95:QCP95"/>
    <mergeCell ref="QCQ95:QCR95"/>
    <mergeCell ref="QCS95:QCT95"/>
    <mergeCell ref="QCU95:QCV95"/>
    <mergeCell ref="QCW95:QCX95"/>
    <mergeCell ref="QCA95:QCB95"/>
    <mergeCell ref="QCC95:QCD95"/>
    <mergeCell ref="QCE95:QCF95"/>
    <mergeCell ref="QCG95:QCH95"/>
    <mergeCell ref="QCI95:QCJ95"/>
    <mergeCell ref="QCK95:QCL95"/>
    <mergeCell ref="QBO95:QBP95"/>
    <mergeCell ref="QBQ95:QBR95"/>
    <mergeCell ref="QBS95:QBT95"/>
    <mergeCell ref="QBU95:QBV95"/>
    <mergeCell ref="QBW95:QBX95"/>
    <mergeCell ref="QBY95:QBZ95"/>
    <mergeCell ref="QBC95:QBD95"/>
    <mergeCell ref="QBE95:QBF95"/>
    <mergeCell ref="QBG95:QBH95"/>
    <mergeCell ref="QBI95:QBJ95"/>
    <mergeCell ref="QBK95:QBL95"/>
    <mergeCell ref="QBM95:QBN95"/>
    <mergeCell ref="QAQ95:QAR95"/>
    <mergeCell ref="QAS95:QAT95"/>
    <mergeCell ref="QAU95:QAV95"/>
    <mergeCell ref="QAW95:QAX95"/>
    <mergeCell ref="QAY95:QAZ95"/>
    <mergeCell ref="QBA95:QBB95"/>
    <mergeCell ref="QAE95:QAF95"/>
    <mergeCell ref="QAG95:QAH95"/>
    <mergeCell ref="QAI95:QAJ95"/>
    <mergeCell ref="QAK95:QAL95"/>
    <mergeCell ref="QAM95:QAN95"/>
    <mergeCell ref="QAO95:QAP95"/>
    <mergeCell ref="QFG95:QFH95"/>
    <mergeCell ref="QFI95:QFJ95"/>
    <mergeCell ref="QFK95:QFL95"/>
    <mergeCell ref="QFM95:QFN95"/>
    <mergeCell ref="QFO95:QFP95"/>
    <mergeCell ref="QFQ95:QFR95"/>
    <mergeCell ref="QEU95:QEV95"/>
    <mergeCell ref="QEW95:QEX95"/>
    <mergeCell ref="QEY95:QEZ95"/>
    <mergeCell ref="QFA95:QFB95"/>
    <mergeCell ref="QFC95:QFD95"/>
    <mergeCell ref="QFE95:QFF95"/>
    <mergeCell ref="QEI95:QEJ95"/>
    <mergeCell ref="QEK95:QEL95"/>
    <mergeCell ref="QEM95:QEN95"/>
    <mergeCell ref="QEO95:QEP95"/>
    <mergeCell ref="QEQ95:QER95"/>
    <mergeCell ref="QES95:QET95"/>
    <mergeCell ref="QDW95:QDX95"/>
    <mergeCell ref="QDY95:QDZ95"/>
    <mergeCell ref="QEA95:QEB95"/>
    <mergeCell ref="QEC95:QED95"/>
    <mergeCell ref="QEE95:QEF95"/>
    <mergeCell ref="QEG95:QEH95"/>
    <mergeCell ref="QDK95:QDL95"/>
    <mergeCell ref="QDM95:QDN95"/>
    <mergeCell ref="QDO95:QDP95"/>
    <mergeCell ref="QDQ95:QDR95"/>
    <mergeCell ref="QDS95:QDT95"/>
    <mergeCell ref="QDU95:QDV95"/>
    <mergeCell ref="QCY95:QCZ95"/>
    <mergeCell ref="QDA95:QDB95"/>
    <mergeCell ref="QDC95:QDD95"/>
    <mergeCell ref="QDE95:QDF95"/>
    <mergeCell ref="QDG95:QDH95"/>
    <mergeCell ref="QDI95:QDJ95"/>
    <mergeCell ref="QIA95:QIB95"/>
    <mergeCell ref="QIC95:QID95"/>
    <mergeCell ref="QIE95:QIF95"/>
    <mergeCell ref="QIG95:QIH95"/>
    <mergeCell ref="QII95:QIJ95"/>
    <mergeCell ref="QIK95:QIL95"/>
    <mergeCell ref="QHO95:QHP95"/>
    <mergeCell ref="QHQ95:QHR95"/>
    <mergeCell ref="QHS95:QHT95"/>
    <mergeCell ref="QHU95:QHV95"/>
    <mergeCell ref="QHW95:QHX95"/>
    <mergeCell ref="QHY95:QHZ95"/>
    <mergeCell ref="QHC95:QHD95"/>
    <mergeCell ref="QHE95:QHF95"/>
    <mergeCell ref="QHG95:QHH95"/>
    <mergeCell ref="QHI95:QHJ95"/>
    <mergeCell ref="QHK95:QHL95"/>
    <mergeCell ref="QHM95:QHN95"/>
    <mergeCell ref="QGQ95:QGR95"/>
    <mergeCell ref="QGS95:QGT95"/>
    <mergeCell ref="QGU95:QGV95"/>
    <mergeCell ref="QGW95:QGX95"/>
    <mergeCell ref="QGY95:QGZ95"/>
    <mergeCell ref="QHA95:QHB95"/>
    <mergeCell ref="QGE95:QGF95"/>
    <mergeCell ref="QGG95:QGH95"/>
    <mergeCell ref="QGI95:QGJ95"/>
    <mergeCell ref="QGK95:QGL95"/>
    <mergeCell ref="QGM95:QGN95"/>
    <mergeCell ref="QGO95:QGP95"/>
    <mergeCell ref="QFS95:QFT95"/>
    <mergeCell ref="QFU95:QFV95"/>
    <mergeCell ref="QFW95:QFX95"/>
    <mergeCell ref="QFY95:QFZ95"/>
    <mergeCell ref="QGA95:QGB95"/>
    <mergeCell ref="QGC95:QGD95"/>
    <mergeCell ref="QKU95:QKV95"/>
    <mergeCell ref="QKW95:QKX95"/>
    <mergeCell ref="QKY95:QKZ95"/>
    <mergeCell ref="QLA95:QLB95"/>
    <mergeCell ref="QLC95:QLD95"/>
    <mergeCell ref="QLE95:QLF95"/>
    <mergeCell ref="QKI95:QKJ95"/>
    <mergeCell ref="QKK95:QKL95"/>
    <mergeCell ref="QKM95:QKN95"/>
    <mergeCell ref="QKO95:QKP95"/>
    <mergeCell ref="QKQ95:QKR95"/>
    <mergeCell ref="QKS95:QKT95"/>
    <mergeCell ref="QJW95:QJX95"/>
    <mergeCell ref="QJY95:QJZ95"/>
    <mergeCell ref="QKA95:QKB95"/>
    <mergeCell ref="QKC95:QKD95"/>
    <mergeCell ref="QKE95:QKF95"/>
    <mergeCell ref="QKG95:QKH95"/>
    <mergeCell ref="QJK95:QJL95"/>
    <mergeCell ref="QJM95:QJN95"/>
    <mergeCell ref="QJO95:QJP95"/>
    <mergeCell ref="QJQ95:QJR95"/>
    <mergeCell ref="QJS95:QJT95"/>
    <mergeCell ref="QJU95:QJV95"/>
    <mergeCell ref="QIY95:QIZ95"/>
    <mergeCell ref="QJA95:QJB95"/>
    <mergeCell ref="QJC95:QJD95"/>
    <mergeCell ref="QJE95:QJF95"/>
    <mergeCell ref="QJG95:QJH95"/>
    <mergeCell ref="QJI95:QJJ95"/>
    <mergeCell ref="QIM95:QIN95"/>
    <mergeCell ref="QIO95:QIP95"/>
    <mergeCell ref="QIQ95:QIR95"/>
    <mergeCell ref="QIS95:QIT95"/>
    <mergeCell ref="QIU95:QIV95"/>
    <mergeCell ref="QIW95:QIX95"/>
    <mergeCell ref="QNO95:QNP95"/>
    <mergeCell ref="QNQ95:QNR95"/>
    <mergeCell ref="QNS95:QNT95"/>
    <mergeCell ref="QNU95:QNV95"/>
    <mergeCell ref="QNW95:QNX95"/>
    <mergeCell ref="QNY95:QNZ95"/>
    <mergeCell ref="QNC95:QND95"/>
    <mergeCell ref="QNE95:QNF95"/>
    <mergeCell ref="QNG95:QNH95"/>
    <mergeCell ref="QNI95:QNJ95"/>
    <mergeCell ref="QNK95:QNL95"/>
    <mergeCell ref="QNM95:QNN95"/>
    <mergeCell ref="QMQ95:QMR95"/>
    <mergeCell ref="QMS95:QMT95"/>
    <mergeCell ref="QMU95:QMV95"/>
    <mergeCell ref="QMW95:QMX95"/>
    <mergeCell ref="QMY95:QMZ95"/>
    <mergeCell ref="QNA95:QNB95"/>
    <mergeCell ref="QME95:QMF95"/>
    <mergeCell ref="QMG95:QMH95"/>
    <mergeCell ref="QMI95:QMJ95"/>
    <mergeCell ref="QMK95:QML95"/>
    <mergeCell ref="QMM95:QMN95"/>
    <mergeCell ref="QMO95:QMP95"/>
    <mergeCell ref="QLS95:QLT95"/>
    <mergeCell ref="QLU95:QLV95"/>
    <mergeCell ref="QLW95:QLX95"/>
    <mergeCell ref="QLY95:QLZ95"/>
    <mergeCell ref="QMA95:QMB95"/>
    <mergeCell ref="QMC95:QMD95"/>
    <mergeCell ref="QLG95:QLH95"/>
    <mergeCell ref="QLI95:QLJ95"/>
    <mergeCell ref="QLK95:QLL95"/>
    <mergeCell ref="QLM95:QLN95"/>
    <mergeCell ref="QLO95:QLP95"/>
    <mergeCell ref="QLQ95:QLR95"/>
    <mergeCell ref="QQI95:QQJ95"/>
    <mergeCell ref="QQK95:QQL95"/>
    <mergeCell ref="QQM95:QQN95"/>
    <mergeCell ref="QQO95:QQP95"/>
    <mergeCell ref="QQQ95:QQR95"/>
    <mergeCell ref="QQS95:QQT95"/>
    <mergeCell ref="QPW95:QPX95"/>
    <mergeCell ref="QPY95:QPZ95"/>
    <mergeCell ref="QQA95:QQB95"/>
    <mergeCell ref="QQC95:QQD95"/>
    <mergeCell ref="QQE95:QQF95"/>
    <mergeCell ref="QQG95:QQH95"/>
    <mergeCell ref="QPK95:QPL95"/>
    <mergeCell ref="QPM95:QPN95"/>
    <mergeCell ref="QPO95:QPP95"/>
    <mergeCell ref="QPQ95:QPR95"/>
    <mergeCell ref="QPS95:QPT95"/>
    <mergeCell ref="QPU95:QPV95"/>
    <mergeCell ref="QOY95:QOZ95"/>
    <mergeCell ref="QPA95:QPB95"/>
    <mergeCell ref="QPC95:QPD95"/>
    <mergeCell ref="QPE95:QPF95"/>
    <mergeCell ref="QPG95:QPH95"/>
    <mergeCell ref="QPI95:QPJ95"/>
    <mergeCell ref="QOM95:QON95"/>
    <mergeCell ref="QOO95:QOP95"/>
    <mergeCell ref="QOQ95:QOR95"/>
    <mergeCell ref="QOS95:QOT95"/>
    <mergeCell ref="QOU95:QOV95"/>
    <mergeCell ref="QOW95:QOX95"/>
    <mergeCell ref="QOA95:QOB95"/>
    <mergeCell ref="QOC95:QOD95"/>
    <mergeCell ref="QOE95:QOF95"/>
    <mergeCell ref="QOG95:QOH95"/>
    <mergeCell ref="QOI95:QOJ95"/>
    <mergeCell ref="QOK95:QOL95"/>
    <mergeCell ref="QTC95:QTD95"/>
    <mergeCell ref="QTE95:QTF95"/>
    <mergeCell ref="QTG95:QTH95"/>
    <mergeCell ref="QTI95:QTJ95"/>
    <mergeCell ref="QTK95:QTL95"/>
    <mergeCell ref="QTM95:QTN95"/>
    <mergeCell ref="QSQ95:QSR95"/>
    <mergeCell ref="QSS95:QST95"/>
    <mergeCell ref="QSU95:QSV95"/>
    <mergeCell ref="QSW95:QSX95"/>
    <mergeCell ref="QSY95:QSZ95"/>
    <mergeCell ref="QTA95:QTB95"/>
    <mergeCell ref="QSE95:QSF95"/>
    <mergeCell ref="QSG95:QSH95"/>
    <mergeCell ref="QSI95:QSJ95"/>
    <mergeCell ref="QSK95:QSL95"/>
    <mergeCell ref="QSM95:QSN95"/>
    <mergeCell ref="QSO95:QSP95"/>
    <mergeCell ref="QRS95:QRT95"/>
    <mergeCell ref="QRU95:QRV95"/>
    <mergeCell ref="QRW95:QRX95"/>
    <mergeCell ref="QRY95:QRZ95"/>
    <mergeCell ref="QSA95:QSB95"/>
    <mergeCell ref="QSC95:QSD95"/>
    <mergeCell ref="QRG95:QRH95"/>
    <mergeCell ref="QRI95:QRJ95"/>
    <mergeCell ref="QRK95:QRL95"/>
    <mergeCell ref="QRM95:QRN95"/>
    <mergeCell ref="QRO95:QRP95"/>
    <mergeCell ref="QRQ95:QRR95"/>
    <mergeCell ref="QQU95:QQV95"/>
    <mergeCell ref="QQW95:QQX95"/>
    <mergeCell ref="QQY95:QQZ95"/>
    <mergeCell ref="QRA95:QRB95"/>
    <mergeCell ref="QRC95:QRD95"/>
    <mergeCell ref="QRE95:QRF95"/>
    <mergeCell ref="QVW95:QVX95"/>
    <mergeCell ref="QVY95:QVZ95"/>
    <mergeCell ref="QWA95:QWB95"/>
    <mergeCell ref="QWC95:QWD95"/>
    <mergeCell ref="QWE95:QWF95"/>
    <mergeCell ref="QWG95:QWH95"/>
    <mergeCell ref="QVK95:QVL95"/>
    <mergeCell ref="QVM95:QVN95"/>
    <mergeCell ref="QVO95:QVP95"/>
    <mergeCell ref="QVQ95:QVR95"/>
    <mergeCell ref="QVS95:QVT95"/>
    <mergeCell ref="QVU95:QVV95"/>
    <mergeCell ref="QUY95:QUZ95"/>
    <mergeCell ref="QVA95:QVB95"/>
    <mergeCell ref="QVC95:QVD95"/>
    <mergeCell ref="QVE95:QVF95"/>
    <mergeCell ref="QVG95:QVH95"/>
    <mergeCell ref="QVI95:QVJ95"/>
    <mergeCell ref="QUM95:QUN95"/>
    <mergeCell ref="QUO95:QUP95"/>
    <mergeCell ref="QUQ95:QUR95"/>
    <mergeCell ref="QUS95:QUT95"/>
    <mergeCell ref="QUU95:QUV95"/>
    <mergeCell ref="QUW95:QUX95"/>
    <mergeCell ref="QUA95:QUB95"/>
    <mergeCell ref="QUC95:QUD95"/>
    <mergeCell ref="QUE95:QUF95"/>
    <mergeCell ref="QUG95:QUH95"/>
    <mergeCell ref="QUI95:QUJ95"/>
    <mergeCell ref="QUK95:QUL95"/>
    <mergeCell ref="QTO95:QTP95"/>
    <mergeCell ref="QTQ95:QTR95"/>
    <mergeCell ref="QTS95:QTT95"/>
    <mergeCell ref="QTU95:QTV95"/>
    <mergeCell ref="QTW95:QTX95"/>
    <mergeCell ref="QTY95:QTZ95"/>
    <mergeCell ref="QYQ95:QYR95"/>
    <mergeCell ref="QYS95:QYT95"/>
    <mergeCell ref="QYU95:QYV95"/>
    <mergeCell ref="QYW95:QYX95"/>
    <mergeCell ref="QYY95:QYZ95"/>
    <mergeCell ref="QZA95:QZB95"/>
    <mergeCell ref="QYE95:QYF95"/>
    <mergeCell ref="QYG95:QYH95"/>
    <mergeCell ref="QYI95:QYJ95"/>
    <mergeCell ref="QYK95:QYL95"/>
    <mergeCell ref="QYM95:QYN95"/>
    <mergeCell ref="QYO95:QYP95"/>
    <mergeCell ref="QXS95:QXT95"/>
    <mergeCell ref="QXU95:QXV95"/>
    <mergeCell ref="QXW95:QXX95"/>
    <mergeCell ref="QXY95:QXZ95"/>
    <mergeCell ref="QYA95:QYB95"/>
    <mergeCell ref="QYC95:QYD95"/>
    <mergeCell ref="QXG95:QXH95"/>
    <mergeCell ref="QXI95:QXJ95"/>
    <mergeCell ref="QXK95:QXL95"/>
    <mergeCell ref="QXM95:QXN95"/>
    <mergeCell ref="QXO95:QXP95"/>
    <mergeCell ref="QXQ95:QXR95"/>
    <mergeCell ref="QWU95:QWV95"/>
    <mergeCell ref="QWW95:QWX95"/>
    <mergeCell ref="QWY95:QWZ95"/>
    <mergeCell ref="QXA95:QXB95"/>
    <mergeCell ref="QXC95:QXD95"/>
    <mergeCell ref="QXE95:QXF95"/>
    <mergeCell ref="QWI95:QWJ95"/>
    <mergeCell ref="QWK95:QWL95"/>
    <mergeCell ref="QWM95:QWN95"/>
    <mergeCell ref="QWO95:QWP95"/>
    <mergeCell ref="QWQ95:QWR95"/>
    <mergeCell ref="QWS95:QWT95"/>
    <mergeCell ref="RBK95:RBL95"/>
    <mergeCell ref="RBM95:RBN95"/>
    <mergeCell ref="RBO95:RBP95"/>
    <mergeCell ref="RBQ95:RBR95"/>
    <mergeCell ref="RBS95:RBT95"/>
    <mergeCell ref="RBU95:RBV95"/>
    <mergeCell ref="RAY95:RAZ95"/>
    <mergeCell ref="RBA95:RBB95"/>
    <mergeCell ref="RBC95:RBD95"/>
    <mergeCell ref="RBE95:RBF95"/>
    <mergeCell ref="RBG95:RBH95"/>
    <mergeCell ref="RBI95:RBJ95"/>
    <mergeCell ref="RAM95:RAN95"/>
    <mergeCell ref="RAO95:RAP95"/>
    <mergeCell ref="RAQ95:RAR95"/>
    <mergeCell ref="RAS95:RAT95"/>
    <mergeCell ref="RAU95:RAV95"/>
    <mergeCell ref="RAW95:RAX95"/>
    <mergeCell ref="RAA95:RAB95"/>
    <mergeCell ref="RAC95:RAD95"/>
    <mergeCell ref="RAE95:RAF95"/>
    <mergeCell ref="RAG95:RAH95"/>
    <mergeCell ref="RAI95:RAJ95"/>
    <mergeCell ref="RAK95:RAL95"/>
    <mergeCell ref="QZO95:QZP95"/>
    <mergeCell ref="QZQ95:QZR95"/>
    <mergeCell ref="QZS95:QZT95"/>
    <mergeCell ref="QZU95:QZV95"/>
    <mergeCell ref="QZW95:QZX95"/>
    <mergeCell ref="QZY95:QZZ95"/>
    <mergeCell ref="QZC95:QZD95"/>
    <mergeCell ref="QZE95:QZF95"/>
    <mergeCell ref="QZG95:QZH95"/>
    <mergeCell ref="QZI95:QZJ95"/>
    <mergeCell ref="QZK95:QZL95"/>
    <mergeCell ref="QZM95:QZN95"/>
    <mergeCell ref="REE95:REF95"/>
    <mergeCell ref="REG95:REH95"/>
    <mergeCell ref="REI95:REJ95"/>
    <mergeCell ref="REK95:REL95"/>
    <mergeCell ref="REM95:REN95"/>
    <mergeCell ref="REO95:REP95"/>
    <mergeCell ref="RDS95:RDT95"/>
    <mergeCell ref="RDU95:RDV95"/>
    <mergeCell ref="RDW95:RDX95"/>
    <mergeCell ref="RDY95:RDZ95"/>
    <mergeCell ref="REA95:REB95"/>
    <mergeCell ref="REC95:RED95"/>
    <mergeCell ref="RDG95:RDH95"/>
    <mergeCell ref="RDI95:RDJ95"/>
    <mergeCell ref="RDK95:RDL95"/>
    <mergeCell ref="RDM95:RDN95"/>
    <mergeCell ref="RDO95:RDP95"/>
    <mergeCell ref="RDQ95:RDR95"/>
    <mergeCell ref="RCU95:RCV95"/>
    <mergeCell ref="RCW95:RCX95"/>
    <mergeCell ref="RCY95:RCZ95"/>
    <mergeCell ref="RDA95:RDB95"/>
    <mergeCell ref="RDC95:RDD95"/>
    <mergeCell ref="RDE95:RDF95"/>
    <mergeCell ref="RCI95:RCJ95"/>
    <mergeCell ref="RCK95:RCL95"/>
    <mergeCell ref="RCM95:RCN95"/>
    <mergeCell ref="RCO95:RCP95"/>
    <mergeCell ref="RCQ95:RCR95"/>
    <mergeCell ref="RCS95:RCT95"/>
    <mergeCell ref="RBW95:RBX95"/>
    <mergeCell ref="RBY95:RBZ95"/>
    <mergeCell ref="RCA95:RCB95"/>
    <mergeCell ref="RCC95:RCD95"/>
    <mergeCell ref="RCE95:RCF95"/>
    <mergeCell ref="RCG95:RCH95"/>
    <mergeCell ref="RGY95:RGZ95"/>
    <mergeCell ref="RHA95:RHB95"/>
    <mergeCell ref="RHC95:RHD95"/>
    <mergeCell ref="RHE95:RHF95"/>
    <mergeCell ref="RHG95:RHH95"/>
    <mergeCell ref="RHI95:RHJ95"/>
    <mergeCell ref="RGM95:RGN95"/>
    <mergeCell ref="RGO95:RGP95"/>
    <mergeCell ref="RGQ95:RGR95"/>
    <mergeCell ref="RGS95:RGT95"/>
    <mergeCell ref="RGU95:RGV95"/>
    <mergeCell ref="RGW95:RGX95"/>
    <mergeCell ref="RGA95:RGB95"/>
    <mergeCell ref="RGC95:RGD95"/>
    <mergeCell ref="RGE95:RGF95"/>
    <mergeCell ref="RGG95:RGH95"/>
    <mergeCell ref="RGI95:RGJ95"/>
    <mergeCell ref="RGK95:RGL95"/>
    <mergeCell ref="RFO95:RFP95"/>
    <mergeCell ref="RFQ95:RFR95"/>
    <mergeCell ref="RFS95:RFT95"/>
    <mergeCell ref="RFU95:RFV95"/>
    <mergeCell ref="RFW95:RFX95"/>
    <mergeCell ref="RFY95:RFZ95"/>
    <mergeCell ref="RFC95:RFD95"/>
    <mergeCell ref="RFE95:RFF95"/>
    <mergeCell ref="RFG95:RFH95"/>
    <mergeCell ref="RFI95:RFJ95"/>
    <mergeCell ref="RFK95:RFL95"/>
    <mergeCell ref="RFM95:RFN95"/>
    <mergeCell ref="REQ95:RER95"/>
    <mergeCell ref="RES95:RET95"/>
    <mergeCell ref="REU95:REV95"/>
    <mergeCell ref="REW95:REX95"/>
    <mergeCell ref="REY95:REZ95"/>
    <mergeCell ref="RFA95:RFB95"/>
    <mergeCell ref="RJS95:RJT95"/>
    <mergeCell ref="RJU95:RJV95"/>
    <mergeCell ref="RJW95:RJX95"/>
    <mergeCell ref="RJY95:RJZ95"/>
    <mergeCell ref="RKA95:RKB95"/>
    <mergeCell ref="RKC95:RKD95"/>
    <mergeCell ref="RJG95:RJH95"/>
    <mergeCell ref="RJI95:RJJ95"/>
    <mergeCell ref="RJK95:RJL95"/>
    <mergeCell ref="RJM95:RJN95"/>
    <mergeCell ref="RJO95:RJP95"/>
    <mergeCell ref="RJQ95:RJR95"/>
    <mergeCell ref="RIU95:RIV95"/>
    <mergeCell ref="RIW95:RIX95"/>
    <mergeCell ref="RIY95:RIZ95"/>
    <mergeCell ref="RJA95:RJB95"/>
    <mergeCell ref="RJC95:RJD95"/>
    <mergeCell ref="RJE95:RJF95"/>
    <mergeCell ref="RII95:RIJ95"/>
    <mergeCell ref="RIK95:RIL95"/>
    <mergeCell ref="RIM95:RIN95"/>
    <mergeCell ref="RIO95:RIP95"/>
    <mergeCell ref="RIQ95:RIR95"/>
    <mergeCell ref="RIS95:RIT95"/>
    <mergeCell ref="RHW95:RHX95"/>
    <mergeCell ref="RHY95:RHZ95"/>
    <mergeCell ref="RIA95:RIB95"/>
    <mergeCell ref="RIC95:RID95"/>
    <mergeCell ref="RIE95:RIF95"/>
    <mergeCell ref="RIG95:RIH95"/>
    <mergeCell ref="RHK95:RHL95"/>
    <mergeCell ref="RHM95:RHN95"/>
    <mergeCell ref="RHO95:RHP95"/>
    <mergeCell ref="RHQ95:RHR95"/>
    <mergeCell ref="RHS95:RHT95"/>
    <mergeCell ref="RHU95:RHV95"/>
    <mergeCell ref="RMM95:RMN95"/>
    <mergeCell ref="RMO95:RMP95"/>
    <mergeCell ref="RMQ95:RMR95"/>
    <mergeCell ref="RMS95:RMT95"/>
    <mergeCell ref="RMU95:RMV95"/>
    <mergeCell ref="RMW95:RMX95"/>
    <mergeCell ref="RMA95:RMB95"/>
    <mergeCell ref="RMC95:RMD95"/>
    <mergeCell ref="RME95:RMF95"/>
    <mergeCell ref="RMG95:RMH95"/>
    <mergeCell ref="RMI95:RMJ95"/>
    <mergeCell ref="RMK95:RML95"/>
    <mergeCell ref="RLO95:RLP95"/>
    <mergeCell ref="RLQ95:RLR95"/>
    <mergeCell ref="RLS95:RLT95"/>
    <mergeCell ref="RLU95:RLV95"/>
    <mergeCell ref="RLW95:RLX95"/>
    <mergeCell ref="RLY95:RLZ95"/>
    <mergeCell ref="RLC95:RLD95"/>
    <mergeCell ref="RLE95:RLF95"/>
    <mergeCell ref="RLG95:RLH95"/>
    <mergeCell ref="RLI95:RLJ95"/>
    <mergeCell ref="RLK95:RLL95"/>
    <mergeCell ref="RLM95:RLN95"/>
    <mergeCell ref="RKQ95:RKR95"/>
    <mergeCell ref="RKS95:RKT95"/>
    <mergeCell ref="RKU95:RKV95"/>
    <mergeCell ref="RKW95:RKX95"/>
    <mergeCell ref="RKY95:RKZ95"/>
    <mergeCell ref="RLA95:RLB95"/>
    <mergeCell ref="RKE95:RKF95"/>
    <mergeCell ref="RKG95:RKH95"/>
    <mergeCell ref="RKI95:RKJ95"/>
    <mergeCell ref="RKK95:RKL95"/>
    <mergeCell ref="RKM95:RKN95"/>
    <mergeCell ref="RKO95:RKP95"/>
    <mergeCell ref="RPG95:RPH95"/>
    <mergeCell ref="RPI95:RPJ95"/>
    <mergeCell ref="RPK95:RPL95"/>
    <mergeCell ref="RPM95:RPN95"/>
    <mergeCell ref="RPO95:RPP95"/>
    <mergeCell ref="RPQ95:RPR95"/>
    <mergeCell ref="ROU95:ROV95"/>
    <mergeCell ref="ROW95:ROX95"/>
    <mergeCell ref="ROY95:ROZ95"/>
    <mergeCell ref="RPA95:RPB95"/>
    <mergeCell ref="RPC95:RPD95"/>
    <mergeCell ref="RPE95:RPF95"/>
    <mergeCell ref="ROI95:ROJ95"/>
    <mergeCell ref="ROK95:ROL95"/>
    <mergeCell ref="ROM95:RON95"/>
    <mergeCell ref="ROO95:ROP95"/>
    <mergeCell ref="ROQ95:ROR95"/>
    <mergeCell ref="ROS95:ROT95"/>
    <mergeCell ref="RNW95:RNX95"/>
    <mergeCell ref="RNY95:RNZ95"/>
    <mergeCell ref="ROA95:ROB95"/>
    <mergeCell ref="ROC95:ROD95"/>
    <mergeCell ref="ROE95:ROF95"/>
    <mergeCell ref="ROG95:ROH95"/>
    <mergeCell ref="RNK95:RNL95"/>
    <mergeCell ref="RNM95:RNN95"/>
    <mergeCell ref="RNO95:RNP95"/>
    <mergeCell ref="RNQ95:RNR95"/>
    <mergeCell ref="RNS95:RNT95"/>
    <mergeCell ref="RNU95:RNV95"/>
    <mergeCell ref="RMY95:RMZ95"/>
    <mergeCell ref="RNA95:RNB95"/>
    <mergeCell ref="RNC95:RND95"/>
    <mergeCell ref="RNE95:RNF95"/>
    <mergeCell ref="RNG95:RNH95"/>
    <mergeCell ref="RNI95:RNJ95"/>
    <mergeCell ref="RSA95:RSB95"/>
    <mergeCell ref="RSC95:RSD95"/>
    <mergeCell ref="RSE95:RSF95"/>
    <mergeCell ref="RSG95:RSH95"/>
    <mergeCell ref="RSI95:RSJ95"/>
    <mergeCell ref="RSK95:RSL95"/>
    <mergeCell ref="RRO95:RRP95"/>
    <mergeCell ref="RRQ95:RRR95"/>
    <mergeCell ref="RRS95:RRT95"/>
    <mergeCell ref="RRU95:RRV95"/>
    <mergeCell ref="RRW95:RRX95"/>
    <mergeCell ref="RRY95:RRZ95"/>
    <mergeCell ref="RRC95:RRD95"/>
    <mergeCell ref="RRE95:RRF95"/>
    <mergeCell ref="RRG95:RRH95"/>
    <mergeCell ref="RRI95:RRJ95"/>
    <mergeCell ref="RRK95:RRL95"/>
    <mergeCell ref="RRM95:RRN95"/>
    <mergeCell ref="RQQ95:RQR95"/>
    <mergeCell ref="RQS95:RQT95"/>
    <mergeCell ref="RQU95:RQV95"/>
    <mergeCell ref="RQW95:RQX95"/>
    <mergeCell ref="RQY95:RQZ95"/>
    <mergeCell ref="RRA95:RRB95"/>
    <mergeCell ref="RQE95:RQF95"/>
    <mergeCell ref="RQG95:RQH95"/>
    <mergeCell ref="RQI95:RQJ95"/>
    <mergeCell ref="RQK95:RQL95"/>
    <mergeCell ref="RQM95:RQN95"/>
    <mergeCell ref="RQO95:RQP95"/>
    <mergeCell ref="RPS95:RPT95"/>
    <mergeCell ref="RPU95:RPV95"/>
    <mergeCell ref="RPW95:RPX95"/>
    <mergeCell ref="RPY95:RPZ95"/>
    <mergeCell ref="RQA95:RQB95"/>
    <mergeCell ref="RQC95:RQD95"/>
    <mergeCell ref="RUU95:RUV95"/>
    <mergeCell ref="RUW95:RUX95"/>
    <mergeCell ref="RUY95:RUZ95"/>
    <mergeCell ref="RVA95:RVB95"/>
    <mergeCell ref="RVC95:RVD95"/>
    <mergeCell ref="RVE95:RVF95"/>
    <mergeCell ref="RUI95:RUJ95"/>
    <mergeCell ref="RUK95:RUL95"/>
    <mergeCell ref="RUM95:RUN95"/>
    <mergeCell ref="RUO95:RUP95"/>
    <mergeCell ref="RUQ95:RUR95"/>
    <mergeCell ref="RUS95:RUT95"/>
    <mergeCell ref="RTW95:RTX95"/>
    <mergeCell ref="RTY95:RTZ95"/>
    <mergeCell ref="RUA95:RUB95"/>
    <mergeCell ref="RUC95:RUD95"/>
    <mergeCell ref="RUE95:RUF95"/>
    <mergeCell ref="RUG95:RUH95"/>
    <mergeCell ref="RTK95:RTL95"/>
    <mergeCell ref="RTM95:RTN95"/>
    <mergeCell ref="RTO95:RTP95"/>
    <mergeCell ref="RTQ95:RTR95"/>
    <mergeCell ref="RTS95:RTT95"/>
    <mergeCell ref="RTU95:RTV95"/>
    <mergeCell ref="RSY95:RSZ95"/>
    <mergeCell ref="RTA95:RTB95"/>
    <mergeCell ref="RTC95:RTD95"/>
    <mergeCell ref="RTE95:RTF95"/>
    <mergeCell ref="RTG95:RTH95"/>
    <mergeCell ref="RTI95:RTJ95"/>
    <mergeCell ref="RSM95:RSN95"/>
    <mergeCell ref="RSO95:RSP95"/>
    <mergeCell ref="RSQ95:RSR95"/>
    <mergeCell ref="RSS95:RST95"/>
    <mergeCell ref="RSU95:RSV95"/>
    <mergeCell ref="RSW95:RSX95"/>
    <mergeCell ref="RXO95:RXP95"/>
    <mergeCell ref="RXQ95:RXR95"/>
    <mergeCell ref="RXS95:RXT95"/>
    <mergeCell ref="RXU95:RXV95"/>
    <mergeCell ref="RXW95:RXX95"/>
    <mergeCell ref="RXY95:RXZ95"/>
    <mergeCell ref="RXC95:RXD95"/>
    <mergeCell ref="RXE95:RXF95"/>
    <mergeCell ref="RXG95:RXH95"/>
    <mergeCell ref="RXI95:RXJ95"/>
    <mergeCell ref="RXK95:RXL95"/>
    <mergeCell ref="RXM95:RXN95"/>
    <mergeCell ref="RWQ95:RWR95"/>
    <mergeCell ref="RWS95:RWT95"/>
    <mergeCell ref="RWU95:RWV95"/>
    <mergeCell ref="RWW95:RWX95"/>
    <mergeCell ref="RWY95:RWZ95"/>
    <mergeCell ref="RXA95:RXB95"/>
    <mergeCell ref="RWE95:RWF95"/>
    <mergeCell ref="RWG95:RWH95"/>
    <mergeCell ref="RWI95:RWJ95"/>
    <mergeCell ref="RWK95:RWL95"/>
    <mergeCell ref="RWM95:RWN95"/>
    <mergeCell ref="RWO95:RWP95"/>
    <mergeCell ref="RVS95:RVT95"/>
    <mergeCell ref="RVU95:RVV95"/>
    <mergeCell ref="RVW95:RVX95"/>
    <mergeCell ref="RVY95:RVZ95"/>
    <mergeCell ref="RWA95:RWB95"/>
    <mergeCell ref="RWC95:RWD95"/>
    <mergeCell ref="RVG95:RVH95"/>
    <mergeCell ref="RVI95:RVJ95"/>
    <mergeCell ref="RVK95:RVL95"/>
    <mergeCell ref="RVM95:RVN95"/>
    <mergeCell ref="RVO95:RVP95"/>
    <mergeCell ref="RVQ95:RVR95"/>
    <mergeCell ref="SAI95:SAJ95"/>
    <mergeCell ref="SAK95:SAL95"/>
    <mergeCell ref="SAM95:SAN95"/>
    <mergeCell ref="SAO95:SAP95"/>
    <mergeCell ref="SAQ95:SAR95"/>
    <mergeCell ref="SAS95:SAT95"/>
    <mergeCell ref="RZW95:RZX95"/>
    <mergeCell ref="RZY95:RZZ95"/>
    <mergeCell ref="SAA95:SAB95"/>
    <mergeCell ref="SAC95:SAD95"/>
    <mergeCell ref="SAE95:SAF95"/>
    <mergeCell ref="SAG95:SAH95"/>
    <mergeCell ref="RZK95:RZL95"/>
    <mergeCell ref="RZM95:RZN95"/>
    <mergeCell ref="RZO95:RZP95"/>
    <mergeCell ref="RZQ95:RZR95"/>
    <mergeCell ref="RZS95:RZT95"/>
    <mergeCell ref="RZU95:RZV95"/>
    <mergeCell ref="RYY95:RYZ95"/>
    <mergeCell ref="RZA95:RZB95"/>
    <mergeCell ref="RZC95:RZD95"/>
    <mergeCell ref="RZE95:RZF95"/>
    <mergeCell ref="RZG95:RZH95"/>
    <mergeCell ref="RZI95:RZJ95"/>
    <mergeCell ref="RYM95:RYN95"/>
    <mergeCell ref="RYO95:RYP95"/>
    <mergeCell ref="RYQ95:RYR95"/>
    <mergeCell ref="RYS95:RYT95"/>
    <mergeCell ref="RYU95:RYV95"/>
    <mergeCell ref="RYW95:RYX95"/>
    <mergeCell ref="RYA95:RYB95"/>
    <mergeCell ref="RYC95:RYD95"/>
    <mergeCell ref="RYE95:RYF95"/>
    <mergeCell ref="RYG95:RYH95"/>
    <mergeCell ref="RYI95:RYJ95"/>
    <mergeCell ref="RYK95:RYL95"/>
    <mergeCell ref="SDC95:SDD95"/>
    <mergeCell ref="SDE95:SDF95"/>
    <mergeCell ref="SDG95:SDH95"/>
    <mergeCell ref="SDI95:SDJ95"/>
    <mergeCell ref="SDK95:SDL95"/>
    <mergeCell ref="SDM95:SDN95"/>
    <mergeCell ref="SCQ95:SCR95"/>
    <mergeCell ref="SCS95:SCT95"/>
    <mergeCell ref="SCU95:SCV95"/>
    <mergeCell ref="SCW95:SCX95"/>
    <mergeCell ref="SCY95:SCZ95"/>
    <mergeCell ref="SDA95:SDB95"/>
    <mergeCell ref="SCE95:SCF95"/>
    <mergeCell ref="SCG95:SCH95"/>
    <mergeCell ref="SCI95:SCJ95"/>
    <mergeCell ref="SCK95:SCL95"/>
    <mergeCell ref="SCM95:SCN95"/>
    <mergeCell ref="SCO95:SCP95"/>
    <mergeCell ref="SBS95:SBT95"/>
    <mergeCell ref="SBU95:SBV95"/>
    <mergeCell ref="SBW95:SBX95"/>
    <mergeCell ref="SBY95:SBZ95"/>
    <mergeCell ref="SCA95:SCB95"/>
    <mergeCell ref="SCC95:SCD95"/>
    <mergeCell ref="SBG95:SBH95"/>
    <mergeCell ref="SBI95:SBJ95"/>
    <mergeCell ref="SBK95:SBL95"/>
    <mergeCell ref="SBM95:SBN95"/>
    <mergeCell ref="SBO95:SBP95"/>
    <mergeCell ref="SBQ95:SBR95"/>
    <mergeCell ref="SAU95:SAV95"/>
    <mergeCell ref="SAW95:SAX95"/>
    <mergeCell ref="SAY95:SAZ95"/>
    <mergeCell ref="SBA95:SBB95"/>
    <mergeCell ref="SBC95:SBD95"/>
    <mergeCell ref="SBE95:SBF95"/>
    <mergeCell ref="SFW95:SFX95"/>
    <mergeCell ref="SFY95:SFZ95"/>
    <mergeCell ref="SGA95:SGB95"/>
    <mergeCell ref="SGC95:SGD95"/>
    <mergeCell ref="SGE95:SGF95"/>
    <mergeCell ref="SGG95:SGH95"/>
    <mergeCell ref="SFK95:SFL95"/>
    <mergeCell ref="SFM95:SFN95"/>
    <mergeCell ref="SFO95:SFP95"/>
    <mergeCell ref="SFQ95:SFR95"/>
    <mergeCell ref="SFS95:SFT95"/>
    <mergeCell ref="SFU95:SFV95"/>
    <mergeCell ref="SEY95:SEZ95"/>
    <mergeCell ref="SFA95:SFB95"/>
    <mergeCell ref="SFC95:SFD95"/>
    <mergeCell ref="SFE95:SFF95"/>
    <mergeCell ref="SFG95:SFH95"/>
    <mergeCell ref="SFI95:SFJ95"/>
    <mergeCell ref="SEM95:SEN95"/>
    <mergeCell ref="SEO95:SEP95"/>
    <mergeCell ref="SEQ95:SER95"/>
    <mergeCell ref="SES95:SET95"/>
    <mergeCell ref="SEU95:SEV95"/>
    <mergeCell ref="SEW95:SEX95"/>
    <mergeCell ref="SEA95:SEB95"/>
    <mergeCell ref="SEC95:SED95"/>
    <mergeCell ref="SEE95:SEF95"/>
    <mergeCell ref="SEG95:SEH95"/>
    <mergeCell ref="SEI95:SEJ95"/>
    <mergeCell ref="SEK95:SEL95"/>
    <mergeCell ref="SDO95:SDP95"/>
    <mergeCell ref="SDQ95:SDR95"/>
    <mergeCell ref="SDS95:SDT95"/>
    <mergeCell ref="SDU95:SDV95"/>
    <mergeCell ref="SDW95:SDX95"/>
    <mergeCell ref="SDY95:SDZ95"/>
    <mergeCell ref="SIQ95:SIR95"/>
    <mergeCell ref="SIS95:SIT95"/>
    <mergeCell ref="SIU95:SIV95"/>
    <mergeCell ref="SIW95:SIX95"/>
    <mergeCell ref="SIY95:SIZ95"/>
    <mergeCell ref="SJA95:SJB95"/>
    <mergeCell ref="SIE95:SIF95"/>
    <mergeCell ref="SIG95:SIH95"/>
    <mergeCell ref="SII95:SIJ95"/>
    <mergeCell ref="SIK95:SIL95"/>
    <mergeCell ref="SIM95:SIN95"/>
    <mergeCell ref="SIO95:SIP95"/>
    <mergeCell ref="SHS95:SHT95"/>
    <mergeCell ref="SHU95:SHV95"/>
    <mergeCell ref="SHW95:SHX95"/>
    <mergeCell ref="SHY95:SHZ95"/>
    <mergeCell ref="SIA95:SIB95"/>
    <mergeCell ref="SIC95:SID95"/>
    <mergeCell ref="SHG95:SHH95"/>
    <mergeCell ref="SHI95:SHJ95"/>
    <mergeCell ref="SHK95:SHL95"/>
    <mergeCell ref="SHM95:SHN95"/>
    <mergeCell ref="SHO95:SHP95"/>
    <mergeCell ref="SHQ95:SHR95"/>
    <mergeCell ref="SGU95:SGV95"/>
    <mergeCell ref="SGW95:SGX95"/>
    <mergeCell ref="SGY95:SGZ95"/>
    <mergeCell ref="SHA95:SHB95"/>
    <mergeCell ref="SHC95:SHD95"/>
    <mergeCell ref="SHE95:SHF95"/>
    <mergeCell ref="SGI95:SGJ95"/>
    <mergeCell ref="SGK95:SGL95"/>
    <mergeCell ref="SGM95:SGN95"/>
    <mergeCell ref="SGO95:SGP95"/>
    <mergeCell ref="SGQ95:SGR95"/>
    <mergeCell ref="SGS95:SGT95"/>
    <mergeCell ref="SLK95:SLL95"/>
    <mergeCell ref="SLM95:SLN95"/>
    <mergeCell ref="SLO95:SLP95"/>
    <mergeCell ref="SLQ95:SLR95"/>
    <mergeCell ref="SLS95:SLT95"/>
    <mergeCell ref="SLU95:SLV95"/>
    <mergeCell ref="SKY95:SKZ95"/>
    <mergeCell ref="SLA95:SLB95"/>
    <mergeCell ref="SLC95:SLD95"/>
    <mergeCell ref="SLE95:SLF95"/>
    <mergeCell ref="SLG95:SLH95"/>
    <mergeCell ref="SLI95:SLJ95"/>
    <mergeCell ref="SKM95:SKN95"/>
    <mergeCell ref="SKO95:SKP95"/>
    <mergeCell ref="SKQ95:SKR95"/>
    <mergeCell ref="SKS95:SKT95"/>
    <mergeCell ref="SKU95:SKV95"/>
    <mergeCell ref="SKW95:SKX95"/>
    <mergeCell ref="SKA95:SKB95"/>
    <mergeCell ref="SKC95:SKD95"/>
    <mergeCell ref="SKE95:SKF95"/>
    <mergeCell ref="SKG95:SKH95"/>
    <mergeCell ref="SKI95:SKJ95"/>
    <mergeCell ref="SKK95:SKL95"/>
    <mergeCell ref="SJO95:SJP95"/>
    <mergeCell ref="SJQ95:SJR95"/>
    <mergeCell ref="SJS95:SJT95"/>
    <mergeCell ref="SJU95:SJV95"/>
    <mergeCell ref="SJW95:SJX95"/>
    <mergeCell ref="SJY95:SJZ95"/>
    <mergeCell ref="SJC95:SJD95"/>
    <mergeCell ref="SJE95:SJF95"/>
    <mergeCell ref="SJG95:SJH95"/>
    <mergeCell ref="SJI95:SJJ95"/>
    <mergeCell ref="SJK95:SJL95"/>
    <mergeCell ref="SJM95:SJN95"/>
    <mergeCell ref="SOE95:SOF95"/>
    <mergeCell ref="SOG95:SOH95"/>
    <mergeCell ref="SOI95:SOJ95"/>
    <mergeCell ref="SOK95:SOL95"/>
    <mergeCell ref="SOM95:SON95"/>
    <mergeCell ref="SOO95:SOP95"/>
    <mergeCell ref="SNS95:SNT95"/>
    <mergeCell ref="SNU95:SNV95"/>
    <mergeCell ref="SNW95:SNX95"/>
    <mergeCell ref="SNY95:SNZ95"/>
    <mergeCell ref="SOA95:SOB95"/>
    <mergeCell ref="SOC95:SOD95"/>
    <mergeCell ref="SNG95:SNH95"/>
    <mergeCell ref="SNI95:SNJ95"/>
    <mergeCell ref="SNK95:SNL95"/>
    <mergeCell ref="SNM95:SNN95"/>
    <mergeCell ref="SNO95:SNP95"/>
    <mergeCell ref="SNQ95:SNR95"/>
    <mergeCell ref="SMU95:SMV95"/>
    <mergeCell ref="SMW95:SMX95"/>
    <mergeCell ref="SMY95:SMZ95"/>
    <mergeCell ref="SNA95:SNB95"/>
    <mergeCell ref="SNC95:SND95"/>
    <mergeCell ref="SNE95:SNF95"/>
    <mergeCell ref="SMI95:SMJ95"/>
    <mergeCell ref="SMK95:SML95"/>
    <mergeCell ref="SMM95:SMN95"/>
    <mergeCell ref="SMO95:SMP95"/>
    <mergeCell ref="SMQ95:SMR95"/>
    <mergeCell ref="SMS95:SMT95"/>
    <mergeCell ref="SLW95:SLX95"/>
    <mergeCell ref="SLY95:SLZ95"/>
    <mergeCell ref="SMA95:SMB95"/>
    <mergeCell ref="SMC95:SMD95"/>
    <mergeCell ref="SME95:SMF95"/>
    <mergeCell ref="SMG95:SMH95"/>
    <mergeCell ref="SQY95:SQZ95"/>
    <mergeCell ref="SRA95:SRB95"/>
    <mergeCell ref="SRC95:SRD95"/>
    <mergeCell ref="SRE95:SRF95"/>
    <mergeCell ref="SRG95:SRH95"/>
    <mergeCell ref="SRI95:SRJ95"/>
    <mergeCell ref="SQM95:SQN95"/>
    <mergeCell ref="SQO95:SQP95"/>
    <mergeCell ref="SQQ95:SQR95"/>
    <mergeCell ref="SQS95:SQT95"/>
    <mergeCell ref="SQU95:SQV95"/>
    <mergeCell ref="SQW95:SQX95"/>
    <mergeCell ref="SQA95:SQB95"/>
    <mergeCell ref="SQC95:SQD95"/>
    <mergeCell ref="SQE95:SQF95"/>
    <mergeCell ref="SQG95:SQH95"/>
    <mergeCell ref="SQI95:SQJ95"/>
    <mergeCell ref="SQK95:SQL95"/>
    <mergeCell ref="SPO95:SPP95"/>
    <mergeCell ref="SPQ95:SPR95"/>
    <mergeCell ref="SPS95:SPT95"/>
    <mergeCell ref="SPU95:SPV95"/>
    <mergeCell ref="SPW95:SPX95"/>
    <mergeCell ref="SPY95:SPZ95"/>
    <mergeCell ref="SPC95:SPD95"/>
    <mergeCell ref="SPE95:SPF95"/>
    <mergeCell ref="SPG95:SPH95"/>
    <mergeCell ref="SPI95:SPJ95"/>
    <mergeCell ref="SPK95:SPL95"/>
    <mergeCell ref="SPM95:SPN95"/>
    <mergeCell ref="SOQ95:SOR95"/>
    <mergeCell ref="SOS95:SOT95"/>
    <mergeCell ref="SOU95:SOV95"/>
    <mergeCell ref="SOW95:SOX95"/>
    <mergeCell ref="SOY95:SOZ95"/>
    <mergeCell ref="SPA95:SPB95"/>
    <mergeCell ref="STS95:STT95"/>
    <mergeCell ref="STU95:STV95"/>
    <mergeCell ref="STW95:STX95"/>
    <mergeCell ref="STY95:STZ95"/>
    <mergeCell ref="SUA95:SUB95"/>
    <mergeCell ref="SUC95:SUD95"/>
    <mergeCell ref="STG95:STH95"/>
    <mergeCell ref="STI95:STJ95"/>
    <mergeCell ref="STK95:STL95"/>
    <mergeCell ref="STM95:STN95"/>
    <mergeCell ref="STO95:STP95"/>
    <mergeCell ref="STQ95:STR95"/>
    <mergeCell ref="SSU95:SSV95"/>
    <mergeCell ref="SSW95:SSX95"/>
    <mergeCell ref="SSY95:SSZ95"/>
    <mergeCell ref="STA95:STB95"/>
    <mergeCell ref="STC95:STD95"/>
    <mergeCell ref="STE95:STF95"/>
    <mergeCell ref="SSI95:SSJ95"/>
    <mergeCell ref="SSK95:SSL95"/>
    <mergeCell ref="SSM95:SSN95"/>
    <mergeCell ref="SSO95:SSP95"/>
    <mergeCell ref="SSQ95:SSR95"/>
    <mergeCell ref="SSS95:SST95"/>
    <mergeCell ref="SRW95:SRX95"/>
    <mergeCell ref="SRY95:SRZ95"/>
    <mergeCell ref="SSA95:SSB95"/>
    <mergeCell ref="SSC95:SSD95"/>
    <mergeCell ref="SSE95:SSF95"/>
    <mergeCell ref="SSG95:SSH95"/>
    <mergeCell ref="SRK95:SRL95"/>
    <mergeCell ref="SRM95:SRN95"/>
    <mergeCell ref="SRO95:SRP95"/>
    <mergeCell ref="SRQ95:SRR95"/>
    <mergeCell ref="SRS95:SRT95"/>
    <mergeCell ref="SRU95:SRV95"/>
    <mergeCell ref="SWM95:SWN95"/>
    <mergeCell ref="SWO95:SWP95"/>
    <mergeCell ref="SWQ95:SWR95"/>
    <mergeCell ref="SWS95:SWT95"/>
    <mergeCell ref="SWU95:SWV95"/>
    <mergeCell ref="SWW95:SWX95"/>
    <mergeCell ref="SWA95:SWB95"/>
    <mergeCell ref="SWC95:SWD95"/>
    <mergeCell ref="SWE95:SWF95"/>
    <mergeCell ref="SWG95:SWH95"/>
    <mergeCell ref="SWI95:SWJ95"/>
    <mergeCell ref="SWK95:SWL95"/>
    <mergeCell ref="SVO95:SVP95"/>
    <mergeCell ref="SVQ95:SVR95"/>
    <mergeCell ref="SVS95:SVT95"/>
    <mergeCell ref="SVU95:SVV95"/>
    <mergeCell ref="SVW95:SVX95"/>
    <mergeCell ref="SVY95:SVZ95"/>
    <mergeCell ref="SVC95:SVD95"/>
    <mergeCell ref="SVE95:SVF95"/>
    <mergeCell ref="SVG95:SVH95"/>
    <mergeCell ref="SVI95:SVJ95"/>
    <mergeCell ref="SVK95:SVL95"/>
    <mergeCell ref="SVM95:SVN95"/>
    <mergeCell ref="SUQ95:SUR95"/>
    <mergeCell ref="SUS95:SUT95"/>
    <mergeCell ref="SUU95:SUV95"/>
    <mergeCell ref="SUW95:SUX95"/>
    <mergeCell ref="SUY95:SUZ95"/>
    <mergeCell ref="SVA95:SVB95"/>
    <mergeCell ref="SUE95:SUF95"/>
    <mergeCell ref="SUG95:SUH95"/>
    <mergeCell ref="SUI95:SUJ95"/>
    <mergeCell ref="SUK95:SUL95"/>
    <mergeCell ref="SUM95:SUN95"/>
    <mergeCell ref="SUO95:SUP95"/>
    <mergeCell ref="SZG95:SZH95"/>
    <mergeCell ref="SZI95:SZJ95"/>
    <mergeCell ref="SZK95:SZL95"/>
    <mergeCell ref="SZM95:SZN95"/>
    <mergeCell ref="SZO95:SZP95"/>
    <mergeCell ref="SZQ95:SZR95"/>
    <mergeCell ref="SYU95:SYV95"/>
    <mergeCell ref="SYW95:SYX95"/>
    <mergeCell ref="SYY95:SYZ95"/>
    <mergeCell ref="SZA95:SZB95"/>
    <mergeCell ref="SZC95:SZD95"/>
    <mergeCell ref="SZE95:SZF95"/>
    <mergeCell ref="SYI95:SYJ95"/>
    <mergeCell ref="SYK95:SYL95"/>
    <mergeCell ref="SYM95:SYN95"/>
    <mergeCell ref="SYO95:SYP95"/>
    <mergeCell ref="SYQ95:SYR95"/>
    <mergeCell ref="SYS95:SYT95"/>
    <mergeCell ref="SXW95:SXX95"/>
    <mergeCell ref="SXY95:SXZ95"/>
    <mergeCell ref="SYA95:SYB95"/>
    <mergeCell ref="SYC95:SYD95"/>
    <mergeCell ref="SYE95:SYF95"/>
    <mergeCell ref="SYG95:SYH95"/>
    <mergeCell ref="SXK95:SXL95"/>
    <mergeCell ref="SXM95:SXN95"/>
    <mergeCell ref="SXO95:SXP95"/>
    <mergeCell ref="SXQ95:SXR95"/>
    <mergeCell ref="SXS95:SXT95"/>
    <mergeCell ref="SXU95:SXV95"/>
    <mergeCell ref="SWY95:SWZ95"/>
    <mergeCell ref="SXA95:SXB95"/>
    <mergeCell ref="SXC95:SXD95"/>
    <mergeCell ref="SXE95:SXF95"/>
    <mergeCell ref="SXG95:SXH95"/>
    <mergeCell ref="SXI95:SXJ95"/>
    <mergeCell ref="TCA95:TCB95"/>
    <mergeCell ref="TCC95:TCD95"/>
    <mergeCell ref="TCE95:TCF95"/>
    <mergeCell ref="TCG95:TCH95"/>
    <mergeCell ref="TCI95:TCJ95"/>
    <mergeCell ref="TCK95:TCL95"/>
    <mergeCell ref="TBO95:TBP95"/>
    <mergeCell ref="TBQ95:TBR95"/>
    <mergeCell ref="TBS95:TBT95"/>
    <mergeCell ref="TBU95:TBV95"/>
    <mergeCell ref="TBW95:TBX95"/>
    <mergeCell ref="TBY95:TBZ95"/>
    <mergeCell ref="TBC95:TBD95"/>
    <mergeCell ref="TBE95:TBF95"/>
    <mergeCell ref="TBG95:TBH95"/>
    <mergeCell ref="TBI95:TBJ95"/>
    <mergeCell ref="TBK95:TBL95"/>
    <mergeCell ref="TBM95:TBN95"/>
    <mergeCell ref="TAQ95:TAR95"/>
    <mergeCell ref="TAS95:TAT95"/>
    <mergeCell ref="TAU95:TAV95"/>
    <mergeCell ref="TAW95:TAX95"/>
    <mergeCell ref="TAY95:TAZ95"/>
    <mergeCell ref="TBA95:TBB95"/>
    <mergeCell ref="TAE95:TAF95"/>
    <mergeCell ref="TAG95:TAH95"/>
    <mergeCell ref="TAI95:TAJ95"/>
    <mergeCell ref="TAK95:TAL95"/>
    <mergeCell ref="TAM95:TAN95"/>
    <mergeCell ref="TAO95:TAP95"/>
    <mergeCell ref="SZS95:SZT95"/>
    <mergeCell ref="SZU95:SZV95"/>
    <mergeCell ref="SZW95:SZX95"/>
    <mergeCell ref="SZY95:SZZ95"/>
    <mergeCell ref="TAA95:TAB95"/>
    <mergeCell ref="TAC95:TAD95"/>
    <mergeCell ref="TEU95:TEV95"/>
    <mergeCell ref="TEW95:TEX95"/>
    <mergeCell ref="TEY95:TEZ95"/>
    <mergeCell ref="TFA95:TFB95"/>
    <mergeCell ref="TFC95:TFD95"/>
    <mergeCell ref="TFE95:TFF95"/>
    <mergeCell ref="TEI95:TEJ95"/>
    <mergeCell ref="TEK95:TEL95"/>
    <mergeCell ref="TEM95:TEN95"/>
    <mergeCell ref="TEO95:TEP95"/>
    <mergeCell ref="TEQ95:TER95"/>
    <mergeCell ref="TES95:TET95"/>
    <mergeCell ref="TDW95:TDX95"/>
    <mergeCell ref="TDY95:TDZ95"/>
    <mergeCell ref="TEA95:TEB95"/>
    <mergeCell ref="TEC95:TED95"/>
    <mergeCell ref="TEE95:TEF95"/>
    <mergeCell ref="TEG95:TEH95"/>
    <mergeCell ref="TDK95:TDL95"/>
    <mergeCell ref="TDM95:TDN95"/>
    <mergeCell ref="TDO95:TDP95"/>
    <mergeCell ref="TDQ95:TDR95"/>
    <mergeCell ref="TDS95:TDT95"/>
    <mergeCell ref="TDU95:TDV95"/>
    <mergeCell ref="TCY95:TCZ95"/>
    <mergeCell ref="TDA95:TDB95"/>
    <mergeCell ref="TDC95:TDD95"/>
    <mergeCell ref="TDE95:TDF95"/>
    <mergeCell ref="TDG95:TDH95"/>
    <mergeCell ref="TDI95:TDJ95"/>
    <mergeCell ref="TCM95:TCN95"/>
    <mergeCell ref="TCO95:TCP95"/>
    <mergeCell ref="TCQ95:TCR95"/>
    <mergeCell ref="TCS95:TCT95"/>
    <mergeCell ref="TCU95:TCV95"/>
    <mergeCell ref="TCW95:TCX95"/>
    <mergeCell ref="THO95:THP95"/>
    <mergeCell ref="THQ95:THR95"/>
    <mergeCell ref="THS95:THT95"/>
    <mergeCell ref="THU95:THV95"/>
    <mergeCell ref="THW95:THX95"/>
    <mergeCell ref="THY95:THZ95"/>
    <mergeCell ref="THC95:THD95"/>
    <mergeCell ref="THE95:THF95"/>
    <mergeCell ref="THG95:THH95"/>
    <mergeCell ref="THI95:THJ95"/>
    <mergeCell ref="THK95:THL95"/>
    <mergeCell ref="THM95:THN95"/>
    <mergeCell ref="TGQ95:TGR95"/>
    <mergeCell ref="TGS95:TGT95"/>
    <mergeCell ref="TGU95:TGV95"/>
    <mergeCell ref="TGW95:TGX95"/>
    <mergeCell ref="TGY95:TGZ95"/>
    <mergeCell ref="THA95:THB95"/>
    <mergeCell ref="TGE95:TGF95"/>
    <mergeCell ref="TGG95:TGH95"/>
    <mergeCell ref="TGI95:TGJ95"/>
    <mergeCell ref="TGK95:TGL95"/>
    <mergeCell ref="TGM95:TGN95"/>
    <mergeCell ref="TGO95:TGP95"/>
    <mergeCell ref="TFS95:TFT95"/>
    <mergeCell ref="TFU95:TFV95"/>
    <mergeCell ref="TFW95:TFX95"/>
    <mergeCell ref="TFY95:TFZ95"/>
    <mergeCell ref="TGA95:TGB95"/>
    <mergeCell ref="TGC95:TGD95"/>
    <mergeCell ref="TFG95:TFH95"/>
    <mergeCell ref="TFI95:TFJ95"/>
    <mergeCell ref="TFK95:TFL95"/>
    <mergeCell ref="TFM95:TFN95"/>
    <mergeCell ref="TFO95:TFP95"/>
    <mergeCell ref="TFQ95:TFR95"/>
    <mergeCell ref="TKI95:TKJ95"/>
    <mergeCell ref="TKK95:TKL95"/>
    <mergeCell ref="TKM95:TKN95"/>
    <mergeCell ref="TKO95:TKP95"/>
    <mergeCell ref="TKQ95:TKR95"/>
    <mergeCell ref="TKS95:TKT95"/>
    <mergeCell ref="TJW95:TJX95"/>
    <mergeCell ref="TJY95:TJZ95"/>
    <mergeCell ref="TKA95:TKB95"/>
    <mergeCell ref="TKC95:TKD95"/>
    <mergeCell ref="TKE95:TKF95"/>
    <mergeCell ref="TKG95:TKH95"/>
    <mergeCell ref="TJK95:TJL95"/>
    <mergeCell ref="TJM95:TJN95"/>
    <mergeCell ref="TJO95:TJP95"/>
    <mergeCell ref="TJQ95:TJR95"/>
    <mergeCell ref="TJS95:TJT95"/>
    <mergeCell ref="TJU95:TJV95"/>
    <mergeCell ref="TIY95:TIZ95"/>
    <mergeCell ref="TJA95:TJB95"/>
    <mergeCell ref="TJC95:TJD95"/>
    <mergeCell ref="TJE95:TJF95"/>
    <mergeCell ref="TJG95:TJH95"/>
    <mergeCell ref="TJI95:TJJ95"/>
    <mergeCell ref="TIM95:TIN95"/>
    <mergeCell ref="TIO95:TIP95"/>
    <mergeCell ref="TIQ95:TIR95"/>
    <mergeCell ref="TIS95:TIT95"/>
    <mergeCell ref="TIU95:TIV95"/>
    <mergeCell ref="TIW95:TIX95"/>
    <mergeCell ref="TIA95:TIB95"/>
    <mergeCell ref="TIC95:TID95"/>
    <mergeCell ref="TIE95:TIF95"/>
    <mergeCell ref="TIG95:TIH95"/>
    <mergeCell ref="TII95:TIJ95"/>
    <mergeCell ref="TIK95:TIL95"/>
    <mergeCell ref="TNC95:TND95"/>
    <mergeCell ref="TNE95:TNF95"/>
    <mergeCell ref="TNG95:TNH95"/>
    <mergeCell ref="TNI95:TNJ95"/>
    <mergeCell ref="TNK95:TNL95"/>
    <mergeCell ref="TNM95:TNN95"/>
    <mergeCell ref="TMQ95:TMR95"/>
    <mergeCell ref="TMS95:TMT95"/>
    <mergeCell ref="TMU95:TMV95"/>
    <mergeCell ref="TMW95:TMX95"/>
    <mergeCell ref="TMY95:TMZ95"/>
    <mergeCell ref="TNA95:TNB95"/>
    <mergeCell ref="TME95:TMF95"/>
    <mergeCell ref="TMG95:TMH95"/>
    <mergeCell ref="TMI95:TMJ95"/>
    <mergeCell ref="TMK95:TML95"/>
    <mergeCell ref="TMM95:TMN95"/>
    <mergeCell ref="TMO95:TMP95"/>
    <mergeCell ref="TLS95:TLT95"/>
    <mergeCell ref="TLU95:TLV95"/>
    <mergeCell ref="TLW95:TLX95"/>
    <mergeCell ref="TLY95:TLZ95"/>
    <mergeCell ref="TMA95:TMB95"/>
    <mergeCell ref="TMC95:TMD95"/>
    <mergeCell ref="TLG95:TLH95"/>
    <mergeCell ref="TLI95:TLJ95"/>
    <mergeCell ref="TLK95:TLL95"/>
    <mergeCell ref="TLM95:TLN95"/>
    <mergeCell ref="TLO95:TLP95"/>
    <mergeCell ref="TLQ95:TLR95"/>
    <mergeCell ref="TKU95:TKV95"/>
    <mergeCell ref="TKW95:TKX95"/>
    <mergeCell ref="TKY95:TKZ95"/>
    <mergeCell ref="TLA95:TLB95"/>
    <mergeCell ref="TLC95:TLD95"/>
    <mergeCell ref="TLE95:TLF95"/>
    <mergeCell ref="TPW95:TPX95"/>
    <mergeCell ref="TPY95:TPZ95"/>
    <mergeCell ref="TQA95:TQB95"/>
    <mergeCell ref="TQC95:TQD95"/>
    <mergeCell ref="TQE95:TQF95"/>
    <mergeCell ref="TQG95:TQH95"/>
    <mergeCell ref="TPK95:TPL95"/>
    <mergeCell ref="TPM95:TPN95"/>
    <mergeCell ref="TPO95:TPP95"/>
    <mergeCell ref="TPQ95:TPR95"/>
    <mergeCell ref="TPS95:TPT95"/>
    <mergeCell ref="TPU95:TPV95"/>
    <mergeCell ref="TOY95:TOZ95"/>
    <mergeCell ref="TPA95:TPB95"/>
    <mergeCell ref="TPC95:TPD95"/>
    <mergeCell ref="TPE95:TPF95"/>
    <mergeCell ref="TPG95:TPH95"/>
    <mergeCell ref="TPI95:TPJ95"/>
    <mergeCell ref="TOM95:TON95"/>
    <mergeCell ref="TOO95:TOP95"/>
    <mergeCell ref="TOQ95:TOR95"/>
    <mergeCell ref="TOS95:TOT95"/>
    <mergeCell ref="TOU95:TOV95"/>
    <mergeCell ref="TOW95:TOX95"/>
    <mergeCell ref="TOA95:TOB95"/>
    <mergeCell ref="TOC95:TOD95"/>
    <mergeCell ref="TOE95:TOF95"/>
    <mergeCell ref="TOG95:TOH95"/>
    <mergeCell ref="TOI95:TOJ95"/>
    <mergeCell ref="TOK95:TOL95"/>
    <mergeCell ref="TNO95:TNP95"/>
    <mergeCell ref="TNQ95:TNR95"/>
    <mergeCell ref="TNS95:TNT95"/>
    <mergeCell ref="TNU95:TNV95"/>
    <mergeCell ref="TNW95:TNX95"/>
    <mergeCell ref="TNY95:TNZ95"/>
    <mergeCell ref="TSQ95:TSR95"/>
    <mergeCell ref="TSS95:TST95"/>
    <mergeCell ref="TSU95:TSV95"/>
    <mergeCell ref="TSW95:TSX95"/>
    <mergeCell ref="TSY95:TSZ95"/>
    <mergeCell ref="TTA95:TTB95"/>
    <mergeCell ref="TSE95:TSF95"/>
    <mergeCell ref="TSG95:TSH95"/>
    <mergeCell ref="TSI95:TSJ95"/>
    <mergeCell ref="TSK95:TSL95"/>
    <mergeCell ref="TSM95:TSN95"/>
    <mergeCell ref="TSO95:TSP95"/>
    <mergeCell ref="TRS95:TRT95"/>
    <mergeCell ref="TRU95:TRV95"/>
    <mergeCell ref="TRW95:TRX95"/>
    <mergeCell ref="TRY95:TRZ95"/>
    <mergeCell ref="TSA95:TSB95"/>
    <mergeCell ref="TSC95:TSD95"/>
    <mergeCell ref="TRG95:TRH95"/>
    <mergeCell ref="TRI95:TRJ95"/>
    <mergeCell ref="TRK95:TRL95"/>
    <mergeCell ref="TRM95:TRN95"/>
    <mergeCell ref="TRO95:TRP95"/>
    <mergeCell ref="TRQ95:TRR95"/>
    <mergeCell ref="TQU95:TQV95"/>
    <mergeCell ref="TQW95:TQX95"/>
    <mergeCell ref="TQY95:TQZ95"/>
    <mergeCell ref="TRA95:TRB95"/>
    <mergeCell ref="TRC95:TRD95"/>
    <mergeCell ref="TRE95:TRF95"/>
    <mergeCell ref="TQI95:TQJ95"/>
    <mergeCell ref="TQK95:TQL95"/>
    <mergeCell ref="TQM95:TQN95"/>
    <mergeCell ref="TQO95:TQP95"/>
    <mergeCell ref="TQQ95:TQR95"/>
    <mergeCell ref="TQS95:TQT95"/>
    <mergeCell ref="TVK95:TVL95"/>
    <mergeCell ref="TVM95:TVN95"/>
    <mergeCell ref="TVO95:TVP95"/>
    <mergeCell ref="TVQ95:TVR95"/>
    <mergeCell ref="TVS95:TVT95"/>
    <mergeCell ref="TVU95:TVV95"/>
    <mergeCell ref="TUY95:TUZ95"/>
    <mergeCell ref="TVA95:TVB95"/>
    <mergeCell ref="TVC95:TVD95"/>
    <mergeCell ref="TVE95:TVF95"/>
    <mergeCell ref="TVG95:TVH95"/>
    <mergeCell ref="TVI95:TVJ95"/>
    <mergeCell ref="TUM95:TUN95"/>
    <mergeCell ref="TUO95:TUP95"/>
    <mergeCell ref="TUQ95:TUR95"/>
    <mergeCell ref="TUS95:TUT95"/>
    <mergeCell ref="TUU95:TUV95"/>
    <mergeCell ref="TUW95:TUX95"/>
    <mergeCell ref="TUA95:TUB95"/>
    <mergeCell ref="TUC95:TUD95"/>
    <mergeCell ref="TUE95:TUF95"/>
    <mergeCell ref="TUG95:TUH95"/>
    <mergeCell ref="TUI95:TUJ95"/>
    <mergeCell ref="TUK95:TUL95"/>
    <mergeCell ref="TTO95:TTP95"/>
    <mergeCell ref="TTQ95:TTR95"/>
    <mergeCell ref="TTS95:TTT95"/>
    <mergeCell ref="TTU95:TTV95"/>
    <mergeCell ref="TTW95:TTX95"/>
    <mergeCell ref="TTY95:TTZ95"/>
    <mergeCell ref="TTC95:TTD95"/>
    <mergeCell ref="TTE95:TTF95"/>
    <mergeCell ref="TTG95:TTH95"/>
    <mergeCell ref="TTI95:TTJ95"/>
    <mergeCell ref="TTK95:TTL95"/>
    <mergeCell ref="TTM95:TTN95"/>
    <mergeCell ref="TYE95:TYF95"/>
    <mergeCell ref="TYG95:TYH95"/>
    <mergeCell ref="TYI95:TYJ95"/>
    <mergeCell ref="TYK95:TYL95"/>
    <mergeCell ref="TYM95:TYN95"/>
    <mergeCell ref="TYO95:TYP95"/>
    <mergeCell ref="TXS95:TXT95"/>
    <mergeCell ref="TXU95:TXV95"/>
    <mergeCell ref="TXW95:TXX95"/>
    <mergeCell ref="TXY95:TXZ95"/>
    <mergeCell ref="TYA95:TYB95"/>
    <mergeCell ref="TYC95:TYD95"/>
    <mergeCell ref="TXG95:TXH95"/>
    <mergeCell ref="TXI95:TXJ95"/>
    <mergeCell ref="TXK95:TXL95"/>
    <mergeCell ref="TXM95:TXN95"/>
    <mergeCell ref="TXO95:TXP95"/>
    <mergeCell ref="TXQ95:TXR95"/>
    <mergeCell ref="TWU95:TWV95"/>
    <mergeCell ref="TWW95:TWX95"/>
    <mergeCell ref="TWY95:TWZ95"/>
    <mergeCell ref="TXA95:TXB95"/>
    <mergeCell ref="TXC95:TXD95"/>
    <mergeCell ref="TXE95:TXF95"/>
    <mergeCell ref="TWI95:TWJ95"/>
    <mergeCell ref="TWK95:TWL95"/>
    <mergeCell ref="TWM95:TWN95"/>
    <mergeCell ref="TWO95:TWP95"/>
    <mergeCell ref="TWQ95:TWR95"/>
    <mergeCell ref="TWS95:TWT95"/>
    <mergeCell ref="TVW95:TVX95"/>
    <mergeCell ref="TVY95:TVZ95"/>
    <mergeCell ref="TWA95:TWB95"/>
    <mergeCell ref="TWC95:TWD95"/>
    <mergeCell ref="TWE95:TWF95"/>
    <mergeCell ref="TWG95:TWH95"/>
    <mergeCell ref="UAY95:UAZ95"/>
    <mergeCell ref="UBA95:UBB95"/>
    <mergeCell ref="UBC95:UBD95"/>
    <mergeCell ref="UBE95:UBF95"/>
    <mergeCell ref="UBG95:UBH95"/>
    <mergeCell ref="UBI95:UBJ95"/>
    <mergeCell ref="UAM95:UAN95"/>
    <mergeCell ref="UAO95:UAP95"/>
    <mergeCell ref="UAQ95:UAR95"/>
    <mergeCell ref="UAS95:UAT95"/>
    <mergeCell ref="UAU95:UAV95"/>
    <mergeCell ref="UAW95:UAX95"/>
    <mergeCell ref="UAA95:UAB95"/>
    <mergeCell ref="UAC95:UAD95"/>
    <mergeCell ref="UAE95:UAF95"/>
    <mergeCell ref="UAG95:UAH95"/>
    <mergeCell ref="UAI95:UAJ95"/>
    <mergeCell ref="UAK95:UAL95"/>
    <mergeCell ref="TZO95:TZP95"/>
    <mergeCell ref="TZQ95:TZR95"/>
    <mergeCell ref="TZS95:TZT95"/>
    <mergeCell ref="TZU95:TZV95"/>
    <mergeCell ref="TZW95:TZX95"/>
    <mergeCell ref="TZY95:TZZ95"/>
    <mergeCell ref="TZC95:TZD95"/>
    <mergeCell ref="TZE95:TZF95"/>
    <mergeCell ref="TZG95:TZH95"/>
    <mergeCell ref="TZI95:TZJ95"/>
    <mergeCell ref="TZK95:TZL95"/>
    <mergeCell ref="TZM95:TZN95"/>
    <mergeCell ref="TYQ95:TYR95"/>
    <mergeCell ref="TYS95:TYT95"/>
    <mergeCell ref="TYU95:TYV95"/>
    <mergeCell ref="TYW95:TYX95"/>
    <mergeCell ref="TYY95:TYZ95"/>
    <mergeCell ref="TZA95:TZB95"/>
    <mergeCell ref="UDS95:UDT95"/>
    <mergeCell ref="UDU95:UDV95"/>
    <mergeCell ref="UDW95:UDX95"/>
    <mergeCell ref="UDY95:UDZ95"/>
    <mergeCell ref="UEA95:UEB95"/>
    <mergeCell ref="UEC95:UED95"/>
    <mergeCell ref="UDG95:UDH95"/>
    <mergeCell ref="UDI95:UDJ95"/>
    <mergeCell ref="UDK95:UDL95"/>
    <mergeCell ref="UDM95:UDN95"/>
    <mergeCell ref="UDO95:UDP95"/>
    <mergeCell ref="UDQ95:UDR95"/>
    <mergeCell ref="UCU95:UCV95"/>
    <mergeCell ref="UCW95:UCX95"/>
    <mergeCell ref="UCY95:UCZ95"/>
    <mergeCell ref="UDA95:UDB95"/>
    <mergeCell ref="UDC95:UDD95"/>
    <mergeCell ref="UDE95:UDF95"/>
    <mergeCell ref="UCI95:UCJ95"/>
    <mergeCell ref="UCK95:UCL95"/>
    <mergeCell ref="UCM95:UCN95"/>
    <mergeCell ref="UCO95:UCP95"/>
    <mergeCell ref="UCQ95:UCR95"/>
    <mergeCell ref="UCS95:UCT95"/>
    <mergeCell ref="UBW95:UBX95"/>
    <mergeCell ref="UBY95:UBZ95"/>
    <mergeCell ref="UCA95:UCB95"/>
    <mergeCell ref="UCC95:UCD95"/>
    <mergeCell ref="UCE95:UCF95"/>
    <mergeCell ref="UCG95:UCH95"/>
    <mergeCell ref="UBK95:UBL95"/>
    <mergeCell ref="UBM95:UBN95"/>
    <mergeCell ref="UBO95:UBP95"/>
    <mergeCell ref="UBQ95:UBR95"/>
    <mergeCell ref="UBS95:UBT95"/>
    <mergeCell ref="UBU95:UBV95"/>
    <mergeCell ref="UGM95:UGN95"/>
    <mergeCell ref="UGO95:UGP95"/>
    <mergeCell ref="UGQ95:UGR95"/>
    <mergeCell ref="UGS95:UGT95"/>
    <mergeCell ref="UGU95:UGV95"/>
    <mergeCell ref="UGW95:UGX95"/>
    <mergeCell ref="UGA95:UGB95"/>
    <mergeCell ref="UGC95:UGD95"/>
    <mergeCell ref="UGE95:UGF95"/>
    <mergeCell ref="UGG95:UGH95"/>
    <mergeCell ref="UGI95:UGJ95"/>
    <mergeCell ref="UGK95:UGL95"/>
    <mergeCell ref="UFO95:UFP95"/>
    <mergeCell ref="UFQ95:UFR95"/>
    <mergeCell ref="UFS95:UFT95"/>
    <mergeCell ref="UFU95:UFV95"/>
    <mergeCell ref="UFW95:UFX95"/>
    <mergeCell ref="UFY95:UFZ95"/>
    <mergeCell ref="UFC95:UFD95"/>
    <mergeCell ref="UFE95:UFF95"/>
    <mergeCell ref="UFG95:UFH95"/>
    <mergeCell ref="UFI95:UFJ95"/>
    <mergeCell ref="UFK95:UFL95"/>
    <mergeCell ref="UFM95:UFN95"/>
    <mergeCell ref="UEQ95:UER95"/>
    <mergeCell ref="UES95:UET95"/>
    <mergeCell ref="UEU95:UEV95"/>
    <mergeCell ref="UEW95:UEX95"/>
    <mergeCell ref="UEY95:UEZ95"/>
    <mergeCell ref="UFA95:UFB95"/>
    <mergeCell ref="UEE95:UEF95"/>
    <mergeCell ref="UEG95:UEH95"/>
    <mergeCell ref="UEI95:UEJ95"/>
    <mergeCell ref="UEK95:UEL95"/>
    <mergeCell ref="UEM95:UEN95"/>
    <mergeCell ref="UEO95:UEP95"/>
    <mergeCell ref="UJG95:UJH95"/>
    <mergeCell ref="UJI95:UJJ95"/>
    <mergeCell ref="UJK95:UJL95"/>
    <mergeCell ref="UJM95:UJN95"/>
    <mergeCell ref="UJO95:UJP95"/>
    <mergeCell ref="UJQ95:UJR95"/>
    <mergeCell ref="UIU95:UIV95"/>
    <mergeCell ref="UIW95:UIX95"/>
    <mergeCell ref="UIY95:UIZ95"/>
    <mergeCell ref="UJA95:UJB95"/>
    <mergeCell ref="UJC95:UJD95"/>
    <mergeCell ref="UJE95:UJF95"/>
    <mergeCell ref="UII95:UIJ95"/>
    <mergeCell ref="UIK95:UIL95"/>
    <mergeCell ref="UIM95:UIN95"/>
    <mergeCell ref="UIO95:UIP95"/>
    <mergeCell ref="UIQ95:UIR95"/>
    <mergeCell ref="UIS95:UIT95"/>
    <mergeCell ref="UHW95:UHX95"/>
    <mergeCell ref="UHY95:UHZ95"/>
    <mergeCell ref="UIA95:UIB95"/>
    <mergeCell ref="UIC95:UID95"/>
    <mergeCell ref="UIE95:UIF95"/>
    <mergeCell ref="UIG95:UIH95"/>
    <mergeCell ref="UHK95:UHL95"/>
    <mergeCell ref="UHM95:UHN95"/>
    <mergeCell ref="UHO95:UHP95"/>
    <mergeCell ref="UHQ95:UHR95"/>
    <mergeCell ref="UHS95:UHT95"/>
    <mergeCell ref="UHU95:UHV95"/>
    <mergeCell ref="UGY95:UGZ95"/>
    <mergeCell ref="UHA95:UHB95"/>
    <mergeCell ref="UHC95:UHD95"/>
    <mergeCell ref="UHE95:UHF95"/>
    <mergeCell ref="UHG95:UHH95"/>
    <mergeCell ref="UHI95:UHJ95"/>
    <mergeCell ref="UMA95:UMB95"/>
    <mergeCell ref="UMC95:UMD95"/>
    <mergeCell ref="UME95:UMF95"/>
    <mergeCell ref="UMG95:UMH95"/>
    <mergeCell ref="UMI95:UMJ95"/>
    <mergeCell ref="UMK95:UML95"/>
    <mergeCell ref="ULO95:ULP95"/>
    <mergeCell ref="ULQ95:ULR95"/>
    <mergeCell ref="ULS95:ULT95"/>
    <mergeCell ref="ULU95:ULV95"/>
    <mergeCell ref="ULW95:ULX95"/>
    <mergeCell ref="ULY95:ULZ95"/>
    <mergeCell ref="ULC95:ULD95"/>
    <mergeCell ref="ULE95:ULF95"/>
    <mergeCell ref="ULG95:ULH95"/>
    <mergeCell ref="ULI95:ULJ95"/>
    <mergeCell ref="ULK95:ULL95"/>
    <mergeCell ref="ULM95:ULN95"/>
    <mergeCell ref="UKQ95:UKR95"/>
    <mergeCell ref="UKS95:UKT95"/>
    <mergeCell ref="UKU95:UKV95"/>
    <mergeCell ref="UKW95:UKX95"/>
    <mergeCell ref="UKY95:UKZ95"/>
    <mergeCell ref="ULA95:ULB95"/>
    <mergeCell ref="UKE95:UKF95"/>
    <mergeCell ref="UKG95:UKH95"/>
    <mergeCell ref="UKI95:UKJ95"/>
    <mergeCell ref="UKK95:UKL95"/>
    <mergeCell ref="UKM95:UKN95"/>
    <mergeCell ref="UKO95:UKP95"/>
    <mergeCell ref="UJS95:UJT95"/>
    <mergeCell ref="UJU95:UJV95"/>
    <mergeCell ref="UJW95:UJX95"/>
    <mergeCell ref="UJY95:UJZ95"/>
    <mergeCell ref="UKA95:UKB95"/>
    <mergeCell ref="UKC95:UKD95"/>
    <mergeCell ref="UOU95:UOV95"/>
    <mergeCell ref="UOW95:UOX95"/>
    <mergeCell ref="UOY95:UOZ95"/>
    <mergeCell ref="UPA95:UPB95"/>
    <mergeCell ref="UPC95:UPD95"/>
    <mergeCell ref="UPE95:UPF95"/>
    <mergeCell ref="UOI95:UOJ95"/>
    <mergeCell ref="UOK95:UOL95"/>
    <mergeCell ref="UOM95:UON95"/>
    <mergeCell ref="UOO95:UOP95"/>
    <mergeCell ref="UOQ95:UOR95"/>
    <mergeCell ref="UOS95:UOT95"/>
    <mergeCell ref="UNW95:UNX95"/>
    <mergeCell ref="UNY95:UNZ95"/>
    <mergeCell ref="UOA95:UOB95"/>
    <mergeCell ref="UOC95:UOD95"/>
    <mergeCell ref="UOE95:UOF95"/>
    <mergeCell ref="UOG95:UOH95"/>
    <mergeCell ref="UNK95:UNL95"/>
    <mergeCell ref="UNM95:UNN95"/>
    <mergeCell ref="UNO95:UNP95"/>
    <mergeCell ref="UNQ95:UNR95"/>
    <mergeCell ref="UNS95:UNT95"/>
    <mergeCell ref="UNU95:UNV95"/>
    <mergeCell ref="UMY95:UMZ95"/>
    <mergeCell ref="UNA95:UNB95"/>
    <mergeCell ref="UNC95:UND95"/>
    <mergeCell ref="UNE95:UNF95"/>
    <mergeCell ref="UNG95:UNH95"/>
    <mergeCell ref="UNI95:UNJ95"/>
    <mergeCell ref="UMM95:UMN95"/>
    <mergeCell ref="UMO95:UMP95"/>
    <mergeCell ref="UMQ95:UMR95"/>
    <mergeCell ref="UMS95:UMT95"/>
    <mergeCell ref="UMU95:UMV95"/>
    <mergeCell ref="UMW95:UMX95"/>
    <mergeCell ref="URO95:URP95"/>
    <mergeCell ref="URQ95:URR95"/>
    <mergeCell ref="URS95:URT95"/>
    <mergeCell ref="URU95:URV95"/>
    <mergeCell ref="URW95:URX95"/>
    <mergeCell ref="URY95:URZ95"/>
    <mergeCell ref="URC95:URD95"/>
    <mergeCell ref="URE95:URF95"/>
    <mergeCell ref="URG95:URH95"/>
    <mergeCell ref="URI95:URJ95"/>
    <mergeCell ref="URK95:URL95"/>
    <mergeCell ref="URM95:URN95"/>
    <mergeCell ref="UQQ95:UQR95"/>
    <mergeCell ref="UQS95:UQT95"/>
    <mergeCell ref="UQU95:UQV95"/>
    <mergeCell ref="UQW95:UQX95"/>
    <mergeCell ref="UQY95:UQZ95"/>
    <mergeCell ref="URA95:URB95"/>
    <mergeCell ref="UQE95:UQF95"/>
    <mergeCell ref="UQG95:UQH95"/>
    <mergeCell ref="UQI95:UQJ95"/>
    <mergeCell ref="UQK95:UQL95"/>
    <mergeCell ref="UQM95:UQN95"/>
    <mergeCell ref="UQO95:UQP95"/>
    <mergeCell ref="UPS95:UPT95"/>
    <mergeCell ref="UPU95:UPV95"/>
    <mergeCell ref="UPW95:UPX95"/>
    <mergeCell ref="UPY95:UPZ95"/>
    <mergeCell ref="UQA95:UQB95"/>
    <mergeCell ref="UQC95:UQD95"/>
    <mergeCell ref="UPG95:UPH95"/>
    <mergeCell ref="UPI95:UPJ95"/>
    <mergeCell ref="UPK95:UPL95"/>
    <mergeCell ref="UPM95:UPN95"/>
    <mergeCell ref="UPO95:UPP95"/>
    <mergeCell ref="UPQ95:UPR95"/>
    <mergeCell ref="UUI95:UUJ95"/>
    <mergeCell ref="UUK95:UUL95"/>
    <mergeCell ref="UUM95:UUN95"/>
    <mergeCell ref="UUO95:UUP95"/>
    <mergeCell ref="UUQ95:UUR95"/>
    <mergeCell ref="UUS95:UUT95"/>
    <mergeCell ref="UTW95:UTX95"/>
    <mergeCell ref="UTY95:UTZ95"/>
    <mergeCell ref="UUA95:UUB95"/>
    <mergeCell ref="UUC95:UUD95"/>
    <mergeCell ref="UUE95:UUF95"/>
    <mergeCell ref="UUG95:UUH95"/>
    <mergeCell ref="UTK95:UTL95"/>
    <mergeCell ref="UTM95:UTN95"/>
    <mergeCell ref="UTO95:UTP95"/>
    <mergeCell ref="UTQ95:UTR95"/>
    <mergeCell ref="UTS95:UTT95"/>
    <mergeCell ref="UTU95:UTV95"/>
    <mergeCell ref="USY95:USZ95"/>
    <mergeCell ref="UTA95:UTB95"/>
    <mergeCell ref="UTC95:UTD95"/>
    <mergeCell ref="UTE95:UTF95"/>
    <mergeCell ref="UTG95:UTH95"/>
    <mergeCell ref="UTI95:UTJ95"/>
    <mergeCell ref="USM95:USN95"/>
    <mergeCell ref="USO95:USP95"/>
    <mergeCell ref="USQ95:USR95"/>
    <mergeCell ref="USS95:UST95"/>
    <mergeCell ref="USU95:USV95"/>
    <mergeCell ref="USW95:USX95"/>
    <mergeCell ref="USA95:USB95"/>
    <mergeCell ref="USC95:USD95"/>
    <mergeCell ref="USE95:USF95"/>
    <mergeCell ref="USG95:USH95"/>
    <mergeCell ref="USI95:USJ95"/>
    <mergeCell ref="USK95:USL95"/>
    <mergeCell ref="UXC95:UXD95"/>
    <mergeCell ref="UXE95:UXF95"/>
    <mergeCell ref="UXG95:UXH95"/>
    <mergeCell ref="UXI95:UXJ95"/>
    <mergeCell ref="UXK95:UXL95"/>
    <mergeCell ref="UXM95:UXN95"/>
    <mergeCell ref="UWQ95:UWR95"/>
    <mergeCell ref="UWS95:UWT95"/>
    <mergeCell ref="UWU95:UWV95"/>
    <mergeCell ref="UWW95:UWX95"/>
    <mergeCell ref="UWY95:UWZ95"/>
    <mergeCell ref="UXA95:UXB95"/>
    <mergeCell ref="UWE95:UWF95"/>
    <mergeCell ref="UWG95:UWH95"/>
    <mergeCell ref="UWI95:UWJ95"/>
    <mergeCell ref="UWK95:UWL95"/>
    <mergeCell ref="UWM95:UWN95"/>
    <mergeCell ref="UWO95:UWP95"/>
    <mergeCell ref="UVS95:UVT95"/>
    <mergeCell ref="UVU95:UVV95"/>
    <mergeCell ref="UVW95:UVX95"/>
    <mergeCell ref="UVY95:UVZ95"/>
    <mergeCell ref="UWA95:UWB95"/>
    <mergeCell ref="UWC95:UWD95"/>
    <mergeCell ref="UVG95:UVH95"/>
    <mergeCell ref="UVI95:UVJ95"/>
    <mergeCell ref="UVK95:UVL95"/>
    <mergeCell ref="UVM95:UVN95"/>
    <mergeCell ref="UVO95:UVP95"/>
    <mergeCell ref="UVQ95:UVR95"/>
    <mergeCell ref="UUU95:UUV95"/>
    <mergeCell ref="UUW95:UUX95"/>
    <mergeCell ref="UUY95:UUZ95"/>
    <mergeCell ref="UVA95:UVB95"/>
    <mergeCell ref="UVC95:UVD95"/>
    <mergeCell ref="UVE95:UVF95"/>
    <mergeCell ref="UZW95:UZX95"/>
    <mergeCell ref="UZY95:UZZ95"/>
    <mergeCell ref="VAA95:VAB95"/>
    <mergeCell ref="VAC95:VAD95"/>
    <mergeCell ref="VAE95:VAF95"/>
    <mergeCell ref="VAG95:VAH95"/>
    <mergeCell ref="UZK95:UZL95"/>
    <mergeCell ref="UZM95:UZN95"/>
    <mergeCell ref="UZO95:UZP95"/>
    <mergeCell ref="UZQ95:UZR95"/>
    <mergeCell ref="UZS95:UZT95"/>
    <mergeCell ref="UZU95:UZV95"/>
    <mergeCell ref="UYY95:UYZ95"/>
    <mergeCell ref="UZA95:UZB95"/>
    <mergeCell ref="UZC95:UZD95"/>
    <mergeCell ref="UZE95:UZF95"/>
    <mergeCell ref="UZG95:UZH95"/>
    <mergeCell ref="UZI95:UZJ95"/>
    <mergeCell ref="UYM95:UYN95"/>
    <mergeCell ref="UYO95:UYP95"/>
    <mergeCell ref="UYQ95:UYR95"/>
    <mergeCell ref="UYS95:UYT95"/>
    <mergeCell ref="UYU95:UYV95"/>
    <mergeCell ref="UYW95:UYX95"/>
    <mergeCell ref="UYA95:UYB95"/>
    <mergeCell ref="UYC95:UYD95"/>
    <mergeCell ref="UYE95:UYF95"/>
    <mergeCell ref="UYG95:UYH95"/>
    <mergeCell ref="UYI95:UYJ95"/>
    <mergeCell ref="UYK95:UYL95"/>
    <mergeCell ref="UXO95:UXP95"/>
    <mergeCell ref="UXQ95:UXR95"/>
    <mergeCell ref="UXS95:UXT95"/>
    <mergeCell ref="UXU95:UXV95"/>
    <mergeCell ref="UXW95:UXX95"/>
    <mergeCell ref="UXY95:UXZ95"/>
    <mergeCell ref="VCQ95:VCR95"/>
    <mergeCell ref="VCS95:VCT95"/>
    <mergeCell ref="VCU95:VCV95"/>
    <mergeCell ref="VCW95:VCX95"/>
    <mergeCell ref="VCY95:VCZ95"/>
    <mergeCell ref="VDA95:VDB95"/>
    <mergeCell ref="VCE95:VCF95"/>
    <mergeCell ref="VCG95:VCH95"/>
    <mergeCell ref="VCI95:VCJ95"/>
    <mergeCell ref="VCK95:VCL95"/>
    <mergeCell ref="VCM95:VCN95"/>
    <mergeCell ref="VCO95:VCP95"/>
    <mergeCell ref="VBS95:VBT95"/>
    <mergeCell ref="VBU95:VBV95"/>
    <mergeCell ref="VBW95:VBX95"/>
    <mergeCell ref="VBY95:VBZ95"/>
    <mergeCell ref="VCA95:VCB95"/>
    <mergeCell ref="VCC95:VCD95"/>
    <mergeCell ref="VBG95:VBH95"/>
    <mergeCell ref="VBI95:VBJ95"/>
    <mergeCell ref="VBK95:VBL95"/>
    <mergeCell ref="VBM95:VBN95"/>
    <mergeCell ref="VBO95:VBP95"/>
    <mergeCell ref="VBQ95:VBR95"/>
    <mergeCell ref="VAU95:VAV95"/>
    <mergeCell ref="VAW95:VAX95"/>
    <mergeCell ref="VAY95:VAZ95"/>
    <mergeCell ref="VBA95:VBB95"/>
    <mergeCell ref="VBC95:VBD95"/>
    <mergeCell ref="VBE95:VBF95"/>
    <mergeCell ref="VAI95:VAJ95"/>
    <mergeCell ref="VAK95:VAL95"/>
    <mergeCell ref="VAM95:VAN95"/>
    <mergeCell ref="VAO95:VAP95"/>
    <mergeCell ref="VAQ95:VAR95"/>
    <mergeCell ref="VAS95:VAT95"/>
    <mergeCell ref="VFK95:VFL95"/>
    <mergeCell ref="VFM95:VFN95"/>
    <mergeCell ref="VFO95:VFP95"/>
    <mergeCell ref="VFQ95:VFR95"/>
    <mergeCell ref="VFS95:VFT95"/>
    <mergeCell ref="VFU95:VFV95"/>
    <mergeCell ref="VEY95:VEZ95"/>
    <mergeCell ref="VFA95:VFB95"/>
    <mergeCell ref="VFC95:VFD95"/>
    <mergeCell ref="VFE95:VFF95"/>
    <mergeCell ref="VFG95:VFH95"/>
    <mergeCell ref="VFI95:VFJ95"/>
    <mergeCell ref="VEM95:VEN95"/>
    <mergeCell ref="VEO95:VEP95"/>
    <mergeCell ref="VEQ95:VER95"/>
    <mergeCell ref="VES95:VET95"/>
    <mergeCell ref="VEU95:VEV95"/>
    <mergeCell ref="VEW95:VEX95"/>
    <mergeCell ref="VEA95:VEB95"/>
    <mergeCell ref="VEC95:VED95"/>
    <mergeCell ref="VEE95:VEF95"/>
    <mergeCell ref="VEG95:VEH95"/>
    <mergeCell ref="VEI95:VEJ95"/>
    <mergeCell ref="VEK95:VEL95"/>
    <mergeCell ref="VDO95:VDP95"/>
    <mergeCell ref="VDQ95:VDR95"/>
    <mergeCell ref="VDS95:VDT95"/>
    <mergeCell ref="VDU95:VDV95"/>
    <mergeCell ref="VDW95:VDX95"/>
    <mergeCell ref="VDY95:VDZ95"/>
    <mergeCell ref="VDC95:VDD95"/>
    <mergeCell ref="VDE95:VDF95"/>
    <mergeCell ref="VDG95:VDH95"/>
    <mergeCell ref="VDI95:VDJ95"/>
    <mergeCell ref="VDK95:VDL95"/>
    <mergeCell ref="VDM95:VDN95"/>
    <mergeCell ref="VIE95:VIF95"/>
    <mergeCell ref="VIG95:VIH95"/>
    <mergeCell ref="VII95:VIJ95"/>
    <mergeCell ref="VIK95:VIL95"/>
    <mergeCell ref="VIM95:VIN95"/>
    <mergeCell ref="VIO95:VIP95"/>
    <mergeCell ref="VHS95:VHT95"/>
    <mergeCell ref="VHU95:VHV95"/>
    <mergeCell ref="VHW95:VHX95"/>
    <mergeCell ref="VHY95:VHZ95"/>
    <mergeCell ref="VIA95:VIB95"/>
    <mergeCell ref="VIC95:VID95"/>
    <mergeCell ref="VHG95:VHH95"/>
    <mergeCell ref="VHI95:VHJ95"/>
    <mergeCell ref="VHK95:VHL95"/>
    <mergeCell ref="VHM95:VHN95"/>
    <mergeCell ref="VHO95:VHP95"/>
    <mergeCell ref="VHQ95:VHR95"/>
    <mergeCell ref="VGU95:VGV95"/>
    <mergeCell ref="VGW95:VGX95"/>
    <mergeCell ref="VGY95:VGZ95"/>
    <mergeCell ref="VHA95:VHB95"/>
    <mergeCell ref="VHC95:VHD95"/>
    <mergeCell ref="VHE95:VHF95"/>
    <mergeCell ref="VGI95:VGJ95"/>
    <mergeCell ref="VGK95:VGL95"/>
    <mergeCell ref="VGM95:VGN95"/>
    <mergeCell ref="VGO95:VGP95"/>
    <mergeCell ref="VGQ95:VGR95"/>
    <mergeCell ref="VGS95:VGT95"/>
    <mergeCell ref="VFW95:VFX95"/>
    <mergeCell ref="VFY95:VFZ95"/>
    <mergeCell ref="VGA95:VGB95"/>
    <mergeCell ref="VGC95:VGD95"/>
    <mergeCell ref="VGE95:VGF95"/>
    <mergeCell ref="VGG95:VGH95"/>
    <mergeCell ref="VKY95:VKZ95"/>
    <mergeCell ref="VLA95:VLB95"/>
    <mergeCell ref="VLC95:VLD95"/>
    <mergeCell ref="VLE95:VLF95"/>
    <mergeCell ref="VLG95:VLH95"/>
    <mergeCell ref="VLI95:VLJ95"/>
    <mergeCell ref="VKM95:VKN95"/>
    <mergeCell ref="VKO95:VKP95"/>
    <mergeCell ref="VKQ95:VKR95"/>
    <mergeCell ref="VKS95:VKT95"/>
    <mergeCell ref="VKU95:VKV95"/>
    <mergeCell ref="VKW95:VKX95"/>
    <mergeCell ref="VKA95:VKB95"/>
    <mergeCell ref="VKC95:VKD95"/>
    <mergeCell ref="VKE95:VKF95"/>
    <mergeCell ref="VKG95:VKH95"/>
    <mergeCell ref="VKI95:VKJ95"/>
    <mergeCell ref="VKK95:VKL95"/>
    <mergeCell ref="VJO95:VJP95"/>
    <mergeCell ref="VJQ95:VJR95"/>
    <mergeCell ref="VJS95:VJT95"/>
    <mergeCell ref="VJU95:VJV95"/>
    <mergeCell ref="VJW95:VJX95"/>
    <mergeCell ref="VJY95:VJZ95"/>
    <mergeCell ref="VJC95:VJD95"/>
    <mergeCell ref="VJE95:VJF95"/>
    <mergeCell ref="VJG95:VJH95"/>
    <mergeCell ref="VJI95:VJJ95"/>
    <mergeCell ref="VJK95:VJL95"/>
    <mergeCell ref="VJM95:VJN95"/>
    <mergeCell ref="VIQ95:VIR95"/>
    <mergeCell ref="VIS95:VIT95"/>
    <mergeCell ref="VIU95:VIV95"/>
    <mergeCell ref="VIW95:VIX95"/>
    <mergeCell ref="VIY95:VIZ95"/>
    <mergeCell ref="VJA95:VJB95"/>
    <mergeCell ref="VNS95:VNT95"/>
    <mergeCell ref="VNU95:VNV95"/>
    <mergeCell ref="VNW95:VNX95"/>
    <mergeCell ref="VNY95:VNZ95"/>
    <mergeCell ref="VOA95:VOB95"/>
    <mergeCell ref="VOC95:VOD95"/>
    <mergeCell ref="VNG95:VNH95"/>
    <mergeCell ref="VNI95:VNJ95"/>
    <mergeCell ref="VNK95:VNL95"/>
    <mergeCell ref="VNM95:VNN95"/>
    <mergeCell ref="VNO95:VNP95"/>
    <mergeCell ref="VNQ95:VNR95"/>
    <mergeCell ref="VMU95:VMV95"/>
    <mergeCell ref="VMW95:VMX95"/>
    <mergeCell ref="VMY95:VMZ95"/>
    <mergeCell ref="VNA95:VNB95"/>
    <mergeCell ref="VNC95:VND95"/>
    <mergeCell ref="VNE95:VNF95"/>
    <mergeCell ref="VMI95:VMJ95"/>
    <mergeCell ref="VMK95:VML95"/>
    <mergeCell ref="VMM95:VMN95"/>
    <mergeCell ref="VMO95:VMP95"/>
    <mergeCell ref="VMQ95:VMR95"/>
    <mergeCell ref="VMS95:VMT95"/>
    <mergeCell ref="VLW95:VLX95"/>
    <mergeCell ref="VLY95:VLZ95"/>
    <mergeCell ref="VMA95:VMB95"/>
    <mergeCell ref="VMC95:VMD95"/>
    <mergeCell ref="VME95:VMF95"/>
    <mergeCell ref="VMG95:VMH95"/>
    <mergeCell ref="VLK95:VLL95"/>
    <mergeCell ref="VLM95:VLN95"/>
    <mergeCell ref="VLO95:VLP95"/>
    <mergeCell ref="VLQ95:VLR95"/>
    <mergeCell ref="VLS95:VLT95"/>
    <mergeCell ref="VLU95:VLV95"/>
    <mergeCell ref="VQM95:VQN95"/>
    <mergeCell ref="VQO95:VQP95"/>
    <mergeCell ref="VQQ95:VQR95"/>
    <mergeCell ref="VQS95:VQT95"/>
    <mergeCell ref="VQU95:VQV95"/>
    <mergeCell ref="VQW95:VQX95"/>
    <mergeCell ref="VQA95:VQB95"/>
    <mergeCell ref="VQC95:VQD95"/>
    <mergeCell ref="VQE95:VQF95"/>
    <mergeCell ref="VQG95:VQH95"/>
    <mergeCell ref="VQI95:VQJ95"/>
    <mergeCell ref="VQK95:VQL95"/>
    <mergeCell ref="VPO95:VPP95"/>
    <mergeCell ref="VPQ95:VPR95"/>
    <mergeCell ref="VPS95:VPT95"/>
    <mergeCell ref="VPU95:VPV95"/>
    <mergeCell ref="VPW95:VPX95"/>
    <mergeCell ref="VPY95:VPZ95"/>
    <mergeCell ref="VPC95:VPD95"/>
    <mergeCell ref="VPE95:VPF95"/>
    <mergeCell ref="VPG95:VPH95"/>
    <mergeCell ref="VPI95:VPJ95"/>
    <mergeCell ref="VPK95:VPL95"/>
    <mergeCell ref="VPM95:VPN95"/>
    <mergeCell ref="VOQ95:VOR95"/>
    <mergeCell ref="VOS95:VOT95"/>
    <mergeCell ref="VOU95:VOV95"/>
    <mergeCell ref="VOW95:VOX95"/>
    <mergeCell ref="VOY95:VOZ95"/>
    <mergeCell ref="VPA95:VPB95"/>
    <mergeCell ref="VOE95:VOF95"/>
    <mergeCell ref="VOG95:VOH95"/>
    <mergeCell ref="VOI95:VOJ95"/>
    <mergeCell ref="VOK95:VOL95"/>
    <mergeCell ref="VOM95:VON95"/>
    <mergeCell ref="VOO95:VOP95"/>
    <mergeCell ref="VTG95:VTH95"/>
    <mergeCell ref="VTI95:VTJ95"/>
    <mergeCell ref="VTK95:VTL95"/>
    <mergeCell ref="VTM95:VTN95"/>
    <mergeCell ref="VTO95:VTP95"/>
    <mergeCell ref="VTQ95:VTR95"/>
    <mergeCell ref="VSU95:VSV95"/>
    <mergeCell ref="VSW95:VSX95"/>
    <mergeCell ref="VSY95:VSZ95"/>
    <mergeCell ref="VTA95:VTB95"/>
    <mergeCell ref="VTC95:VTD95"/>
    <mergeCell ref="VTE95:VTF95"/>
    <mergeCell ref="VSI95:VSJ95"/>
    <mergeCell ref="VSK95:VSL95"/>
    <mergeCell ref="VSM95:VSN95"/>
    <mergeCell ref="VSO95:VSP95"/>
    <mergeCell ref="VSQ95:VSR95"/>
    <mergeCell ref="VSS95:VST95"/>
    <mergeCell ref="VRW95:VRX95"/>
    <mergeCell ref="VRY95:VRZ95"/>
    <mergeCell ref="VSA95:VSB95"/>
    <mergeCell ref="VSC95:VSD95"/>
    <mergeCell ref="VSE95:VSF95"/>
    <mergeCell ref="VSG95:VSH95"/>
    <mergeCell ref="VRK95:VRL95"/>
    <mergeCell ref="VRM95:VRN95"/>
    <mergeCell ref="VRO95:VRP95"/>
    <mergeCell ref="VRQ95:VRR95"/>
    <mergeCell ref="VRS95:VRT95"/>
    <mergeCell ref="VRU95:VRV95"/>
    <mergeCell ref="VQY95:VQZ95"/>
    <mergeCell ref="VRA95:VRB95"/>
    <mergeCell ref="VRC95:VRD95"/>
    <mergeCell ref="VRE95:VRF95"/>
    <mergeCell ref="VRG95:VRH95"/>
    <mergeCell ref="VRI95:VRJ95"/>
    <mergeCell ref="VWA95:VWB95"/>
    <mergeCell ref="VWC95:VWD95"/>
    <mergeCell ref="VWE95:VWF95"/>
    <mergeCell ref="VWG95:VWH95"/>
    <mergeCell ref="VWI95:VWJ95"/>
    <mergeCell ref="VWK95:VWL95"/>
    <mergeCell ref="VVO95:VVP95"/>
    <mergeCell ref="VVQ95:VVR95"/>
    <mergeCell ref="VVS95:VVT95"/>
    <mergeCell ref="VVU95:VVV95"/>
    <mergeCell ref="VVW95:VVX95"/>
    <mergeCell ref="VVY95:VVZ95"/>
    <mergeCell ref="VVC95:VVD95"/>
    <mergeCell ref="VVE95:VVF95"/>
    <mergeCell ref="VVG95:VVH95"/>
    <mergeCell ref="VVI95:VVJ95"/>
    <mergeCell ref="VVK95:VVL95"/>
    <mergeCell ref="VVM95:VVN95"/>
    <mergeCell ref="VUQ95:VUR95"/>
    <mergeCell ref="VUS95:VUT95"/>
    <mergeCell ref="VUU95:VUV95"/>
    <mergeCell ref="VUW95:VUX95"/>
    <mergeCell ref="VUY95:VUZ95"/>
    <mergeCell ref="VVA95:VVB95"/>
    <mergeCell ref="VUE95:VUF95"/>
    <mergeCell ref="VUG95:VUH95"/>
    <mergeCell ref="VUI95:VUJ95"/>
    <mergeCell ref="VUK95:VUL95"/>
    <mergeCell ref="VUM95:VUN95"/>
    <mergeCell ref="VUO95:VUP95"/>
    <mergeCell ref="VTS95:VTT95"/>
    <mergeCell ref="VTU95:VTV95"/>
    <mergeCell ref="VTW95:VTX95"/>
    <mergeCell ref="VTY95:VTZ95"/>
    <mergeCell ref="VUA95:VUB95"/>
    <mergeCell ref="VUC95:VUD95"/>
    <mergeCell ref="VYU95:VYV95"/>
    <mergeCell ref="VYW95:VYX95"/>
    <mergeCell ref="VYY95:VYZ95"/>
    <mergeCell ref="VZA95:VZB95"/>
    <mergeCell ref="VZC95:VZD95"/>
    <mergeCell ref="VZE95:VZF95"/>
    <mergeCell ref="VYI95:VYJ95"/>
    <mergeCell ref="VYK95:VYL95"/>
    <mergeCell ref="VYM95:VYN95"/>
    <mergeCell ref="VYO95:VYP95"/>
    <mergeCell ref="VYQ95:VYR95"/>
    <mergeCell ref="VYS95:VYT95"/>
    <mergeCell ref="VXW95:VXX95"/>
    <mergeCell ref="VXY95:VXZ95"/>
    <mergeCell ref="VYA95:VYB95"/>
    <mergeCell ref="VYC95:VYD95"/>
    <mergeCell ref="VYE95:VYF95"/>
    <mergeCell ref="VYG95:VYH95"/>
    <mergeCell ref="VXK95:VXL95"/>
    <mergeCell ref="VXM95:VXN95"/>
    <mergeCell ref="VXO95:VXP95"/>
    <mergeCell ref="VXQ95:VXR95"/>
    <mergeCell ref="VXS95:VXT95"/>
    <mergeCell ref="VXU95:VXV95"/>
    <mergeCell ref="VWY95:VWZ95"/>
    <mergeCell ref="VXA95:VXB95"/>
    <mergeCell ref="VXC95:VXD95"/>
    <mergeCell ref="VXE95:VXF95"/>
    <mergeCell ref="VXG95:VXH95"/>
    <mergeCell ref="VXI95:VXJ95"/>
    <mergeCell ref="VWM95:VWN95"/>
    <mergeCell ref="VWO95:VWP95"/>
    <mergeCell ref="VWQ95:VWR95"/>
    <mergeCell ref="VWS95:VWT95"/>
    <mergeCell ref="VWU95:VWV95"/>
    <mergeCell ref="VWW95:VWX95"/>
    <mergeCell ref="WBO95:WBP95"/>
    <mergeCell ref="WBQ95:WBR95"/>
    <mergeCell ref="WBS95:WBT95"/>
    <mergeCell ref="WBU95:WBV95"/>
    <mergeCell ref="WBW95:WBX95"/>
    <mergeCell ref="WBY95:WBZ95"/>
    <mergeCell ref="WBC95:WBD95"/>
    <mergeCell ref="WBE95:WBF95"/>
    <mergeCell ref="WBG95:WBH95"/>
    <mergeCell ref="WBI95:WBJ95"/>
    <mergeCell ref="WBK95:WBL95"/>
    <mergeCell ref="WBM95:WBN95"/>
    <mergeCell ref="WAQ95:WAR95"/>
    <mergeCell ref="WAS95:WAT95"/>
    <mergeCell ref="WAU95:WAV95"/>
    <mergeCell ref="WAW95:WAX95"/>
    <mergeCell ref="WAY95:WAZ95"/>
    <mergeCell ref="WBA95:WBB95"/>
    <mergeCell ref="WAE95:WAF95"/>
    <mergeCell ref="WAG95:WAH95"/>
    <mergeCell ref="WAI95:WAJ95"/>
    <mergeCell ref="WAK95:WAL95"/>
    <mergeCell ref="WAM95:WAN95"/>
    <mergeCell ref="WAO95:WAP95"/>
    <mergeCell ref="VZS95:VZT95"/>
    <mergeCell ref="VZU95:VZV95"/>
    <mergeCell ref="VZW95:VZX95"/>
    <mergeCell ref="VZY95:VZZ95"/>
    <mergeCell ref="WAA95:WAB95"/>
    <mergeCell ref="WAC95:WAD95"/>
    <mergeCell ref="VZG95:VZH95"/>
    <mergeCell ref="VZI95:VZJ95"/>
    <mergeCell ref="VZK95:VZL95"/>
    <mergeCell ref="VZM95:VZN95"/>
    <mergeCell ref="VZO95:VZP95"/>
    <mergeCell ref="VZQ95:VZR95"/>
    <mergeCell ref="WEI95:WEJ95"/>
    <mergeCell ref="WEK95:WEL95"/>
    <mergeCell ref="WEM95:WEN95"/>
    <mergeCell ref="WEO95:WEP95"/>
    <mergeCell ref="WEQ95:WER95"/>
    <mergeCell ref="WES95:WET95"/>
    <mergeCell ref="WDW95:WDX95"/>
    <mergeCell ref="WDY95:WDZ95"/>
    <mergeCell ref="WEA95:WEB95"/>
    <mergeCell ref="WEC95:WED95"/>
    <mergeCell ref="WEE95:WEF95"/>
    <mergeCell ref="WEG95:WEH95"/>
    <mergeCell ref="WDK95:WDL95"/>
    <mergeCell ref="WDM95:WDN95"/>
    <mergeCell ref="WDO95:WDP95"/>
    <mergeCell ref="WDQ95:WDR95"/>
    <mergeCell ref="WDS95:WDT95"/>
    <mergeCell ref="WDU95:WDV95"/>
    <mergeCell ref="WCY95:WCZ95"/>
    <mergeCell ref="WDA95:WDB95"/>
    <mergeCell ref="WDC95:WDD95"/>
    <mergeCell ref="WDE95:WDF95"/>
    <mergeCell ref="WDG95:WDH95"/>
    <mergeCell ref="WDI95:WDJ95"/>
    <mergeCell ref="WCM95:WCN95"/>
    <mergeCell ref="WCO95:WCP95"/>
    <mergeCell ref="WCQ95:WCR95"/>
    <mergeCell ref="WCS95:WCT95"/>
    <mergeCell ref="WCU95:WCV95"/>
    <mergeCell ref="WCW95:WCX95"/>
    <mergeCell ref="WCA95:WCB95"/>
    <mergeCell ref="WCC95:WCD95"/>
    <mergeCell ref="WCE95:WCF95"/>
    <mergeCell ref="WCG95:WCH95"/>
    <mergeCell ref="WCI95:WCJ95"/>
    <mergeCell ref="WCK95:WCL95"/>
    <mergeCell ref="WHC95:WHD95"/>
    <mergeCell ref="WHE95:WHF95"/>
    <mergeCell ref="WHG95:WHH95"/>
    <mergeCell ref="WHI95:WHJ95"/>
    <mergeCell ref="WHK95:WHL95"/>
    <mergeCell ref="WHM95:WHN95"/>
    <mergeCell ref="WGQ95:WGR95"/>
    <mergeCell ref="WGS95:WGT95"/>
    <mergeCell ref="WGU95:WGV95"/>
    <mergeCell ref="WGW95:WGX95"/>
    <mergeCell ref="WGY95:WGZ95"/>
    <mergeCell ref="WHA95:WHB95"/>
    <mergeCell ref="WGE95:WGF95"/>
    <mergeCell ref="WGG95:WGH95"/>
    <mergeCell ref="WGI95:WGJ95"/>
    <mergeCell ref="WGK95:WGL95"/>
    <mergeCell ref="WGM95:WGN95"/>
    <mergeCell ref="WGO95:WGP95"/>
    <mergeCell ref="WFS95:WFT95"/>
    <mergeCell ref="WFU95:WFV95"/>
    <mergeCell ref="WFW95:WFX95"/>
    <mergeCell ref="WFY95:WFZ95"/>
    <mergeCell ref="WGA95:WGB95"/>
    <mergeCell ref="WGC95:WGD95"/>
    <mergeCell ref="WFG95:WFH95"/>
    <mergeCell ref="WFI95:WFJ95"/>
    <mergeCell ref="WFK95:WFL95"/>
    <mergeCell ref="WFM95:WFN95"/>
    <mergeCell ref="WFO95:WFP95"/>
    <mergeCell ref="WFQ95:WFR95"/>
    <mergeCell ref="WEU95:WEV95"/>
    <mergeCell ref="WEW95:WEX95"/>
    <mergeCell ref="WEY95:WEZ95"/>
    <mergeCell ref="WFA95:WFB95"/>
    <mergeCell ref="WFC95:WFD95"/>
    <mergeCell ref="WFE95:WFF95"/>
    <mergeCell ref="WJW95:WJX95"/>
    <mergeCell ref="WJY95:WJZ95"/>
    <mergeCell ref="WKA95:WKB95"/>
    <mergeCell ref="WKC95:WKD95"/>
    <mergeCell ref="WKE95:WKF95"/>
    <mergeCell ref="WKG95:WKH95"/>
    <mergeCell ref="WJK95:WJL95"/>
    <mergeCell ref="WJM95:WJN95"/>
    <mergeCell ref="WJO95:WJP95"/>
    <mergeCell ref="WJQ95:WJR95"/>
    <mergeCell ref="WJS95:WJT95"/>
    <mergeCell ref="WJU95:WJV95"/>
    <mergeCell ref="WIY95:WIZ95"/>
    <mergeCell ref="WJA95:WJB95"/>
    <mergeCell ref="WJC95:WJD95"/>
    <mergeCell ref="WJE95:WJF95"/>
    <mergeCell ref="WJG95:WJH95"/>
    <mergeCell ref="WJI95:WJJ95"/>
    <mergeCell ref="WIM95:WIN95"/>
    <mergeCell ref="WIO95:WIP95"/>
    <mergeCell ref="WIQ95:WIR95"/>
    <mergeCell ref="WIS95:WIT95"/>
    <mergeCell ref="WIU95:WIV95"/>
    <mergeCell ref="WIW95:WIX95"/>
    <mergeCell ref="WIA95:WIB95"/>
    <mergeCell ref="WIC95:WID95"/>
    <mergeCell ref="WIE95:WIF95"/>
    <mergeCell ref="WIG95:WIH95"/>
    <mergeCell ref="WII95:WIJ95"/>
    <mergeCell ref="WIK95:WIL95"/>
    <mergeCell ref="WHO95:WHP95"/>
    <mergeCell ref="WHQ95:WHR95"/>
    <mergeCell ref="WHS95:WHT95"/>
    <mergeCell ref="WHU95:WHV95"/>
    <mergeCell ref="WHW95:WHX95"/>
    <mergeCell ref="WHY95:WHZ95"/>
    <mergeCell ref="WMQ95:WMR95"/>
    <mergeCell ref="WMS95:WMT95"/>
    <mergeCell ref="WMU95:WMV95"/>
    <mergeCell ref="WMW95:WMX95"/>
    <mergeCell ref="WMY95:WMZ95"/>
    <mergeCell ref="WNA95:WNB95"/>
    <mergeCell ref="WME95:WMF95"/>
    <mergeCell ref="WMG95:WMH95"/>
    <mergeCell ref="WMI95:WMJ95"/>
    <mergeCell ref="WMK95:WML95"/>
    <mergeCell ref="WMM95:WMN95"/>
    <mergeCell ref="WMO95:WMP95"/>
    <mergeCell ref="WLS95:WLT95"/>
    <mergeCell ref="WLU95:WLV95"/>
    <mergeCell ref="WLW95:WLX95"/>
    <mergeCell ref="WLY95:WLZ95"/>
    <mergeCell ref="WMA95:WMB95"/>
    <mergeCell ref="WMC95:WMD95"/>
    <mergeCell ref="WLG95:WLH95"/>
    <mergeCell ref="WLI95:WLJ95"/>
    <mergeCell ref="WLK95:WLL95"/>
    <mergeCell ref="WLM95:WLN95"/>
    <mergeCell ref="WLO95:WLP95"/>
    <mergeCell ref="WLQ95:WLR95"/>
    <mergeCell ref="WKU95:WKV95"/>
    <mergeCell ref="WKW95:WKX95"/>
    <mergeCell ref="WKY95:WKZ95"/>
    <mergeCell ref="WLA95:WLB95"/>
    <mergeCell ref="WLC95:WLD95"/>
    <mergeCell ref="WLE95:WLF95"/>
    <mergeCell ref="WKI95:WKJ95"/>
    <mergeCell ref="WKK95:WKL95"/>
    <mergeCell ref="WKM95:WKN95"/>
    <mergeCell ref="WKO95:WKP95"/>
    <mergeCell ref="WKQ95:WKR95"/>
    <mergeCell ref="WKS95:WKT95"/>
    <mergeCell ref="WPK95:WPL95"/>
    <mergeCell ref="WPM95:WPN95"/>
    <mergeCell ref="WPO95:WPP95"/>
    <mergeCell ref="WPQ95:WPR95"/>
    <mergeCell ref="WPS95:WPT95"/>
    <mergeCell ref="WPU95:WPV95"/>
    <mergeCell ref="WOY95:WOZ95"/>
    <mergeCell ref="WPA95:WPB95"/>
    <mergeCell ref="WPC95:WPD95"/>
    <mergeCell ref="WPE95:WPF95"/>
    <mergeCell ref="WPG95:WPH95"/>
    <mergeCell ref="WPI95:WPJ95"/>
    <mergeCell ref="WOM95:WON95"/>
    <mergeCell ref="WOO95:WOP95"/>
    <mergeCell ref="WOQ95:WOR95"/>
    <mergeCell ref="WOS95:WOT95"/>
    <mergeCell ref="WOU95:WOV95"/>
    <mergeCell ref="WOW95:WOX95"/>
    <mergeCell ref="WOA95:WOB95"/>
    <mergeCell ref="WOC95:WOD95"/>
    <mergeCell ref="WOE95:WOF95"/>
    <mergeCell ref="WOG95:WOH95"/>
    <mergeCell ref="WOI95:WOJ95"/>
    <mergeCell ref="WOK95:WOL95"/>
    <mergeCell ref="WNO95:WNP95"/>
    <mergeCell ref="WNQ95:WNR95"/>
    <mergeCell ref="WNS95:WNT95"/>
    <mergeCell ref="WNU95:WNV95"/>
    <mergeCell ref="WNW95:WNX95"/>
    <mergeCell ref="WNY95:WNZ95"/>
    <mergeCell ref="WNC95:WND95"/>
    <mergeCell ref="WNE95:WNF95"/>
    <mergeCell ref="WNG95:WNH95"/>
    <mergeCell ref="WNI95:WNJ95"/>
    <mergeCell ref="WNK95:WNL95"/>
    <mergeCell ref="WNM95:WNN95"/>
    <mergeCell ref="WSE95:WSF95"/>
    <mergeCell ref="WSG95:WSH95"/>
    <mergeCell ref="WSI95:WSJ95"/>
    <mergeCell ref="WSK95:WSL95"/>
    <mergeCell ref="WSM95:WSN95"/>
    <mergeCell ref="WSO95:WSP95"/>
    <mergeCell ref="WRS95:WRT95"/>
    <mergeCell ref="WRU95:WRV95"/>
    <mergeCell ref="WRW95:WRX95"/>
    <mergeCell ref="WRY95:WRZ95"/>
    <mergeCell ref="WSA95:WSB95"/>
    <mergeCell ref="WSC95:WSD95"/>
    <mergeCell ref="WRG95:WRH95"/>
    <mergeCell ref="WRI95:WRJ95"/>
    <mergeCell ref="WRK95:WRL95"/>
    <mergeCell ref="WRM95:WRN95"/>
    <mergeCell ref="WRO95:WRP95"/>
    <mergeCell ref="WRQ95:WRR95"/>
    <mergeCell ref="WQU95:WQV95"/>
    <mergeCell ref="WQW95:WQX95"/>
    <mergeCell ref="WQY95:WQZ95"/>
    <mergeCell ref="WRA95:WRB95"/>
    <mergeCell ref="WRC95:WRD95"/>
    <mergeCell ref="WRE95:WRF95"/>
    <mergeCell ref="WQI95:WQJ95"/>
    <mergeCell ref="WQK95:WQL95"/>
    <mergeCell ref="WQM95:WQN95"/>
    <mergeCell ref="WQO95:WQP95"/>
    <mergeCell ref="WQQ95:WQR95"/>
    <mergeCell ref="WQS95:WQT95"/>
    <mergeCell ref="WPW95:WPX95"/>
    <mergeCell ref="WPY95:WPZ95"/>
    <mergeCell ref="WQA95:WQB95"/>
    <mergeCell ref="WQC95:WQD95"/>
    <mergeCell ref="WQE95:WQF95"/>
    <mergeCell ref="WQG95:WQH95"/>
    <mergeCell ref="WUY95:WUZ95"/>
    <mergeCell ref="WVA95:WVB95"/>
    <mergeCell ref="WVC95:WVD95"/>
    <mergeCell ref="WVE95:WVF95"/>
    <mergeCell ref="WVG95:WVH95"/>
    <mergeCell ref="WVI95:WVJ95"/>
    <mergeCell ref="WUM95:WUN95"/>
    <mergeCell ref="WUO95:WUP95"/>
    <mergeCell ref="WUQ95:WUR95"/>
    <mergeCell ref="WUS95:WUT95"/>
    <mergeCell ref="WUU95:WUV95"/>
    <mergeCell ref="WUW95:WUX95"/>
    <mergeCell ref="WUA95:WUB95"/>
    <mergeCell ref="WUC95:WUD95"/>
    <mergeCell ref="WUE95:WUF95"/>
    <mergeCell ref="WUG95:WUH95"/>
    <mergeCell ref="WUI95:WUJ95"/>
    <mergeCell ref="WUK95:WUL95"/>
    <mergeCell ref="WTO95:WTP95"/>
    <mergeCell ref="WTQ95:WTR95"/>
    <mergeCell ref="WTS95:WTT95"/>
    <mergeCell ref="WTU95:WTV95"/>
    <mergeCell ref="WTW95:WTX95"/>
    <mergeCell ref="WTY95:WTZ95"/>
    <mergeCell ref="WTC95:WTD95"/>
    <mergeCell ref="WTE95:WTF95"/>
    <mergeCell ref="WTG95:WTH95"/>
    <mergeCell ref="WTI95:WTJ95"/>
    <mergeCell ref="WTK95:WTL95"/>
    <mergeCell ref="WTM95:WTN95"/>
    <mergeCell ref="WSQ95:WSR95"/>
    <mergeCell ref="WSS95:WST95"/>
    <mergeCell ref="WSU95:WSV95"/>
    <mergeCell ref="WSW95:WSX95"/>
    <mergeCell ref="WSY95:WSZ95"/>
    <mergeCell ref="WTA95:WTB95"/>
    <mergeCell ref="WXS95:WXT95"/>
    <mergeCell ref="WXU95:WXV95"/>
    <mergeCell ref="WXW95:WXX95"/>
    <mergeCell ref="WXY95:WXZ95"/>
    <mergeCell ref="WYA95:WYB95"/>
    <mergeCell ref="WYC95:WYD95"/>
    <mergeCell ref="WXG95:WXH95"/>
    <mergeCell ref="WXI95:WXJ95"/>
    <mergeCell ref="WXK95:WXL95"/>
    <mergeCell ref="WXM95:WXN95"/>
    <mergeCell ref="WXO95:WXP95"/>
    <mergeCell ref="WXQ95:WXR95"/>
    <mergeCell ref="WWU95:WWV95"/>
    <mergeCell ref="WWW95:WWX95"/>
    <mergeCell ref="WWY95:WWZ95"/>
    <mergeCell ref="WXA95:WXB95"/>
    <mergeCell ref="WXC95:WXD95"/>
    <mergeCell ref="WXE95:WXF95"/>
    <mergeCell ref="WWI95:WWJ95"/>
    <mergeCell ref="WWK95:WWL95"/>
    <mergeCell ref="WWM95:WWN95"/>
    <mergeCell ref="WWO95:WWP95"/>
    <mergeCell ref="WWQ95:WWR95"/>
    <mergeCell ref="WWS95:WWT95"/>
    <mergeCell ref="WVW95:WVX95"/>
    <mergeCell ref="WVY95:WVZ95"/>
    <mergeCell ref="WWA95:WWB95"/>
    <mergeCell ref="WWC95:WWD95"/>
    <mergeCell ref="WWE95:WWF95"/>
    <mergeCell ref="WWG95:WWH95"/>
    <mergeCell ref="WVK95:WVL95"/>
    <mergeCell ref="WVM95:WVN95"/>
    <mergeCell ref="WVO95:WVP95"/>
    <mergeCell ref="WVQ95:WVR95"/>
    <mergeCell ref="WVS95:WVT95"/>
    <mergeCell ref="WVU95:WVV95"/>
    <mergeCell ref="XAM95:XAN95"/>
    <mergeCell ref="XAO95:XAP95"/>
    <mergeCell ref="XAQ95:XAR95"/>
    <mergeCell ref="XAS95:XAT95"/>
    <mergeCell ref="XAU95:XAV95"/>
    <mergeCell ref="XAW95:XAX95"/>
    <mergeCell ref="XAA95:XAB95"/>
    <mergeCell ref="XAC95:XAD95"/>
    <mergeCell ref="XAE95:XAF95"/>
    <mergeCell ref="XAG95:XAH95"/>
    <mergeCell ref="XAI95:XAJ95"/>
    <mergeCell ref="XAK95:XAL95"/>
    <mergeCell ref="WZO95:WZP95"/>
    <mergeCell ref="WZQ95:WZR95"/>
    <mergeCell ref="WZS95:WZT95"/>
    <mergeCell ref="WZU95:WZV95"/>
    <mergeCell ref="WZW95:WZX95"/>
    <mergeCell ref="WZY95:WZZ95"/>
    <mergeCell ref="WZC95:WZD95"/>
    <mergeCell ref="WZE95:WZF95"/>
    <mergeCell ref="WZG95:WZH95"/>
    <mergeCell ref="WZI95:WZJ95"/>
    <mergeCell ref="WZK95:WZL95"/>
    <mergeCell ref="WZM95:WZN95"/>
    <mergeCell ref="WYQ95:WYR95"/>
    <mergeCell ref="WYS95:WYT95"/>
    <mergeCell ref="WYU95:WYV95"/>
    <mergeCell ref="WYW95:WYX95"/>
    <mergeCell ref="WYY95:WYZ95"/>
    <mergeCell ref="WZA95:WZB95"/>
    <mergeCell ref="WYE95:WYF95"/>
    <mergeCell ref="WYG95:WYH95"/>
    <mergeCell ref="WYI95:WYJ95"/>
    <mergeCell ref="WYK95:WYL95"/>
    <mergeCell ref="WYM95:WYN95"/>
    <mergeCell ref="WYO95:WYP95"/>
    <mergeCell ref="Q99:R99"/>
    <mergeCell ref="S99:T99"/>
    <mergeCell ref="U99:V99"/>
    <mergeCell ref="W99:X99"/>
    <mergeCell ref="Y99:Z99"/>
    <mergeCell ref="AA99:AB99"/>
    <mergeCell ref="XEQ95:XER95"/>
    <mergeCell ref="XES95:XET95"/>
    <mergeCell ref="A98:B98"/>
    <mergeCell ref="A99:B99"/>
    <mergeCell ref="E99:F99"/>
    <mergeCell ref="G99:H99"/>
    <mergeCell ref="I99:J99"/>
    <mergeCell ref="K99:L99"/>
    <mergeCell ref="M99:N99"/>
    <mergeCell ref="O99:P99"/>
    <mergeCell ref="XEE95:XEF95"/>
    <mergeCell ref="XEG95:XEH95"/>
    <mergeCell ref="XEI95:XEJ95"/>
    <mergeCell ref="XEK95:XEL95"/>
    <mergeCell ref="XEM95:XEN95"/>
    <mergeCell ref="XEO95:XEP95"/>
    <mergeCell ref="XDS95:XDT95"/>
    <mergeCell ref="XDU95:XDV95"/>
    <mergeCell ref="XDW95:XDX95"/>
    <mergeCell ref="XDY95:XDZ95"/>
    <mergeCell ref="XEA95:XEB95"/>
    <mergeCell ref="XEC95:XED95"/>
    <mergeCell ref="XDG95:XDH95"/>
    <mergeCell ref="XDI95:XDJ95"/>
    <mergeCell ref="XDK95:XDL95"/>
    <mergeCell ref="XDM95:XDN95"/>
    <mergeCell ref="XDO95:XDP95"/>
    <mergeCell ref="XDQ95:XDR95"/>
    <mergeCell ref="XCU95:XCV95"/>
    <mergeCell ref="XCW95:XCX95"/>
    <mergeCell ref="XCY95:XCZ95"/>
    <mergeCell ref="XDA95:XDB95"/>
    <mergeCell ref="XDC95:XDD95"/>
    <mergeCell ref="XDE95:XDF95"/>
    <mergeCell ref="XCI95:XCJ95"/>
    <mergeCell ref="XCK95:XCL95"/>
    <mergeCell ref="XCM95:XCN95"/>
    <mergeCell ref="XCO95:XCP95"/>
    <mergeCell ref="XCQ95:XCR95"/>
    <mergeCell ref="XCS95:XCT95"/>
    <mergeCell ref="XBW95:XBX95"/>
    <mergeCell ref="XBY95:XBZ95"/>
    <mergeCell ref="XCA95:XCB95"/>
    <mergeCell ref="XCC95:XCD95"/>
    <mergeCell ref="XCE95:XCF95"/>
    <mergeCell ref="XCG95:XCH95"/>
    <mergeCell ref="XBK95:XBL95"/>
    <mergeCell ref="XBM95:XBN95"/>
    <mergeCell ref="XBO95:XBP95"/>
    <mergeCell ref="XBQ95:XBR95"/>
    <mergeCell ref="XBS95:XBT95"/>
    <mergeCell ref="XBU95:XBV95"/>
    <mergeCell ref="XAY95:XAZ95"/>
    <mergeCell ref="XBA95:XBB95"/>
    <mergeCell ref="XBC95:XBD95"/>
    <mergeCell ref="XBE95:XBF95"/>
    <mergeCell ref="XBG95:XBH95"/>
    <mergeCell ref="XBI95:XBJ95"/>
    <mergeCell ref="CM99:CN99"/>
    <mergeCell ref="CO99:CP99"/>
    <mergeCell ref="CQ99:CR99"/>
    <mergeCell ref="CS99:CT99"/>
    <mergeCell ref="CU99:CV99"/>
    <mergeCell ref="CW99:CX99"/>
    <mergeCell ref="CA99:CB99"/>
    <mergeCell ref="CC99:CD99"/>
    <mergeCell ref="CE99:CF99"/>
    <mergeCell ref="CG99:CH99"/>
    <mergeCell ref="CI99:CJ99"/>
    <mergeCell ref="CK99:CL99"/>
    <mergeCell ref="BO99:BP99"/>
    <mergeCell ref="BQ99:BR99"/>
    <mergeCell ref="BS99:BT99"/>
    <mergeCell ref="BU99:BV99"/>
    <mergeCell ref="BW99:BX99"/>
    <mergeCell ref="BY99:BZ99"/>
    <mergeCell ref="BC99:BD99"/>
    <mergeCell ref="BE99:BF99"/>
    <mergeCell ref="BG99:BH99"/>
    <mergeCell ref="BI99:BJ99"/>
    <mergeCell ref="BK99:BL99"/>
    <mergeCell ref="BM99:BN99"/>
    <mergeCell ref="AQ99:AR99"/>
    <mergeCell ref="AS99:AT99"/>
    <mergeCell ref="AU99:AV99"/>
    <mergeCell ref="AW99:AX99"/>
    <mergeCell ref="AY99:AZ99"/>
    <mergeCell ref="BA99:BB99"/>
    <mergeCell ref="AO99:AP99"/>
    <mergeCell ref="AC99:AD99"/>
    <mergeCell ref="AE99:AF99"/>
    <mergeCell ref="AG99:AH99"/>
    <mergeCell ref="AI99:AJ99"/>
    <mergeCell ref="AK99:AL99"/>
    <mergeCell ref="FG99:FH99"/>
    <mergeCell ref="FI99:FJ99"/>
    <mergeCell ref="FK99:FL99"/>
    <mergeCell ref="FM99:FN99"/>
    <mergeCell ref="FO99:FP99"/>
    <mergeCell ref="FQ99:FR99"/>
    <mergeCell ref="EU99:EV99"/>
    <mergeCell ref="EW99:EX99"/>
    <mergeCell ref="EY99:EZ99"/>
    <mergeCell ref="FA99:FB99"/>
    <mergeCell ref="FC99:FD99"/>
    <mergeCell ref="FE99:FF99"/>
    <mergeCell ref="EI99:EJ99"/>
    <mergeCell ref="EK99:EL99"/>
    <mergeCell ref="EM99:EN99"/>
    <mergeCell ref="EO99:EP99"/>
    <mergeCell ref="EQ99:ER99"/>
    <mergeCell ref="ES99:ET99"/>
    <mergeCell ref="DW99:DX99"/>
    <mergeCell ref="DY99:DZ99"/>
    <mergeCell ref="EA99:EB99"/>
    <mergeCell ref="EC99:ED99"/>
    <mergeCell ref="EE99:EF99"/>
    <mergeCell ref="EG99:EH99"/>
    <mergeCell ref="DK99:DL99"/>
    <mergeCell ref="DM99:DN99"/>
    <mergeCell ref="DO99:DP99"/>
    <mergeCell ref="DQ99:DR99"/>
    <mergeCell ref="DS99:DT99"/>
    <mergeCell ref="DU99:DV99"/>
    <mergeCell ref="CY99:CZ99"/>
    <mergeCell ref="DA99:DB99"/>
    <mergeCell ref="DC99:DD99"/>
    <mergeCell ref="DE99:DF99"/>
    <mergeCell ref="DG99:DH99"/>
    <mergeCell ref="DI99:DJ99"/>
    <mergeCell ref="IA99:IB99"/>
    <mergeCell ref="IC99:ID99"/>
    <mergeCell ref="IE99:IF99"/>
    <mergeCell ref="IG99:IH99"/>
    <mergeCell ref="II99:IJ99"/>
    <mergeCell ref="IK99:IL99"/>
    <mergeCell ref="HO99:HP99"/>
    <mergeCell ref="HQ99:HR99"/>
    <mergeCell ref="HS99:HT99"/>
    <mergeCell ref="HU99:HV99"/>
    <mergeCell ref="HW99:HX99"/>
    <mergeCell ref="HY99:HZ99"/>
    <mergeCell ref="HC99:HD99"/>
    <mergeCell ref="HE99:HF99"/>
    <mergeCell ref="HG99:HH99"/>
    <mergeCell ref="HI99:HJ99"/>
    <mergeCell ref="HK99:HL99"/>
    <mergeCell ref="HM99:HN99"/>
    <mergeCell ref="GQ99:GR99"/>
    <mergeCell ref="GS99:GT99"/>
    <mergeCell ref="GU99:GV99"/>
    <mergeCell ref="GW99:GX99"/>
    <mergeCell ref="GY99:GZ99"/>
    <mergeCell ref="HA99:HB99"/>
    <mergeCell ref="GE99:GF99"/>
    <mergeCell ref="GG99:GH99"/>
    <mergeCell ref="GI99:GJ99"/>
    <mergeCell ref="GK99:GL99"/>
    <mergeCell ref="GM99:GN99"/>
    <mergeCell ref="GO99:GP99"/>
    <mergeCell ref="FS99:FT99"/>
    <mergeCell ref="FU99:FV99"/>
    <mergeCell ref="FW99:FX99"/>
    <mergeCell ref="FY99:FZ99"/>
    <mergeCell ref="GA99:GB99"/>
    <mergeCell ref="GC99:GD99"/>
    <mergeCell ref="KU99:KV99"/>
    <mergeCell ref="KW99:KX99"/>
    <mergeCell ref="KY99:KZ99"/>
    <mergeCell ref="LA99:LB99"/>
    <mergeCell ref="LC99:LD99"/>
    <mergeCell ref="LE99:LF99"/>
    <mergeCell ref="KI99:KJ99"/>
    <mergeCell ref="KK99:KL99"/>
    <mergeCell ref="KM99:KN99"/>
    <mergeCell ref="KO99:KP99"/>
    <mergeCell ref="KQ99:KR99"/>
    <mergeCell ref="KS99:KT99"/>
    <mergeCell ref="JW99:JX99"/>
    <mergeCell ref="JY99:JZ99"/>
    <mergeCell ref="KA99:KB99"/>
    <mergeCell ref="KC99:KD99"/>
    <mergeCell ref="KE99:KF99"/>
    <mergeCell ref="KG99:KH99"/>
    <mergeCell ref="JK99:JL99"/>
    <mergeCell ref="JM99:JN99"/>
    <mergeCell ref="JO99:JP99"/>
    <mergeCell ref="JQ99:JR99"/>
    <mergeCell ref="JS99:JT99"/>
    <mergeCell ref="JU99:JV99"/>
    <mergeCell ref="IY99:IZ99"/>
    <mergeCell ref="JA99:JB99"/>
    <mergeCell ref="JC99:JD99"/>
    <mergeCell ref="JE99:JF99"/>
    <mergeCell ref="JG99:JH99"/>
    <mergeCell ref="JI99:JJ99"/>
    <mergeCell ref="IM99:IN99"/>
    <mergeCell ref="IO99:IP99"/>
    <mergeCell ref="IQ99:IR99"/>
    <mergeCell ref="IS99:IT99"/>
    <mergeCell ref="IU99:IV99"/>
    <mergeCell ref="IW99:IX99"/>
    <mergeCell ref="NO99:NP99"/>
    <mergeCell ref="NQ99:NR99"/>
    <mergeCell ref="NS99:NT99"/>
    <mergeCell ref="NU99:NV99"/>
    <mergeCell ref="NW99:NX99"/>
    <mergeCell ref="NY99:NZ99"/>
    <mergeCell ref="NC99:ND99"/>
    <mergeCell ref="NE99:NF99"/>
    <mergeCell ref="NG99:NH99"/>
    <mergeCell ref="NI99:NJ99"/>
    <mergeCell ref="NK99:NL99"/>
    <mergeCell ref="NM99:NN99"/>
    <mergeCell ref="MQ99:MR99"/>
    <mergeCell ref="MS99:MT99"/>
    <mergeCell ref="MU99:MV99"/>
    <mergeCell ref="MW99:MX99"/>
    <mergeCell ref="MY99:MZ99"/>
    <mergeCell ref="NA99:NB99"/>
    <mergeCell ref="ME99:MF99"/>
    <mergeCell ref="MG99:MH99"/>
    <mergeCell ref="MI99:MJ99"/>
    <mergeCell ref="MK99:ML99"/>
    <mergeCell ref="MM99:MN99"/>
    <mergeCell ref="MO99:MP99"/>
    <mergeCell ref="LS99:LT99"/>
    <mergeCell ref="LU99:LV99"/>
    <mergeCell ref="LW99:LX99"/>
    <mergeCell ref="LY99:LZ99"/>
    <mergeCell ref="MA99:MB99"/>
    <mergeCell ref="MC99:MD99"/>
    <mergeCell ref="LG99:LH99"/>
    <mergeCell ref="LI99:LJ99"/>
    <mergeCell ref="LK99:LL99"/>
    <mergeCell ref="LM99:LN99"/>
    <mergeCell ref="LO99:LP99"/>
    <mergeCell ref="LQ99:LR99"/>
    <mergeCell ref="QI99:QJ99"/>
    <mergeCell ref="QK99:QL99"/>
    <mergeCell ref="QM99:QN99"/>
    <mergeCell ref="QO99:QP99"/>
    <mergeCell ref="QQ99:QR99"/>
    <mergeCell ref="QS99:QT99"/>
    <mergeCell ref="PW99:PX99"/>
    <mergeCell ref="PY99:PZ99"/>
    <mergeCell ref="QA99:QB99"/>
    <mergeCell ref="QC99:QD99"/>
    <mergeCell ref="QE99:QF99"/>
    <mergeCell ref="QG99:QH99"/>
    <mergeCell ref="PK99:PL99"/>
    <mergeCell ref="PM99:PN99"/>
    <mergeCell ref="PO99:PP99"/>
    <mergeCell ref="PQ99:PR99"/>
    <mergeCell ref="PS99:PT99"/>
    <mergeCell ref="PU99:PV99"/>
    <mergeCell ref="OY99:OZ99"/>
    <mergeCell ref="PA99:PB99"/>
    <mergeCell ref="PC99:PD99"/>
    <mergeCell ref="PE99:PF99"/>
    <mergeCell ref="PG99:PH99"/>
    <mergeCell ref="PI99:PJ99"/>
    <mergeCell ref="OM99:ON99"/>
    <mergeCell ref="OO99:OP99"/>
    <mergeCell ref="OQ99:OR99"/>
    <mergeCell ref="OS99:OT99"/>
    <mergeCell ref="OU99:OV99"/>
    <mergeCell ref="OW99:OX99"/>
    <mergeCell ref="OA99:OB99"/>
    <mergeCell ref="OC99:OD99"/>
    <mergeCell ref="OE99:OF99"/>
    <mergeCell ref="OG99:OH99"/>
    <mergeCell ref="OI99:OJ99"/>
    <mergeCell ref="OK99:OL99"/>
    <mergeCell ref="TC99:TD99"/>
    <mergeCell ref="TE99:TF99"/>
    <mergeCell ref="TG99:TH99"/>
    <mergeCell ref="TI99:TJ99"/>
    <mergeCell ref="TK99:TL99"/>
    <mergeCell ref="TM99:TN99"/>
    <mergeCell ref="SQ99:SR99"/>
    <mergeCell ref="SS99:ST99"/>
    <mergeCell ref="SU99:SV99"/>
    <mergeCell ref="SW99:SX99"/>
    <mergeCell ref="SY99:SZ99"/>
    <mergeCell ref="TA99:TB99"/>
    <mergeCell ref="SE99:SF99"/>
    <mergeCell ref="SG99:SH99"/>
    <mergeCell ref="SI99:SJ99"/>
    <mergeCell ref="SK99:SL99"/>
    <mergeCell ref="SM99:SN99"/>
    <mergeCell ref="SO99:SP99"/>
    <mergeCell ref="RS99:RT99"/>
    <mergeCell ref="RU99:RV99"/>
    <mergeCell ref="RW99:RX99"/>
    <mergeCell ref="RY99:RZ99"/>
    <mergeCell ref="SA99:SB99"/>
    <mergeCell ref="SC99:SD99"/>
    <mergeCell ref="RG99:RH99"/>
    <mergeCell ref="RI99:RJ99"/>
    <mergeCell ref="RK99:RL99"/>
    <mergeCell ref="RM99:RN99"/>
    <mergeCell ref="RO99:RP99"/>
    <mergeCell ref="RQ99:RR99"/>
    <mergeCell ref="QU99:QV99"/>
    <mergeCell ref="QW99:QX99"/>
    <mergeCell ref="QY99:QZ99"/>
    <mergeCell ref="RA99:RB99"/>
    <mergeCell ref="RC99:RD99"/>
    <mergeCell ref="RE99:RF99"/>
    <mergeCell ref="VW99:VX99"/>
    <mergeCell ref="VY99:VZ99"/>
    <mergeCell ref="WA99:WB99"/>
    <mergeCell ref="WC99:WD99"/>
    <mergeCell ref="WE99:WF99"/>
    <mergeCell ref="WG99:WH99"/>
    <mergeCell ref="VK99:VL99"/>
    <mergeCell ref="VM99:VN99"/>
    <mergeCell ref="VO99:VP99"/>
    <mergeCell ref="VQ99:VR99"/>
    <mergeCell ref="VS99:VT99"/>
    <mergeCell ref="VU99:VV99"/>
    <mergeCell ref="UY99:UZ99"/>
    <mergeCell ref="VA99:VB99"/>
    <mergeCell ref="VC99:VD99"/>
    <mergeCell ref="VE99:VF99"/>
    <mergeCell ref="VG99:VH99"/>
    <mergeCell ref="VI99:VJ99"/>
    <mergeCell ref="UM99:UN99"/>
    <mergeCell ref="UO99:UP99"/>
    <mergeCell ref="UQ99:UR99"/>
    <mergeCell ref="US99:UT99"/>
    <mergeCell ref="UU99:UV99"/>
    <mergeCell ref="UW99:UX99"/>
    <mergeCell ref="UA99:UB99"/>
    <mergeCell ref="UC99:UD99"/>
    <mergeCell ref="UE99:UF99"/>
    <mergeCell ref="UG99:UH99"/>
    <mergeCell ref="UI99:UJ99"/>
    <mergeCell ref="UK99:UL99"/>
    <mergeCell ref="TO99:TP99"/>
    <mergeCell ref="TQ99:TR99"/>
    <mergeCell ref="TS99:TT99"/>
    <mergeCell ref="TU99:TV99"/>
    <mergeCell ref="TW99:TX99"/>
    <mergeCell ref="TY99:TZ99"/>
    <mergeCell ref="YQ99:YR99"/>
    <mergeCell ref="YS99:YT99"/>
    <mergeCell ref="YU99:YV99"/>
    <mergeCell ref="YW99:YX99"/>
    <mergeCell ref="YY99:YZ99"/>
    <mergeCell ref="ZA99:ZB99"/>
    <mergeCell ref="YE99:YF99"/>
    <mergeCell ref="YG99:YH99"/>
    <mergeCell ref="YI99:YJ99"/>
    <mergeCell ref="YK99:YL99"/>
    <mergeCell ref="YM99:YN99"/>
    <mergeCell ref="YO99:YP99"/>
    <mergeCell ref="XS99:XT99"/>
    <mergeCell ref="XU99:XV99"/>
    <mergeCell ref="XW99:XX99"/>
    <mergeCell ref="XY99:XZ99"/>
    <mergeCell ref="YA99:YB99"/>
    <mergeCell ref="YC99:YD99"/>
    <mergeCell ref="XG99:XH99"/>
    <mergeCell ref="XI99:XJ99"/>
    <mergeCell ref="XK99:XL99"/>
    <mergeCell ref="XM99:XN99"/>
    <mergeCell ref="XO99:XP99"/>
    <mergeCell ref="XQ99:XR99"/>
    <mergeCell ref="WU99:WV99"/>
    <mergeCell ref="WW99:WX99"/>
    <mergeCell ref="WY99:WZ99"/>
    <mergeCell ref="XA99:XB99"/>
    <mergeCell ref="XC99:XD99"/>
    <mergeCell ref="XE99:XF99"/>
    <mergeCell ref="WI99:WJ99"/>
    <mergeCell ref="WK99:WL99"/>
    <mergeCell ref="WM99:WN99"/>
    <mergeCell ref="WO99:WP99"/>
    <mergeCell ref="WQ99:WR99"/>
    <mergeCell ref="WS99:WT99"/>
    <mergeCell ref="ABK99:ABL99"/>
    <mergeCell ref="ABM99:ABN99"/>
    <mergeCell ref="ABO99:ABP99"/>
    <mergeCell ref="ABQ99:ABR99"/>
    <mergeCell ref="ABS99:ABT99"/>
    <mergeCell ref="ABU99:ABV99"/>
    <mergeCell ref="AAY99:AAZ99"/>
    <mergeCell ref="ABA99:ABB99"/>
    <mergeCell ref="ABC99:ABD99"/>
    <mergeCell ref="ABE99:ABF99"/>
    <mergeCell ref="ABG99:ABH99"/>
    <mergeCell ref="ABI99:ABJ99"/>
    <mergeCell ref="AAM99:AAN99"/>
    <mergeCell ref="AAO99:AAP99"/>
    <mergeCell ref="AAQ99:AAR99"/>
    <mergeCell ref="AAS99:AAT99"/>
    <mergeCell ref="AAU99:AAV99"/>
    <mergeCell ref="AAW99:AAX99"/>
    <mergeCell ref="AAA99:AAB99"/>
    <mergeCell ref="AAC99:AAD99"/>
    <mergeCell ref="AAE99:AAF99"/>
    <mergeCell ref="AAG99:AAH99"/>
    <mergeCell ref="AAI99:AAJ99"/>
    <mergeCell ref="AAK99:AAL99"/>
    <mergeCell ref="ZO99:ZP99"/>
    <mergeCell ref="ZQ99:ZR99"/>
    <mergeCell ref="ZS99:ZT99"/>
    <mergeCell ref="ZU99:ZV99"/>
    <mergeCell ref="ZW99:ZX99"/>
    <mergeCell ref="ZY99:ZZ99"/>
    <mergeCell ref="ZC99:ZD99"/>
    <mergeCell ref="ZE99:ZF99"/>
    <mergeCell ref="ZG99:ZH99"/>
    <mergeCell ref="ZI99:ZJ99"/>
    <mergeCell ref="ZK99:ZL99"/>
    <mergeCell ref="ZM99:ZN99"/>
    <mergeCell ref="AEE99:AEF99"/>
    <mergeCell ref="AEG99:AEH99"/>
    <mergeCell ref="AEI99:AEJ99"/>
    <mergeCell ref="AEK99:AEL99"/>
    <mergeCell ref="AEM99:AEN99"/>
    <mergeCell ref="AEO99:AEP99"/>
    <mergeCell ref="ADS99:ADT99"/>
    <mergeCell ref="ADU99:ADV99"/>
    <mergeCell ref="ADW99:ADX99"/>
    <mergeCell ref="ADY99:ADZ99"/>
    <mergeCell ref="AEA99:AEB99"/>
    <mergeCell ref="AEC99:AED99"/>
    <mergeCell ref="ADG99:ADH99"/>
    <mergeCell ref="ADI99:ADJ99"/>
    <mergeCell ref="ADK99:ADL99"/>
    <mergeCell ref="ADM99:ADN99"/>
    <mergeCell ref="ADO99:ADP99"/>
    <mergeCell ref="ADQ99:ADR99"/>
    <mergeCell ref="ACU99:ACV99"/>
    <mergeCell ref="ACW99:ACX99"/>
    <mergeCell ref="ACY99:ACZ99"/>
    <mergeCell ref="ADA99:ADB99"/>
    <mergeCell ref="ADC99:ADD99"/>
    <mergeCell ref="ADE99:ADF99"/>
    <mergeCell ref="ACI99:ACJ99"/>
    <mergeCell ref="ACK99:ACL99"/>
    <mergeCell ref="ACM99:ACN99"/>
    <mergeCell ref="ACO99:ACP99"/>
    <mergeCell ref="ACQ99:ACR99"/>
    <mergeCell ref="ACS99:ACT99"/>
    <mergeCell ref="ABW99:ABX99"/>
    <mergeCell ref="ABY99:ABZ99"/>
    <mergeCell ref="ACA99:ACB99"/>
    <mergeCell ref="ACC99:ACD99"/>
    <mergeCell ref="ACE99:ACF99"/>
    <mergeCell ref="ACG99:ACH99"/>
    <mergeCell ref="AGY99:AGZ99"/>
    <mergeCell ref="AHA99:AHB99"/>
    <mergeCell ref="AHC99:AHD99"/>
    <mergeCell ref="AHE99:AHF99"/>
    <mergeCell ref="AHG99:AHH99"/>
    <mergeCell ref="AHI99:AHJ99"/>
    <mergeCell ref="AGM99:AGN99"/>
    <mergeCell ref="AGO99:AGP99"/>
    <mergeCell ref="AGQ99:AGR99"/>
    <mergeCell ref="AGS99:AGT99"/>
    <mergeCell ref="AGU99:AGV99"/>
    <mergeCell ref="AGW99:AGX99"/>
    <mergeCell ref="AGA99:AGB99"/>
    <mergeCell ref="AGC99:AGD99"/>
    <mergeCell ref="AGE99:AGF99"/>
    <mergeCell ref="AGG99:AGH99"/>
    <mergeCell ref="AGI99:AGJ99"/>
    <mergeCell ref="AGK99:AGL99"/>
    <mergeCell ref="AFO99:AFP99"/>
    <mergeCell ref="AFQ99:AFR99"/>
    <mergeCell ref="AFS99:AFT99"/>
    <mergeCell ref="AFU99:AFV99"/>
    <mergeCell ref="AFW99:AFX99"/>
    <mergeCell ref="AFY99:AFZ99"/>
    <mergeCell ref="AFC99:AFD99"/>
    <mergeCell ref="AFE99:AFF99"/>
    <mergeCell ref="AFG99:AFH99"/>
    <mergeCell ref="AFI99:AFJ99"/>
    <mergeCell ref="AFK99:AFL99"/>
    <mergeCell ref="AFM99:AFN99"/>
    <mergeCell ref="AEQ99:AER99"/>
    <mergeCell ref="AES99:AET99"/>
    <mergeCell ref="AEU99:AEV99"/>
    <mergeCell ref="AEW99:AEX99"/>
    <mergeCell ref="AEY99:AEZ99"/>
    <mergeCell ref="AFA99:AFB99"/>
    <mergeCell ref="AJS99:AJT99"/>
    <mergeCell ref="AJU99:AJV99"/>
    <mergeCell ref="AJW99:AJX99"/>
    <mergeCell ref="AJY99:AJZ99"/>
    <mergeCell ref="AKA99:AKB99"/>
    <mergeCell ref="AKC99:AKD99"/>
    <mergeCell ref="AJG99:AJH99"/>
    <mergeCell ref="AJI99:AJJ99"/>
    <mergeCell ref="AJK99:AJL99"/>
    <mergeCell ref="AJM99:AJN99"/>
    <mergeCell ref="AJO99:AJP99"/>
    <mergeCell ref="AJQ99:AJR99"/>
    <mergeCell ref="AIU99:AIV99"/>
    <mergeCell ref="AIW99:AIX99"/>
    <mergeCell ref="AIY99:AIZ99"/>
    <mergeCell ref="AJA99:AJB99"/>
    <mergeCell ref="AJC99:AJD99"/>
    <mergeCell ref="AJE99:AJF99"/>
    <mergeCell ref="AII99:AIJ99"/>
    <mergeCell ref="AIK99:AIL99"/>
    <mergeCell ref="AIM99:AIN99"/>
    <mergeCell ref="AIO99:AIP99"/>
    <mergeCell ref="AIQ99:AIR99"/>
    <mergeCell ref="AIS99:AIT99"/>
    <mergeCell ref="AHW99:AHX99"/>
    <mergeCell ref="AHY99:AHZ99"/>
    <mergeCell ref="AIA99:AIB99"/>
    <mergeCell ref="AIC99:AID99"/>
    <mergeCell ref="AIE99:AIF99"/>
    <mergeCell ref="AIG99:AIH99"/>
    <mergeCell ref="AHK99:AHL99"/>
    <mergeCell ref="AHM99:AHN99"/>
    <mergeCell ref="AHO99:AHP99"/>
    <mergeCell ref="AHQ99:AHR99"/>
    <mergeCell ref="AHS99:AHT99"/>
    <mergeCell ref="AHU99:AHV99"/>
    <mergeCell ref="AMM99:AMN99"/>
    <mergeCell ref="AMO99:AMP99"/>
    <mergeCell ref="AMQ99:AMR99"/>
    <mergeCell ref="AMS99:AMT99"/>
    <mergeCell ref="AMU99:AMV99"/>
    <mergeCell ref="AMW99:AMX99"/>
    <mergeCell ref="AMA99:AMB99"/>
    <mergeCell ref="AMC99:AMD99"/>
    <mergeCell ref="AME99:AMF99"/>
    <mergeCell ref="AMG99:AMH99"/>
    <mergeCell ref="AMI99:AMJ99"/>
    <mergeCell ref="AMK99:AML99"/>
    <mergeCell ref="ALO99:ALP99"/>
    <mergeCell ref="ALQ99:ALR99"/>
    <mergeCell ref="ALS99:ALT99"/>
    <mergeCell ref="ALU99:ALV99"/>
    <mergeCell ref="ALW99:ALX99"/>
    <mergeCell ref="ALY99:ALZ99"/>
    <mergeCell ref="ALC99:ALD99"/>
    <mergeCell ref="ALE99:ALF99"/>
    <mergeCell ref="ALG99:ALH99"/>
    <mergeCell ref="ALI99:ALJ99"/>
    <mergeCell ref="ALK99:ALL99"/>
    <mergeCell ref="ALM99:ALN99"/>
    <mergeCell ref="AKQ99:AKR99"/>
    <mergeCell ref="AKS99:AKT99"/>
    <mergeCell ref="AKU99:AKV99"/>
    <mergeCell ref="AKW99:AKX99"/>
    <mergeCell ref="AKY99:AKZ99"/>
    <mergeCell ref="ALA99:ALB99"/>
    <mergeCell ref="AKE99:AKF99"/>
    <mergeCell ref="AKG99:AKH99"/>
    <mergeCell ref="AKI99:AKJ99"/>
    <mergeCell ref="AKK99:AKL99"/>
    <mergeCell ref="AKM99:AKN99"/>
    <mergeCell ref="AKO99:AKP99"/>
    <mergeCell ref="APG99:APH99"/>
    <mergeCell ref="API99:APJ99"/>
    <mergeCell ref="APK99:APL99"/>
    <mergeCell ref="APM99:APN99"/>
    <mergeCell ref="APO99:APP99"/>
    <mergeCell ref="APQ99:APR99"/>
    <mergeCell ref="AOU99:AOV99"/>
    <mergeCell ref="AOW99:AOX99"/>
    <mergeCell ref="AOY99:AOZ99"/>
    <mergeCell ref="APA99:APB99"/>
    <mergeCell ref="APC99:APD99"/>
    <mergeCell ref="APE99:APF99"/>
    <mergeCell ref="AOI99:AOJ99"/>
    <mergeCell ref="AOK99:AOL99"/>
    <mergeCell ref="AOM99:AON99"/>
    <mergeCell ref="AOO99:AOP99"/>
    <mergeCell ref="AOQ99:AOR99"/>
    <mergeCell ref="AOS99:AOT99"/>
    <mergeCell ref="ANW99:ANX99"/>
    <mergeCell ref="ANY99:ANZ99"/>
    <mergeCell ref="AOA99:AOB99"/>
    <mergeCell ref="AOC99:AOD99"/>
    <mergeCell ref="AOE99:AOF99"/>
    <mergeCell ref="AOG99:AOH99"/>
    <mergeCell ref="ANK99:ANL99"/>
    <mergeCell ref="ANM99:ANN99"/>
    <mergeCell ref="ANO99:ANP99"/>
    <mergeCell ref="ANQ99:ANR99"/>
    <mergeCell ref="ANS99:ANT99"/>
    <mergeCell ref="ANU99:ANV99"/>
    <mergeCell ref="AMY99:AMZ99"/>
    <mergeCell ref="ANA99:ANB99"/>
    <mergeCell ref="ANC99:AND99"/>
    <mergeCell ref="ANE99:ANF99"/>
    <mergeCell ref="ANG99:ANH99"/>
    <mergeCell ref="ANI99:ANJ99"/>
    <mergeCell ref="ASA99:ASB99"/>
    <mergeCell ref="ASC99:ASD99"/>
    <mergeCell ref="ASE99:ASF99"/>
    <mergeCell ref="ASG99:ASH99"/>
    <mergeCell ref="ASI99:ASJ99"/>
    <mergeCell ref="ASK99:ASL99"/>
    <mergeCell ref="ARO99:ARP99"/>
    <mergeCell ref="ARQ99:ARR99"/>
    <mergeCell ref="ARS99:ART99"/>
    <mergeCell ref="ARU99:ARV99"/>
    <mergeCell ref="ARW99:ARX99"/>
    <mergeCell ref="ARY99:ARZ99"/>
    <mergeCell ref="ARC99:ARD99"/>
    <mergeCell ref="ARE99:ARF99"/>
    <mergeCell ref="ARG99:ARH99"/>
    <mergeCell ref="ARI99:ARJ99"/>
    <mergeCell ref="ARK99:ARL99"/>
    <mergeCell ref="ARM99:ARN99"/>
    <mergeCell ref="AQQ99:AQR99"/>
    <mergeCell ref="AQS99:AQT99"/>
    <mergeCell ref="AQU99:AQV99"/>
    <mergeCell ref="AQW99:AQX99"/>
    <mergeCell ref="AQY99:AQZ99"/>
    <mergeCell ref="ARA99:ARB99"/>
    <mergeCell ref="AQE99:AQF99"/>
    <mergeCell ref="AQG99:AQH99"/>
    <mergeCell ref="AQI99:AQJ99"/>
    <mergeCell ref="AQK99:AQL99"/>
    <mergeCell ref="AQM99:AQN99"/>
    <mergeCell ref="AQO99:AQP99"/>
    <mergeCell ref="APS99:APT99"/>
    <mergeCell ref="APU99:APV99"/>
    <mergeCell ref="APW99:APX99"/>
    <mergeCell ref="APY99:APZ99"/>
    <mergeCell ref="AQA99:AQB99"/>
    <mergeCell ref="AQC99:AQD99"/>
    <mergeCell ref="AUU99:AUV99"/>
    <mergeCell ref="AUW99:AUX99"/>
    <mergeCell ref="AUY99:AUZ99"/>
    <mergeCell ref="AVA99:AVB99"/>
    <mergeCell ref="AVC99:AVD99"/>
    <mergeCell ref="AVE99:AVF99"/>
    <mergeCell ref="AUI99:AUJ99"/>
    <mergeCell ref="AUK99:AUL99"/>
    <mergeCell ref="AUM99:AUN99"/>
    <mergeCell ref="AUO99:AUP99"/>
    <mergeCell ref="AUQ99:AUR99"/>
    <mergeCell ref="AUS99:AUT99"/>
    <mergeCell ref="ATW99:ATX99"/>
    <mergeCell ref="ATY99:ATZ99"/>
    <mergeCell ref="AUA99:AUB99"/>
    <mergeCell ref="AUC99:AUD99"/>
    <mergeCell ref="AUE99:AUF99"/>
    <mergeCell ref="AUG99:AUH99"/>
    <mergeCell ref="ATK99:ATL99"/>
    <mergeCell ref="ATM99:ATN99"/>
    <mergeCell ref="ATO99:ATP99"/>
    <mergeCell ref="ATQ99:ATR99"/>
    <mergeCell ref="ATS99:ATT99"/>
    <mergeCell ref="ATU99:ATV99"/>
    <mergeCell ref="ASY99:ASZ99"/>
    <mergeCell ref="ATA99:ATB99"/>
    <mergeCell ref="ATC99:ATD99"/>
    <mergeCell ref="ATE99:ATF99"/>
    <mergeCell ref="ATG99:ATH99"/>
    <mergeCell ref="ATI99:ATJ99"/>
    <mergeCell ref="ASM99:ASN99"/>
    <mergeCell ref="ASO99:ASP99"/>
    <mergeCell ref="ASQ99:ASR99"/>
    <mergeCell ref="ASS99:AST99"/>
    <mergeCell ref="ASU99:ASV99"/>
    <mergeCell ref="ASW99:ASX99"/>
    <mergeCell ref="AXO99:AXP99"/>
    <mergeCell ref="AXQ99:AXR99"/>
    <mergeCell ref="AXS99:AXT99"/>
    <mergeCell ref="AXU99:AXV99"/>
    <mergeCell ref="AXW99:AXX99"/>
    <mergeCell ref="AXY99:AXZ99"/>
    <mergeCell ref="AXC99:AXD99"/>
    <mergeCell ref="AXE99:AXF99"/>
    <mergeCell ref="AXG99:AXH99"/>
    <mergeCell ref="AXI99:AXJ99"/>
    <mergeCell ref="AXK99:AXL99"/>
    <mergeCell ref="AXM99:AXN99"/>
    <mergeCell ref="AWQ99:AWR99"/>
    <mergeCell ref="AWS99:AWT99"/>
    <mergeCell ref="AWU99:AWV99"/>
    <mergeCell ref="AWW99:AWX99"/>
    <mergeCell ref="AWY99:AWZ99"/>
    <mergeCell ref="AXA99:AXB99"/>
    <mergeCell ref="AWE99:AWF99"/>
    <mergeCell ref="AWG99:AWH99"/>
    <mergeCell ref="AWI99:AWJ99"/>
    <mergeCell ref="AWK99:AWL99"/>
    <mergeCell ref="AWM99:AWN99"/>
    <mergeCell ref="AWO99:AWP99"/>
    <mergeCell ref="AVS99:AVT99"/>
    <mergeCell ref="AVU99:AVV99"/>
    <mergeCell ref="AVW99:AVX99"/>
    <mergeCell ref="AVY99:AVZ99"/>
    <mergeCell ref="AWA99:AWB99"/>
    <mergeCell ref="AWC99:AWD99"/>
    <mergeCell ref="AVG99:AVH99"/>
    <mergeCell ref="AVI99:AVJ99"/>
    <mergeCell ref="AVK99:AVL99"/>
    <mergeCell ref="AVM99:AVN99"/>
    <mergeCell ref="AVO99:AVP99"/>
    <mergeCell ref="AVQ99:AVR99"/>
    <mergeCell ref="BAI99:BAJ99"/>
    <mergeCell ref="BAK99:BAL99"/>
    <mergeCell ref="BAM99:BAN99"/>
    <mergeCell ref="BAO99:BAP99"/>
    <mergeCell ref="BAQ99:BAR99"/>
    <mergeCell ref="BAS99:BAT99"/>
    <mergeCell ref="AZW99:AZX99"/>
    <mergeCell ref="AZY99:AZZ99"/>
    <mergeCell ref="BAA99:BAB99"/>
    <mergeCell ref="BAC99:BAD99"/>
    <mergeCell ref="BAE99:BAF99"/>
    <mergeCell ref="BAG99:BAH99"/>
    <mergeCell ref="AZK99:AZL99"/>
    <mergeCell ref="AZM99:AZN99"/>
    <mergeCell ref="AZO99:AZP99"/>
    <mergeCell ref="AZQ99:AZR99"/>
    <mergeCell ref="AZS99:AZT99"/>
    <mergeCell ref="AZU99:AZV99"/>
    <mergeCell ref="AYY99:AYZ99"/>
    <mergeCell ref="AZA99:AZB99"/>
    <mergeCell ref="AZC99:AZD99"/>
    <mergeCell ref="AZE99:AZF99"/>
    <mergeCell ref="AZG99:AZH99"/>
    <mergeCell ref="AZI99:AZJ99"/>
    <mergeCell ref="AYM99:AYN99"/>
    <mergeCell ref="AYO99:AYP99"/>
    <mergeCell ref="AYQ99:AYR99"/>
    <mergeCell ref="AYS99:AYT99"/>
    <mergeCell ref="AYU99:AYV99"/>
    <mergeCell ref="AYW99:AYX99"/>
    <mergeCell ref="AYA99:AYB99"/>
    <mergeCell ref="AYC99:AYD99"/>
    <mergeCell ref="AYE99:AYF99"/>
    <mergeCell ref="AYG99:AYH99"/>
    <mergeCell ref="AYI99:AYJ99"/>
    <mergeCell ref="AYK99:AYL99"/>
    <mergeCell ref="BDC99:BDD99"/>
    <mergeCell ref="BDE99:BDF99"/>
    <mergeCell ref="BDG99:BDH99"/>
    <mergeCell ref="BDI99:BDJ99"/>
    <mergeCell ref="BDK99:BDL99"/>
    <mergeCell ref="BDM99:BDN99"/>
    <mergeCell ref="BCQ99:BCR99"/>
    <mergeCell ref="BCS99:BCT99"/>
    <mergeCell ref="BCU99:BCV99"/>
    <mergeCell ref="BCW99:BCX99"/>
    <mergeCell ref="BCY99:BCZ99"/>
    <mergeCell ref="BDA99:BDB99"/>
    <mergeCell ref="BCE99:BCF99"/>
    <mergeCell ref="BCG99:BCH99"/>
    <mergeCell ref="BCI99:BCJ99"/>
    <mergeCell ref="BCK99:BCL99"/>
    <mergeCell ref="BCM99:BCN99"/>
    <mergeCell ref="BCO99:BCP99"/>
    <mergeCell ref="BBS99:BBT99"/>
    <mergeCell ref="BBU99:BBV99"/>
    <mergeCell ref="BBW99:BBX99"/>
    <mergeCell ref="BBY99:BBZ99"/>
    <mergeCell ref="BCA99:BCB99"/>
    <mergeCell ref="BCC99:BCD99"/>
    <mergeCell ref="BBG99:BBH99"/>
    <mergeCell ref="BBI99:BBJ99"/>
    <mergeCell ref="BBK99:BBL99"/>
    <mergeCell ref="BBM99:BBN99"/>
    <mergeCell ref="BBO99:BBP99"/>
    <mergeCell ref="BBQ99:BBR99"/>
    <mergeCell ref="BAU99:BAV99"/>
    <mergeCell ref="BAW99:BAX99"/>
    <mergeCell ref="BAY99:BAZ99"/>
    <mergeCell ref="BBA99:BBB99"/>
    <mergeCell ref="BBC99:BBD99"/>
    <mergeCell ref="BBE99:BBF99"/>
    <mergeCell ref="BFW99:BFX99"/>
    <mergeCell ref="BFY99:BFZ99"/>
    <mergeCell ref="BGA99:BGB99"/>
    <mergeCell ref="BGC99:BGD99"/>
    <mergeCell ref="BGE99:BGF99"/>
    <mergeCell ref="BGG99:BGH99"/>
    <mergeCell ref="BFK99:BFL99"/>
    <mergeCell ref="BFM99:BFN99"/>
    <mergeCell ref="BFO99:BFP99"/>
    <mergeCell ref="BFQ99:BFR99"/>
    <mergeCell ref="BFS99:BFT99"/>
    <mergeCell ref="BFU99:BFV99"/>
    <mergeCell ref="BEY99:BEZ99"/>
    <mergeCell ref="BFA99:BFB99"/>
    <mergeCell ref="BFC99:BFD99"/>
    <mergeCell ref="BFE99:BFF99"/>
    <mergeCell ref="BFG99:BFH99"/>
    <mergeCell ref="BFI99:BFJ99"/>
    <mergeCell ref="BEM99:BEN99"/>
    <mergeCell ref="BEO99:BEP99"/>
    <mergeCell ref="BEQ99:BER99"/>
    <mergeCell ref="BES99:BET99"/>
    <mergeCell ref="BEU99:BEV99"/>
    <mergeCell ref="BEW99:BEX99"/>
    <mergeCell ref="BEA99:BEB99"/>
    <mergeCell ref="BEC99:BED99"/>
    <mergeCell ref="BEE99:BEF99"/>
    <mergeCell ref="BEG99:BEH99"/>
    <mergeCell ref="BEI99:BEJ99"/>
    <mergeCell ref="BEK99:BEL99"/>
    <mergeCell ref="BDO99:BDP99"/>
    <mergeCell ref="BDQ99:BDR99"/>
    <mergeCell ref="BDS99:BDT99"/>
    <mergeCell ref="BDU99:BDV99"/>
    <mergeCell ref="BDW99:BDX99"/>
    <mergeCell ref="BDY99:BDZ99"/>
    <mergeCell ref="BIQ99:BIR99"/>
    <mergeCell ref="BIS99:BIT99"/>
    <mergeCell ref="BIU99:BIV99"/>
    <mergeCell ref="BIW99:BIX99"/>
    <mergeCell ref="BIY99:BIZ99"/>
    <mergeCell ref="BJA99:BJB99"/>
    <mergeCell ref="BIE99:BIF99"/>
    <mergeCell ref="BIG99:BIH99"/>
    <mergeCell ref="BII99:BIJ99"/>
    <mergeCell ref="BIK99:BIL99"/>
    <mergeCell ref="BIM99:BIN99"/>
    <mergeCell ref="BIO99:BIP99"/>
    <mergeCell ref="BHS99:BHT99"/>
    <mergeCell ref="BHU99:BHV99"/>
    <mergeCell ref="BHW99:BHX99"/>
    <mergeCell ref="BHY99:BHZ99"/>
    <mergeCell ref="BIA99:BIB99"/>
    <mergeCell ref="BIC99:BID99"/>
    <mergeCell ref="BHG99:BHH99"/>
    <mergeCell ref="BHI99:BHJ99"/>
    <mergeCell ref="BHK99:BHL99"/>
    <mergeCell ref="BHM99:BHN99"/>
    <mergeCell ref="BHO99:BHP99"/>
    <mergeCell ref="BHQ99:BHR99"/>
    <mergeCell ref="BGU99:BGV99"/>
    <mergeCell ref="BGW99:BGX99"/>
    <mergeCell ref="BGY99:BGZ99"/>
    <mergeCell ref="BHA99:BHB99"/>
    <mergeCell ref="BHC99:BHD99"/>
    <mergeCell ref="BHE99:BHF99"/>
    <mergeCell ref="BGI99:BGJ99"/>
    <mergeCell ref="BGK99:BGL99"/>
    <mergeCell ref="BGM99:BGN99"/>
    <mergeCell ref="BGO99:BGP99"/>
    <mergeCell ref="BGQ99:BGR99"/>
    <mergeCell ref="BGS99:BGT99"/>
    <mergeCell ref="BLK99:BLL99"/>
    <mergeCell ref="BLM99:BLN99"/>
    <mergeCell ref="BLO99:BLP99"/>
    <mergeCell ref="BLQ99:BLR99"/>
    <mergeCell ref="BLS99:BLT99"/>
    <mergeCell ref="BLU99:BLV99"/>
    <mergeCell ref="BKY99:BKZ99"/>
    <mergeCell ref="BLA99:BLB99"/>
    <mergeCell ref="BLC99:BLD99"/>
    <mergeCell ref="BLE99:BLF99"/>
    <mergeCell ref="BLG99:BLH99"/>
    <mergeCell ref="BLI99:BLJ99"/>
    <mergeCell ref="BKM99:BKN99"/>
    <mergeCell ref="BKO99:BKP99"/>
    <mergeCell ref="BKQ99:BKR99"/>
    <mergeCell ref="BKS99:BKT99"/>
    <mergeCell ref="BKU99:BKV99"/>
    <mergeCell ref="BKW99:BKX99"/>
    <mergeCell ref="BKA99:BKB99"/>
    <mergeCell ref="BKC99:BKD99"/>
    <mergeCell ref="BKE99:BKF99"/>
    <mergeCell ref="BKG99:BKH99"/>
    <mergeCell ref="BKI99:BKJ99"/>
    <mergeCell ref="BKK99:BKL99"/>
    <mergeCell ref="BJO99:BJP99"/>
    <mergeCell ref="BJQ99:BJR99"/>
    <mergeCell ref="BJS99:BJT99"/>
    <mergeCell ref="BJU99:BJV99"/>
    <mergeCell ref="BJW99:BJX99"/>
    <mergeCell ref="BJY99:BJZ99"/>
    <mergeCell ref="BJC99:BJD99"/>
    <mergeCell ref="BJE99:BJF99"/>
    <mergeCell ref="BJG99:BJH99"/>
    <mergeCell ref="BJI99:BJJ99"/>
    <mergeCell ref="BJK99:BJL99"/>
    <mergeCell ref="BJM99:BJN99"/>
    <mergeCell ref="BOE99:BOF99"/>
    <mergeCell ref="BOG99:BOH99"/>
    <mergeCell ref="BOI99:BOJ99"/>
    <mergeCell ref="BOK99:BOL99"/>
    <mergeCell ref="BOM99:BON99"/>
    <mergeCell ref="BOO99:BOP99"/>
    <mergeCell ref="BNS99:BNT99"/>
    <mergeCell ref="BNU99:BNV99"/>
    <mergeCell ref="BNW99:BNX99"/>
    <mergeCell ref="BNY99:BNZ99"/>
    <mergeCell ref="BOA99:BOB99"/>
    <mergeCell ref="BOC99:BOD99"/>
    <mergeCell ref="BNG99:BNH99"/>
    <mergeCell ref="BNI99:BNJ99"/>
    <mergeCell ref="BNK99:BNL99"/>
    <mergeCell ref="BNM99:BNN99"/>
    <mergeCell ref="BNO99:BNP99"/>
    <mergeCell ref="BNQ99:BNR99"/>
    <mergeCell ref="BMU99:BMV99"/>
    <mergeCell ref="BMW99:BMX99"/>
    <mergeCell ref="BMY99:BMZ99"/>
    <mergeCell ref="BNA99:BNB99"/>
    <mergeCell ref="BNC99:BND99"/>
    <mergeCell ref="BNE99:BNF99"/>
    <mergeCell ref="BMI99:BMJ99"/>
    <mergeCell ref="BMK99:BML99"/>
    <mergeCell ref="BMM99:BMN99"/>
    <mergeCell ref="BMO99:BMP99"/>
    <mergeCell ref="BMQ99:BMR99"/>
    <mergeCell ref="BMS99:BMT99"/>
    <mergeCell ref="BLW99:BLX99"/>
    <mergeCell ref="BLY99:BLZ99"/>
    <mergeCell ref="BMA99:BMB99"/>
    <mergeCell ref="BMC99:BMD99"/>
    <mergeCell ref="BME99:BMF99"/>
    <mergeCell ref="BMG99:BMH99"/>
    <mergeCell ref="BQY99:BQZ99"/>
    <mergeCell ref="BRA99:BRB99"/>
    <mergeCell ref="BRC99:BRD99"/>
    <mergeCell ref="BRE99:BRF99"/>
    <mergeCell ref="BRG99:BRH99"/>
    <mergeCell ref="BRI99:BRJ99"/>
    <mergeCell ref="BQM99:BQN99"/>
    <mergeCell ref="BQO99:BQP99"/>
    <mergeCell ref="BQQ99:BQR99"/>
    <mergeCell ref="BQS99:BQT99"/>
    <mergeCell ref="BQU99:BQV99"/>
    <mergeCell ref="BQW99:BQX99"/>
    <mergeCell ref="BQA99:BQB99"/>
    <mergeCell ref="BQC99:BQD99"/>
    <mergeCell ref="BQE99:BQF99"/>
    <mergeCell ref="BQG99:BQH99"/>
    <mergeCell ref="BQI99:BQJ99"/>
    <mergeCell ref="BQK99:BQL99"/>
    <mergeCell ref="BPO99:BPP99"/>
    <mergeCell ref="BPQ99:BPR99"/>
    <mergeCell ref="BPS99:BPT99"/>
    <mergeCell ref="BPU99:BPV99"/>
    <mergeCell ref="BPW99:BPX99"/>
    <mergeCell ref="BPY99:BPZ99"/>
    <mergeCell ref="BPC99:BPD99"/>
    <mergeCell ref="BPE99:BPF99"/>
    <mergeCell ref="BPG99:BPH99"/>
    <mergeCell ref="BPI99:BPJ99"/>
    <mergeCell ref="BPK99:BPL99"/>
    <mergeCell ref="BPM99:BPN99"/>
    <mergeCell ref="BOQ99:BOR99"/>
    <mergeCell ref="BOS99:BOT99"/>
    <mergeCell ref="BOU99:BOV99"/>
    <mergeCell ref="BOW99:BOX99"/>
    <mergeCell ref="BOY99:BOZ99"/>
    <mergeCell ref="BPA99:BPB99"/>
    <mergeCell ref="BTS99:BTT99"/>
    <mergeCell ref="BTU99:BTV99"/>
    <mergeCell ref="BTW99:BTX99"/>
    <mergeCell ref="BTY99:BTZ99"/>
    <mergeCell ref="BUA99:BUB99"/>
    <mergeCell ref="BUC99:BUD99"/>
    <mergeCell ref="BTG99:BTH99"/>
    <mergeCell ref="BTI99:BTJ99"/>
    <mergeCell ref="BTK99:BTL99"/>
    <mergeCell ref="BTM99:BTN99"/>
    <mergeCell ref="BTO99:BTP99"/>
    <mergeCell ref="BTQ99:BTR99"/>
    <mergeCell ref="BSU99:BSV99"/>
    <mergeCell ref="BSW99:BSX99"/>
    <mergeCell ref="BSY99:BSZ99"/>
    <mergeCell ref="BTA99:BTB99"/>
    <mergeCell ref="BTC99:BTD99"/>
    <mergeCell ref="BTE99:BTF99"/>
    <mergeCell ref="BSI99:BSJ99"/>
    <mergeCell ref="BSK99:BSL99"/>
    <mergeCell ref="BSM99:BSN99"/>
    <mergeCell ref="BSO99:BSP99"/>
    <mergeCell ref="BSQ99:BSR99"/>
    <mergeCell ref="BSS99:BST99"/>
    <mergeCell ref="BRW99:BRX99"/>
    <mergeCell ref="BRY99:BRZ99"/>
    <mergeCell ref="BSA99:BSB99"/>
    <mergeCell ref="BSC99:BSD99"/>
    <mergeCell ref="BSE99:BSF99"/>
    <mergeCell ref="BSG99:BSH99"/>
    <mergeCell ref="BRK99:BRL99"/>
    <mergeCell ref="BRM99:BRN99"/>
    <mergeCell ref="BRO99:BRP99"/>
    <mergeCell ref="BRQ99:BRR99"/>
    <mergeCell ref="BRS99:BRT99"/>
    <mergeCell ref="BRU99:BRV99"/>
    <mergeCell ref="BWM99:BWN99"/>
    <mergeCell ref="BWO99:BWP99"/>
    <mergeCell ref="BWQ99:BWR99"/>
    <mergeCell ref="BWS99:BWT99"/>
    <mergeCell ref="BWU99:BWV99"/>
    <mergeCell ref="BWW99:BWX99"/>
    <mergeCell ref="BWA99:BWB99"/>
    <mergeCell ref="BWC99:BWD99"/>
    <mergeCell ref="BWE99:BWF99"/>
    <mergeCell ref="BWG99:BWH99"/>
    <mergeCell ref="BWI99:BWJ99"/>
    <mergeCell ref="BWK99:BWL99"/>
    <mergeCell ref="BVO99:BVP99"/>
    <mergeCell ref="BVQ99:BVR99"/>
    <mergeCell ref="BVS99:BVT99"/>
    <mergeCell ref="BVU99:BVV99"/>
    <mergeCell ref="BVW99:BVX99"/>
    <mergeCell ref="BVY99:BVZ99"/>
    <mergeCell ref="BVC99:BVD99"/>
    <mergeCell ref="BVE99:BVF99"/>
    <mergeCell ref="BVG99:BVH99"/>
    <mergeCell ref="BVI99:BVJ99"/>
    <mergeCell ref="BVK99:BVL99"/>
    <mergeCell ref="BVM99:BVN99"/>
    <mergeCell ref="BUQ99:BUR99"/>
    <mergeCell ref="BUS99:BUT99"/>
    <mergeCell ref="BUU99:BUV99"/>
    <mergeCell ref="BUW99:BUX99"/>
    <mergeCell ref="BUY99:BUZ99"/>
    <mergeCell ref="BVA99:BVB99"/>
    <mergeCell ref="BUE99:BUF99"/>
    <mergeCell ref="BUG99:BUH99"/>
    <mergeCell ref="BUI99:BUJ99"/>
    <mergeCell ref="BUK99:BUL99"/>
    <mergeCell ref="BUM99:BUN99"/>
    <mergeCell ref="BUO99:BUP99"/>
    <mergeCell ref="BZG99:BZH99"/>
    <mergeCell ref="BZI99:BZJ99"/>
    <mergeCell ref="BZK99:BZL99"/>
    <mergeCell ref="BZM99:BZN99"/>
    <mergeCell ref="BZO99:BZP99"/>
    <mergeCell ref="BZQ99:BZR99"/>
    <mergeCell ref="BYU99:BYV99"/>
    <mergeCell ref="BYW99:BYX99"/>
    <mergeCell ref="BYY99:BYZ99"/>
    <mergeCell ref="BZA99:BZB99"/>
    <mergeCell ref="BZC99:BZD99"/>
    <mergeCell ref="BZE99:BZF99"/>
    <mergeCell ref="BYI99:BYJ99"/>
    <mergeCell ref="BYK99:BYL99"/>
    <mergeCell ref="BYM99:BYN99"/>
    <mergeCell ref="BYO99:BYP99"/>
    <mergeCell ref="BYQ99:BYR99"/>
    <mergeCell ref="BYS99:BYT99"/>
    <mergeCell ref="BXW99:BXX99"/>
    <mergeCell ref="BXY99:BXZ99"/>
    <mergeCell ref="BYA99:BYB99"/>
    <mergeCell ref="BYC99:BYD99"/>
    <mergeCell ref="BYE99:BYF99"/>
    <mergeCell ref="BYG99:BYH99"/>
    <mergeCell ref="BXK99:BXL99"/>
    <mergeCell ref="BXM99:BXN99"/>
    <mergeCell ref="BXO99:BXP99"/>
    <mergeCell ref="BXQ99:BXR99"/>
    <mergeCell ref="BXS99:BXT99"/>
    <mergeCell ref="BXU99:BXV99"/>
    <mergeCell ref="BWY99:BWZ99"/>
    <mergeCell ref="BXA99:BXB99"/>
    <mergeCell ref="BXC99:BXD99"/>
    <mergeCell ref="BXE99:BXF99"/>
    <mergeCell ref="BXG99:BXH99"/>
    <mergeCell ref="BXI99:BXJ99"/>
    <mergeCell ref="CCA99:CCB99"/>
    <mergeCell ref="CCC99:CCD99"/>
    <mergeCell ref="CCE99:CCF99"/>
    <mergeCell ref="CCG99:CCH99"/>
    <mergeCell ref="CCI99:CCJ99"/>
    <mergeCell ref="CCK99:CCL99"/>
    <mergeCell ref="CBO99:CBP99"/>
    <mergeCell ref="CBQ99:CBR99"/>
    <mergeCell ref="CBS99:CBT99"/>
    <mergeCell ref="CBU99:CBV99"/>
    <mergeCell ref="CBW99:CBX99"/>
    <mergeCell ref="CBY99:CBZ99"/>
    <mergeCell ref="CBC99:CBD99"/>
    <mergeCell ref="CBE99:CBF99"/>
    <mergeCell ref="CBG99:CBH99"/>
    <mergeCell ref="CBI99:CBJ99"/>
    <mergeCell ref="CBK99:CBL99"/>
    <mergeCell ref="CBM99:CBN99"/>
    <mergeCell ref="CAQ99:CAR99"/>
    <mergeCell ref="CAS99:CAT99"/>
    <mergeCell ref="CAU99:CAV99"/>
    <mergeCell ref="CAW99:CAX99"/>
    <mergeCell ref="CAY99:CAZ99"/>
    <mergeCell ref="CBA99:CBB99"/>
    <mergeCell ref="CAE99:CAF99"/>
    <mergeCell ref="CAG99:CAH99"/>
    <mergeCell ref="CAI99:CAJ99"/>
    <mergeCell ref="CAK99:CAL99"/>
    <mergeCell ref="CAM99:CAN99"/>
    <mergeCell ref="CAO99:CAP99"/>
    <mergeCell ref="BZS99:BZT99"/>
    <mergeCell ref="BZU99:BZV99"/>
    <mergeCell ref="BZW99:BZX99"/>
    <mergeCell ref="BZY99:BZZ99"/>
    <mergeCell ref="CAA99:CAB99"/>
    <mergeCell ref="CAC99:CAD99"/>
    <mergeCell ref="CEU99:CEV99"/>
    <mergeCell ref="CEW99:CEX99"/>
    <mergeCell ref="CEY99:CEZ99"/>
    <mergeCell ref="CFA99:CFB99"/>
    <mergeCell ref="CFC99:CFD99"/>
    <mergeCell ref="CFE99:CFF99"/>
    <mergeCell ref="CEI99:CEJ99"/>
    <mergeCell ref="CEK99:CEL99"/>
    <mergeCell ref="CEM99:CEN99"/>
    <mergeCell ref="CEO99:CEP99"/>
    <mergeCell ref="CEQ99:CER99"/>
    <mergeCell ref="CES99:CET99"/>
    <mergeCell ref="CDW99:CDX99"/>
    <mergeCell ref="CDY99:CDZ99"/>
    <mergeCell ref="CEA99:CEB99"/>
    <mergeCell ref="CEC99:CED99"/>
    <mergeCell ref="CEE99:CEF99"/>
    <mergeCell ref="CEG99:CEH99"/>
    <mergeCell ref="CDK99:CDL99"/>
    <mergeCell ref="CDM99:CDN99"/>
    <mergeCell ref="CDO99:CDP99"/>
    <mergeCell ref="CDQ99:CDR99"/>
    <mergeCell ref="CDS99:CDT99"/>
    <mergeCell ref="CDU99:CDV99"/>
    <mergeCell ref="CCY99:CCZ99"/>
    <mergeCell ref="CDA99:CDB99"/>
    <mergeCell ref="CDC99:CDD99"/>
    <mergeCell ref="CDE99:CDF99"/>
    <mergeCell ref="CDG99:CDH99"/>
    <mergeCell ref="CDI99:CDJ99"/>
    <mergeCell ref="CCM99:CCN99"/>
    <mergeCell ref="CCO99:CCP99"/>
    <mergeCell ref="CCQ99:CCR99"/>
    <mergeCell ref="CCS99:CCT99"/>
    <mergeCell ref="CCU99:CCV99"/>
    <mergeCell ref="CCW99:CCX99"/>
    <mergeCell ref="CHO99:CHP99"/>
    <mergeCell ref="CHQ99:CHR99"/>
    <mergeCell ref="CHS99:CHT99"/>
    <mergeCell ref="CHU99:CHV99"/>
    <mergeCell ref="CHW99:CHX99"/>
    <mergeCell ref="CHY99:CHZ99"/>
    <mergeCell ref="CHC99:CHD99"/>
    <mergeCell ref="CHE99:CHF99"/>
    <mergeCell ref="CHG99:CHH99"/>
    <mergeCell ref="CHI99:CHJ99"/>
    <mergeCell ref="CHK99:CHL99"/>
    <mergeCell ref="CHM99:CHN99"/>
    <mergeCell ref="CGQ99:CGR99"/>
    <mergeCell ref="CGS99:CGT99"/>
    <mergeCell ref="CGU99:CGV99"/>
    <mergeCell ref="CGW99:CGX99"/>
    <mergeCell ref="CGY99:CGZ99"/>
    <mergeCell ref="CHA99:CHB99"/>
    <mergeCell ref="CGE99:CGF99"/>
    <mergeCell ref="CGG99:CGH99"/>
    <mergeCell ref="CGI99:CGJ99"/>
    <mergeCell ref="CGK99:CGL99"/>
    <mergeCell ref="CGM99:CGN99"/>
    <mergeCell ref="CGO99:CGP99"/>
    <mergeCell ref="CFS99:CFT99"/>
    <mergeCell ref="CFU99:CFV99"/>
    <mergeCell ref="CFW99:CFX99"/>
    <mergeCell ref="CFY99:CFZ99"/>
    <mergeCell ref="CGA99:CGB99"/>
    <mergeCell ref="CGC99:CGD99"/>
    <mergeCell ref="CFG99:CFH99"/>
    <mergeCell ref="CFI99:CFJ99"/>
    <mergeCell ref="CFK99:CFL99"/>
    <mergeCell ref="CFM99:CFN99"/>
    <mergeCell ref="CFO99:CFP99"/>
    <mergeCell ref="CFQ99:CFR99"/>
    <mergeCell ref="CKI99:CKJ99"/>
    <mergeCell ref="CKK99:CKL99"/>
    <mergeCell ref="CKM99:CKN99"/>
    <mergeCell ref="CKO99:CKP99"/>
    <mergeCell ref="CKQ99:CKR99"/>
    <mergeCell ref="CKS99:CKT99"/>
    <mergeCell ref="CJW99:CJX99"/>
    <mergeCell ref="CJY99:CJZ99"/>
    <mergeCell ref="CKA99:CKB99"/>
    <mergeCell ref="CKC99:CKD99"/>
    <mergeCell ref="CKE99:CKF99"/>
    <mergeCell ref="CKG99:CKH99"/>
    <mergeCell ref="CJK99:CJL99"/>
    <mergeCell ref="CJM99:CJN99"/>
    <mergeCell ref="CJO99:CJP99"/>
    <mergeCell ref="CJQ99:CJR99"/>
    <mergeCell ref="CJS99:CJT99"/>
    <mergeCell ref="CJU99:CJV99"/>
    <mergeCell ref="CIY99:CIZ99"/>
    <mergeCell ref="CJA99:CJB99"/>
    <mergeCell ref="CJC99:CJD99"/>
    <mergeCell ref="CJE99:CJF99"/>
    <mergeCell ref="CJG99:CJH99"/>
    <mergeCell ref="CJI99:CJJ99"/>
    <mergeCell ref="CIM99:CIN99"/>
    <mergeCell ref="CIO99:CIP99"/>
    <mergeCell ref="CIQ99:CIR99"/>
    <mergeCell ref="CIS99:CIT99"/>
    <mergeCell ref="CIU99:CIV99"/>
    <mergeCell ref="CIW99:CIX99"/>
    <mergeCell ref="CIA99:CIB99"/>
    <mergeCell ref="CIC99:CID99"/>
    <mergeCell ref="CIE99:CIF99"/>
    <mergeCell ref="CIG99:CIH99"/>
    <mergeCell ref="CII99:CIJ99"/>
    <mergeCell ref="CIK99:CIL99"/>
    <mergeCell ref="CNC99:CND99"/>
    <mergeCell ref="CNE99:CNF99"/>
    <mergeCell ref="CNG99:CNH99"/>
    <mergeCell ref="CNI99:CNJ99"/>
    <mergeCell ref="CNK99:CNL99"/>
    <mergeCell ref="CNM99:CNN99"/>
    <mergeCell ref="CMQ99:CMR99"/>
    <mergeCell ref="CMS99:CMT99"/>
    <mergeCell ref="CMU99:CMV99"/>
    <mergeCell ref="CMW99:CMX99"/>
    <mergeCell ref="CMY99:CMZ99"/>
    <mergeCell ref="CNA99:CNB99"/>
    <mergeCell ref="CME99:CMF99"/>
    <mergeCell ref="CMG99:CMH99"/>
    <mergeCell ref="CMI99:CMJ99"/>
    <mergeCell ref="CMK99:CML99"/>
    <mergeCell ref="CMM99:CMN99"/>
    <mergeCell ref="CMO99:CMP99"/>
    <mergeCell ref="CLS99:CLT99"/>
    <mergeCell ref="CLU99:CLV99"/>
    <mergeCell ref="CLW99:CLX99"/>
    <mergeCell ref="CLY99:CLZ99"/>
    <mergeCell ref="CMA99:CMB99"/>
    <mergeCell ref="CMC99:CMD99"/>
    <mergeCell ref="CLG99:CLH99"/>
    <mergeCell ref="CLI99:CLJ99"/>
    <mergeCell ref="CLK99:CLL99"/>
    <mergeCell ref="CLM99:CLN99"/>
    <mergeCell ref="CLO99:CLP99"/>
    <mergeCell ref="CLQ99:CLR99"/>
    <mergeCell ref="CKU99:CKV99"/>
    <mergeCell ref="CKW99:CKX99"/>
    <mergeCell ref="CKY99:CKZ99"/>
    <mergeCell ref="CLA99:CLB99"/>
    <mergeCell ref="CLC99:CLD99"/>
    <mergeCell ref="CLE99:CLF99"/>
    <mergeCell ref="CPW99:CPX99"/>
    <mergeCell ref="CPY99:CPZ99"/>
    <mergeCell ref="CQA99:CQB99"/>
    <mergeCell ref="CQC99:CQD99"/>
    <mergeCell ref="CQE99:CQF99"/>
    <mergeCell ref="CQG99:CQH99"/>
    <mergeCell ref="CPK99:CPL99"/>
    <mergeCell ref="CPM99:CPN99"/>
    <mergeCell ref="CPO99:CPP99"/>
    <mergeCell ref="CPQ99:CPR99"/>
    <mergeCell ref="CPS99:CPT99"/>
    <mergeCell ref="CPU99:CPV99"/>
    <mergeCell ref="COY99:COZ99"/>
    <mergeCell ref="CPA99:CPB99"/>
    <mergeCell ref="CPC99:CPD99"/>
    <mergeCell ref="CPE99:CPF99"/>
    <mergeCell ref="CPG99:CPH99"/>
    <mergeCell ref="CPI99:CPJ99"/>
    <mergeCell ref="COM99:CON99"/>
    <mergeCell ref="COO99:COP99"/>
    <mergeCell ref="COQ99:COR99"/>
    <mergeCell ref="COS99:COT99"/>
    <mergeCell ref="COU99:COV99"/>
    <mergeCell ref="COW99:COX99"/>
    <mergeCell ref="COA99:COB99"/>
    <mergeCell ref="COC99:COD99"/>
    <mergeCell ref="COE99:COF99"/>
    <mergeCell ref="COG99:COH99"/>
    <mergeCell ref="COI99:COJ99"/>
    <mergeCell ref="COK99:COL99"/>
    <mergeCell ref="CNO99:CNP99"/>
    <mergeCell ref="CNQ99:CNR99"/>
    <mergeCell ref="CNS99:CNT99"/>
    <mergeCell ref="CNU99:CNV99"/>
    <mergeCell ref="CNW99:CNX99"/>
    <mergeCell ref="CNY99:CNZ99"/>
    <mergeCell ref="CSQ99:CSR99"/>
    <mergeCell ref="CSS99:CST99"/>
    <mergeCell ref="CSU99:CSV99"/>
    <mergeCell ref="CSW99:CSX99"/>
    <mergeCell ref="CSY99:CSZ99"/>
    <mergeCell ref="CTA99:CTB99"/>
    <mergeCell ref="CSE99:CSF99"/>
    <mergeCell ref="CSG99:CSH99"/>
    <mergeCell ref="CSI99:CSJ99"/>
    <mergeCell ref="CSK99:CSL99"/>
    <mergeCell ref="CSM99:CSN99"/>
    <mergeCell ref="CSO99:CSP99"/>
    <mergeCell ref="CRS99:CRT99"/>
    <mergeCell ref="CRU99:CRV99"/>
    <mergeCell ref="CRW99:CRX99"/>
    <mergeCell ref="CRY99:CRZ99"/>
    <mergeCell ref="CSA99:CSB99"/>
    <mergeCell ref="CSC99:CSD99"/>
    <mergeCell ref="CRG99:CRH99"/>
    <mergeCell ref="CRI99:CRJ99"/>
    <mergeCell ref="CRK99:CRL99"/>
    <mergeCell ref="CRM99:CRN99"/>
    <mergeCell ref="CRO99:CRP99"/>
    <mergeCell ref="CRQ99:CRR99"/>
    <mergeCell ref="CQU99:CQV99"/>
    <mergeCell ref="CQW99:CQX99"/>
    <mergeCell ref="CQY99:CQZ99"/>
    <mergeCell ref="CRA99:CRB99"/>
    <mergeCell ref="CRC99:CRD99"/>
    <mergeCell ref="CRE99:CRF99"/>
    <mergeCell ref="CQI99:CQJ99"/>
    <mergeCell ref="CQK99:CQL99"/>
    <mergeCell ref="CQM99:CQN99"/>
    <mergeCell ref="CQO99:CQP99"/>
    <mergeCell ref="CQQ99:CQR99"/>
    <mergeCell ref="CQS99:CQT99"/>
    <mergeCell ref="CVK99:CVL99"/>
    <mergeCell ref="CVM99:CVN99"/>
    <mergeCell ref="CVO99:CVP99"/>
    <mergeCell ref="CVQ99:CVR99"/>
    <mergeCell ref="CVS99:CVT99"/>
    <mergeCell ref="CVU99:CVV99"/>
    <mergeCell ref="CUY99:CUZ99"/>
    <mergeCell ref="CVA99:CVB99"/>
    <mergeCell ref="CVC99:CVD99"/>
    <mergeCell ref="CVE99:CVF99"/>
    <mergeCell ref="CVG99:CVH99"/>
    <mergeCell ref="CVI99:CVJ99"/>
    <mergeCell ref="CUM99:CUN99"/>
    <mergeCell ref="CUO99:CUP99"/>
    <mergeCell ref="CUQ99:CUR99"/>
    <mergeCell ref="CUS99:CUT99"/>
    <mergeCell ref="CUU99:CUV99"/>
    <mergeCell ref="CUW99:CUX99"/>
    <mergeCell ref="CUA99:CUB99"/>
    <mergeCell ref="CUC99:CUD99"/>
    <mergeCell ref="CUE99:CUF99"/>
    <mergeCell ref="CUG99:CUH99"/>
    <mergeCell ref="CUI99:CUJ99"/>
    <mergeCell ref="CUK99:CUL99"/>
    <mergeCell ref="CTO99:CTP99"/>
    <mergeCell ref="CTQ99:CTR99"/>
    <mergeCell ref="CTS99:CTT99"/>
    <mergeCell ref="CTU99:CTV99"/>
    <mergeCell ref="CTW99:CTX99"/>
    <mergeCell ref="CTY99:CTZ99"/>
    <mergeCell ref="CTC99:CTD99"/>
    <mergeCell ref="CTE99:CTF99"/>
    <mergeCell ref="CTG99:CTH99"/>
    <mergeCell ref="CTI99:CTJ99"/>
    <mergeCell ref="CTK99:CTL99"/>
    <mergeCell ref="CTM99:CTN99"/>
    <mergeCell ref="CYE99:CYF99"/>
    <mergeCell ref="CYG99:CYH99"/>
    <mergeCell ref="CYI99:CYJ99"/>
    <mergeCell ref="CYK99:CYL99"/>
    <mergeCell ref="CYM99:CYN99"/>
    <mergeCell ref="CYO99:CYP99"/>
    <mergeCell ref="CXS99:CXT99"/>
    <mergeCell ref="CXU99:CXV99"/>
    <mergeCell ref="CXW99:CXX99"/>
    <mergeCell ref="CXY99:CXZ99"/>
    <mergeCell ref="CYA99:CYB99"/>
    <mergeCell ref="CYC99:CYD99"/>
    <mergeCell ref="CXG99:CXH99"/>
    <mergeCell ref="CXI99:CXJ99"/>
    <mergeCell ref="CXK99:CXL99"/>
    <mergeCell ref="CXM99:CXN99"/>
    <mergeCell ref="CXO99:CXP99"/>
    <mergeCell ref="CXQ99:CXR99"/>
    <mergeCell ref="CWU99:CWV99"/>
    <mergeCell ref="CWW99:CWX99"/>
    <mergeCell ref="CWY99:CWZ99"/>
    <mergeCell ref="CXA99:CXB99"/>
    <mergeCell ref="CXC99:CXD99"/>
    <mergeCell ref="CXE99:CXF99"/>
    <mergeCell ref="CWI99:CWJ99"/>
    <mergeCell ref="CWK99:CWL99"/>
    <mergeCell ref="CWM99:CWN99"/>
    <mergeCell ref="CWO99:CWP99"/>
    <mergeCell ref="CWQ99:CWR99"/>
    <mergeCell ref="CWS99:CWT99"/>
    <mergeCell ref="CVW99:CVX99"/>
    <mergeCell ref="CVY99:CVZ99"/>
    <mergeCell ref="CWA99:CWB99"/>
    <mergeCell ref="CWC99:CWD99"/>
    <mergeCell ref="CWE99:CWF99"/>
    <mergeCell ref="CWG99:CWH99"/>
    <mergeCell ref="DAY99:DAZ99"/>
    <mergeCell ref="DBA99:DBB99"/>
    <mergeCell ref="DBC99:DBD99"/>
    <mergeCell ref="DBE99:DBF99"/>
    <mergeCell ref="DBG99:DBH99"/>
    <mergeCell ref="DBI99:DBJ99"/>
    <mergeCell ref="DAM99:DAN99"/>
    <mergeCell ref="DAO99:DAP99"/>
    <mergeCell ref="DAQ99:DAR99"/>
    <mergeCell ref="DAS99:DAT99"/>
    <mergeCell ref="DAU99:DAV99"/>
    <mergeCell ref="DAW99:DAX99"/>
    <mergeCell ref="DAA99:DAB99"/>
    <mergeCell ref="DAC99:DAD99"/>
    <mergeCell ref="DAE99:DAF99"/>
    <mergeCell ref="DAG99:DAH99"/>
    <mergeCell ref="DAI99:DAJ99"/>
    <mergeCell ref="DAK99:DAL99"/>
    <mergeCell ref="CZO99:CZP99"/>
    <mergeCell ref="CZQ99:CZR99"/>
    <mergeCell ref="CZS99:CZT99"/>
    <mergeCell ref="CZU99:CZV99"/>
    <mergeCell ref="CZW99:CZX99"/>
    <mergeCell ref="CZY99:CZZ99"/>
    <mergeCell ref="CZC99:CZD99"/>
    <mergeCell ref="CZE99:CZF99"/>
    <mergeCell ref="CZG99:CZH99"/>
    <mergeCell ref="CZI99:CZJ99"/>
    <mergeCell ref="CZK99:CZL99"/>
    <mergeCell ref="CZM99:CZN99"/>
    <mergeCell ref="CYQ99:CYR99"/>
    <mergeCell ref="CYS99:CYT99"/>
    <mergeCell ref="CYU99:CYV99"/>
    <mergeCell ref="CYW99:CYX99"/>
    <mergeCell ref="CYY99:CYZ99"/>
    <mergeCell ref="CZA99:CZB99"/>
    <mergeCell ref="DDS99:DDT99"/>
    <mergeCell ref="DDU99:DDV99"/>
    <mergeCell ref="DDW99:DDX99"/>
    <mergeCell ref="DDY99:DDZ99"/>
    <mergeCell ref="DEA99:DEB99"/>
    <mergeCell ref="DEC99:DED99"/>
    <mergeCell ref="DDG99:DDH99"/>
    <mergeCell ref="DDI99:DDJ99"/>
    <mergeCell ref="DDK99:DDL99"/>
    <mergeCell ref="DDM99:DDN99"/>
    <mergeCell ref="DDO99:DDP99"/>
    <mergeCell ref="DDQ99:DDR99"/>
    <mergeCell ref="DCU99:DCV99"/>
    <mergeCell ref="DCW99:DCX99"/>
    <mergeCell ref="DCY99:DCZ99"/>
    <mergeCell ref="DDA99:DDB99"/>
    <mergeCell ref="DDC99:DDD99"/>
    <mergeCell ref="DDE99:DDF99"/>
    <mergeCell ref="DCI99:DCJ99"/>
    <mergeCell ref="DCK99:DCL99"/>
    <mergeCell ref="DCM99:DCN99"/>
    <mergeCell ref="DCO99:DCP99"/>
    <mergeCell ref="DCQ99:DCR99"/>
    <mergeCell ref="DCS99:DCT99"/>
    <mergeCell ref="DBW99:DBX99"/>
    <mergeCell ref="DBY99:DBZ99"/>
    <mergeCell ref="DCA99:DCB99"/>
    <mergeCell ref="DCC99:DCD99"/>
    <mergeCell ref="DCE99:DCF99"/>
    <mergeCell ref="DCG99:DCH99"/>
    <mergeCell ref="DBK99:DBL99"/>
    <mergeCell ref="DBM99:DBN99"/>
    <mergeCell ref="DBO99:DBP99"/>
    <mergeCell ref="DBQ99:DBR99"/>
    <mergeCell ref="DBS99:DBT99"/>
    <mergeCell ref="DBU99:DBV99"/>
    <mergeCell ref="DGM99:DGN99"/>
    <mergeCell ref="DGO99:DGP99"/>
    <mergeCell ref="DGQ99:DGR99"/>
    <mergeCell ref="DGS99:DGT99"/>
    <mergeCell ref="DGU99:DGV99"/>
    <mergeCell ref="DGW99:DGX99"/>
    <mergeCell ref="DGA99:DGB99"/>
    <mergeCell ref="DGC99:DGD99"/>
    <mergeCell ref="DGE99:DGF99"/>
    <mergeCell ref="DGG99:DGH99"/>
    <mergeCell ref="DGI99:DGJ99"/>
    <mergeCell ref="DGK99:DGL99"/>
    <mergeCell ref="DFO99:DFP99"/>
    <mergeCell ref="DFQ99:DFR99"/>
    <mergeCell ref="DFS99:DFT99"/>
    <mergeCell ref="DFU99:DFV99"/>
    <mergeCell ref="DFW99:DFX99"/>
    <mergeCell ref="DFY99:DFZ99"/>
    <mergeCell ref="DFC99:DFD99"/>
    <mergeCell ref="DFE99:DFF99"/>
    <mergeCell ref="DFG99:DFH99"/>
    <mergeCell ref="DFI99:DFJ99"/>
    <mergeCell ref="DFK99:DFL99"/>
    <mergeCell ref="DFM99:DFN99"/>
    <mergeCell ref="DEQ99:DER99"/>
    <mergeCell ref="DES99:DET99"/>
    <mergeCell ref="DEU99:DEV99"/>
    <mergeCell ref="DEW99:DEX99"/>
    <mergeCell ref="DEY99:DEZ99"/>
    <mergeCell ref="DFA99:DFB99"/>
    <mergeCell ref="DEE99:DEF99"/>
    <mergeCell ref="DEG99:DEH99"/>
    <mergeCell ref="DEI99:DEJ99"/>
    <mergeCell ref="DEK99:DEL99"/>
    <mergeCell ref="DEM99:DEN99"/>
    <mergeCell ref="DEO99:DEP99"/>
    <mergeCell ref="DJG99:DJH99"/>
    <mergeCell ref="DJI99:DJJ99"/>
    <mergeCell ref="DJK99:DJL99"/>
    <mergeCell ref="DJM99:DJN99"/>
    <mergeCell ref="DJO99:DJP99"/>
    <mergeCell ref="DJQ99:DJR99"/>
    <mergeCell ref="DIU99:DIV99"/>
    <mergeCell ref="DIW99:DIX99"/>
    <mergeCell ref="DIY99:DIZ99"/>
    <mergeCell ref="DJA99:DJB99"/>
    <mergeCell ref="DJC99:DJD99"/>
    <mergeCell ref="DJE99:DJF99"/>
    <mergeCell ref="DII99:DIJ99"/>
    <mergeCell ref="DIK99:DIL99"/>
    <mergeCell ref="DIM99:DIN99"/>
    <mergeCell ref="DIO99:DIP99"/>
    <mergeCell ref="DIQ99:DIR99"/>
    <mergeCell ref="DIS99:DIT99"/>
    <mergeCell ref="DHW99:DHX99"/>
    <mergeCell ref="DHY99:DHZ99"/>
    <mergeCell ref="DIA99:DIB99"/>
    <mergeCell ref="DIC99:DID99"/>
    <mergeCell ref="DIE99:DIF99"/>
    <mergeCell ref="DIG99:DIH99"/>
    <mergeCell ref="DHK99:DHL99"/>
    <mergeCell ref="DHM99:DHN99"/>
    <mergeCell ref="DHO99:DHP99"/>
    <mergeCell ref="DHQ99:DHR99"/>
    <mergeCell ref="DHS99:DHT99"/>
    <mergeCell ref="DHU99:DHV99"/>
    <mergeCell ref="DGY99:DGZ99"/>
    <mergeCell ref="DHA99:DHB99"/>
    <mergeCell ref="DHC99:DHD99"/>
    <mergeCell ref="DHE99:DHF99"/>
    <mergeCell ref="DHG99:DHH99"/>
    <mergeCell ref="DHI99:DHJ99"/>
    <mergeCell ref="DMA99:DMB99"/>
    <mergeCell ref="DMC99:DMD99"/>
    <mergeCell ref="DME99:DMF99"/>
    <mergeCell ref="DMG99:DMH99"/>
    <mergeCell ref="DMI99:DMJ99"/>
    <mergeCell ref="DMK99:DML99"/>
    <mergeCell ref="DLO99:DLP99"/>
    <mergeCell ref="DLQ99:DLR99"/>
    <mergeCell ref="DLS99:DLT99"/>
    <mergeCell ref="DLU99:DLV99"/>
    <mergeCell ref="DLW99:DLX99"/>
    <mergeCell ref="DLY99:DLZ99"/>
    <mergeCell ref="DLC99:DLD99"/>
    <mergeCell ref="DLE99:DLF99"/>
    <mergeCell ref="DLG99:DLH99"/>
    <mergeCell ref="DLI99:DLJ99"/>
    <mergeCell ref="DLK99:DLL99"/>
    <mergeCell ref="DLM99:DLN99"/>
    <mergeCell ref="DKQ99:DKR99"/>
    <mergeCell ref="DKS99:DKT99"/>
    <mergeCell ref="DKU99:DKV99"/>
    <mergeCell ref="DKW99:DKX99"/>
    <mergeCell ref="DKY99:DKZ99"/>
    <mergeCell ref="DLA99:DLB99"/>
    <mergeCell ref="DKE99:DKF99"/>
    <mergeCell ref="DKG99:DKH99"/>
    <mergeCell ref="DKI99:DKJ99"/>
    <mergeCell ref="DKK99:DKL99"/>
    <mergeCell ref="DKM99:DKN99"/>
    <mergeCell ref="DKO99:DKP99"/>
    <mergeCell ref="DJS99:DJT99"/>
    <mergeCell ref="DJU99:DJV99"/>
    <mergeCell ref="DJW99:DJX99"/>
    <mergeCell ref="DJY99:DJZ99"/>
    <mergeCell ref="DKA99:DKB99"/>
    <mergeCell ref="DKC99:DKD99"/>
    <mergeCell ref="DOU99:DOV99"/>
    <mergeCell ref="DOW99:DOX99"/>
    <mergeCell ref="DOY99:DOZ99"/>
    <mergeCell ref="DPA99:DPB99"/>
    <mergeCell ref="DPC99:DPD99"/>
    <mergeCell ref="DPE99:DPF99"/>
    <mergeCell ref="DOI99:DOJ99"/>
    <mergeCell ref="DOK99:DOL99"/>
    <mergeCell ref="DOM99:DON99"/>
    <mergeCell ref="DOO99:DOP99"/>
    <mergeCell ref="DOQ99:DOR99"/>
    <mergeCell ref="DOS99:DOT99"/>
    <mergeCell ref="DNW99:DNX99"/>
    <mergeCell ref="DNY99:DNZ99"/>
    <mergeCell ref="DOA99:DOB99"/>
    <mergeCell ref="DOC99:DOD99"/>
    <mergeCell ref="DOE99:DOF99"/>
    <mergeCell ref="DOG99:DOH99"/>
    <mergeCell ref="DNK99:DNL99"/>
    <mergeCell ref="DNM99:DNN99"/>
    <mergeCell ref="DNO99:DNP99"/>
    <mergeCell ref="DNQ99:DNR99"/>
    <mergeCell ref="DNS99:DNT99"/>
    <mergeCell ref="DNU99:DNV99"/>
    <mergeCell ref="DMY99:DMZ99"/>
    <mergeCell ref="DNA99:DNB99"/>
    <mergeCell ref="DNC99:DND99"/>
    <mergeCell ref="DNE99:DNF99"/>
    <mergeCell ref="DNG99:DNH99"/>
    <mergeCell ref="DNI99:DNJ99"/>
    <mergeCell ref="DMM99:DMN99"/>
    <mergeCell ref="DMO99:DMP99"/>
    <mergeCell ref="DMQ99:DMR99"/>
    <mergeCell ref="DMS99:DMT99"/>
    <mergeCell ref="DMU99:DMV99"/>
    <mergeCell ref="DMW99:DMX99"/>
    <mergeCell ref="DRO99:DRP99"/>
    <mergeCell ref="DRQ99:DRR99"/>
    <mergeCell ref="DRS99:DRT99"/>
    <mergeCell ref="DRU99:DRV99"/>
    <mergeCell ref="DRW99:DRX99"/>
    <mergeCell ref="DRY99:DRZ99"/>
    <mergeCell ref="DRC99:DRD99"/>
    <mergeCell ref="DRE99:DRF99"/>
    <mergeCell ref="DRG99:DRH99"/>
    <mergeCell ref="DRI99:DRJ99"/>
    <mergeCell ref="DRK99:DRL99"/>
    <mergeCell ref="DRM99:DRN99"/>
    <mergeCell ref="DQQ99:DQR99"/>
    <mergeCell ref="DQS99:DQT99"/>
    <mergeCell ref="DQU99:DQV99"/>
    <mergeCell ref="DQW99:DQX99"/>
    <mergeCell ref="DQY99:DQZ99"/>
    <mergeCell ref="DRA99:DRB99"/>
    <mergeCell ref="DQE99:DQF99"/>
    <mergeCell ref="DQG99:DQH99"/>
    <mergeCell ref="DQI99:DQJ99"/>
    <mergeCell ref="DQK99:DQL99"/>
    <mergeCell ref="DQM99:DQN99"/>
    <mergeCell ref="DQO99:DQP99"/>
    <mergeCell ref="DPS99:DPT99"/>
    <mergeCell ref="DPU99:DPV99"/>
    <mergeCell ref="DPW99:DPX99"/>
    <mergeCell ref="DPY99:DPZ99"/>
    <mergeCell ref="DQA99:DQB99"/>
    <mergeCell ref="DQC99:DQD99"/>
    <mergeCell ref="DPG99:DPH99"/>
    <mergeCell ref="DPI99:DPJ99"/>
    <mergeCell ref="DPK99:DPL99"/>
    <mergeCell ref="DPM99:DPN99"/>
    <mergeCell ref="DPO99:DPP99"/>
    <mergeCell ref="DPQ99:DPR99"/>
    <mergeCell ref="DUI99:DUJ99"/>
    <mergeCell ref="DUK99:DUL99"/>
    <mergeCell ref="DUM99:DUN99"/>
    <mergeCell ref="DUO99:DUP99"/>
    <mergeCell ref="DUQ99:DUR99"/>
    <mergeCell ref="DUS99:DUT99"/>
    <mergeCell ref="DTW99:DTX99"/>
    <mergeCell ref="DTY99:DTZ99"/>
    <mergeCell ref="DUA99:DUB99"/>
    <mergeCell ref="DUC99:DUD99"/>
    <mergeCell ref="DUE99:DUF99"/>
    <mergeCell ref="DUG99:DUH99"/>
    <mergeCell ref="DTK99:DTL99"/>
    <mergeCell ref="DTM99:DTN99"/>
    <mergeCell ref="DTO99:DTP99"/>
    <mergeCell ref="DTQ99:DTR99"/>
    <mergeCell ref="DTS99:DTT99"/>
    <mergeCell ref="DTU99:DTV99"/>
    <mergeCell ref="DSY99:DSZ99"/>
    <mergeCell ref="DTA99:DTB99"/>
    <mergeCell ref="DTC99:DTD99"/>
    <mergeCell ref="DTE99:DTF99"/>
    <mergeCell ref="DTG99:DTH99"/>
    <mergeCell ref="DTI99:DTJ99"/>
    <mergeCell ref="DSM99:DSN99"/>
    <mergeCell ref="DSO99:DSP99"/>
    <mergeCell ref="DSQ99:DSR99"/>
    <mergeCell ref="DSS99:DST99"/>
    <mergeCell ref="DSU99:DSV99"/>
    <mergeCell ref="DSW99:DSX99"/>
    <mergeCell ref="DSA99:DSB99"/>
    <mergeCell ref="DSC99:DSD99"/>
    <mergeCell ref="DSE99:DSF99"/>
    <mergeCell ref="DSG99:DSH99"/>
    <mergeCell ref="DSI99:DSJ99"/>
    <mergeCell ref="DSK99:DSL99"/>
    <mergeCell ref="DXC99:DXD99"/>
    <mergeCell ref="DXE99:DXF99"/>
    <mergeCell ref="DXG99:DXH99"/>
    <mergeCell ref="DXI99:DXJ99"/>
    <mergeCell ref="DXK99:DXL99"/>
    <mergeCell ref="DXM99:DXN99"/>
    <mergeCell ref="DWQ99:DWR99"/>
    <mergeCell ref="DWS99:DWT99"/>
    <mergeCell ref="DWU99:DWV99"/>
    <mergeCell ref="DWW99:DWX99"/>
    <mergeCell ref="DWY99:DWZ99"/>
    <mergeCell ref="DXA99:DXB99"/>
    <mergeCell ref="DWE99:DWF99"/>
    <mergeCell ref="DWG99:DWH99"/>
    <mergeCell ref="DWI99:DWJ99"/>
    <mergeCell ref="DWK99:DWL99"/>
    <mergeCell ref="DWM99:DWN99"/>
    <mergeCell ref="DWO99:DWP99"/>
    <mergeCell ref="DVS99:DVT99"/>
    <mergeCell ref="DVU99:DVV99"/>
    <mergeCell ref="DVW99:DVX99"/>
    <mergeCell ref="DVY99:DVZ99"/>
    <mergeCell ref="DWA99:DWB99"/>
    <mergeCell ref="DWC99:DWD99"/>
    <mergeCell ref="DVG99:DVH99"/>
    <mergeCell ref="DVI99:DVJ99"/>
    <mergeCell ref="DVK99:DVL99"/>
    <mergeCell ref="DVM99:DVN99"/>
    <mergeCell ref="DVO99:DVP99"/>
    <mergeCell ref="DVQ99:DVR99"/>
    <mergeCell ref="DUU99:DUV99"/>
    <mergeCell ref="DUW99:DUX99"/>
    <mergeCell ref="DUY99:DUZ99"/>
    <mergeCell ref="DVA99:DVB99"/>
    <mergeCell ref="DVC99:DVD99"/>
    <mergeCell ref="DVE99:DVF99"/>
    <mergeCell ref="DZW99:DZX99"/>
    <mergeCell ref="DZY99:DZZ99"/>
    <mergeCell ref="EAA99:EAB99"/>
    <mergeCell ref="EAC99:EAD99"/>
    <mergeCell ref="EAE99:EAF99"/>
    <mergeCell ref="EAG99:EAH99"/>
    <mergeCell ref="DZK99:DZL99"/>
    <mergeCell ref="DZM99:DZN99"/>
    <mergeCell ref="DZO99:DZP99"/>
    <mergeCell ref="DZQ99:DZR99"/>
    <mergeCell ref="DZS99:DZT99"/>
    <mergeCell ref="DZU99:DZV99"/>
    <mergeCell ref="DYY99:DYZ99"/>
    <mergeCell ref="DZA99:DZB99"/>
    <mergeCell ref="DZC99:DZD99"/>
    <mergeCell ref="DZE99:DZF99"/>
    <mergeCell ref="DZG99:DZH99"/>
    <mergeCell ref="DZI99:DZJ99"/>
    <mergeCell ref="DYM99:DYN99"/>
    <mergeCell ref="DYO99:DYP99"/>
    <mergeCell ref="DYQ99:DYR99"/>
    <mergeCell ref="DYS99:DYT99"/>
    <mergeCell ref="DYU99:DYV99"/>
    <mergeCell ref="DYW99:DYX99"/>
    <mergeCell ref="DYA99:DYB99"/>
    <mergeCell ref="DYC99:DYD99"/>
    <mergeCell ref="DYE99:DYF99"/>
    <mergeCell ref="DYG99:DYH99"/>
    <mergeCell ref="DYI99:DYJ99"/>
    <mergeCell ref="DYK99:DYL99"/>
    <mergeCell ref="DXO99:DXP99"/>
    <mergeCell ref="DXQ99:DXR99"/>
    <mergeCell ref="DXS99:DXT99"/>
    <mergeCell ref="DXU99:DXV99"/>
    <mergeCell ref="DXW99:DXX99"/>
    <mergeCell ref="DXY99:DXZ99"/>
    <mergeCell ref="ECQ99:ECR99"/>
    <mergeCell ref="ECS99:ECT99"/>
    <mergeCell ref="ECU99:ECV99"/>
    <mergeCell ref="ECW99:ECX99"/>
    <mergeCell ref="ECY99:ECZ99"/>
    <mergeCell ref="EDA99:EDB99"/>
    <mergeCell ref="ECE99:ECF99"/>
    <mergeCell ref="ECG99:ECH99"/>
    <mergeCell ref="ECI99:ECJ99"/>
    <mergeCell ref="ECK99:ECL99"/>
    <mergeCell ref="ECM99:ECN99"/>
    <mergeCell ref="ECO99:ECP99"/>
    <mergeCell ref="EBS99:EBT99"/>
    <mergeCell ref="EBU99:EBV99"/>
    <mergeCell ref="EBW99:EBX99"/>
    <mergeCell ref="EBY99:EBZ99"/>
    <mergeCell ref="ECA99:ECB99"/>
    <mergeCell ref="ECC99:ECD99"/>
    <mergeCell ref="EBG99:EBH99"/>
    <mergeCell ref="EBI99:EBJ99"/>
    <mergeCell ref="EBK99:EBL99"/>
    <mergeCell ref="EBM99:EBN99"/>
    <mergeCell ref="EBO99:EBP99"/>
    <mergeCell ref="EBQ99:EBR99"/>
    <mergeCell ref="EAU99:EAV99"/>
    <mergeCell ref="EAW99:EAX99"/>
    <mergeCell ref="EAY99:EAZ99"/>
    <mergeCell ref="EBA99:EBB99"/>
    <mergeCell ref="EBC99:EBD99"/>
    <mergeCell ref="EBE99:EBF99"/>
    <mergeCell ref="EAI99:EAJ99"/>
    <mergeCell ref="EAK99:EAL99"/>
    <mergeCell ref="EAM99:EAN99"/>
    <mergeCell ref="EAO99:EAP99"/>
    <mergeCell ref="EAQ99:EAR99"/>
    <mergeCell ref="EAS99:EAT99"/>
    <mergeCell ref="EFK99:EFL99"/>
    <mergeCell ref="EFM99:EFN99"/>
    <mergeCell ref="EFO99:EFP99"/>
    <mergeCell ref="EFQ99:EFR99"/>
    <mergeCell ref="EFS99:EFT99"/>
    <mergeCell ref="EFU99:EFV99"/>
    <mergeCell ref="EEY99:EEZ99"/>
    <mergeCell ref="EFA99:EFB99"/>
    <mergeCell ref="EFC99:EFD99"/>
    <mergeCell ref="EFE99:EFF99"/>
    <mergeCell ref="EFG99:EFH99"/>
    <mergeCell ref="EFI99:EFJ99"/>
    <mergeCell ref="EEM99:EEN99"/>
    <mergeCell ref="EEO99:EEP99"/>
    <mergeCell ref="EEQ99:EER99"/>
    <mergeCell ref="EES99:EET99"/>
    <mergeCell ref="EEU99:EEV99"/>
    <mergeCell ref="EEW99:EEX99"/>
    <mergeCell ref="EEA99:EEB99"/>
    <mergeCell ref="EEC99:EED99"/>
    <mergeCell ref="EEE99:EEF99"/>
    <mergeCell ref="EEG99:EEH99"/>
    <mergeCell ref="EEI99:EEJ99"/>
    <mergeCell ref="EEK99:EEL99"/>
    <mergeCell ref="EDO99:EDP99"/>
    <mergeCell ref="EDQ99:EDR99"/>
    <mergeCell ref="EDS99:EDT99"/>
    <mergeCell ref="EDU99:EDV99"/>
    <mergeCell ref="EDW99:EDX99"/>
    <mergeCell ref="EDY99:EDZ99"/>
    <mergeCell ref="EDC99:EDD99"/>
    <mergeCell ref="EDE99:EDF99"/>
    <mergeCell ref="EDG99:EDH99"/>
    <mergeCell ref="EDI99:EDJ99"/>
    <mergeCell ref="EDK99:EDL99"/>
    <mergeCell ref="EDM99:EDN99"/>
    <mergeCell ref="EIE99:EIF99"/>
    <mergeCell ref="EIG99:EIH99"/>
    <mergeCell ref="EII99:EIJ99"/>
    <mergeCell ref="EIK99:EIL99"/>
    <mergeCell ref="EIM99:EIN99"/>
    <mergeCell ref="EIO99:EIP99"/>
    <mergeCell ref="EHS99:EHT99"/>
    <mergeCell ref="EHU99:EHV99"/>
    <mergeCell ref="EHW99:EHX99"/>
    <mergeCell ref="EHY99:EHZ99"/>
    <mergeCell ref="EIA99:EIB99"/>
    <mergeCell ref="EIC99:EID99"/>
    <mergeCell ref="EHG99:EHH99"/>
    <mergeCell ref="EHI99:EHJ99"/>
    <mergeCell ref="EHK99:EHL99"/>
    <mergeCell ref="EHM99:EHN99"/>
    <mergeCell ref="EHO99:EHP99"/>
    <mergeCell ref="EHQ99:EHR99"/>
    <mergeCell ref="EGU99:EGV99"/>
    <mergeCell ref="EGW99:EGX99"/>
    <mergeCell ref="EGY99:EGZ99"/>
    <mergeCell ref="EHA99:EHB99"/>
    <mergeCell ref="EHC99:EHD99"/>
    <mergeCell ref="EHE99:EHF99"/>
    <mergeCell ref="EGI99:EGJ99"/>
    <mergeCell ref="EGK99:EGL99"/>
    <mergeCell ref="EGM99:EGN99"/>
    <mergeCell ref="EGO99:EGP99"/>
    <mergeCell ref="EGQ99:EGR99"/>
    <mergeCell ref="EGS99:EGT99"/>
    <mergeCell ref="EFW99:EFX99"/>
    <mergeCell ref="EFY99:EFZ99"/>
    <mergeCell ref="EGA99:EGB99"/>
    <mergeCell ref="EGC99:EGD99"/>
    <mergeCell ref="EGE99:EGF99"/>
    <mergeCell ref="EGG99:EGH99"/>
    <mergeCell ref="EKY99:EKZ99"/>
    <mergeCell ref="ELA99:ELB99"/>
    <mergeCell ref="ELC99:ELD99"/>
    <mergeCell ref="ELE99:ELF99"/>
    <mergeCell ref="ELG99:ELH99"/>
    <mergeCell ref="ELI99:ELJ99"/>
    <mergeCell ref="EKM99:EKN99"/>
    <mergeCell ref="EKO99:EKP99"/>
    <mergeCell ref="EKQ99:EKR99"/>
    <mergeCell ref="EKS99:EKT99"/>
    <mergeCell ref="EKU99:EKV99"/>
    <mergeCell ref="EKW99:EKX99"/>
    <mergeCell ref="EKA99:EKB99"/>
    <mergeCell ref="EKC99:EKD99"/>
    <mergeCell ref="EKE99:EKF99"/>
    <mergeCell ref="EKG99:EKH99"/>
    <mergeCell ref="EKI99:EKJ99"/>
    <mergeCell ref="EKK99:EKL99"/>
    <mergeCell ref="EJO99:EJP99"/>
    <mergeCell ref="EJQ99:EJR99"/>
    <mergeCell ref="EJS99:EJT99"/>
    <mergeCell ref="EJU99:EJV99"/>
    <mergeCell ref="EJW99:EJX99"/>
    <mergeCell ref="EJY99:EJZ99"/>
    <mergeCell ref="EJC99:EJD99"/>
    <mergeCell ref="EJE99:EJF99"/>
    <mergeCell ref="EJG99:EJH99"/>
    <mergeCell ref="EJI99:EJJ99"/>
    <mergeCell ref="EJK99:EJL99"/>
    <mergeCell ref="EJM99:EJN99"/>
    <mergeCell ref="EIQ99:EIR99"/>
    <mergeCell ref="EIS99:EIT99"/>
    <mergeCell ref="EIU99:EIV99"/>
    <mergeCell ref="EIW99:EIX99"/>
    <mergeCell ref="EIY99:EIZ99"/>
    <mergeCell ref="EJA99:EJB99"/>
    <mergeCell ref="ENS99:ENT99"/>
    <mergeCell ref="ENU99:ENV99"/>
    <mergeCell ref="ENW99:ENX99"/>
    <mergeCell ref="ENY99:ENZ99"/>
    <mergeCell ref="EOA99:EOB99"/>
    <mergeCell ref="EOC99:EOD99"/>
    <mergeCell ref="ENG99:ENH99"/>
    <mergeCell ref="ENI99:ENJ99"/>
    <mergeCell ref="ENK99:ENL99"/>
    <mergeCell ref="ENM99:ENN99"/>
    <mergeCell ref="ENO99:ENP99"/>
    <mergeCell ref="ENQ99:ENR99"/>
    <mergeCell ref="EMU99:EMV99"/>
    <mergeCell ref="EMW99:EMX99"/>
    <mergeCell ref="EMY99:EMZ99"/>
    <mergeCell ref="ENA99:ENB99"/>
    <mergeCell ref="ENC99:END99"/>
    <mergeCell ref="ENE99:ENF99"/>
    <mergeCell ref="EMI99:EMJ99"/>
    <mergeCell ref="EMK99:EML99"/>
    <mergeCell ref="EMM99:EMN99"/>
    <mergeCell ref="EMO99:EMP99"/>
    <mergeCell ref="EMQ99:EMR99"/>
    <mergeCell ref="EMS99:EMT99"/>
    <mergeCell ref="ELW99:ELX99"/>
    <mergeCell ref="ELY99:ELZ99"/>
    <mergeCell ref="EMA99:EMB99"/>
    <mergeCell ref="EMC99:EMD99"/>
    <mergeCell ref="EME99:EMF99"/>
    <mergeCell ref="EMG99:EMH99"/>
    <mergeCell ref="ELK99:ELL99"/>
    <mergeCell ref="ELM99:ELN99"/>
    <mergeCell ref="ELO99:ELP99"/>
    <mergeCell ref="ELQ99:ELR99"/>
    <mergeCell ref="ELS99:ELT99"/>
    <mergeCell ref="ELU99:ELV99"/>
    <mergeCell ref="EQM99:EQN99"/>
    <mergeCell ref="EQO99:EQP99"/>
    <mergeCell ref="EQQ99:EQR99"/>
    <mergeCell ref="EQS99:EQT99"/>
    <mergeCell ref="EQU99:EQV99"/>
    <mergeCell ref="EQW99:EQX99"/>
    <mergeCell ref="EQA99:EQB99"/>
    <mergeCell ref="EQC99:EQD99"/>
    <mergeCell ref="EQE99:EQF99"/>
    <mergeCell ref="EQG99:EQH99"/>
    <mergeCell ref="EQI99:EQJ99"/>
    <mergeCell ref="EQK99:EQL99"/>
    <mergeCell ref="EPO99:EPP99"/>
    <mergeCell ref="EPQ99:EPR99"/>
    <mergeCell ref="EPS99:EPT99"/>
    <mergeCell ref="EPU99:EPV99"/>
    <mergeCell ref="EPW99:EPX99"/>
    <mergeCell ref="EPY99:EPZ99"/>
    <mergeCell ref="EPC99:EPD99"/>
    <mergeCell ref="EPE99:EPF99"/>
    <mergeCell ref="EPG99:EPH99"/>
    <mergeCell ref="EPI99:EPJ99"/>
    <mergeCell ref="EPK99:EPL99"/>
    <mergeCell ref="EPM99:EPN99"/>
    <mergeCell ref="EOQ99:EOR99"/>
    <mergeCell ref="EOS99:EOT99"/>
    <mergeCell ref="EOU99:EOV99"/>
    <mergeCell ref="EOW99:EOX99"/>
    <mergeCell ref="EOY99:EOZ99"/>
    <mergeCell ref="EPA99:EPB99"/>
    <mergeCell ref="EOE99:EOF99"/>
    <mergeCell ref="EOG99:EOH99"/>
    <mergeCell ref="EOI99:EOJ99"/>
    <mergeCell ref="EOK99:EOL99"/>
    <mergeCell ref="EOM99:EON99"/>
    <mergeCell ref="EOO99:EOP99"/>
    <mergeCell ref="ETG99:ETH99"/>
    <mergeCell ref="ETI99:ETJ99"/>
    <mergeCell ref="ETK99:ETL99"/>
    <mergeCell ref="ETM99:ETN99"/>
    <mergeCell ref="ETO99:ETP99"/>
    <mergeCell ref="ETQ99:ETR99"/>
    <mergeCell ref="ESU99:ESV99"/>
    <mergeCell ref="ESW99:ESX99"/>
    <mergeCell ref="ESY99:ESZ99"/>
    <mergeCell ref="ETA99:ETB99"/>
    <mergeCell ref="ETC99:ETD99"/>
    <mergeCell ref="ETE99:ETF99"/>
    <mergeCell ref="ESI99:ESJ99"/>
    <mergeCell ref="ESK99:ESL99"/>
    <mergeCell ref="ESM99:ESN99"/>
    <mergeCell ref="ESO99:ESP99"/>
    <mergeCell ref="ESQ99:ESR99"/>
    <mergeCell ref="ESS99:EST99"/>
    <mergeCell ref="ERW99:ERX99"/>
    <mergeCell ref="ERY99:ERZ99"/>
    <mergeCell ref="ESA99:ESB99"/>
    <mergeCell ref="ESC99:ESD99"/>
    <mergeCell ref="ESE99:ESF99"/>
    <mergeCell ref="ESG99:ESH99"/>
    <mergeCell ref="ERK99:ERL99"/>
    <mergeCell ref="ERM99:ERN99"/>
    <mergeCell ref="ERO99:ERP99"/>
    <mergeCell ref="ERQ99:ERR99"/>
    <mergeCell ref="ERS99:ERT99"/>
    <mergeCell ref="ERU99:ERV99"/>
    <mergeCell ref="EQY99:EQZ99"/>
    <mergeCell ref="ERA99:ERB99"/>
    <mergeCell ref="ERC99:ERD99"/>
    <mergeCell ref="ERE99:ERF99"/>
    <mergeCell ref="ERG99:ERH99"/>
    <mergeCell ref="ERI99:ERJ99"/>
    <mergeCell ref="EWA99:EWB99"/>
    <mergeCell ref="EWC99:EWD99"/>
    <mergeCell ref="EWE99:EWF99"/>
    <mergeCell ref="EWG99:EWH99"/>
    <mergeCell ref="EWI99:EWJ99"/>
    <mergeCell ref="EWK99:EWL99"/>
    <mergeCell ref="EVO99:EVP99"/>
    <mergeCell ref="EVQ99:EVR99"/>
    <mergeCell ref="EVS99:EVT99"/>
    <mergeCell ref="EVU99:EVV99"/>
    <mergeCell ref="EVW99:EVX99"/>
    <mergeCell ref="EVY99:EVZ99"/>
    <mergeCell ref="EVC99:EVD99"/>
    <mergeCell ref="EVE99:EVF99"/>
    <mergeCell ref="EVG99:EVH99"/>
    <mergeCell ref="EVI99:EVJ99"/>
    <mergeCell ref="EVK99:EVL99"/>
    <mergeCell ref="EVM99:EVN99"/>
    <mergeCell ref="EUQ99:EUR99"/>
    <mergeCell ref="EUS99:EUT99"/>
    <mergeCell ref="EUU99:EUV99"/>
    <mergeCell ref="EUW99:EUX99"/>
    <mergeCell ref="EUY99:EUZ99"/>
    <mergeCell ref="EVA99:EVB99"/>
    <mergeCell ref="EUE99:EUF99"/>
    <mergeCell ref="EUG99:EUH99"/>
    <mergeCell ref="EUI99:EUJ99"/>
    <mergeCell ref="EUK99:EUL99"/>
    <mergeCell ref="EUM99:EUN99"/>
    <mergeCell ref="EUO99:EUP99"/>
    <mergeCell ref="ETS99:ETT99"/>
    <mergeCell ref="ETU99:ETV99"/>
    <mergeCell ref="ETW99:ETX99"/>
    <mergeCell ref="ETY99:ETZ99"/>
    <mergeCell ref="EUA99:EUB99"/>
    <mergeCell ref="EUC99:EUD99"/>
    <mergeCell ref="EYU99:EYV99"/>
    <mergeCell ref="EYW99:EYX99"/>
    <mergeCell ref="EYY99:EYZ99"/>
    <mergeCell ref="EZA99:EZB99"/>
    <mergeCell ref="EZC99:EZD99"/>
    <mergeCell ref="EZE99:EZF99"/>
    <mergeCell ref="EYI99:EYJ99"/>
    <mergeCell ref="EYK99:EYL99"/>
    <mergeCell ref="EYM99:EYN99"/>
    <mergeCell ref="EYO99:EYP99"/>
    <mergeCell ref="EYQ99:EYR99"/>
    <mergeCell ref="EYS99:EYT99"/>
    <mergeCell ref="EXW99:EXX99"/>
    <mergeCell ref="EXY99:EXZ99"/>
    <mergeCell ref="EYA99:EYB99"/>
    <mergeCell ref="EYC99:EYD99"/>
    <mergeCell ref="EYE99:EYF99"/>
    <mergeCell ref="EYG99:EYH99"/>
    <mergeCell ref="EXK99:EXL99"/>
    <mergeCell ref="EXM99:EXN99"/>
    <mergeCell ref="EXO99:EXP99"/>
    <mergeCell ref="EXQ99:EXR99"/>
    <mergeCell ref="EXS99:EXT99"/>
    <mergeCell ref="EXU99:EXV99"/>
    <mergeCell ref="EWY99:EWZ99"/>
    <mergeCell ref="EXA99:EXB99"/>
    <mergeCell ref="EXC99:EXD99"/>
    <mergeCell ref="EXE99:EXF99"/>
    <mergeCell ref="EXG99:EXH99"/>
    <mergeCell ref="EXI99:EXJ99"/>
    <mergeCell ref="EWM99:EWN99"/>
    <mergeCell ref="EWO99:EWP99"/>
    <mergeCell ref="EWQ99:EWR99"/>
    <mergeCell ref="EWS99:EWT99"/>
    <mergeCell ref="EWU99:EWV99"/>
    <mergeCell ref="EWW99:EWX99"/>
    <mergeCell ref="FBO99:FBP99"/>
    <mergeCell ref="FBQ99:FBR99"/>
    <mergeCell ref="FBS99:FBT99"/>
    <mergeCell ref="FBU99:FBV99"/>
    <mergeCell ref="FBW99:FBX99"/>
    <mergeCell ref="FBY99:FBZ99"/>
    <mergeCell ref="FBC99:FBD99"/>
    <mergeCell ref="FBE99:FBF99"/>
    <mergeCell ref="FBG99:FBH99"/>
    <mergeCell ref="FBI99:FBJ99"/>
    <mergeCell ref="FBK99:FBL99"/>
    <mergeCell ref="FBM99:FBN99"/>
    <mergeCell ref="FAQ99:FAR99"/>
    <mergeCell ref="FAS99:FAT99"/>
    <mergeCell ref="FAU99:FAV99"/>
    <mergeCell ref="FAW99:FAX99"/>
    <mergeCell ref="FAY99:FAZ99"/>
    <mergeCell ref="FBA99:FBB99"/>
    <mergeCell ref="FAE99:FAF99"/>
    <mergeCell ref="FAG99:FAH99"/>
    <mergeCell ref="FAI99:FAJ99"/>
    <mergeCell ref="FAK99:FAL99"/>
    <mergeCell ref="FAM99:FAN99"/>
    <mergeCell ref="FAO99:FAP99"/>
    <mergeCell ref="EZS99:EZT99"/>
    <mergeCell ref="EZU99:EZV99"/>
    <mergeCell ref="EZW99:EZX99"/>
    <mergeCell ref="EZY99:EZZ99"/>
    <mergeCell ref="FAA99:FAB99"/>
    <mergeCell ref="FAC99:FAD99"/>
    <mergeCell ref="EZG99:EZH99"/>
    <mergeCell ref="EZI99:EZJ99"/>
    <mergeCell ref="EZK99:EZL99"/>
    <mergeCell ref="EZM99:EZN99"/>
    <mergeCell ref="EZO99:EZP99"/>
    <mergeCell ref="EZQ99:EZR99"/>
    <mergeCell ref="FEI99:FEJ99"/>
    <mergeCell ref="FEK99:FEL99"/>
    <mergeCell ref="FEM99:FEN99"/>
    <mergeCell ref="FEO99:FEP99"/>
    <mergeCell ref="FEQ99:FER99"/>
    <mergeCell ref="FES99:FET99"/>
    <mergeCell ref="FDW99:FDX99"/>
    <mergeCell ref="FDY99:FDZ99"/>
    <mergeCell ref="FEA99:FEB99"/>
    <mergeCell ref="FEC99:FED99"/>
    <mergeCell ref="FEE99:FEF99"/>
    <mergeCell ref="FEG99:FEH99"/>
    <mergeCell ref="FDK99:FDL99"/>
    <mergeCell ref="FDM99:FDN99"/>
    <mergeCell ref="FDO99:FDP99"/>
    <mergeCell ref="FDQ99:FDR99"/>
    <mergeCell ref="FDS99:FDT99"/>
    <mergeCell ref="FDU99:FDV99"/>
    <mergeCell ref="FCY99:FCZ99"/>
    <mergeCell ref="FDA99:FDB99"/>
    <mergeCell ref="FDC99:FDD99"/>
    <mergeCell ref="FDE99:FDF99"/>
    <mergeCell ref="FDG99:FDH99"/>
    <mergeCell ref="FDI99:FDJ99"/>
    <mergeCell ref="FCM99:FCN99"/>
    <mergeCell ref="FCO99:FCP99"/>
    <mergeCell ref="FCQ99:FCR99"/>
    <mergeCell ref="FCS99:FCT99"/>
    <mergeCell ref="FCU99:FCV99"/>
    <mergeCell ref="FCW99:FCX99"/>
    <mergeCell ref="FCA99:FCB99"/>
    <mergeCell ref="FCC99:FCD99"/>
    <mergeCell ref="FCE99:FCF99"/>
    <mergeCell ref="FCG99:FCH99"/>
    <mergeCell ref="FCI99:FCJ99"/>
    <mergeCell ref="FCK99:FCL99"/>
    <mergeCell ref="FHC99:FHD99"/>
    <mergeCell ref="FHE99:FHF99"/>
    <mergeCell ref="FHG99:FHH99"/>
    <mergeCell ref="FHI99:FHJ99"/>
    <mergeCell ref="FHK99:FHL99"/>
    <mergeCell ref="FHM99:FHN99"/>
    <mergeCell ref="FGQ99:FGR99"/>
    <mergeCell ref="FGS99:FGT99"/>
    <mergeCell ref="FGU99:FGV99"/>
    <mergeCell ref="FGW99:FGX99"/>
    <mergeCell ref="FGY99:FGZ99"/>
    <mergeCell ref="FHA99:FHB99"/>
    <mergeCell ref="FGE99:FGF99"/>
    <mergeCell ref="FGG99:FGH99"/>
    <mergeCell ref="FGI99:FGJ99"/>
    <mergeCell ref="FGK99:FGL99"/>
    <mergeCell ref="FGM99:FGN99"/>
    <mergeCell ref="FGO99:FGP99"/>
    <mergeCell ref="FFS99:FFT99"/>
    <mergeCell ref="FFU99:FFV99"/>
    <mergeCell ref="FFW99:FFX99"/>
    <mergeCell ref="FFY99:FFZ99"/>
    <mergeCell ref="FGA99:FGB99"/>
    <mergeCell ref="FGC99:FGD99"/>
    <mergeCell ref="FFG99:FFH99"/>
    <mergeCell ref="FFI99:FFJ99"/>
    <mergeCell ref="FFK99:FFL99"/>
    <mergeCell ref="FFM99:FFN99"/>
    <mergeCell ref="FFO99:FFP99"/>
    <mergeCell ref="FFQ99:FFR99"/>
    <mergeCell ref="FEU99:FEV99"/>
    <mergeCell ref="FEW99:FEX99"/>
    <mergeCell ref="FEY99:FEZ99"/>
    <mergeCell ref="FFA99:FFB99"/>
    <mergeCell ref="FFC99:FFD99"/>
    <mergeCell ref="FFE99:FFF99"/>
    <mergeCell ref="FJW99:FJX99"/>
    <mergeCell ref="FJY99:FJZ99"/>
    <mergeCell ref="FKA99:FKB99"/>
    <mergeCell ref="FKC99:FKD99"/>
    <mergeCell ref="FKE99:FKF99"/>
    <mergeCell ref="FKG99:FKH99"/>
    <mergeCell ref="FJK99:FJL99"/>
    <mergeCell ref="FJM99:FJN99"/>
    <mergeCell ref="FJO99:FJP99"/>
    <mergeCell ref="FJQ99:FJR99"/>
    <mergeCell ref="FJS99:FJT99"/>
    <mergeCell ref="FJU99:FJV99"/>
    <mergeCell ref="FIY99:FIZ99"/>
    <mergeCell ref="FJA99:FJB99"/>
    <mergeCell ref="FJC99:FJD99"/>
    <mergeCell ref="FJE99:FJF99"/>
    <mergeCell ref="FJG99:FJH99"/>
    <mergeCell ref="FJI99:FJJ99"/>
    <mergeCell ref="FIM99:FIN99"/>
    <mergeCell ref="FIO99:FIP99"/>
    <mergeCell ref="FIQ99:FIR99"/>
    <mergeCell ref="FIS99:FIT99"/>
    <mergeCell ref="FIU99:FIV99"/>
    <mergeCell ref="FIW99:FIX99"/>
    <mergeCell ref="FIA99:FIB99"/>
    <mergeCell ref="FIC99:FID99"/>
    <mergeCell ref="FIE99:FIF99"/>
    <mergeCell ref="FIG99:FIH99"/>
    <mergeCell ref="FII99:FIJ99"/>
    <mergeCell ref="FIK99:FIL99"/>
    <mergeCell ref="FHO99:FHP99"/>
    <mergeCell ref="FHQ99:FHR99"/>
    <mergeCell ref="FHS99:FHT99"/>
    <mergeCell ref="FHU99:FHV99"/>
    <mergeCell ref="FHW99:FHX99"/>
    <mergeCell ref="FHY99:FHZ99"/>
    <mergeCell ref="FMQ99:FMR99"/>
    <mergeCell ref="FMS99:FMT99"/>
    <mergeCell ref="FMU99:FMV99"/>
    <mergeCell ref="FMW99:FMX99"/>
    <mergeCell ref="FMY99:FMZ99"/>
    <mergeCell ref="FNA99:FNB99"/>
    <mergeCell ref="FME99:FMF99"/>
    <mergeCell ref="FMG99:FMH99"/>
    <mergeCell ref="FMI99:FMJ99"/>
    <mergeCell ref="FMK99:FML99"/>
    <mergeCell ref="FMM99:FMN99"/>
    <mergeCell ref="FMO99:FMP99"/>
    <mergeCell ref="FLS99:FLT99"/>
    <mergeCell ref="FLU99:FLV99"/>
    <mergeCell ref="FLW99:FLX99"/>
    <mergeCell ref="FLY99:FLZ99"/>
    <mergeCell ref="FMA99:FMB99"/>
    <mergeCell ref="FMC99:FMD99"/>
    <mergeCell ref="FLG99:FLH99"/>
    <mergeCell ref="FLI99:FLJ99"/>
    <mergeCell ref="FLK99:FLL99"/>
    <mergeCell ref="FLM99:FLN99"/>
    <mergeCell ref="FLO99:FLP99"/>
    <mergeCell ref="FLQ99:FLR99"/>
    <mergeCell ref="FKU99:FKV99"/>
    <mergeCell ref="FKW99:FKX99"/>
    <mergeCell ref="FKY99:FKZ99"/>
    <mergeCell ref="FLA99:FLB99"/>
    <mergeCell ref="FLC99:FLD99"/>
    <mergeCell ref="FLE99:FLF99"/>
    <mergeCell ref="FKI99:FKJ99"/>
    <mergeCell ref="FKK99:FKL99"/>
    <mergeCell ref="FKM99:FKN99"/>
    <mergeCell ref="FKO99:FKP99"/>
    <mergeCell ref="FKQ99:FKR99"/>
    <mergeCell ref="FKS99:FKT99"/>
    <mergeCell ref="FPK99:FPL99"/>
    <mergeCell ref="FPM99:FPN99"/>
    <mergeCell ref="FPO99:FPP99"/>
    <mergeCell ref="FPQ99:FPR99"/>
    <mergeCell ref="FPS99:FPT99"/>
    <mergeCell ref="FPU99:FPV99"/>
    <mergeCell ref="FOY99:FOZ99"/>
    <mergeCell ref="FPA99:FPB99"/>
    <mergeCell ref="FPC99:FPD99"/>
    <mergeCell ref="FPE99:FPF99"/>
    <mergeCell ref="FPG99:FPH99"/>
    <mergeCell ref="FPI99:FPJ99"/>
    <mergeCell ref="FOM99:FON99"/>
    <mergeCell ref="FOO99:FOP99"/>
    <mergeCell ref="FOQ99:FOR99"/>
    <mergeCell ref="FOS99:FOT99"/>
    <mergeCell ref="FOU99:FOV99"/>
    <mergeCell ref="FOW99:FOX99"/>
    <mergeCell ref="FOA99:FOB99"/>
    <mergeCell ref="FOC99:FOD99"/>
    <mergeCell ref="FOE99:FOF99"/>
    <mergeCell ref="FOG99:FOH99"/>
    <mergeCell ref="FOI99:FOJ99"/>
    <mergeCell ref="FOK99:FOL99"/>
    <mergeCell ref="FNO99:FNP99"/>
    <mergeCell ref="FNQ99:FNR99"/>
    <mergeCell ref="FNS99:FNT99"/>
    <mergeCell ref="FNU99:FNV99"/>
    <mergeCell ref="FNW99:FNX99"/>
    <mergeCell ref="FNY99:FNZ99"/>
    <mergeCell ref="FNC99:FND99"/>
    <mergeCell ref="FNE99:FNF99"/>
    <mergeCell ref="FNG99:FNH99"/>
    <mergeCell ref="FNI99:FNJ99"/>
    <mergeCell ref="FNK99:FNL99"/>
    <mergeCell ref="FNM99:FNN99"/>
    <mergeCell ref="FSE99:FSF99"/>
    <mergeCell ref="FSG99:FSH99"/>
    <mergeCell ref="FSI99:FSJ99"/>
    <mergeCell ref="FSK99:FSL99"/>
    <mergeCell ref="FSM99:FSN99"/>
    <mergeCell ref="FSO99:FSP99"/>
    <mergeCell ref="FRS99:FRT99"/>
    <mergeCell ref="FRU99:FRV99"/>
    <mergeCell ref="FRW99:FRX99"/>
    <mergeCell ref="FRY99:FRZ99"/>
    <mergeCell ref="FSA99:FSB99"/>
    <mergeCell ref="FSC99:FSD99"/>
    <mergeCell ref="FRG99:FRH99"/>
    <mergeCell ref="FRI99:FRJ99"/>
    <mergeCell ref="FRK99:FRL99"/>
    <mergeCell ref="FRM99:FRN99"/>
    <mergeCell ref="FRO99:FRP99"/>
    <mergeCell ref="FRQ99:FRR99"/>
    <mergeCell ref="FQU99:FQV99"/>
    <mergeCell ref="FQW99:FQX99"/>
    <mergeCell ref="FQY99:FQZ99"/>
    <mergeCell ref="FRA99:FRB99"/>
    <mergeCell ref="FRC99:FRD99"/>
    <mergeCell ref="FRE99:FRF99"/>
    <mergeCell ref="FQI99:FQJ99"/>
    <mergeCell ref="FQK99:FQL99"/>
    <mergeCell ref="FQM99:FQN99"/>
    <mergeCell ref="FQO99:FQP99"/>
    <mergeCell ref="FQQ99:FQR99"/>
    <mergeCell ref="FQS99:FQT99"/>
    <mergeCell ref="FPW99:FPX99"/>
    <mergeCell ref="FPY99:FPZ99"/>
    <mergeCell ref="FQA99:FQB99"/>
    <mergeCell ref="FQC99:FQD99"/>
    <mergeCell ref="FQE99:FQF99"/>
    <mergeCell ref="FQG99:FQH99"/>
    <mergeCell ref="FUY99:FUZ99"/>
    <mergeCell ref="FVA99:FVB99"/>
    <mergeCell ref="FVC99:FVD99"/>
    <mergeCell ref="FVE99:FVF99"/>
    <mergeCell ref="FVG99:FVH99"/>
    <mergeCell ref="FVI99:FVJ99"/>
    <mergeCell ref="FUM99:FUN99"/>
    <mergeCell ref="FUO99:FUP99"/>
    <mergeCell ref="FUQ99:FUR99"/>
    <mergeCell ref="FUS99:FUT99"/>
    <mergeCell ref="FUU99:FUV99"/>
    <mergeCell ref="FUW99:FUX99"/>
    <mergeCell ref="FUA99:FUB99"/>
    <mergeCell ref="FUC99:FUD99"/>
    <mergeCell ref="FUE99:FUF99"/>
    <mergeCell ref="FUG99:FUH99"/>
    <mergeCell ref="FUI99:FUJ99"/>
    <mergeCell ref="FUK99:FUL99"/>
    <mergeCell ref="FTO99:FTP99"/>
    <mergeCell ref="FTQ99:FTR99"/>
    <mergeCell ref="FTS99:FTT99"/>
    <mergeCell ref="FTU99:FTV99"/>
    <mergeCell ref="FTW99:FTX99"/>
    <mergeCell ref="FTY99:FTZ99"/>
    <mergeCell ref="FTC99:FTD99"/>
    <mergeCell ref="FTE99:FTF99"/>
    <mergeCell ref="FTG99:FTH99"/>
    <mergeCell ref="FTI99:FTJ99"/>
    <mergeCell ref="FTK99:FTL99"/>
    <mergeCell ref="FTM99:FTN99"/>
    <mergeCell ref="FSQ99:FSR99"/>
    <mergeCell ref="FSS99:FST99"/>
    <mergeCell ref="FSU99:FSV99"/>
    <mergeCell ref="FSW99:FSX99"/>
    <mergeCell ref="FSY99:FSZ99"/>
    <mergeCell ref="FTA99:FTB99"/>
    <mergeCell ref="FXS99:FXT99"/>
    <mergeCell ref="FXU99:FXV99"/>
    <mergeCell ref="FXW99:FXX99"/>
    <mergeCell ref="FXY99:FXZ99"/>
    <mergeCell ref="FYA99:FYB99"/>
    <mergeCell ref="FYC99:FYD99"/>
    <mergeCell ref="FXG99:FXH99"/>
    <mergeCell ref="FXI99:FXJ99"/>
    <mergeCell ref="FXK99:FXL99"/>
    <mergeCell ref="FXM99:FXN99"/>
    <mergeCell ref="FXO99:FXP99"/>
    <mergeCell ref="FXQ99:FXR99"/>
    <mergeCell ref="FWU99:FWV99"/>
    <mergeCell ref="FWW99:FWX99"/>
    <mergeCell ref="FWY99:FWZ99"/>
    <mergeCell ref="FXA99:FXB99"/>
    <mergeCell ref="FXC99:FXD99"/>
    <mergeCell ref="FXE99:FXF99"/>
    <mergeCell ref="FWI99:FWJ99"/>
    <mergeCell ref="FWK99:FWL99"/>
    <mergeCell ref="FWM99:FWN99"/>
    <mergeCell ref="FWO99:FWP99"/>
    <mergeCell ref="FWQ99:FWR99"/>
    <mergeCell ref="FWS99:FWT99"/>
    <mergeCell ref="FVW99:FVX99"/>
    <mergeCell ref="FVY99:FVZ99"/>
    <mergeCell ref="FWA99:FWB99"/>
    <mergeCell ref="FWC99:FWD99"/>
    <mergeCell ref="FWE99:FWF99"/>
    <mergeCell ref="FWG99:FWH99"/>
    <mergeCell ref="FVK99:FVL99"/>
    <mergeCell ref="FVM99:FVN99"/>
    <mergeCell ref="FVO99:FVP99"/>
    <mergeCell ref="FVQ99:FVR99"/>
    <mergeCell ref="FVS99:FVT99"/>
    <mergeCell ref="FVU99:FVV99"/>
    <mergeCell ref="GAM99:GAN99"/>
    <mergeCell ref="GAO99:GAP99"/>
    <mergeCell ref="GAQ99:GAR99"/>
    <mergeCell ref="GAS99:GAT99"/>
    <mergeCell ref="GAU99:GAV99"/>
    <mergeCell ref="GAW99:GAX99"/>
    <mergeCell ref="GAA99:GAB99"/>
    <mergeCell ref="GAC99:GAD99"/>
    <mergeCell ref="GAE99:GAF99"/>
    <mergeCell ref="GAG99:GAH99"/>
    <mergeCell ref="GAI99:GAJ99"/>
    <mergeCell ref="GAK99:GAL99"/>
    <mergeCell ref="FZO99:FZP99"/>
    <mergeCell ref="FZQ99:FZR99"/>
    <mergeCell ref="FZS99:FZT99"/>
    <mergeCell ref="FZU99:FZV99"/>
    <mergeCell ref="FZW99:FZX99"/>
    <mergeCell ref="FZY99:FZZ99"/>
    <mergeCell ref="FZC99:FZD99"/>
    <mergeCell ref="FZE99:FZF99"/>
    <mergeCell ref="FZG99:FZH99"/>
    <mergeCell ref="FZI99:FZJ99"/>
    <mergeCell ref="FZK99:FZL99"/>
    <mergeCell ref="FZM99:FZN99"/>
    <mergeCell ref="FYQ99:FYR99"/>
    <mergeCell ref="FYS99:FYT99"/>
    <mergeCell ref="FYU99:FYV99"/>
    <mergeCell ref="FYW99:FYX99"/>
    <mergeCell ref="FYY99:FYZ99"/>
    <mergeCell ref="FZA99:FZB99"/>
    <mergeCell ref="FYE99:FYF99"/>
    <mergeCell ref="FYG99:FYH99"/>
    <mergeCell ref="FYI99:FYJ99"/>
    <mergeCell ref="FYK99:FYL99"/>
    <mergeCell ref="FYM99:FYN99"/>
    <mergeCell ref="FYO99:FYP99"/>
    <mergeCell ref="GDG99:GDH99"/>
    <mergeCell ref="GDI99:GDJ99"/>
    <mergeCell ref="GDK99:GDL99"/>
    <mergeCell ref="GDM99:GDN99"/>
    <mergeCell ref="GDO99:GDP99"/>
    <mergeCell ref="GDQ99:GDR99"/>
    <mergeCell ref="GCU99:GCV99"/>
    <mergeCell ref="GCW99:GCX99"/>
    <mergeCell ref="GCY99:GCZ99"/>
    <mergeCell ref="GDA99:GDB99"/>
    <mergeCell ref="GDC99:GDD99"/>
    <mergeCell ref="GDE99:GDF99"/>
    <mergeCell ref="GCI99:GCJ99"/>
    <mergeCell ref="GCK99:GCL99"/>
    <mergeCell ref="GCM99:GCN99"/>
    <mergeCell ref="GCO99:GCP99"/>
    <mergeCell ref="GCQ99:GCR99"/>
    <mergeCell ref="GCS99:GCT99"/>
    <mergeCell ref="GBW99:GBX99"/>
    <mergeCell ref="GBY99:GBZ99"/>
    <mergeCell ref="GCA99:GCB99"/>
    <mergeCell ref="GCC99:GCD99"/>
    <mergeCell ref="GCE99:GCF99"/>
    <mergeCell ref="GCG99:GCH99"/>
    <mergeCell ref="GBK99:GBL99"/>
    <mergeCell ref="GBM99:GBN99"/>
    <mergeCell ref="GBO99:GBP99"/>
    <mergeCell ref="GBQ99:GBR99"/>
    <mergeCell ref="GBS99:GBT99"/>
    <mergeCell ref="GBU99:GBV99"/>
    <mergeCell ref="GAY99:GAZ99"/>
    <mergeCell ref="GBA99:GBB99"/>
    <mergeCell ref="GBC99:GBD99"/>
    <mergeCell ref="GBE99:GBF99"/>
    <mergeCell ref="GBG99:GBH99"/>
    <mergeCell ref="GBI99:GBJ99"/>
    <mergeCell ref="GGA99:GGB99"/>
    <mergeCell ref="GGC99:GGD99"/>
    <mergeCell ref="GGE99:GGF99"/>
    <mergeCell ref="GGG99:GGH99"/>
    <mergeCell ref="GGI99:GGJ99"/>
    <mergeCell ref="GGK99:GGL99"/>
    <mergeCell ref="GFO99:GFP99"/>
    <mergeCell ref="GFQ99:GFR99"/>
    <mergeCell ref="GFS99:GFT99"/>
    <mergeCell ref="GFU99:GFV99"/>
    <mergeCell ref="GFW99:GFX99"/>
    <mergeCell ref="GFY99:GFZ99"/>
    <mergeCell ref="GFC99:GFD99"/>
    <mergeCell ref="GFE99:GFF99"/>
    <mergeCell ref="GFG99:GFH99"/>
    <mergeCell ref="GFI99:GFJ99"/>
    <mergeCell ref="GFK99:GFL99"/>
    <mergeCell ref="GFM99:GFN99"/>
    <mergeCell ref="GEQ99:GER99"/>
    <mergeCell ref="GES99:GET99"/>
    <mergeCell ref="GEU99:GEV99"/>
    <mergeCell ref="GEW99:GEX99"/>
    <mergeCell ref="GEY99:GEZ99"/>
    <mergeCell ref="GFA99:GFB99"/>
    <mergeCell ref="GEE99:GEF99"/>
    <mergeCell ref="GEG99:GEH99"/>
    <mergeCell ref="GEI99:GEJ99"/>
    <mergeCell ref="GEK99:GEL99"/>
    <mergeCell ref="GEM99:GEN99"/>
    <mergeCell ref="GEO99:GEP99"/>
    <mergeCell ref="GDS99:GDT99"/>
    <mergeCell ref="GDU99:GDV99"/>
    <mergeCell ref="GDW99:GDX99"/>
    <mergeCell ref="GDY99:GDZ99"/>
    <mergeCell ref="GEA99:GEB99"/>
    <mergeCell ref="GEC99:GED99"/>
    <mergeCell ref="GIU99:GIV99"/>
    <mergeCell ref="GIW99:GIX99"/>
    <mergeCell ref="GIY99:GIZ99"/>
    <mergeCell ref="GJA99:GJB99"/>
    <mergeCell ref="GJC99:GJD99"/>
    <mergeCell ref="GJE99:GJF99"/>
    <mergeCell ref="GII99:GIJ99"/>
    <mergeCell ref="GIK99:GIL99"/>
    <mergeCell ref="GIM99:GIN99"/>
    <mergeCell ref="GIO99:GIP99"/>
    <mergeCell ref="GIQ99:GIR99"/>
    <mergeCell ref="GIS99:GIT99"/>
    <mergeCell ref="GHW99:GHX99"/>
    <mergeCell ref="GHY99:GHZ99"/>
    <mergeCell ref="GIA99:GIB99"/>
    <mergeCell ref="GIC99:GID99"/>
    <mergeCell ref="GIE99:GIF99"/>
    <mergeCell ref="GIG99:GIH99"/>
    <mergeCell ref="GHK99:GHL99"/>
    <mergeCell ref="GHM99:GHN99"/>
    <mergeCell ref="GHO99:GHP99"/>
    <mergeCell ref="GHQ99:GHR99"/>
    <mergeCell ref="GHS99:GHT99"/>
    <mergeCell ref="GHU99:GHV99"/>
    <mergeCell ref="GGY99:GGZ99"/>
    <mergeCell ref="GHA99:GHB99"/>
    <mergeCell ref="GHC99:GHD99"/>
    <mergeCell ref="GHE99:GHF99"/>
    <mergeCell ref="GHG99:GHH99"/>
    <mergeCell ref="GHI99:GHJ99"/>
    <mergeCell ref="GGM99:GGN99"/>
    <mergeCell ref="GGO99:GGP99"/>
    <mergeCell ref="GGQ99:GGR99"/>
    <mergeCell ref="GGS99:GGT99"/>
    <mergeCell ref="GGU99:GGV99"/>
    <mergeCell ref="GGW99:GGX99"/>
    <mergeCell ref="GLO99:GLP99"/>
    <mergeCell ref="GLQ99:GLR99"/>
    <mergeCell ref="GLS99:GLT99"/>
    <mergeCell ref="GLU99:GLV99"/>
    <mergeCell ref="GLW99:GLX99"/>
    <mergeCell ref="GLY99:GLZ99"/>
    <mergeCell ref="GLC99:GLD99"/>
    <mergeCell ref="GLE99:GLF99"/>
    <mergeCell ref="GLG99:GLH99"/>
    <mergeCell ref="GLI99:GLJ99"/>
    <mergeCell ref="GLK99:GLL99"/>
    <mergeCell ref="GLM99:GLN99"/>
    <mergeCell ref="GKQ99:GKR99"/>
    <mergeCell ref="GKS99:GKT99"/>
    <mergeCell ref="GKU99:GKV99"/>
    <mergeCell ref="GKW99:GKX99"/>
    <mergeCell ref="GKY99:GKZ99"/>
    <mergeCell ref="GLA99:GLB99"/>
    <mergeCell ref="GKE99:GKF99"/>
    <mergeCell ref="GKG99:GKH99"/>
    <mergeCell ref="GKI99:GKJ99"/>
    <mergeCell ref="GKK99:GKL99"/>
    <mergeCell ref="GKM99:GKN99"/>
    <mergeCell ref="GKO99:GKP99"/>
    <mergeCell ref="GJS99:GJT99"/>
    <mergeCell ref="GJU99:GJV99"/>
    <mergeCell ref="GJW99:GJX99"/>
    <mergeCell ref="GJY99:GJZ99"/>
    <mergeCell ref="GKA99:GKB99"/>
    <mergeCell ref="GKC99:GKD99"/>
    <mergeCell ref="GJG99:GJH99"/>
    <mergeCell ref="GJI99:GJJ99"/>
    <mergeCell ref="GJK99:GJL99"/>
    <mergeCell ref="GJM99:GJN99"/>
    <mergeCell ref="GJO99:GJP99"/>
    <mergeCell ref="GJQ99:GJR99"/>
    <mergeCell ref="GOI99:GOJ99"/>
    <mergeCell ref="GOK99:GOL99"/>
    <mergeCell ref="GOM99:GON99"/>
    <mergeCell ref="GOO99:GOP99"/>
    <mergeCell ref="GOQ99:GOR99"/>
    <mergeCell ref="GOS99:GOT99"/>
    <mergeCell ref="GNW99:GNX99"/>
    <mergeCell ref="GNY99:GNZ99"/>
    <mergeCell ref="GOA99:GOB99"/>
    <mergeCell ref="GOC99:GOD99"/>
    <mergeCell ref="GOE99:GOF99"/>
    <mergeCell ref="GOG99:GOH99"/>
    <mergeCell ref="GNK99:GNL99"/>
    <mergeCell ref="GNM99:GNN99"/>
    <mergeCell ref="GNO99:GNP99"/>
    <mergeCell ref="GNQ99:GNR99"/>
    <mergeCell ref="GNS99:GNT99"/>
    <mergeCell ref="GNU99:GNV99"/>
    <mergeCell ref="GMY99:GMZ99"/>
    <mergeCell ref="GNA99:GNB99"/>
    <mergeCell ref="GNC99:GND99"/>
    <mergeCell ref="GNE99:GNF99"/>
    <mergeCell ref="GNG99:GNH99"/>
    <mergeCell ref="GNI99:GNJ99"/>
    <mergeCell ref="GMM99:GMN99"/>
    <mergeCell ref="GMO99:GMP99"/>
    <mergeCell ref="GMQ99:GMR99"/>
    <mergeCell ref="GMS99:GMT99"/>
    <mergeCell ref="GMU99:GMV99"/>
    <mergeCell ref="GMW99:GMX99"/>
    <mergeCell ref="GMA99:GMB99"/>
    <mergeCell ref="GMC99:GMD99"/>
    <mergeCell ref="GME99:GMF99"/>
    <mergeCell ref="GMG99:GMH99"/>
    <mergeCell ref="GMI99:GMJ99"/>
    <mergeCell ref="GMK99:GML99"/>
    <mergeCell ref="GRC99:GRD99"/>
    <mergeCell ref="GRE99:GRF99"/>
    <mergeCell ref="GRG99:GRH99"/>
    <mergeCell ref="GRI99:GRJ99"/>
    <mergeCell ref="GRK99:GRL99"/>
    <mergeCell ref="GRM99:GRN99"/>
    <mergeCell ref="GQQ99:GQR99"/>
    <mergeCell ref="GQS99:GQT99"/>
    <mergeCell ref="GQU99:GQV99"/>
    <mergeCell ref="GQW99:GQX99"/>
    <mergeCell ref="GQY99:GQZ99"/>
    <mergeCell ref="GRA99:GRB99"/>
    <mergeCell ref="GQE99:GQF99"/>
    <mergeCell ref="GQG99:GQH99"/>
    <mergeCell ref="GQI99:GQJ99"/>
    <mergeCell ref="GQK99:GQL99"/>
    <mergeCell ref="GQM99:GQN99"/>
    <mergeCell ref="GQO99:GQP99"/>
    <mergeCell ref="GPS99:GPT99"/>
    <mergeCell ref="GPU99:GPV99"/>
    <mergeCell ref="GPW99:GPX99"/>
    <mergeCell ref="GPY99:GPZ99"/>
    <mergeCell ref="GQA99:GQB99"/>
    <mergeCell ref="GQC99:GQD99"/>
    <mergeCell ref="GPG99:GPH99"/>
    <mergeCell ref="GPI99:GPJ99"/>
    <mergeCell ref="GPK99:GPL99"/>
    <mergeCell ref="GPM99:GPN99"/>
    <mergeCell ref="GPO99:GPP99"/>
    <mergeCell ref="GPQ99:GPR99"/>
    <mergeCell ref="GOU99:GOV99"/>
    <mergeCell ref="GOW99:GOX99"/>
    <mergeCell ref="GOY99:GOZ99"/>
    <mergeCell ref="GPA99:GPB99"/>
    <mergeCell ref="GPC99:GPD99"/>
    <mergeCell ref="GPE99:GPF99"/>
    <mergeCell ref="GTW99:GTX99"/>
    <mergeCell ref="GTY99:GTZ99"/>
    <mergeCell ref="GUA99:GUB99"/>
    <mergeCell ref="GUC99:GUD99"/>
    <mergeCell ref="GUE99:GUF99"/>
    <mergeCell ref="GUG99:GUH99"/>
    <mergeCell ref="GTK99:GTL99"/>
    <mergeCell ref="GTM99:GTN99"/>
    <mergeCell ref="GTO99:GTP99"/>
    <mergeCell ref="GTQ99:GTR99"/>
    <mergeCell ref="GTS99:GTT99"/>
    <mergeCell ref="GTU99:GTV99"/>
    <mergeCell ref="GSY99:GSZ99"/>
    <mergeCell ref="GTA99:GTB99"/>
    <mergeCell ref="GTC99:GTD99"/>
    <mergeCell ref="GTE99:GTF99"/>
    <mergeCell ref="GTG99:GTH99"/>
    <mergeCell ref="GTI99:GTJ99"/>
    <mergeCell ref="GSM99:GSN99"/>
    <mergeCell ref="GSO99:GSP99"/>
    <mergeCell ref="GSQ99:GSR99"/>
    <mergeCell ref="GSS99:GST99"/>
    <mergeCell ref="GSU99:GSV99"/>
    <mergeCell ref="GSW99:GSX99"/>
    <mergeCell ref="GSA99:GSB99"/>
    <mergeCell ref="GSC99:GSD99"/>
    <mergeCell ref="GSE99:GSF99"/>
    <mergeCell ref="GSG99:GSH99"/>
    <mergeCell ref="GSI99:GSJ99"/>
    <mergeCell ref="GSK99:GSL99"/>
    <mergeCell ref="GRO99:GRP99"/>
    <mergeCell ref="GRQ99:GRR99"/>
    <mergeCell ref="GRS99:GRT99"/>
    <mergeCell ref="GRU99:GRV99"/>
    <mergeCell ref="GRW99:GRX99"/>
    <mergeCell ref="GRY99:GRZ99"/>
    <mergeCell ref="GWQ99:GWR99"/>
    <mergeCell ref="GWS99:GWT99"/>
    <mergeCell ref="GWU99:GWV99"/>
    <mergeCell ref="GWW99:GWX99"/>
    <mergeCell ref="GWY99:GWZ99"/>
    <mergeCell ref="GXA99:GXB99"/>
    <mergeCell ref="GWE99:GWF99"/>
    <mergeCell ref="GWG99:GWH99"/>
    <mergeCell ref="GWI99:GWJ99"/>
    <mergeCell ref="GWK99:GWL99"/>
    <mergeCell ref="GWM99:GWN99"/>
    <mergeCell ref="GWO99:GWP99"/>
    <mergeCell ref="GVS99:GVT99"/>
    <mergeCell ref="GVU99:GVV99"/>
    <mergeCell ref="GVW99:GVX99"/>
    <mergeCell ref="GVY99:GVZ99"/>
    <mergeCell ref="GWA99:GWB99"/>
    <mergeCell ref="GWC99:GWD99"/>
    <mergeCell ref="GVG99:GVH99"/>
    <mergeCell ref="GVI99:GVJ99"/>
    <mergeCell ref="GVK99:GVL99"/>
    <mergeCell ref="GVM99:GVN99"/>
    <mergeCell ref="GVO99:GVP99"/>
    <mergeCell ref="GVQ99:GVR99"/>
    <mergeCell ref="GUU99:GUV99"/>
    <mergeCell ref="GUW99:GUX99"/>
    <mergeCell ref="GUY99:GUZ99"/>
    <mergeCell ref="GVA99:GVB99"/>
    <mergeCell ref="GVC99:GVD99"/>
    <mergeCell ref="GVE99:GVF99"/>
    <mergeCell ref="GUI99:GUJ99"/>
    <mergeCell ref="GUK99:GUL99"/>
    <mergeCell ref="GUM99:GUN99"/>
    <mergeCell ref="GUO99:GUP99"/>
    <mergeCell ref="GUQ99:GUR99"/>
    <mergeCell ref="GUS99:GUT99"/>
    <mergeCell ref="GZK99:GZL99"/>
    <mergeCell ref="GZM99:GZN99"/>
    <mergeCell ref="GZO99:GZP99"/>
    <mergeCell ref="GZQ99:GZR99"/>
    <mergeCell ref="GZS99:GZT99"/>
    <mergeCell ref="GZU99:GZV99"/>
    <mergeCell ref="GYY99:GYZ99"/>
    <mergeCell ref="GZA99:GZB99"/>
    <mergeCell ref="GZC99:GZD99"/>
    <mergeCell ref="GZE99:GZF99"/>
    <mergeCell ref="GZG99:GZH99"/>
    <mergeCell ref="GZI99:GZJ99"/>
    <mergeCell ref="GYM99:GYN99"/>
    <mergeCell ref="GYO99:GYP99"/>
    <mergeCell ref="GYQ99:GYR99"/>
    <mergeCell ref="GYS99:GYT99"/>
    <mergeCell ref="GYU99:GYV99"/>
    <mergeCell ref="GYW99:GYX99"/>
    <mergeCell ref="GYA99:GYB99"/>
    <mergeCell ref="GYC99:GYD99"/>
    <mergeCell ref="GYE99:GYF99"/>
    <mergeCell ref="GYG99:GYH99"/>
    <mergeCell ref="GYI99:GYJ99"/>
    <mergeCell ref="GYK99:GYL99"/>
    <mergeCell ref="GXO99:GXP99"/>
    <mergeCell ref="GXQ99:GXR99"/>
    <mergeCell ref="GXS99:GXT99"/>
    <mergeCell ref="GXU99:GXV99"/>
    <mergeCell ref="GXW99:GXX99"/>
    <mergeCell ref="GXY99:GXZ99"/>
    <mergeCell ref="GXC99:GXD99"/>
    <mergeCell ref="GXE99:GXF99"/>
    <mergeCell ref="GXG99:GXH99"/>
    <mergeCell ref="GXI99:GXJ99"/>
    <mergeCell ref="GXK99:GXL99"/>
    <mergeCell ref="GXM99:GXN99"/>
    <mergeCell ref="HCE99:HCF99"/>
    <mergeCell ref="HCG99:HCH99"/>
    <mergeCell ref="HCI99:HCJ99"/>
    <mergeCell ref="HCK99:HCL99"/>
    <mergeCell ref="HCM99:HCN99"/>
    <mergeCell ref="HCO99:HCP99"/>
    <mergeCell ref="HBS99:HBT99"/>
    <mergeCell ref="HBU99:HBV99"/>
    <mergeCell ref="HBW99:HBX99"/>
    <mergeCell ref="HBY99:HBZ99"/>
    <mergeCell ref="HCA99:HCB99"/>
    <mergeCell ref="HCC99:HCD99"/>
    <mergeCell ref="HBG99:HBH99"/>
    <mergeCell ref="HBI99:HBJ99"/>
    <mergeCell ref="HBK99:HBL99"/>
    <mergeCell ref="HBM99:HBN99"/>
    <mergeCell ref="HBO99:HBP99"/>
    <mergeCell ref="HBQ99:HBR99"/>
    <mergeCell ref="HAU99:HAV99"/>
    <mergeCell ref="HAW99:HAX99"/>
    <mergeCell ref="HAY99:HAZ99"/>
    <mergeCell ref="HBA99:HBB99"/>
    <mergeCell ref="HBC99:HBD99"/>
    <mergeCell ref="HBE99:HBF99"/>
    <mergeCell ref="HAI99:HAJ99"/>
    <mergeCell ref="HAK99:HAL99"/>
    <mergeCell ref="HAM99:HAN99"/>
    <mergeCell ref="HAO99:HAP99"/>
    <mergeCell ref="HAQ99:HAR99"/>
    <mergeCell ref="HAS99:HAT99"/>
    <mergeCell ref="GZW99:GZX99"/>
    <mergeCell ref="GZY99:GZZ99"/>
    <mergeCell ref="HAA99:HAB99"/>
    <mergeCell ref="HAC99:HAD99"/>
    <mergeCell ref="HAE99:HAF99"/>
    <mergeCell ref="HAG99:HAH99"/>
    <mergeCell ref="HEY99:HEZ99"/>
    <mergeCell ref="HFA99:HFB99"/>
    <mergeCell ref="HFC99:HFD99"/>
    <mergeCell ref="HFE99:HFF99"/>
    <mergeCell ref="HFG99:HFH99"/>
    <mergeCell ref="HFI99:HFJ99"/>
    <mergeCell ref="HEM99:HEN99"/>
    <mergeCell ref="HEO99:HEP99"/>
    <mergeCell ref="HEQ99:HER99"/>
    <mergeCell ref="HES99:HET99"/>
    <mergeCell ref="HEU99:HEV99"/>
    <mergeCell ref="HEW99:HEX99"/>
    <mergeCell ref="HEA99:HEB99"/>
    <mergeCell ref="HEC99:HED99"/>
    <mergeCell ref="HEE99:HEF99"/>
    <mergeCell ref="HEG99:HEH99"/>
    <mergeCell ref="HEI99:HEJ99"/>
    <mergeCell ref="HEK99:HEL99"/>
    <mergeCell ref="HDO99:HDP99"/>
    <mergeCell ref="HDQ99:HDR99"/>
    <mergeCell ref="HDS99:HDT99"/>
    <mergeCell ref="HDU99:HDV99"/>
    <mergeCell ref="HDW99:HDX99"/>
    <mergeCell ref="HDY99:HDZ99"/>
    <mergeCell ref="HDC99:HDD99"/>
    <mergeCell ref="HDE99:HDF99"/>
    <mergeCell ref="HDG99:HDH99"/>
    <mergeCell ref="HDI99:HDJ99"/>
    <mergeCell ref="HDK99:HDL99"/>
    <mergeCell ref="HDM99:HDN99"/>
    <mergeCell ref="HCQ99:HCR99"/>
    <mergeCell ref="HCS99:HCT99"/>
    <mergeCell ref="HCU99:HCV99"/>
    <mergeCell ref="HCW99:HCX99"/>
    <mergeCell ref="HCY99:HCZ99"/>
    <mergeCell ref="HDA99:HDB99"/>
    <mergeCell ref="HHS99:HHT99"/>
    <mergeCell ref="HHU99:HHV99"/>
    <mergeCell ref="HHW99:HHX99"/>
    <mergeCell ref="HHY99:HHZ99"/>
    <mergeCell ref="HIA99:HIB99"/>
    <mergeCell ref="HIC99:HID99"/>
    <mergeCell ref="HHG99:HHH99"/>
    <mergeCell ref="HHI99:HHJ99"/>
    <mergeCell ref="HHK99:HHL99"/>
    <mergeCell ref="HHM99:HHN99"/>
    <mergeCell ref="HHO99:HHP99"/>
    <mergeCell ref="HHQ99:HHR99"/>
    <mergeCell ref="HGU99:HGV99"/>
    <mergeCell ref="HGW99:HGX99"/>
    <mergeCell ref="HGY99:HGZ99"/>
    <mergeCell ref="HHA99:HHB99"/>
    <mergeCell ref="HHC99:HHD99"/>
    <mergeCell ref="HHE99:HHF99"/>
    <mergeCell ref="HGI99:HGJ99"/>
    <mergeCell ref="HGK99:HGL99"/>
    <mergeCell ref="HGM99:HGN99"/>
    <mergeCell ref="HGO99:HGP99"/>
    <mergeCell ref="HGQ99:HGR99"/>
    <mergeCell ref="HGS99:HGT99"/>
    <mergeCell ref="HFW99:HFX99"/>
    <mergeCell ref="HFY99:HFZ99"/>
    <mergeCell ref="HGA99:HGB99"/>
    <mergeCell ref="HGC99:HGD99"/>
    <mergeCell ref="HGE99:HGF99"/>
    <mergeCell ref="HGG99:HGH99"/>
    <mergeCell ref="HFK99:HFL99"/>
    <mergeCell ref="HFM99:HFN99"/>
    <mergeCell ref="HFO99:HFP99"/>
    <mergeCell ref="HFQ99:HFR99"/>
    <mergeCell ref="HFS99:HFT99"/>
    <mergeCell ref="HFU99:HFV99"/>
    <mergeCell ref="HKM99:HKN99"/>
    <mergeCell ref="HKO99:HKP99"/>
    <mergeCell ref="HKQ99:HKR99"/>
    <mergeCell ref="HKS99:HKT99"/>
    <mergeCell ref="HKU99:HKV99"/>
    <mergeCell ref="HKW99:HKX99"/>
    <mergeCell ref="HKA99:HKB99"/>
    <mergeCell ref="HKC99:HKD99"/>
    <mergeCell ref="HKE99:HKF99"/>
    <mergeCell ref="HKG99:HKH99"/>
    <mergeCell ref="HKI99:HKJ99"/>
    <mergeCell ref="HKK99:HKL99"/>
    <mergeCell ref="HJO99:HJP99"/>
    <mergeCell ref="HJQ99:HJR99"/>
    <mergeCell ref="HJS99:HJT99"/>
    <mergeCell ref="HJU99:HJV99"/>
    <mergeCell ref="HJW99:HJX99"/>
    <mergeCell ref="HJY99:HJZ99"/>
    <mergeCell ref="HJC99:HJD99"/>
    <mergeCell ref="HJE99:HJF99"/>
    <mergeCell ref="HJG99:HJH99"/>
    <mergeCell ref="HJI99:HJJ99"/>
    <mergeCell ref="HJK99:HJL99"/>
    <mergeCell ref="HJM99:HJN99"/>
    <mergeCell ref="HIQ99:HIR99"/>
    <mergeCell ref="HIS99:HIT99"/>
    <mergeCell ref="HIU99:HIV99"/>
    <mergeCell ref="HIW99:HIX99"/>
    <mergeCell ref="HIY99:HIZ99"/>
    <mergeCell ref="HJA99:HJB99"/>
    <mergeCell ref="HIE99:HIF99"/>
    <mergeCell ref="HIG99:HIH99"/>
    <mergeCell ref="HII99:HIJ99"/>
    <mergeCell ref="HIK99:HIL99"/>
    <mergeCell ref="HIM99:HIN99"/>
    <mergeCell ref="HIO99:HIP99"/>
    <mergeCell ref="HNG99:HNH99"/>
    <mergeCell ref="HNI99:HNJ99"/>
    <mergeCell ref="HNK99:HNL99"/>
    <mergeCell ref="HNM99:HNN99"/>
    <mergeCell ref="HNO99:HNP99"/>
    <mergeCell ref="HNQ99:HNR99"/>
    <mergeCell ref="HMU99:HMV99"/>
    <mergeCell ref="HMW99:HMX99"/>
    <mergeCell ref="HMY99:HMZ99"/>
    <mergeCell ref="HNA99:HNB99"/>
    <mergeCell ref="HNC99:HND99"/>
    <mergeCell ref="HNE99:HNF99"/>
    <mergeCell ref="HMI99:HMJ99"/>
    <mergeCell ref="HMK99:HML99"/>
    <mergeCell ref="HMM99:HMN99"/>
    <mergeCell ref="HMO99:HMP99"/>
    <mergeCell ref="HMQ99:HMR99"/>
    <mergeCell ref="HMS99:HMT99"/>
    <mergeCell ref="HLW99:HLX99"/>
    <mergeCell ref="HLY99:HLZ99"/>
    <mergeCell ref="HMA99:HMB99"/>
    <mergeCell ref="HMC99:HMD99"/>
    <mergeCell ref="HME99:HMF99"/>
    <mergeCell ref="HMG99:HMH99"/>
    <mergeCell ref="HLK99:HLL99"/>
    <mergeCell ref="HLM99:HLN99"/>
    <mergeCell ref="HLO99:HLP99"/>
    <mergeCell ref="HLQ99:HLR99"/>
    <mergeCell ref="HLS99:HLT99"/>
    <mergeCell ref="HLU99:HLV99"/>
    <mergeCell ref="HKY99:HKZ99"/>
    <mergeCell ref="HLA99:HLB99"/>
    <mergeCell ref="HLC99:HLD99"/>
    <mergeCell ref="HLE99:HLF99"/>
    <mergeCell ref="HLG99:HLH99"/>
    <mergeCell ref="HLI99:HLJ99"/>
    <mergeCell ref="HQA99:HQB99"/>
    <mergeCell ref="HQC99:HQD99"/>
    <mergeCell ref="HQE99:HQF99"/>
    <mergeCell ref="HQG99:HQH99"/>
    <mergeCell ref="HQI99:HQJ99"/>
    <mergeCell ref="HQK99:HQL99"/>
    <mergeCell ref="HPO99:HPP99"/>
    <mergeCell ref="HPQ99:HPR99"/>
    <mergeCell ref="HPS99:HPT99"/>
    <mergeCell ref="HPU99:HPV99"/>
    <mergeCell ref="HPW99:HPX99"/>
    <mergeCell ref="HPY99:HPZ99"/>
    <mergeCell ref="HPC99:HPD99"/>
    <mergeCell ref="HPE99:HPF99"/>
    <mergeCell ref="HPG99:HPH99"/>
    <mergeCell ref="HPI99:HPJ99"/>
    <mergeCell ref="HPK99:HPL99"/>
    <mergeCell ref="HPM99:HPN99"/>
    <mergeCell ref="HOQ99:HOR99"/>
    <mergeCell ref="HOS99:HOT99"/>
    <mergeCell ref="HOU99:HOV99"/>
    <mergeCell ref="HOW99:HOX99"/>
    <mergeCell ref="HOY99:HOZ99"/>
    <mergeCell ref="HPA99:HPB99"/>
    <mergeCell ref="HOE99:HOF99"/>
    <mergeCell ref="HOG99:HOH99"/>
    <mergeCell ref="HOI99:HOJ99"/>
    <mergeCell ref="HOK99:HOL99"/>
    <mergeCell ref="HOM99:HON99"/>
    <mergeCell ref="HOO99:HOP99"/>
    <mergeCell ref="HNS99:HNT99"/>
    <mergeCell ref="HNU99:HNV99"/>
    <mergeCell ref="HNW99:HNX99"/>
    <mergeCell ref="HNY99:HNZ99"/>
    <mergeCell ref="HOA99:HOB99"/>
    <mergeCell ref="HOC99:HOD99"/>
    <mergeCell ref="HSU99:HSV99"/>
    <mergeCell ref="HSW99:HSX99"/>
    <mergeCell ref="HSY99:HSZ99"/>
    <mergeCell ref="HTA99:HTB99"/>
    <mergeCell ref="HTC99:HTD99"/>
    <mergeCell ref="HTE99:HTF99"/>
    <mergeCell ref="HSI99:HSJ99"/>
    <mergeCell ref="HSK99:HSL99"/>
    <mergeCell ref="HSM99:HSN99"/>
    <mergeCell ref="HSO99:HSP99"/>
    <mergeCell ref="HSQ99:HSR99"/>
    <mergeCell ref="HSS99:HST99"/>
    <mergeCell ref="HRW99:HRX99"/>
    <mergeCell ref="HRY99:HRZ99"/>
    <mergeCell ref="HSA99:HSB99"/>
    <mergeCell ref="HSC99:HSD99"/>
    <mergeCell ref="HSE99:HSF99"/>
    <mergeCell ref="HSG99:HSH99"/>
    <mergeCell ref="HRK99:HRL99"/>
    <mergeCell ref="HRM99:HRN99"/>
    <mergeCell ref="HRO99:HRP99"/>
    <mergeCell ref="HRQ99:HRR99"/>
    <mergeCell ref="HRS99:HRT99"/>
    <mergeCell ref="HRU99:HRV99"/>
    <mergeCell ref="HQY99:HQZ99"/>
    <mergeCell ref="HRA99:HRB99"/>
    <mergeCell ref="HRC99:HRD99"/>
    <mergeCell ref="HRE99:HRF99"/>
    <mergeCell ref="HRG99:HRH99"/>
    <mergeCell ref="HRI99:HRJ99"/>
    <mergeCell ref="HQM99:HQN99"/>
    <mergeCell ref="HQO99:HQP99"/>
    <mergeCell ref="HQQ99:HQR99"/>
    <mergeCell ref="HQS99:HQT99"/>
    <mergeCell ref="HQU99:HQV99"/>
    <mergeCell ref="HQW99:HQX99"/>
    <mergeCell ref="HVO99:HVP99"/>
    <mergeCell ref="HVQ99:HVR99"/>
    <mergeCell ref="HVS99:HVT99"/>
    <mergeCell ref="HVU99:HVV99"/>
    <mergeCell ref="HVW99:HVX99"/>
    <mergeCell ref="HVY99:HVZ99"/>
    <mergeCell ref="HVC99:HVD99"/>
    <mergeCell ref="HVE99:HVF99"/>
    <mergeCell ref="HVG99:HVH99"/>
    <mergeCell ref="HVI99:HVJ99"/>
    <mergeCell ref="HVK99:HVL99"/>
    <mergeCell ref="HVM99:HVN99"/>
    <mergeCell ref="HUQ99:HUR99"/>
    <mergeCell ref="HUS99:HUT99"/>
    <mergeCell ref="HUU99:HUV99"/>
    <mergeCell ref="HUW99:HUX99"/>
    <mergeCell ref="HUY99:HUZ99"/>
    <mergeCell ref="HVA99:HVB99"/>
    <mergeCell ref="HUE99:HUF99"/>
    <mergeCell ref="HUG99:HUH99"/>
    <mergeCell ref="HUI99:HUJ99"/>
    <mergeCell ref="HUK99:HUL99"/>
    <mergeCell ref="HUM99:HUN99"/>
    <mergeCell ref="HUO99:HUP99"/>
    <mergeCell ref="HTS99:HTT99"/>
    <mergeCell ref="HTU99:HTV99"/>
    <mergeCell ref="HTW99:HTX99"/>
    <mergeCell ref="HTY99:HTZ99"/>
    <mergeCell ref="HUA99:HUB99"/>
    <mergeCell ref="HUC99:HUD99"/>
    <mergeCell ref="HTG99:HTH99"/>
    <mergeCell ref="HTI99:HTJ99"/>
    <mergeCell ref="HTK99:HTL99"/>
    <mergeCell ref="HTM99:HTN99"/>
    <mergeCell ref="HTO99:HTP99"/>
    <mergeCell ref="HTQ99:HTR99"/>
    <mergeCell ref="HYI99:HYJ99"/>
    <mergeCell ref="HYK99:HYL99"/>
    <mergeCell ref="HYM99:HYN99"/>
    <mergeCell ref="HYO99:HYP99"/>
    <mergeCell ref="HYQ99:HYR99"/>
    <mergeCell ref="HYS99:HYT99"/>
    <mergeCell ref="HXW99:HXX99"/>
    <mergeCell ref="HXY99:HXZ99"/>
    <mergeCell ref="HYA99:HYB99"/>
    <mergeCell ref="HYC99:HYD99"/>
    <mergeCell ref="HYE99:HYF99"/>
    <mergeCell ref="HYG99:HYH99"/>
    <mergeCell ref="HXK99:HXL99"/>
    <mergeCell ref="HXM99:HXN99"/>
    <mergeCell ref="HXO99:HXP99"/>
    <mergeCell ref="HXQ99:HXR99"/>
    <mergeCell ref="HXS99:HXT99"/>
    <mergeCell ref="HXU99:HXV99"/>
    <mergeCell ref="HWY99:HWZ99"/>
    <mergeCell ref="HXA99:HXB99"/>
    <mergeCell ref="HXC99:HXD99"/>
    <mergeCell ref="HXE99:HXF99"/>
    <mergeCell ref="HXG99:HXH99"/>
    <mergeCell ref="HXI99:HXJ99"/>
    <mergeCell ref="HWM99:HWN99"/>
    <mergeCell ref="HWO99:HWP99"/>
    <mergeCell ref="HWQ99:HWR99"/>
    <mergeCell ref="HWS99:HWT99"/>
    <mergeCell ref="HWU99:HWV99"/>
    <mergeCell ref="HWW99:HWX99"/>
    <mergeCell ref="HWA99:HWB99"/>
    <mergeCell ref="HWC99:HWD99"/>
    <mergeCell ref="HWE99:HWF99"/>
    <mergeCell ref="HWG99:HWH99"/>
    <mergeCell ref="HWI99:HWJ99"/>
    <mergeCell ref="HWK99:HWL99"/>
    <mergeCell ref="IBC99:IBD99"/>
    <mergeCell ref="IBE99:IBF99"/>
    <mergeCell ref="IBG99:IBH99"/>
    <mergeCell ref="IBI99:IBJ99"/>
    <mergeCell ref="IBK99:IBL99"/>
    <mergeCell ref="IBM99:IBN99"/>
    <mergeCell ref="IAQ99:IAR99"/>
    <mergeCell ref="IAS99:IAT99"/>
    <mergeCell ref="IAU99:IAV99"/>
    <mergeCell ref="IAW99:IAX99"/>
    <mergeCell ref="IAY99:IAZ99"/>
    <mergeCell ref="IBA99:IBB99"/>
    <mergeCell ref="IAE99:IAF99"/>
    <mergeCell ref="IAG99:IAH99"/>
    <mergeCell ref="IAI99:IAJ99"/>
    <mergeCell ref="IAK99:IAL99"/>
    <mergeCell ref="IAM99:IAN99"/>
    <mergeCell ref="IAO99:IAP99"/>
    <mergeCell ref="HZS99:HZT99"/>
    <mergeCell ref="HZU99:HZV99"/>
    <mergeCell ref="HZW99:HZX99"/>
    <mergeCell ref="HZY99:HZZ99"/>
    <mergeCell ref="IAA99:IAB99"/>
    <mergeCell ref="IAC99:IAD99"/>
    <mergeCell ref="HZG99:HZH99"/>
    <mergeCell ref="HZI99:HZJ99"/>
    <mergeCell ref="HZK99:HZL99"/>
    <mergeCell ref="HZM99:HZN99"/>
    <mergeCell ref="HZO99:HZP99"/>
    <mergeCell ref="HZQ99:HZR99"/>
    <mergeCell ref="HYU99:HYV99"/>
    <mergeCell ref="HYW99:HYX99"/>
    <mergeCell ref="HYY99:HYZ99"/>
    <mergeCell ref="HZA99:HZB99"/>
    <mergeCell ref="HZC99:HZD99"/>
    <mergeCell ref="HZE99:HZF99"/>
    <mergeCell ref="IDW99:IDX99"/>
    <mergeCell ref="IDY99:IDZ99"/>
    <mergeCell ref="IEA99:IEB99"/>
    <mergeCell ref="IEC99:IED99"/>
    <mergeCell ref="IEE99:IEF99"/>
    <mergeCell ref="IEG99:IEH99"/>
    <mergeCell ref="IDK99:IDL99"/>
    <mergeCell ref="IDM99:IDN99"/>
    <mergeCell ref="IDO99:IDP99"/>
    <mergeCell ref="IDQ99:IDR99"/>
    <mergeCell ref="IDS99:IDT99"/>
    <mergeCell ref="IDU99:IDV99"/>
    <mergeCell ref="ICY99:ICZ99"/>
    <mergeCell ref="IDA99:IDB99"/>
    <mergeCell ref="IDC99:IDD99"/>
    <mergeCell ref="IDE99:IDF99"/>
    <mergeCell ref="IDG99:IDH99"/>
    <mergeCell ref="IDI99:IDJ99"/>
    <mergeCell ref="ICM99:ICN99"/>
    <mergeCell ref="ICO99:ICP99"/>
    <mergeCell ref="ICQ99:ICR99"/>
    <mergeCell ref="ICS99:ICT99"/>
    <mergeCell ref="ICU99:ICV99"/>
    <mergeCell ref="ICW99:ICX99"/>
    <mergeCell ref="ICA99:ICB99"/>
    <mergeCell ref="ICC99:ICD99"/>
    <mergeCell ref="ICE99:ICF99"/>
    <mergeCell ref="ICG99:ICH99"/>
    <mergeCell ref="ICI99:ICJ99"/>
    <mergeCell ref="ICK99:ICL99"/>
    <mergeCell ref="IBO99:IBP99"/>
    <mergeCell ref="IBQ99:IBR99"/>
    <mergeCell ref="IBS99:IBT99"/>
    <mergeCell ref="IBU99:IBV99"/>
    <mergeCell ref="IBW99:IBX99"/>
    <mergeCell ref="IBY99:IBZ99"/>
    <mergeCell ref="IGQ99:IGR99"/>
    <mergeCell ref="IGS99:IGT99"/>
    <mergeCell ref="IGU99:IGV99"/>
    <mergeCell ref="IGW99:IGX99"/>
    <mergeCell ref="IGY99:IGZ99"/>
    <mergeCell ref="IHA99:IHB99"/>
    <mergeCell ref="IGE99:IGF99"/>
    <mergeCell ref="IGG99:IGH99"/>
    <mergeCell ref="IGI99:IGJ99"/>
    <mergeCell ref="IGK99:IGL99"/>
    <mergeCell ref="IGM99:IGN99"/>
    <mergeCell ref="IGO99:IGP99"/>
    <mergeCell ref="IFS99:IFT99"/>
    <mergeCell ref="IFU99:IFV99"/>
    <mergeCell ref="IFW99:IFX99"/>
    <mergeCell ref="IFY99:IFZ99"/>
    <mergeCell ref="IGA99:IGB99"/>
    <mergeCell ref="IGC99:IGD99"/>
    <mergeCell ref="IFG99:IFH99"/>
    <mergeCell ref="IFI99:IFJ99"/>
    <mergeCell ref="IFK99:IFL99"/>
    <mergeCell ref="IFM99:IFN99"/>
    <mergeCell ref="IFO99:IFP99"/>
    <mergeCell ref="IFQ99:IFR99"/>
    <mergeCell ref="IEU99:IEV99"/>
    <mergeCell ref="IEW99:IEX99"/>
    <mergeCell ref="IEY99:IEZ99"/>
    <mergeCell ref="IFA99:IFB99"/>
    <mergeCell ref="IFC99:IFD99"/>
    <mergeCell ref="IFE99:IFF99"/>
    <mergeCell ref="IEI99:IEJ99"/>
    <mergeCell ref="IEK99:IEL99"/>
    <mergeCell ref="IEM99:IEN99"/>
    <mergeCell ref="IEO99:IEP99"/>
    <mergeCell ref="IEQ99:IER99"/>
    <mergeCell ref="IES99:IET99"/>
    <mergeCell ref="IJK99:IJL99"/>
    <mergeCell ref="IJM99:IJN99"/>
    <mergeCell ref="IJO99:IJP99"/>
    <mergeCell ref="IJQ99:IJR99"/>
    <mergeCell ref="IJS99:IJT99"/>
    <mergeCell ref="IJU99:IJV99"/>
    <mergeCell ref="IIY99:IIZ99"/>
    <mergeCell ref="IJA99:IJB99"/>
    <mergeCell ref="IJC99:IJD99"/>
    <mergeCell ref="IJE99:IJF99"/>
    <mergeCell ref="IJG99:IJH99"/>
    <mergeCell ref="IJI99:IJJ99"/>
    <mergeCell ref="IIM99:IIN99"/>
    <mergeCell ref="IIO99:IIP99"/>
    <mergeCell ref="IIQ99:IIR99"/>
    <mergeCell ref="IIS99:IIT99"/>
    <mergeCell ref="IIU99:IIV99"/>
    <mergeCell ref="IIW99:IIX99"/>
    <mergeCell ref="IIA99:IIB99"/>
    <mergeCell ref="IIC99:IID99"/>
    <mergeCell ref="IIE99:IIF99"/>
    <mergeCell ref="IIG99:IIH99"/>
    <mergeCell ref="III99:IIJ99"/>
    <mergeCell ref="IIK99:IIL99"/>
    <mergeCell ref="IHO99:IHP99"/>
    <mergeCell ref="IHQ99:IHR99"/>
    <mergeCell ref="IHS99:IHT99"/>
    <mergeCell ref="IHU99:IHV99"/>
    <mergeCell ref="IHW99:IHX99"/>
    <mergeCell ref="IHY99:IHZ99"/>
    <mergeCell ref="IHC99:IHD99"/>
    <mergeCell ref="IHE99:IHF99"/>
    <mergeCell ref="IHG99:IHH99"/>
    <mergeCell ref="IHI99:IHJ99"/>
    <mergeCell ref="IHK99:IHL99"/>
    <mergeCell ref="IHM99:IHN99"/>
    <mergeCell ref="IME99:IMF99"/>
    <mergeCell ref="IMG99:IMH99"/>
    <mergeCell ref="IMI99:IMJ99"/>
    <mergeCell ref="IMK99:IML99"/>
    <mergeCell ref="IMM99:IMN99"/>
    <mergeCell ref="IMO99:IMP99"/>
    <mergeCell ref="ILS99:ILT99"/>
    <mergeCell ref="ILU99:ILV99"/>
    <mergeCell ref="ILW99:ILX99"/>
    <mergeCell ref="ILY99:ILZ99"/>
    <mergeCell ref="IMA99:IMB99"/>
    <mergeCell ref="IMC99:IMD99"/>
    <mergeCell ref="ILG99:ILH99"/>
    <mergeCell ref="ILI99:ILJ99"/>
    <mergeCell ref="ILK99:ILL99"/>
    <mergeCell ref="ILM99:ILN99"/>
    <mergeCell ref="ILO99:ILP99"/>
    <mergeCell ref="ILQ99:ILR99"/>
    <mergeCell ref="IKU99:IKV99"/>
    <mergeCell ref="IKW99:IKX99"/>
    <mergeCell ref="IKY99:IKZ99"/>
    <mergeCell ref="ILA99:ILB99"/>
    <mergeCell ref="ILC99:ILD99"/>
    <mergeCell ref="ILE99:ILF99"/>
    <mergeCell ref="IKI99:IKJ99"/>
    <mergeCell ref="IKK99:IKL99"/>
    <mergeCell ref="IKM99:IKN99"/>
    <mergeCell ref="IKO99:IKP99"/>
    <mergeCell ref="IKQ99:IKR99"/>
    <mergeCell ref="IKS99:IKT99"/>
    <mergeCell ref="IJW99:IJX99"/>
    <mergeCell ref="IJY99:IJZ99"/>
    <mergeCell ref="IKA99:IKB99"/>
    <mergeCell ref="IKC99:IKD99"/>
    <mergeCell ref="IKE99:IKF99"/>
    <mergeCell ref="IKG99:IKH99"/>
    <mergeCell ref="IOY99:IOZ99"/>
    <mergeCell ref="IPA99:IPB99"/>
    <mergeCell ref="IPC99:IPD99"/>
    <mergeCell ref="IPE99:IPF99"/>
    <mergeCell ref="IPG99:IPH99"/>
    <mergeCell ref="IPI99:IPJ99"/>
    <mergeCell ref="IOM99:ION99"/>
    <mergeCell ref="IOO99:IOP99"/>
    <mergeCell ref="IOQ99:IOR99"/>
    <mergeCell ref="IOS99:IOT99"/>
    <mergeCell ref="IOU99:IOV99"/>
    <mergeCell ref="IOW99:IOX99"/>
    <mergeCell ref="IOA99:IOB99"/>
    <mergeCell ref="IOC99:IOD99"/>
    <mergeCell ref="IOE99:IOF99"/>
    <mergeCell ref="IOG99:IOH99"/>
    <mergeCell ref="IOI99:IOJ99"/>
    <mergeCell ref="IOK99:IOL99"/>
    <mergeCell ref="INO99:INP99"/>
    <mergeCell ref="INQ99:INR99"/>
    <mergeCell ref="INS99:INT99"/>
    <mergeCell ref="INU99:INV99"/>
    <mergeCell ref="INW99:INX99"/>
    <mergeCell ref="INY99:INZ99"/>
    <mergeCell ref="INC99:IND99"/>
    <mergeCell ref="INE99:INF99"/>
    <mergeCell ref="ING99:INH99"/>
    <mergeCell ref="INI99:INJ99"/>
    <mergeCell ref="INK99:INL99"/>
    <mergeCell ref="INM99:INN99"/>
    <mergeCell ref="IMQ99:IMR99"/>
    <mergeCell ref="IMS99:IMT99"/>
    <mergeCell ref="IMU99:IMV99"/>
    <mergeCell ref="IMW99:IMX99"/>
    <mergeCell ref="IMY99:IMZ99"/>
    <mergeCell ref="INA99:INB99"/>
    <mergeCell ref="IRS99:IRT99"/>
    <mergeCell ref="IRU99:IRV99"/>
    <mergeCell ref="IRW99:IRX99"/>
    <mergeCell ref="IRY99:IRZ99"/>
    <mergeCell ref="ISA99:ISB99"/>
    <mergeCell ref="ISC99:ISD99"/>
    <mergeCell ref="IRG99:IRH99"/>
    <mergeCell ref="IRI99:IRJ99"/>
    <mergeCell ref="IRK99:IRL99"/>
    <mergeCell ref="IRM99:IRN99"/>
    <mergeCell ref="IRO99:IRP99"/>
    <mergeCell ref="IRQ99:IRR99"/>
    <mergeCell ref="IQU99:IQV99"/>
    <mergeCell ref="IQW99:IQX99"/>
    <mergeCell ref="IQY99:IQZ99"/>
    <mergeCell ref="IRA99:IRB99"/>
    <mergeCell ref="IRC99:IRD99"/>
    <mergeCell ref="IRE99:IRF99"/>
    <mergeCell ref="IQI99:IQJ99"/>
    <mergeCell ref="IQK99:IQL99"/>
    <mergeCell ref="IQM99:IQN99"/>
    <mergeCell ref="IQO99:IQP99"/>
    <mergeCell ref="IQQ99:IQR99"/>
    <mergeCell ref="IQS99:IQT99"/>
    <mergeCell ref="IPW99:IPX99"/>
    <mergeCell ref="IPY99:IPZ99"/>
    <mergeCell ref="IQA99:IQB99"/>
    <mergeCell ref="IQC99:IQD99"/>
    <mergeCell ref="IQE99:IQF99"/>
    <mergeCell ref="IQG99:IQH99"/>
    <mergeCell ref="IPK99:IPL99"/>
    <mergeCell ref="IPM99:IPN99"/>
    <mergeCell ref="IPO99:IPP99"/>
    <mergeCell ref="IPQ99:IPR99"/>
    <mergeCell ref="IPS99:IPT99"/>
    <mergeCell ref="IPU99:IPV99"/>
    <mergeCell ref="IUM99:IUN99"/>
    <mergeCell ref="IUO99:IUP99"/>
    <mergeCell ref="IUQ99:IUR99"/>
    <mergeCell ref="IUS99:IUT99"/>
    <mergeCell ref="IUU99:IUV99"/>
    <mergeCell ref="IUW99:IUX99"/>
    <mergeCell ref="IUA99:IUB99"/>
    <mergeCell ref="IUC99:IUD99"/>
    <mergeCell ref="IUE99:IUF99"/>
    <mergeCell ref="IUG99:IUH99"/>
    <mergeCell ref="IUI99:IUJ99"/>
    <mergeCell ref="IUK99:IUL99"/>
    <mergeCell ref="ITO99:ITP99"/>
    <mergeCell ref="ITQ99:ITR99"/>
    <mergeCell ref="ITS99:ITT99"/>
    <mergeCell ref="ITU99:ITV99"/>
    <mergeCell ref="ITW99:ITX99"/>
    <mergeCell ref="ITY99:ITZ99"/>
    <mergeCell ref="ITC99:ITD99"/>
    <mergeCell ref="ITE99:ITF99"/>
    <mergeCell ref="ITG99:ITH99"/>
    <mergeCell ref="ITI99:ITJ99"/>
    <mergeCell ref="ITK99:ITL99"/>
    <mergeCell ref="ITM99:ITN99"/>
    <mergeCell ref="ISQ99:ISR99"/>
    <mergeCell ref="ISS99:IST99"/>
    <mergeCell ref="ISU99:ISV99"/>
    <mergeCell ref="ISW99:ISX99"/>
    <mergeCell ref="ISY99:ISZ99"/>
    <mergeCell ref="ITA99:ITB99"/>
    <mergeCell ref="ISE99:ISF99"/>
    <mergeCell ref="ISG99:ISH99"/>
    <mergeCell ref="ISI99:ISJ99"/>
    <mergeCell ref="ISK99:ISL99"/>
    <mergeCell ref="ISM99:ISN99"/>
    <mergeCell ref="ISO99:ISP99"/>
    <mergeCell ref="IXG99:IXH99"/>
    <mergeCell ref="IXI99:IXJ99"/>
    <mergeCell ref="IXK99:IXL99"/>
    <mergeCell ref="IXM99:IXN99"/>
    <mergeCell ref="IXO99:IXP99"/>
    <mergeCell ref="IXQ99:IXR99"/>
    <mergeCell ref="IWU99:IWV99"/>
    <mergeCell ref="IWW99:IWX99"/>
    <mergeCell ref="IWY99:IWZ99"/>
    <mergeCell ref="IXA99:IXB99"/>
    <mergeCell ref="IXC99:IXD99"/>
    <mergeCell ref="IXE99:IXF99"/>
    <mergeCell ref="IWI99:IWJ99"/>
    <mergeCell ref="IWK99:IWL99"/>
    <mergeCell ref="IWM99:IWN99"/>
    <mergeCell ref="IWO99:IWP99"/>
    <mergeCell ref="IWQ99:IWR99"/>
    <mergeCell ref="IWS99:IWT99"/>
    <mergeCell ref="IVW99:IVX99"/>
    <mergeCell ref="IVY99:IVZ99"/>
    <mergeCell ref="IWA99:IWB99"/>
    <mergeCell ref="IWC99:IWD99"/>
    <mergeCell ref="IWE99:IWF99"/>
    <mergeCell ref="IWG99:IWH99"/>
    <mergeCell ref="IVK99:IVL99"/>
    <mergeCell ref="IVM99:IVN99"/>
    <mergeCell ref="IVO99:IVP99"/>
    <mergeCell ref="IVQ99:IVR99"/>
    <mergeCell ref="IVS99:IVT99"/>
    <mergeCell ref="IVU99:IVV99"/>
    <mergeCell ref="IUY99:IUZ99"/>
    <mergeCell ref="IVA99:IVB99"/>
    <mergeCell ref="IVC99:IVD99"/>
    <mergeCell ref="IVE99:IVF99"/>
    <mergeCell ref="IVG99:IVH99"/>
    <mergeCell ref="IVI99:IVJ99"/>
    <mergeCell ref="JAA99:JAB99"/>
    <mergeCell ref="JAC99:JAD99"/>
    <mergeCell ref="JAE99:JAF99"/>
    <mergeCell ref="JAG99:JAH99"/>
    <mergeCell ref="JAI99:JAJ99"/>
    <mergeCell ref="JAK99:JAL99"/>
    <mergeCell ref="IZO99:IZP99"/>
    <mergeCell ref="IZQ99:IZR99"/>
    <mergeCell ref="IZS99:IZT99"/>
    <mergeCell ref="IZU99:IZV99"/>
    <mergeCell ref="IZW99:IZX99"/>
    <mergeCell ref="IZY99:IZZ99"/>
    <mergeCell ref="IZC99:IZD99"/>
    <mergeCell ref="IZE99:IZF99"/>
    <mergeCell ref="IZG99:IZH99"/>
    <mergeCell ref="IZI99:IZJ99"/>
    <mergeCell ref="IZK99:IZL99"/>
    <mergeCell ref="IZM99:IZN99"/>
    <mergeCell ref="IYQ99:IYR99"/>
    <mergeCell ref="IYS99:IYT99"/>
    <mergeCell ref="IYU99:IYV99"/>
    <mergeCell ref="IYW99:IYX99"/>
    <mergeCell ref="IYY99:IYZ99"/>
    <mergeCell ref="IZA99:IZB99"/>
    <mergeCell ref="IYE99:IYF99"/>
    <mergeCell ref="IYG99:IYH99"/>
    <mergeCell ref="IYI99:IYJ99"/>
    <mergeCell ref="IYK99:IYL99"/>
    <mergeCell ref="IYM99:IYN99"/>
    <mergeCell ref="IYO99:IYP99"/>
    <mergeCell ref="IXS99:IXT99"/>
    <mergeCell ref="IXU99:IXV99"/>
    <mergeCell ref="IXW99:IXX99"/>
    <mergeCell ref="IXY99:IXZ99"/>
    <mergeCell ref="IYA99:IYB99"/>
    <mergeCell ref="IYC99:IYD99"/>
    <mergeCell ref="JCU99:JCV99"/>
    <mergeCell ref="JCW99:JCX99"/>
    <mergeCell ref="JCY99:JCZ99"/>
    <mergeCell ref="JDA99:JDB99"/>
    <mergeCell ref="JDC99:JDD99"/>
    <mergeCell ref="JDE99:JDF99"/>
    <mergeCell ref="JCI99:JCJ99"/>
    <mergeCell ref="JCK99:JCL99"/>
    <mergeCell ref="JCM99:JCN99"/>
    <mergeCell ref="JCO99:JCP99"/>
    <mergeCell ref="JCQ99:JCR99"/>
    <mergeCell ref="JCS99:JCT99"/>
    <mergeCell ref="JBW99:JBX99"/>
    <mergeCell ref="JBY99:JBZ99"/>
    <mergeCell ref="JCA99:JCB99"/>
    <mergeCell ref="JCC99:JCD99"/>
    <mergeCell ref="JCE99:JCF99"/>
    <mergeCell ref="JCG99:JCH99"/>
    <mergeCell ref="JBK99:JBL99"/>
    <mergeCell ref="JBM99:JBN99"/>
    <mergeCell ref="JBO99:JBP99"/>
    <mergeCell ref="JBQ99:JBR99"/>
    <mergeCell ref="JBS99:JBT99"/>
    <mergeCell ref="JBU99:JBV99"/>
    <mergeCell ref="JAY99:JAZ99"/>
    <mergeCell ref="JBA99:JBB99"/>
    <mergeCell ref="JBC99:JBD99"/>
    <mergeCell ref="JBE99:JBF99"/>
    <mergeCell ref="JBG99:JBH99"/>
    <mergeCell ref="JBI99:JBJ99"/>
    <mergeCell ref="JAM99:JAN99"/>
    <mergeCell ref="JAO99:JAP99"/>
    <mergeCell ref="JAQ99:JAR99"/>
    <mergeCell ref="JAS99:JAT99"/>
    <mergeCell ref="JAU99:JAV99"/>
    <mergeCell ref="JAW99:JAX99"/>
    <mergeCell ref="JFO99:JFP99"/>
    <mergeCell ref="JFQ99:JFR99"/>
    <mergeCell ref="JFS99:JFT99"/>
    <mergeCell ref="JFU99:JFV99"/>
    <mergeCell ref="JFW99:JFX99"/>
    <mergeCell ref="JFY99:JFZ99"/>
    <mergeCell ref="JFC99:JFD99"/>
    <mergeCell ref="JFE99:JFF99"/>
    <mergeCell ref="JFG99:JFH99"/>
    <mergeCell ref="JFI99:JFJ99"/>
    <mergeCell ref="JFK99:JFL99"/>
    <mergeCell ref="JFM99:JFN99"/>
    <mergeCell ref="JEQ99:JER99"/>
    <mergeCell ref="JES99:JET99"/>
    <mergeCell ref="JEU99:JEV99"/>
    <mergeCell ref="JEW99:JEX99"/>
    <mergeCell ref="JEY99:JEZ99"/>
    <mergeCell ref="JFA99:JFB99"/>
    <mergeCell ref="JEE99:JEF99"/>
    <mergeCell ref="JEG99:JEH99"/>
    <mergeCell ref="JEI99:JEJ99"/>
    <mergeCell ref="JEK99:JEL99"/>
    <mergeCell ref="JEM99:JEN99"/>
    <mergeCell ref="JEO99:JEP99"/>
    <mergeCell ref="JDS99:JDT99"/>
    <mergeCell ref="JDU99:JDV99"/>
    <mergeCell ref="JDW99:JDX99"/>
    <mergeCell ref="JDY99:JDZ99"/>
    <mergeCell ref="JEA99:JEB99"/>
    <mergeCell ref="JEC99:JED99"/>
    <mergeCell ref="JDG99:JDH99"/>
    <mergeCell ref="JDI99:JDJ99"/>
    <mergeCell ref="JDK99:JDL99"/>
    <mergeCell ref="JDM99:JDN99"/>
    <mergeCell ref="JDO99:JDP99"/>
    <mergeCell ref="JDQ99:JDR99"/>
    <mergeCell ref="JII99:JIJ99"/>
    <mergeCell ref="JIK99:JIL99"/>
    <mergeCell ref="JIM99:JIN99"/>
    <mergeCell ref="JIO99:JIP99"/>
    <mergeCell ref="JIQ99:JIR99"/>
    <mergeCell ref="JIS99:JIT99"/>
    <mergeCell ref="JHW99:JHX99"/>
    <mergeCell ref="JHY99:JHZ99"/>
    <mergeCell ref="JIA99:JIB99"/>
    <mergeCell ref="JIC99:JID99"/>
    <mergeCell ref="JIE99:JIF99"/>
    <mergeCell ref="JIG99:JIH99"/>
    <mergeCell ref="JHK99:JHL99"/>
    <mergeCell ref="JHM99:JHN99"/>
    <mergeCell ref="JHO99:JHP99"/>
    <mergeCell ref="JHQ99:JHR99"/>
    <mergeCell ref="JHS99:JHT99"/>
    <mergeCell ref="JHU99:JHV99"/>
    <mergeCell ref="JGY99:JGZ99"/>
    <mergeCell ref="JHA99:JHB99"/>
    <mergeCell ref="JHC99:JHD99"/>
    <mergeCell ref="JHE99:JHF99"/>
    <mergeCell ref="JHG99:JHH99"/>
    <mergeCell ref="JHI99:JHJ99"/>
    <mergeCell ref="JGM99:JGN99"/>
    <mergeCell ref="JGO99:JGP99"/>
    <mergeCell ref="JGQ99:JGR99"/>
    <mergeCell ref="JGS99:JGT99"/>
    <mergeCell ref="JGU99:JGV99"/>
    <mergeCell ref="JGW99:JGX99"/>
    <mergeCell ref="JGA99:JGB99"/>
    <mergeCell ref="JGC99:JGD99"/>
    <mergeCell ref="JGE99:JGF99"/>
    <mergeCell ref="JGG99:JGH99"/>
    <mergeCell ref="JGI99:JGJ99"/>
    <mergeCell ref="JGK99:JGL99"/>
    <mergeCell ref="JLC99:JLD99"/>
    <mergeCell ref="JLE99:JLF99"/>
    <mergeCell ref="JLG99:JLH99"/>
    <mergeCell ref="JLI99:JLJ99"/>
    <mergeCell ref="JLK99:JLL99"/>
    <mergeCell ref="JLM99:JLN99"/>
    <mergeCell ref="JKQ99:JKR99"/>
    <mergeCell ref="JKS99:JKT99"/>
    <mergeCell ref="JKU99:JKV99"/>
    <mergeCell ref="JKW99:JKX99"/>
    <mergeCell ref="JKY99:JKZ99"/>
    <mergeCell ref="JLA99:JLB99"/>
    <mergeCell ref="JKE99:JKF99"/>
    <mergeCell ref="JKG99:JKH99"/>
    <mergeCell ref="JKI99:JKJ99"/>
    <mergeCell ref="JKK99:JKL99"/>
    <mergeCell ref="JKM99:JKN99"/>
    <mergeCell ref="JKO99:JKP99"/>
    <mergeCell ref="JJS99:JJT99"/>
    <mergeCell ref="JJU99:JJV99"/>
    <mergeCell ref="JJW99:JJX99"/>
    <mergeCell ref="JJY99:JJZ99"/>
    <mergeCell ref="JKA99:JKB99"/>
    <mergeCell ref="JKC99:JKD99"/>
    <mergeCell ref="JJG99:JJH99"/>
    <mergeCell ref="JJI99:JJJ99"/>
    <mergeCell ref="JJK99:JJL99"/>
    <mergeCell ref="JJM99:JJN99"/>
    <mergeCell ref="JJO99:JJP99"/>
    <mergeCell ref="JJQ99:JJR99"/>
    <mergeCell ref="JIU99:JIV99"/>
    <mergeCell ref="JIW99:JIX99"/>
    <mergeCell ref="JIY99:JIZ99"/>
    <mergeCell ref="JJA99:JJB99"/>
    <mergeCell ref="JJC99:JJD99"/>
    <mergeCell ref="JJE99:JJF99"/>
    <mergeCell ref="JNW99:JNX99"/>
    <mergeCell ref="JNY99:JNZ99"/>
    <mergeCell ref="JOA99:JOB99"/>
    <mergeCell ref="JOC99:JOD99"/>
    <mergeCell ref="JOE99:JOF99"/>
    <mergeCell ref="JOG99:JOH99"/>
    <mergeCell ref="JNK99:JNL99"/>
    <mergeCell ref="JNM99:JNN99"/>
    <mergeCell ref="JNO99:JNP99"/>
    <mergeCell ref="JNQ99:JNR99"/>
    <mergeCell ref="JNS99:JNT99"/>
    <mergeCell ref="JNU99:JNV99"/>
    <mergeCell ref="JMY99:JMZ99"/>
    <mergeCell ref="JNA99:JNB99"/>
    <mergeCell ref="JNC99:JND99"/>
    <mergeCell ref="JNE99:JNF99"/>
    <mergeCell ref="JNG99:JNH99"/>
    <mergeCell ref="JNI99:JNJ99"/>
    <mergeCell ref="JMM99:JMN99"/>
    <mergeCell ref="JMO99:JMP99"/>
    <mergeCell ref="JMQ99:JMR99"/>
    <mergeCell ref="JMS99:JMT99"/>
    <mergeCell ref="JMU99:JMV99"/>
    <mergeCell ref="JMW99:JMX99"/>
    <mergeCell ref="JMA99:JMB99"/>
    <mergeCell ref="JMC99:JMD99"/>
    <mergeCell ref="JME99:JMF99"/>
    <mergeCell ref="JMG99:JMH99"/>
    <mergeCell ref="JMI99:JMJ99"/>
    <mergeCell ref="JMK99:JML99"/>
    <mergeCell ref="JLO99:JLP99"/>
    <mergeCell ref="JLQ99:JLR99"/>
    <mergeCell ref="JLS99:JLT99"/>
    <mergeCell ref="JLU99:JLV99"/>
    <mergeCell ref="JLW99:JLX99"/>
    <mergeCell ref="JLY99:JLZ99"/>
    <mergeCell ref="JQQ99:JQR99"/>
    <mergeCell ref="JQS99:JQT99"/>
    <mergeCell ref="JQU99:JQV99"/>
    <mergeCell ref="JQW99:JQX99"/>
    <mergeCell ref="JQY99:JQZ99"/>
    <mergeCell ref="JRA99:JRB99"/>
    <mergeCell ref="JQE99:JQF99"/>
    <mergeCell ref="JQG99:JQH99"/>
    <mergeCell ref="JQI99:JQJ99"/>
    <mergeCell ref="JQK99:JQL99"/>
    <mergeCell ref="JQM99:JQN99"/>
    <mergeCell ref="JQO99:JQP99"/>
    <mergeCell ref="JPS99:JPT99"/>
    <mergeCell ref="JPU99:JPV99"/>
    <mergeCell ref="JPW99:JPX99"/>
    <mergeCell ref="JPY99:JPZ99"/>
    <mergeCell ref="JQA99:JQB99"/>
    <mergeCell ref="JQC99:JQD99"/>
    <mergeCell ref="JPG99:JPH99"/>
    <mergeCell ref="JPI99:JPJ99"/>
    <mergeCell ref="JPK99:JPL99"/>
    <mergeCell ref="JPM99:JPN99"/>
    <mergeCell ref="JPO99:JPP99"/>
    <mergeCell ref="JPQ99:JPR99"/>
    <mergeCell ref="JOU99:JOV99"/>
    <mergeCell ref="JOW99:JOX99"/>
    <mergeCell ref="JOY99:JOZ99"/>
    <mergeCell ref="JPA99:JPB99"/>
    <mergeCell ref="JPC99:JPD99"/>
    <mergeCell ref="JPE99:JPF99"/>
    <mergeCell ref="JOI99:JOJ99"/>
    <mergeCell ref="JOK99:JOL99"/>
    <mergeCell ref="JOM99:JON99"/>
    <mergeCell ref="JOO99:JOP99"/>
    <mergeCell ref="JOQ99:JOR99"/>
    <mergeCell ref="JOS99:JOT99"/>
    <mergeCell ref="JTK99:JTL99"/>
    <mergeCell ref="JTM99:JTN99"/>
    <mergeCell ref="JTO99:JTP99"/>
    <mergeCell ref="JTQ99:JTR99"/>
    <mergeCell ref="JTS99:JTT99"/>
    <mergeCell ref="JTU99:JTV99"/>
    <mergeCell ref="JSY99:JSZ99"/>
    <mergeCell ref="JTA99:JTB99"/>
    <mergeCell ref="JTC99:JTD99"/>
    <mergeCell ref="JTE99:JTF99"/>
    <mergeCell ref="JTG99:JTH99"/>
    <mergeCell ref="JTI99:JTJ99"/>
    <mergeCell ref="JSM99:JSN99"/>
    <mergeCell ref="JSO99:JSP99"/>
    <mergeCell ref="JSQ99:JSR99"/>
    <mergeCell ref="JSS99:JST99"/>
    <mergeCell ref="JSU99:JSV99"/>
    <mergeCell ref="JSW99:JSX99"/>
    <mergeCell ref="JSA99:JSB99"/>
    <mergeCell ref="JSC99:JSD99"/>
    <mergeCell ref="JSE99:JSF99"/>
    <mergeCell ref="JSG99:JSH99"/>
    <mergeCell ref="JSI99:JSJ99"/>
    <mergeCell ref="JSK99:JSL99"/>
    <mergeCell ref="JRO99:JRP99"/>
    <mergeCell ref="JRQ99:JRR99"/>
    <mergeCell ref="JRS99:JRT99"/>
    <mergeCell ref="JRU99:JRV99"/>
    <mergeCell ref="JRW99:JRX99"/>
    <mergeCell ref="JRY99:JRZ99"/>
    <mergeCell ref="JRC99:JRD99"/>
    <mergeCell ref="JRE99:JRF99"/>
    <mergeCell ref="JRG99:JRH99"/>
    <mergeCell ref="JRI99:JRJ99"/>
    <mergeCell ref="JRK99:JRL99"/>
    <mergeCell ref="JRM99:JRN99"/>
    <mergeCell ref="JWE99:JWF99"/>
    <mergeCell ref="JWG99:JWH99"/>
    <mergeCell ref="JWI99:JWJ99"/>
    <mergeCell ref="JWK99:JWL99"/>
    <mergeCell ref="JWM99:JWN99"/>
    <mergeCell ref="JWO99:JWP99"/>
    <mergeCell ref="JVS99:JVT99"/>
    <mergeCell ref="JVU99:JVV99"/>
    <mergeCell ref="JVW99:JVX99"/>
    <mergeCell ref="JVY99:JVZ99"/>
    <mergeCell ref="JWA99:JWB99"/>
    <mergeCell ref="JWC99:JWD99"/>
    <mergeCell ref="JVG99:JVH99"/>
    <mergeCell ref="JVI99:JVJ99"/>
    <mergeCell ref="JVK99:JVL99"/>
    <mergeCell ref="JVM99:JVN99"/>
    <mergeCell ref="JVO99:JVP99"/>
    <mergeCell ref="JVQ99:JVR99"/>
    <mergeCell ref="JUU99:JUV99"/>
    <mergeCell ref="JUW99:JUX99"/>
    <mergeCell ref="JUY99:JUZ99"/>
    <mergeCell ref="JVA99:JVB99"/>
    <mergeCell ref="JVC99:JVD99"/>
    <mergeCell ref="JVE99:JVF99"/>
    <mergeCell ref="JUI99:JUJ99"/>
    <mergeCell ref="JUK99:JUL99"/>
    <mergeCell ref="JUM99:JUN99"/>
    <mergeCell ref="JUO99:JUP99"/>
    <mergeCell ref="JUQ99:JUR99"/>
    <mergeCell ref="JUS99:JUT99"/>
    <mergeCell ref="JTW99:JTX99"/>
    <mergeCell ref="JTY99:JTZ99"/>
    <mergeCell ref="JUA99:JUB99"/>
    <mergeCell ref="JUC99:JUD99"/>
    <mergeCell ref="JUE99:JUF99"/>
    <mergeCell ref="JUG99:JUH99"/>
    <mergeCell ref="JYY99:JYZ99"/>
    <mergeCell ref="JZA99:JZB99"/>
    <mergeCell ref="JZC99:JZD99"/>
    <mergeCell ref="JZE99:JZF99"/>
    <mergeCell ref="JZG99:JZH99"/>
    <mergeCell ref="JZI99:JZJ99"/>
    <mergeCell ref="JYM99:JYN99"/>
    <mergeCell ref="JYO99:JYP99"/>
    <mergeCell ref="JYQ99:JYR99"/>
    <mergeCell ref="JYS99:JYT99"/>
    <mergeCell ref="JYU99:JYV99"/>
    <mergeCell ref="JYW99:JYX99"/>
    <mergeCell ref="JYA99:JYB99"/>
    <mergeCell ref="JYC99:JYD99"/>
    <mergeCell ref="JYE99:JYF99"/>
    <mergeCell ref="JYG99:JYH99"/>
    <mergeCell ref="JYI99:JYJ99"/>
    <mergeCell ref="JYK99:JYL99"/>
    <mergeCell ref="JXO99:JXP99"/>
    <mergeCell ref="JXQ99:JXR99"/>
    <mergeCell ref="JXS99:JXT99"/>
    <mergeCell ref="JXU99:JXV99"/>
    <mergeCell ref="JXW99:JXX99"/>
    <mergeCell ref="JXY99:JXZ99"/>
    <mergeCell ref="JXC99:JXD99"/>
    <mergeCell ref="JXE99:JXF99"/>
    <mergeCell ref="JXG99:JXH99"/>
    <mergeCell ref="JXI99:JXJ99"/>
    <mergeCell ref="JXK99:JXL99"/>
    <mergeCell ref="JXM99:JXN99"/>
    <mergeCell ref="JWQ99:JWR99"/>
    <mergeCell ref="JWS99:JWT99"/>
    <mergeCell ref="JWU99:JWV99"/>
    <mergeCell ref="JWW99:JWX99"/>
    <mergeCell ref="JWY99:JWZ99"/>
    <mergeCell ref="JXA99:JXB99"/>
    <mergeCell ref="KBS99:KBT99"/>
    <mergeCell ref="KBU99:KBV99"/>
    <mergeCell ref="KBW99:KBX99"/>
    <mergeCell ref="KBY99:KBZ99"/>
    <mergeCell ref="KCA99:KCB99"/>
    <mergeCell ref="KCC99:KCD99"/>
    <mergeCell ref="KBG99:KBH99"/>
    <mergeCell ref="KBI99:KBJ99"/>
    <mergeCell ref="KBK99:KBL99"/>
    <mergeCell ref="KBM99:KBN99"/>
    <mergeCell ref="KBO99:KBP99"/>
    <mergeCell ref="KBQ99:KBR99"/>
    <mergeCell ref="KAU99:KAV99"/>
    <mergeCell ref="KAW99:KAX99"/>
    <mergeCell ref="KAY99:KAZ99"/>
    <mergeCell ref="KBA99:KBB99"/>
    <mergeCell ref="KBC99:KBD99"/>
    <mergeCell ref="KBE99:KBF99"/>
    <mergeCell ref="KAI99:KAJ99"/>
    <mergeCell ref="KAK99:KAL99"/>
    <mergeCell ref="KAM99:KAN99"/>
    <mergeCell ref="KAO99:KAP99"/>
    <mergeCell ref="KAQ99:KAR99"/>
    <mergeCell ref="KAS99:KAT99"/>
    <mergeCell ref="JZW99:JZX99"/>
    <mergeCell ref="JZY99:JZZ99"/>
    <mergeCell ref="KAA99:KAB99"/>
    <mergeCell ref="KAC99:KAD99"/>
    <mergeCell ref="KAE99:KAF99"/>
    <mergeCell ref="KAG99:KAH99"/>
    <mergeCell ref="JZK99:JZL99"/>
    <mergeCell ref="JZM99:JZN99"/>
    <mergeCell ref="JZO99:JZP99"/>
    <mergeCell ref="JZQ99:JZR99"/>
    <mergeCell ref="JZS99:JZT99"/>
    <mergeCell ref="JZU99:JZV99"/>
    <mergeCell ref="KEM99:KEN99"/>
    <mergeCell ref="KEO99:KEP99"/>
    <mergeCell ref="KEQ99:KER99"/>
    <mergeCell ref="KES99:KET99"/>
    <mergeCell ref="KEU99:KEV99"/>
    <mergeCell ref="KEW99:KEX99"/>
    <mergeCell ref="KEA99:KEB99"/>
    <mergeCell ref="KEC99:KED99"/>
    <mergeCell ref="KEE99:KEF99"/>
    <mergeCell ref="KEG99:KEH99"/>
    <mergeCell ref="KEI99:KEJ99"/>
    <mergeCell ref="KEK99:KEL99"/>
    <mergeCell ref="KDO99:KDP99"/>
    <mergeCell ref="KDQ99:KDR99"/>
    <mergeCell ref="KDS99:KDT99"/>
    <mergeCell ref="KDU99:KDV99"/>
    <mergeCell ref="KDW99:KDX99"/>
    <mergeCell ref="KDY99:KDZ99"/>
    <mergeCell ref="KDC99:KDD99"/>
    <mergeCell ref="KDE99:KDF99"/>
    <mergeCell ref="KDG99:KDH99"/>
    <mergeCell ref="KDI99:KDJ99"/>
    <mergeCell ref="KDK99:KDL99"/>
    <mergeCell ref="KDM99:KDN99"/>
    <mergeCell ref="KCQ99:KCR99"/>
    <mergeCell ref="KCS99:KCT99"/>
    <mergeCell ref="KCU99:KCV99"/>
    <mergeCell ref="KCW99:KCX99"/>
    <mergeCell ref="KCY99:KCZ99"/>
    <mergeCell ref="KDA99:KDB99"/>
    <mergeCell ref="KCE99:KCF99"/>
    <mergeCell ref="KCG99:KCH99"/>
    <mergeCell ref="KCI99:KCJ99"/>
    <mergeCell ref="KCK99:KCL99"/>
    <mergeCell ref="KCM99:KCN99"/>
    <mergeCell ref="KCO99:KCP99"/>
    <mergeCell ref="KHG99:KHH99"/>
    <mergeCell ref="KHI99:KHJ99"/>
    <mergeCell ref="KHK99:KHL99"/>
    <mergeCell ref="KHM99:KHN99"/>
    <mergeCell ref="KHO99:KHP99"/>
    <mergeCell ref="KHQ99:KHR99"/>
    <mergeCell ref="KGU99:KGV99"/>
    <mergeCell ref="KGW99:KGX99"/>
    <mergeCell ref="KGY99:KGZ99"/>
    <mergeCell ref="KHA99:KHB99"/>
    <mergeCell ref="KHC99:KHD99"/>
    <mergeCell ref="KHE99:KHF99"/>
    <mergeCell ref="KGI99:KGJ99"/>
    <mergeCell ref="KGK99:KGL99"/>
    <mergeCell ref="KGM99:KGN99"/>
    <mergeCell ref="KGO99:KGP99"/>
    <mergeCell ref="KGQ99:KGR99"/>
    <mergeCell ref="KGS99:KGT99"/>
    <mergeCell ref="KFW99:KFX99"/>
    <mergeCell ref="KFY99:KFZ99"/>
    <mergeCell ref="KGA99:KGB99"/>
    <mergeCell ref="KGC99:KGD99"/>
    <mergeCell ref="KGE99:KGF99"/>
    <mergeCell ref="KGG99:KGH99"/>
    <mergeCell ref="KFK99:KFL99"/>
    <mergeCell ref="KFM99:KFN99"/>
    <mergeCell ref="KFO99:KFP99"/>
    <mergeCell ref="KFQ99:KFR99"/>
    <mergeCell ref="KFS99:KFT99"/>
    <mergeCell ref="KFU99:KFV99"/>
    <mergeCell ref="KEY99:KEZ99"/>
    <mergeCell ref="KFA99:KFB99"/>
    <mergeCell ref="KFC99:KFD99"/>
    <mergeCell ref="KFE99:KFF99"/>
    <mergeCell ref="KFG99:KFH99"/>
    <mergeCell ref="KFI99:KFJ99"/>
    <mergeCell ref="KKA99:KKB99"/>
    <mergeCell ref="KKC99:KKD99"/>
    <mergeCell ref="KKE99:KKF99"/>
    <mergeCell ref="KKG99:KKH99"/>
    <mergeCell ref="KKI99:KKJ99"/>
    <mergeCell ref="KKK99:KKL99"/>
    <mergeCell ref="KJO99:KJP99"/>
    <mergeCell ref="KJQ99:KJR99"/>
    <mergeCell ref="KJS99:KJT99"/>
    <mergeCell ref="KJU99:KJV99"/>
    <mergeCell ref="KJW99:KJX99"/>
    <mergeCell ref="KJY99:KJZ99"/>
    <mergeCell ref="KJC99:KJD99"/>
    <mergeCell ref="KJE99:KJF99"/>
    <mergeCell ref="KJG99:KJH99"/>
    <mergeCell ref="KJI99:KJJ99"/>
    <mergeCell ref="KJK99:KJL99"/>
    <mergeCell ref="KJM99:KJN99"/>
    <mergeCell ref="KIQ99:KIR99"/>
    <mergeCell ref="KIS99:KIT99"/>
    <mergeCell ref="KIU99:KIV99"/>
    <mergeCell ref="KIW99:KIX99"/>
    <mergeCell ref="KIY99:KIZ99"/>
    <mergeCell ref="KJA99:KJB99"/>
    <mergeCell ref="KIE99:KIF99"/>
    <mergeCell ref="KIG99:KIH99"/>
    <mergeCell ref="KII99:KIJ99"/>
    <mergeCell ref="KIK99:KIL99"/>
    <mergeCell ref="KIM99:KIN99"/>
    <mergeCell ref="KIO99:KIP99"/>
    <mergeCell ref="KHS99:KHT99"/>
    <mergeCell ref="KHU99:KHV99"/>
    <mergeCell ref="KHW99:KHX99"/>
    <mergeCell ref="KHY99:KHZ99"/>
    <mergeCell ref="KIA99:KIB99"/>
    <mergeCell ref="KIC99:KID99"/>
    <mergeCell ref="KMU99:KMV99"/>
    <mergeCell ref="KMW99:KMX99"/>
    <mergeCell ref="KMY99:KMZ99"/>
    <mergeCell ref="KNA99:KNB99"/>
    <mergeCell ref="KNC99:KND99"/>
    <mergeCell ref="KNE99:KNF99"/>
    <mergeCell ref="KMI99:KMJ99"/>
    <mergeCell ref="KMK99:KML99"/>
    <mergeCell ref="KMM99:KMN99"/>
    <mergeCell ref="KMO99:KMP99"/>
    <mergeCell ref="KMQ99:KMR99"/>
    <mergeCell ref="KMS99:KMT99"/>
    <mergeCell ref="KLW99:KLX99"/>
    <mergeCell ref="KLY99:KLZ99"/>
    <mergeCell ref="KMA99:KMB99"/>
    <mergeCell ref="KMC99:KMD99"/>
    <mergeCell ref="KME99:KMF99"/>
    <mergeCell ref="KMG99:KMH99"/>
    <mergeCell ref="KLK99:KLL99"/>
    <mergeCell ref="KLM99:KLN99"/>
    <mergeCell ref="KLO99:KLP99"/>
    <mergeCell ref="KLQ99:KLR99"/>
    <mergeCell ref="KLS99:KLT99"/>
    <mergeCell ref="KLU99:KLV99"/>
    <mergeCell ref="KKY99:KKZ99"/>
    <mergeCell ref="KLA99:KLB99"/>
    <mergeCell ref="KLC99:KLD99"/>
    <mergeCell ref="KLE99:KLF99"/>
    <mergeCell ref="KLG99:KLH99"/>
    <mergeCell ref="KLI99:KLJ99"/>
    <mergeCell ref="KKM99:KKN99"/>
    <mergeCell ref="KKO99:KKP99"/>
    <mergeCell ref="KKQ99:KKR99"/>
    <mergeCell ref="KKS99:KKT99"/>
    <mergeCell ref="KKU99:KKV99"/>
    <mergeCell ref="KKW99:KKX99"/>
    <mergeCell ref="KPO99:KPP99"/>
    <mergeCell ref="KPQ99:KPR99"/>
    <mergeCell ref="KPS99:KPT99"/>
    <mergeCell ref="KPU99:KPV99"/>
    <mergeCell ref="KPW99:KPX99"/>
    <mergeCell ref="KPY99:KPZ99"/>
    <mergeCell ref="KPC99:KPD99"/>
    <mergeCell ref="KPE99:KPF99"/>
    <mergeCell ref="KPG99:KPH99"/>
    <mergeCell ref="KPI99:KPJ99"/>
    <mergeCell ref="KPK99:KPL99"/>
    <mergeCell ref="KPM99:KPN99"/>
    <mergeCell ref="KOQ99:KOR99"/>
    <mergeCell ref="KOS99:KOT99"/>
    <mergeCell ref="KOU99:KOV99"/>
    <mergeCell ref="KOW99:KOX99"/>
    <mergeCell ref="KOY99:KOZ99"/>
    <mergeCell ref="KPA99:KPB99"/>
    <mergeCell ref="KOE99:KOF99"/>
    <mergeCell ref="KOG99:KOH99"/>
    <mergeCell ref="KOI99:KOJ99"/>
    <mergeCell ref="KOK99:KOL99"/>
    <mergeCell ref="KOM99:KON99"/>
    <mergeCell ref="KOO99:KOP99"/>
    <mergeCell ref="KNS99:KNT99"/>
    <mergeCell ref="KNU99:KNV99"/>
    <mergeCell ref="KNW99:KNX99"/>
    <mergeCell ref="KNY99:KNZ99"/>
    <mergeCell ref="KOA99:KOB99"/>
    <mergeCell ref="KOC99:KOD99"/>
    <mergeCell ref="KNG99:KNH99"/>
    <mergeCell ref="KNI99:KNJ99"/>
    <mergeCell ref="KNK99:KNL99"/>
    <mergeCell ref="KNM99:KNN99"/>
    <mergeCell ref="KNO99:KNP99"/>
    <mergeCell ref="KNQ99:KNR99"/>
    <mergeCell ref="KSI99:KSJ99"/>
    <mergeCell ref="KSK99:KSL99"/>
    <mergeCell ref="KSM99:KSN99"/>
    <mergeCell ref="KSO99:KSP99"/>
    <mergeCell ref="KSQ99:KSR99"/>
    <mergeCell ref="KSS99:KST99"/>
    <mergeCell ref="KRW99:KRX99"/>
    <mergeCell ref="KRY99:KRZ99"/>
    <mergeCell ref="KSA99:KSB99"/>
    <mergeCell ref="KSC99:KSD99"/>
    <mergeCell ref="KSE99:KSF99"/>
    <mergeCell ref="KSG99:KSH99"/>
    <mergeCell ref="KRK99:KRL99"/>
    <mergeCell ref="KRM99:KRN99"/>
    <mergeCell ref="KRO99:KRP99"/>
    <mergeCell ref="KRQ99:KRR99"/>
    <mergeCell ref="KRS99:KRT99"/>
    <mergeCell ref="KRU99:KRV99"/>
    <mergeCell ref="KQY99:KQZ99"/>
    <mergeCell ref="KRA99:KRB99"/>
    <mergeCell ref="KRC99:KRD99"/>
    <mergeCell ref="KRE99:KRF99"/>
    <mergeCell ref="KRG99:KRH99"/>
    <mergeCell ref="KRI99:KRJ99"/>
    <mergeCell ref="KQM99:KQN99"/>
    <mergeCell ref="KQO99:KQP99"/>
    <mergeCell ref="KQQ99:KQR99"/>
    <mergeCell ref="KQS99:KQT99"/>
    <mergeCell ref="KQU99:KQV99"/>
    <mergeCell ref="KQW99:KQX99"/>
    <mergeCell ref="KQA99:KQB99"/>
    <mergeCell ref="KQC99:KQD99"/>
    <mergeCell ref="KQE99:KQF99"/>
    <mergeCell ref="KQG99:KQH99"/>
    <mergeCell ref="KQI99:KQJ99"/>
    <mergeCell ref="KQK99:KQL99"/>
    <mergeCell ref="KVC99:KVD99"/>
    <mergeCell ref="KVE99:KVF99"/>
    <mergeCell ref="KVG99:KVH99"/>
    <mergeCell ref="KVI99:KVJ99"/>
    <mergeCell ref="KVK99:KVL99"/>
    <mergeCell ref="KVM99:KVN99"/>
    <mergeCell ref="KUQ99:KUR99"/>
    <mergeCell ref="KUS99:KUT99"/>
    <mergeCell ref="KUU99:KUV99"/>
    <mergeCell ref="KUW99:KUX99"/>
    <mergeCell ref="KUY99:KUZ99"/>
    <mergeCell ref="KVA99:KVB99"/>
    <mergeCell ref="KUE99:KUF99"/>
    <mergeCell ref="KUG99:KUH99"/>
    <mergeCell ref="KUI99:KUJ99"/>
    <mergeCell ref="KUK99:KUL99"/>
    <mergeCell ref="KUM99:KUN99"/>
    <mergeCell ref="KUO99:KUP99"/>
    <mergeCell ref="KTS99:KTT99"/>
    <mergeCell ref="KTU99:KTV99"/>
    <mergeCell ref="KTW99:KTX99"/>
    <mergeCell ref="KTY99:KTZ99"/>
    <mergeCell ref="KUA99:KUB99"/>
    <mergeCell ref="KUC99:KUD99"/>
    <mergeCell ref="KTG99:KTH99"/>
    <mergeCell ref="KTI99:KTJ99"/>
    <mergeCell ref="KTK99:KTL99"/>
    <mergeCell ref="KTM99:KTN99"/>
    <mergeCell ref="KTO99:KTP99"/>
    <mergeCell ref="KTQ99:KTR99"/>
    <mergeCell ref="KSU99:KSV99"/>
    <mergeCell ref="KSW99:KSX99"/>
    <mergeCell ref="KSY99:KSZ99"/>
    <mergeCell ref="KTA99:KTB99"/>
    <mergeCell ref="KTC99:KTD99"/>
    <mergeCell ref="KTE99:KTF99"/>
    <mergeCell ref="KXW99:KXX99"/>
    <mergeCell ref="KXY99:KXZ99"/>
    <mergeCell ref="KYA99:KYB99"/>
    <mergeCell ref="KYC99:KYD99"/>
    <mergeCell ref="KYE99:KYF99"/>
    <mergeCell ref="KYG99:KYH99"/>
    <mergeCell ref="KXK99:KXL99"/>
    <mergeCell ref="KXM99:KXN99"/>
    <mergeCell ref="KXO99:KXP99"/>
    <mergeCell ref="KXQ99:KXR99"/>
    <mergeCell ref="KXS99:KXT99"/>
    <mergeCell ref="KXU99:KXV99"/>
    <mergeCell ref="KWY99:KWZ99"/>
    <mergeCell ref="KXA99:KXB99"/>
    <mergeCell ref="KXC99:KXD99"/>
    <mergeCell ref="KXE99:KXF99"/>
    <mergeCell ref="KXG99:KXH99"/>
    <mergeCell ref="KXI99:KXJ99"/>
    <mergeCell ref="KWM99:KWN99"/>
    <mergeCell ref="KWO99:KWP99"/>
    <mergeCell ref="KWQ99:KWR99"/>
    <mergeCell ref="KWS99:KWT99"/>
    <mergeCell ref="KWU99:KWV99"/>
    <mergeCell ref="KWW99:KWX99"/>
    <mergeCell ref="KWA99:KWB99"/>
    <mergeCell ref="KWC99:KWD99"/>
    <mergeCell ref="KWE99:KWF99"/>
    <mergeCell ref="KWG99:KWH99"/>
    <mergeCell ref="KWI99:KWJ99"/>
    <mergeCell ref="KWK99:KWL99"/>
    <mergeCell ref="KVO99:KVP99"/>
    <mergeCell ref="KVQ99:KVR99"/>
    <mergeCell ref="KVS99:KVT99"/>
    <mergeCell ref="KVU99:KVV99"/>
    <mergeCell ref="KVW99:KVX99"/>
    <mergeCell ref="KVY99:KVZ99"/>
    <mergeCell ref="LAQ99:LAR99"/>
    <mergeCell ref="LAS99:LAT99"/>
    <mergeCell ref="LAU99:LAV99"/>
    <mergeCell ref="LAW99:LAX99"/>
    <mergeCell ref="LAY99:LAZ99"/>
    <mergeCell ref="LBA99:LBB99"/>
    <mergeCell ref="LAE99:LAF99"/>
    <mergeCell ref="LAG99:LAH99"/>
    <mergeCell ref="LAI99:LAJ99"/>
    <mergeCell ref="LAK99:LAL99"/>
    <mergeCell ref="LAM99:LAN99"/>
    <mergeCell ref="LAO99:LAP99"/>
    <mergeCell ref="KZS99:KZT99"/>
    <mergeCell ref="KZU99:KZV99"/>
    <mergeCell ref="KZW99:KZX99"/>
    <mergeCell ref="KZY99:KZZ99"/>
    <mergeCell ref="LAA99:LAB99"/>
    <mergeCell ref="LAC99:LAD99"/>
    <mergeCell ref="KZG99:KZH99"/>
    <mergeCell ref="KZI99:KZJ99"/>
    <mergeCell ref="KZK99:KZL99"/>
    <mergeCell ref="KZM99:KZN99"/>
    <mergeCell ref="KZO99:KZP99"/>
    <mergeCell ref="KZQ99:KZR99"/>
    <mergeCell ref="KYU99:KYV99"/>
    <mergeCell ref="KYW99:KYX99"/>
    <mergeCell ref="KYY99:KYZ99"/>
    <mergeCell ref="KZA99:KZB99"/>
    <mergeCell ref="KZC99:KZD99"/>
    <mergeCell ref="KZE99:KZF99"/>
    <mergeCell ref="KYI99:KYJ99"/>
    <mergeCell ref="KYK99:KYL99"/>
    <mergeCell ref="KYM99:KYN99"/>
    <mergeCell ref="KYO99:KYP99"/>
    <mergeCell ref="KYQ99:KYR99"/>
    <mergeCell ref="KYS99:KYT99"/>
    <mergeCell ref="LDK99:LDL99"/>
    <mergeCell ref="LDM99:LDN99"/>
    <mergeCell ref="LDO99:LDP99"/>
    <mergeCell ref="LDQ99:LDR99"/>
    <mergeCell ref="LDS99:LDT99"/>
    <mergeCell ref="LDU99:LDV99"/>
    <mergeCell ref="LCY99:LCZ99"/>
    <mergeCell ref="LDA99:LDB99"/>
    <mergeCell ref="LDC99:LDD99"/>
    <mergeCell ref="LDE99:LDF99"/>
    <mergeCell ref="LDG99:LDH99"/>
    <mergeCell ref="LDI99:LDJ99"/>
    <mergeCell ref="LCM99:LCN99"/>
    <mergeCell ref="LCO99:LCP99"/>
    <mergeCell ref="LCQ99:LCR99"/>
    <mergeCell ref="LCS99:LCT99"/>
    <mergeCell ref="LCU99:LCV99"/>
    <mergeCell ref="LCW99:LCX99"/>
    <mergeCell ref="LCA99:LCB99"/>
    <mergeCell ref="LCC99:LCD99"/>
    <mergeCell ref="LCE99:LCF99"/>
    <mergeCell ref="LCG99:LCH99"/>
    <mergeCell ref="LCI99:LCJ99"/>
    <mergeCell ref="LCK99:LCL99"/>
    <mergeCell ref="LBO99:LBP99"/>
    <mergeCell ref="LBQ99:LBR99"/>
    <mergeCell ref="LBS99:LBT99"/>
    <mergeCell ref="LBU99:LBV99"/>
    <mergeCell ref="LBW99:LBX99"/>
    <mergeCell ref="LBY99:LBZ99"/>
    <mergeCell ref="LBC99:LBD99"/>
    <mergeCell ref="LBE99:LBF99"/>
    <mergeCell ref="LBG99:LBH99"/>
    <mergeCell ref="LBI99:LBJ99"/>
    <mergeCell ref="LBK99:LBL99"/>
    <mergeCell ref="LBM99:LBN99"/>
    <mergeCell ref="LGE99:LGF99"/>
    <mergeCell ref="LGG99:LGH99"/>
    <mergeCell ref="LGI99:LGJ99"/>
    <mergeCell ref="LGK99:LGL99"/>
    <mergeCell ref="LGM99:LGN99"/>
    <mergeCell ref="LGO99:LGP99"/>
    <mergeCell ref="LFS99:LFT99"/>
    <mergeCell ref="LFU99:LFV99"/>
    <mergeCell ref="LFW99:LFX99"/>
    <mergeCell ref="LFY99:LFZ99"/>
    <mergeCell ref="LGA99:LGB99"/>
    <mergeCell ref="LGC99:LGD99"/>
    <mergeCell ref="LFG99:LFH99"/>
    <mergeCell ref="LFI99:LFJ99"/>
    <mergeCell ref="LFK99:LFL99"/>
    <mergeCell ref="LFM99:LFN99"/>
    <mergeCell ref="LFO99:LFP99"/>
    <mergeCell ref="LFQ99:LFR99"/>
    <mergeCell ref="LEU99:LEV99"/>
    <mergeCell ref="LEW99:LEX99"/>
    <mergeCell ref="LEY99:LEZ99"/>
    <mergeCell ref="LFA99:LFB99"/>
    <mergeCell ref="LFC99:LFD99"/>
    <mergeCell ref="LFE99:LFF99"/>
    <mergeCell ref="LEI99:LEJ99"/>
    <mergeCell ref="LEK99:LEL99"/>
    <mergeCell ref="LEM99:LEN99"/>
    <mergeCell ref="LEO99:LEP99"/>
    <mergeCell ref="LEQ99:LER99"/>
    <mergeCell ref="LES99:LET99"/>
    <mergeCell ref="LDW99:LDX99"/>
    <mergeCell ref="LDY99:LDZ99"/>
    <mergeCell ref="LEA99:LEB99"/>
    <mergeCell ref="LEC99:LED99"/>
    <mergeCell ref="LEE99:LEF99"/>
    <mergeCell ref="LEG99:LEH99"/>
    <mergeCell ref="LIY99:LIZ99"/>
    <mergeCell ref="LJA99:LJB99"/>
    <mergeCell ref="LJC99:LJD99"/>
    <mergeCell ref="LJE99:LJF99"/>
    <mergeCell ref="LJG99:LJH99"/>
    <mergeCell ref="LJI99:LJJ99"/>
    <mergeCell ref="LIM99:LIN99"/>
    <mergeCell ref="LIO99:LIP99"/>
    <mergeCell ref="LIQ99:LIR99"/>
    <mergeCell ref="LIS99:LIT99"/>
    <mergeCell ref="LIU99:LIV99"/>
    <mergeCell ref="LIW99:LIX99"/>
    <mergeCell ref="LIA99:LIB99"/>
    <mergeCell ref="LIC99:LID99"/>
    <mergeCell ref="LIE99:LIF99"/>
    <mergeCell ref="LIG99:LIH99"/>
    <mergeCell ref="LII99:LIJ99"/>
    <mergeCell ref="LIK99:LIL99"/>
    <mergeCell ref="LHO99:LHP99"/>
    <mergeCell ref="LHQ99:LHR99"/>
    <mergeCell ref="LHS99:LHT99"/>
    <mergeCell ref="LHU99:LHV99"/>
    <mergeCell ref="LHW99:LHX99"/>
    <mergeCell ref="LHY99:LHZ99"/>
    <mergeCell ref="LHC99:LHD99"/>
    <mergeCell ref="LHE99:LHF99"/>
    <mergeCell ref="LHG99:LHH99"/>
    <mergeCell ref="LHI99:LHJ99"/>
    <mergeCell ref="LHK99:LHL99"/>
    <mergeCell ref="LHM99:LHN99"/>
    <mergeCell ref="LGQ99:LGR99"/>
    <mergeCell ref="LGS99:LGT99"/>
    <mergeCell ref="LGU99:LGV99"/>
    <mergeCell ref="LGW99:LGX99"/>
    <mergeCell ref="LGY99:LGZ99"/>
    <mergeCell ref="LHA99:LHB99"/>
    <mergeCell ref="LLS99:LLT99"/>
    <mergeCell ref="LLU99:LLV99"/>
    <mergeCell ref="LLW99:LLX99"/>
    <mergeCell ref="LLY99:LLZ99"/>
    <mergeCell ref="LMA99:LMB99"/>
    <mergeCell ref="LMC99:LMD99"/>
    <mergeCell ref="LLG99:LLH99"/>
    <mergeCell ref="LLI99:LLJ99"/>
    <mergeCell ref="LLK99:LLL99"/>
    <mergeCell ref="LLM99:LLN99"/>
    <mergeCell ref="LLO99:LLP99"/>
    <mergeCell ref="LLQ99:LLR99"/>
    <mergeCell ref="LKU99:LKV99"/>
    <mergeCell ref="LKW99:LKX99"/>
    <mergeCell ref="LKY99:LKZ99"/>
    <mergeCell ref="LLA99:LLB99"/>
    <mergeCell ref="LLC99:LLD99"/>
    <mergeCell ref="LLE99:LLF99"/>
    <mergeCell ref="LKI99:LKJ99"/>
    <mergeCell ref="LKK99:LKL99"/>
    <mergeCell ref="LKM99:LKN99"/>
    <mergeCell ref="LKO99:LKP99"/>
    <mergeCell ref="LKQ99:LKR99"/>
    <mergeCell ref="LKS99:LKT99"/>
    <mergeCell ref="LJW99:LJX99"/>
    <mergeCell ref="LJY99:LJZ99"/>
    <mergeCell ref="LKA99:LKB99"/>
    <mergeCell ref="LKC99:LKD99"/>
    <mergeCell ref="LKE99:LKF99"/>
    <mergeCell ref="LKG99:LKH99"/>
    <mergeCell ref="LJK99:LJL99"/>
    <mergeCell ref="LJM99:LJN99"/>
    <mergeCell ref="LJO99:LJP99"/>
    <mergeCell ref="LJQ99:LJR99"/>
    <mergeCell ref="LJS99:LJT99"/>
    <mergeCell ref="LJU99:LJV99"/>
    <mergeCell ref="LOM99:LON99"/>
    <mergeCell ref="LOO99:LOP99"/>
    <mergeCell ref="LOQ99:LOR99"/>
    <mergeCell ref="LOS99:LOT99"/>
    <mergeCell ref="LOU99:LOV99"/>
    <mergeCell ref="LOW99:LOX99"/>
    <mergeCell ref="LOA99:LOB99"/>
    <mergeCell ref="LOC99:LOD99"/>
    <mergeCell ref="LOE99:LOF99"/>
    <mergeCell ref="LOG99:LOH99"/>
    <mergeCell ref="LOI99:LOJ99"/>
    <mergeCell ref="LOK99:LOL99"/>
    <mergeCell ref="LNO99:LNP99"/>
    <mergeCell ref="LNQ99:LNR99"/>
    <mergeCell ref="LNS99:LNT99"/>
    <mergeCell ref="LNU99:LNV99"/>
    <mergeCell ref="LNW99:LNX99"/>
    <mergeCell ref="LNY99:LNZ99"/>
    <mergeCell ref="LNC99:LND99"/>
    <mergeCell ref="LNE99:LNF99"/>
    <mergeCell ref="LNG99:LNH99"/>
    <mergeCell ref="LNI99:LNJ99"/>
    <mergeCell ref="LNK99:LNL99"/>
    <mergeCell ref="LNM99:LNN99"/>
    <mergeCell ref="LMQ99:LMR99"/>
    <mergeCell ref="LMS99:LMT99"/>
    <mergeCell ref="LMU99:LMV99"/>
    <mergeCell ref="LMW99:LMX99"/>
    <mergeCell ref="LMY99:LMZ99"/>
    <mergeCell ref="LNA99:LNB99"/>
    <mergeCell ref="LME99:LMF99"/>
    <mergeCell ref="LMG99:LMH99"/>
    <mergeCell ref="LMI99:LMJ99"/>
    <mergeCell ref="LMK99:LML99"/>
    <mergeCell ref="LMM99:LMN99"/>
    <mergeCell ref="LMO99:LMP99"/>
    <mergeCell ref="LRG99:LRH99"/>
    <mergeCell ref="LRI99:LRJ99"/>
    <mergeCell ref="LRK99:LRL99"/>
    <mergeCell ref="LRM99:LRN99"/>
    <mergeCell ref="LRO99:LRP99"/>
    <mergeCell ref="LRQ99:LRR99"/>
    <mergeCell ref="LQU99:LQV99"/>
    <mergeCell ref="LQW99:LQX99"/>
    <mergeCell ref="LQY99:LQZ99"/>
    <mergeCell ref="LRA99:LRB99"/>
    <mergeCell ref="LRC99:LRD99"/>
    <mergeCell ref="LRE99:LRF99"/>
    <mergeCell ref="LQI99:LQJ99"/>
    <mergeCell ref="LQK99:LQL99"/>
    <mergeCell ref="LQM99:LQN99"/>
    <mergeCell ref="LQO99:LQP99"/>
    <mergeCell ref="LQQ99:LQR99"/>
    <mergeCell ref="LQS99:LQT99"/>
    <mergeCell ref="LPW99:LPX99"/>
    <mergeCell ref="LPY99:LPZ99"/>
    <mergeCell ref="LQA99:LQB99"/>
    <mergeCell ref="LQC99:LQD99"/>
    <mergeCell ref="LQE99:LQF99"/>
    <mergeCell ref="LQG99:LQH99"/>
    <mergeCell ref="LPK99:LPL99"/>
    <mergeCell ref="LPM99:LPN99"/>
    <mergeCell ref="LPO99:LPP99"/>
    <mergeCell ref="LPQ99:LPR99"/>
    <mergeCell ref="LPS99:LPT99"/>
    <mergeCell ref="LPU99:LPV99"/>
    <mergeCell ref="LOY99:LOZ99"/>
    <mergeCell ref="LPA99:LPB99"/>
    <mergeCell ref="LPC99:LPD99"/>
    <mergeCell ref="LPE99:LPF99"/>
    <mergeCell ref="LPG99:LPH99"/>
    <mergeCell ref="LPI99:LPJ99"/>
    <mergeCell ref="LUA99:LUB99"/>
    <mergeCell ref="LUC99:LUD99"/>
    <mergeCell ref="LUE99:LUF99"/>
    <mergeCell ref="LUG99:LUH99"/>
    <mergeCell ref="LUI99:LUJ99"/>
    <mergeCell ref="LUK99:LUL99"/>
    <mergeCell ref="LTO99:LTP99"/>
    <mergeCell ref="LTQ99:LTR99"/>
    <mergeCell ref="LTS99:LTT99"/>
    <mergeCell ref="LTU99:LTV99"/>
    <mergeCell ref="LTW99:LTX99"/>
    <mergeCell ref="LTY99:LTZ99"/>
    <mergeCell ref="LTC99:LTD99"/>
    <mergeCell ref="LTE99:LTF99"/>
    <mergeCell ref="LTG99:LTH99"/>
    <mergeCell ref="LTI99:LTJ99"/>
    <mergeCell ref="LTK99:LTL99"/>
    <mergeCell ref="LTM99:LTN99"/>
    <mergeCell ref="LSQ99:LSR99"/>
    <mergeCell ref="LSS99:LST99"/>
    <mergeCell ref="LSU99:LSV99"/>
    <mergeCell ref="LSW99:LSX99"/>
    <mergeCell ref="LSY99:LSZ99"/>
    <mergeCell ref="LTA99:LTB99"/>
    <mergeCell ref="LSE99:LSF99"/>
    <mergeCell ref="LSG99:LSH99"/>
    <mergeCell ref="LSI99:LSJ99"/>
    <mergeCell ref="LSK99:LSL99"/>
    <mergeCell ref="LSM99:LSN99"/>
    <mergeCell ref="LSO99:LSP99"/>
    <mergeCell ref="LRS99:LRT99"/>
    <mergeCell ref="LRU99:LRV99"/>
    <mergeCell ref="LRW99:LRX99"/>
    <mergeCell ref="LRY99:LRZ99"/>
    <mergeCell ref="LSA99:LSB99"/>
    <mergeCell ref="LSC99:LSD99"/>
    <mergeCell ref="LWU99:LWV99"/>
    <mergeCell ref="LWW99:LWX99"/>
    <mergeCell ref="LWY99:LWZ99"/>
    <mergeCell ref="LXA99:LXB99"/>
    <mergeCell ref="LXC99:LXD99"/>
    <mergeCell ref="LXE99:LXF99"/>
    <mergeCell ref="LWI99:LWJ99"/>
    <mergeCell ref="LWK99:LWL99"/>
    <mergeCell ref="LWM99:LWN99"/>
    <mergeCell ref="LWO99:LWP99"/>
    <mergeCell ref="LWQ99:LWR99"/>
    <mergeCell ref="LWS99:LWT99"/>
    <mergeCell ref="LVW99:LVX99"/>
    <mergeCell ref="LVY99:LVZ99"/>
    <mergeCell ref="LWA99:LWB99"/>
    <mergeCell ref="LWC99:LWD99"/>
    <mergeCell ref="LWE99:LWF99"/>
    <mergeCell ref="LWG99:LWH99"/>
    <mergeCell ref="LVK99:LVL99"/>
    <mergeCell ref="LVM99:LVN99"/>
    <mergeCell ref="LVO99:LVP99"/>
    <mergeCell ref="LVQ99:LVR99"/>
    <mergeCell ref="LVS99:LVT99"/>
    <mergeCell ref="LVU99:LVV99"/>
    <mergeCell ref="LUY99:LUZ99"/>
    <mergeCell ref="LVA99:LVB99"/>
    <mergeCell ref="LVC99:LVD99"/>
    <mergeCell ref="LVE99:LVF99"/>
    <mergeCell ref="LVG99:LVH99"/>
    <mergeCell ref="LVI99:LVJ99"/>
    <mergeCell ref="LUM99:LUN99"/>
    <mergeCell ref="LUO99:LUP99"/>
    <mergeCell ref="LUQ99:LUR99"/>
    <mergeCell ref="LUS99:LUT99"/>
    <mergeCell ref="LUU99:LUV99"/>
    <mergeCell ref="LUW99:LUX99"/>
    <mergeCell ref="LZO99:LZP99"/>
    <mergeCell ref="LZQ99:LZR99"/>
    <mergeCell ref="LZS99:LZT99"/>
    <mergeCell ref="LZU99:LZV99"/>
    <mergeCell ref="LZW99:LZX99"/>
    <mergeCell ref="LZY99:LZZ99"/>
    <mergeCell ref="LZC99:LZD99"/>
    <mergeCell ref="LZE99:LZF99"/>
    <mergeCell ref="LZG99:LZH99"/>
    <mergeCell ref="LZI99:LZJ99"/>
    <mergeCell ref="LZK99:LZL99"/>
    <mergeCell ref="LZM99:LZN99"/>
    <mergeCell ref="LYQ99:LYR99"/>
    <mergeCell ref="LYS99:LYT99"/>
    <mergeCell ref="LYU99:LYV99"/>
    <mergeCell ref="LYW99:LYX99"/>
    <mergeCell ref="LYY99:LYZ99"/>
    <mergeCell ref="LZA99:LZB99"/>
    <mergeCell ref="LYE99:LYF99"/>
    <mergeCell ref="LYG99:LYH99"/>
    <mergeCell ref="LYI99:LYJ99"/>
    <mergeCell ref="LYK99:LYL99"/>
    <mergeCell ref="LYM99:LYN99"/>
    <mergeCell ref="LYO99:LYP99"/>
    <mergeCell ref="LXS99:LXT99"/>
    <mergeCell ref="LXU99:LXV99"/>
    <mergeCell ref="LXW99:LXX99"/>
    <mergeCell ref="LXY99:LXZ99"/>
    <mergeCell ref="LYA99:LYB99"/>
    <mergeCell ref="LYC99:LYD99"/>
    <mergeCell ref="LXG99:LXH99"/>
    <mergeCell ref="LXI99:LXJ99"/>
    <mergeCell ref="LXK99:LXL99"/>
    <mergeCell ref="LXM99:LXN99"/>
    <mergeCell ref="LXO99:LXP99"/>
    <mergeCell ref="LXQ99:LXR99"/>
    <mergeCell ref="MCI99:MCJ99"/>
    <mergeCell ref="MCK99:MCL99"/>
    <mergeCell ref="MCM99:MCN99"/>
    <mergeCell ref="MCO99:MCP99"/>
    <mergeCell ref="MCQ99:MCR99"/>
    <mergeCell ref="MCS99:MCT99"/>
    <mergeCell ref="MBW99:MBX99"/>
    <mergeCell ref="MBY99:MBZ99"/>
    <mergeCell ref="MCA99:MCB99"/>
    <mergeCell ref="MCC99:MCD99"/>
    <mergeCell ref="MCE99:MCF99"/>
    <mergeCell ref="MCG99:MCH99"/>
    <mergeCell ref="MBK99:MBL99"/>
    <mergeCell ref="MBM99:MBN99"/>
    <mergeCell ref="MBO99:MBP99"/>
    <mergeCell ref="MBQ99:MBR99"/>
    <mergeCell ref="MBS99:MBT99"/>
    <mergeCell ref="MBU99:MBV99"/>
    <mergeCell ref="MAY99:MAZ99"/>
    <mergeCell ref="MBA99:MBB99"/>
    <mergeCell ref="MBC99:MBD99"/>
    <mergeCell ref="MBE99:MBF99"/>
    <mergeCell ref="MBG99:MBH99"/>
    <mergeCell ref="MBI99:MBJ99"/>
    <mergeCell ref="MAM99:MAN99"/>
    <mergeCell ref="MAO99:MAP99"/>
    <mergeCell ref="MAQ99:MAR99"/>
    <mergeCell ref="MAS99:MAT99"/>
    <mergeCell ref="MAU99:MAV99"/>
    <mergeCell ref="MAW99:MAX99"/>
    <mergeCell ref="MAA99:MAB99"/>
    <mergeCell ref="MAC99:MAD99"/>
    <mergeCell ref="MAE99:MAF99"/>
    <mergeCell ref="MAG99:MAH99"/>
    <mergeCell ref="MAI99:MAJ99"/>
    <mergeCell ref="MAK99:MAL99"/>
    <mergeCell ref="MFC99:MFD99"/>
    <mergeCell ref="MFE99:MFF99"/>
    <mergeCell ref="MFG99:MFH99"/>
    <mergeCell ref="MFI99:MFJ99"/>
    <mergeCell ref="MFK99:MFL99"/>
    <mergeCell ref="MFM99:MFN99"/>
    <mergeCell ref="MEQ99:MER99"/>
    <mergeCell ref="MES99:MET99"/>
    <mergeCell ref="MEU99:MEV99"/>
    <mergeCell ref="MEW99:MEX99"/>
    <mergeCell ref="MEY99:MEZ99"/>
    <mergeCell ref="MFA99:MFB99"/>
    <mergeCell ref="MEE99:MEF99"/>
    <mergeCell ref="MEG99:MEH99"/>
    <mergeCell ref="MEI99:MEJ99"/>
    <mergeCell ref="MEK99:MEL99"/>
    <mergeCell ref="MEM99:MEN99"/>
    <mergeCell ref="MEO99:MEP99"/>
    <mergeCell ref="MDS99:MDT99"/>
    <mergeCell ref="MDU99:MDV99"/>
    <mergeCell ref="MDW99:MDX99"/>
    <mergeCell ref="MDY99:MDZ99"/>
    <mergeCell ref="MEA99:MEB99"/>
    <mergeCell ref="MEC99:MED99"/>
    <mergeCell ref="MDG99:MDH99"/>
    <mergeCell ref="MDI99:MDJ99"/>
    <mergeCell ref="MDK99:MDL99"/>
    <mergeCell ref="MDM99:MDN99"/>
    <mergeCell ref="MDO99:MDP99"/>
    <mergeCell ref="MDQ99:MDR99"/>
    <mergeCell ref="MCU99:MCV99"/>
    <mergeCell ref="MCW99:MCX99"/>
    <mergeCell ref="MCY99:MCZ99"/>
    <mergeCell ref="MDA99:MDB99"/>
    <mergeCell ref="MDC99:MDD99"/>
    <mergeCell ref="MDE99:MDF99"/>
    <mergeCell ref="MHW99:MHX99"/>
    <mergeCell ref="MHY99:MHZ99"/>
    <mergeCell ref="MIA99:MIB99"/>
    <mergeCell ref="MIC99:MID99"/>
    <mergeCell ref="MIE99:MIF99"/>
    <mergeCell ref="MIG99:MIH99"/>
    <mergeCell ref="MHK99:MHL99"/>
    <mergeCell ref="MHM99:MHN99"/>
    <mergeCell ref="MHO99:MHP99"/>
    <mergeCell ref="MHQ99:MHR99"/>
    <mergeCell ref="MHS99:MHT99"/>
    <mergeCell ref="MHU99:MHV99"/>
    <mergeCell ref="MGY99:MGZ99"/>
    <mergeCell ref="MHA99:MHB99"/>
    <mergeCell ref="MHC99:MHD99"/>
    <mergeCell ref="MHE99:MHF99"/>
    <mergeCell ref="MHG99:MHH99"/>
    <mergeCell ref="MHI99:MHJ99"/>
    <mergeCell ref="MGM99:MGN99"/>
    <mergeCell ref="MGO99:MGP99"/>
    <mergeCell ref="MGQ99:MGR99"/>
    <mergeCell ref="MGS99:MGT99"/>
    <mergeCell ref="MGU99:MGV99"/>
    <mergeCell ref="MGW99:MGX99"/>
    <mergeCell ref="MGA99:MGB99"/>
    <mergeCell ref="MGC99:MGD99"/>
    <mergeCell ref="MGE99:MGF99"/>
    <mergeCell ref="MGG99:MGH99"/>
    <mergeCell ref="MGI99:MGJ99"/>
    <mergeCell ref="MGK99:MGL99"/>
    <mergeCell ref="MFO99:MFP99"/>
    <mergeCell ref="MFQ99:MFR99"/>
    <mergeCell ref="MFS99:MFT99"/>
    <mergeCell ref="MFU99:MFV99"/>
    <mergeCell ref="MFW99:MFX99"/>
    <mergeCell ref="MFY99:MFZ99"/>
    <mergeCell ref="MKQ99:MKR99"/>
    <mergeCell ref="MKS99:MKT99"/>
    <mergeCell ref="MKU99:MKV99"/>
    <mergeCell ref="MKW99:MKX99"/>
    <mergeCell ref="MKY99:MKZ99"/>
    <mergeCell ref="MLA99:MLB99"/>
    <mergeCell ref="MKE99:MKF99"/>
    <mergeCell ref="MKG99:MKH99"/>
    <mergeCell ref="MKI99:MKJ99"/>
    <mergeCell ref="MKK99:MKL99"/>
    <mergeCell ref="MKM99:MKN99"/>
    <mergeCell ref="MKO99:MKP99"/>
    <mergeCell ref="MJS99:MJT99"/>
    <mergeCell ref="MJU99:MJV99"/>
    <mergeCell ref="MJW99:MJX99"/>
    <mergeCell ref="MJY99:MJZ99"/>
    <mergeCell ref="MKA99:MKB99"/>
    <mergeCell ref="MKC99:MKD99"/>
    <mergeCell ref="MJG99:MJH99"/>
    <mergeCell ref="MJI99:MJJ99"/>
    <mergeCell ref="MJK99:MJL99"/>
    <mergeCell ref="MJM99:MJN99"/>
    <mergeCell ref="MJO99:MJP99"/>
    <mergeCell ref="MJQ99:MJR99"/>
    <mergeCell ref="MIU99:MIV99"/>
    <mergeCell ref="MIW99:MIX99"/>
    <mergeCell ref="MIY99:MIZ99"/>
    <mergeCell ref="MJA99:MJB99"/>
    <mergeCell ref="MJC99:MJD99"/>
    <mergeCell ref="MJE99:MJF99"/>
    <mergeCell ref="MII99:MIJ99"/>
    <mergeCell ref="MIK99:MIL99"/>
    <mergeCell ref="MIM99:MIN99"/>
    <mergeCell ref="MIO99:MIP99"/>
    <mergeCell ref="MIQ99:MIR99"/>
    <mergeCell ref="MIS99:MIT99"/>
    <mergeCell ref="MNK99:MNL99"/>
    <mergeCell ref="MNM99:MNN99"/>
    <mergeCell ref="MNO99:MNP99"/>
    <mergeCell ref="MNQ99:MNR99"/>
    <mergeCell ref="MNS99:MNT99"/>
    <mergeCell ref="MNU99:MNV99"/>
    <mergeCell ref="MMY99:MMZ99"/>
    <mergeCell ref="MNA99:MNB99"/>
    <mergeCell ref="MNC99:MND99"/>
    <mergeCell ref="MNE99:MNF99"/>
    <mergeCell ref="MNG99:MNH99"/>
    <mergeCell ref="MNI99:MNJ99"/>
    <mergeCell ref="MMM99:MMN99"/>
    <mergeCell ref="MMO99:MMP99"/>
    <mergeCell ref="MMQ99:MMR99"/>
    <mergeCell ref="MMS99:MMT99"/>
    <mergeCell ref="MMU99:MMV99"/>
    <mergeCell ref="MMW99:MMX99"/>
    <mergeCell ref="MMA99:MMB99"/>
    <mergeCell ref="MMC99:MMD99"/>
    <mergeCell ref="MME99:MMF99"/>
    <mergeCell ref="MMG99:MMH99"/>
    <mergeCell ref="MMI99:MMJ99"/>
    <mergeCell ref="MMK99:MML99"/>
    <mergeCell ref="MLO99:MLP99"/>
    <mergeCell ref="MLQ99:MLR99"/>
    <mergeCell ref="MLS99:MLT99"/>
    <mergeCell ref="MLU99:MLV99"/>
    <mergeCell ref="MLW99:MLX99"/>
    <mergeCell ref="MLY99:MLZ99"/>
    <mergeCell ref="MLC99:MLD99"/>
    <mergeCell ref="MLE99:MLF99"/>
    <mergeCell ref="MLG99:MLH99"/>
    <mergeCell ref="MLI99:MLJ99"/>
    <mergeCell ref="MLK99:MLL99"/>
    <mergeCell ref="MLM99:MLN99"/>
    <mergeCell ref="MQE99:MQF99"/>
    <mergeCell ref="MQG99:MQH99"/>
    <mergeCell ref="MQI99:MQJ99"/>
    <mergeCell ref="MQK99:MQL99"/>
    <mergeCell ref="MQM99:MQN99"/>
    <mergeCell ref="MQO99:MQP99"/>
    <mergeCell ref="MPS99:MPT99"/>
    <mergeCell ref="MPU99:MPV99"/>
    <mergeCell ref="MPW99:MPX99"/>
    <mergeCell ref="MPY99:MPZ99"/>
    <mergeCell ref="MQA99:MQB99"/>
    <mergeCell ref="MQC99:MQD99"/>
    <mergeCell ref="MPG99:MPH99"/>
    <mergeCell ref="MPI99:MPJ99"/>
    <mergeCell ref="MPK99:MPL99"/>
    <mergeCell ref="MPM99:MPN99"/>
    <mergeCell ref="MPO99:MPP99"/>
    <mergeCell ref="MPQ99:MPR99"/>
    <mergeCell ref="MOU99:MOV99"/>
    <mergeCell ref="MOW99:MOX99"/>
    <mergeCell ref="MOY99:MOZ99"/>
    <mergeCell ref="MPA99:MPB99"/>
    <mergeCell ref="MPC99:MPD99"/>
    <mergeCell ref="MPE99:MPF99"/>
    <mergeCell ref="MOI99:MOJ99"/>
    <mergeCell ref="MOK99:MOL99"/>
    <mergeCell ref="MOM99:MON99"/>
    <mergeCell ref="MOO99:MOP99"/>
    <mergeCell ref="MOQ99:MOR99"/>
    <mergeCell ref="MOS99:MOT99"/>
    <mergeCell ref="MNW99:MNX99"/>
    <mergeCell ref="MNY99:MNZ99"/>
    <mergeCell ref="MOA99:MOB99"/>
    <mergeCell ref="MOC99:MOD99"/>
    <mergeCell ref="MOE99:MOF99"/>
    <mergeCell ref="MOG99:MOH99"/>
    <mergeCell ref="MSY99:MSZ99"/>
    <mergeCell ref="MTA99:MTB99"/>
    <mergeCell ref="MTC99:MTD99"/>
    <mergeCell ref="MTE99:MTF99"/>
    <mergeCell ref="MTG99:MTH99"/>
    <mergeCell ref="MTI99:MTJ99"/>
    <mergeCell ref="MSM99:MSN99"/>
    <mergeCell ref="MSO99:MSP99"/>
    <mergeCell ref="MSQ99:MSR99"/>
    <mergeCell ref="MSS99:MST99"/>
    <mergeCell ref="MSU99:MSV99"/>
    <mergeCell ref="MSW99:MSX99"/>
    <mergeCell ref="MSA99:MSB99"/>
    <mergeCell ref="MSC99:MSD99"/>
    <mergeCell ref="MSE99:MSF99"/>
    <mergeCell ref="MSG99:MSH99"/>
    <mergeCell ref="MSI99:MSJ99"/>
    <mergeCell ref="MSK99:MSL99"/>
    <mergeCell ref="MRO99:MRP99"/>
    <mergeCell ref="MRQ99:MRR99"/>
    <mergeCell ref="MRS99:MRT99"/>
    <mergeCell ref="MRU99:MRV99"/>
    <mergeCell ref="MRW99:MRX99"/>
    <mergeCell ref="MRY99:MRZ99"/>
    <mergeCell ref="MRC99:MRD99"/>
    <mergeCell ref="MRE99:MRF99"/>
    <mergeCell ref="MRG99:MRH99"/>
    <mergeCell ref="MRI99:MRJ99"/>
    <mergeCell ref="MRK99:MRL99"/>
    <mergeCell ref="MRM99:MRN99"/>
    <mergeCell ref="MQQ99:MQR99"/>
    <mergeCell ref="MQS99:MQT99"/>
    <mergeCell ref="MQU99:MQV99"/>
    <mergeCell ref="MQW99:MQX99"/>
    <mergeCell ref="MQY99:MQZ99"/>
    <mergeCell ref="MRA99:MRB99"/>
    <mergeCell ref="MVS99:MVT99"/>
    <mergeCell ref="MVU99:MVV99"/>
    <mergeCell ref="MVW99:MVX99"/>
    <mergeCell ref="MVY99:MVZ99"/>
    <mergeCell ref="MWA99:MWB99"/>
    <mergeCell ref="MWC99:MWD99"/>
    <mergeCell ref="MVG99:MVH99"/>
    <mergeCell ref="MVI99:MVJ99"/>
    <mergeCell ref="MVK99:MVL99"/>
    <mergeCell ref="MVM99:MVN99"/>
    <mergeCell ref="MVO99:MVP99"/>
    <mergeCell ref="MVQ99:MVR99"/>
    <mergeCell ref="MUU99:MUV99"/>
    <mergeCell ref="MUW99:MUX99"/>
    <mergeCell ref="MUY99:MUZ99"/>
    <mergeCell ref="MVA99:MVB99"/>
    <mergeCell ref="MVC99:MVD99"/>
    <mergeCell ref="MVE99:MVF99"/>
    <mergeCell ref="MUI99:MUJ99"/>
    <mergeCell ref="MUK99:MUL99"/>
    <mergeCell ref="MUM99:MUN99"/>
    <mergeCell ref="MUO99:MUP99"/>
    <mergeCell ref="MUQ99:MUR99"/>
    <mergeCell ref="MUS99:MUT99"/>
    <mergeCell ref="MTW99:MTX99"/>
    <mergeCell ref="MTY99:MTZ99"/>
    <mergeCell ref="MUA99:MUB99"/>
    <mergeCell ref="MUC99:MUD99"/>
    <mergeCell ref="MUE99:MUF99"/>
    <mergeCell ref="MUG99:MUH99"/>
    <mergeCell ref="MTK99:MTL99"/>
    <mergeCell ref="MTM99:MTN99"/>
    <mergeCell ref="MTO99:MTP99"/>
    <mergeCell ref="MTQ99:MTR99"/>
    <mergeCell ref="MTS99:MTT99"/>
    <mergeCell ref="MTU99:MTV99"/>
    <mergeCell ref="MYM99:MYN99"/>
    <mergeCell ref="MYO99:MYP99"/>
    <mergeCell ref="MYQ99:MYR99"/>
    <mergeCell ref="MYS99:MYT99"/>
    <mergeCell ref="MYU99:MYV99"/>
    <mergeCell ref="MYW99:MYX99"/>
    <mergeCell ref="MYA99:MYB99"/>
    <mergeCell ref="MYC99:MYD99"/>
    <mergeCell ref="MYE99:MYF99"/>
    <mergeCell ref="MYG99:MYH99"/>
    <mergeCell ref="MYI99:MYJ99"/>
    <mergeCell ref="MYK99:MYL99"/>
    <mergeCell ref="MXO99:MXP99"/>
    <mergeCell ref="MXQ99:MXR99"/>
    <mergeCell ref="MXS99:MXT99"/>
    <mergeCell ref="MXU99:MXV99"/>
    <mergeCell ref="MXW99:MXX99"/>
    <mergeCell ref="MXY99:MXZ99"/>
    <mergeCell ref="MXC99:MXD99"/>
    <mergeCell ref="MXE99:MXF99"/>
    <mergeCell ref="MXG99:MXH99"/>
    <mergeCell ref="MXI99:MXJ99"/>
    <mergeCell ref="MXK99:MXL99"/>
    <mergeCell ref="MXM99:MXN99"/>
    <mergeCell ref="MWQ99:MWR99"/>
    <mergeCell ref="MWS99:MWT99"/>
    <mergeCell ref="MWU99:MWV99"/>
    <mergeCell ref="MWW99:MWX99"/>
    <mergeCell ref="MWY99:MWZ99"/>
    <mergeCell ref="MXA99:MXB99"/>
    <mergeCell ref="MWE99:MWF99"/>
    <mergeCell ref="MWG99:MWH99"/>
    <mergeCell ref="MWI99:MWJ99"/>
    <mergeCell ref="MWK99:MWL99"/>
    <mergeCell ref="MWM99:MWN99"/>
    <mergeCell ref="MWO99:MWP99"/>
    <mergeCell ref="NBG99:NBH99"/>
    <mergeCell ref="NBI99:NBJ99"/>
    <mergeCell ref="NBK99:NBL99"/>
    <mergeCell ref="NBM99:NBN99"/>
    <mergeCell ref="NBO99:NBP99"/>
    <mergeCell ref="NBQ99:NBR99"/>
    <mergeCell ref="NAU99:NAV99"/>
    <mergeCell ref="NAW99:NAX99"/>
    <mergeCell ref="NAY99:NAZ99"/>
    <mergeCell ref="NBA99:NBB99"/>
    <mergeCell ref="NBC99:NBD99"/>
    <mergeCell ref="NBE99:NBF99"/>
    <mergeCell ref="NAI99:NAJ99"/>
    <mergeCell ref="NAK99:NAL99"/>
    <mergeCell ref="NAM99:NAN99"/>
    <mergeCell ref="NAO99:NAP99"/>
    <mergeCell ref="NAQ99:NAR99"/>
    <mergeCell ref="NAS99:NAT99"/>
    <mergeCell ref="MZW99:MZX99"/>
    <mergeCell ref="MZY99:MZZ99"/>
    <mergeCell ref="NAA99:NAB99"/>
    <mergeCell ref="NAC99:NAD99"/>
    <mergeCell ref="NAE99:NAF99"/>
    <mergeCell ref="NAG99:NAH99"/>
    <mergeCell ref="MZK99:MZL99"/>
    <mergeCell ref="MZM99:MZN99"/>
    <mergeCell ref="MZO99:MZP99"/>
    <mergeCell ref="MZQ99:MZR99"/>
    <mergeCell ref="MZS99:MZT99"/>
    <mergeCell ref="MZU99:MZV99"/>
    <mergeCell ref="MYY99:MYZ99"/>
    <mergeCell ref="MZA99:MZB99"/>
    <mergeCell ref="MZC99:MZD99"/>
    <mergeCell ref="MZE99:MZF99"/>
    <mergeCell ref="MZG99:MZH99"/>
    <mergeCell ref="MZI99:MZJ99"/>
    <mergeCell ref="NEA99:NEB99"/>
    <mergeCell ref="NEC99:NED99"/>
    <mergeCell ref="NEE99:NEF99"/>
    <mergeCell ref="NEG99:NEH99"/>
    <mergeCell ref="NEI99:NEJ99"/>
    <mergeCell ref="NEK99:NEL99"/>
    <mergeCell ref="NDO99:NDP99"/>
    <mergeCell ref="NDQ99:NDR99"/>
    <mergeCell ref="NDS99:NDT99"/>
    <mergeCell ref="NDU99:NDV99"/>
    <mergeCell ref="NDW99:NDX99"/>
    <mergeCell ref="NDY99:NDZ99"/>
    <mergeCell ref="NDC99:NDD99"/>
    <mergeCell ref="NDE99:NDF99"/>
    <mergeCell ref="NDG99:NDH99"/>
    <mergeCell ref="NDI99:NDJ99"/>
    <mergeCell ref="NDK99:NDL99"/>
    <mergeCell ref="NDM99:NDN99"/>
    <mergeCell ref="NCQ99:NCR99"/>
    <mergeCell ref="NCS99:NCT99"/>
    <mergeCell ref="NCU99:NCV99"/>
    <mergeCell ref="NCW99:NCX99"/>
    <mergeCell ref="NCY99:NCZ99"/>
    <mergeCell ref="NDA99:NDB99"/>
    <mergeCell ref="NCE99:NCF99"/>
    <mergeCell ref="NCG99:NCH99"/>
    <mergeCell ref="NCI99:NCJ99"/>
    <mergeCell ref="NCK99:NCL99"/>
    <mergeCell ref="NCM99:NCN99"/>
    <mergeCell ref="NCO99:NCP99"/>
    <mergeCell ref="NBS99:NBT99"/>
    <mergeCell ref="NBU99:NBV99"/>
    <mergeCell ref="NBW99:NBX99"/>
    <mergeCell ref="NBY99:NBZ99"/>
    <mergeCell ref="NCA99:NCB99"/>
    <mergeCell ref="NCC99:NCD99"/>
    <mergeCell ref="NGU99:NGV99"/>
    <mergeCell ref="NGW99:NGX99"/>
    <mergeCell ref="NGY99:NGZ99"/>
    <mergeCell ref="NHA99:NHB99"/>
    <mergeCell ref="NHC99:NHD99"/>
    <mergeCell ref="NHE99:NHF99"/>
    <mergeCell ref="NGI99:NGJ99"/>
    <mergeCell ref="NGK99:NGL99"/>
    <mergeCell ref="NGM99:NGN99"/>
    <mergeCell ref="NGO99:NGP99"/>
    <mergeCell ref="NGQ99:NGR99"/>
    <mergeCell ref="NGS99:NGT99"/>
    <mergeCell ref="NFW99:NFX99"/>
    <mergeCell ref="NFY99:NFZ99"/>
    <mergeCell ref="NGA99:NGB99"/>
    <mergeCell ref="NGC99:NGD99"/>
    <mergeCell ref="NGE99:NGF99"/>
    <mergeCell ref="NGG99:NGH99"/>
    <mergeCell ref="NFK99:NFL99"/>
    <mergeCell ref="NFM99:NFN99"/>
    <mergeCell ref="NFO99:NFP99"/>
    <mergeCell ref="NFQ99:NFR99"/>
    <mergeCell ref="NFS99:NFT99"/>
    <mergeCell ref="NFU99:NFV99"/>
    <mergeCell ref="NEY99:NEZ99"/>
    <mergeCell ref="NFA99:NFB99"/>
    <mergeCell ref="NFC99:NFD99"/>
    <mergeCell ref="NFE99:NFF99"/>
    <mergeCell ref="NFG99:NFH99"/>
    <mergeCell ref="NFI99:NFJ99"/>
    <mergeCell ref="NEM99:NEN99"/>
    <mergeCell ref="NEO99:NEP99"/>
    <mergeCell ref="NEQ99:NER99"/>
    <mergeCell ref="NES99:NET99"/>
    <mergeCell ref="NEU99:NEV99"/>
    <mergeCell ref="NEW99:NEX99"/>
    <mergeCell ref="NJO99:NJP99"/>
    <mergeCell ref="NJQ99:NJR99"/>
    <mergeCell ref="NJS99:NJT99"/>
    <mergeCell ref="NJU99:NJV99"/>
    <mergeCell ref="NJW99:NJX99"/>
    <mergeCell ref="NJY99:NJZ99"/>
    <mergeCell ref="NJC99:NJD99"/>
    <mergeCell ref="NJE99:NJF99"/>
    <mergeCell ref="NJG99:NJH99"/>
    <mergeCell ref="NJI99:NJJ99"/>
    <mergeCell ref="NJK99:NJL99"/>
    <mergeCell ref="NJM99:NJN99"/>
    <mergeCell ref="NIQ99:NIR99"/>
    <mergeCell ref="NIS99:NIT99"/>
    <mergeCell ref="NIU99:NIV99"/>
    <mergeCell ref="NIW99:NIX99"/>
    <mergeCell ref="NIY99:NIZ99"/>
    <mergeCell ref="NJA99:NJB99"/>
    <mergeCell ref="NIE99:NIF99"/>
    <mergeCell ref="NIG99:NIH99"/>
    <mergeCell ref="NII99:NIJ99"/>
    <mergeCell ref="NIK99:NIL99"/>
    <mergeCell ref="NIM99:NIN99"/>
    <mergeCell ref="NIO99:NIP99"/>
    <mergeCell ref="NHS99:NHT99"/>
    <mergeCell ref="NHU99:NHV99"/>
    <mergeCell ref="NHW99:NHX99"/>
    <mergeCell ref="NHY99:NHZ99"/>
    <mergeCell ref="NIA99:NIB99"/>
    <mergeCell ref="NIC99:NID99"/>
    <mergeCell ref="NHG99:NHH99"/>
    <mergeCell ref="NHI99:NHJ99"/>
    <mergeCell ref="NHK99:NHL99"/>
    <mergeCell ref="NHM99:NHN99"/>
    <mergeCell ref="NHO99:NHP99"/>
    <mergeCell ref="NHQ99:NHR99"/>
    <mergeCell ref="NMI99:NMJ99"/>
    <mergeCell ref="NMK99:NML99"/>
    <mergeCell ref="NMM99:NMN99"/>
    <mergeCell ref="NMO99:NMP99"/>
    <mergeCell ref="NMQ99:NMR99"/>
    <mergeCell ref="NMS99:NMT99"/>
    <mergeCell ref="NLW99:NLX99"/>
    <mergeCell ref="NLY99:NLZ99"/>
    <mergeCell ref="NMA99:NMB99"/>
    <mergeCell ref="NMC99:NMD99"/>
    <mergeCell ref="NME99:NMF99"/>
    <mergeCell ref="NMG99:NMH99"/>
    <mergeCell ref="NLK99:NLL99"/>
    <mergeCell ref="NLM99:NLN99"/>
    <mergeCell ref="NLO99:NLP99"/>
    <mergeCell ref="NLQ99:NLR99"/>
    <mergeCell ref="NLS99:NLT99"/>
    <mergeCell ref="NLU99:NLV99"/>
    <mergeCell ref="NKY99:NKZ99"/>
    <mergeCell ref="NLA99:NLB99"/>
    <mergeCell ref="NLC99:NLD99"/>
    <mergeCell ref="NLE99:NLF99"/>
    <mergeCell ref="NLG99:NLH99"/>
    <mergeCell ref="NLI99:NLJ99"/>
    <mergeCell ref="NKM99:NKN99"/>
    <mergeCell ref="NKO99:NKP99"/>
    <mergeCell ref="NKQ99:NKR99"/>
    <mergeCell ref="NKS99:NKT99"/>
    <mergeCell ref="NKU99:NKV99"/>
    <mergeCell ref="NKW99:NKX99"/>
    <mergeCell ref="NKA99:NKB99"/>
    <mergeCell ref="NKC99:NKD99"/>
    <mergeCell ref="NKE99:NKF99"/>
    <mergeCell ref="NKG99:NKH99"/>
    <mergeCell ref="NKI99:NKJ99"/>
    <mergeCell ref="NKK99:NKL99"/>
    <mergeCell ref="NPC99:NPD99"/>
    <mergeCell ref="NPE99:NPF99"/>
    <mergeCell ref="NPG99:NPH99"/>
    <mergeCell ref="NPI99:NPJ99"/>
    <mergeCell ref="NPK99:NPL99"/>
    <mergeCell ref="NPM99:NPN99"/>
    <mergeCell ref="NOQ99:NOR99"/>
    <mergeCell ref="NOS99:NOT99"/>
    <mergeCell ref="NOU99:NOV99"/>
    <mergeCell ref="NOW99:NOX99"/>
    <mergeCell ref="NOY99:NOZ99"/>
    <mergeCell ref="NPA99:NPB99"/>
    <mergeCell ref="NOE99:NOF99"/>
    <mergeCell ref="NOG99:NOH99"/>
    <mergeCell ref="NOI99:NOJ99"/>
    <mergeCell ref="NOK99:NOL99"/>
    <mergeCell ref="NOM99:NON99"/>
    <mergeCell ref="NOO99:NOP99"/>
    <mergeCell ref="NNS99:NNT99"/>
    <mergeCell ref="NNU99:NNV99"/>
    <mergeCell ref="NNW99:NNX99"/>
    <mergeCell ref="NNY99:NNZ99"/>
    <mergeCell ref="NOA99:NOB99"/>
    <mergeCell ref="NOC99:NOD99"/>
    <mergeCell ref="NNG99:NNH99"/>
    <mergeCell ref="NNI99:NNJ99"/>
    <mergeCell ref="NNK99:NNL99"/>
    <mergeCell ref="NNM99:NNN99"/>
    <mergeCell ref="NNO99:NNP99"/>
    <mergeCell ref="NNQ99:NNR99"/>
    <mergeCell ref="NMU99:NMV99"/>
    <mergeCell ref="NMW99:NMX99"/>
    <mergeCell ref="NMY99:NMZ99"/>
    <mergeCell ref="NNA99:NNB99"/>
    <mergeCell ref="NNC99:NND99"/>
    <mergeCell ref="NNE99:NNF99"/>
    <mergeCell ref="NRW99:NRX99"/>
    <mergeCell ref="NRY99:NRZ99"/>
    <mergeCell ref="NSA99:NSB99"/>
    <mergeCell ref="NSC99:NSD99"/>
    <mergeCell ref="NSE99:NSF99"/>
    <mergeCell ref="NSG99:NSH99"/>
    <mergeCell ref="NRK99:NRL99"/>
    <mergeCell ref="NRM99:NRN99"/>
    <mergeCell ref="NRO99:NRP99"/>
    <mergeCell ref="NRQ99:NRR99"/>
    <mergeCell ref="NRS99:NRT99"/>
    <mergeCell ref="NRU99:NRV99"/>
    <mergeCell ref="NQY99:NQZ99"/>
    <mergeCell ref="NRA99:NRB99"/>
    <mergeCell ref="NRC99:NRD99"/>
    <mergeCell ref="NRE99:NRF99"/>
    <mergeCell ref="NRG99:NRH99"/>
    <mergeCell ref="NRI99:NRJ99"/>
    <mergeCell ref="NQM99:NQN99"/>
    <mergeCell ref="NQO99:NQP99"/>
    <mergeCell ref="NQQ99:NQR99"/>
    <mergeCell ref="NQS99:NQT99"/>
    <mergeCell ref="NQU99:NQV99"/>
    <mergeCell ref="NQW99:NQX99"/>
    <mergeCell ref="NQA99:NQB99"/>
    <mergeCell ref="NQC99:NQD99"/>
    <mergeCell ref="NQE99:NQF99"/>
    <mergeCell ref="NQG99:NQH99"/>
    <mergeCell ref="NQI99:NQJ99"/>
    <mergeCell ref="NQK99:NQL99"/>
    <mergeCell ref="NPO99:NPP99"/>
    <mergeCell ref="NPQ99:NPR99"/>
    <mergeCell ref="NPS99:NPT99"/>
    <mergeCell ref="NPU99:NPV99"/>
    <mergeCell ref="NPW99:NPX99"/>
    <mergeCell ref="NPY99:NPZ99"/>
    <mergeCell ref="NUQ99:NUR99"/>
    <mergeCell ref="NUS99:NUT99"/>
    <mergeCell ref="NUU99:NUV99"/>
    <mergeCell ref="NUW99:NUX99"/>
    <mergeCell ref="NUY99:NUZ99"/>
    <mergeCell ref="NVA99:NVB99"/>
    <mergeCell ref="NUE99:NUF99"/>
    <mergeCell ref="NUG99:NUH99"/>
    <mergeCell ref="NUI99:NUJ99"/>
    <mergeCell ref="NUK99:NUL99"/>
    <mergeCell ref="NUM99:NUN99"/>
    <mergeCell ref="NUO99:NUP99"/>
    <mergeCell ref="NTS99:NTT99"/>
    <mergeCell ref="NTU99:NTV99"/>
    <mergeCell ref="NTW99:NTX99"/>
    <mergeCell ref="NTY99:NTZ99"/>
    <mergeCell ref="NUA99:NUB99"/>
    <mergeCell ref="NUC99:NUD99"/>
    <mergeCell ref="NTG99:NTH99"/>
    <mergeCell ref="NTI99:NTJ99"/>
    <mergeCell ref="NTK99:NTL99"/>
    <mergeCell ref="NTM99:NTN99"/>
    <mergeCell ref="NTO99:NTP99"/>
    <mergeCell ref="NTQ99:NTR99"/>
    <mergeCell ref="NSU99:NSV99"/>
    <mergeCell ref="NSW99:NSX99"/>
    <mergeCell ref="NSY99:NSZ99"/>
    <mergeCell ref="NTA99:NTB99"/>
    <mergeCell ref="NTC99:NTD99"/>
    <mergeCell ref="NTE99:NTF99"/>
    <mergeCell ref="NSI99:NSJ99"/>
    <mergeCell ref="NSK99:NSL99"/>
    <mergeCell ref="NSM99:NSN99"/>
    <mergeCell ref="NSO99:NSP99"/>
    <mergeCell ref="NSQ99:NSR99"/>
    <mergeCell ref="NSS99:NST99"/>
    <mergeCell ref="NXK99:NXL99"/>
    <mergeCell ref="NXM99:NXN99"/>
    <mergeCell ref="NXO99:NXP99"/>
    <mergeCell ref="NXQ99:NXR99"/>
    <mergeCell ref="NXS99:NXT99"/>
    <mergeCell ref="NXU99:NXV99"/>
    <mergeCell ref="NWY99:NWZ99"/>
    <mergeCell ref="NXA99:NXB99"/>
    <mergeCell ref="NXC99:NXD99"/>
    <mergeCell ref="NXE99:NXF99"/>
    <mergeCell ref="NXG99:NXH99"/>
    <mergeCell ref="NXI99:NXJ99"/>
    <mergeCell ref="NWM99:NWN99"/>
    <mergeCell ref="NWO99:NWP99"/>
    <mergeCell ref="NWQ99:NWR99"/>
    <mergeCell ref="NWS99:NWT99"/>
    <mergeCell ref="NWU99:NWV99"/>
    <mergeCell ref="NWW99:NWX99"/>
    <mergeCell ref="NWA99:NWB99"/>
    <mergeCell ref="NWC99:NWD99"/>
    <mergeCell ref="NWE99:NWF99"/>
    <mergeCell ref="NWG99:NWH99"/>
    <mergeCell ref="NWI99:NWJ99"/>
    <mergeCell ref="NWK99:NWL99"/>
    <mergeCell ref="NVO99:NVP99"/>
    <mergeCell ref="NVQ99:NVR99"/>
    <mergeCell ref="NVS99:NVT99"/>
    <mergeCell ref="NVU99:NVV99"/>
    <mergeCell ref="NVW99:NVX99"/>
    <mergeCell ref="NVY99:NVZ99"/>
    <mergeCell ref="NVC99:NVD99"/>
    <mergeCell ref="NVE99:NVF99"/>
    <mergeCell ref="NVG99:NVH99"/>
    <mergeCell ref="NVI99:NVJ99"/>
    <mergeCell ref="NVK99:NVL99"/>
    <mergeCell ref="NVM99:NVN99"/>
    <mergeCell ref="OAE99:OAF99"/>
    <mergeCell ref="OAG99:OAH99"/>
    <mergeCell ref="OAI99:OAJ99"/>
    <mergeCell ref="OAK99:OAL99"/>
    <mergeCell ref="OAM99:OAN99"/>
    <mergeCell ref="OAO99:OAP99"/>
    <mergeCell ref="NZS99:NZT99"/>
    <mergeCell ref="NZU99:NZV99"/>
    <mergeCell ref="NZW99:NZX99"/>
    <mergeCell ref="NZY99:NZZ99"/>
    <mergeCell ref="OAA99:OAB99"/>
    <mergeCell ref="OAC99:OAD99"/>
    <mergeCell ref="NZG99:NZH99"/>
    <mergeCell ref="NZI99:NZJ99"/>
    <mergeCell ref="NZK99:NZL99"/>
    <mergeCell ref="NZM99:NZN99"/>
    <mergeCell ref="NZO99:NZP99"/>
    <mergeCell ref="NZQ99:NZR99"/>
    <mergeCell ref="NYU99:NYV99"/>
    <mergeCell ref="NYW99:NYX99"/>
    <mergeCell ref="NYY99:NYZ99"/>
    <mergeCell ref="NZA99:NZB99"/>
    <mergeCell ref="NZC99:NZD99"/>
    <mergeCell ref="NZE99:NZF99"/>
    <mergeCell ref="NYI99:NYJ99"/>
    <mergeCell ref="NYK99:NYL99"/>
    <mergeCell ref="NYM99:NYN99"/>
    <mergeCell ref="NYO99:NYP99"/>
    <mergeCell ref="NYQ99:NYR99"/>
    <mergeCell ref="NYS99:NYT99"/>
    <mergeCell ref="NXW99:NXX99"/>
    <mergeCell ref="NXY99:NXZ99"/>
    <mergeCell ref="NYA99:NYB99"/>
    <mergeCell ref="NYC99:NYD99"/>
    <mergeCell ref="NYE99:NYF99"/>
    <mergeCell ref="NYG99:NYH99"/>
    <mergeCell ref="OCY99:OCZ99"/>
    <mergeCell ref="ODA99:ODB99"/>
    <mergeCell ref="ODC99:ODD99"/>
    <mergeCell ref="ODE99:ODF99"/>
    <mergeCell ref="ODG99:ODH99"/>
    <mergeCell ref="ODI99:ODJ99"/>
    <mergeCell ref="OCM99:OCN99"/>
    <mergeCell ref="OCO99:OCP99"/>
    <mergeCell ref="OCQ99:OCR99"/>
    <mergeCell ref="OCS99:OCT99"/>
    <mergeCell ref="OCU99:OCV99"/>
    <mergeCell ref="OCW99:OCX99"/>
    <mergeCell ref="OCA99:OCB99"/>
    <mergeCell ref="OCC99:OCD99"/>
    <mergeCell ref="OCE99:OCF99"/>
    <mergeCell ref="OCG99:OCH99"/>
    <mergeCell ref="OCI99:OCJ99"/>
    <mergeCell ref="OCK99:OCL99"/>
    <mergeCell ref="OBO99:OBP99"/>
    <mergeCell ref="OBQ99:OBR99"/>
    <mergeCell ref="OBS99:OBT99"/>
    <mergeCell ref="OBU99:OBV99"/>
    <mergeCell ref="OBW99:OBX99"/>
    <mergeCell ref="OBY99:OBZ99"/>
    <mergeCell ref="OBC99:OBD99"/>
    <mergeCell ref="OBE99:OBF99"/>
    <mergeCell ref="OBG99:OBH99"/>
    <mergeCell ref="OBI99:OBJ99"/>
    <mergeCell ref="OBK99:OBL99"/>
    <mergeCell ref="OBM99:OBN99"/>
    <mergeCell ref="OAQ99:OAR99"/>
    <mergeCell ref="OAS99:OAT99"/>
    <mergeCell ref="OAU99:OAV99"/>
    <mergeCell ref="OAW99:OAX99"/>
    <mergeCell ref="OAY99:OAZ99"/>
    <mergeCell ref="OBA99:OBB99"/>
    <mergeCell ref="OFS99:OFT99"/>
    <mergeCell ref="OFU99:OFV99"/>
    <mergeCell ref="OFW99:OFX99"/>
    <mergeCell ref="OFY99:OFZ99"/>
    <mergeCell ref="OGA99:OGB99"/>
    <mergeCell ref="OGC99:OGD99"/>
    <mergeCell ref="OFG99:OFH99"/>
    <mergeCell ref="OFI99:OFJ99"/>
    <mergeCell ref="OFK99:OFL99"/>
    <mergeCell ref="OFM99:OFN99"/>
    <mergeCell ref="OFO99:OFP99"/>
    <mergeCell ref="OFQ99:OFR99"/>
    <mergeCell ref="OEU99:OEV99"/>
    <mergeCell ref="OEW99:OEX99"/>
    <mergeCell ref="OEY99:OEZ99"/>
    <mergeCell ref="OFA99:OFB99"/>
    <mergeCell ref="OFC99:OFD99"/>
    <mergeCell ref="OFE99:OFF99"/>
    <mergeCell ref="OEI99:OEJ99"/>
    <mergeCell ref="OEK99:OEL99"/>
    <mergeCell ref="OEM99:OEN99"/>
    <mergeCell ref="OEO99:OEP99"/>
    <mergeCell ref="OEQ99:OER99"/>
    <mergeCell ref="OES99:OET99"/>
    <mergeCell ref="ODW99:ODX99"/>
    <mergeCell ref="ODY99:ODZ99"/>
    <mergeCell ref="OEA99:OEB99"/>
    <mergeCell ref="OEC99:OED99"/>
    <mergeCell ref="OEE99:OEF99"/>
    <mergeCell ref="OEG99:OEH99"/>
    <mergeCell ref="ODK99:ODL99"/>
    <mergeCell ref="ODM99:ODN99"/>
    <mergeCell ref="ODO99:ODP99"/>
    <mergeCell ref="ODQ99:ODR99"/>
    <mergeCell ref="ODS99:ODT99"/>
    <mergeCell ref="ODU99:ODV99"/>
    <mergeCell ref="OIM99:OIN99"/>
    <mergeCell ref="OIO99:OIP99"/>
    <mergeCell ref="OIQ99:OIR99"/>
    <mergeCell ref="OIS99:OIT99"/>
    <mergeCell ref="OIU99:OIV99"/>
    <mergeCell ref="OIW99:OIX99"/>
    <mergeCell ref="OIA99:OIB99"/>
    <mergeCell ref="OIC99:OID99"/>
    <mergeCell ref="OIE99:OIF99"/>
    <mergeCell ref="OIG99:OIH99"/>
    <mergeCell ref="OII99:OIJ99"/>
    <mergeCell ref="OIK99:OIL99"/>
    <mergeCell ref="OHO99:OHP99"/>
    <mergeCell ref="OHQ99:OHR99"/>
    <mergeCell ref="OHS99:OHT99"/>
    <mergeCell ref="OHU99:OHV99"/>
    <mergeCell ref="OHW99:OHX99"/>
    <mergeCell ref="OHY99:OHZ99"/>
    <mergeCell ref="OHC99:OHD99"/>
    <mergeCell ref="OHE99:OHF99"/>
    <mergeCell ref="OHG99:OHH99"/>
    <mergeCell ref="OHI99:OHJ99"/>
    <mergeCell ref="OHK99:OHL99"/>
    <mergeCell ref="OHM99:OHN99"/>
    <mergeCell ref="OGQ99:OGR99"/>
    <mergeCell ref="OGS99:OGT99"/>
    <mergeCell ref="OGU99:OGV99"/>
    <mergeCell ref="OGW99:OGX99"/>
    <mergeCell ref="OGY99:OGZ99"/>
    <mergeCell ref="OHA99:OHB99"/>
    <mergeCell ref="OGE99:OGF99"/>
    <mergeCell ref="OGG99:OGH99"/>
    <mergeCell ref="OGI99:OGJ99"/>
    <mergeCell ref="OGK99:OGL99"/>
    <mergeCell ref="OGM99:OGN99"/>
    <mergeCell ref="OGO99:OGP99"/>
    <mergeCell ref="OLG99:OLH99"/>
    <mergeCell ref="OLI99:OLJ99"/>
    <mergeCell ref="OLK99:OLL99"/>
    <mergeCell ref="OLM99:OLN99"/>
    <mergeCell ref="OLO99:OLP99"/>
    <mergeCell ref="OLQ99:OLR99"/>
    <mergeCell ref="OKU99:OKV99"/>
    <mergeCell ref="OKW99:OKX99"/>
    <mergeCell ref="OKY99:OKZ99"/>
    <mergeCell ref="OLA99:OLB99"/>
    <mergeCell ref="OLC99:OLD99"/>
    <mergeCell ref="OLE99:OLF99"/>
    <mergeCell ref="OKI99:OKJ99"/>
    <mergeCell ref="OKK99:OKL99"/>
    <mergeCell ref="OKM99:OKN99"/>
    <mergeCell ref="OKO99:OKP99"/>
    <mergeCell ref="OKQ99:OKR99"/>
    <mergeCell ref="OKS99:OKT99"/>
    <mergeCell ref="OJW99:OJX99"/>
    <mergeCell ref="OJY99:OJZ99"/>
    <mergeCell ref="OKA99:OKB99"/>
    <mergeCell ref="OKC99:OKD99"/>
    <mergeCell ref="OKE99:OKF99"/>
    <mergeCell ref="OKG99:OKH99"/>
    <mergeCell ref="OJK99:OJL99"/>
    <mergeCell ref="OJM99:OJN99"/>
    <mergeCell ref="OJO99:OJP99"/>
    <mergeCell ref="OJQ99:OJR99"/>
    <mergeCell ref="OJS99:OJT99"/>
    <mergeCell ref="OJU99:OJV99"/>
    <mergeCell ref="OIY99:OIZ99"/>
    <mergeCell ref="OJA99:OJB99"/>
    <mergeCell ref="OJC99:OJD99"/>
    <mergeCell ref="OJE99:OJF99"/>
    <mergeCell ref="OJG99:OJH99"/>
    <mergeCell ref="OJI99:OJJ99"/>
    <mergeCell ref="OOA99:OOB99"/>
    <mergeCell ref="OOC99:OOD99"/>
    <mergeCell ref="OOE99:OOF99"/>
    <mergeCell ref="OOG99:OOH99"/>
    <mergeCell ref="OOI99:OOJ99"/>
    <mergeCell ref="OOK99:OOL99"/>
    <mergeCell ref="ONO99:ONP99"/>
    <mergeCell ref="ONQ99:ONR99"/>
    <mergeCell ref="ONS99:ONT99"/>
    <mergeCell ref="ONU99:ONV99"/>
    <mergeCell ref="ONW99:ONX99"/>
    <mergeCell ref="ONY99:ONZ99"/>
    <mergeCell ref="ONC99:OND99"/>
    <mergeCell ref="ONE99:ONF99"/>
    <mergeCell ref="ONG99:ONH99"/>
    <mergeCell ref="ONI99:ONJ99"/>
    <mergeCell ref="ONK99:ONL99"/>
    <mergeCell ref="ONM99:ONN99"/>
    <mergeCell ref="OMQ99:OMR99"/>
    <mergeCell ref="OMS99:OMT99"/>
    <mergeCell ref="OMU99:OMV99"/>
    <mergeCell ref="OMW99:OMX99"/>
    <mergeCell ref="OMY99:OMZ99"/>
    <mergeCell ref="ONA99:ONB99"/>
    <mergeCell ref="OME99:OMF99"/>
    <mergeCell ref="OMG99:OMH99"/>
    <mergeCell ref="OMI99:OMJ99"/>
    <mergeCell ref="OMK99:OML99"/>
    <mergeCell ref="OMM99:OMN99"/>
    <mergeCell ref="OMO99:OMP99"/>
    <mergeCell ref="OLS99:OLT99"/>
    <mergeCell ref="OLU99:OLV99"/>
    <mergeCell ref="OLW99:OLX99"/>
    <mergeCell ref="OLY99:OLZ99"/>
    <mergeCell ref="OMA99:OMB99"/>
    <mergeCell ref="OMC99:OMD99"/>
    <mergeCell ref="OQU99:OQV99"/>
    <mergeCell ref="OQW99:OQX99"/>
    <mergeCell ref="OQY99:OQZ99"/>
    <mergeCell ref="ORA99:ORB99"/>
    <mergeCell ref="ORC99:ORD99"/>
    <mergeCell ref="ORE99:ORF99"/>
    <mergeCell ref="OQI99:OQJ99"/>
    <mergeCell ref="OQK99:OQL99"/>
    <mergeCell ref="OQM99:OQN99"/>
    <mergeCell ref="OQO99:OQP99"/>
    <mergeCell ref="OQQ99:OQR99"/>
    <mergeCell ref="OQS99:OQT99"/>
    <mergeCell ref="OPW99:OPX99"/>
    <mergeCell ref="OPY99:OPZ99"/>
    <mergeCell ref="OQA99:OQB99"/>
    <mergeCell ref="OQC99:OQD99"/>
    <mergeCell ref="OQE99:OQF99"/>
    <mergeCell ref="OQG99:OQH99"/>
    <mergeCell ref="OPK99:OPL99"/>
    <mergeCell ref="OPM99:OPN99"/>
    <mergeCell ref="OPO99:OPP99"/>
    <mergeCell ref="OPQ99:OPR99"/>
    <mergeCell ref="OPS99:OPT99"/>
    <mergeCell ref="OPU99:OPV99"/>
    <mergeCell ref="OOY99:OOZ99"/>
    <mergeCell ref="OPA99:OPB99"/>
    <mergeCell ref="OPC99:OPD99"/>
    <mergeCell ref="OPE99:OPF99"/>
    <mergeCell ref="OPG99:OPH99"/>
    <mergeCell ref="OPI99:OPJ99"/>
    <mergeCell ref="OOM99:OON99"/>
    <mergeCell ref="OOO99:OOP99"/>
    <mergeCell ref="OOQ99:OOR99"/>
    <mergeCell ref="OOS99:OOT99"/>
    <mergeCell ref="OOU99:OOV99"/>
    <mergeCell ref="OOW99:OOX99"/>
    <mergeCell ref="OTO99:OTP99"/>
    <mergeCell ref="OTQ99:OTR99"/>
    <mergeCell ref="OTS99:OTT99"/>
    <mergeCell ref="OTU99:OTV99"/>
    <mergeCell ref="OTW99:OTX99"/>
    <mergeCell ref="OTY99:OTZ99"/>
    <mergeCell ref="OTC99:OTD99"/>
    <mergeCell ref="OTE99:OTF99"/>
    <mergeCell ref="OTG99:OTH99"/>
    <mergeCell ref="OTI99:OTJ99"/>
    <mergeCell ref="OTK99:OTL99"/>
    <mergeCell ref="OTM99:OTN99"/>
    <mergeCell ref="OSQ99:OSR99"/>
    <mergeCell ref="OSS99:OST99"/>
    <mergeCell ref="OSU99:OSV99"/>
    <mergeCell ref="OSW99:OSX99"/>
    <mergeCell ref="OSY99:OSZ99"/>
    <mergeCell ref="OTA99:OTB99"/>
    <mergeCell ref="OSE99:OSF99"/>
    <mergeCell ref="OSG99:OSH99"/>
    <mergeCell ref="OSI99:OSJ99"/>
    <mergeCell ref="OSK99:OSL99"/>
    <mergeCell ref="OSM99:OSN99"/>
    <mergeCell ref="OSO99:OSP99"/>
    <mergeCell ref="ORS99:ORT99"/>
    <mergeCell ref="ORU99:ORV99"/>
    <mergeCell ref="ORW99:ORX99"/>
    <mergeCell ref="ORY99:ORZ99"/>
    <mergeCell ref="OSA99:OSB99"/>
    <mergeCell ref="OSC99:OSD99"/>
    <mergeCell ref="ORG99:ORH99"/>
    <mergeCell ref="ORI99:ORJ99"/>
    <mergeCell ref="ORK99:ORL99"/>
    <mergeCell ref="ORM99:ORN99"/>
    <mergeCell ref="ORO99:ORP99"/>
    <mergeCell ref="ORQ99:ORR99"/>
    <mergeCell ref="OWI99:OWJ99"/>
    <mergeCell ref="OWK99:OWL99"/>
    <mergeCell ref="OWM99:OWN99"/>
    <mergeCell ref="OWO99:OWP99"/>
    <mergeCell ref="OWQ99:OWR99"/>
    <mergeCell ref="OWS99:OWT99"/>
    <mergeCell ref="OVW99:OVX99"/>
    <mergeCell ref="OVY99:OVZ99"/>
    <mergeCell ref="OWA99:OWB99"/>
    <mergeCell ref="OWC99:OWD99"/>
    <mergeCell ref="OWE99:OWF99"/>
    <mergeCell ref="OWG99:OWH99"/>
    <mergeCell ref="OVK99:OVL99"/>
    <mergeCell ref="OVM99:OVN99"/>
    <mergeCell ref="OVO99:OVP99"/>
    <mergeCell ref="OVQ99:OVR99"/>
    <mergeCell ref="OVS99:OVT99"/>
    <mergeCell ref="OVU99:OVV99"/>
    <mergeCell ref="OUY99:OUZ99"/>
    <mergeCell ref="OVA99:OVB99"/>
    <mergeCell ref="OVC99:OVD99"/>
    <mergeCell ref="OVE99:OVF99"/>
    <mergeCell ref="OVG99:OVH99"/>
    <mergeCell ref="OVI99:OVJ99"/>
    <mergeCell ref="OUM99:OUN99"/>
    <mergeCell ref="OUO99:OUP99"/>
    <mergeCell ref="OUQ99:OUR99"/>
    <mergeCell ref="OUS99:OUT99"/>
    <mergeCell ref="OUU99:OUV99"/>
    <mergeCell ref="OUW99:OUX99"/>
    <mergeCell ref="OUA99:OUB99"/>
    <mergeCell ref="OUC99:OUD99"/>
    <mergeCell ref="OUE99:OUF99"/>
    <mergeCell ref="OUG99:OUH99"/>
    <mergeCell ref="OUI99:OUJ99"/>
    <mergeCell ref="OUK99:OUL99"/>
    <mergeCell ref="OZC99:OZD99"/>
    <mergeCell ref="OZE99:OZF99"/>
    <mergeCell ref="OZG99:OZH99"/>
    <mergeCell ref="OZI99:OZJ99"/>
    <mergeCell ref="OZK99:OZL99"/>
    <mergeCell ref="OZM99:OZN99"/>
    <mergeCell ref="OYQ99:OYR99"/>
    <mergeCell ref="OYS99:OYT99"/>
    <mergeCell ref="OYU99:OYV99"/>
    <mergeCell ref="OYW99:OYX99"/>
    <mergeCell ref="OYY99:OYZ99"/>
    <mergeCell ref="OZA99:OZB99"/>
    <mergeCell ref="OYE99:OYF99"/>
    <mergeCell ref="OYG99:OYH99"/>
    <mergeCell ref="OYI99:OYJ99"/>
    <mergeCell ref="OYK99:OYL99"/>
    <mergeCell ref="OYM99:OYN99"/>
    <mergeCell ref="OYO99:OYP99"/>
    <mergeCell ref="OXS99:OXT99"/>
    <mergeCell ref="OXU99:OXV99"/>
    <mergeCell ref="OXW99:OXX99"/>
    <mergeCell ref="OXY99:OXZ99"/>
    <mergeCell ref="OYA99:OYB99"/>
    <mergeCell ref="OYC99:OYD99"/>
    <mergeCell ref="OXG99:OXH99"/>
    <mergeCell ref="OXI99:OXJ99"/>
    <mergeCell ref="OXK99:OXL99"/>
    <mergeCell ref="OXM99:OXN99"/>
    <mergeCell ref="OXO99:OXP99"/>
    <mergeCell ref="OXQ99:OXR99"/>
    <mergeCell ref="OWU99:OWV99"/>
    <mergeCell ref="OWW99:OWX99"/>
    <mergeCell ref="OWY99:OWZ99"/>
    <mergeCell ref="OXA99:OXB99"/>
    <mergeCell ref="OXC99:OXD99"/>
    <mergeCell ref="OXE99:OXF99"/>
    <mergeCell ref="PBW99:PBX99"/>
    <mergeCell ref="PBY99:PBZ99"/>
    <mergeCell ref="PCA99:PCB99"/>
    <mergeCell ref="PCC99:PCD99"/>
    <mergeCell ref="PCE99:PCF99"/>
    <mergeCell ref="PCG99:PCH99"/>
    <mergeCell ref="PBK99:PBL99"/>
    <mergeCell ref="PBM99:PBN99"/>
    <mergeCell ref="PBO99:PBP99"/>
    <mergeCell ref="PBQ99:PBR99"/>
    <mergeCell ref="PBS99:PBT99"/>
    <mergeCell ref="PBU99:PBV99"/>
    <mergeCell ref="PAY99:PAZ99"/>
    <mergeCell ref="PBA99:PBB99"/>
    <mergeCell ref="PBC99:PBD99"/>
    <mergeCell ref="PBE99:PBF99"/>
    <mergeCell ref="PBG99:PBH99"/>
    <mergeCell ref="PBI99:PBJ99"/>
    <mergeCell ref="PAM99:PAN99"/>
    <mergeCell ref="PAO99:PAP99"/>
    <mergeCell ref="PAQ99:PAR99"/>
    <mergeCell ref="PAS99:PAT99"/>
    <mergeCell ref="PAU99:PAV99"/>
    <mergeCell ref="PAW99:PAX99"/>
    <mergeCell ref="PAA99:PAB99"/>
    <mergeCell ref="PAC99:PAD99"/>
    <mergeCell ref="PAE99:PAF99"/>
    <mergeCell ref="PAG99:PAH99"/>
    <mergeCell ref="PAI99:PAJ99"/>
    <mergeCell ref="PAK99:PAL99"/>
    <mergeCell ref="OZO99:OZP99"/>
    <mergeCell ref="OZQ99:OZR99"/>
    <mergeCell ref="OZS99:OZT99"/>
    <mergeCell ref="OZU99:OZV99"/>
    <mergeCell ref="OZW99:OZX99"/>
    <mergeCell ref="OZY99:OZZ99"/>
    <mergeCell ref="PEQ99:PER99"/>
    <mergeCell ref="PES99:PET99"/>
    <mergeCell ref="PEU99:PEV99"/>
    <mergeCell ref="PEW99:PEX99"/>
    <mergeCell ref="PEY99:PEZ99"/>
    <mergeCell ref="PFA99:PFB99"/>
    <mergeCell ref="PEE99:PEF99"/>
    <mergeCell ref="PEG99:PEH99"/>
    <mergeCell ref="PEI99:PEJ99"/>
    <mergeCell ref="PEK99:PEL99"/>
    <mergeCell ref="PEM99:PEN99"/>
    <mergeCell ref="PEO99:PEP99"/>
    <mergeCell ref="PDS99:PDT99"/>
    <mergeCell ref="PDU99:PDV99"/>
    <mergeCell ref="PDW99:PDX99"/>
    <mergeCell ref="PDY99:PDZ99"/>
    <mergeCell ref="PEA99:PEB99"/>
    <mergeCell ref="PEC99:PED99"/>
    <mergeCell ref="PDG99:PDH99"/>
    <mergeCell ref="PDI99:PDJ99"/>
    <mergeCell ref="PDK99:PDL99"/>
    <mergeCell ref="PDM99:PDN99"/>
    <mergeCell ref="PDO99:PDP99"/>
    <mergeCell ref="PDQ99:PDR99"/>
    <mergeCell ref="PCU99:PCV99"/>
    <mergeCell ref="PCW99:PCX99"/>
    <mergeCell ref="PCY99:PCZ99"/>
    <mergeCell ref="PDA99:PDB99"/>
    <mergeCell ref="PDC99:PDD99"/>
    <mergeCell ref="PDE99:PDF99"/>
    <mergeCell ref="PCI99:PCJ99"/>
    <mergeCell ref="PCK99:PCL99"/>
    <mergeCell ref="PCM99:PCN99"/>
    <mergeCell ref="PCO99:PCP99"/>
    <mergeCell ref="PCQ99:PCR99"/>
    <mergeCell ref="PCS99:PCT99"/>
    <mergeCell ref="PHK99:PHL99"/>
    <mergeCell ref="PHM99:PHN99"/>
    <mergeCell ref="PHO99:PHP99"/>
    <mergeCell ref="PHQ99:PHR99"/>
    <mergeCell ref="PHS99:PHT99"/>
    <mergeCell ref="PHU99:PHV99"/>
    <mergeCell ref="PGY99:PGZ99"/>
    <mergeCell ref="PHA99:PHB99"/>
    <mergeCell ref="PHC99:PHD99"/>
    <mergeCell ref="PHE99:PHF99"/>
    <mergeCell ref="PHG99:PHH99"/>
    <mergeCell ref="PHI99:PHJ99"/>
    <mergeCell ref="PGM99:PGN99"/>
    <mergeCell ref="PGO99:PGP99"/>
    <mergeCell ref="PGQ99:PGR99"/>
    <mergeCell ref="PGS99:PGT99"/>
    <mergeCell ref="PGU99:PGV99"/>
    <mergeCell ref="PGW99:PGX99"/>
    <mergeCell ref="PGA99:PGB99"/>
    <mergeCell ref="PGC99:PGD99"/>
    <mergeCell ref="PGE99:PGF99"/>
    <mergeCell ref="PGG99:PGH99"/>
    <mergeCell ref="PGI99:PGJ99"/>
    <mergeCell ref="PGK99:PGL99"/>
    <mergeCell ref="PFO99:PFP99"/>
    <mergeCell ref="PFQ99:PFR99"/>
    <mergeCell ref="PFS99:PFT99"/>
    <mergeCell ref="PFU99:PFV99"/>
    <mergeCell ref="PFW99:PFX99"/>
    <mergeCell ref="PFY99:PFZ99"/>
    <mergeCell ref="PFC99:PFD99"/>
    <mergeCell ref="PFE99:PFF99"/>
    <mergeCell ref="PFG99:PFH99"/>
    <mergeCell ref="PFI99:PFJ99"/>
    <mergeCell ref="PFK99:PFL99"/>
    <mergeCell ref="PFM99:PFN99"/>
    <mergeCell ref="PKE99:PKF99"/>
    <mergeCell ref="PKG99:PKH99"/>
    <mergeCell ref="PKI99:PKJ99"/>
    <mergeCell ref="PKK99:PKL99"/>
    <mergeCell ref="PKM99:PKN99"/>
    <mergeCell ref="PKO99:PKP99"/>
    <mergeCell ref="PJS99:PJT99"/>
    <mergeCell ref="PJU99:PJV99"/>
    <mergeCell ref="PJW99:PJX99"/>
    <mergeCell ref="PJY99:PJZ99"/>
    <mergeCell ref="PKA99:PKB99"/>
    <mergeCell ref="PKC99:PKD99"/>
    <mergeCell ref="PJG99:PJH99"/>
    <mergeCell ref="PJI99:PJJ99"/>
    <mergeCell ref="PJK99:PJL99"/>
    <mergeCell ref="PJM99:PJN99"/>
    <mergeCell ref="PJO99:PJP99"/>
    <mergeCell ref="PJQ99:PJR99"/>
    <mergeCell ref="PIU99:PIV99"/>
    <mergeCell ref="PIW99:PIX99"/>
    <mergeCell ref="PIY99:PIZ99"/>
    <mergeCell ref="PJA99:PJB99"/>
    <mergeCell ref="PJC99:PJD99"/>
    <mergeCell ref="PJE99:PJF99"/>
    <mergeCell ref="PII99:PIJ99"/>
    <mergeCell ref="PIK99:PIL99"/>
    <mergeCell ref="PIM99:PIN99"/>
    <mergeCell ref="PIO99:PIP99"/>
    <mergeCell ref="PIQ99:PIR99"/>
    <mergeCell ref="PIS99:PIT99"/>
    <mergeCell ref="PHW99:PHX99"/>
    <mergeCell ref="PHY99:PHZ99"/>
    <mergeCell ref="PIA99:PIB99"/>
    <mergeCell ref="PIC99:PID99"/>
    <mergeCell ref="PIE99:PIF99"/>
    <mergeCell ref="PIG99:PIH99"/>
    <mergeCell ref="PMY99:PMZ99"/>
    <mergeCell ref="PNA99:PNB99"/>
    <mergeCell ref="PNC99:PND99"/>
    <mergeCell ref="PNE99:PNF99"/>
    <mergeCell ref="PNG99:PNH99"/>
    <mergeCell ref="PNI99:PNJ99"/>
    <mergeCell ref="PMM99:PMN99"/>
    <mergeCell ref="PMO99:PMP99"/>
    <mergeCell ref="PMQ99:PMR99"/>
    <mergeCell ref="PMS99:PMT99"/>
    <mergeCell ref="PMU99:PMV99"/>
    <mergeCell ref="PMW99:PMX99"/>
    <mergeCell ref="PMA99:PMB99"/>
    <mergeCell ref="PMC99:PMD99"/>
    <mergeCell ref="PME99:PMF99"/>
    <mergeCell ref="PMG99:PMH99"/>
    <mergeCell ref="PMI99:PMJ99"/>
    <mergeCell ref="PMK99:PML99"/>
    <mergeCell ref="PLO99:PLP99"/>
    <mergeCell ref="PLQ99:PLR99"/>
    <mergeCell ref="PLS99:PLT99"/>
    <mergeCell ref="PLU99:PLV99"/>
    <mergeCell ref="PLW99:PLX99"/>
    <mergeCell ref="PLY99:PLZ99"/>
    <mergeCell ref="PLC99:PLD99"/>
    <mergeCell ref="PLE99:PLF99"/>
    <mergeCell ref="PLG99:PLH99"/>
    <mergeCell ref="PLI99:PLJ99"/>
    <mergeCell ref="PLK99:PLL99"/>
    <mergeCell ref="PLM99:PLN99"/>
    <mergeCell ref="PKQ99:PKR99"/>
    <mergeCell ref="PKS99:PKT99"/>
    <mergeCell ref="PKU99:PKV99"/>
    <mergeCell ref="PKW99:PKX99"/>
    <mergeCell ref="PKY99:PKZ99"/>
    <mergeCell ref="PLA99:PLB99"/>
    <mergeCell ref="PPS99:PPT99"/>
    <mergeCell ref="PPU99:PPV99"/>
    <mergeCell ref="PPW99:PPX99"/>
    <mergeCell ref="PPY99:PPZ99"/>
    <mergeCell ref="PQA99:PQB99"/>
    <mergeCell ref="PQC99:PQD99"/>
    <mergeCell ref="PPG99:PPH99"/>
    <mergeCell ref="PPI99:PPJ99"/>
    <mergeCell ref="PPK99:PPL99"/>
    <mergeCell ref="PPM99:PPN99"/>
    <mergeCell ref="PPO99:PPP99"/>
    <mergeCell ref="PPQ99:PPR99"/>
    <mergeCell ref="POU99:POV99"/>
    <mergeCell ref="POW99:POX99"/>
    <mergeCell ref="POY99:POZ99"/>
    <mergeCell ref="PPA99:PPB99"/>
    <mergeCell ref="PPC99:PPD99"/>
    <mergeCell ref="PPE99:PPF99"/>
    <mergeCell ref="POI99:POJ99"/>
    <mergeCell ref="POK99:POL99"/>
    <mergeCell ref="POM99:PON99"/>
    <mergeCell ref="POO99:POP99"/>
    <mergeCell ref="POQ99:POR99"/>
    <mergeCell ref="POS99:POT99"/>
    <mergeCell ref="PNW99:PNX99"/>
    <mergeCell ref="PNY99:PNZ99"/>
    <mergeCell ref="POA99:POB99"/>
    <mergeCell ref="POC99:POD99"/>
    <mergeCell ref="POE99:POF99"/>
    <mergeCell ref="POG99:POH99"/>
    <mergeCell ref="PNK99:PNL99"/>
    <mergeCell ref="PNM99:PNN99"/>
    <mergeCell ref="PNO99:PNP99"/>
    <mergeCell ref="PNQ99:PNR99"/>
    <mergeCell ref="PNS99:PNT99"/>
    <mergeCell ref="PNU99:PNV99"/>
    <mergeCell ref="PSM99:PSN99"/>
    <mergeCell ref="PSO99:PSP99"/>
    <mergeCell ref="PSQ99:PSR99"/>
    <mergeCell ref="PSS99:PST99"/>
    <mergeCell ref="PSU99:PSV99"/>
    <mergeCell ref="PSW99:PSX99"/>
    <mergeCell ref="PSA99:PSB99"/>
    <mergeCell ref="PSC99:PSD99"/>
    <mergeCell ref="PSE99:PSF99"/>
    <mergeCell ref="PSG99:PSH99"/>
    <mergeCell ref="PSI99:PSJ99"/>
    <mergeCell ref="PSK99:PSL99"/>
    <mergeCell ref="PRO99:PRP99"/>
    <mergeCell ref="PRQ99:PRR99"/>
    <mergeCell ref="PRS99:PRT99"/>
    <mergeCell ref="PRU99:PRV99"/>
    <mergeCell ref="PRW99:PRX99"/>
    <mergeCell ref="PRY99:PRZ99"/>
    <mergeCell ref="PRC99:PRD99"/>
    <mergeCell ref="PRE99:PRF99"/>
    <mergeCell ref="PRG99:PRH99"/>
    <mergeCell ref="PRI99:PRJ99"/>
    <mergeCell ref="PRK99:PRL99"/>
    <mergeCell ref="PRM99:PRN99"/>
    <mergeCell ref="PQQ99:PQR99"/>
    <mergeCell ref="PQS99:PQT99"/>
    <mergeCell ref="PQU99:PQV99"/>
    <mergeCell ref="PQW99:PQX99"/>
    <mergeCell ref="PQY99:PQZ99"/>
    <mergeCell ref="PRA99:PRB99"/>
    <mergeCell ref="PQE99:PQF99"/>
    <mergeCell ref="PQG99:PQH99"/>
    <mergeCell ref="PQI99:PQJ99"/>
    <mergeCell ref="PQK99:PQL99"/>
    <mergeCell ref="PQM99:PQN99"/>
    <mergeCell ref="PQO99:PQP99"/>
    <mergeCell ref="PVG99:PVH99"/>
    <mergeCell ref="PVI99:PVJ99"/>
    <mergeCell ref="PVK99:PVL99"/>
    <mergeCell ref="PVM99:PVN99"/>
    <mergeCell ref="PVO99:PVP99"/>
    <mergeCell ref="PVQ99:PVR99"/>
    <mergeCell ref="PUU99:PUV99"/>
    <mergeCell ref="PUW99:PUX99"/>
    <mergeCell ref="PUY99:PUZ99"/>
    <mergeCell ref="PVA99:PVB99"/>
    <mergeCell ref="PVC99:PVD99"/>
    <mergeCell ref="PVE99:PVF99"/>
    <mergeCell ref="PUI99:PUJ99"/>
    <mergeCell ref="PUK99:PUL99"/>
    <mergeCell ref="PUM99:PUN99"/>
    <mergeCell ref="PUO99:PUP99"/>
    <mergeCell ref="PUQ99:PUR99"/>
    <mergeCell ref="PUS99:PUT99"/>
    <mergeCell ref="PTW99:PTX99"/>
    <mergeCell ref="PTY99:PTZ99"/>
    <mergeCell ref="PUA99:PUB99"/>
    <mergeCell ref="PUC99:PUD99"/>
    <mergeCell ref="PUE99:PUF99"/>
    <mergeCell ref="PUG99:PUH99"/>
    <mergeCell ref="PTK99:PTL99"/>
    <mergeCell ref="PTM99:PTN99"/>
    <mergeCell ref="PTO99:PTP99"/>
    <mergeCell ref="PTQ99:PTR99"/>
    <mergeCell ref="PTS99:PTT99"/>
    <mergeCell ref="PTU99:PTV99"/>
    <mergeCell ref="PSY99:PSZ99"/>
    <mergeCell ref="PTA99:PTB99"/>
    <mergeCell ref="PTC99:PTD99"/>
    <mergeCell ref="PTE99:PTF99"/>
    <mergeCell ref="PTG99:PTH99"/>
    <mergeCell ref="PTI99:PTJ99"/>
    <mergeCell ref="PYA99:PYB99"/>
    <mergeCell ref="PYC99:PYD99"/>
    <mergeCell ref="PYE99:PYF99"/>
    <mergeCell ref="PYG99:PYH99"/>
    <mergeCell ref="PYI99:PYJ99"/>
    <mergeCell ref="PYK99:PYL99"/>
    <mergeCell ref="PXO99:PXP99"/>
    <mergeCell ref="PXQ99:PXR99"/>
    <mergeCell ref="PXS99:PXT99"/>
    <mergeCell ref="PXU99:PXV99"/>
    <mergeCell ref="PXW99:PXX99"/>
    <mergeCell ref="PXY99:PXZ99"/>
    <mergeCell ref="PXC99:PXD99"/>
    <mergeCell ref="PXE99:PXF99"/>
    <mergeCell ref="PXG99:PXH99"/>
    <mergeCell ref="PXI99:PXJ99"/>
    <mergeCell ref="PXK99:PXL99"/>
    <mergeCell ref="PXM99:PXN99"/>
    <mergeCell ref="PWQ99:PWR99"/>
    <mergeCell ref="PWS99:PWT99"/>
    <mergeCell ref="PWU99:PWV99"/>
    <mergeCell ref="PWW99:PWX99"/>
    <mergeCell ref="PWY99:PWZ99"/>
    <mergeCell ref="PXA99:PXB99"/>
    <mergeCell ref="PWE99:PWF99"/>
    <mergeCell ref="PWG99:PWH99"/>
    <mergeCell ref="PWI99:PWJ99"/>
    <mergeCell ref="PWK99:PWL99"/>
    <mergeCell ref="PWM99:PWN99"/>
    <mergeCell ref="PWO99:PWP99"/>
    <mergeCell ref="PVS99:PVT99"/>
    <mergeCell ref="PVU99:PVV99"/>
    <mergeCell ref="PVW99:PVX99"/>
    <mergeCell ref="PVY99:PVZ99"/>
    <mergeCell ref="PWA99:PWB99"/>
    <mergeCell ref="PWC99:PWD99"/>
    <mergeCell ref="QAU99:QAV99"/>
    <mergeCell ref="QAW99:QAX99"/>
    <mergeCell ref="QAY99:QAZ99"/>
    <mergeCell ref="QBA99:QBB99"/>
    <mergeCell ref="QBC99:QBD99"/>
    <mergeCell ref="QBE99:QBF99"/>
    <mergeCell ref="QAI99:QAJ99"/>
    <mergeCell ref="QAK99:QAL99"/>
    <mergeCell ref="QAM99:QAN99"/>
    <mergeCell ref="QAO99:QAP99"/>
    <mergeCell ref="QAQ99:QAR99"/>
    <mergeCell ref="QAS99:QAT99"/>
    <mergeCell ref="PZW99:PZX99"/>
    <mergeCell ref="PZY99:PZZ99"/>
    <mergeCell ref="QAA99:QAB99"/>
    <mergeCell ref="QAC99:QAD99"/>
    <mergeCell ref="QAE99:QAF99"/>
    <mergeCell ref="QAG99:QAH99"/>
    <mergeCell ref="PZK99:PZL99"/>
    <mergeCell ref="PZM99:PZN99"/>
    <mergeCell ref="PZO99:PZP99"/>
    <mergeCell ref="PZQ99:PZR99"/>
    <mergeCell ref="PZS99:PZT99"/>
    <mergeCell ref="PZU99:PZV99"/>
    <mergeCell ref="PYY99:PYZ99"/>
    <mergeCell ref="PZA99:PZB99"/>
    <mergeCell ref="PZC99:PZD99"/>
    <mergeCell ref="PZE99:PZF99"/>
    <mergeCell ref="PZG99:PZH99"/>
    <mergeCell ref="PZI99:PZJ99"/>
    <mergeCell ref="PYM99:PYN99"/>
    <mergeCell ref="PYO99:PYP99"/>
    <mergeCell ref="PYQ99:PYR99"/>
    <mergeCell ref="PYS99:PYT99"/>
    <mergeCell ref="PYU99:PYV99"/>
    <mergeCell ref="PYW99:PYX99"/>
    <mergeCell ref="QDO99:QDP99"/>
    <mergeCell ref="QDQ99:QDR99"/>
    <mergeCell ref="QDS99:QDT99"/>
    <mergeCell ref="QDU99:QDV99"/>
    <mergeCell ref="QDW99:QDX99"/>
    <mergeCell ref="QDY99:QDZ99"/>
    <mergeCell ref="QDC99:QDD99"/>
    <mergeCell ref="QDE99:QDF99"/>
    <mergeCell ref="QDG99:QDH99"/>
    <mergeCell ref="QDI99:QDJ99"/>
    <mergeCell ref="QDK99:QDL99"/>
    <mergeCell ref="QDM99:QDN99"/>
    <mergeCell ref="QCQ99:QCR99"/>
    <mergeCell ref="QCS99:QCT99"/>
    <mergeCell ref="QCU99:QCV99"/>
    <mergeCell ref="QCW99:QCX99"/>
    <mergeCell ref="QCY99:QCZ99"/>
    <mergeCell ref="QDA99:QDB99"/>
    <mergeCell ref="QCE99:QCF99"/>
    <mergeCell ref="QCG99:QCH99"/>
    <mergeCell ref="QCI99:QCJ99"/>
    <mergeCell ref="QCK99:QCL99"/>
    <mergeCell ref="QCM99:QCN99"/>
    <mergeCell ref="QCO99:QCP99"/>
    <mergeCell ref="QBS99:QBT99"/>
    <mergeCell ref="QBU99:QBV99"/>
    <mergeCell ref="QBW99:QBX99"/>
    <mergeCell ref="QBY99:QBZ99"/>
    <mergeCell ref="QCA99:QCB99"/>
    <mergeCell ref="QCC99:QCD99"/>
    <mergeCell ref="QBG99:QBH99"/>
    <mergeCell ref="QBI99:QBJ99"/>
    <mergeCell ref="QBK99:QBL99"/>
    <mergeCell ref="QBM99:QBN99"/>
    <mergeCell ref="QBO99:QBP99"/>
    <mergeCell ref="QBQ99:QBR99"/>
    <mergeCell ref="QGI99:QGJ99"/>
    <mergeCell ref="QGK99:QGL99"/>
    <mergeCell ref="QGM99:QGN99"/>
    <mergeCell ref="QGO99:QGP99"/>
    <mergeCell ref="QGQ99:QGR99"/>
    <mergeCell ref="QGS99:QGT99"/>
    <mergeCell ref="QFW99:QFX99"/>
    <mergeCell ref="QFY99:QFZ99"/>
    <mergeCell ref="QGA99:QGB99"/>
    <mergeCell ref="QGC99:QGD99"/>
    <mergeCell ref="QGE99:QGF99"/>
    <mergeCell ref="QGG99:QGH99"/>
    <mergeCell ref="QFK99:QFL99"/>
    <mergeCell ref="QFM99:QFN99"/>
    <mergeCell ref="QFO99:QFP99"/>
    <mergeCell ref="QFQ99:QFR99"/>
    <mergeCell ref="QFS99:QFT99"/>
    <mergeCell ref="QFU99:QFV99"/>
    <mergeCell ref="QEY99:QEZ99"/>
    <mergeCell ref="QFA99:QFB99"/>
    <mergeCell ref="QFC99:QFD99"/>
    <mergeCell ref="QFE99:QFF99"/>
    <mergeCell ref="QFG99:QFH99"/>
    <mergeCell ref="QFI99:QFJ99"/>
    <mergeCell ref="QEM99:QEN99"/>
    <mergeCell ref="QEO99:QEP99"/>
    <mergeCell ref="QEQ99:QER99"/>
    <mergeCell ref="QES99:QET99"/>
    <mergeCell ref="QEU99:QEV99"/>
    <mergeCell ref="QEW99:QEX99"/>
    <mergeCell ref="QEA99:QEB99"/>
    <mergeCell ref="QEC99:QED99"/>
    <mergeCell ref="QEE99:QEF99"/>
    <mergeCell ref="QEG99:QEH99"/>
    <mergeCell ref="QEI99:QEJ99"/>
    <mergeCell ref="QEK99:QEL99"/>
    <mergeCell ref="QJC99:QJD99"/>
    <mergeCell ref="QJE99:QJF99"/>
    <mergeCell ref="QJG99:QJH99"/>
    <mergeCell ref="QJI99:QJJ99"/>
    <mergeCell ref="QJK99:QJL99"/>
    <mergeCell ref="QJM99:QJN99"/>
    <mergeCell ref="QIQ99:QIR99"/>
    <mergeCell ref="QIS99:QIT99"/>
    <mergeCell ref="QIU99:QIV99"/>
    <mergeCell ref="QIW99:QIX99"/>
    <mergeCell ref="QIY99:QIZ99"/>
    <mergeCell ref="QJA99:QJB99"/>
    <mergeCell ref="QIE99:QIF99"/>
    <mergeCell ref="QIG99:QIH99"/>
    <mergeCell ref="QII99:QIJ99"/>
    <mergeCell ref="QIK99:QIL99"/>
    <mergeCell ref="QIM99:QIN99"/>
    <mergeCell ref="QIO99:QIP99"/>
    <mergeCell ref="QHS99:QHT99"/>
    <mergeCell ref="QHU99:QHV99"/>
    <mergeCell ref="QHW99:QHX99"/>
    <mergeCell ref="QHY99:QHZ99"/>
    <mergeCell ref="QIA99:QIB99"/>
    <mergeCell ref="QIC99:QID99"/>
    <mergeCell ref="QHG99:QHH99"/>
    <mergeCell ref="QHI99:QHJ99"/>
    <mergeCell ref="QHK99:QHL99"/>
    <mergeCell ref="QHM99:QHN99"/>
    <mergeCell ref="QHO99:QHP99"/>
    <mergeCell ref="QHQ99:QHR99"/>
    <mergeCell ref="QGU99:QGV99"/>
    <mergeCell ref="QGW99:QGX99"/>
    <mergeCell ref="QGY99:QGZ99"/>
    <mergeCell ref="QHA99:QHB99"/>
    <mergeCell ref="QHC99:QHD99"/>
    <mergeCell ref="QHE99:QHF99"/>
    <mergeCell ref="QLW99:QLX99"/>
    <mergeCell ref="QLY99:QLZ99"/>
    <mergeCell ref="QMA99:QMB99"/>
    <mergeCell ref="QMC99:QMD99"/>
    <mergeCell ref="QME99:QMF99"/>
    <mergeCell ref="QMG99:QMH99"/>
    <mergeCell ref="QLK99:QLL99"/>
    <mergeCell ref="QLM99:QLN99"/>
    <mergeCell ref="QLO99:QLP99"/>
    <mergeCell ref="QLQ99:QLR99"/>
    <mergeCell ref="QLS99:QLT99"/>
    <mergeCell ref="QLU99:QLV99"/>
    <mergeCell ref="QKY99:QKZ99"/>
    <mergeCell ref="QLA99:QLB99"/>
    <mergeCell ref="QLC99:QLD99"/>
    <mergeCell ref="QLE99:QLF99"/>
    <mergeCell ref="QLG99:QLH99"/>
    <mergeCell ref="QLI99:QLJ99"/>
    <mergeCell ref="QKM99:QKN99"/>
    <mergeCell ref="QKO99:QKP99"/>
    <mergeCell ref="QKQ99:QKR99"/>
    <mergeCell ref="QKS99:QKT99"/>
    <mergeCell ref="QKU99:QKV99"/>
    <mergeCell ref="QKW99:QKX99"/>
    <mergeCell ref="QKA99:QKB99"/>
    <mergeCell ref="QKC99:QKD99"/>
    <mergeCell ref="QKE99:QKF99"/>
    <mergeCell ref="QKG99:QKH99"/>
    <mergeCell ref="QKI99:QKJ99"/>
    <mergeCell ref="QKK99:QKL99"/>
    <mergeCell ref="QJO99:QJP99"/>
    <mergeCell ref="QJQ99:QJR99"/>
    <mergeCell ref="QJS99:QJT99"/>
    <mergeCell ref="QJU99:QJV99"/>
    <mergeCell ref="QJW99:QJX99"/>
    <mergeCell ref="QJY99:QJZ99"/>
    <mergeCell ref="QOQ99:QOR99"/>
    <mergeCell ref="QOS99:QOT99"/>
    <mergeCell ref="QOU99:QOV99"/>
    <mergeCell ref="QOW99:QOX99"/>
    <mergeCell ref="QOY99:QOZ99"/>
    <mergeCell ref="QPA99:QPB99"/>
    <mergeCell ref="QOE99:QOF99"/>
    <mergeCell ref="QOG99:QOH99"/>
    <mergeCell ref="QOI99:QOJ99"/>
    <mergeCell ref="QOK99:QOL99"/>
    <mergeCell ref="QOM99:QON99"/>
    <mergeCell ref="QOO99:QOP99"/>
    <mergeCell ref="QNS99:QNT99"/>
    <mergeCell ref="QNU99:QNV99"/>
    <mergeCell ref="QNW99:QNX99"/>
    <mergeCell ref="QNY99:QNZ99"/>
    <mergeCell ref="QOA99:QOB99"/>
    <mergeCell ref="QOC99:QOD99"/>
    <mergeCell ref="QNG99:QNH99"/>
    <mergeCell ref="QNI99:QNJ99"/>
    <mergeCell ref="QNK99:QNL99"/>
    <mergeCell ref="QNM99:QNN99"/>
    <mergeCell ref="QNO99:QNP99"/>
    <mergeCell ref="QNQ99:QNR99"/>
    <mergeCell ref="QMU99:QMV99"/>
    <mergeCell ref="QMW99:QMX99"/>
    <mergeCell ref="QMY99:QMZ99"/>
    <mergeCell ref="QNA99:QNB99"/>
    <mergeCell ref="QNC99:QND99"/>
    <mergeCell ref="QNE99:QNF99"/>
    <mergeCell ref="QMI99:QMJ99"/>
    <mergeCell ref="QMK99:QML99"/>
    <mergeCell ref="QMM99:QMN99"/>
    <mergeCell ref="QMO99:QMP99"/>
    <mergeCell ref="QMQ99:QMR99"/>
    <mergeCell ref="QMS99:QMT99"/>
    <mergeCell ref="QRK99:QRL99"/>
    <mergeCell ref="QRM99:QRN99"/>
    <mergeCell ref="QRO99:QRP99"/>
    <mergeCell ref="QRQ99:QRR99"/>
    <mergeCell ref="QRS99:QRT99"/>
    <mergeCell ref="QRU99:QRV99"/>
    <mergeCell ref="QQY99:QQZ99"/>
    <mergeCell ref="QRA99:QRB99"/>
    <mergeCell ref="QRC99:QRD99"/>
    <mergeCell ref="QRE99:QRF99"/>
    <mergeCell ref="QRG99:QRH99"/>
    <mergeCell ref="QRI99:QRJ99"/>
    <mergeCell ref="QQM99:QQN99"/>
    <mergeCell ref="QQO99:QQP99"/>
    <mergeCell ref="QQQ99:QQR99"/>
    <mergeCell ref="QQS99:QQT99"/>
    <mergeCell ref="QQU99:QQV99"/>
    <mergeCell ref="QQW99:QQX99"/>
    <mergeCell ref="QQA99:QQB99"/>
    <mergeCell ref="QQC99:QQD99"/>
    <mergeCell ref="QQE99:QQF99"/>
    <mergeCell ref="QQG99:QQH99"/>
    <mergeCell ref="QQI99:QQJ99"/>
    <mergeCell ref="QQK99:QQL99"/>
    <mergeCell ref="QPO99:QPP99"/>
    <mergeCell ref="QPQ99:QPR99"/>
    <mergeCell ref="QPS99:QPT99"/>
    <mergeCell ref="QPU99:QPV99"/>
    <mergeCell ref="QPW99:QPX99"/>
    <mergeCell ref="QPY99:QPZ99"/>
    <mergeCell ref="QPC99:QPD99"/>
    <mergeCell ref="QPE99:QPF99"/>
    <mergeCell ref="QPG99:QPH99"/>
    <mergeCell ref="QPI99:QPJ99"/>
    <mergeCell ref="QPK99:QPL99"/>
    <mergeCell ref="QPM99:QPN99"/>
    <mergeCell ref="QUE99:QUF99"/>
    <mergeCell ref="QUG99:QUH99"/>
    <mergeCell ref="QUI99:QUJ99"/>
    <mergeCell ref="QUK99:QUL99"/>
    <mergeCell ref="QUM99:QUN99"/>
    <mergeCell ref="QUO99:QUP99"/>
    <mergeCell ref="QTS99:QTT99"/>
    <mergeCell ref="QTU99:QTV99"/>
    <mergeCell ref="QTW99:QTX99"/>
    <mergeCell ref="QTY99:QTZ99"/>
    <mergeCell ref="QUA99:QUB99"/>
    <mergeCell ref="QUC99:QUD99"/>
    <mergeCell ref="QTG99:QTH99"/>
    <mergeCell ref="QTI99:QTJ99"/>
    <mergeCell ref="QTK99:QTL99"/>
    <mergeCell ref="QTM99:QTN99"/>
    <mergeCell ref="QTO99:QTP99"/>
    <mergeCell ref="QTQ99:QTR99"/>
    <mergeCell ref="QSU99:QSV99"/>
    <mergeCell ref="QSW99:QSX99"/>
    <mergeCell ref="QSY99:QSZ99"/>
    <mergeCell ref="QTA99:QTB99"/>
    <mergeCell ref="QTC99:QTD99"/>
    <mergeCell ref="QTE99:QTF99"/>
    <mergeCell ref="QSI99:QSJ99"/>
    <mergeCell ref="QSK99:QSL99"/>
    <mergeCell ref="QSM99:QSN99"/>
    <mergeCell ref="QSO99:QSP99"/>
    <mergeCell ref="QSQ99:QSR99"/>
    <mergeCell ref="QSS99:QST99"/>
    <mergeCell ref="QRW99:QRX99"/>
    <mergeCell ref="QRY99:QRZ99"/>
    <mergeCell ref="QSA99:QSB99"/>
    <mergeCell ref="QSC99:QSD99"/>
    <mergeCell ref="QSE99:QSF99"/>
    <mergeCell ref="QSG99:QSH99"/>
    <mergeCell ref="QWY99:QWZ99"/>
    <mergeCell ref="QXA99:QXB99"/>
    <mergeCell ref="QXC99:QXD99"/>
    <mergeCell ref="QXE99:QXF99"/>
    <mergeCell ref="QXG99:QXH99"/>
    <mergeCell ref="QXI99:QXJ99"/>
    <mergeCell ref="QWM99:QWN99"/>
    <mergeCell ref="QWO99:QWP99"/>
    <mergeCell ref="QWQ99:QWR99"/>
    <mergeCell ref="QWS99:QWT99"/>
    <mergeCell ref="QWU99:QWV99"/>
    <mergeCell ref="QWW99:QWX99"/>
    <mergeCell ref="QWA99:QWB99"/>
    <mergeCell ref="QWC99:QWD99"/>
    <mergeCell ref="QWE99:QWF99"/>
    <mergeCell ref="QWG99:QWH99"/>
    <mergeCell ref="QWI99:QWJ99"/>
    <mergeCell ref="QWK99:QWL99"/>
    <mergeCell ref="QVO99:QVP99"/>
    <mergeCell ref="QVQ99:QVR99"/>
    <mergeCell ref="QVS99:QVT99"/>
    <mergeCell ref="QVU99:QVV99"/>
    <mergeCell ref="QVW99:QVX99"/>
    <mergeCell ref="QVY99:QVZ99"/>
    <mergeCell ref="QVC99:QVD99"/>
    <mergeCell ref="QVE99:QVF99"/>
    <mergeCell ref="QVG99:QVH99"/>
    <mergeCell ref="QVI99:QVJ99"/>
    <mergeCell ref="QVK99:QVL99"/>
    <mergeCell ref="QVM99:QVN99"/>
    <mergeCell ref="QUQ99:QUR99"/>
    <mergeCell ref="QUS99:QUT99"/>
    <mergeCell ref="QUU99:QUV99"/>
    <mergeCell ref="QUW99:QUX99"/>
    <mergeCell ref="QUY99:QUZ99"/>
    <mergeCell ref="QVA99:QVB99"/>
    <mergeCell ref="QZS99:QZT99"/>
    <mergeCell ref="QZU99:QZV99"/>
    <mergeCell ref="QZW99:QZX99"/>
    <mergeCell ref="QZY99:QZZ99"/>
    <mergeCell ref="RAA99:RAB99"/>
    <mergeCell ref="RAC99:RAD99"/>
    <mergeCell ref="QZG99:QZH99"/>
    <mergeCell ref="QZI99:QZJ99"/>
    <mergeCell ref="QZK99:QZL99"/>
    <mergeCell ref="QZM99:QZN99"/>
    <mergeCell ref="QZO99:QZP99"/>
    <mergeCell ref="QZQ99:QZR99"/>
    <mergeCell ref="QYU99:QYV99"/>
    <mergeCell ref="QYW99:QYX99"/>
    <mergeCell ref="QYY99:QYZ99"/>
    <mergeCell ref="QZA99:QZB99"/>
    <mergeCell ref="QZC99:QZD99"/>
    <mergeCell ref="QZE99:QZF99"/>
    <mergeCell ref="QYI99:QYJ99"/>
    <mergeCell ref="QYK99:QYL99"/>
    <mergeCell ref="QYM99:QYN99"/>
    <mergeCell ref="QYO99:QYP99"/>
    <mergeCell ref="QYQ99:QYR99"/>
    <mergeCell ref="QYS99:QYT99"/>
    <mergeCell ref="QXW99:QXX99"/>
    <mergeCell ref="QXY99:QXZ99"/>
    <mergeCell ref="QYA99:QYB99"/>
    <mergeCell ref="QYC99:QYD99"/>
    <mergeCell ref="QYE99:QYF99"/>
    <mergeCell ref="QYG99:QYH99"/>
    <mergeCell ref="QXK99:QXL99"/>
    <mergeCell ref="QXM99:QXN99"/>
    <mergeCell ref="QXO99:QXP99"/>
    <mergeCell ref="QXQ99:QXR99"/>
    <mergeCell ref="QXS99:QXT99"/>
    <mergeCell ref="QXU99:QXV99"/>
    <mergeCell ref="RCM99:RCN99"/>
    <mergeCell ref="RCO99:RCP99"/>
    <mergeCell ref="RCQ99:RCR99"/>
    <mergeCell ref="RCS99:RCT99"/>
    <mergeCell ref="RCU99:RCV99"/>
    <mergeCell ref="RCW99:RCX99"/>
    <mergeCell ref="RCA99:RCB99"/>
    <mergeCell ref="RCC99:RCD99"/>
    <mergeCell ref="RCE99:RCF99"/>
    <mergeCell ref="RCG99:RCH99"/>
    <mergeCell ref="RCI99:RCJ99"/>
    <mergeCell ref="RCK99:RCL99"/>
    <mergeCell ref="RBO99:RBP99"/>
    <mergeCell ref="RBQ99:RBR99"/>
    <mergeCell ref="RBS99:RBT99"/>
    <mergeCell ref="RBU99:RBV99"/>
    <mergeCell ref="RBW99:RBX99"/>
    <mergeCell ref="RBY99:RBZ99"/>
    <mergeCell ref="RBC99:RBD99"/>
    <mergeCell ref="RBE99:RBF99"/>
    <mergeCell ref="RBG99:RBH99"/>
    <mergeCell ref="RBI99:RBJ99"/>
    <mergeCell ref="RBK99:RBL99"/>
    <mergeCell ref="RBM99:RBN99"/>
    <mergeCell ref="RAQ99:RAR99"/>
    <mergeCell ref="RAS99:RAT99"/>
    <mergeCell ref="RAU99:RAV99"/>
    <mergeCell ref="RAW99:RAX99"/>
    <mergeCell ref="RAY99:RAZ99"/>
    <mergeCell ref="RBA99:RBB99"/>
    <mergeCell ref="RAE99:RAF99"/>
    <mergeCell ref="RAG99:RAH99"/>
    <mergeCell ref="RAI99:RAJ99"/>
    <mergeCell ref="RAK99:RAL99"/>
    <mergeCell ref="RAM99:RAN99"/>
    <mergeCell ref="RAO99:RAP99"/>
    <mergeCell ref="RFG99:RFH99"/>
    <mergeCell ref="RFI99:RFJ99"/>
    <mergeCell ref="RFK99:RFL99"/>
    <mergeCell ref="RFM99:RFN99"/>
    <mergeCell ref="RFO99:RFP99"/>
    <mergeCell ref="RFQ99:RFR99"/>
    <mergeCell ref="REU99:REV99"/>
    <mergeCell ref="REW99:REX99"/>
    <mergeCell ref="REY99:REZ99"/>
    <mergeCell ref="RFA99:RFB99"/>
    <mergeCell ref="RFC99:RFD99"/>
    <mergeCell ref="RFE99:RFF99"/>
    <mergeCell ref="REI99:REJ99"/>
    <mergeCell ref="REK99:REL99"/>
    <mergeCell ref="REM99:REN99"/>
    <mergeCell ref="REO99:REP99"/>
    <mergeCell ref="REQ99:RER99"/>
    <mergeCell ref="RES99:RET99"/>
    <mergeCell ref="RDW99:RDX99"/>
    <mergeCell ref="RDY99:RDZ99"/>
    <mergeCell ref="REA99:REB99"/>
    <mergeCell ref="REC99:RED99"/>
    <mergeCell ref="REE99:REF99"/>
    <mergeCell ref="REG99:REH99"/>
    <mergeCell ref="RDK99:RDL99"/>
    <mergeCell ref="RDM99:RDN99"/>
    <mergeCell ref="RDO99:RDP99"/>
    <mergeCell ref="RDQ99:RDR99"/>
    <mergeCell ref="RDS99:RDT99"/>
    <mergeCell ref="RDU99:RDV99"/>
    <mergeCell ref="RCY99:RCZ99"/>
    <mergeCell ref="RDA99:RDB99"/>
    <mergeCell ref="RDC99:RDD99"/>
    <mergeCell ref="RDE99:RDF99"/>
    <mergeCell ref="RDG99:RDH99"/>
    <mergeCell ref="RDI99:RDJ99"/>
    <mergeCell ref="RIA99:RIB99"/>
    <mergeCell ref="RIC99:RID99"/>
    <mergeCell ref="RIE99:RIF99"/>
    <mergeCell ref="RIG99:RIH99"/>
    <mergeCell ref="RII99:RIJ99"/>
    <mergeCell ref="RIK99:RIL99"/>
    <mergeCell ref="RHO99:RHP99"/>
    <mergeCell ref="RHQ99:RHR99"/>
    <mergeCell ref="RHS99:RHT99"/>
    <mergeCell ref="RHU99:RHV99"/>
    <mergeCell ref="RHW99:RHX99"/>
    <mergeCell ref="RHY99:RHZ99"/>
    <mergeCell ref="RHC99:RHD99"/>
    <mergeCell ref="RHE99:RHF99"/>
    <mergeCell ref="RHG99:RHH99"/>
    <mergeCell ref="RHI99:RHJ99"/>
    <mergeCell ref="RHK99:RHL99"/>
    <mergeCell ref="RHM99:RHN99"/>
    <mergeCell ref="RGQ99:RGR99"/>
    <mergeCell ref="RGS99:RGT99"/>
    <mergeCell ref="RGU99:RGV99"/>
    <mergeCell ref="RGW99:RGX99"/>
    <mergeCell ref="RGY99:RGZ99"/>
    <mergeCell ref="RHA99:RHB99"/>
    <mergeCell ref="RGE99:RGF99"/>
    <mergeCell ref="RGG99:RGH99"/>
    <mergeCell ref="RGI99:RGJ99"/>
    <mergeCell ref="RGK99:RGL99"/>
    <mergeCell ref="RGM99:RGN99"/>
    <mergeCell ref="RGO99:RGP99"/>
    <mergeCell ref="RFS99:RFT99"/>
    <mergeCell ref="RFU99:RFV99"/>
    <mergeCell ref="RFW99:RFX99"/>
    <mergeCell ref="RFY99:RFZ99"/>
    <mergeCell ref="RGA99:RGB99"/>
    <mergeCell ref="RGC99:RGD99"/>
    <mergeCell ref="RKU99:RKV99"/>
    <mergeCell ref="RKW99:RKX99"/>
    <mergeCell ref="RKY99:RKZ99"/>
    <mergeCell ref="RLA99:RLB99"/>
    <mergeCell ref="RLC99:RLD99"/>
    <mergeCell ref="RLE99:RLF99"/>
    <mergeCell ref="RKI99:RKJ99"/>
    <mergeCell ref="RKK99:RKL99"/>
    <mergeCell ref="RKM99:RKN99"/>
    <mergeCell ref="RKO99:RKP99"/>
    <mergeCell ref="RKQ99:RKR99"/>
    <mergeCell ref="RKS99:RKT99"/>
    <mergeCell ref="RJW99:RJX99"/>
    <mergeCell ref="RJY99:RJZ99"/>
    <mergeCell ref="RKA99:RKB99"/>
    <mergeCell ref="RKC99:RKD99"/>
    <mergeCell ref="RKE99:RKF99"/>
    <mergeCell ref="RKG99:RKH99"/>
    <mergeCell ref="RJK99:RJL99"/>
    <mergeCell ref="RJM99:RJN99"/>
    <mergeCell ref="RJO99:RJP99"/>
    <mergeCell ref="RJQ99:RJR99"/>
    <mergeCell ref="RJS99:RJT99"/>
    <mergeCell ref="RJU99:RJV99"/>
    <mergeCell ref="RIY99:RIZ99"/>
    <mergeCell ref="RJA99:RJB99"/>
    <mergeCell ref="RJC99:RJD99"/>
    <mergeCell ref="RJE99:RJF99"/>
    <mergeCell ref="RJG99:RJH99"/>
    <mergeCell ref="RJI99:RJJ99"/>
    <mergeCell ref="RIM99:RIN99"/>
    <mergeCell ref="RIO99:RIP99"/>
    <mergeCell ref="RIQ99:RIR99"/>
    <mergeCell ref="RIS99:RIT99"/>
    <mergeCell ref="RIU99:RIV99"/>
    <mergeCell ref="RIW99:RIX99"/>
    <mergeCell ref="RNO99:RNP99"/>
    <mergeCell ref="RNQ99:RNR99"/>
    <mergeCell ref="RNS99:RNT99"/>
    <mergeCell ref="RNU99:RNV99"/>
    <mergeCell ref="RNW99:RNX99"/>
    <mergeCell ref="RNY99:RNZ99"/>
    <mergeCell ref="RNC99:RND99"/>
    <mergeCell ref="RNE99:RNF99"/>
    <mergeCell ref="RNG99:RNH99"/>
    <mergeCell ref="RNI99:RNJ99"/>
    <mergeCell ref="RNK99:RNL99"/>
    <mergeCell ref="RNM99:RNN99"/>
    <mergeCell ref="RMQ99:RMR99"/>
    <mergeCell ref="RMS99:RMT99"/>
    <mergeCell ref="RMU99:RMV99"/>
    <mergeCell ref="RMW99:RMX99"/>
    <mergeCell ref="RMY99:RMZ99"/>
    <mergeCell ref="RNA99:RNB99"/>
    <mergeCell ref="RME99:RMF99"/>
    <mergeCell ref="RMG99:RMH99"/>
    <mergeCell ref="RMI99:RMJ99"/>
    <mergeCell ref="RMK99:RML99"/>
    <mergeCell ref="RMM99:RMN99"/>
    <mergeCell ref="RMO99:RMP99"/>
    <mergeCell ref="RLS99:RLT99"/>
    <mergeCell ref="RLU99:RLV99"/>
    <mergeCell ref="RLW99:RLX99"/>
    <mergeCell ref="RLY99:RLZ99"/>
    <mergeCell ref="RMA99:RMB99"/>
    <mergeCell ref="RMC99:RMD99"/>
    <mergeCell ref="RLG99:RLH99"/>
    <mergeCell ref="RLI99:RLJ99"/>
    <mergeCell ref="RLK99:RLL99"/>
    <mergeCell ref="RLM99:RLN99"/>
    <mergeCell ref="RLO99:RLP99"/>
    <mergeCell ref="RLQ99:RLR99"/>
    <mergeCell ref="RQI99:RQJ99"/>
    <mergeCell ref="RQK99:RQL99"/>
    <mergeCell ref="RQM99:RQN99"/>
    <mergeCell ref="RQO99:RQP99"/>
    <mergeCell ref="RQQ99:RQR99"/>
    <mergeCell ref="RQS99:RQT99"/>
    <mergeCell ref="RPW99:RPX99"/>
    <mergeCell ref="RPY99:RPZ99"/>
    <mergeCell ref="RQA99:RQB99"/>
    <mergeCell ref="RQC99:RQD99"/>
    <mergeCell ref="RQE99:RQF99"/>
    <mergeCell ref="RQG99:RQH99"/>
    <mergeCell ref="RPK99:RPL99"/>
    <mergeCell ref="RPM99:RPN99"/>
    <mergeCell ref="RPO99:RPP99"/>
    <mergeCell ref="RPQ99:RPR99"/>
    <mergeCell ref="RPS99:RPT99"/>
    <mergeCell ref="RPU99:RPV99"/>
    <mergeCell ref="ROY99:ROZ99"/>
    <mergeCell ref="RPA99:RPB99"/>
    <mergeCell ref="RPC99:RPD99"/>
    <mergeCell ref="RPE99:RPF99"/>
    <mergeCell ref="RPG99:RPH99"/>
    <mergeCell ref="RPI99:RPJ99"/>
    <mergeCell ref="ROM99:RON99"/>
    <mergeCell ref="ROO99:ROP99"/>
    <mergeCell ref="ROQ99:ROR99"/>
    <mergeCell ref="ROS99:ROT99"/>
    <mergeCell ref="ROU99:ROV99"/>
    <mergeCell ref="ROW99:ROX99"/>
    <mergeCell ref="ROA99:ROB99"/>
    <mergeCell ref="ROC99:ROD99"/>
    <mergeCell ref="ROE99:ROF99"/>
    <mergeCell ref="ROG99:ROH99"/>
    <mergeCell ref="ROI99:ROJ99"/>
    <mergeCell ref="ROK99:ROL99"/>
    <mergeCell ref="RTC99:RTD99"/>
    <mergeCell ref="RTE99:RTF99"/>
    <mergeCell ref="RTG99:RTH99"/>
    <mergeCell ref="RTI99:RTJ99"/>
    <mergeCell ref="RTK99:RTL99"/>
    <mergeCell ref="RTM99:RTN99"/>
    <mergeCell ref="RSQ99:RSR99"/>
    <mergeCell ref="RSS99:RST99"/>
    <mergeCell ref="RSU99:RSV99"/>
    <mergeCell ref="RSW99:RSX99"/>
    <mergeCell ref="RSY99:RSZ99"/>
    <mergeCell ref="RTA99:RTB99"/>
    <mergeCell ref="RSE99:RSF99"/>
    <mergeCell ref="RSG99:RSH99"/>
    <mergeCell ref="RSI99:RSJ99"/>
    <mergeCell ref="RSK99:RSL99"/>
    <mergeCell ref="RSM99:RSN99"/>
    <mergeCell ref="RSO99:RSP99"/>
    <mergeCell ref="RRS99:RRT99"/>
    <mergeCell ref="RRU99:RRV99"/>
    <mergeCell ref="RRW99:RRX99"/>
    <mergeCell ref="RRY99:RRZ99"/>
    <mergeCell ref="RSA99:RSB99"/>
    <mergeCell ref="RSC99:RSD99"/>
    <mergeCell ref="RRG99:RRH99"/>
    <mergeCell ref="RRI99:RRJ99"/>
    <mergeCell ref="RRK99:RRL99"/>
    <mergeCell ref="RRM99:RRN99"/>
    <mergeCell ref="RRO99:RRP99"/>
    <mergeCell ref="RRQ99:RRR99"/>
    <mergeCell ref="RQU99:RQV99"/>
    <mergeCell ref="RQW99:RQX99"/>
    <mergeCell ref="RQY99:RQZ99"/>
    <mergeCell ref="RRA99:RRB99"/>
    <mergeCell ref="RRC99:RRD99"/>
    <mergeCell ref="RRE99:RRF99"/>
    <mergeCell ref="RVW99:RVX99"/>
    <mergeCell ref="RVY99:RVZ99"/>
    <mergeCell ref="RWA99:RWB99"/>
    <mergeCell ref="RWC99:RWD99"/>
    <mergeCell ref="RWE99:RWF99"/>
    <mergeCell ref="RWG99:RWH99"/>
    <mergeCell ref="RVK99:RVL99"/>
    <mergeCell ref="RVM99:RVN99"/>
    <mergeCell ref="RVO99:RVP99"/>
    <mergeCell ref="RVQ99:RVR99"/>
    <mergeCell ref="RVS99:RVT99"/>
    <mergeCell ref="RVU99:RVV99"/>
    <mergeCell ref="RUY99:RUZ99"/>
    <mergeCell ref="RVA99:RVB99"/>
    <mergeCell ref="RVC99:RVD99"/>
    <mergeCell ref="RVE99:RVF99"/>
    <mergeCell ref="RVG99:RVH99"/>
    <mergeCell ref="RVI99:RVJ99"/>
    <mergeCell ref="RUM99:RUN99"/>
    <mergeCell ref="RUO99:RUP99"/>
    <mergeCell ref="RUQ99:RUR99"/>
    <mergeCell ref="RUS99:RUT99"/>
    <mergeCell ref="RUU99:RUV99"/>
    <mergeCell ref="RUW99:RUX99"/>
    <mergeCell ref="RUA99:RUB99"/>
    <mergeCell ref="RUC99:RUD99"/>
    <mergeCell ref="RUE99:RUF99"/>
    <mergeCell ref="RUG99:RUH99"/>
    <mergeCell ref="RUI99:RUJ99"/>
    <mergeCell ref="RUK99:RUL99"/>
    <mergeCell ref="RTO99:RTP99"/>
    <mergeCell ref="RTQ99:RTR99"/>
    <mergeCell ref="RTS99:RTT99"/>
    <mergeCell ref="RTU99:RTV99"/>
    <mergeCell ref="RTW99:RTX99"/>
    <mergeCell ref="RTY99:RTZ99"/>
    <mergeCell ref="RYQ99:RYR99"/>
    <mergeCell ref="RYS99:RYT99"/>
    <mergeCell ref="RYU99:RYV99"/>
    <mergeCell ref="RYW99:RYX99"/>
    <mergeCell ref="RYY99:RYZ99"/>
    <mergeCell ref="RZA99:RZB99"/>
    <mergeCell ref="RYE99:RYF99"/>
    <mergeCell ref="RYG99:RYH99"/>
    <mergeCell ref="RYI99:RYJ99"/>
    <mergeCell ref="RYK99:RYL99"/>
    <mergeCell ref="RYM99:RYN99"/>
    <mergeCell ref="RYO99:RYP99"/>
    <mergeCell ref="RXS99:RXT99"/>
    <mergeCell ref="RXU99:RXV99"/>
    <mergeCell ref="RXW99:RXX99"/>
    <mergeCell ref="RXY99:RXZ99"/>
    <mergeCell ref="RYA99:RYB99"/>
    <mergeCell ref="RYC99:RYD99"/>
    <mergeCell ref="RXG99:RXH99"/>
    <mergeCell ref="RXI99:RXJ99"/>
    <mergeCell ref="RXK99:RXL99"/>
    <mergeCell ref="RXM99:RXN99"/>
    <mergeCell ref="RXO99:RXP99"/>
    <mergeCell ref="RXQ99:RXR99"/>
    <mergeCell ref="RWU99:RWV99"/>
    <mergeCell ref="RWW99:RWX99"/>
    <mergeCell ref="RWY99:RWZ99"/>
    <mergeCell ref="RXA99:RXB99"/>
    <mergeCell ref="RXC99:RXD99"/>
    <mergeCell ref="RXE99:RXF99"/>
    <mergeCell ref="RWI99:RWJ99"/>
    <mergeCell ref="RWK99:RWL99"/>
    <mergeCell ref="RWM99:RWN99"/>
    <mergeCell ref="RWO99:RWP99"/>
    <mergeCell ref="RWQ99:RWR99"/>
    <mergeCell ref="RWS99:RWT99"/>
    <mergeCell ref="SBK99:SBL99"/>
    <mergeCell ref="SBM99:SBN99"/>
    <mergeCell ref="SBO99:SBP99"/>
    <mergeCell ref="SBQ99:SBR99"/>
    <mergeCell ref="SBS99:SBT99"/>
    <mergeCell ref="SBU99:SBV99"/>
    <mergeCell ref="SAY99:SAZ99"/>
    <mergeCell ref="SBA99:SBB99"/>
    <mergeCell ref="SBC99:SBD99"/>
    <mergeCell ref="SBE99:SBF99"/>
    <mergeCell ref="SBG99:SBH99"/>
    <mergeCell ref="SBI99:SBJ99"/>
    <mergeCell ref="SAM99:SAN99"/>
    <mergeCell ref="SAO99:SAP99"/>
    <mergeCell ref="SAQ99:SAR99"/>
    <mergeCell ref="SAS99:SAT99"/>
    <mergeCell ref="SAU99:SAV99"/>
    <mergeCell ref="SAW99:SAX99"/>
    <mergeCell ref="SAA99:SAB99"/>
    <mergeCell ref="SAC99:SAD99"/>
    <mergeCell ref="SAE99:SAF99"/>
    <mergeCell ref="SAG99:SAH99"/>
    <mergeCell ref="SAI99:SAJ99"/>
    <mergeCell ref="SAK99:SAL99"/>
    <mergeCell ref="RZO99:RZP99"/>
    <mergeCell ref="RZQ99:RZR99"/>
    <mergeCell ref="RZS99:RZT99"/>
    <mergeCell ref="RZU99:RZV99"/>
    <mergeCell ref="RZW99:RZX99"/>
    <mergeCell ref="RZY99:RZZ99"/>
    <mergeCell ref="RZC99:RZD99"/>
    <mergeCell ref="RZE99:RZF99"/>
    <mergeCell ref="RZG99:RZH99"/>
    <mergeCell ref="RZI99:RZJ99"/>
    <mergeCell ref="RZK99:RZL99"/>
    <mergeCell ref="RZM99:RZN99"/>
    <mergeCell ref="SEE99:SEF99"/>
    <mergeCell ref="SEG99:SEH99"/>
    <mergeCell ref="SEI99:SEJ99"/>
    <mergeCell ref="SEK99:SEL99"/>
    <mergeCell ref="SEM99:SEN99"/>
    <mergeCell ref="SEO99:SEP99"/>
    <mergeCell ref="SDS99:SDT99"/>
    <mergeCell ref="SDU99:SDV99"/>
    <mergeCell ref="SDW99:SDX99"/>
    <mergeCell ref="SDY99:SDZ99"/>
    <mergeCell ref="SEA99:SEB99"/>
    <mergeCell ref="SEC99:SED99"/>
    <mergeCell ref="SDG99:SDH99"/>
    <mergeCell ref="SDI99:SDJ99"/>
    <mergeCell ref="SDK99:SDL99"/>
    <mergeCell ref="SDM99:SDN99"/>
    <mergeCell ref="SDO99:SDP99"/>
    <mergeCell ref="SDQ99:SDR99"/>
    <mergeCell ref="SCU99:SCV99"/>
    <mergeCell ref="SCW99:SCX99"/>
    <mergeCell ref="SCY99:SCZ99"/>
    <mergeCell ref="SDA99:SDB99"/>
    <mergeCell ref="SDC99:SDD99"/>
    <mergeCell ref="SDE99:SDF99"/>
    <mergeCell ref="SCI99:SCJ99"/>
    <mergeCell ref="SCK99:SCL99"/>
    <mergeCell ref="SCM99:SCN99"/>
    <mergeCell ref="SCO99:SCP99"/>
    <mergeCell ref="SCQ99:SCR99"/>
    <mergeCell ref="SCS99:SCT99"/>
    <mergeCell ref="SBW99:SBX99"/>
    <mergeCell ref="SBY99:SBZ99"/>
    <mergeCell ref="SCA99:SCB99"/>
    <mergeCell ref="SCC99:SCD99"/>
    <mergeCell ref="SCE99:SCF99"/>
    <mergeCell ref="SCG99:SCH99"/>
    <mergeCell ref="SGY99:SGZ99"/>
    <mergeCell ref="SHA99:SHB99"/>
    <mergeCell ref="SHC99:SHD99"/>
    <mergeCell ref="SHE99:SHF99"/>
    <mergeCell ref="SHG99:SHH99"/>
    <mergeCell ref="SHI99:SHJ99"/>
    <mergeCell ref="SGM99:SGN99"/>
    <mergeCell ref="SGO99:SGP99"/>
    <mergeCell ref="SGQ99:SGR99"/>
    <mergeCell ref="SGS99:SGT99"/>
    <mergeCell ref="SGU99:SGV99"/>
    <mergeCell ref="SGW99:SGX99"/>
    <mergeCell ref="SGA99:SGB99"/>
    <mergeCell ref="SGC99:SGD99"/>
    <mergeCell ref="SGE99:SGF99"/>
    <mergeCell ref="SGG99:SGH99"/>
    <mergeCell ref="SGI99:SGJ99"/>
    <mergeCell ref="SGK99:SGL99"/>
    <mergeCell ref="SFO99:SFP99"/>
    <mergeCell ref="SFQ99:SFR99"/>
    <mergeCell ref="SFS99:SFT99"/>
    <mergeCell ref="SFU99:SFV99"/>
    <mergeCell ref="SFW99:SFX99"/>
    <mergeCell ref="SFY99:SFZ99"/>
    <mergeCell ref="SFC99:SFD99"/>
    <mergeCell ref="SFE99:SFF99"/>
    <mergeCell ref="SFG99:SFH99"/>
    <mergeCell ref="SFI99:SFJ99"/>
    <mergeCell ref="SFK99:SFL99"/>
    <mergeCell ref="SFM99:SFN99"/>
    <mergeCell ref="SEQ99:SER99"/>
    <mergeCell ref="SES99:SET99"/>
    <mergeCell ref="SEU99:SEV99"/>
    <mergeCell ref="SEW99:SEX99"/>
    <mergeCell ref="SEY99:SEZ99"/>
    <mergeCell ref="SFA99:SFB99"/>
    <mergeCell ref="SJS99:SJT99"/>
    <mergeCell ref="SJU99:SJV99"/>
    <mergeCell ref="SJW99:SJX99"/>
    <mergeCell ref="SJY99:SJZ99"/>
    <mergeCell ref="SKA99:SKB99"/>
    <mergeCell ref="SKC99:SKD99"/>
    <mergeCell ref="SJG99:SJH99"/>
    <mergeCell ref="SJI99:SJJ99"/>
    <mergeCell ref="SJK99:SJL99"/>
    <mergeCell ref="SJM99:SJN99"/>
    <mergeCell ref="SJO99:SJP99"/>
    <mergeCell ref="SJQ99:SJR99"/>
    <mergeCell ref="SIU99:SIV99"/>
    <mergeCell ref="SIW99:SIX99"/>
    <mergeCell ref="SIY99:SIZ99"/>
    <mergeCell ref="SJA99:SJB99"/>
    <mergeCell ref="SJC99:SJD99"/>
    <mergeCell ref="SJE99:SJF99"/>
    <mergeCell ref="SII99:SIJ99"/>
    <mergeCell ref="SIK99:SIL99"/>
    <mergeCell ref="SIM99:SIN99"/>
    <mergeCell ref="SIO99:SIP99"/>
    <mergeCell ref="SIQ99:SIR99"/>
    <mergeCell ref="SIS99:SIT99"/>
    <mergeCell ref="SHW99:SHX99"/>
    <mergeCell ref="SHY99:SHZ99"/>
    <mergeCell ref="SIA99:SIB99"/>
    <mergeCell ref="SIC99:SID99"/>
    <mergeCell ref="SIE99:SIF99"/>
    <mergeCell ref="SIG99:SIH99"/>
    <mergeCell ref="SHK99:SHL99"/>
    <mergeCell ref="SHM99:SHN99"/>
    <mergeCell ref="SHO99:SHP99"/>
    <mergeCell ref="SHQ99:SHR99"/>
    <mergeCell ref="SHS99:SHT99"/>
    <mergeCell ref="SHU99:SHV99"/>
    <mergeCell ref="SMM99:SMN99"/>
    <mergeCell ref="SMO99:SMP99"/>
    <mergeCell ref="SMQ99:SMR99"/>
    <mergeCell ref="SMS99:SMT99"/>
    <mergeCell ref="SMU99:SMV99"/>
    <mergeCell ref="SMW99:SMX99"/>
    <mergeCell ref="SMA99:SMB99"/>
    <mergeCell ref="SMC99:SMD99"/>
    <mergeCell ref="SME99:SMF99"/>
    <mergeCell ref="SMG99:SMH99"/>
    <mergeCell ref="SMI99:SMJ99"/>
    <mergeCell ref="SMK99:SML99"/>
    <mergeCell ref="SLO99:SLP99"/>
    <mergeCell ref="SLQ99:SLR99"/>
    <mergeCell ref="SLS99:SLT99"/>
    <mergeCell ref="SLU99:SLV99"/>
    <mergeCell ref="SLW99:SLX99"/>
    <mergeCell ref="SLY99:SLZ99"/>
    <mergeCell ref="SLC99:SLD99"/>
    <mergeCell ref="SLE99:SLF99"/>
    <mergeCell ref="SLG99:SLH99"/>
    <mergeCell ref="SLI99:SLJ99"/>
    <mergeCell ref="SLK99:SLL99"/>
    <mergeCell ref="SLM99:SLN99"/>
    <mergeCell ref="SKQ99:SKR99"/>
    <mergeCell ref="SKS99:SKT99"/>
    <mergeCell ref="SKU99:SKV99"/>
    <mergeCell ref="SKW99:SKX99"/>
    <mergeCell ref="SKY99:SKZ99"/>
    <mergeCell ref="SLA99:SLB99"/>
    <mergeCell ref="SKE99:SKF99"/>
    <mergeCell ref="SKG99:SKH99"/>
    <mergeCell ref="SKI99:SKJ99"/>
    <mergeCell ref="SKK99:SKL99"/>
    <mergeCell ref="SKM99:SKN99"/>
    <mergeCell ref="SKO99:SKP99"/>
    <mergeCell ref="SPG99:SPH99"/>
    <mergeCell ref="SPI99:SPJ99"/>
    <mergeCell ref="SPK99:SPL99"/>
    <mergeCell ref="SPM99:SPN99"/>
    <mergeCell ref="SPO99:SPP99"/>
    <mergeCell ref="SPQ99:SPR99"/>
    <mergeCell ref="SOU99:SOV99"/>
    <mergeCell ref="SOW99:SOX99"/>
    <mergeCell ref="SOY99:SOZ99"/>
    <mergeCell ref="SPA99:SPB99"/>
    <mergeCell ref="SPC99:SPD99"/>
    <mergeCell ref="SPE99:SPF99"/>
    <mergeCell ref="SOI99:SOJ99"/>
    <mergeCell ref="SOK99:SOL99"/>
    <mergeCell ref="SOM99:SON99"/>
    <mergeCell ref="SOO99:SOP99"/>
    <mergeCell ref="SOQ99:SOR99"/>
    <mergeCell ref="SOS99:SOT99"/>
    <mergeCell ref="SNW99:SNX99"/>
    <mergeCell ref="SNY99:SNZ99"/>
    <mergeCell ref="SOA99:SOB99"/>
    <mergeCell ref="SOC99:SOD99"/>
    <mergeCell ref="SOE99:SOF99"/>
    <mergeCell ref="SOG99:SOH99"/>
    <mergeCell ref="SNK99:SNL99"/>
    <mergeCell ref="SNM99:SNN99"/>
    <mergeCell ref="SNO99:SNP99"/>
    <mergeCell ref="SNQ99:SNR99"/>
    <mergeCell ref="SNS99:SNT99"/>
    <mergeCell ref="SNU99:SNV99"/>
    <mergeCell ref="SMY99:SMZ99"/>
    <mergeCell ref="SNA99:SNB99"/>
    <mergeCell ref="SNC99:SND99"/>
    <mergeCell ref="SNE99:SNF99"/>
    <mergeCell ref="SNG99:SNH99"/>
    <mergeCell ref="SNI99:SNJ99"/>
    <mergeCell ref="SSA99:SSB99"/>
    <mergeCell ref="SSC99:SSD99"/>
    <mergeCell ref="SSE99:SSF99"/>
    <mergeCell ref="SSG99:SSH99"/>
    <mergeCell ref="SSI99:SSJ99"/>
    <mergeCell ref="SSK99:SSL99"/>
    <mergeCell ref="SRO99:SRP99"/>
    <mergeCell ref="SRQ99:SRR99"/>
    <mergeCell ref="SRS99:SRT99"/>
    <mergeCell ref="SRU99:SRV99"/>
    <mergeCell ref="SRW99:SRX99"/>
    <mergeCell ref="SRY99:SRZ99"/>
    <mergeCell ref="SRC99:SRD99"/>
    <mergeCell ref="SRE99:SRF99"/>
    <mergeCell ref="SRG99:SRH99"/>
    <mergeCell ref="SRI99:SRJ99"/>
    <mergeCell ref="SRK99:SRL99"/>
    <mergeCell ref="SRM99:SRN99"/>
    <mergeCell ref="SQQ99:SQR99"/>
    <mergeCell ref="SQS99:SQT99"/>
    <mergeCell ref="SQU99:SQV99"/>
    <mergeCell ref="SQW99:SQX99"/>
    <mergeCell ref="SQY99:SQZ99"/>
    <mergeCell ref="SRA99:SRB99"/>
    <mergeCell ref="SQE99:SQF99"/>
    <mergeCell ref="SQG99:SQH99"/>
    <mergeCell ref="SQI99:SQJ99"/>
    <mergeCell ref="SQK99:SQL99"/>
    <mergeCell ref="SQM99:SQN99"/>
    <mergeCell ref="SQO99:SQP99"/>
    <mergeCell ref="SPS99:SPT99"/>
    <mergeCell ref="SPU99:SPV99"/>
    <mergeCell ref="SPW99:SPX99"/>
    <mergeCell ref="SPY99:SPZ99"/>
    <mergeCell ref="SQA99:SQB99"/>
    <mergeCell ref="SQC99:SQD99"/>
    <mergeCell ref="SUU99:SUV99"/>
    <mergeCell ref="SUW99:SUX99"/>
    <mergeCell ref="SUY99:SUZ99"/>
    <mergeCell ref="SVA99:SVB99"/>
    <mergeCell ref="SVC99:SVD99"/>
    <mergeCell ref="SVE99:SVF99"/>
    <mergeCell ref="SUI99:SUJ99"/>
    <mergeCell ref="SUK99:SUL99"/>
    <mergeCell ref="SUM99:SUN99"/>
    <mergeCell ref="SUO99:SUP99"/>
    <mergeCell ref="SUQ99:SUR99"/>
    <mergeCell ref="SUS99:SUT99"/>
    <mergeCell ref="STW99:STX99"/>
    <mergeCell ref="STY99:STZ99"/>
    <mergeCell ref="SUA99:SUB99"/>
    <mergeCell ref="SUC99:SUD99"/>
    <mergeCell ref="SUE99:SUF99"/>
    <mergeCell ref="SUG99:SUH99"/>
    <mergeCell ref="STK99:STL99"/>
    <mergeCell ref="STM99:STN99"/>
    <mergeCell ref="STO99:STP99"/>
    <mergeCell ref="STQ99:STR99"/>
    <mergeCell ref="STS99:STT99"/>
    <mergeCell ref="STU99:STV99"/>
    <mergeCell ref="SSY99:SSZ99"/>
    <mergeCell ref="STA99:STB99"/>
    <mergeCell ref="STC99:STD99"/>
    <mergeCell ref="STE99:STF99"/>
    <mergeCell ref="STG99:STH99"/>
    <mergeCell ref="STI99:STJ99"/>
    <mergeCell ref="SSM99:SSN99"/>
    <mergeCell ref="SSO99:SSP99"/>
    <mergeCell ref="SSQ99:SSR99"/>
    <mergeCell ref="SSS99:SST99"/>
    <mergeCell ref="SSU99:SSV99"/>
    <mergeCell ref="SSW99:SSX99"/>
    <mergeCell ref="SXO99:SXP99"/>
    <mergeCell ref="SXQ99:SXR99"/>
    <mergeCell ref="SXS99:SXT99"/>
    <mergeCell ref="SXU99:SXV99"/>
    <mergeCell ref="SXW99:SXX99"/>
    <mergeCell ref="SXY99:SXZ99"/>
    <mergeCell ref="SXC99:SXD99"/>
    <mergeCell ref="SXE99:SXF99"/>
    <mergeCell ref="SXG99:SXH99"/>
    <mergeCell ref="SXI99:SXJ99"/>
    <mergeCell ref="SXK99:SXL99"/>
    <mergeCell ref="SXM99:SXN99"/>
    <mergeCell ref="SWQ99:SWR99"/>
    <mergeCell ref="SWS99:SWT99"/>
    <mergeCell ref="SWU99:SWV99"/>
    <mergeCell ref="SWW99:SWX99"/>
    <mergeCell ref="SWY99:SWZ99"/>
    <mergeCell ref="SXA99:SXB99"/>
    <mergeCell ref="SWE99:SWF99"/>
    <mergeCell ref="SWG99:SWH99"/>
    <mergeCell ref="SWI99:SWJ99"/>
    <mergeCell ref="SWK99:SWL99"/>
    <mergeCell ref="SWM99:SWN99"/>
    <mergeCell ref="SWO99:SWP99"/>
    <mergeCell ref="SVS99:SVT99"/>
    <mergeCell ref="SVU99:SVV99"/>
    <mergeCell ref="SVW99:SVX99"/>
    <mergeCell ref="SVY99:SVZ99"/>
    <mergeCell ref="SWA99:SWB99"/>
    <mergeCell ref="SWC99:SWD99"/>
    <mergeCell ref="SVG99:SVH99"/>
    <mergeCell ref="SVI99:SVJ99"/>
    <mergeCell ref="SVK99:SVL99"/>
    <mergeCell ref="SVM99:SVN99"/>
    <mergeCell ref="SVO99:SVP99"/>
    <mergeCell ref="SVQ99:SVR99"/>
    <mergeCell ref="TAI99:TAJ99"/>
    <mergeCell ref="TAK99:TAL99"/>
    <mergeCell ref="TAM99:TAN99"/>
    <mergeCell ref="TAO99:TAP99"/>
    <mergeCell ref="TAQ99:TAR99"/>
    <mergeCell ref="TAS99:TAT99"/>
    <mergeCell ref="SZW99:SZX99"/>
    <mergeCell ref="SZY99:SZZ99"/>
    <mergeCell ref="TAA99:TAB99"/>
    <mergeCell ref="TAC99:TAD99"/>
    <mergeCell ref="TAE99:TAF99"/>
    <mergeCell ref="TAG99:TAH99"/>
    <mergeCell ref="SZK99:SZL99"/>
    <mergeCell ref="SZM99:SZN99"/>
    <mergeCell ref="SZO99:SZP99"/>
    <mergeCell ref="SZQ99:SZR99"/>
    <mergeCell ref="SZS99:SZT99"/>
    <mergeCell ref="SZU99:SZV99"/>
    <mergeCell ref="SYY99:SYZ99"/>
    <mergeCell ref="SZA99:SZB99"/>
    <mergeCell ref="SZC99:SZD99"/>
    <mergeCell ref="SZE99:SZF99"/>
    <mergeCell ref="SZG99:SZH99"/>
    <mergeCell ref="SZI99:SZJ99"/>
    <mergeCell ref="SYM99:SYN99"/>
    <mergeCell ref="SYO99:SYP99"/>
    <mergeCell ref="SYQ99:SYR99"/>
    <mergeCell ref="SYS99:SYT99"/>
    <mergeCell ref="SYU99:SYV99"/>
    <mergeCell ref="SYW99:SYX99"/>
    <mergeCell ref="SYA99:SYB99"/>
    <mergeCell ref="SYC99:SYD99"/>
    <mergeCell ref="SYE99:SYF99"/>
    <mergeCell ref="SYG99:SYH99"/>
    <mergeCell ref="SYI99:SYJ99"/>
    <mergeCell ref="SYK99:SYL99"/>
    <mergeCell ref="TDC99:TDD99"/>
    <mergeCell ref="TDE99:TDF99"/>
    <mergeCell ref="TDG99:TDH99"/>
    <mergeCell ref="TDI99:TDJ99"/>
    <mergeCell ref="TDK99:TDL99"/>
    <mergeCell ref="TDM99:TDN99"/>
    <mergeCell ref="TCQ99:TCR99"/>
    <mergeCell ref="TCS99:TCT99"/>
    <mergeCell ref="TCU99:TCV99"/>
    <mergeCell ref="TCW99:TCX99"/>
    <mergeCell ref="TCY99:TCZ99"/>
    <mergeCell ref="TDA99:TDB99"/>
    <mergeCell ref="TCE99:TCF99"/>
    <mergeCell ref="TCG99:TCH99"/>
    <mergeCell ref="TCI99:TCJ99"/>
    <mergeCell ref="TCK99:TCL99"/>
    <mergeCell ref="TCM99:TCN99"/>
    <mergeCell ref="TCO99:TCP99"/>
    <mergeCell ref="TBS99:TBT99"/>
    <mergeCell ref="TBU99:TBV99"/>
    <mergeCell ref="TBW99:TBX99"/>
    <mergeCell ref="TBY99:TBZ99"/>
    <mergeCell ref="TCA99:TCB99"/>
    <mergeCell ref="TCC99:TCD99"/>
    <mergeCell ref="TBG99:TBH99"/>
    <mergeCell ref="TBI99:TBJ99"/>
    <mergeCell ref="TBK99:TBL99"/>
    <mergeCell ref="TBM99:TBN99"/>
    <mergeCell ref="TBO99:TBP99"/>
    <mergeCell ref="TBQ99:TBR99"/>
    <mergeCell ref="TAU99:TAV99"/>
    <mergeCell ref="TAW99:TAX99"/>
    <mergeCell ref="TAY99:TAZ99"/>
    <mergeCell ref="TBA99:TBB99"/>
    <mergeCell ref="TBC99:TBD99"/>
    <mergeCell ref="TBE99:TBF99"/>
    <mergeCell ref="TFW99:TFX99"/>
    <mergeCell ref="TFY99:TFZ99"/>
    <mergeCell ref="TGA99:TGB99"/>
    <mergeCell ref="TGC99:TGD99"/>
    <mergeCell ref="TGE99:TGF99"/>
    <mergeCell ref="TGG99:TGH99"/>
    <mergeCell ref="TFK99:TFL99"/>
    <mergeCell ref="TFM99:TFN99"/>
    <mergeCell ref="TFO99:TFP99"/>
    <mergeCell ref="TFQ99:TFR99"/>
    <mergeCell ref="TFS99:TFT99"/>
    <mergeCell ref="TFU99:TFV99"/>
    <mergeCell ref="TEY99:TEZ99"/>
    <mergeCell ref="TFA99:TFB99"/>
    <mergeCell ref="TFC99:TFD99"/>
    <mergeCell ref="TFE99:TFF99"/>
    <mergeCell ref="TFG99:TFH99"/>
    <mergeCell ref="TFI99:TFJ99"/>
    <mergeCell ref="TEM99:TEN99"/>
    <mergeCell ref="TEO99:TEP99"/>
    <mergeCell ref="TEQ99:TER99"/>
    <mergeCell ref="TES99:TET99"/>
    <mergeCell ref="TEU99:TEV99"/>
    <mergeCell ref="TEW99:TEX99"/>
    <mergeCell ref="TEA99:TEB99"/>
    <mergeCell ref="TEC99:TED99"/>
    <mergeCell ref="TEE99:TEF99"/>
    <mergeCell ref="TEG99:TEH99"/>
    <mergeCell ref="TEI99:TEJ99"/>
    <mergeCell ref="TEK99:TEL99"/>
    <mergeCell ref="TDO99:TDP99"/>
    <mergeCell ref="TDQ99:TDR99"/>
    <mergeCell ref="TDS99:TDT99"/>
    <mergeCell ref="TDU99:TDV99"/>
    <mergeCell ref="TDW99:TDX99"/>
    <mergeCell ref="TDY99:TDZ99"/>
    <mergeCell ref="TIQ99:TIR99"/>
    <mergeCell ref="TIS99:TIT99"/>
    <mergeCell ref="TIU99:TIV99"/>
    <mergeCell ref="TIW99:TIX99"/>
    <mergeCell ref="TIY99:TIZ99"/>
    <mergeCell ref="TJA99:TJB99"/>
    <mergeCell ref="TIE99:TIF99"/>
    <mergeCell ref="TIG99:TIH99"/>
    <mergeCell ref="TII99:TIJ99"/>
    <mergeCell ref="TIK99:TIL99"/>
    <mergeCell ref="TIM99:TIN99"/>
    <mergeCell ref="TIO99:TIP99"/>
    <mergeCell ref="THS99:THT99"/>
    <mergeCell ref="THU99:THV99"/>
    <mergeCell ref="THW99:THX99"/>
    <mergeCell ref="THY99:THZ99"/>
    <mergeCell ref="TIA99:TIB99"/>
    <mergeCell ref="TIC99:TID99"/>
    <mergeCell ref="THG99:THH99"/>
    <mergeCell ref="THI99:THJ99"/>
    <mergeCell ref="THK99:THL99"/>
    <mergeCell ref="THM99:THN99"/>
    <mergeCell ref="THO99:THP99"/>
    <mergeCell ref="THQ99:THR99"/>
    <mergeCell ref="TGU99:TGV99"/>
    <mergeCell ref="TGW99:TGX99"/>
    <mergeCell ref="TGY99:TGZ99"/>
    <mergeCell ref="THA99:THB99"/>
    <mergeCell ref="THC99:THD99"/>
    <mergeCell ref="THE99:THF99"/>
    <mergeCell ref="TGI99:TGJ99"/>
    <mergeCell ref="TGK99:TGL99"/>
    <mergeCell ref="TGM99:TGN99"/>
    <mergeCell ref="TGO99:TGP99"/>
    <mergeCell ref="TGQ99:TGR99"/>
    <mergeCell ref="TGS99:TGT99"/>
    <mergeCell ref="TLK99:TLL99"/>
    <mergeCell ref="TLM99:TLN99"/>
    <mergeCell ref="TLO99:TLP99"/>
    <mergeCell ref="TLQ99:TLR99"/>
    <mergeCell ref="TLS99:TLT99"/>
    <mergeCell ref="TLU99:TLV99"/>
    <mergeCell ref="TKY99:TKZ99"/>
    <mergeCell ref="TLA99:TLB99"/>
    <mergeCell ref="TLC99:TLD99"/>
    <mergeCell ref="TLE99:TLF99"/>
    <mergeCell ref="TLG99:TLH99"/>
    <mergeCell ref="TLI99:TLJ99"/>
    <mergeCell ref="TKM99:TKN99"/>
    <mergeCell ref="TKO99:TKP99"/>
    <mergeCell ref="TKQ99:TKR99"/>
    <mergeCell ref="TKS99:TKT99"/>
    <mergeCell ref="TKU99:TKV99"/>
    <mergeCell ref="TKW99:TKX99"/>
    <mergeCell ref="TKA99:TKB99"/>
    <mergeCell ref="TKC99:TKD99"/>
    <mergeCell ref="TKE99:TKF99"/>
    <mergeCell ref="TKG99:TKH99"/>
    <mergeCell ref="TKI99:TKJ99"/>
    <mergeCell ref="TKK99:TKL99"/>
    <mergeCell ref="TJO99:TJP99"/>
    <mergeCell ref="TJQ99:TJR99"/>
    <mergeCell ref="TJS99:TJT99"/>
    <mergeCell ref="TJU99:TJV99"/>
    <mergeCell ref="TJW99:TJX99"/>
    <mergeCell ref="TJY99:TJZ99"/>
    <mergeCell ref="TJC99:TJD99"/>
    <mergeCell ref="TJE99:TJF99"/>
    <mergeCell ref="TJG99:TJH99"/>
    <mergeCell ref="TJI99:TJJ99"/>
    <mergeCell ref="TJK99:TJL99"/>
    <mergeCell ref="TJM99:TJN99"/>
    <mergeCell ref="TOE99:TOF99"/>
    <mergeCell ref="TOG99:TOH99"/>
    <mergeCell ref="TOI99:TOJ99"/>
    <mergeCell ref="TOK99:TOL99"/>
    <mergeCell ref="TOM99:TON99"/>
    <mergeCell ref="TOO99:TOP99"/>
    <mergeCell ref="TNS99:TNT99"/>
    <mergeCell ref="TNU99:TNV99"/>
    <mergeCell ref="TNW99:TNX99"/>
    <mergeCell ref="TNY99:TNZ99"/>
    <mergeCell ref="TOA99:TOB99"/>
    <mergeCell ref="TOC99:TOD99"/>
    <mergeCell ref="TNG99:TNH99"/>
    <mergeCell ref="TNI99:TNJ99"/>
    <mergeCell ref="TNK99:TNL99"/>
    <mergeCell ref="TNM99:TNN99"/>
    <mergeCell ref="TNO99:TNP99"/>
    <mergeCell ref="TNQ99:TNR99"/>
    <mergeCell ref="TMU99:TMV99"/>
    <mergeCell ref="TMW99:TMX99"/>
    <mergeCell ref="TMY99:TMZ99"/>
    <mergeCell ref="TNA99:TNB99"/>
    <mergeCell ref="TNC99:TND99"/>
    <mergeCell ref="TNE99:TNF99"/>
    <mergeCell ref="TMI99:TMJ99"/>
    <mergeCell ref="TMK99:TML99"/>
    <mergeCell ref="TMM99:TMN99"/>
    <mergeCell ref="TMO99:TMP99"/>
    <mergeCell ref="TMQ99:TMR99"/>
    <mergeCell ref="TMS99:TMT99"/>
    <mergeCell ref="TLW99:TLX99"/>
    <mergeCell ref="TLY99:TLZ99"/>
    <mergeCell ref="TMA99:TMB99"/>
    <mergeCell ref="TMC99:TMD99"/>
    <mergeCell ref="TME99:TMF99"/>
    <mergeCell ref="TMG99:TMH99"/>
    <mergeCell ref="TQY99:TQZ99"/>
    <mergeCell ref="TRA99:TRB99"/>
    <mergeCell ref="TRC99:TRD99"/>
    <mergeCell ref="TRE99:TRF99"/>
    <mergeCell ref="TRG99:TRH99"/>
    <mergeCell ref="TRI99:TRJ99"/>
    <mergeCell ref="TQM99:TQN99"/>
    <mergeCell ref="TQO99:TQP99"/>
    <mergeCell ref="TQQ99:TQR99"/>
    <mergeCell ref="TQS99:TQT99"/>
    <mergeCell ref="TQU99:TQV99"/>
    <mergeCell ref="TQW99:TQX99"/>
    <mergeCell ref="TQA99:TQB99"/>
    <mergeCell ref="TQC99:TQD99"/>
    <mergeCell ref="TQE99:TQF99"/>
    <mergeCell ref="TQG99:TQH99"/>
    <mergeCell ref="TQI99:TQJ99"/>
    <mergeCell ref="TQK99:TQL99"/>
    <mergeCell ref="TPO99:TPP99"/>
    <mergeCell ref="TPQ99:TPR99"/>
    <mergeCell ref="TPS99:TPT99"/>
    <mergeCell ref="TPU99:TPV99"/>
    <mergeCell ref="TPW99:TPX99"/>
    <mergeCell ref="TPY99:TPZ99"/>
    <mergeCell ref="TPC99:TPD99"/>
    <mergeCell ref="TPE99:TPF99"/>
    <mergeCell ref="TPG99:TPH99"/>
    <mergeCell ref="TPI99:TPJ99"/>
    <mergeCell ref="TPK99:TPL99"/>
    <mergeCell ref="TPM99:TPN99"/>
    <mergeCell ref="TOQ99:TOR99"/>
    <mergeCell ref="TOS99:TOT99"/>
    <mergeCell ref="TOU99:TOV99"/>
    <mergeCell ref="TOW99:TOX99"/>
    <mergeCell ref="TOY99:TOZ99"/>
    <mergeCell ref="TPA99:TPB99"/>
    <mergeCell ref="TTS99:TTT99"/>
    <mergeCell ref="TTU99:TTV99"/>
    <mergeCell ref="TTW99:TTX99"/>
    <mergeCell ref="TTY99:TTZ99"/>
    <mergeCell ref="TUA99:TUB99"/>
    <mergeCell ref="TUC99:TUD99"/>
    <mergeCell ref="TTG99:TTH99"/>
    <mergeCell ref="TTI99:TTJ99"/>
    <mergeCell ref="TTK99:TTL99"/>
    <mergeCell ref="TTM99:TTN99"/>
    <mergeCell ref="TTO99:TTP99"/>
    <mergeCell ref="TTQ99:TTR99"/>
    <mergeCell ref="TSU99:TSV99"/>
    <mergeCell ref="TSW99:TSX99"/>
    <mergeCell ref="TSY99:TSZ99"/>
    <mergeCell ref="TTA99:TTB99"/>
    <mergeCell ref="TTC99:TTD99"/>
    <mergeCell ref="TTE99:TTF99"/>
    <mergeCell ref="TSI99:TSJ99"/>
    <mergeCell ref="TSK99:TSL99"/>
    <mergeCell ref="TSM99:TSN99"/>
    <mergeCell ref="TSO99:TSP99"/>
    <mergeCell ref="TSQ99:TSR99"/>
    <mergeCell ref="TSS99:TST99"/>
    <mergeCell ref="TRW99:TRX99"/>
    <mergeCell ref="TRY99:TRZ99"/>
    <mergeCell ref="TSA99:TSB99"/>
    <mergeCell ref="TSC99:TSD99"/>
    <mergeCell ref="TSE99:TSF99"/>
    <mergeCell ref="TSG99:TSH99"/>
    <mergeCell ref="TRK99:TRL99"/>
    <mergeCell ref="TRM99:TRN99"/>
    <mergeCell ref="TRO99:TRP99"/>
    <mergeCell ref="TRQ99:TRR99"/>
    <mergeCell ref="TRS99:TRT99"/>
    <mergeCell ref="TRU99:TRV99"/>
    <mergeCell ref="TWM99:TWN99"/>
    <mergeCell ref="TWO99:TWP99"/>
    <mergeCell ref="TWQ99:TWR99"/>
    <mergeCell ref="TWS99:TWT99"/>
    <mergeCell ref="TWU99:TWV99"/>
    <mergeCell ref="TWW99:TWX99"/>
    <mergeCell ref="TWA99:TWB99"/>
    <mergeCell ref="TWC99:TWD99"/>
    <mergeCell ref="TWE99:TWF99"/>
    <mergeCell ref="TWG99:TWH99"/>
    <mergeCell ref="TWI99:TWJ99"/>
    <mergeCell ref="TWK99:TWL99"/>
    <mergeCell ref="TVO99:TVP99"/>
    <mergeCell ref="TVQ99:TVR99"/>
    <mergeCell ref="TVS99:TVT99"/>
    <mergeCell ref="TVU99:TVV99"/>
    <mergeCell ref="TVW99:TVX99"/>
    <mergeCell ref="TVY99:TVZ99"/>
    <mergeCell ref="TVC99:TVD99"/>
    <mergeCell ref="TVE99:TVF99"/>
    <mergeCell ref="TVG99:TVH99"/>
    <mergeCell ref="TVI99:TVJ99"/>
    <mergeCell ref="TVK99:TVL99"/>
    <mergeCell ref="TVM99:TVN99"/>
    <mergeCell ref="TUQ99:TUR99"/>
    <mergeCell ref="TUS99:TUT99"/>
    <mergeCell ref="TUU99:TUV99"/>
    <mergeCell ref="TUW99:TUX99"/>
    <mergeCell ref="TUY99:TUZ99"/>
    <mergeCell ref="TVA99:TVB99"/>
    <mergeCell ref="TUE99:TUF99"/>
    <mergeCell ref="TUG99:TUH99"/>
    <mergeCell ref="TUI99:TUJ99"/>
    <mergeCell ref="TUK99:TUL99"/>
    <mergeCell ref="TUM99:TUN99"/>
    <mergeCell ref="TUO99:TUP99"/>
    <mergeCell ref="TZG99:TZH99"/>
    <mergeCell ref="TZI99:TZJ99"/>
    <mergeCell ref="TZK99:TZL99"/>
    <mergeCell ref="TZM99:TZN99"/>
    <mergeCell ref="TZO99:TZP99"/>
    <mergeCell ref="TZQ99:TZR99"/>
    <mergeCell ref="TYU99:TYV99"/>
    <mergeCell ref="TYW99:TYX99"/>
    <mergeCell ref="TYY99:TYZ99"/>
    <mergeCell ref="TZA99:TZB99"/>
    <mergeCell ref="TZC99:TZD99"/>
    <mergeCell ref="TZE99:TZF99"/>
    <mergeCell ref="TYI99:TYJ99"/>
    <mergeCell ref="TYK99:TYL99"/>
    <mergeCell ref="TYM99:TYN99"/>
    <mergeCell ref="TYO99:TYP99"/>
    <mergeCell ref="TYQ99:TYR99"/>
    <mergeCell ref="TYS99:TYT99"/>
    <mergeCell ref="TXW99:TXX99"/>
    <mergeCell ref="TXY99:TXZ99"/>
    <mergeCell ref="TYA99:TYB99"/>
    <mergeCell ref="TYC99:TYD99"/>
    <mergeCell ref="TYE99:TYF99"/>
    <mergeCell ref="TYG99:TYH99"/>
    <mergeCell ref="TXK99:TXL99"/>
    <mergeCell ref="TXM99:TXN99"/>
    <mergeCell ref="TXO99:TXP99"/>
    <mergeCell ref="TXQ99:TXR99"/>
    <mergeCell ref="TXS99:TXT99"/>
    <mergeCell ref="TXU99:TXV99"/>
    <mergeCell ref="TWY99:TWZ99"/>
    <mergeCell ref="TXA99:TXB99"/>
    <mergeCell ref="TXC99:TXD99"/>
    <mergeCell ref="TXE99:TXF99"/>
    <mergeCell ref="TXG99:TXH99"/>
    <mergeCell ref="TXI99:TXJ99"/>
    <mergeCell ref="UCA99:UCB99"/>
    <mergeCell ref="UCC99:UCD99"/>
    <mergeCell ref="UCE99:UCF99"/>
    <mergeCell ref="UCG99:UCH99"/>
    <mergeCell ref="UCI99:UCJ99"/>
    <mergeCell ref="UCK99:UCL99"/>
    <mergeCell ref="UBO99:UBP99"/>
    <mergeCell ref="UBQ99:UBR99"/>
    <mergeCell ref="UBS99:UBT99"/>
    <mergeCell ref="UBU99:UBV99"/>
    <mergeCell ref="UBW99:UBX99"/>
    <mergeCell ref="UBY99:UBZ99"/>
    <mergeCell ref="UBC99:UBD99"/>
    <mergeCell ref="UBE99:UBF99"/>
    <mergeCell ref="UBG99:UBH99"/>
    <mergeCell ref="UBI99:UBJ99"/>
    <mergeCell ref="UBK99:UBL99"/>
    <mergeCell ref="UBM99:UBN99"/>
    <mergeCell ref="UAQ99:UAR99"/>
    <mergeCell ref="UAS99:UAT99"/>
    <mergeCell ref="UAU99:UAV99"/>
    <mergeCell ref="UAW99:UAX99"/>
    <mergeCell ref="UAY99:UAZ99"/>
    <mergeCell ref="UBA99:UBB99"/>
    <mergeCell ref="UAE99:UAF99"/>
    <mergeCell ref="UAG99:UAH99"/>
    <mergeCell ref="UAI99:UAJ99"/>
    <mergeCell ref="UAK99:UAL99"/>
    <mergeCell ref="UAM99:UAN99"/>
    <mergeCell ref="UAO99:UAP99"/>
    <mergeCell ref="TZS99:TZT99"/>
    <mergeCell ref="TZU99:TZV99"/>
    <mergeCell ref="TZW99:TZX99"/>
    <mergeCell ref="TZY99:TZZ99"/>
    <mergeCell ref="UAA99:UAB99"/>
    <mergeCell ref="UAC99:UAD99"/>
    <mergeCell ref="UEU99:UEV99"/>
    <mergeCell ref="UEW99:UEX99"/>
    <mergeCell ref="UEY99:UEZ99"/>
    <mergeCell ref="UFA99:UFB99"/>
    <mergeCell ref="UFC99:UFD99"/>
    <mergeCell ref="UFE99:UFF99"/>
    <mergeCell ref="UEI99:UEJ99"/>
    <mergeCell ref="UEK99:UEL99"/>
    <mergeCell ref="UEM99:UEN99"/>
    <mergeCell ref="UEO99:UEP99"/>
    <mergeCell ref="UEQ99:UER99"/>
    <mergeCell ref="UES99:UET99"/>
    <mergeCell ref="UDW99:UDX99"/>
    <mergeCell ref="UDY99:UDZ99"/>
    <mergeCell ref="UEA99:UEB99"/>
    <mergeCell ref="UEC99:UED99"/>
    <mergeCell ref="UEE99:UEF99"/>
    <mergeCell ref="UEG99:UEH99"/>
    <mergeCell ref="UDK99:UDL99"/>
    <mergeCell ref="UDM99:UDN99"/>
    <mergeCell ref="UDO99:UDP99"/>
    <mergeCell ref="UDQ99:UDR99"/>
    <mergeCell ref="UDS99:UDT99"/>
    <mergeCell ref="UDU99:UDV99"/>
    <mergeCell ref="UCY99:UCZ99"/>
    <mergeCell ref="UDA99:UDB99"/>
    <mergeCell ref="UDC99:UDD99"/>
    <mergeCell ref="UDE99:UDF99"/>
    <mergeCell ref="UDG99:UDH99"/>
    <mergeCell ref="UDI99:UDJ99"/>
    <mergeCell ref="UCM99:UCN99"/>
    <mergeCell ref="UCO99:UCP99"/>
    <mergeCell ref="UCQ99:UCR99"/>
    <mergeCell ref="UCS99:UCT99"/>
    <mergeCell ref="UCU99:UCV99"/>
    <mergeCell ref="UCW99:UCX99"/>
    <mergeCell ref="UHO99:UHP99"/>
    <mergeCell ref="UHQ99:UHR99"/>
    <mergeCell ref="UHS99:UHT99"/>
    <mergeCell ref="UHU99:UHV99"/>
    <mergeCell ref="UHW99:UHX99"/>
    <mergeCell ref="UHY99:UHZ99"/>
    <mergeCell ref="UHC99:UHD99"/>
    <mergeCell ref="UHE99:UHF99"/>
    <mergeCell ref="UHG99:UHH99"/>
    <mergeCell ref="UHI99:UHJ99"/>
    <mergeCell ref="UHK99:UHL99"/>
    <mergeCell ref="UHM99:UHN99"/>
    <mergeCell ref="UGQ99:UGR99"/>
    <mergeCell ref="UGS99:UGT99"/>
    <mergeCell ref="UGU99:UGV99"/>
    <mergeCell ref="UGW99:UGX99"/>
    <mergeCell ref="UGY99:UGZ99"/>
    <mergeCell ref="UHA99:UHB99"/>
    <mergeCell ref="UGE99:UGF99"/>
    <mergeCell ref="UGG99:UGH99"/>
    <mergeCell ref="UGI99:UGJ99"/>
    <mergeCell ref="UGK99:UGL99"/>
    <mergeCell ref="UGM99:UGN99"/>
    <mergeCell ref="UGO99:UGP99"/>
    <mergeCell ref="UFS99:UFT99"/>
    <mergeCell ref="UFU99:UFV99"/>
    <mergeCell ref="UFW99:UFX99"/>
    <mergeCell ref="UFY99:UFZ99"/>
    <mergeCell ref="UGA99:UGB99"/>
    <mergeCell ref="UGC99:UGD99"/>
    <mergeCell ref="UFG99:UFH99"/>
    <mergeCell ref="UFI99:UFJ99"/>
    <mergeCell ref="UFK99:UFL99"/>
    <mergeCell ref="UFM99:UFN99"/>
    <mergeCell ref="UFO99:UFP99"/>
    <mergeCell ref="UFQ99:UFR99"/>
    <mergeCell ref="UKI99:UKJ99"/>
    <mergeCell ref="UKK99:UKL99"/>
    <mergeCell ref="UKM99:UKN99"/>
    <mergeCell ref="UKO99:UKP99"/>
    <mergeCell ref="UKQ99:UKR99"/>
    <mergeCell ref="UKS99:UKT99"/>
    <mergeCell ref="UJW99:UJX99"/>
    <mergeCell ref="UJY99:UJZ99"/>
    <mergeCell ref="UKA99:UKB99"/>
    <mergeCell ref="UKC99:UKD99"/>
    <mergeCell ref="UKE99:UKF99"/>
    <mergeCell ref="UKG99:UKH99"/>
    <mergeCell ref="UJK99:UJL99"/>
    <mergeCell ref="UJM99:UJN99"/>
    <mergeCell ref="UJO99:UJP99"/>
    <mergeCell ref="UJQ99:UJR99"/>
    <mergeCell ref="UJS99:UJT99"/>
    <mergeCell ref="UJU99:UJV99"/>
    <mergeCell ref="UIY99:UIZ99"/>
    <mergeCell ref="UJA99:UJB99"/>
    <mergeCell ref="UJC99:UJD99"/>
    <mergeCell ref="UJE99:UJF99"/>
    <mergeCell ref="UJG99:UJH99"/>
    <mergeCell ref="UJI99:UJJ99"/>
    <mergeCell ref="UIM99:UIN99"/>
    <mergeCell ref="UIO99:UIP99"/>
    <mergeCell ref="UIQ99:UIR99"/>
    <mergeCell ref="UIS99:UIT99"/>
    <mergeCell ref="UIU99:UIV99"/>
    <mergeCell ref="UIW99:UIX99"/>
    <mergeCell ref="UIA99:UIB99"/>
    <mergeCell ref="UIC99:UID99"/>
    <mergeCell ref="UIE99:UIF99"/>
    <mergeCell ref="UIG99:UIH99"/>
    <mergeCell ref="UII99:UIJ99"/>
    <mergeCell ref="UIK99:UIL99"/>
    <mergeCell ref="UNC99:UND99"/>
    <mergeCell ref="UNE99:UNF99"/>
    <mergeCell ref="UNG99:UNH99"/>
    <mergeCell ref="UNI99:UNJ99"/>
    <mergeCell ref="UNK99:UNL99"/>
    <mergeCell ref="UNM99:UNN99"/>
    <mergeCell ref="UMQ99:UMR99"/>
    <mergeCell ref="UMS99:UMT99"/>
    <mergeCell ref="UMU99:UMV99"/>
    <mergeCell ref="UMW99:UMX99"/>
    <mergeCell ref="UMY99:UMZ99"/>
    <mergeCell ref="UNA99:UNB99"/>
    <mergeCell ref="UME99:UMF99"/>
    <mergeCell ref="UMG99:UMH99"/>
    <mergeCell ref="UMI99:UMJ99"/>
    <mergeCell ref="UMK99:UML99"/>
    <mergeCell ref="UMM99:UMN99"/>
    <mergeCell ref="UMO99:UMP99"/>
    <mergeCell ref="ULS99:ULT99"/>
    <mergeCell ref="ULU99:ULV99"/>
    <mergeCell ref="ULW99:ULX99"/>
    <mergeCell ref="ULY99:ULZ99"/>
    <mergeCell ref="UMA99:UMB99"/>
    <mergeCell ref="UMC99:UMD99"/>
    <mergeCell ref="ULG99:ULH99"/>
    <mergeCell ref="ULI99:ULJ99"/>
    <mergeCell ref="ULK99:ULL99"/>
    <mergeCell ref="ULM99:ULN99"/>
    <mergeCell ref="ULO99:ULP99"/>
    <mergeCell ref="ULQ99:ULR99"/>
    <mergeCell ref="UKU99:UKV99"/>
    <mergeCell ref="UKW99:UKX99"/>
    <mergeCell ref="UKY99:UKZ99"/>
    <mergeCell ref="ULA99:ULB99"/>
    <mergeCell ref="ULC99:ULD99"/>
    <mergeCell ref="ULE99:ULF99"/>
    <mergeCell ref="UPW99:UPX99"/>
    <mergeCell ref="UPY99:UPZ99"/>
    <mergeCell ref="UQA99:UQB99"/>
    <mergeCell ref="UQC99:UQD99"/>
    <mergeCell ref="UQE99:UQF99"/>
    <mergeCell ref="UQG99:UQH99"/>
    <mergeCell ref="UPK99:UPL99"/>
    <mergeCell ref="UPM99:UPN99"/>
    <mergeCell ref="UPO99:UPP99"/>
    <mergeCell ref="UPQ99:UPR99"/>
    <mergeCell ref="UPS99:UPT99"/>
    <mergeCell ref="UPU99:UPV99"/>
    <mergeCell ref="UOY99:UOZ99"/>
    <mergeCell ref="UPA99:UPB99"/>
    <mergeCell ref="UPC99:UPD99"/>
    <mergeCell ref="UPE99:UPF99"/>
    <mergeCell ref="UPG99:UPH99"/>
    <mergeCell ref="UPI99:UPJ99"/>
    <mergeCell ref="UOM99:UON99"/>
    <mergeCell ref="UOO99:UOP99"/>
    <mergeCell ref="UOQ99:UOR99"/>
    <mergeCell ref="UOS99:UOT99"/>
    <mergeCell ref="UOU99:UOV99"/>
    <mergeCell ref="UOW99:UOX99"/>
    <mergeCell ref="UOA99:UOB99"/>
    <mergeCell ref="UOC99:UOD99"/>
    <mergeCell ref="UOE99:UOF99"/>
    <mergeCell ref="UOG99:UOH99"/>
    <mergeCell ref="UOI99:UOJ99"/>
    <mergeCell ref="UOK99:UOL99"/>
    <mergeCell ref="UNO99:UNP99"/>
    <mergeCell ref="UNQ99:UNR99"/>
    <mergeCell ref="UNS99:UNT99"/>
    <mergeCell ref="UNU99:UNV99"/>
    <mergeCell ref="UNW99:UNX99"/>
    <mergeCell ref="UNY99:UNZ99"/>
    <mergeCell ref="USQ99:USR99"/>
    <mergeCell ref="USS99:UST99"/>
    <mergeCell ref="USU99:USV99"/>
    <mergeCell ref="USW99:USX99"/>
    <mergeCell ref="USY99:USZ99"/>
    <mergeCell ref="UTA99:UTB99"/>
    <mergeCell ref="USE99:USF99"/>
    <mergeCell ref="USG99:USH99"/>
    <mergeCell ref="USI99:USJ99"/>
    <mergeCell ref="USK99:USL99"/>
    <mergeCell ref="USM99:USN99"/>
    <mergeCell ref="USO99:USP99"/>
    <mergeCell ref="URS99:URT99"/>
    <mergeCell ref="URU99:URV99"/>
    <mergeCell ref="URW99:URX99"/>
    <mergeCell ref="URY99:URZ99"/>
    <mergeCell ref="USA99:USB99"/>
    <mergeCell ref="USC99:USD99"/>
    <mergeCell ref="URG99:URH99"/>
    <mergeCell ref="URI99:URJ99"/>
    <mergeCell ref="URK99:URL99"/>
    <mergeCell ref="URM99:URN99"/>
    <mergeCell ref="URO99:URP99"/>
    <mergeCell ref="URQ99:URR99"/>
    <mergeCell ref="UQU99:UQV99"/>
    <mergeCell ref="UQW99:UQX99"/>
    <mergeCell ref="UQY99:UQZ99"/>
    <mergeCell ref="URA99:URB99"/>
    <mergeCell ref="URC99:URD99"/>
    <mergeCell ref="URE99:URF99"/>
    <mergeCell ref="UQI99:UQJ99"/>
    <mergeCell ref="UQK99:UQL99"/>
    <mergeCell ref="UQM99:UQN99"/>
    <mergeCell ref="UQO99:UQP99"/>
    <mergeCell ref="UQQ99:UQR99"/>
    <mergeCell ref="UQS99:UQT99"/>
    <mergeCell ref="UVK99:UVL99"/>
    <mergeCell ref="UVM99:UVN99"/>
    <mergeCell ref="UVO99:UVP99"/>
    <mergeCell ref="UVQ99:UVR99"/>
    <mergeCell ref="UVS99:UVT99"/>
    <mergeCell ref="UVU99:UVV99"/>
    <mergeCell ref="UUY99:UUZ99"/>
    <mergeCell ref="UVA99:UVB99"/>
    <mergeCell ref="UVC99:UVD99"/>
    <mergeCell ref="UVE99:UVF99"/>
    <mergeCell ref="UVG99:UVH99"/>
    <mergeCell ref="UVI99:UVJ99"/>
    <mergeCell ref="UUM99:UUN99"/>
    <mergeCell ref="UUO99:UUP99"/>
    <mergeCell ref="UUQ99:UUR99"/>
    <mergeCell ref="UUS99:UUT99"/>
    <mergeCell ref="UUU99:UUV99"/>
    <mergeCell ref="UUW99:UUX99"/>
    <mergeCell ref="UUA99:UUB99"/>
    <mergeCell ref="UUC99:UUD99"/>
    <mergeCell ref="UUE99:UUF99"/>
    <mergeCell ref="UUG99:UUH99"/>
    <mergeCell ref="UUI99:UUJ99"/>
    <mergeCell ref="UUK99:UUL99"/>
    <mergeCell ref="UTO99:UTP99"/>
    <mergeCell ref="UTQ99:UTR99"/>
    <mergeCell ref="UTS99:UTT99"/>
    <mergeCell ref="UTU99:UTV99"/>
    <mergeCell ref="UTW99:UTX99"/>
    <mergeCell ref="UTY99:UTZ99"/>
    <mergeCell ref="UTC99:UTD99"/>
    <mergeCell ref="UTE99:UTF99"/>
    <mergeCell ref="UTG99:UTH99"/>
    <mergeCell ref="UTI99:UTJ99"/>
    <mergeCell ref="UTK99:UTL99"/>
    <mergeCell ref="UTM99:UTN99"/>
    <mergeCell ref="UYE99:UYF99"/>
    <mergeCell ref="UYG99:UYH99"/>
    <mergeCell ref="UYI99:UYJ99"/>
    <mergeCell ref="UYK99:UYL99"/>
    <mergeCell ref="UYM99:UYN99"/>
    <mergeCell ref="UYO99:UYP99"/>
    <mergeCell ref="UXS99:UXT99"/>
    <mergeCell ref="UXU99:UXV99"/>
    <mergeCell ref="UXW99:UXX99"/>
    <mergeCell ref="UXY99:UXZ99"/>
    <mergeCell ref="UYA99:UYB99"/>
    <mergeCell ref="UYC99:UYD99"/>
    <mergeCell ref="UXG99:UXH99"/>
    <mergeCell ref="UXI99:UXJ99"/>
    <mergeCell ref="UXK99:UXL99"/>
    <mergeCell ref="UXM99:UXN99"/>
    <mergeCell ref="UXO99:UXP99"/>
    <mergeCell ref="UXQ99:UXR99"/>
    <mergeCell ref="UWU99:UWV99"/>
    <mergeCell ref="UWW99:UWX99"/>
    <mergeCell ref="UWY99:UWZ99"/>
    <mergeCell ref="UXA99:UXB99"/>
    <mergeCell ref="UXC99:UXD99"/>
    <mergeCell ref="UXE99:UXF99"/>
    <mergeCell ref="UWI99:UWJ99"/>
    <mergeCell ref="UWK99:UWL99"/>
    <mergeCell ref="UWM99:UWN99"/>
    <mergeCell ref="UWO99:UWP99"/>
    <mergeCell ref="UWQ99:UWR99"/>
    <mergeCell ref="UWS99:UWT99"/>
    <mergeCell ref="UVW99:UVX99"/>
    <mergeCell ref="UVY99:UVZ99"/>
    <mergeCell ref="UWA99:UWB99"/>
    <mergeCell ref="UWC99:UWD99"/>
    <mergeCell ref="UWE99:UWF99"/>
    <mergeCell ref="UWG99:UWH99"/>
    <mergeCell ref="VAY99:VAZ99"/>
    <mergeCell ref="VBA99:VBB99"/>
    <mergeCell ref="VBC99:VBD99"/>
    <mergeCell ref="VBE99:VBF99"/>
    <mergeCell ref="VBG99:VBH99"/>
    <mergeCell ref="VBI99:VBJ99"/>
    <mergeCell ref="VAM99:VAN99"/>
    <mergeCell ref="VAO99:VAP99"/>
    <mergeCell ref="VAQ99:VAR99"/>
    <mergeCell ref="VAS99:VAT99"/>
    <mergeCell ref="VAU99:VAV99"/>
    <mergeCell ref="VAW99:VAX99"/>
    <mergeCell ref="VAA99:VAB99"/>
    <mergeCell ref="VAC99:VAD99"/>
    <mergeCell ref="VAE99:VAF99"/>
    <mergeCell ref="VAG99:VAH99"/>
    <mergeCell ref="VAI99:VAJ99"/>
    <mergeCell ref="VAK99:VAL99"/>
    <mergeCell ref="UZO99:UZP99"/>
    <mergeCell ref="UZQ99:UZR99"/>
    <mergeCell ref="UZS99:UZT99"/>
    <mergeCell ref="UZU99:UZV99"/>
    <mergeCell ref="UZW99:UZX99"/>
    <mergeCell ref="UZY99:UZZ99"/>
    <mergeCell ref="UZC99:UZD99"/>
    <mergeCell ref="UZE99:UZF99"/>
    <mergeCell ref="UZG99:UZH99"/>
    <mergeCell ref="UZI99:UZJ99"/>
    <mergeCell ref="UZK99:UZL99"/>
    <mergeCell ref="UZM99:UZN99"/>
    <mergeCell ref="UYQ99:UYR99"/>
    <mergeCell ref="UYS99:UYT99"/>
    <mergeCell ref="UYU99:UYV99"/>
    <mergeCell ref="UYW99:UYX99"/>
    <mergeCell ref="UYY99:UYZ99"/>
    <mergeCell ref="UZA99:UZB99"/>
    <mergeCell ref="VDS99:VDT99"/>
    <mergeCell ref="VDU99:VDV99"/>
    <mergeCell ref="VDW99:VDX99"/>
    <mergeCell ref="VDY99:VDZ99"/>
    <mergeCell ref="VEA99:VEB99"/>
    <mergeCell ref="VEC99:VED99"/>
    <mergeCell ref="VDG99:VDH99"/>
    <mergeCell ref="VDI99:VDJ99"/>
    <mergeCell ref="VDK99:VDL99"/>
    <mergeCell ref="VDM99:VDN99"/>
    <mergeCell ref="VDO99:VDP99"/>
    <mergeCell ref="VDQ99:VDR99"/>
    <mergeCell ref="VCU99:VCV99"/>
    <mergeCell ref="VCW99:VCX99"/>
    <mergeCell ref="VCY99:VCZ99"/>
    <mergeCell ref="VDA99:VDB99"/>
    <mergeCell ref="VDC99:VDD99"/>
    <mergeCell ref="VDE99:VDF99"/>
    <mergeCell ref="VCI99:VCJ99"/>
    <mergeCell ref="VCK99:VCL99"/>
    <mergeCell ref="VCM99:VCN99"/>
    <mergeCell ref="VCO99:VCP99"/>
    <mergeCell ref="VCQ99:VCR99"/>
    <mergeCell ref="VCS99:VCT99"/>
    <mergeCell ref="VBW99:VBX99"/>
    <mergeCell ref="VBY99:VBZ99"/>
    <mergeCell ref="VCA99:VCB99"/>
    <mergeCell ref="VCC99:VCD99"/>
    <mergeCell ref="VCE99:VCF99"/>
    <mergeCell ref="VCG99:VCH99"/>
    <mergeCell ref="VBK99:VBL99"/>
    <mergeCell ref="VBM99:VBN99"/>
    <mergeCell ref="VBO99:VBP99"/>
    <mergeCell ref="VBQ99:VBR99"/>
    <mergeCell ref="VBS99:VBT99"/>
    <mergeCell ref="VBU99:VBV99"/>
    <mergeCell ref="VGM99:VGN99"/>
    <mergeCell ref="VGO99:VGP99"/>
    <mergeCell ref="VGQ99:VGR99"/>
    <mergeCell ref="VGS99:VGT99"/>
    <mergeCell ref="VGU99:VGV99"/>
    <mergeCell ref="VGW99:VGX99"/>
    <mergeCell ref="VGA99:VGB99"/>
    <mergeCell ref="VGC99:VGD99"/>
    <mergeCell ref="VGE99:VGF99"/>
    <mergeCell ref="VGG99:VGH99"/>
    <mergeCell ref="VGI99:VGJ99"/>
    <mergeCell ref="VGK99:VGL99"/>
    <mergeCell ref="VFO99:VFP99"/>
    <mergeCell ref="VFQ99:VFR99"/>
    <mergeCell ref="VFS99:VFT99"/>
    <mergeCell ref="VFU99:VFV99"/>
    <mergeCell ref="VFW99:VFX99"/>
    <mergeCell ref="VFY99:VFZ99"/>
    <mergeCell ref="VFC99:VFD99"/>
    <mergeCell ref="VFE99:VFF99"/>
    <mergeCell ref="VFG99:VFH99"/>
    <mergeCell ref="VFI99:VFJ99"/>
    <mergeCell ref="VFK99:VFL99"/>
    <mergeCell ref="VFM99:VFN99"/>
    <mergeCell ref="VEQ99:VER99"/>
    <mergeCell ref="VES99:VET99"/>
    <mergeCell ref="VEU99:VEV99"/>
    <mergeCell ref="VEW99:VEX99"/>
    <mergeCell ref="VEY99:VEZ99"/>
    <mergeCell ref="VFA99:VFB99"/>
    <mergeCell ref="VEE99:VEF99"/>
    <mergeCell ref="VEG99:VEH99"/>
    <mergeCell ref="VEI99:VEJ99"/>
    <mergeCell ref="VEK99:VEL99"/>
    <mergeCell ref="VEM99:VEN99"/>
    <mergeCell ref="VEO99:VEP99"/>
    <mergeCell ref="VJG99:VJH99"/>
    <mergeCell ref="VJI99:VJJ99"/>
    <mergeCell ref="VJK99:VJL99"/>
    <mergeCell ref="VJM99:VJN99"/>
    <mergeCell ref="VJO99:VJP99"/>
    <mergeCell ref="VJQ99:VJR99"/>
    <mergeCell ref="VIU99:VIV99"/>
    <mergeCell ref="VIW99:VIX99"/>
    <mergeCell ref="VIY99:VIZ99"/>
    <mergeCell ref="VJA99:VJB99"/>
    <mergeCell ref="VJC99:VJD99"/>
    <mergeCell ref="VJE99:VJF99"/>
    <mergeCell ref="VII99:VIJ99"/>
    <mergeCell ref="VIK99:VIL99"/>
    <mergeCell ref="VIM99:VIN99"/>
    <mergeCell ref="VIO99:VIP99"/>
    <mergeCell ref="VIQ99:VIR99"/>
    <mergeCell ref="VIS99:VIT99"/>
    <mergeCell ref="VHW99:VHX99"/>
    <mergeCell ref="VHY99:VHZ99"/>
    <mergeCell ref="VIA99:VIB99"/>
    <mergeCell ref="VIC99:VID99"/>
    <mergeCell ref="VIE99:VIF99"/>
    <mergeCell ref="VIG99:VIH99"/>
    <mergeCell ref="VHK99:VHL99"/>
    <mergeCell ref="VHM99:VHN99"/>
    <mergeCell ref="VHO99:VHP99"/>
    <mergeCell ref="VHQ99:VHR99"/>
    <mergeCell ref="VHS99:VHT99"/>
    <mergeCell ref="VHU99:VHV99"/>
    <mergeCell ref="VGY99:VGZ99"/>
    <mergeCell ref="VHA99:VHB99"/>
    <mergeCell ref="VHC99:VHD99"/>
    <mergeCell ref="VHE99:VHF99"/>
    <mergeCell ref="VHG99:VHH99"/>
    <mergeCell ref="VHI99:VHJ99"/>
    <mergeCell ref="VMA99:VMB99"/>
    <mergeCell ref="VMC99:VMD99"/>
    <mergeCell ref="VME99:VMF99"/>
    <mergeCell ref="VMG99:VMH99"/>
    <mergeCell ref="VMI99:VMJ99"/>
    <mergeCell ref="VMK99:VML99"/>
    <mergeCell ref="VLO99:VLP99"/>
    <mergeCell ref="VLQ99:VLR99"/>
    <mergeCell ref="VLS99:VLT99"/>
    <mergeCell ref="VLU99:VLV99"/>
    <mergeCell ref="VLW99:VLX99"/>
    <mergeCell ref="VLY99:VLZ99"/>
    <mergeCell ref="VLC99:VLD99"/>
    <mergeCell ref="VLE99:VLF99"/>
    <mergeCell ref="VLG99:VLH99"/>
    <mergeCell ref="VLI99:VLJ99"/>
    <mergeCell ref="VLK99:VLL99"/>
    <mergeCell ref="VLM99:VLN99"/>
    <mergeCell ref="VKQ99:VKR99"/>
    <mergeCell ref="VKS99:VKT99"/>
    <mergeCell ref="VKU99:VKV99"/>
    <mergeCell ref="VKW99:VKX99"/>
    <mergeCell ref="VKY99:VKZ99"/>
    <mergeCell ref="VLA99:VLB99"/>
    <mergeCell ref="VKE99:VKF99"/>
    <mergeCell ref="VKG99:VKH99"/>
    <mergeCell ref="VKI99:VKJ99"/>
    <mergeCell ref="VKK99:VKL99"/>
    <mergeCell ref="VKM99:VKN99"/>
    <mergeCell ref="VKO99:VKP99"/>
    <mergeCell ref="VJS99:VJT99"/>
    <mergeCell ref="VJU99:VJV99"/>
    <mergeCell ref="VJW99:VJX99"/>
    <mergeCell ref="VJY99:VJZ99"/>
    <mergeCell ref="VKA99:VKB99"/>
    <mergeCell ref="VKC99:VKD99"/>
    <mergeCell ref="VOU99:VOV99"/>
    <mergeCell ref="VOW99:VOX99"/>
    <mergeCell ref="VOY99:VOZ99"/>
    <mergeCell ref="VPA99:VPB99"/>
    <mergeCell ref="VPC99:VPD99"/>
    <mergeCell ref="VPE99:VPF99"/>
    <mergeCell ref="VOI99:VOJ99"/>
    <mergeCell ref="VOK99:VOL99"/>
    <mergeCell ref="VOM99:VON99"/>
    <mergeCell ref="VOO99:VOP99"/>
    <mergeCell ref="VOQ99:VOR99"/>
    <mergeCell ref="VOS99:VOT99"/>
    <mergeCell ref="VNW99:VNX99"/>
    <mergeCell ref="VNY99:VNZ99"/>
    <mergeCell ref="VOA99:VOB99"/>
    <mergeCell ref="VOC99:VOD99"/>
    <mergeCell ref="VOE99:VOF99"/>
    <mergeCell ref="VOG99:VOH99"/>
    <mergeCell ref="VNK99:VNL99"/>
    <mergeCell ref="VNM99:VNN99"/>
    <mergeCell ref="VNO99:VNP99"/>
    <mergeCell ref="VNQ99:VNR99"/>
    <mergeCell ref="VNS99:VNT99"/>
    <mergeCell ref="VNU99:VNV99"/>
    <mergeCell ref="VMY99:VMZ99"/>
    <mergeCell ref="VNA99:VNB99"/>
    <mergeCell ref="VNC99:VND99"/>
    <mergeCell ref="VNE99:VNF99"/>
    <mergeCell ref="VNG99:VNH99"/>
    <mergeCell ref="VNI99:VNJ99"/>
    <mergeCell ref="VMM99:VMN99"/>
    <mergeCell ref="VMO99:VMP99"/>
    <mergeCell ref="VMQ99:VMR99"/>
    <mergeCell ref="VMS99:VMT99"/>
    <mergeCell ref="VMU99:VMV99"/>
    <mergeCell ref="VMW99:VMX99"/>
    <mergeCell ref="VRO99:VRP99"/>
    <mergeCell ref="VRQ99:VRR99"/>
    <mergeCell ref="VRS99:VRT99"/>
    <mergeCell ref="VRU99:VRV99"/>
    <mergeCell ref="VRW99:VRX99"/>
    <mergeCell ref="VRY99:VRZ99"/>
    <mergeCell ref="VRC99:VRD99"/>
    <mergeCell ref="VRE99:VRF99"/>
    <mergeCell ref="VRG99:VRH99"/>
    <mergeCell ref="VRI99:VRJ99"/>
    <mergeCell ref="VRK99:VRL99"/>
    <mergeCell ref="VRM99:VRN99"/>
    <mergeCell ref="VQQ99:VQR99"/>
    <mergeCell ref="VQS99:VQT99"/>
    <mergeCell ref="VQU99:VQV99"/>
    <mergeCell ref="VQW99:VQX99"/>
    <mergeCell ref="VQY99:VQZ99"/>
    <mergeCell ref="VRA99:VRB99"/>
    <mergeCell ref="VQE99:VQF99"/>
    <mergeCell ref="VQG99:VQH99"/>
    <mergeCell ref="VQI99:VQJ99"/>
    <mergeCell ref="VQK99:VQL99"/>
    <mergeCell ref="VQM99:VQN99"/>
    <mergeCell ref="VQO99:VQP99"/>
    <mergeCell ref="VPS99:VPT99"/>
    <mergeCell ref="VPU99:VPV99"/>
    <mergeCell ref="VPW99:VPX99"/>
    <mergeCell ref="VPY99:VPZ99"/>
    <mergeCell ref="VQA99:VQB99"/>
    <mergeCell ref="VQC99:VQD99"/>
    <mergeCell ref="VPG99:VPH99"/>
    <mergeCell ref="VPI99:VPJ99"/>
    <mergeCell ref="VPK99:VPL99"/>
    <mergeCell ref="VPM99:VPN99"/>
    <mergeCell ref="VPO99:VPP99"/>
    <mergeCell ref="VPQ99:VPR99"/>
    <mergeCell ref="VUI99:VUJ99"/>
    <mergeCell ref="VUK99:VUL99"/>
    <mergeCell ref="VUM99:VUN99"/>
    <mergeCell ref="VUO99:VUP99"/>
    <mergeCell ref="VUQ99:VUR99"/>
    <mergeCell ref="VUS99:VUT99"/>
    <mergeCell ref="VTW99:VTX99"/>
    <mergeCell ref="VTY99:VTZ99"/>
    <mergeCell ref="VUA99:VUB99"/>
    <mergeCell ref="VUC99:VUD99"/>
    <mergeCell ref="VUE99:VUF99"/>
    <mergeCell ref="VUG99:VUH99"/>
    <mergeCell ref="VTK99:VTL99"/>
    <mergeCell ref="VTM99:VTN99"/>
    <mergeCell ref="VTO99:VTP99"/>
    <mergeCell ref="VTQ99:VTR99"/>
    <mergeCell ref="VTS99:VTT99"/>
    <mergeCell ref="VTU99:VTV99"/>
    <mergeCell ref="VSY99:VSZ99"/>
    <mergeCell ref="VTA99:VTB99"/>
    <mergeCell ref="VTC99:VTD99"/>
    <mergeCell ref="VTE99:VTF99"/>
    <mergeCell ref="VTG99:VTH99"/>
    <mergeCell ref="VTI99:VTJ99"/>
    <mergeCell ref="VSM99:VSN99"/>
    <mergeCell ref="VSO99:VSP99"/>
    <mergeCell ref="VSQ99:VSR99"/>
    <mergeCell ref="VSS99:VST99"/>
    <mergeCell ref="VSU99:VSV99"/>
    <mergeCell ref="VSW99:VSX99"/>
    <mergeCell ref="VSA99:VSB99"/>
    <mergeCell ref="VSC99:VSD99"/>
    <mergeCell ref="VSE99:VSF99"/>
    <mergeCell ref="VSG99:VSH99"/>
    <mergeCell ref="VSI99:VSJ99"/>
    <mergeCell ref="VSK99:VSL99"/>
    <mergeCell ref="VXC99:VXD99"/>
    <mergeCell ref="VXE99:VXF99"/>
    <mergeCell ref="VXG99:VXH99"/>
    <mergeCell ref="VXI99:VXJ99"/>
    <mergeCell ref="VXK99:VXL99"/>
    <mergeCell ref="VXM99:VXN99"/>
    <mergeCell ref="VWQ99:VWR99"/>
    <mergeCell ref="VWS99:VWT99"/>
    <mergeCell ref="VWU99:VWV99"/>
    <mergeCell ref="VWW99:VWX99"/>
    <mergeCell ref="VWY99:VWZ99"/>
    <mergeCell ref="VXA99:VXB99"/>
    <mergeCell ref="VWE99:VWF99"/>
    <mergeCell ref="VWG99:VWH99"/>
    <mergeCell ref="VWI99:VWJ99"/>
    <mergeCell ref="VWK99:VWL99"/>
    <mergeCell ref="VWM99:VWN99"/>
    <mergeCell ref="VWO99:VWP99"/>
    <mergeCell ref="VVS99:VVT99"/>
    <mergeCell ref="VVU99:VVV99"/>
    <mergeCell ref="VVW99:VVX99"/>
    <mergeCell ref="VVY99:VVZ99"/>
    <mergeCell ref="VWA99:VWB99"/>
    <mergeCell ref="VWC99:VWD99"/>
    <mergeCell ref="VVG99:VVH99"/>
    <mergeCell ref="VVI99:VVJ99"/>
    <mergeCell ref="VVK99:VVL99"/>
    <mergeCell ref="VVM99:VVN99"/>
    <mergeCell ref="VVO99:VVP99"/>
    <mergeCell ref="VVQ99:VVR99"/>
    <mergeCell ref="VUU99:VUV99"/>
    <mergeCell ref="VUW99:VUX99"/>
    <mergeCell ref="VUY99:VUZ99"/>
    <mergeCell ref="VVA99:VVB99"/>
    <mergeCell ref="VVC99:VVD99"/>
    <mergeCell ref="VVE99:VVF99"/>
    <mergeCell ref="VZW99:VZX99"/>
    <mergeCell ref="VZY99:VZZ99"/>
    <mergeCell ref="WAA99:WAB99"/>
    <mergeCell ref="WAC99:WAD99"/>
    <mergeCell ref="WAE99:WAF99"/>
    <mergeCell ref="WAG99:WAH99"/>
    <mergeCell ref="VZK99:VZL99"/>
    <mergeCell ref="VZM99:VZN99"/>
    <mergeCell ref="VZO99:VZP99"/>
    <mergeCell ref="VZQ99:VZR99"/>
    <mergeCell ref="VZS99:VZT99"/>
    <mergeCell ref="VZU99:VZV99"/>
    <mergeCell ref="VYY99:VYZ99"/>
    <mergeCell ref="VZA99:VZB99"/>
    <mergeCell ref="VZC99:VZD99"/>
    <mergeCell ref="VZE99:VZF99"/>
    <mergeCell ref="VZG99:VZH99"/>
    <mergeCell ref="VZI99:VZJ99"/>
    <mergeCell ref="VYM99:VYN99"/>
    <mergeCell ref="VYO99:VYP99"/>
    <mergeCell ref="VYQ99:VYR99"/>
    <mergeCell ref="VYS99:VYT99"/>
    <mergeCell ref="VYU99:VYV99"/>
    <mergeCell ref="VYW99:VYX99"/>
    <mergeCell ref="VYA99:VYB99"/>
    <mergeCell ref="VYC99:VYD99"/>
    <mergeCell ref="VYE99:VYF99"/>
    <mergeCell ref="VYG99:VYH99"/>
    <mergeCell ref="VYI99:VYJ99"/>
    <mergeCell ref="VYK99:VYL99"/>
    <mergeCell ref="VXO99:VXP99"/>
    <mergeCell ref="VXQ99:VXR99"/>
    <mergeCell ref="VXS99:VXT99"/>
    <mergeCell ref="VXU99:VXV99"/>
    <mergeCell ref="VXW99:VXX99"/>
    <mergeCell ref="VXY99:VXZ99"/>
    <mergeCell ref="WCQ99:WCR99"/>
    <mergeCell ref="WCS99:WCT99"/>
    <mergeCell ref="WCU99:WCV99"/>
    <mergeCell ref="WCW99:WCX99"/>
    <mergeCell ref="WCY99:WCZ99"/>
    <mergeCell ref="WDA99:WDB99"/>
    <mergeCell ref="WCE99:WCF99"/>
    <mergeCell ref="WCG99:WCH99"/>
    <mergeCell ref="WCI99:WCJ99"/>
    <mergeCell ref="WCK99:WCL99"/>
    <mergeCell ref="WCM99:WCN99"/>
    <mergeCell ref="WCO99:WCP99"/>
    <mergeCell ref="WBS99:WBT99"/>
    <mergeCell ref="WBU99:WBV99"/>
    <mergeCell ref="WBW99:WBX99"/>
    <mergeCell ref="WBY99:WBZ99"/>
    <mergeCell ref="WCA99:WCB99"/>
    <mergeCell ref="WCC99:WCD99"/>
    <mergeCell ref="WBG99:WBH99"/>
    <mergeCell ref="WBI99:WBJ99"/>
    <mergeCell ref="WBK99:WBL99"/>
    <mergeCell ref="WBM99:WBN99"/>
    <mergeCell ref="WBO99:WBP99"/>
    <mergeCell ref="WBQ99:WBR99"/>
    <mergeCell ref="WAU99:WAV99"/>
    <mergeCell ref="WAW99:WAX99"/>
    <mergeCell ref="WAY99:WAZ99"/>
    <mergeCell ref="WBA99:WBB99"/>
    <mergeCell ref="WBC99:WBD99"/>
    <mergeCell ref="WBE99:WBF99"/>
    <mergeCell ref="WAI99:WAJ99"/>
    <mergeCell ref="WAK99:WAL99"/>
    <mergeCell ref="WAM99:WAN99"/>
    <mergeCell ref="WAO99:WAP99"/>
    <mergeCell ref="WAQ99:WAR99"/>
    <mergeCell ref="WAS99:WAT99"/>
    <mergeCell ref="WFK99:WFL99"/>
    <mergeCell ref="WFM99:WFN99"/>
    <mergeCell ref="WFO99:WFP99"/>
    <mergeCell ref="WFQ99:WFR99"/>
    <mergeCell ref="WFS99:WFT99"/>
    <mergeCell ref="WFU99:WFV99"/>
    <mergeCell ref="WEY99:WEZ99"/>
    <mergeCell ref="WFA99:WFB99"/>
    <mergeCell ref="WFC99:WFD99"/>
    <mergeCell ref="WFE99:WFF99"/>
    <mergeCell ref="WFG99:WFH99"/>
    <mergeCell ref="WFI99:WFJ99"/>
    <mergeCell ref="WEM99:WEN99"/>
    <mergeCell ref="WEO99:WEP99"/>
    <mergeCell ref="WEQ99:WER99"/>
    <mergeCell ref="WES99:WET99"/>
    <mergeCell ref="WEU99:WEV99"/>
    <mergeCell ref="WEW99:WEX99"/>
    <mergeCell ref="WEA99:WEB99"/>
    <mergeCell ref="WEC99:WED99"/>
    <mergeCell ref="WEE99:WEF99"/>
    <mergeCell ref="WEG99:WEH99"/>
    <mergeCell ref="WEI99:WEJ99"/>
    <mergeCell ref="WEK99:WEL99"/>
    <mergeCell ref="WDO99:WDP99"/>
    <mergeCell ref="WDQ99:WDR99"/>
    <mergeCell ref="WDS99:WDT99"/>
    <mergeCell ref="WDU99:WDV99"/>
    <mergeCell ref="WDW99:WDX99"/>
    <mergeCell ref="WDY99:WDZ99"/>
    <mergeCell ref="WDC99:WDD99"/>
    <mergeCell ref="WDE99:WDF99"/>
    <mergeCell ref="WDG99:WDH99"/>
    <mergeCell ref="WDI99:WDJ99"/>
    <mergeCell ref="WDK99:WDL99"/>
    <mergeCell ref="WDM99:WDN99"/>
    <mergeCell ref="WIE99:WIF99"/>
    <mergeCell ref="WIG99:WIH99"/>
    <mergeCell ref="WII99:WIJ99"/>
    <mergeCell ref="WIK99:WIL99"/>
    <mergeCell ref="WIM99:WIN99"/>
    <mergeCell ref="WIO99:WIP99"/>
    <mergeCell ref="WHS99:WHT99"/>
    <mergeCell ref="WHU99:WHV99"/>
    <mergeCell ref="WHW99:WHX99"/>
    <mergeCell ref="WHY99:WHZ99"/>
    <mergeCell ref="WIA99:WIB99"/>
    <mergeCell ref="WIC99:WID99"/>
    <mergeCell ref="WHG99:WHH99"/>
    <mergeCell ref="WHI99:WHJ99"/>
    <mergeCell ref="WHK99:WHL99"/>
    <mergeCell ref="WHM99:WHN99"/>
    <mergeCell ref="WHO99:WHP99"/>
    <mergeCell ref="WHQ99:WHR99"/>
    <mergeCell ref="WGU99:WGV99"/>
    <mergeCell ref="WGW99:WGX99"/>
    <mergeCell ref="WGY99:WGZ99"/>
    <mergeCell ref="WHA99:WHB99"/>
    <mergeCell ref="WHC99:WHD99"/>
    <mergeCell ref="WHE99:WHF99"/>
    <mergeCell ref="WGI99:WGJ99"/>
    <mergeCell ref="WGK99:WGL99"/>
    <mergeCell ref="WGM99:WGN99"/>
    <mergeCell ref="WGO99:WGP99"/>
    <mergeCell ref="WGQ99:WGR99"/>
    <mergeCell ref="WGS99:WGT99"/>
    <mergeCell ref="WFW99:WFX99"/>
    <mergeCell ref="WFY99:WFZ99"/>
    <mergeCell ref="WGA99:WGB99"/>
    <mergeCell ref="WGC99:WGD99"/>
    <mergeCell ref="WGE99:WGF99"/>
    <mergeCell ref="WGG99:WGH99"/>
    <mergeCell ref="WKY99:WKZ99"/>
    <mergeCell ref="WLA99:WLB99"/>
    <mergeCell ref="WLC99:WLD99"/>
    <mergeCell ref="WLE99:WLF99"/>
    <mergeCell ref="WLG99:WLH99"/>
    <mergeCell ref="WLI99:WLJ99"/>
    <mergeCell ref="WKM99:WKN99"/>
    <mergeCell ref="WKO99:WKP99"/>
    <mergeCell ref="WKQ99:WKR99"/>
    <mergeCell ref="WKS99:WKT99"/>
    <mergeCell ref="WKU99:WKV99"/>
    <mergeCell ref="WKW99:WKX99"/>
    <mergeCell ref="WKA99:WKB99"/>
    <mergeCell ref="WKC99:WKD99"/>
    <mergeCell ref="WKE99:WKF99"/>
    <mergeCell ref="WKG99:WKH99"/>
    <mergeCell ref="WKI99:WKJ99"/>
    <mergeCell ref="WKK99:WKL99"/>
    <mergeCell ref="WJO99:WJP99"/>
    <mergeCell ref="WJQ99:WJR99"/>
    <mergeCell ref="WJS99:WJT99"/>
    <mergeCell ref="WJU99:WJV99"/>
    <mergeCell ref="WJW99:WJX99"/>
    <mergeCell ref="WJY99:WJZ99"/>
    <mergeCell ref="WJC99:WJD99"/>
    <mergeCell ref="WJE99:WJF99"/>
    <mergeCell ref="WJG99:WJH99"/>
    <mergeCell ref="WJI99:WJJ99"/>
    <mergeCell ref="WJK99:WJL99"/>
    <mergeCell ref="WJM99:WJN99"/>
    <mergeCell ref="WIQ99:WIR99"/>
    <mergeCell ref="WIS99:WIT99"/>
    <mergeCell ref="WIU99:WIV99"/>
    <mergeCell ref="WIW99:WIX99"/>
    <mergeCell ref="WIY99:WIZ99"/>
    <mergeCell ref="WJA99:WJB99"/>
    <mergeCell ref="WNS99:WNT99"/>
    <mergeCell ref="WNU99:WNV99"/>
    <mergeCell ref="WNW99:WNX99"/>
    <mergeCell ref="WNY99:WNZ99"/>
    <mergeCell ref="WOA99:WOB99"/>
    <mergeCell ref="WOC99:WOD99"/>
    <mergeCell ref="WNG99:WNH99"/>
    <mergeCell ref="WNI99:WNJ99"/>
    <mergeCell ref="WNK99:WNL99"/>
    <mergeCell ref="WNM99:WNN99"/>
    <mergeCell ref="WNO99:WNP99"/>
    <mergeCell ref="WNQ99:WNR99"/>
    <mergeCell ref="WMU99:WMV99"/>
    <mergeCell ref="WMW99:WMX99"/>
    <mergeCell ref="WMY99:WMZ99"/>
    <mergeCell ref="WNA99:WNB99"/>
    <mergeCell ref="WNC99:WND99"/>
    <mergeCell ref="WNE99:WNF99"/>
    <mergeCell ref="WMI99:WMJ99"/>
    <mergeCell ref="WMK99:WML99"/>
    <mergeCell ref="WMM99:WMN99"/>
    <mergeCell ref="WMO99:WMP99"/>
    <mergeCell ref="WMQ99:WMR99"/>
    <mergeCell ref="WMS99:WMT99"/>
    <mergeCell ref="WLW99:WLX99"/>
    <mergeCell ref="WLY99:WLZ99"/>
    <mergeCell ref="WMA99:WMB99"/>
    <mergeCell ref="WMC99:WMD99"/>
    <mergeCell ref="WME99:WMF99"/>
    <mergeCell ref="WMG99:WMH99"/>
    <mergeCell ref="WLK99:WLL99"/>
    <mergeCell ref="WLM99:WLN99"/>
    <mergeCell ref="WLO99:WLP99"/>
    <mergeCell ref="WLQ99:WLR99"/>
    <mergeCell ref="WLS99:WLT99"/>
    <mergeCell ref="WLU99:WLV99"/>
    <mergeCell ref="WQM99:WQN99"/>
    <mergeCell ref="WQO99:WQP99"/>
    <mergeCell ref="WQQ99:WQR99"/>
    <mergeCell ref="WQS99:WQT99"/>
    <mergeCell ref="WQU99:WQV99"/>
    <mergeCell ref="WQW99:WQX99"/>
    <mergeCell ref="WQA99:WQB99"/>
    <mergeCell ref="WQC99:WQD99"/>
    <mergeCell ref="WQE99:WQF99"/>
    <mergeCell ref="WQG99:WQH99"/>
    <mergeCell ref="WQI99:WQJ99"/>
    <mergeCell ref="WQK99:WQL99"/>
    <mergeCell ref="WPO99:WPP99"/>
    <mergeCell ref="WPQ99:WPR99"/>
    <mergeCell ref="WPS99:WPT99"/>
    <mergeCell ref="WPU99:WPV99"/>
    <mergeCell ref="WPW99:WPX99"/>
    <mergeCell ref="WPY99:WPZ99"/>
    <mergeCell ref="WPC99:WPD99"/>
    <mergeCell ref="WPE99:WPF99"/>
    <mergeCell ref="WPG99:WPH99"/>
    <mergeCell ref="WPI99:WPJ99"/>
    <mergeCell ref="WPK99:WPL99"/>
    <mergeCell ref="WPM99:WPN99"/>
    <mergeCell ref="WOQ99:WOR99"/>
    <mergeCell ref="WOS99:WOT99"/>
    <mergeCell ref="WOU99:WOV99"/>
    <mergeCell ref="WOW99:WOX99"/>
    <mergeCell ref="WOY99:WOZ99"/>
    <mergeCell ref="WPA99:WPB99"/>
    <mergeCell ref="WOE99:WOF99"/>
    <mergeCell ref="WOG99:WOH99"/>
    <mergeCell ref="WOI99:WOJ99"/>
    <mergeCell ref="WOK99:WOL99"/>
    <mergeCell ref="WOM99:WON99"/>
    <mergeCell ref="WOO99:WOP99"/>
    <mergeCell ref="WTG99:WTH99"/>
    <mergeCell ref="WTI99:WTJ99"/>
    <mergeCell ref="WTK99:WTL99"/>
    <mergeCell ref="WTM99:WTN99"/>
    <mergeCell ref="WTO99:WTP99"/>
    <mergeCell ref="WTQ99:WTR99"/>
    <mergeCell ref="WSU99:WSV99"/>
    <mergeCell ref="WSW99:WSX99"/>
    <mergeCell ref="WSY99:WSZ99"/>
    <mergeCell ref="WTA99:WTB99"/>
    <mergeCell ref="WTC99:WTD99"/>
    <mergeCell ref="WTE99:WTF99"/>
    <mergeCell ref="WSI99:WSJ99"/>
    <mergeCell ref="WSK99:WSL99"/>
    <mergeCell ref="WSM99:WSN99"/>
    <mergeCell ref="WSO99:WSP99"/>
    <mergeCell ref="WSQ99:WSR99"/>
    <mergeCell ref="WSS99:WST99"/>
    <mergeCell ref="WRW99:WRX99"/>
    <mergeCell ref="WRY99:WRZ99"/>
    <mergeCell ref="WSA99:WSB99"/>
    <mergeCell ref="WSC99:WSD99"/>
    <mergeCell ref="WSE99:WSF99"/>
    <mergeCell ref="WSG99:WSH99"/>
    <mergeCell ref="WRK99:WRL99"/>
    <mergeCell ref="WRM99:WRN99"/>
    <mergeCell ref="WRO99:WRP99"/>
    <mergeCell ref="WRQ99:WRR99"/>
    <mergeCell ref="WRS99:WRT99"/>
    <mergeCell ref="WRU99:WRV99"/>
    <mergeCell ref="WQY99:WQZ99"/>
    <mergeCell ref="WRA99:WRB99"/>
    <mergeCell ref="WRC99:WRD99"/>
    <mergeCell ref="WRE99:WRF99"/>
    <mergeCell ref="WRG99:WRH99"/>
    <mergeCell ref="WRI99:WRJ99"/>
    <mergeCell ref="WWA99:WWB99"/>
    <mergeCell ref="WWC99:WWD99"/>
    <mergeCell ref="WWE99:WWF99"/>
    <mergeCell ref="WWG99:WWH99"/>
    <mergeCell ref="WWI99:WWJ99"/>
    <mergeCell ref="WWK99:WWL99"/>
    <mergeCell ref="WVO99:WVP99"/>
    <mergeCell ref="WVQ99:WVR99"/>
    <mergeCell ref="WVS99:WVT99"/>
    <mergeCell ref="WVU99:WVV99"/>
    <mergeCell ref="WVW99:WVX99"/>
    <mergeCell ref="WVY99:WVZ99"/>
    <mergeCell ref="WVC99:WVD99"/>
    <mergeCell ref="WVE99:WVF99"/>
    <mergeCell ref="WVG99:WVH99"/>
    <mergeCell ref="WVI99:WVJ99"/>
    <mergeCell ref="WVK99:WVL99"/>
    <mergeCell ref="WVM99:WVN99"/>
    <mergeCell ref="WUQ99:WUR99"/>
    <mergeCell ref="WUS99:WUT99"/>
    <mergeCell ref="WUU99:WUV99"/>
    <mergeCell ref="WUW99:WUX99"/>
    <mergeCell ref="WUY99:WUZ99"/>
    <mergeCell ref="WVA99:WVB99"/>
    <mergeCell ref="WUE99:WUF99"/>
    <mergeCell ref="WUG99:WUH99"/>
    <mergeCell ref="WUI99:WUJ99"/>
    <mergeCell ref="WUK99:WUL99"/>
    <mergeCell ref="WUM99:WUN99"/>
    <mergeCell ref="WUO99:WUP99"/>
    <mergeCell ref="WTS99:WTT99"/>
    <mergeCell ref="WTU99:WTV99"/>
    <mergeCell ref="WTW99:WTX99"/>
    <mergeCell ref="WTY99:WTZ99"/>
    <mergeCell ref="WUA99:WUB99"/>
    <mergeCell ref="WUC99:WUD99"/>
    <mergeCell ref="WYW99:WYX99"/>
    <mergeCell ref="WYY99:WYZ99"/>
    <mergeCell ref="WZA99:WZB99"/>
    <mergeCell ref="WZC99:WZD99"/>
    <mergeCell ref="WZE99:WZF99"/>
    <mergeCell ref="WYI99:WYJ99"/>
    <mergeCell ref="WYK99:WYL99"/>
    <mergeCell ref="WYM99:WYN99"/>
    <mergeCell ref="WYO99:WYP99"/>
    <mergeCell ref="WYQ99:WYR99"/>
    <mergeCell ref="WYS99:WYT99"/>
    <mergeCell ref="WXW99:WXX99"/>
    <mergeCell ref="WXY99:WXZ99"/>
    <mergeCell ref="WYA99:WYB99"/>
    <mergeCell ref="WYC99:WYD99"/>
    <mergeCell ref="WYE99:WYF99"/>
    <mergeCell ref="WYG99:WYH99"/>
    <mergeCell ref="WXK99:WXL99"/>
    <mergeCell ref="WXM99:WXN99"/>
    <mergeCell ref="WXO99:WXP99"/>
    <mergeCell ref="WXQ99:WXR99"/>
    <mergeCell ref="WXS99:WXT99"/>
    <mergeCell ref="WXU99:WXV99"/>
    <mergeCell ref="WWY99:WWZ99"/>
    <mergeCell ref="WXA99:WXB99"/>
    <mergeCell ref="WXC99:WXD99"/>
    <mergeCell ref="WXE99:WXF99"/>
    <mergeCell ref="WXG99:WXH99"/>
    <mergeCell ref="WXI99:WXJ99"/>
    <mergeCell ref="WWM99:WWN99"/>
    <mergeCell ref="WWO99:WWP99"/>
    <mergeCell ref="WWQ99:WWR99"/>
    <mergeCell ref="WWS99:WWT99"/>
    <mergeCell ref="WWU99:WWV99"/>
    <mergeCell ref="WWW99:WWX99"/>
    <mergeCell ref="XEO99:XEP99"/>
    <mergeCell ref="XEQ99:XER99"/>
    <mergeCell ref="XES99:XET99"/>
    <mergeCell ref="XDW99:XDX99"/>
    <mergeCell ref="XDY99:XDZ99"/>
    <mergeCell ref="XEA99:XEB99"/>
    <mergeCell ref="XEC99:XED99"/>
    <mergeCell ref="XEE99:XEF99"/>
    <mergeCell ref="XEG99:XEH99"/>
    <mergeCell ref="XDK99:XDL99"/>
    <mergeCell ref="XDM99:XDN99"/>
    <mergeCell ref="XDO99:XDP99"/>
    <mergeCell ref="XDQ99:XDR99"/>
    <mergeCell ref="XDS99:XDT99"/>
    <mergeCell ref="XDU99:XDV99"/>
    <mergeCell ref="XCY99:XCZ99"/>
    <mergeCell ref="XDA99:XDB99"/>
    <mergeCell ref="XDC99:XDD99"/>
    <mergeCell ref="XDE99:XDF99"/>
    <mergeCell ref="XDG99:XDH99"/>
    <mergeCell ref="XDI99:XDJ99"/>
    <mergeCell ref="XCM99:XCN99"/>
    <mergeCell ref="XCO99:XCP99"/>
    <mergeCell ref="XCQ99:XCR99"/>
    <mergeCell ref="XCS99:XCT99"/>
    <mergeCell ref="XCU99:XCV99"/>
    <mergeCell ref="XCW99:XCX99"/>
    <mergeCell ref="XCA99:XCB99"/>
    <mergeCell ref="XCC99:XCD99"/>
    <mergeCell ref="XCE99:XCF99"/>
    <mergeCell ref="XCG99:XCH99"/>
    <mergeCell ref="XCI99:XCJ99"/>
    <mergeCell ref="XCK99:XCL99"/>
    <mergeCell ref="AO102:AP102"/>
    <mergeCell ref="AQ102:AR102"/>
    <mergeCell ref="AS102:AT102"/>
    <mergeCell ref="AU102:AV102"/>
    <mergeCell ref="AW102:AX102"/>
    <mergeCell ref="AY102:AZ102"/>
    <mergeCell ref="AA102:AB102"/>
    <mergeCell ref="AC102:AD102"/>
    <mergeCell ref="AE102:AF102"/>
    <mergeCell ref="AG102:AH102"/>
    <mergeCell ref="AI102:AJ102"/>
    <mergeCell ref="AK102:AL102"/>
    <mergeCell ref="O102:P102"/>
    <mergeCell ref="Q102:R102"/>
    <mergeCell ref="S102:T102"/>
    <mergeCell ref="U102:V102"/>
    <mergeCell ref="W102:X102"/>
    <mergeCell ref="Y102:Z102"/>
    <mergeCell ref="A102:B102"/>
    <mergeCell ref="E102:F102"/>
    <mergeCell ref="G102:H102"/>
    <mergeCell ref="I102:J102"/>
    <mergeCell ref="K102:L102"/>
    <mergeCell ref="M102:N102"/>
    <mergeCell ref="XEI99:XEJ99"/>
    <mergeCell ref="XEK99:XEL99"/>
    <mergeCell ref="XEM99:XEN99"/>
    <mergeCell ref="XBO99:XBP99"/>
    <mergeCell ref="XBQ99:XBR99"/>
    <mergeCell ref="XBS99:XBT99"/>
    <mergeCell ref="XBU99:XBV99"/>
    <mergeCell ref="XBW99:XBX99"/>
    <mergeCell ref="XBY99:XBZ99"/>
    <mergeCell ref="XBC99:XBD99"/>
    <mergeCell ref="XBE99:XBF99"/>
    <mergeCell ref="XBG99:XBH99"/>
    <mergeCell ref="XBI99:XBJ99"/>
    <mergeCell ref="XBK99:XBL99"/>
    <mergeCell ref="XBM99:XBN99"/>
    <mergeCell ref="XAQ99:XAR99"/>
    <mergeCell ref="XAS99:XAT99"/>
    <mergeCell ref="XAU99:XAV99"/>
    <mergeCell ref="XAW99:XAX99"/>
    <mergeCell ref="XAY99:XAZ99"/>
    <mergeCell ref="XBA99:XBB99"/>
    <mergeCell ref="XAE99:XAF99"/>
    <mergeCell ref="XAG99:XAH99"/>
    <mergeCell ref="XAI99:XAJ99"/>
    <mergeCell ref="XAK99:XAL99"/>
    <mergeCell ref="XAM99:XAN99"/>
    <mergeCell ref="XAO99:XAP99"/>
    <mergeCell ref="WZS99:WZT99"/>
    <mergeCell ref="WZU99:WZV99"/>
    <mergeCell ref="WZW99:WZX99"/>
    <mergeCell ref="WZY99:WZZ99"/>
    <mergeCell ref="XAA99:XAB99"/>
    <mergeCell ref="XAC99:XAD99"/>
    <mergeCell ref="WZG99:WZH99"/>
    <mergeCell ref="WZI99:WZJ99"/>
    <mergeCell ref="WZK99:WZL99"/>
    <mergeCell ref="WZM99:WZN99"/>
    <mergeCell ref="WZO99:WZP99"/>
    <mergeCell ref="WZQ99:WZR99"/>
    <mergeCell ref="WYU99:WYV99"/>
    <mergeCell ref="DI102:DJ102"/>
    <mergeCell ref="DK102:DL102"/>
    <mergeCell ref="DM102:DN102"/>
    <mergeCell ref="DO102:DP102"/>
    <mergeCell ref="DQ102:DR102"/>
    <mergeCell ref="DS102:DT102"/>
    <mergeCell ref="CW102:CX102"/>
    <mergeCell ref="CY102:CZ102"/>
    <mergeCell ref="DA102:DB102"/>
    <mergeCell ref="DC102:DD102"/>
    <mergeCell ref="DE102:DF102"/>
    <mergeCell ref="DG102:DH102"/>
    <mergeCell ref="CK102:CL102"/>
    <mergeCell ref="CM102:CN102"/>
    <mergeCell ref="CO102:CP102"/>
    <mergeCell ref="CQ102:CR102"/>
    <mergeCell ref="CS102:CT102"/>
    <mergeCell ref="CU102:CV102"/>
    <mergeCell ref="BY102:BZ102"/>
    <mergeCell ref="CA102:CB102"/>
    <mergeCell ref="CC102:CD102"/>
    <mergeCell ref="CE102:CF102"/>
    <mergeCell ref="CG102:CH102"/>
    <mergeCell ref="CI102:CJ102"/>
    <mergeCell ref="BM102:BN102"/>
    <mergeCell ref="BO102:BP102"/>
    <mergeCell ref="BQ102:BR102"/>
    <mergeCell ref="BS102:BT102"/>
    <mergeCell ref="BU102:BV102"/>
    <mergeCell ref="BW102:BX102"/>
    <mergeCell ref="BA102:BB102"/>
    <mergeCell ref="BC102:BD102"/>
    <mergeCell ref="BE102:BF102"/>
    <mergeCell ref="BG102:BH102"/>
    <mergeCell ref="BI102:BJ102"/>
    <mergeCell ref="BK102:BL102"/>
    <mergeCell ref="GC102:GD102"/>
    <mergeCell ref="GE102:GF102"/>
    <mergeCell ref="GG102:GH102"/>
    <mergeCell ref="GI102:GJ102"/>
    <mergeCell ref="GK102:GL102"/>
    <mergeCell ref="GM102:GN102"/>
    <mergeCell ref="FQ102:FR102"/>
    <mergeCell ref="FS102:FT102"/>
    <mergeCell ref="FU102:FV102"/>
    <mergeCell ref="FW102:FX102"/>
    <mergeCell ref="FY102:FZ102"/>
    <mergeCell ref="GA102:GB102"/>
    <mergeCell ref="FE102:FF102"/>
    <mergeCell ref="FG102:FH102"/>
    <mergeCell ref="FI102:FJ102"/>
    <mergeCell ref="FK102:FL102"/>
    <mergeCell ref="FM102:FN102"/>
    <mergeCell ref="FO102:FP102"/>
    <mergeCell ref="ES102:ET102"/>
    <mergeCell ref="EU102:EV102"/>
    <mergeCell ref="EW102:EX102"/>
    <mergeCell ref="EY102:EZ102"/>
    <mergeCell ref="FA102:FB102"/>
    <mergeCell ref="FC102:FD102"/>
    <mergeCell ref="EG102:EH102"/>
    <mergeCell ref="EI102:EJ102"/>
    <mergeCell ref="EK102:EL102"/>
    <mergeCell ref="EM102:EN102"/>
    <mergeCell ref="EO102:EP102"/>
    <mergeCell ref="EQ102:ER102"/>
    <mergeCell ref="DU102:DV102"/>
    <mergeCell ref="DW102:DX102"/>
    <mergeCell ref="DY102:DZ102"/>
    <mergeCell ref="EA102:EB102"/>
    <mergeCell ref="EC102:ED102"/>
    <mergeCell ref="EE102:EF102"/>
    <mergeCell ref="IW102:IX102"/>
    <mergeCell ref="IY102:IZ102"/>
    <mergeCell ref="JA102:JB102"/>
    <mergeCell ref="JC102:JD102"/>
    <mergeCell ref="JE102:JF102"/>
    <mergeCell ref="JG102:JH102"/>
    <mergeCell ref="IK102:IL102"/>
    <mergeCell ref="IM102:IN102"/>
    <mergeCell ref="IO102:IP102"/>
    <mergeCell ref="IQ102:IR102"/>
    <mergeCell ref="IS102:IT102"/>
    <mergeCell ref="IU102:IV102"/>
    <mergeCell ref="HY102:HZ102"/>
    <mergeCell ref="IA102:IB102"/>
    <mergeCell ref="IC102:ID102"/>
    <mergeCell ref="IE102:IF102"/>
    <mergeCell ref="IG102:IH102"/>
    <mergeCell ref="II102:IJ102"/>
    <mergeCell ref="HM102:HN102"/>
    <mergeCell ref="HO102:HP102"/>
    <mergeCell ref="HQ102:HR102"/>
    <mergeCell ref="HS102:HT102"/>
    <mergeCell ref="HU102:HV102"/>
    <mergeCell ref="HW102:HX102"/>
    <mergeCell ref="HA102:HB102"/>
    <mergeCell ref="HC102:HD102"/>
    <mergeCell ref="HE102:HF102"/>
    <mergeCell ref="HG102:HH102"/>
    <mergeCell ref="HI102:HJ102"/>
    <mergeCell ref="HK102:HL102"/>
    <mergeCell ref="GO102:GP102"/>
    <mergeCell ref="GQ102:GR102"/>
    <mergeCell ref="GS102:GT102"/>
    <mergeCell ref="GU102:GV102"/>
    <mergeCell ref="GW102:GX102"/>
    <mergeCell ref="GY102:GZ102"/>
    <mergeCell ref="LQ102:LR102"/>
    <mergeCell ref="LS102:LT102"/>
    <mergeCell ref="LU102:LV102"/>
    <mergeCell ref="LW102:LX102"/>
    <mergeCell ref="LY102:LZ102"/>
    <mergeCell ref="MA102:MB102"/>
    <mergeCell ref="LE102:LF102"/>
    <mergeCell ref="LG102:LH102"/>
    <mergeCell ref="LI102:LJ102"/>
    <mergeCell ref="LK102:LL102"/>
    <mergeCell ref="LM102:LN102"/>
    <mergeCell ref="LO102:LP102"/>
    <mergeCell ref="KS102:KT102"/>
    <mergeCell ref="KU102:KV102"/>
    <mergeCell ref="KW102:KX102"/>
    <mergeCell ref="KY102:KZ102"/>
    <mergeCell ref="LA102:LB102"/>
    <mergeCell ref="LC102:LD102"/>
    <mergeCell ref="KG102:KH102"/>
    <mergeCell ref="KI102:KJ102"/>
    <mergeCell ref="KK102:KL102"/>
    <mergeCell ref="KM102:KN102"/>
    <mergeCell ref="KO102:KP102"/>
    <mergeCell ref="KQ102:KR102"/>
    <mergeCell ref="JU102:JV102"/>
    <mergeCell ref="JW102:JX102"/>
    <mergeCell ref="JY102:JZ102"/>
    <mergeCell ref="KA102:KB102"/>
    <mergeCell ref="KC102:KD102"/>
    <mergeCell ref="KE102:KF102"/>
    <mergeCell ref="JI102:JJ102"/>
    <mergeCell ref="JK102:JL102"/>
    <mergeCell ref="JM102:JN102"/>
    <mergeCell ref="JO102:JP102"/>
    <mergeCell ref="JQ102:JR102"/>
    <mergeCell ref="JS102:JT102"/>
    <mergeCell ref="OK102:OL102"/>
    <mergeCell ref="OM102:ON102"/>
    <mergeCell ref="OO102:OP102"/>
    <mergeCell ref="OQ102:OR102"/>
    <mergeCell ref="OS102:OT102"/>
    <mergeCell ref="OU102:OV102"/>
    <mergeCell ref="NY102:NZ102"/>
    <mergeCell ref="OA102:OB102"/>
    <mergeCell ref="OC102:OD102"/>
    <mergeCell ref="OE102:OF102"/>
    <mergeCell ref="OG102:OH102"/>
    <mergeCell ref="OI102:OJ102"/>
    <mergeCell ref="NM102:NN102"/>
    <mergeCell ref="NO102:NP102"/>
    <mergeCell ref="NQ102:NR102"/>
    <mergeCell ref="NS102:NT102"/>
    <mergeCell ref="NU102:NV102"/>
    <mergeCell ref="NW102:NX102"/>
    <mergeCell ref="NA102:NB102"/>
    <mergeCell ref="NC102:ND102"/>
    <mergeCell ref="NE102:NF102"/>
    <mergeCell ref="NG102:NH102"/>
    <mergeCell ref="NI102:NJ102"/>
    <mergeCell ref="NK102:NL102"/>
    <mergeCell ref="MO102:MP102"/>
    <mergeCell ref="MQ102:MR102"/>
    <mergeCell ref="MS102:MT102"/>
    <mergeCell ref="MU102:MV102"/>
    <mergeCell ref="MW102:MX102"/>
    <mergeCell ref="MY102:MZ102"/>
    <mergeCell ref="MC102:MD102"/>
    <mergeCell ref="ME102:MF102"/>
    <mergeCell ref="MG102:MH102"/>
    <mergeCell ref="MI102:MJ102"/>
    <mergeCell ref="MK102:ML102"/>
    <mergeCell ref="MM102:MN102"/>
    <mergeCell ref="RE102:RF102"/>
    <mergeCell ref="RG102:RH102"/>
    <mergeCell ref="RI102:RJ102"/>
    <mergeCell ref="RK102:RL102"/>
    <mergeCell ref="RM102:RN102"/>
    <mergeCell ref="RO102:RP102"/>
    <mergeCell ref="QS102:QT102"/>
    <mergeCell ref="QU102:QV102"/>
    <mergeCell ref="QW102:QX102"/>
    <mergeCell ref="QY102:QZ102"/>
    <mergeCell ref="RA102:RB102"/>
    <mergeCell ref="RC102:RD102"/>
    <mergeCell ref="QG102:QH102"/>
    <mergeCell ref="QI102:QJ102"/>
    <mergeCell ref="QK102:QL102"/>
    <mergeCell ref="QM102:QN102"/>
    <mergeCell ref="QO102:QP102"/>
    <mergeCell ref="QQ102:QR102"/>
    <mergeCell ref="PU102:PV102"/>
    <mergeCell ref="PW102:PX102"/>
    <mergeCell ref="PY102:PZ102"/>
    <mergeCell ref="QA102:QB102"/>
    <mergeCell ref="QC102:QD102"/>
    <mergeCell ref="QE102:QF102"/>
    <mergeCell ref="PI102:PJ102"/>
    <mergeCell ref="PK102:PL102"/>
    <mergeCell ref="PM102:PN102"/>
    <mergeCell ref="PO102:PP102"/>
    <mergeCell ref="PQ102:PR102"/>
    <mergeCell ref="PS102:PT102"/>
    <mergeCell ref="OW102:OX102"/>
    <mergeCell ref="OY102:OZ102"/>
    <mergeCell ref="PA102:PB102"/>
    <mergeCell ref="PC102:PD102"/>
    <mergeCell ref="PE102:PF102"/>
    <mergeCell ref="PG102:PH102"/>
    <mergeCell ref="TY102:TZ102"/>
    <mergeCell ref="UA102:UB102"/>
    <mergeCell ref="UC102:UD102"/>
    <mergeCell ref="UE102:UF102"/>
    <mergeCell ref="UG102:UH102"/>
    <mergeCell ref="UI102:UJ102"/>
    <mergeCell ref="TM102:TN102"/>
    <mergeCell ref="TO102:TP102"/>
    <mergeCell ref="TQ102:TR102"/>
    <mergeCell ref="TS102:TT102"/>
    <mergeCell ref="TU102:TV102"/>
    <mergeCell ref="TW102:TX102"/>
    <mergeCell ref="TA102:TB102"/>
    <mergeCell ref="TC102:TD102"/>
    <mergeCell ref="TE102:TF102"/>
    <mergeCell ref="TG102:TH102"/>
    <mergeCell ref="TI102:TJ102"/>
    <mergeCell ref="TK102:TL102"/>
    <mergeCell ref="SO102:SP102"/>
    <mergeCell ref="SQ102:SR102"/>
    <mergeCell ref="SS102:ST102"/>
    <mergeCell ref="SU102:SV102"/>
    <mergeCell ref="SW102:SX102"/>
    <mergeCell ref="SY102:SZ102"/>
    <mergeCell ref="SC102:SD102"/>
    <mergeCell ref="SE102:SF102"/>
    <mergeCell ref="SG102:SH102"/>
    <mergeCell ref="SI102:SJ102"/>
    <mergeCell ref="SK102:SL102"/>
    <mergeCell ref="SM102:SN102"/>
    <mergeCell ref="RQ102:RR102"/>
    <mergeCell ref="RS102:RT102"/>
    <mergeCell ref="RU102:RV102"/>
    <mergeCell ref="RW102:RX102"/>
    <mergeCell ref="RY102:RZ102"/>
    <mergeCell ref="SA102:SB102"/>
    <mergeCell ref="WS102:WT102"/>
    <mergeCell ref="WU102:WV102"/>
    <mergeCell ref="WW102:WX102"/>
    <mergeCell ref="WY102:WZ102"/>
    <mergeCell ref="XA102:XB102"/>
    <mergeCell ref="XC102:XD102"/>
    <mergeCell ref="WG102:WH102"/>
    <mergeCell ref="WI102:WJ102"/>
    <mergeCell ref="WK102:WL102"/>
    <mergeCell ref="WM102:WN102"/>
    <mergeCell ref="WO102:WP102"/>
    <mergeCell ref="WQ102:WR102"/>
    <mergeCell ref="VU102:VV102"/>
    <mergeCell ref="VW102:VX102"/>
    <mergeCell ref="VY102:VZ102"/>
    <mergeCell ref="WA102:WB102"/>
    <mergeCell ref="WC102:WD102"/>
    <mergeCell ref="WE102:WF102"/>
    <mergeCell ref="VI102:VJ102"/>
    <mergeCell ref="VK102:VL102"/>
    <mergeCell ref="VM102:VN102"/>
    <mergeCell ref="VO102:VP102"/>
    <mergeCell ref="VQ102:VR102"/>
    <mergeCell ref="VS102:VT102"/>
    <mergeCell ref="UW102:UX102"/>
    <mergeCell ref="UY102:UZ102"/>
    <mergeCell ref="VA102:VB102"/>
    <mergeCell ref="VC102:VD102"/>
    <mergeCell ref="VE102:VF102"/>
    <mergeCell ref="VG102:VH102"/>
    <mergeCell ref="UK102:UL102"/>
    <mergeCell ref="UM102:UN102"/>
    <mergeCell ref="UO102:UP102"/>
    <mergeCell ref="UQ102:UR102"/>
    <mergeCell ref="US102:UT102"/>
    <mergeCell ref="UU102:UV102"/>
    <mergeCell ref="ZM102:ZN102"/>
    <mergeCell ref="ZO102:ZP102"/>
    <mergeCell ref="ZQ102:ZR102"/>
    <mergeCell ref="ZS102:ZT102"/>
    <mergeCell ref="ZU102:ZV102"/>
    <mergeCell ref="ZW102:ZX102"/>
    <mergeCell ref="ZA102:ZB102"/>
    <mergeCell ref="ZC102:ZD102"/>
    <mergeCell ref="ZE102:ZF102"/>
    <mergeCell ref="ZG102:ZH102"/>
    <mergeCell ref="ZI102:ZJ102"/>
    <mergeCell ref="ZK102:ZL102"/>
    <mergeCell ref="YO102:YP102"/>
    <mergeCell ref="YQ102:YR102"/>
    <mergeCell ref="YS102:YT102"/>
    <mergeCell ref="YU102:YV102"/>
    <mergeCell ref="YW102:YX102"/>
    <mergeCell ref="YY102:YZ102"/>
    <mergeCell ref="YC102:YD102"/>
    <mergeCell ref="YE102:YF102"/>
    <mergeCell ref="YG102:YH102"/>
    <mergeCell ref="YI102:YJ102"/>
    <mergeCell ref="YK102:YL102"/>
    <mergeCell ref="YM102:YN102"/>
    <mergeCell ref="XQ102:XR102"/>
    <mergeCell ref="XS102:XT102"/>
    <mergeCell ref="XU102:XV102"/>
    <mergeCell ref="XW102:XX102"/>
    <mergeCell ref="XY102:XZ102"/>
    <mergeCell ref="YA102:YB102"/>
    <mergeCell ref="XE102:XF102"/>
    <mergeCell ref="XG102:XH102"/>
    <mergeCell ref="XI102:XJ102"/>
    <mergeCell ref="XK102:XL102"/>
    <mergeCell ref="XM102:XN102"/>
    <mergeCell ref="XO102:XP102"/>
    <mergeCell ref="ACG102:ACH102"/>
    <mergeCell ref="ACI102:ACJ102"/>
    <mergeCell ref="ACK102:ACL102"/>
    <mergeCell ref="ACM102:ACN102"/>
    <mergeCell ref="ACO102:ACP102"/>
    <mergeCell ref="ACQ102:ACR102"/>
    <mergeCell ref="ABU102:ABV102"/>
    <mergeCell ref="ABW102:ABX102"/>
    <mergeCell ref="ABY102:ABZ102"/>
    <mergeCell ref="ACA102:ACB102"/>
    <mergeCell ref="ACC102:ACD102"/>
    <mergeCell ref="ACE102:ACF102"/>
    <mergeCell ref="ABI102:ABJ102"/>
    <mergeCell ref="ABK102:ABL102"/>
    <mergeCell ref="ABM102:ABN102"/>
    <mergeCell ref="ABO102:ABP102"/>
    <mergeCell ref="ABQ102:ABR102"/>
    <mergeCell ref="ABS102:ABT102"/>
    <mergeCell ref="AAW102:AAX102"/>
    <mergeCell ref="AAY102:AAZ102"/>
    <mergeCell ref="ABA102:ABB102"/>
    <mergeCell ref="ABC102:ABD102"/>
    <mergeCell ref="ABE102:ABF102"/>
    <mergeCell ref="ABG102:ABH102"/>
    <mergeCell ref="AAK102:AAL102"/>
    <mergeCell ref="AAM102:AAN102"/>
    <mergeCell ref="AAO102:AAP102"/>
    <mergeCell ref="AAQ102:AAR102"/>
    <mergeCell ref="AAS102:AAT102"/>
    <mergeCell ref="AAU102:AAV102"/>
    <mergeCell ref="ZY102:ZZ102"/>
    <mergeCell ref="AAA102:AAB102"/>
    <mergeCell ref="AAC102:AAD102"/>
    <mergeCell ref="AAE102:AAF102"/>
    <mergeCell ref="AAG102:AAH102"/>
    <mergeCell ref="AAI102:AAJ102"/>
    <mergeCell ref="AFA102:AFB102"/>
    <mergeCell ref="AFC102:AFD102"/>
    <mergeCell ref="AFE102:AFF102"/>
    <mergeCell ref="AFG102:AFH102"/>
    <mergeCell ref="AFI102:AFJ102"/>
    <mergeCell ref="AFK102:AFL102"/>
    <mergeCell ref="AEO102:AEP102"/>
    <mergeCell ref="AEQ102:AER102"/>
    <mergeCell ref="AES102:AET102"/>
    <mergeCell ref="AEU102:AEV102"/>
    <mergeCell ref="AEW102:AEX102"/>
    <mergeCell ref="AEY102:AEZ102"/>
    <mergeCell ref="AEC102:AED102"/>
    <mergeCell ref="AEE102:AEF102"/>
    <mergeCell ref="AEG102:AEH102"/>
    <mergeCell ref="AEI102:AEJ102"/>
    <mergeCell ref="AEK102:AEL102"/>
    <mergeCell ref="AEM102:AEN102"/>
    <mergeCell ref="ADQ102:ADR102"/>
    <mergeCell ref="ADS102:ADT102"/>
    <mergeCell ref="ADU102:ADV102"/>
    <mergeCell ref="ADW102:ADX102"/>
    <mergeCell ref="ADY102:ADZ102"/>
    <mergeCell ref="AEA102:AEB102"/>
    <mergeCell ref="ADE102:ADF102"/>
    <mergeCell ref="ADG102:ADH102"/>
    <mergeCell ref="ADI102:ADJ102"/>
    <mergeCell ref="ADK102:ADL102"/>
    <mergeCell ref="ADM102:ADN102"/>
    <mergeCell ref="ADO102:ADP102"/>
    <mergeCell ref="ACS102:ACT102"/>
    <mergeCell ref="ACU102:ACV102"/>
    <mergeCell ref="ACW102:ACX102"/>
    <mergeCell ref="ACY102:ACZ102"/>
    <mergeCell ref="ADA102:ADB102"/>
    <mergeCell ref="ADC102:ADD102"/>
    <mergeCell ref="AHU102:AHV102"/>
    <mergeCell ref="AHW102:AHX102"/>
    <mergeCell ref="AHY102:AHZ102"/>
    <mergeCell ref="AIA102:AIB102"/>
    <mergeCell ref="AIC102:AID102"/>
    <mergeCell ref="AIE102:AIF102"/>
    <mergeCell ref="AHI102:AHJ102"/>
    <mergeCell ref="AHK102:AHL102"/>
    <mergeCell ref="AHM102:AHN102"/>
    <mergeCell ref="AHO102:AHP102"/>
    <mergeCell ref="AHQ102:AHR102"/>
    <mergeCell ref="AHS102:AHT102"/>
    <mergeCell ref="AGW102:AGX102"/>
    <mergeCell ref="AGY102:AGZ102"/>
    <mergeCell ref="AHA102:AHB102"/>
    <mergeCell ref="AHC102:AHD102"/>
    <mergeCell ref="AHE102:AHF102"/>
    <mergeCell ref="AHG102:AHH102"/>
    <mergeCell ref="AGK102:AGL102"/>
    <mergeCell ref="AGM102:AGN102"/>
    <mergeCell ref="AGO102:AGP102"/>
    <mergeCell ref="AGQ102:AGR102"/>
    <mergeCell ref="AGS102:AGT102"/>
    <mergeCell ref="AGU102:AGV102"/>
    <mergeCell ref="AFY102:AFZ102"/>
    <mergeCell ref="AGA102:AGB102"/>
    <mergeCell ref="AGC102:AGD102"/>
    <mergeCell ref="AGE102:AGF102"/>
    <mergeCell ref="AGG102:AGH102"/>
    <mergeCell ref="AGI102:AGJ102"/>
    <mergeCell ref="AFM102:AFN102"/>
    <mergeCell ref="AFO102:AFP102"/>
    <mergeCell ref="AFQ102:AFR102"/>
    <mergeCell ref="AFS102:AFT102"/>
    <mergeCell ref="AFU102:AFV102"/>
    <mergeCell ref="AFW102:AFX102"/>
    <mergeCell ref="AKO102:AKP102"/>
    <mergeCell ref="AKQ102:AKR102"/>
    <mergeCell ref="AKS102:AKT102"/>
    <mergeCell ref="AKU102:AKV102"/>
    <mergeCell ref="AKW102:AKX102"/>
    <mergeCell ref="AKY102:AKZ102"/>
    <mergeCell ref="AKC102:AKD102"/>
    <mergeCell ref="AKE102:AKF102"/>
    <mergeCell ref="AKG102:AKH102"/>
    <mergeCell ref="AKI102:AKJ102"/>
    <mergeCell ref="AKK102:AKL102"/>
    <mergeCell ref="AKM102:AKN102"/>
    <mergeCell ref="AJQ102:AJR102"/>
    <mergeCell ref="AJS102:AJT102"/>
    <mergeCell ref="AJU102:AJV102"/>
    <mergeCell ref="AJW102:AJX102"/>
    <mergeCell ref="AJY102:AJZ102"/>
    <mergeCell ref="AKA102:AKB102"/>
    <mergeCell ref="AJE102:AJF102"/>
    <mergeCell ref="AJG102:AJH102"/>
    <mergeCell ref="AJI102:AJJ102"/>
    <mergeCell ref="AJK102:AJL102"/>
    <mergeCell ref="AJM102:AJN102"/>
    <mergeCell ref="AJO102:AJP102"/>
    <mergeCell ref="AIS102:AIT102"/>
    <mergeCell ref="AIU102:AIV102"/>
    <mergeCell ref="AIW102:AIX102"/>
    <mergeCell ref="AIY102:AIZ102"/>
    <mergeCell ref="AJA102:AJB102"/>
    <mergeCell ref="AJC102:AJD102"/>
    <mergeCell ref="AIG102:AIH102"/>
    <mergeCell ref="AII102:AIJ102"/>
    <mergeCell ref="AIK102:AIL102"/>
    <mergeCell ref="AIM102:AIN102"/>
    <mergeCell ref="AIO102:AIP102"/>
    <mergeCell ref="AIQ102:AIR102"/>
    <mergeCell ref="ANI102:ANJ102"/>
    <mergeCell ref="ANK102:ANL102"/>
    <mergeCell ref="ANM102:ANN102"/>
    <mergeCell ref="ANO102:ANP102"/>
    <mergeCell ref="ANQ102:ANR102"/>
    <mergeCell ref="ANS102:ANT102"/>
    <mergeCell ref="AMW102:AMX102"/>
    <mergeCell ref="AMY102:AMZ102"/>
    <mergeCell ref="ANA102:ANB102"/>
    <mergeCell ref="ANC102:AND102"/>
    <mergeCell ref="ANE102:ANF102"/>
    <mergeCell ref="ANG102:ANH102"/>
    <mergeCell ref="AMK102:AML102"/>
    <mergeCell ref="AMM102:AMN102"/>
    <mergeCell ref="AMO102:AMP102"/>
    <mergeCell ref="AMQ102:AMR102"/>
    <mergeCell ref="AMS102:AMT102"/>
    <mergeCell ref="AMU102:AMV102"/>
    <mergeCell ref="ALY102:ALZ102"/>
    <mergeCell ref="AMA102:AMB102"/>
    <mergeCell ref="AMC102:AMD102"/>
    <mergeCell ref="AME102:AMF102"/>
    <mergeCell ref="AMG102:AMH102"/>
    <mergeCell ref="AMI102:AMJ102"/>
    <mergeCell ref="ALM102:ALN102"/>
    <mergeCell ref="ALO102:ALP102"/>
    <mergeCell ref="ALQ102:ALR102"/>
    <mergeCell ref="ALS102:ALT102"/>
    <mergeCell ref="ALU102:ALV102"/>
    <mergeCell ref="ALW102:ALX102"/>
    <mergeCell ref="ALA102:ALB102"/>
    <mergeCell ref="ALC102:ALD102"/>
    <mergeCell ref="ALE102:ALF102"/>
    <mergeCell ref="ALG102:ALH102"/>
    <mergeCell ref="ALI102:ALJ102"/>
    <mergeCell ref="ALK102:ALL102"/>
    <mergeCell ref="AQC102:AQD102"/>
    <mergeCell ref="AQE102:AQF102"/>
    <mergeCell ref="AQG102:AQH102"/>
    <mergeCell ref="AQI102:AQJ102"/>
    <mergeCell ref="AQK102:AQL102"/>
    <mergeCell ref="AQM102:AQN102"/>
    <mergeCell ref="APQ102:APR102"/>
    <mergeCell ref="APS102:APT102"/>
    <mergeCell ref="APU102:APV102"/>
    <mergeCell ref="APW102:APX102"/>
    <mergeCell ref="APY102:APZ102"/>
    <mergeCell ref="AQA102:AQB102"/>
    <mergeCell ref="APE102:APF102"/>
    <mergeCell ref="APG102:APH102"/>
    <mergeCell ref="API102:APJ102"/>
    <mergeCell ref="APK102:APL102"/>
    <mergeCell ref="APM102:APN102"/>
    <mergeCell ref="APO102:APP102"/>
    <mergeCell ref="AOS102:AOT102"/>
    <mergeCell ref="AOU102:AOV102"/>
    <mergeCell ref="AOW102:AOX102"/>
    <mergeCell ref="AOY102:AOZ102"/>
    <mergeCell ref="APA102:APB102"/>
    <mergeCell ref="APC102:APD102"/>
    <mergeCell ref="AOG102:AOH102"/>
    <mergeCell ref="AOI102:AOJ102"/>
    <mergeCell ref="AOK102:AOL102"/>
    <mergeCell ref="AOM102:AON102"/>
    <mergeCell ref="AOO102:AOP102"/>
    <mergeCell ref="AOQ102:AOR102"/>
    <mergeCell ref="ANU102:ANV102"/>
    <mergeCell ref="ANW102:ANX102"/>
    <mergeCell ref="ANY102:ANZ102"/>
    <mergeCell ref="AOA102:AOB102"/>
    <mergeCell ref="AOC102:AOD102"/>
    <mergeCell ref="AOE102:AOF102"/>
    <mergeCell ref="ASW102:ASX102"/>
    <mergeCell ref="ASY102:ASZ102"/>
    <mergeCell ref="ATA102:ATB102"/>
    <mergeCell ref="ATC102:ATD102"/>
    <mergeCell ref="ATE102:ATF102"/>
    <mergeCell ref="ATG102:ATH102"/>
    <mergeCell ref="ASK102:ASL102"/>
    <mergeCell ref="ASM102:ASN102"/>
    <mergeCell ref="ASO102:ASP102"/>
    <mergeCell ref="ASQ102:ASR102"/>
    <mergeCell ref="ASS102:AST102"/>
    <mergeCell ref="ASU102:ASV102"/>
    <mergeCell ref="ARY102:ARZ102"/>
    <mergeCell ref="ASA102:ASB102"/>
    <mergeCell ref="ASC102:ASD102"/>
    <mergeCell ref="ASE102:ASF102"/>
    <mergeCell ref="ASG102:ASH102"/>
    <mergeCell ref="ASI102:ASJ102"/>
    <mergeCell ref="ARM102:ARN102"/>
    <mergeCell ref="ARO102:ARP102"/>
    <mergeCell ref="ARQ102:ARR102"/>
    <mergeCell ref="ARS102:ART102"/>
    <mergeCell ref="ARU102:ARV102"/>
    <mergeCell ref="ARW102:ARX102"/>
    <mergeCell ref="ARA102:ARB102"/>
    <mergeCell ref="ARC102:ARD102"/>
    <mergeCell ref="ARE102:ARF102"/>
    <mergeCell ref="ARG102:ARH102"/>
    <mergeCell ref="ARI102:ARJ102"/>
    <mergeCell ref="ARK102:ARL102"/>
    <mergeCell ref="AQO102:AQP102"/>
    <mergeCell ref="AQQ102:AQR102"/>
    <mergeCell ref="AQS102:AQT102"/>
    <mergeCell ref="AQU102:AQV102"/>
    <mergeCell ref="AQW102:AQX102"/>
    <mergeCell ref="AQY102:AQZ102"/>
    <mergeCell ref="AVQ102:AVR102"/>
    <mergeCell ref="AVS102:AVT102"/>
    <mergeCell ref="AVU102:AVV102"/>
    <mergeCell ref="AVW102:AVX102"/>
    <mergeCell ref="AVY102:AVZ102"/>
    <mergeCell ref="AWA102:AWB102"/>
    <mergeCell ref="AVE102:AVF102"/>
    <mergeCell ref="AVG102:AVH102"/>
    <mergeCell ref="AVI102:AVJ102"/>
    <mergeCell ref="AVK102:AVL102"/>
    <mergeCell ref="AVM102:AVN102"/>
    <mergeCell ref="AVO102:AVP102"/>
    <mergeCell ref="AUS102:AUT102"/>
    <mergeCell ref="AUU102:AUV102"/>
    <mergeCell ref="AUW102:AUX102"/>
    <mergeCell ref="AUY102:AUZ102"/>
    <mergeCell ref="AVA102:AVB102"/>
    <mergeCell ref="AVC102:AVD102"/>
    <mergeCell ref="AUG102:AUH102"/>
    <mergeCell ref="AUI102:AUJ102"/>
    <mergeCell ref="AUK102:AUL102"/>
    <mergeCell ref="AUM102:AUN102"/>
    <mergeCell ref="AUO102:AUP102"/>
    <mergeCell ref="AUQ102:AUR102"/>
    <mergeCell ref="ATU102:ATV102"/>
    <mergeCell ref="ATW102:ATX102"/>
    <mergeCell ref="ATY102:ATZ102"/>
    <mergeCell ref="AUA102:AUB102"/>
    <mergeCell ref="AUC102:AUD102"/>
    <mergeCell ref="AUE102:AUF102"/>
    <mergeCell ref="ATI102:ATJ102"/>
    <mergeCell ref="ATK102:ATL102"/>
    <mergeCell ref="ATM102:ATN102"/>
    <mergeCell ref="ATO102:ATP102"/>
    <mergeCell ref="ATQ102:ATR102"/>
    <mergeCell ref="ATS102:ATT102"/>
    <mergeCell ref="AYK102:AYL102"/>
    <mergeCell ref="AYM102:AYN102"/>
    <mergeCell ref="AYO102:AYP102"/>
    <mergeCell ref="AYQ102:AYR102"/>
    <mergeCell ref="AYS102:AYT102"/>
    <mergeCell ref="AYU102:AYV102"/>
    <mergeCell ref="AXY102:AXZ102"/>
    <mergeCell ref="AYA102:AYB102"/>
    <mergeCell ref="AYC102:AYD102"/>
    <mergeCell ref="AYE102:AYF102"/>
    <mergeCell ref="AYG102:AYH102"/>
    <mergeCell ref="AYI102:AYJ102"/>
    <mergeCell ref="AXM102:AXN102"/>
    <mergeCell ref="AXO102:AXP102"/>
    <mergeCell ref="AXQ102:AXR102"/>
    <mergeCell ref="AXS102:AXT102"/>
    <mergeCell ref="AXU102:AXV102"/>
    <mergeCell ref="AXW102:AXX102"/>
    <mergeCell ref="AXA102:AXB102"/>
    <mergeCell ref="AXC102:AXD102"/>
    <mergeCell ref="AXE102:AXF102"/>
    <mergeCell ref="AXG102:AXH102"/>
    <mergeCell ref="AXI102:AXJ102"/>
    <mergeCell ref="AXK102:AXL102"/>
    <mergeCell ref="AWO102:AWP102"/>
    <mergeCell ref="AWQ102:AWR102"/>
    <mergeCell ref="AWS102:AWT102"/>
    <mergeCell ref="AWU102:AWV102"/>
    <mergeCell ref="AWW102:AWX102"/>
    <mergeCell ref="AWY102:AWZ102"/>
    <mergeCell ref="AWC102:AWD102"/>
    <mergeCell ref="AWE102:AWF102"/>
    <mergeCell ref="AWG102:AWH102"/>
    <mergeCell ref="AWI102:AWJ102"/>
    <mergeCell ref="AWK102:AWL102"/>
    <mergeCell ref="AWM102:AWN102"/>
    <mergeCell ref="BBE102:BBF102"/>
    <mergeCell ref="BBG102:BBH102"/>
    <mergeCell ref="BBI102:BBJ102"/>
    <mergeCell ref="BBK102:BBL102"/>
    <mergeCell ref="BBM102:BBN102"/>
    <mergeCell ref="BBO102:BBP102"/>
    <mergeCell ref="BAS102:BAT102"/>
    <mergeCell ref="BAU102:BAV102"/>
    <mergeCell ref="BAW102:BAX102"/>
    <mergeCell ref="BAY102:BAZ102"/>
    <mergeCell ref="BBA102:BBB102"/>
    <mergeCell ref="BBC102:BBD102"/>
    <mergeCell ref="BAG102:BAH102"/>
    <mergeCell ref="BAI102:BAJ102"/>
    <mergeCell ref="BAK102:BAL102"/>
    <mergeCell ref="BAM102:BAN102"/>
    <mergeCell ref="BAO102:BAP102"/>
    <mergeCell ref="BAQ102:BAR102"/>
    <mergeCell ref="AZU102:AZV102"/>
    <mergeCell ref="AZW102:AZX102"/>
    <mergeCell ref="AZY102:AZZ102"/>
    <mergeCell ref="BAA102:BAB102"/>
    <mergeCell ref="BAC102:BAD102"/>
    <mergeCell ref="BAE102:BAF102"/>
    <mergeCell ref="AZI102:AZJ102"/>
    <mergeCell ref="AZK102:AZL102"/>
    <mergeCell ref="AZM102:AZN102"/>
    <mergeCell ref="AZO102:AZP102"/>
    <mergeCell ref="AZQ102:AZR102"/>
    <mergeCell ref="AZS102:AZT102"/>
    <mergeCell ref="AYW102:AYX102"/>
    <mergeCell ref="AYY102:AYZ102"/>
    <mergeCell ref="AZA102:AZB102"/>
    <mergeCell ref="AZC102:AZD102"/>
    <mergeCell ref="AZE102:AZF102"/>
    <mergeCell ref="AZG102:AZH102"/>
    <mergeCell ref="BDY102:BDZ102"/>
    <mergeCell ref="BEA102:BEB102"/>
    <mergeCell ref="BEC102:BED102"/>
    <mergeCell ref="BEE102:BEF102"/>
    <mergeCell ref="BEG102:BEH102"/>
    <mergeCell ref="BEI102:BEJ102"/>
    <mergeCell ref="BDM102:BDN102"/>
    <mergeCell ref="BDO102:BDP102"/>
    <mergeCell ref="BDQ102:BDR102"/>
    <mergeCell ref="BDS102:BDT102"/>
    <mergeCell ref="BDU102:BDV102"/>
    <mergeCell ref="BDW102:BDX102"/>
    <mergeCell ref="BDA102:BDB102"/>
    <mergeCell ref="BDC102:BDD102"/>
    <mergeCell ref="BDE102:BDF102"/>
    <mergeCell ref="BDG102:BDH102"/>
    <mergeCell ref="BDI102:BDJ102"/>
    <mergeCell ref="BDK102:BDL102"/>
    <mergeCell ref="BCO102:BCP102"/>
    <mergeCell ref="BCQ102:BCR102"/>
    <mergeCell ref="BCS102:BCT102"/>
    <mergeCell ref="BCU102:BCV102"/>
    <mergeCell ref="BCW102:BCX102"/>
    <mergeCell ref="BCY102:BCZ102"/>
    <mergeCell ref="BCC102:BCD102"/>
    <mergeCell ref="BCE102:BCF102"/>
    <mergeCell ref="BCG102:BCH102"/>
    <mergeCell ref="BCI102:BCJ102"/>
    <mergeCell ref="BCK102:BCL102"/>
    <mergeCell ref="BCM102:BCN102"/>
    <mergeCell ref="BBQ102:BBR102"/>
    <mergeCell ref="BBS102:BBT102"/>
    <mergeCell ref="BBU102:BBV102"/>
    <mergeCell ref="BBW102:BBX102"/>
    <mergeCell ref="BBY102:BBZ102"/>
    <mergeCell ref="BCA102:BCB102"/>
    <mergeCell ref="BGS102:BGT102"/>
    <mergeCell ref="BGU102:BGV102"/>
    <mergeCell ref="BGW102:BGX102"/>
    <mergeCell ref="BGY102:BGZ102"/>
    <mergeCell ref="BHA102:BHB102"/>
    <mergeCell ref="BHC102:BHD102"/>
    <mergeCell ref="BGG102:BGH102"/>
    <mergeCell ref="BGI102:BGJ102"/>
    <mergeCell ref="BGK102:BGL102"/>
    <mergeCell ref="BGM102:BGN102"/>
    <mergeCell ref="BGO102:BGP102"/>
    <mergeCell ref="BGQ102:BGR102"/>
    <mergeCell ref="BFU102:BFV102"/>
    <mergeCell ref="BFW102:BFX102"/>
    <mergeCell ref="BFY102:BFZ102"/>
    <mergeCell ref="BGA102:BGB102"/>
    <mergeCell ref="BGC102:BGD102"/>
    <mergeCell ref="BGE102:BGF102"/>
    <mergeCell ref="BFI102:BFJ102"/>
    <mergeCell ref="BFK102:BFL102"/>
    <mergeCell ref="BFM102:BFN102"/>
    <mergeCell ref="BFO102:BFP102"/>
    <mergeCell ref="BFQ102:BFR102"/>
    <mergeCell ref="BFS102:BFT102"/>
    <mergeCell ref="BEW102:BEX102"/>
    <mergeCell ref="BEY102:BEZ102"/>
    <mergeCell ref="BFA102:BFB102"/>
    <mergeCell ref="BFC102:BFD102"/>
    <mergeCell ref="BFE102:BFF102"/>
    <mergeCell ref="BFG102:BFH102"/>
    <mergeCell ref="BEK102:BEL102"/>
    <mergeCell ref="BEM102:BEN102"/>
    <mergeCell ref="BEO102:BEP102"/>
    <mergeCell ref="BEQ102:BER102"/>
    <mergeCell ref="BES102:BET102"/>
    <mergeCell ref="BEU102:BEV102"/>
    <mergeCell ref="BJM102:BJN102"/>
    <mergeCell ref="BJO102:BJP102"/>
    <mergeCell ref="BJQ102:BJR102"/>
    <mergeCell ref="BJS102:BJT102"/>
    <mergeCell ref="BJU102:BJV102"/>
    <mergeCell ref="BJW102:BJX102"/>
    <mergeCell ref="BJA102:BJB102"/>
    <mergeCell ref="BJC102:BJD102"/>
    <mergeCell ref="BJE102:BJF102"/>
    <mergeCell ref="BJG102:BJH102"/>
    <mergeCell ref="BJI102:BJJ102"/>
    <mergeCell ref="BJK102:BJL102"/>
    <mergeCell ref="BIO102:BIP102"/>
    <mergeCell ref="BIQ102:BIR102"/>
    <mergeCell ref="BIS102:BIT102"/>
    <mergeCell ref="BIU102:BIV102"/>
    <mergeCell ref="BIW102:BIX102"/>
    <mergeCell ref="BIY102:BIZ102"/>
    <mergeCell ref="BIC102:BID102"/>
    <mergeCell ref="BIE102:BIF102"/>
    <mergeCell ref="BIG102:BIH102"/>
    <mergeCell ref="BII102:BIJ102"/>
    <mergeCell ref="BIK102:BIL102"/>
    <mergeCell ref="BIM102:BIN102"/>
    <mergeCell ref="BHQ102:BHR102"/>
    <mergeCell ref="BHS102:BHT102"/>
    <mergeCell ref="BHU102:BHV102"/>
    <mergeCell ref="BHW102:BHX102"/>
    <mergeCell ref="BHY102:BHZ102"/>
    <mergeCell ref="BIA102:BIB102"/>
    <mergeCell ref="BHE102:BHF102"/>
    <mergeCell ref="BHG102:BHH102"/>
    <mergeCell ref="BHI102:BHJ102"/>
    <mergeCell ref="BHK102:BHL102"/>
    <mergeCell ref="BHM102:BHN102"/>
    <mergeCell ref="BHO102:BHP102"/>
    <mergeCell ref="BMG102:BMH102"/>
    <mergeCell ref="BMI102:BMJ102"/>
    <mergeCell ref="BMK102:BML102"/>
    <mergeCell ref="BMM102:BMN102"/>
    <mergeCell ref="BMO102:BMP102"/>
    <mergeCell ref="BMQ102:BMR102"/>
    <mergeCell ref="BLU102:BLV102"/>
    <mergeCell ref="BLW102:BLX102"/>
    <mergeCell ref="BLY102:BLZ102"/>
    <mergeCell ref="BMA102:BMB102"/>
    <mergeCell ref="BMC102:BMD102"/>
    <mergeCell ref="BME102:BMF102"/>
    <mergeCell ref="BLI102:BLJ102"/>
    <mergeCell ref="BLK102:BLL102"/>
    <mergeCell ref="BLM102:BLN102"/>
    <mergeCell ref="BLO102:BLP102"/>
    <mergeCell ref="BLQ102:BLR102"/>
    <mergeCell ref="BLS102:BLT102"/>
    <mergeCell ref="BKW102:BKX102"/>
    <mergeCell ref="BKY102:BKZ102"/>
    <mergeCell ref="BLA102:BLB102"/>
    <mergeCell ref="BLC102:BLD102"/>
    <mergeCell ref="BLE102:BLF102"/>
    <mergeCell ref="BLG102:BLH102"/>
    <mergeCell ref="BKK102:BKL102"/>
    <mergeCell ref="BKM102:BKN102"/>
    <mergeCell ref="BKO102:BKP102"/>
    <mergeCell ref="BKQ102:BKR102"/>
    <mergeCell ref="BKS102:BKT102"/>
    <mergeCell ref="BKU102:BKV102"/>
    <mergeCell ref="BJY102:BJZ102"/>
    <mergeCell ref="BKA102:BKB102"/>
    <mergeCell ref="BKC102:BKD102"/>
    <mergeCell ref="BKE102:BKF102"/>
    <mergeCell ref="BKG102:BKH102"/>
    <mergeCell ref="BKI102:BKJ102"/>
    <mergeCell ref="BPA102:BPB102"/>
    <mergeCell ref="BPC102:BPD102"/>
    <mergeCell ref="BPE102:BPF102"/>
    <mergeCell ref="BPG102:BPH102"/>
    <mergeCell ref="BPI102:BPJ102"/>
    <mergeCell ref="BPK102:BPL102"/>
    <mergeCell ref="BOO102:BOP102"/>
    <mergeCell ref="BOQ102:BOR102"/>
    <mergeCell ref="BOS102:BOT102"/>
    <mergeCell ref="BOU102:BOV102"/>
    <mergeCell ref="BOW102:BOX102"/>
    <mergeCell ref="BOY102:BOZ102"/>
    <mergeCell ref="BOC102:BOD102"/>
    <mergeCell ref="BOE102:BOF102"/>
    <mergeCell ref="BOG102:BOH102"/>
    <mergeCell ref="BOI102:BOJ102"/>
    <mergeCell ref="BOK102:BOL102"/>
    <mergeCell ref="BOM102:BON102"/>
    <mergeCell ref="BNQ102:BNR102"/>
    <mergeCell ref="BNS102:BNT102"/>
    <mergeCell ref="BNU102:BNV102"/>
    <mergeCell ref="BNW102:BNX102"/>
    <mergeCell ref="BNY102:BNZ102"/>
    <mergeCell ref="BOA102:BOB102"/>
    <mergeCell ref="BNE102:BNF102"/>
    <mergeCell ref="BNG102:BNH102"/>
    <mergeCell ref="BNI102:BNJ102"/>
    <mergeCell ref="BNK102:BNL102"/>
    <mergeCell ref="BNM102:BNN102"/>
    <mergeCell ref="BNO102:BNP102"/>
    <mergeCell ref="BMS102:BMT102"/>
    <mergeCell ref="BMU102:BMV102"/>
    <mergeCell ref="BMW102:BMX102"/>
    <mergeCell ref="BMY102:BMZ102"/>
    <mergeCell ref="BNA102:BNB102"/>
    <mergeCell ref="BNC102:BND102"/>
    <mergeCell ref="BRU102:BRV102"/>
    <mergeCell ref="BRW102:BRX102"/>
    <mergeCell ref="BRY102:BRZ102"/>
    <mergeCell ref="BSA102:BSB102"/>
    <mergeCell ref="BSC102:BSD102"/>
    <mergeCell ref="BSE102:BSF102"/>
    <mergeCell ref="BRI102:BRJ102"/>
    <mergeCell ref="BRK102:BRL102"/>
    <mergeCell ref="BRM102:BRN102"/>
    <mergeCell ref="BRO102:BRP102"/>
    <mergeCell ref="BRQ102:BRR102"/>
    <mergeCell ref="BRS102:BRT102"/>
    <mergeCell ref="BQW102:BQX102"/>
    <mergeCell ref="BQY102:BQZ102"/>
    <mergeCell ref="BRA102:BRB102"/>
    <mergeCell ref="BRC102:BRD102"/>
    <mergeCell ref="BRE102:BRF102"/>
    <mergeCell ref="BRG102:BRH102"/>
    <mergeCell ref="BQK102:BQL102"/>
    <mergeCell ref="BQM102:BQN102"/>
    <mergeCell ref="BQO102:BQP102"/>
    <mergeCell ref="BQQ102:BQR102"/>
    <mergeCell ref="BQS102:BQT102"/>
    <mergeCell ref="BQU102:BQV102"/>
    <mergeCell ref="BPY102:BPZ102"/>
    <mergeCell ref="BQA102:BQB102"/>
    <mergeCell ref="BQC102:BQD102"/>
    <mergeCell ref="BQE102:BQF102"/>
    <mergeCell ref="BQG102:BQH102"/>
    <mergeCell ref="BQI102:BQJ102"/>
    <mergeCell ref="BPM102:BPN102"/>
    <mergeCell ref="BPO102:BPP102"/>
    <mergeCell ref="BPQ102:BPR102"/>
    <mergeCell ref="BPS102:BPT102"/>
    <mergeCell ref="BPU102:BPV102"/>
    <mergeCell ref="BPW102:BPX102"/>
    <mergeCell ref="BUO102:BUP102"/>
    <mergeCell ref="BUQ102:BUR102"/>
    <mergeCell ref="BUS102:BUT102"/>
    <mergeCell ref="BUU102:BUV102"/>
    <mergeCell ref="BUW102:BUX102"/>
    <mergeCell ref="BUY102:BUZ102"/>
    <mergeCell ref="BUC102:BUD102"/>
    <mergeCell ref="BUE102:BUF102"/>
    <mergeCell ref="BUG102:BUH102"/>
    <mergeCell ref="BUI102:BUJ102"/>
    <mergeCell ref="BUK102:BUL102"/>
    <mergeCell ref="BUM102:BUN102"/>
    <mergeCell ref="BTQ102:BTR102"/>
    <mergeCell ref="BTS102:BTT102"/>
    <mergeCell ref="BTU102:BTV102"/>
    <mergeCell ref="BTW102:BTX102"/>
    <mergeCell ref="BTY102:BTZ102"/>
    <mergeCell ref="BUA102:BUB102"/>
    <mergeCell ref="BTE102:BTF102"/>
    <mergeCell ref="BTG102:BTH102"/>
    <mergeCell ref="BTI102:BTJ102"/>
    <mergeCell ref="BTK102:BTL102"/>
    <mergeCell ref="BTM102:BTN102"/>
    <mergeCell ref="BTO102:BTP102"/>
    <mergeCell ref="BSS102:BST102"/>
    <mergeCell ref="BSU102:BSV102"/>
    <mergeCell ref="BSW102:BSX102"/>
    <mergeCell ref="BSY102:BSZ102"/>
    <mergeCell ref="BTA102:BTB102"/>
    <mergeCell ref="BTC102:BTD102"/>
    <mergeCell ref="BSG102:BSH102"/>
    <mergeCell ref="BSI102:BSJ102"/>
    <mergeCell ref="BSK102:BSL102"/>
    <mergeCell ref="BSM102:BSN102"/>
    <mergeCell ref="BSO102:BSP102"/>
    <mergeCell ref="BSQ102:BSR102"/>
    <mergeCell ref="BXI102:BXJ102"/>
    <mergeCell ref="BXK102:BXL102"/>
    <mergeCell ref="BXM102:BXN102"/>
    <mergeCell ref="BXO102:BXP102"/>
    <mergeCell ref="BXQ102:BXR102"/>
    <mergeCell ref="BXS102:BXT102"/>
    <mergeCell ref="BWW102:BWX102"/>
    <mergeCell ref="BWY102:BWZ102"/>
    <mergeCell ref="BXA102:BXB102"/>
    <mergeCell ref="BXC102:BXD102"/>
    <mergeCell ref="BXE102:BXF102"/>
    <mergeCell ref="BXG102:BXH102"/>
    <mergeCell ref="BWK102:BWL102"/>
    <mergeCell ref="BWM102:BWN102"/>
    <mergeCell ref="BWO102:BWP102"/>
    <mergeCell ref="BWQ102:BWR102"/>
    <mergeCell ref="BWS102:BWT102"/>
    <mergeCell ref="BWU102:BWV102"/>
    <mergeCell ref="BVY102:BVZ102"/>
    <mergeCell ref="BWA102:BWB102"/>
    <mergeCell ref="BWC102:BWD102"/>
    <mergeCell ref="BWE102:BWF102"/>
    <mergeCell ref="BWG102:BWH102"/>
    <mergeCell ref="BWI102:BWJ102"/>
    <mergeCell ref="BVM102:BVN102"/>
    <mergeCell ref="BVO102:BVP102"/>
    <mergeCell ref="BVQ102:BVR102"/>
    <mergeCell ref="BVS102:BVT102"/>
    <mergeCell ref="BVU102:BVV102"/>
    <mergeCell ref="BVW102:BVX102"/>
    <mergeCell ref="BVA102:BVB102"/>
    <mergeCell ref="BVC102:BVD102"/>
    <mergeCell ref="BVE102:BVF102"/>
    <mergeCell ref="BVG102:BVH102"/>
    <mergeCell ref="BVI102:BVJ102"/>
    <mergeCell ref="BVK102:BVL102"/>
    <mergeCell ref="CAC102:CAD102"/>
    <mergeCell ref="CAE102:CAF102"/>
    <mergeCell ref="CAG102:CAH102"/>
    <mergeCell ref="CAI102:CAJ102"/>
    <mergeCell ref="CAK102:CAL102"/>
    <mergeCell ref="CAM102:CAN102"/>
    <mergeCell ref="BZQ102:BZR102"/>
    <mergeCell ref="BZS102:BZT102"/>
    <mergeCell ref="BZU102:BZV102"/>
    <mergeCell ref="BZW102:BZX102"/>
    <mergeCell ref="BZY102:BZZ102"/>
    <mergeCell ref="CAA102:CAB102"/>
    <mergeCell ref="BZE102:BZF102"/>
    <mergeCell ref="BZG102:BZH102"/>
    <mergeCell ref="BZI102:BZJ102"/>
    <mergeCell ref="BZK102:BZL102"/>
    <mergeCell ref="BZM102:BZN102"/>
    <mergeCell ref="BZO102:BZP102"/>
    <mergeCell ref="BYS102:BYT102"/>
    <mergeCell ref="BYU102:BYV102"/>
    <mergeCell ref="BYW102:BYX102"/>
    <mergeCell ref="BYY102:BYZ102"/>
    <mergeCell ref="BZA102:BZB102"/>
    <mergeCell ref="BZC102:BZD102"/>
    <mergeCell ref="BYG102:BYH102"/>
    <mergeCell ref="BYI102:BYJ102"/>
    <mergeCell ref="BYK102:BYL102"/>
    <mergeCell ref="BYM102:BYN102"/>
    <mergeCell ref="BYO102:BYP102"/>
    <mergeCell ref="BYQ102:BYR102"/>
    <mergeCell ref="BXU102:BXV102"/>
    <mergeCell ref="BXW102:BXX102"/>
    <mergeCell ref="BXY102:BXZ102"/>
    <mergeCell ref="BYA102:BYB102"/>
    <mergeCell ref="BYC102:BYD102"/>
    <mergeCell ref="BYE102:BYF102"/>
    <mergeCell ref="CCW102:CCX102"/>
    <mergeCell ref="CCY102:CCZ102"/>
    <mergeCell ref="CDA102:CDB102"/>
    <mergeCell ref="CDC102:CDD102"/>
    <mergeCell ref="CDE102:CDF102"/>
    <mergeCell ref="CDG102:CDH102"/>
    <mergeCell ref="CCK102:CCL102"/>
    <mergeCell ref="CCM102:CCN102"/>
    <mergeCell ref="CCO102:CCP102"/>
    <mergeCell ref="CCQ102:CCR102"/>
    <mergeCell ref="CCS102:CCT102"/>
    <mergeCell ref="CCU102:CCV102"/>
    <mergeCell ref="CBY102:CBZ102"/>
    <mergeCell ref="CCA102:CCB102"/>
    <mergeCell ref="CCC102:CCD102"/>
    <mergeCell ref="CCE102:CCF102"/>
    <mergeCell ref="CCG102:CCH102"/>
    <mergeCell ref="CCI102:CCJ102"/>
    <mergeCell ref="CBM102:CBN102"/>
    <mergeCell ref="CBO102:CBP102"/>
    <mergeCell ref="CBQ102:CBR102"/>
    <mergeCell ref="CBS102:CBT102"/>
    <mergeCell ref="CBU102:CBV102"/>
    <mergeCell ref="CBW102:CBX102"/>
    <mergeCell ref="CBA102:CBB102"/>
    <mergeCell ref="CBC102:CBD102"/>
    <mergeCell ref="CBE102:CBF102"/>
    <mergeCell ref="CBG102:CBH102"/>
    <mergeCell ref="CBI102:CBJ102"/>
    <mergeCell ref="CBK102:CBL102"/>
    <mergeCell ref="CAO102:CAP102"/>
    <mergeCell ref="CAQ102:CAR102"/>
    <mergeCell ref="CAS102:CAT102"/>
    <mergeCell ref="CAU102:CAV102"/>
    <mergeCell ref="CAW102:CAX102"/>
    <mergeCell ref="CAY102:CAZ102"/>
    <mergeCell ref="CFQ102:CFR102"/>
    <mergeCell ref="CFS102:CFT102"/>
    <mergeCell ref="CFU102:CFV102"/>
    <mergeCell ref="CFW102:CFX102"/>
    <mergeCell ref="CFY102:CFZ102"/>
    <mergeCell ref="CGA102:CGB102"/>
    <mergeCell ref="CFE102:CFF102"/>
    <mergeCell ref="CFG102:CFH102"/>
    <mergeCell ref="CFI102:CFJ102"/>
    <mergeCell ref="CFK102:CFL102"/>
    <mergeCell ref="CFM102:CFN102"/>
    <mergeCell ref="CFO102:CFP102"/>
    <mergeCell ref="CES102:CET102"/>
    <mergeCell ref="CEU102:CEV102"/>
    <mergeCell ref="CEW102:CEX102"/>
    <mergeCell ref="CEY102:CEZ102"/>
    <mergeCell ref="CFA102:CFB102"/>
    <mergeCell ref="CFC102:CFD102"/>
    <mergeCell ref="CEG102:CEH102"/>
    <mergeCell ref="CEI102:CEJ102"/>
    <mergeCell ref="CEK102:CEL102"/>
    <mergeCell ref="CEM102:CEN102"/>
    <mergeCell ref="CEO102:CEP102"/>
    <mergeCell ref="CEQ102:CER102"/>
    <mergeCell ref="CDU102:CDV102"/>
    <mergeCell ref="CDW102:CDX102"/>
    <mergeCell ref="CDY102:CDZ102"/>
    <mergeCell ref="CEA102:CEB102"/>
    <mergeCell ref="CEC102:CED102"/>
    <mergeCell ref="CEE102:CEF102"/>
    <mergeCell ref="CDI102:CDJ102"/>
    <mergeCell ref="CDK102:CDL102"/>
    <mergeCell ref="CDM102:CDN102"/>
    <mergeCell ref="CDO102:CDP102"/>
    <mergeCell ref="CDQ102:CDR102"/>
    <mergeCell ref="CDS102:CDT102"/>
    <mergeCell ref="CIK102:CIL102"/>
    <mergeCell ref="CIM102:CIN102"/>
    <mergeCell ref="CIO102:CIP102"/>
    <mergeCell ref="CIQ102:CIR102"/>
    <mergeCell ref="CIS102:CIT102"/>
    <mergeCell ref="CIU102:CIV102"/>
    <mergeCell ref="CHY102:CHZ102"/>
    <mergeCell ref="CIA102:CIB102"/>
    <mergeCell ref="CIC102:CID102"/>
    <mergeCell ref="CIE102:CIF102"/>
    <mergeCell ref="CIG102:CIH102"/>
    <mergeCell ref="CII102:CIJ102"/>
    <mergeCell ref="CHM102:CHN102"/>
    <mergeCell ref="CHO102:CHP102"/>
    <mergeCell ref="CHQ102:CHR102"/>
    <mergeCell ref="CHS102:CHT102"/>
    <mergeCell ref="CHU102:CHV102"/>
    <mergeCell ref="CHW102:CHX102"/>
    <mergeCell ref="CHA102:CHB102"/>
    <mergeCell ref="CHC102:CHD102"/>
    <mergeCell ref="CHE102:CHF102"/>
    <mergeCell ref="CHG102:CHH102"/>
    <mergeCell ref="CHI102:CHJ102"/>
    <mergeCell ref="CHK102:CHL102"/>
    <mergeCell ref="CGO102:CGP102"/>
    <mergeCell ref="CGQ102:CGR102"/>
    <mergeCell ref="CGS102:CGT102"/>
    <mergeCell ref="CGU102:CGV102"/>
    <mergeCell ref="CGW102:CGX102"/>
    <mergeCell ref="CGY102:CGZ102"/>
    <mergeCell ref="CGC102:CGD102"/>
    <mergeCell ref="CGE102:CGF102"/>
    <mergeCell ref="CGG102:CGH102"/>
    <mergeCell ref="CGI102:CGJ102"/>
    <mergeCell ref="CGK102:CGL102"/>
    <mergeCell ref="CGM102:CGN102"/>
    <mergeCell ref="CLE102:CLF102"/>
    <mergeCell ref="CLG102:CLH102"/>
    <mergeCell ref="CLI102:CLJ102"/>
    <mergeCell ref="CLK102:CLL102"/>
    <mergeCell ref="CLM102:CLN102"/>
    <mergeCell ref="CLO102:CLP102"/>
    <mergeCell ref="CKS102:CKT102"/>
    <mergeCell ref="CKU102:CKV102"/>
    <mergeCell ref="CKW102:CKX102"/>
    <mergeCell ref="CKY102:CKZ102"/>
    <mergeCell ref="CLA102:CLB102"/>
    <mergeCell ref="CLC102:CLD102"/>
    <mergeCell ref="CKG102:CKH102"/>
    <mergeCell ref="CKI102:CKJ102"/>
    <mergeCell ref="CKK102:CKL102"/>
    <mergeCell ref="CKM102:CKN102"/>
    <mergeCell ref="CKO102:CKP102"/>
    <mergeCell ref="CKQ102:CKR102"/>
    <mergeCell ref="CJU102:CJV102"/>
    <mergeCell ref="CJW102:CJX102"/>
    <mergeCell ref="CJY102:CJZ102"/>
    <mergeCell ref="CKA102:CKB102"/>
    <mergeCell ref="CKC102:CKD102"/>
    <mergeCell ref="CKE102:CKF102"/>
    <mergeCell ref="CJI102:CJJ102"/>
    <mergeCell ref="CJK102:CJL102"/>
    <mergeCell ref="CJM102:CJN102"/>
    <mergeCell ref="CJO102:CJP102"/>
    <mergeCell ref="CJQ102:CJR102"/>
    <mergeCell ref="CJS102:CJT102"/>
    <mergeCell ref="CIW102:CIX102"/>
    <mergeCell ref="CIY102:CIZ102"/>
    <mergeCell ref="CJA102:CJB102"/>
    <mergeCell ref="CJC102:CJD102"/>
    <mergeCell ref="CJE102:CJF102"/>
    <mergeCell ref="CJG102:CJH102"/>
    <mergeCell ref="CNY102:CNZ102"/>
    <mergeCell ref="COA102:COB102"/>
    <mergeCell ref="COC102:COD102"/>
    <mergeCell ref="COE102:COF102"/>
    <mergeCell ref="COG102:COH102"/>
    <mergeCell ref="COI102:COJ102"/>
    <mergeCell ref="CNM102:CNN102"/>
    <mergeCell ref="CNO102:CNP102"/>
    <mergeCell ref="CNQ102:CNR102"/>
    <mergeCell ref="CNS102:CNT102"/>
    <mergeCell ref="CNU102:CNV102"/>
    <mergeCell ref="CNW102:CNX102"/>
    <mergeCell ref="CNA102:CNB102"/>
    <mergeCell ref="CNC102:CND102"/>
    <mergeCell ref="CNE102:CNF102"/>
    <mergeCell ref="CNG102:CNH102"/>
    <mergeCell ref="CNI102:CNJ102"/>
    <mergeCell ref="CNK102:CNL102"/>
    <mergeCell ref="CMO102:CMP102"/>
    <mergeCell ref="CMQ102:CMR102"/>
    <mergeCell ref="CMS102:CMT102"/>
    <mergeCell ref="CMU102:CMV102"/>
    <mergeCell ref="CMW102:CMX102"/>
    <mergeCell ref="CMY102:CMZ102"/>
    <mergeCell ref="CMC102:CMD102"/>
    <mergeCell ref="CME102:CMF102"/>
    <mergeCell ref="CMG102:CMH102"/>
    <mergeCell ref="CMI102:CMJ102"/>
    <mergeCell ref="CMK102:CML102"/>
    <mergeCell ref="CMM102:CMN102"/>
    <mergeCell ref="CLQ102:CLR102"/>
    <mergeCell ref="CLS102:CLT102"/>
    <mergeCell ref="CLU102:CLV102"/>
    <mergeCell ref="CLW102:CLX102"/>
    <mergeCell ref="CLY102:CLZ102"/>
    <mergeCell ref="CMA102:CMB102"/>
    <mergeCell ref="CQS102:CQT102"/>
    <mergeCell ref="CQU102:CQV102"/>
    <mergeCell ref="CQW102:CQX102"/>
    <mergeCell ref="CQY102:CQZ102"/>
    <mergeCell ref="CRA102:CRB102"/>
    <mergeCell ref="CRC102:CRD102"/>
    <mergeCell ref="CQG102:CQH102"/>
    <mergeCell ref="CQI102:CQJ102"/>
    <mergeCell ref="CQK102:CQL102"/>
    <mergeCell ref="CQM102:CQN102"/>
    <mergeCell ref="CQO102:CQP102"/>
    <mergeCell ref="CQQ102:CQR102"/>
    <mergeCell ref="CPU102:CPV102"/>
    <mergeCell ref="CPW102:CPX102"/>
    <mergeCell ref="CPY102:CPZ102"/>
    <mergeCell ref="CQA102:CQB102"/>
    <mergeCell ref="CQC102:CQD102"/>
    <mergeCell ref="CQE102:CQF102"/>
    <mergeCell ref="CPI102:CPJ102"/>
    <mergeCell ref="CPK102:CPL102"/>
    <mergeCell ref="CPM102:CPN102"/>
    <mergeCell ref="CPO102:CPP102"/>
    <mergeCell ref="CPQ102:CPR102"/>
    <mergeCell ref="CPS102:CPT102"/>
    <mergeCell ref="COW102:COX102"/>
    <mergeCell ref="COY102:COZ102"/>
    <mergeCell ref="CPA102:CPB102"/>
    <mergeCell ref="CPC102:CPD102"/>
    <mergeCell ref="CPE102:CPF102"/>
    <mergeCell ref="CPG102:CPH102"/>
    <mergeCell ref="COK102:COL102"/>
    <mergeCell ref="COM102:CON102"/>
    <mergeCell ref="COO102:COP102"/>
    <mergeCell ref="COQ102:COR102"/>
    <mergeCell ref="COS102:COT102"/>
    <mergeCell ref="COU102:COV102"/>
    <mergeCell ref="CTM102:CTN102"/>
    <mergeCell ref="CTO102:CTP102"/>
    <mergeCell ref="CTQ102:CTR102"/>
    <mergeCell ref="CTS102:CTT102"/>
    <mergeCell ref="CTU102:CTV102"/>
    <mergeCell ref="CTW102:CTX102"/>
    <mergeCell ref="CTA102:CTB102"/>
    <mergeCell ref="CTC102:CTD102"/>
    <mergeCell ref="CTE102:CTF102"/>
    <mergeCell ref="CTG102:CTH102"/>
    <mergeCell ref="CTI102:CTJ102"/>
    <mergeCell ref="CTK102:CTL102"/>
    <mergeCell ref="CSO102:CSP102"/>
    <mergeCell ref="CSQ102:CSR102"/>
    <mergeCell ref="CSS102:CST102"/>
    <mergeCell ref="CSU102:CSV102"/>
    <mergeCell ref="CSW102:CSX102"/>
    <mergeCell ref="CSY102:CSZ102"/>
    <mergeCell ref="CSC102:CSD102"/>
    <mergeCell ref="CSE102:CSF102"/>
    <mergeCell ref="CSG102:CSH102"/>
    <mergeCell ref="CSI102:CSJ102"/>
    <mergeCell ref="CSK102:CSL102"/>
    <mergeCell ref="CSM102:CSN102"/>
    <mergeCell ref="CRQ102:CRR102"/>
    <mergeCell ref="CRS102:CRT102"/>
    <mergeCell ref="CRU102:CRV102"/>
    <mergeCell ref="CRW102:CRX102"/>
    <mergeCell ref="CRY102:CRZ102"/>
    <mergeCell ref="CSA102:CSB102"/>
    <mergeCell ref="CRE102:CRF102"/>
    <mergeCell ref="CRG102:CRH102"/>
    <mergeCell ref="CRI102:CRJ102"/>
    <mergeCell ref="CRK102:CRL102"/>
    <mergeCell ref="CRM102:CRN102"/>
    <mergeCell ref="CRO102:CRP102"/>
    <mergeCell ref="CWG102:CWH102"/>
    <mergeCell ref="CWI102:CWJ102"/>
    <mergeCell ref="CWK102:CWL102"/>
    <mergeCell ref="CWM102:CWN102"/>
    <mergeCell ref="CWO102:CWP102"/>
    <mergeCell ref="CWQ102:CWR102"/>
    <mergeCell ref="CVU102:CVV102"/>
    <mergeCell ref="CVW102:CVX102"/>
    <mergeCell ref="CVY102:CVZ102"/>
    <mergeCell ref="CWA102:CWB102"/>
    <mergeCell ref="CWC102:CWD102"/>
    <mergeCell ref="CWE102:CWF102"/>
    <mergeCell ref="CVI102:CVJ102"/>
    <mergeCell ref="CVK102:CVL102"/>
    <mergeCell ref="CVM102:CVN102"/>
    <mergeCell ref="CVO102:CVP102"/>
    <mergeCell ref="CVQ102:CVR102"/>
    <mergeCell ref="CVS102:CVT102"/>
    <mergeCell ref="CUW102:CUX102"/>
    <mergeCell ref="CUY102:CUZ102"/>
    <mergeCell ref="CVA102:CVB102"/>
    <mergeCell ref="CVC102:CVD102"/>
    <mergeCell ref="CVE102:CVF102"/>
    <mergeCell ref="CVG102:CVH102"/>
    <mergeCell ref="CUK102:CUL102"/>
    <mergeCell ref="CUM102:CUN102"/>
    <mergeCell ref="CUO102:CUP102"/>
    <mergeCell ref="CUQ102:CUR102"/>
    <mergeCell ref="CUS102:CUT102"/>
    <mergeCell ref="CUU102:CUV102"/>
    <mergeCell ref="CTY102:CTZ102"/>
    <mergeCell ref="CUA102:CUB102"/>
    <mergeCell ref="CUC102:CUD102"/>
    <mergeCell ref="CUE102:CUF102"/>
    <mergeCell ref="CUG102:CUH102"/>
    <mergeCell ref="CUI102:CUJ102"/>
    <mergeCell ref="CZA102:CZB102"/>
    <mergeCell ref="CZC102:CZD102"/>
    <mergeCell ref="CZE102:CZF102"/>
    <mergeCell ref="CZG102:CZH102"/>
    <mergeCell ref="CZI102:CZJ102"/>
    <mergeCell ref="CZK102:CZL102"/>
    <mergeCell ref="CYO102:CYP102"/>
    <mergeCell ref="CYQ102:CYR102"/>
    <mergeCell ref="CYS102:CYT102"/>
    <mergeCell ref="CYU102:CYV102"/>
    <mergeCell ref="CYW102:CYX102"/>
    <mergeCell ref="CYY102:CYZ102"/>
    <mergeCell ref="CYC102:CYD102"/>
    <mergeCell ref="CYE102:CYF102"/>
    <mergeCell ref="CYG102:CYH102"/>
    <mergeCell ref="CYI102:CYJ102"/>
    <mergeCell ref="CYK102:CYL102"/>
    <mergeCell ref="CYM102:CYN102"/>
    <mergeCell ref="CXQ102:CXR102"/>
    <mergeCell ref="CXS102:CXT102"/>
    <mergeCell ref="CXU102:CXV102"/>
    <mergeCell ref="CXW102:CXX102"/>
    <mergeCell ref="CXY102:CXZ102"/>
    <mergeCell ref="CYA102:CYB102"/>
    <mergeCell ref="CXE102:CXF102"/>
    <mergeCell ref="CXG102:CXH102"/>
    <mergeCell ref="CXI102:CXJ102"/>
    <mergeCell ref="CXK102:CXL102"/>
    <mergeCell ref="CXM102:CXN102"/>
    <mergeCell ref="CXO102:CXP102"/>
    <mergeCell ref="CWS102:CWT102"/>
    <mergeCell ref="CWU102:CWV102"/>
    <mergeCell ref="CWW102:CWX102"/>
    <mergeCell ref="CWY102:CWZ102"/>
    <mergeCell ref="CXA102:CXB102"/>
    <mergeCell ref="CXC102:CXD102"/>
    <mergeCell ref="DBU102:DBV102"/>
    <mergeCell ref="DBW102:DBX102"/>
    <mergeCell ref="DBY102:DBZ102"/>
    <mergeCell ref="DCA102:DCB102"/>
    <mergeCell ref="DCC102:DCD102"/>
    <mergeCell ref="DCE102:DCF102"/>
    <mergeCell ref="DBI102:DBJ102"/>
    <mergeCell ref="DBK102:DBL102"/>
    <mergeCell ref="DBM102:DBN102"/>
    <mergeCell ref="DBO102:DBP102"/>
    <mergeCell ref="DBQ102:DBR102"/>
    <mergeCell ref="DBS102:DBT102"/>
    <mergeCell ref="DAW102:DAX102"/>
    <mergeCell ref="DAY102:DAZ102"/>
    <mergeCell ref="DBA102:DBB102"/>
    <mergeCell ref="DBC102:DBD102"/>
    <mergeCell ref="DBE102:DBF102"/>
    <mergeCell ref="DBG102:DBH102"/>
    <mergeCell ref="DAK102:DAL102"/>
    <mergeCell ref="DAM102:DAN102"/>
    <mergeCell ref="DAO102:DAP102"/>
    <mergeCell ref="DAQ102:DAR102"/>
    <mergeCell ref="DAS102:DAT102"/>
    <mergeCell ref="DAU102:DAV102"/>
    <mergeCell ref="CZY102:CZZ102"/>
    <mergeCell ref="DAA102:DAB102"/>
    <mergeCell ref="DAC102:DAD102"/>
    <mergeCell ref="DAE102:DAF102"/>
    <mergeCell ref="DAG102:DAH102"/>
    <mergeCell ref="DAI102:DAJ102"/>
    <mergeCell ref="CZM102:CZN102"/>
    <mergeCell ref="CZO102:CZP102"/>
    <mergeCell ref="CZQ102:CZR102"/>
    <mergeCell ref="CZS102:CZT102"/>
    <mergeCell ref="CZU102:CZV102"/>
    <mergeCell ref="CZW102:CZX102"/>
    <mergeCell ref="DEO102:DEP102"/>
    <mergeCell ref="DEQ102:DER102"/>
    <mergeCell ref="DES102:DET102"/>
    <mergeCell ref="DEU102:DEV102"/>
    <mergeCell ref="DEW102:DEX102"/>
    <mergeCell ref="DEY102:DEZ102"/>
    <mergeCell ref="DEC102:DED102"/>
    <mergeCell ref="DEE102:DEF102"/>
    <mergeCell ref="DEG102:DEH102"/>
    <mergeCell ref="DEI102:DEJ102"/>
    <mergeCell ref="DEK102:DEL102"/>
    <mergeCell ref="DEM102:DEN102"/>
    <mergeCell ref="DDQ102:DDR102"/>
    <mergeCell ref="DDS102:DDT102"/>
    <mergeCell ref="DDU102:DDV102"/>
    <mergeCell ref="DDW102:DDX102"/>
    <mergeCell ref="DDY102:DDZ102"/>
    <mergeCell ref="DEA102:DEB102"/>
    <mergeCell ref="DDE102:DDF102"/>
    <mergeCell ref="DDG102:DDH102"/>
    <mergeCell ref="DDI102:DDJ102"/>
    <mergeCell ref="DDK102:DDL102"/>
    <mergeCell ref="DDM102:DDN102"/>
    <mergeCell ref="DDO102:DDP102"/>
    <mergeCell ref="DCS102:DCT102"/>
    <mergeCell ref="DCU102:DCV102"/>
    <mergeCell ref="DCW102:DCX102"/>
    <mergeCell ref="DCY102:DCZ102"/>
    <mergeCell ref="DDA102:DDB102"/>
    <mergeCell ref="DDC102:DDD102"/>
    <mergeCell ref="DCG102:DCH102"/>
    <mergeCell ref="DCI102:DCJ102"/>
    <mergeCell ref="DCK102:DCL102"/>
    <mergeCell ref="DCM102:DCN102"/>
    <mergeCell ref="DCO102:DCP102"/>
    <mergeCell ref="DCQ102:DCR102"/>
    <mergeCell ref="DHI102:DHJ102"/>
    <mergeCell ref="DHK102:DHL102"/>
    <mergeCell ref="DHM102:DHN102"/>
    <mergeCell ref="DHO102:DHP102"/>
    <mergeCell ref="DHQ102:DHR102"/>
    <mergeCell ref="DHS102:DHT102"/>
    <mergeCell ref="DGW102:DGX102"/>
    <mergeCell ref="DGY102:DGZ102"/>
    <mergeCell ref="DHA102:DHB102"/>
    <mergeCell ref="DHC102:DHD102"/>
    <mergeCell ref="DHE102:DHF102"/>
    <mergeCell ref="DHG102:DHH102"/>
    <mergeCell ref="DGK102:DGL102"/>
    <mergeCell ref="DGM102:DGN102"/>
    <mergeCell ref="DGO102:DGP102"/>
    <mergeCell ref="DGQ102:DGR102"/>
    <mergeCell ref="DGS102:DGT102"/>
    <mergeCell ref="DGU102:DGV102"/>
    <mergeCell ref="DFY102:DFZ102"/>
    <mergeCell ref="DGA102:DGB102"/>
    <mergeCell ref="DGC102:DGD102"/>
    <mergeCell ref="DGE102:DGF102"/>
    <mergeCell ref="DGG102:DGH102"/>
    <mergeCell ref="DGI102:DGJ102"/>
    <mergeCell ref="DFM102:DFN102"/>
    <mergeCell ref="DFO102:DFP102"/>
    <mergeCell ref="DFQ102:DFR102"/>
    <mergeCell ref="DFS102:DFT102"/>
    <mergeCell ref="DFU102:DFV102"/>
    <mergeCell ref="DFW102:DFX102"/>
    <mergeCell ref="DFA102:DFB102"/>
    <mergeCell ref="DFC102:DFD102"/>
    <mergeCell ref="DFE102:DFF102"/>
    <mergeCell ref="DFG102:DFH102"/>
    <mergeCell ref="DFI102:DFJ102"/>
    <mergeCell ref="DFK102:DFL102"/>
    <mergeCell ref="DKC102:DKD102"/>
    <mergeCell ref="DKE102:DKF102"/>
    <mergeCell ref="DKG102:DKH102"/>
    <mergeCell ref="DKI102:DKJ102"/>
    <mergeCell ref="DKK102:DKL102"/>
    <mergeCell ref="DKM102:DKN102"/>
    <mergeCell ref="DJQ102:DJR102"/>
    <mergeCell ref="DJS102:DJT102"/>
    <mergeCell ref="DJU102:DJV102"/>
    <mergeCell ref="DJW102:DJX102"/>
    <mergeCell ref="DJY102:DJZ102"/>
    <mergeCell ref="DKA102:DKB102"/>
    <mergeCell ref="DJE102:DJF102"/>
    <mergeCell ref="DJG102:DJH102"/>
    <mergeCell ref="DJI102:DJJ102"/>
    <mergeCell ref="DJK102:DJL102"/>
    <mergeCell ref="DJM102:DJN102"/>
    <mergeCell ref="DJO102:DJP102"/>
    <mergeCell ref="DIS102:DIT102"/>
    <mergeCell ref="DIU102:DIV102"/>
    <mergeCell ref="DIW102:DIX102"/>
    <mergeCell ref="DIY102:DIZ102"/>
    <mergeCell ref="DJA102:DJB102"/>
    <mergeCell ref="DJC102:DJD102"/>
    <mergeCell ref="DIG102:DIH102"/>
    <mergeCell ref="DII102:DIJ102"/>
    <mergeCell ref="DIK102:DIL102"/>
    <mergeCell ref="DIM102:DIN102"/>
    <mergeCell ref="DIO102:DIP102"/>
    <mergeCell ref="DIQ102:DIR102"/>
    <mergeCell ref="DHU102:DHV102"/>
    <mergeCell ref="DHW102:DHX102"/>
    <mergeCell ref="DHY102:DHZ102"/>
    <mergeCell ref="DIA102:DIB102"/>
    <mergeCell ref="DIC102:DID102"/>
    <mergeCell ref="DIE102:DIF102"/>
    <mergeCell ref="DMW102:DMX102"/>
    <mergeCell ref="DMY102:DMZ102"/>
    <mergeCell ref="DNA102:DNB102"/>
    <mergeCell ref="DNC102:DND102"/>
    <mergeCell ref="DNE102:DNF102"/>
    <mergeCell ref="DNG102:DNH102"/>
    <mergeCell ref="DMK102:DML102"/>
    <mergeCell ref="DMM102:DMN102"/>
    <mergeCell ref="DMO102:DMP102"/>
    <mergeCell ref="DMQ102:DMR102"/>
    <mergeCell ref="DMS102:DMT102"/>
    <mergeCell ref="DMU102:DMV102"/>
    <mergeCell ref="DLY102:DLZ102"/>
    <mergeCell ref="DMA102:DMB102"/>
    <mergeCell ref="DMC102:DMD102"/>
    <mergeCell ref="DME102:DMF102"/>
    <mergeCell ref="DMG102:DMH102"/>
    <mergeCell ref="DMI102:DMJ102"/>
    <mergeCell ref="DLM102:DLN102"/>
    <mergeCell ref="DLO102:DLP102"/>
    <mergeCell ref="DLQ102:DLR102"/>
    <mergeCell ref="DLS102:DLT102"/>
    <mergeCell ref="DLU102:DLV102"/>
    <mergeCell ref="DLW102:DLX102"/>
    <mergeCell ref="DLA102:DLB102"/>
    <mergeCell ref="DLC102:DLD102"/>
    <mergeCell ref="DLE102:DLF102"/>
    <mergeCell ref="DLG102:DLH102"/>
    <mergeCell ref="DLI102:DLJ102"/>
    <mergeCell ref="DLK102:DLL102"/>
    <mergeCell ref="DKO102:DKP102"/>
    <mergeCell ref="DKQ102:DKR102"/>
    <mergeCell ref="DKS102:DKT102"/>
    <mergeCell ref="DKU102:DKV102"/>
    <mergeCell ref="DKW102:DKX102"/>
    <mergeCell ref="DKY102:DKZ102"/>
    <mergeCell ref="DPQ102:DPR102"/>
    <mergeCell ref="DPS102:DPT102"/>
    <mergeCell ref="DPU102:DPV102"/>
    <mergeCell ref="DPW102:DPX102"/>
    <mergeCell ref="DPY102:DPZ102"/>
    <mergeCell ref="DQA102:DQB102"/>
    <mergeCell ref="DPE102:DPF102"/>
    <mergeCell ref="DPG102:DPH102"/>
    <mergeCell ref="DPI102:DPJ102"/>
    <mergeCell ref="DPK102:DPL102"/>
    <mergeCell ref="DPM102:DPN102"/>
    <mergeCell ref="DPO102:DPP102"/>
    <mergeCell ref="DOS102:DOT102"/>
    <mergeCell ref="DOU102:DOV102"/>
    <mergeCell ref="DOW102:DOX102"/>
    <mergeCell ref="DOY102:DOZ102"/>
    <mergeCell ref="DPA102:DPB102"/>
    <mergeCell ref="DPC102:DPD102"/>
    <mergeCell ref="DOG102:DOH102"/>
    <mergeCell ref="DOI102:DOJ102"/>
    <mergeCell ref="DOK102:DOL102"/>
    <mergeCell ref="DOM102:DON102"/>
    <mergeCell ref="DOO102:DOP102"/>
    <mergeCell ref="DOQ102:DOR102"/>
    <mergeCell ref="DNU102:DNV102"/>
    <mergeCell ref="DNW102:DNX102"/>
    <mergeCell ref="DNY102:DNZ102"/>
    <mergeCell ref="DOA102:DOB102"/>
    <mergeCell ref="DOC102:DOD102"/>
    <mergeCell ref="DOE102:DOF102"/>
    <mergeCell ref="DNI102:DNJ102"/>
    <mergeCell ref="DNK102:DNL102"/>
    <mergeCell ref="DNM102:DNN102"/>
    <mergeCell ref="DNO102:DNP102"/>
    <mergeCell ref="DNQ102:DNR102"/>
    <mergeCell ref="DNS102:DNT102"/>
    <mergeCell ref="DSK102:DSL102"/>
    <mergeCell ref="DSM102:DSN102"/>
    <mergeCell ref="DSO102:DSP102"/>
    <mergeCell ref="DSQ102:DSR102"/>
    <mergeCell ref="DSS102:DST102"/>
    <mergeCell ref="DSU102:DSV102"/>
    <mergeCell ref="DRY102:DRZ102"/>
    <mergeCell ref="DSA102:DSB102"/>
    <mergeCell ref="DSC102:DSD102"/>
    <mergeCell ref="DSE102:DSF102"/>
    <mergeCell ref="DSG102:DSH102"/>
    <mergeCell ref="DSI102:DSJ102"/>
    <mergeCell ref="DRM102:DRN102"/>
    <mergeCell ref="DRO102:DRP102"/>
    <mergeCell ref="DRQ102:DRR102"/>
    <mergeCell ref="DRS102:DRT102"/>
    <mergeCell ref="DRU102:DRV102"/>
    <mergeCell ref="DRW102:DRX102"/>
    <mergeCell ref="DRA102:DRB102"/>
    <mergeCell ref="DRC102:DRD102"/>
    <mergeCell ref="DRE102:DRF102"/>
    <mergeCell ref="DRG102:DRH102"/>
    <mergeCell ref="DRI102:DRJ102"/>
    <mergeCell ref="DRK102:DRL102"/>
    <mergeCell ref="DQO102:DQP102"/>
    <mergeCell ref="DQQ102:DQR102"/>
    <mergeCell ref="DQS102:DQT102"/>
    <mergeCell ref="DQU102:DQV102"/>
    <mergeCell ref="DQW102:DQX102"/>
    <mergeCell ref="DQY102:DQZ102"/>
    <mergeCell ref="DQC102:DQD102"/>
    <mergeCell ref="DQE102:DQF102"/>
    <mergeCell ref="DQG102:DQH102"/>
    <mergeCell ref="DQI102:DQJ102"/>
    <mergeCell ref="DQK102:DQL102"/>
    <mergeCell ref="DQM102:DQN102"/>
    <mergeCell ref="DVE102:DVF102"/>
    <mergeCell ref="DVG102:DVH102"/>
    <mergeCell ref="DVI102:DVJ102"/>
    <mergeCell ref="DVK102:DVL102"/>
    <mergeCell ref="DVM102:DVN102"/>
    <mergeCell ref="DVO102:DVP102"/>
    <mergeCell ref="DUS102:DUT102"/>
    <mergeCell ref="DUU102:DUV102"/>
    <mergeCell ref="DUW102:DUX102"/>
    <mergeCell ref="DUY102:DUZ102"/>
    <mergeCell ref="DVA102:DVB102"/>
    <mergeCell ref="DVC102:DVD102"/>
    <mergeCell ref="DUG102:DUH102"/>
    <mergeCell ref="DUI102:DUJ102"/>
    <mergeCell ref="DUK102:DUL102"/>
    <mergeCell ref="DUM102:DUN102"/>
    <mergeCell ref="DUO102:DUP102"/>
    <mergeCell ref="DUQ102:DUR102"/>
    <mergeCell ref="DTU102:DTV102"/>
    <mergeCell ref="DTW102:DTX102"/>
    <mergeCell ref="DTY102:DTZ102"/>
    <mergeCell ref="DUA102:DUB102"/>
    <mergeCell ref="DUC102:DUD102"/>
    <mergeCell ref="DUE102:DUF102"/>
    <mergeCell ref="DTI102:DTJ102"/>
    <mergeCell ref="DTK102:DTL102"/>
    <mergeCell ref="DTM102:DTN102"/>
    <mergeCell ref="DTO102:DTP102"/>
    <mergeCell ref="DTQ102:DTR102"/>
    <mergeCell ref="DTS102:DTT102"/>
    <mergeCell ref="DSW102:DSX102"/>
    <mergeCell ref="DSY102:DSZ102"/>
    <mergeCell ref="DTA102:DTB102"/>
    <mergeCell ref="DTC102:DTD102"/>
    <mergeCell ref="DTE102:DTF102"/>
    <mergeCell ref="DTG102:DTH102"/>
    <mergeCell ref="DXY102:DXZ102"/>
    <mergeCell ref="DYA102:DYB102"/>
    <mergeCell ref="DYC102:DYD102"/>
    <mergeCell ref="DYE102:DYF102"/>
    <mergeCell ref="DYG102:DYH102"/>
    <mergeCell ref="DYI102:DYJ102"/>
    <mergeCell ref="DXM102:DXN102"/>
    <mergeCell ref="DXO102:DXP102"/>
    <mergeCell ref="DXQ102:DXR102"/>
    <mergeCell ref="DXS102:DXT102"/>
    <mergeCell ref="DXU102:DXV102"/>
    <mergeCell ref="DXW102:DXX102"/>
    <mergeCell ref="DXA102:DXB102"/>
    <mergeCell ref="DXC102:DXD102"/>
    <mergeCell ref="DXE102:DXF102"/>
    <mergeCell ref="DXG102:DXH102"/>
    <mergeCell ref="DXI102:DXJ102"/>
    <mergeCell ref="DXK102:DXL102"/>
    <mergeCell ref="DWO102:DWP102"/>
    <mergeCell ref="DWQ102:DWR102"/>
    <mergeCell ref="DWS102:DWT102"/>
    <mergeCell ref="DWU102:DWV102"/>
    <mergeCell ref="DWW102:DWX102"/>
    <mergeCell ref="DWY102:DWZ102"/>
    <mergeCell ref="DWC102:DWD102"/>
    <mergeCell ref="DWE102:DWF102"/>
    <mergeCell ref="DWG102:DWH102"/>
    <mergeCell ref="DWI102:DWJ102"/>
    <mergeCell ref="DWK102:DWL102"/>
    <mergeCell ref="DWM102:DWN102"/>
    <mergeCell ref="DVQ102:DVR102"/>
    <mergeCell ref="DVS102:DVT102"/>
    <mergeCell ref="DVU102:DVV102"/>
    <mergeCell ref="DVW102:DVX102"/>
    <mergeCell ref="DVY102:DVZ102"/>
    <mergeCell ref="DWA102:DWB102"/>
    <mergeCell ref="EAS102:EAT102"/>
    <mergeCell ref="EAU102:EAV102"/>
    <mergeCell ref="EAW102:EAX102"/>
    <mergeCell ref="EAY102:EAZ102"/>
    <mergeCell ref="EBA102:EBB102"/>
    <mergeCell ref="EBC102:EBD102"/>
    <mergeCell ref="EAG102:EAH102"/>
    <mergeCell ref="EAI102:EAJ102"/>
    <mergeCell ref="EAK102:EAL102"/>
    <mergeCell ref="EAM102:EAN102"/>
    <mergeCell ref="EAO102:EAP102"/>
    <mergeCell ref="EAQ102:EAR102"/>
    <mergeCell ref="DZU102:DZV102"/>
    <mergeCell ref="DZW102:DZX102"/>
    <mergeCell ref="DZY102:DZZ102"/>
    <mergeCell ref="EAA102:EAB102"/>
    <mergeCell ref="EAC102:EAD102"/>
    <mergeCell ref="EAE102:EAF102"/>
    <mergeCell ref="DZI102:DZJ102"/>
    <mergeCell ref="DZK102:DZL102"/>
    <mergeCell ref="DZM102:DZN102"/>
    <mergeCell ref="DZO102:DZP102"/>
    <mergeCell ref="DZQ102:DZR102"/>
    <mergeCell ref="DZS102:DZT102"/>
    <mergeCell ref="DYW102:DYX102"/>
    <mergeCell ref="DYY102:DYZ102"/>
    <mergeCell ref="DZA102:DZB102"/>
    <mergeCell ref="DZC102:DZD102"/>
    <mergeCell ref="DZE102:DZF102"/>
    <mergeCell ref="DZG102:DZH102"/>
    <mergeCell ref="DYK102:DYL102"/>
    <mergeCell ref="DYM102:DYN102"/>
    <mergeCell ref="DYO102:DYP102"/>
    <mergeCell ref="DYQ102:DYR102"/>
    <mergeCell ref="DYS102:DYT102"/>
    <mergeCell ref="DYU102:DYV102"/>
    <mergeCell ref="EDM102:EDN102"/>
    <mergeCell ref="EDO102:EDP102"/>
    <mergeCell ref="EDQ102:EDR102"/>
    <mergeCell ref="EDS102:EDT102"/>
    <mergeCell ref="EDU102:EDV102"/>
    <mergeCell ref="EDW102:EDX102"/>
    <mergeCell ref="EDA102:EDB102"/>
    <mergeCell ref="EDC102:EDD102"/>
    <mergeCell ref="EDE102:EDF102"/>
    <mergeCell ref="EDG102:EDH102"/>
    <mergeCell ref="EDI102:EDJ102"/>
    <mergeCell ref="EDK102:EDL102"/>
    <mergeCell ref="ECO102:ECP102"/>
    <mergeCell ref="ECQ102:ECR102"/>
    <mergeCell ref="ECS102:ECT102"/>
    <mergeCell ref="ECU102:ECV102"/>
    <mergeCell ref="ECW102:ECX102"/>
    <mergeCell ref="ECY102:ECZ102"/>
    <mergeCell ref="ECC102:ECD102"/>
    <mergeCell ref="ECE102:ECF102"/>
    <mergeCell ref="ECG102:ECH102"/>
    <mergeCell ref="ECI102:ECJ102"/>
    <mergeCell ref="ECK102:ECL102"/>
    <mergeCell ref="ECM102:ECN102"/>
    <mergeCell ref="EBQ102:EBR102"/>
    <mergeCell ref="EBS102:EBT102"/>
    <mergeCell ref="EBU102:EBV102"/>
    <mergeCell ref="EBW102:EBX102"/>
    <mergeCell ref="EBY102:EBZ102"/>
    <mergeCell ref="ECA102:ECB102"/>
    <mergeCell ref="EBE102:EBF102"/>
    <mergeCell ref="EBG102:EBH102"/>
    <mergeCell ref="EBI102:EBJ102"/>
    <mergeCell ref="EBK102:EBL102"/>
    <mergeCell ref="EBM102:EBN102"/>
    <mergeCell ref="EBO102:EBP102"/>
    <mergeCell ref="EGG102:EGH102"/>
    <mergeCell ref="EGI102:EGJ102"/>
    <mergeCell ref="EGK102:EGL102"/>
    <mergeCell ref="EGM102:EGN102"/>
    <mergeCell ref="EGO102:EGP102"/>
    <mergeCell ref="EGQ102:EGR102"/>
    <mergeCell ref="EFU102:EFV102"/>
    <mergeCell ref="EFW102:EFX102"/>
    <mergeCell ref="EFY102:EFZ102"/>
    <mergeCell ref="EGA102:EGB102"/>
    <mergeCell ref="EGC102:EGD102"/>
    <mergeCell ref="EGE102:EGF102"/>
    <mergeCell ref="EFI102:EFJ102"/>
    <mergeCell ref="EFK102:EFL102"/>
    <mergeCell ref="EFM102:EFN102"/>
    <mergeCell ref="EFO102:EFP102"/>
    <mergeCell ref="EFQ102:EFR102"/>
    <mergeCell ref="EFS102:EFT102"/>
    <mergeCell ref="EEW102:EEX102"/>
    <mergeCell ref="EEY102:EEZ102"/>
    <mergeCell ref="EFA102:EFB102"/>
    <mergeCell ref="EFC102:EFD102"/>
    <mergeCell ref="EFE102:EFF102"/>
    <mergeCell ref="EFG102:EFH102"/>
    <mergeCell ref="EEK102:EEL102"/>
    <mergeCell ref="EEM102:EEN102"/>
    <mergeCell ref="EEO102:EEP102"/>
    <mergeCell ref="EEQ102:EER102"/>
    <mergeCell ref="EES102:EET102"/>
    <mergeCell ref="EEU102:EEV102"/>
    <mergeCell ref="EDY102:EDZ102"/>
    <mergeCell ref="EEA102:EEB102"/>
    <mergeCell ref="EEC102:EED102"/>
    <mergeCell ref="EEE102:EEF102"/>
    <mergeCell ref="EEG102:EEH102"/>
    <mergeCell ref="EEI102:EEJ102"/>
    <mergeCell ref="EJA102:EJB102"/>
    <mergeCell ref="EJC102:EJD102"/>
    <mergeCell ref="EJE102:EJF102"/>
    <mergeCell ref="EJG102:EJH102"/>
    <mergeCell ref="EJI102:EJJ102"/>
    <mergeCell ref="EJK102:EJL102"/>
    <mergeCell ref="EIO102:EIP102"/>
    <mergeCell ref="EIQ102:EIR102"/>
    <mergeCell ref="EIS102:EIT102"/>
    <mergeCell ref="EIU102:EIV102"/>
    <mergeCell ref="EIW102:EIX102"/>
    <mergeCell ref="EIY102:EIZ102"/>
    <mergeCell ref="EIC102:EID102"/>
    <mergeCell ref="EIE102:EIF102"/>
    <mergeCell ref="EIG102:EIH102"/>
    <mergeCell ref="EII102:EIJ102"/>
    <mergeCell ref="EIK102:EIL102"/>
    <mergeCell ref="EIM102:EIN102"/>
    <mergeCell ref="EHQ102:EHR102"/>
    <mergeCell ref="EHS102:EHT102"/>
    <mergeCell ref="EHU102:EHV102"/>
    <mergeCell ref="EHW102:EHX102"/>
    <mergeCell ref="EHY102:EHZ102"/>
    <mergeCell ref="EIA102:EIB102"/>
    <mergeCell ref="EHE102:EHF102"/>
    <mergeCell ref="EHG102:EHH102"/>
    <mergeCell ref="EHI102:EHJ102"/>
    <mergeCell ref="EHK102:EHL102"/>
    <mergeCell ref="EHM102:EHN102"/>
    <mergeCell ref="EHO102:EHP102"/>
    <mergeCell ref="EGS102:EGT102"/>
    <mergeCell ref="EGU102:EGV102"/>
    <mergeCell ref="EGW102:EGX102"/>
    <mergeCell ref="EGY102:EGZ102"/>
    <mergeCell ref="EHA102:EHB102"/>
    <mergeCell ref="EHC102:EHD102"/>
    <mergeCell ref="ELU102:ELV102"/>
    <mergeCell ref="ELW102:ELX102"/>
    <mergeCell ref="ELY102:ELZ102"/>
    <mergeCell ref="EMA102:EMB102"/>
    <mergeCell ref="EMC102:EMD102"/>
    <mergeCell ref="EME102:EMF102"/>
    <mergeCell ref="ELI102:ELJ102"/>
    <mergeCell ref="ELK102:ELL102"/>
    <mergeCell ref="ELM102:ELN102"/>
    <mergeCell ref="ELO102:ELP102"/>
    <mergeCell ref="ELQ102:ELR102"/>
    <mergeCell ref="ELS102:ELT102"/>
    <mergeCell ref="EKW102:EKX102"/>
    <mergeCell ref="EKY102:EKZ102"/>
    <mergeCell ref="ELA102:ELB102"/>
    <mergeCell ref="ELC102:ELD102"/>
    <mergeCell ref="ELE102:ELF102"/>
    <mergeCell ref="ELG102:ELH102"/>
    <mergeCell ref="EKK102:EKL102"/>
    <mergeCell ref="EKM102:EKN102"/>
    <mergeCell ref="EKO102:EKP102"/>
    <mergeCell ref="EKQ102:EKR102"/>
    <mergeCell ref="EKS102:EKT102"/>
    <mergeCell ref="EKU102:EKV102"/>
    <mergeCell ref="EJY102:EJZ102"/>
    <mergeCell ref="EKA102:EKB102"/>
    <mergeCell ref="EKC102:EKD102"/>
    <mergeCell ref="EKE102:EKF102"/>
    <mergeCell ref="EKG102:EKH102"/>
    <mergeCell ref="EKI102:EKJ102"/>
    <mergeCell ref="EJM102:EJN102"/>
    <mergeCell ref="EJO102:EJP102"/>
    <mergeCell ref="EJQ102:EJR102"/>
    <mergeCell ref="EJS102:EJT102"/>
    <mergeCell ref="EJU102:EJV102"/>
    <mergeCell ref="EJW102:EJX102"/>
    <mergeCell ref="EOO102:EOP102"/>
    <mergeCell ref="EOQ102:EOR102"/>
    <mergeCell ref="EOS102:EOT102"/>
    <mergeCell ref="EOU102:EOV102"/>
    <mergeCell ref="EOW102:EOX102"/>
    <mergeCell ref="EOY102:EOZ102"/>
    <mergeCell ref="EOC102:EOD102"/>
    <mergeCell ref="EOE102:EOF102"/>
    <mergeCell ref="EOG102:EOH102"/>
    <mergeCell ref="EOI102:EOJ102"/>
    <mergeCell ref="EOK102:EOL102"/>
    <mergeCell ref="EOM102:EON102"/>
    <mergeCell ref="ENQ102:ENR102"/>
    <mergeCell ref="ENS102:ENT102"/>
    <mergeCell ref="ENU102:ENV102"/>
    <mergeCell ref="ENW102:ENX102"/>
    <mergeCell ref="ENY102:ENZ102"/>
    <mergeCell ref="EOA102:EOB102"/>
    <mergeCell ref="ENE102:ENF102"/>
    <mergeCell ref="ENG102:ENH102"/>
    <mergeCell ref="ENI102:ENJ102"/>
    <mergeCell ref="ENK102:ENL102"/>
    <mergeCell ref="ENM102:ENN102"/>
    <mergeCell ref="ENO102:ENP102"/>
    <mergeCell ref="EMS102:EMT102"/>
    <mergeCell ref="EMU102:EMV102"/>
    <mergeCell ref="EMW102:EMX102"/>
    <mergeCell ref="EMY102:EMZ102"/>
    <mergeCell ref="ENA102:ENB102"/>
    <mergeCell ref="ENC102:END102"/>
    <mergeCell ref="EMG102:EMH102"/>
    <mergeCell ref="EMI102:EMJ102"/>
    <mergeCell ref="EMK102:EML102"/>
    <mergeCell ref="EMM102:EMN102"/>
    <mergeCell ref="EMO102:EMP102"/>
    <mergeCell ref="EMQ102:EMR102"/>
    <mergeCell ref="ERI102:ERJ102"/>
    <mergeCell ref="ERK102:ERL102"/>
    <mergeCell ref="ERM102:ERN102"/>
    <mergeCell ref="ERO102:ERP102"/>
    <mergeCell ref="ERQ102:ERR102"/>
    <mergeCell ref="ERS102:ERT102"/>
    <mergeCell ref="EQW102:EQX102"/>
    <mergeCell ref="EQY102:EQZ102"/>
    <mergeCell ref="ERA102:ERB102"/>
    <mergeCell ref="ERC102:ERD102"/>
    <mergeCell ref="ERE102:ERF102"/>
    <mergeCell ref="ERG102:ERH102"/>
    <mergeCell ref="EQK102:EQL102"/>
    <mergeCell ref="EQM102:EQN102"/>
    <mergeCell ref="EQO102:EQP102"/>
    <mergeCell ref="EQQ102:EQR102"/>
    <mergeCell ref="EQS102:EQT102"/>
    <mergeCell ref="EQU102:EQV102"/>
    <mergeCell ref="EPY102:EPZ102"/>
    <mergeCell ref="EQA102:EQB102"/>
    <mergeCell ref="EQC102:EQD102"/>
    <mergeCell ref="EQE102:EQF102"/>
    <mergeCell ref="EQG102:EQH102"/>
    <mergeCell ref="EQI102:EQJ102"/>
    <mergeCell ref="EPM102:EPN102"/>
    <mergeCell ref="EPO102:EPP102"/>
    <mergeCell ref="EPQ102:EPR102"/>
    <mergeCell ref="EPS102:EPT102"/>
    <mergeCell ref="EPU102:EPV102"/>
    <mergeCell ref="EPW102:EPX102"/>
    <mergeCell ref="EPA102:EPB102"/>
    <mergeCell ref="EPC102:EPD102"/>
    <mergeCell ref="EPE102:EPF102"/>
    <mergeCell ref="EPG102:EPH102"/>
    <mergeCell ref="EPI102:EPJ102"/>
    <mergeCell ref="EPK102:EPL102"/>
    <mergeCell ref="EUC102:EUD102"/>
    <mergeCell ref="EUE102:EUF102"/>
    <mergeCell ref="EUG102:EUH102"/>
    <mergeCell ref="EUI102:EUJ102"/>
    <mergeCell ref="EUK102:EUL102"/>
    <mergeCell ref="EUM102:EUN102"/>
    <mergeCell ref="ETQ102:ETR102"/>
    <mergeCell ref="ETS102:ETT102"/>
    <mergeCell ref="ETU102:ETV102"/>
    <mergeCell ref="ETW102:ETX102"/>
    <mergeCell ref="ETY102:ETZ102"/>
    <mergeCell ref="EUA102:EUB102"/>
    <mergeCell ref="ETE102:ETF102"/>
    <mergeCell ref="ETG102:ETH102"/>
    <mergeCell ref="ETI102:ETJ102"/>
    <mergeCell ref="ETK102:ETL102"/>
    <mergeCell ref="ETM102:ETN102"/>
    <mergeCell ref="ETO102:ETP102"/>
    <mergeCell ref="ESS102:EST102"/>
    <mergeCell ref="ESU102:ESV102"/>
    <mergeCell ref="ESW102:ESX102"/>
    <mergeCell ref="ESY102:ESZ102"/>
    <mergeCell ref="ETA102:ETB102"/>
    <mergeCell ref="ETC102:ETD102"/>
    <mergeCell ref="ESG102:ESH102"/>
    <mergeCell ref="ESI102:ESJ102"/>
    <mergeCell ref="ESK102:ESL102"/>
    <mergeCell ref="ESM102:ESN102"/>
    <mergeCell ref="ESO102:ESP102"/>
    <mergeCell ref="ESQ102:ESR102"/>
    <mergeCell ref="ERU102:ERV102"/>
    <mergeCell ref="ERW102:ERX102"/>
    <mergeCell ref="ERY102:ERZ102"/>
    <mergeCell ref="ESA102:ESB102"/>
    <mergeCell ref="ESC102:ESD102"/>
    <mergeCell ref="ESE102:ESF102"/>
    <mergeCell ref="EWW102:EWX102"/>
    <mergeCell ref="EWY102:EWZ102"/>
    <mergeCell ref="EXA102:EXB102"/>
    <mergeCell ref="EXC102:EXD102"/>
    <mergeCell ref="EXE102:EXF102"/>
    <mergeCell ref="EXG102:EXH102"/>
    <mergeCell ref="EWK102:EWL102"/>
    <mergeCell ref="EWM102:EWN102"/>
    <mergeCell ref="EWO102:EWP102"/>
    <mergeCell ref="EWQ102:EWR102"/>
    <mergeCell ref="EWS102:EWT102"/>
    <mergeCell ref="EWU102:EWV102"/>
    <mergeCell ref="EVY102:EVZ102"/>
    <mergeCell ref="EWA102:EWB102"/>
    <mergeCell ref="EWC102:EWD102"/>
    <mergeCell ref="EWE102:EWF102"/>
    <mergeCell ref="EWG102:EWH102"/>
    <mergeCell ref="EWI102:EWJ102"/>
    <mergeCell ref="EVM102:EVN102"/>
    <mergeCell ref="EVO102:EVP102"/>
    <mergeCell ref="EVQ102:EVR102"/>
    <mergeCell ref="EVS102:EVT102"/>
    <mergeCell ref="EVU102:EVV102"/>
    <mergeCell ref="EVW102:EVX102"/>
    <mergeCell ref="EVA102:EVB102"/>
    <mergeCell ref="EVC102:EVD102"/>
    <mergeCell ref="EVE102:EVF102"/>
    <mergeCell ref="EVG102:EVH102"/>
    <mergeCell ref="EVI102:EVJ102"/>
    <mergeCell ref="EVK102:EVL102"/>
    <mergeCell ref="EUO102:EUP102"/>
    <mergeCell ref="EUQ102:EUR102"/>
    <mergeCell ref="EUS102:EUT102"/>
    <mergeCell ref="EUU102:EUV102"/>
    <mergeCell ref="EUW102:EUX102"/>
    <mergeCell ref="EUY102:EUZ102"/>
    <mergeCell ref="EZQ102:EZR102"/>
    <mergeCell ref="EZS102:EZT102"/>
    <mergeCell ref="EZU102:EZV102"/>
    <mergeCell ref="EZW102:EZX102"/>
    <mergeCell ref="EZY102:EZZ102"/>
    <mergeCell ref="FAA102:FAB102"/>
    <mergeCell ref="EZE102:EZF102"/>
    <mergeCell ref="EZG102:EZH102"/>
    <mergeCell ref="EZI102:EZJ102"/>
    <mergeCell ref="EZK102:EZL102"/>
    <mergeCell ref="EZM102:EZN102"/>
    <mergeCell ref="EZO102:EZP102"/>
    <mergeCell ref="EYS102:EYT102"/>
    <mergeCell ref="EYU102:EYV102"/>
    <mergeCell ref="EYW102:EYX102"/>
    <mergeCell ref="EYY102:EYZ102"/>
    <mergeCell ref="EZA102:EZB102"/>
    <mergeCell ref="EZC102:EZD102"/>
    <mergeCell ref="EYG102:EYH102"/>
    <mergeCell ref="EYI102:EYJ102"/>
    <mergeCell ref="EYK102:EYL102"/>
    <mergeCell ref="EYM102:EYN102"/>
    <mergeCell ref="EYO102:EYP102"/>
    <mergeCell ref="EYQ102:EYR102"/>
    <mergeCell ref="EXU102:EXV102"/>
    <mergeCell ref="EXW102:EXX102"/>
    <mergeCell ref="EXY102:EXZ102"/>
    <mergeCell ref="EYA102:EYB102"/>
    <mergeCell ref="EYC102:EYD102"/>
    <mergeCell ref="EYE102:EYF102"/>
    <mergeCell ref="EXI102:EXJ102"/>
    <mergeCell ref="EXK102:EXL102"/>
    <mergeCell ref="EXM102:EXN102"/>
    <mergeCell ref="EXO102:EXP102"/>
    <mergeCell ref="EXQ102:EXR102"/>
    <mergeCell ref="EXS102:EXT102"/>
    <mergeCell ref="FCK102:FCL102"/>
    <mergeCell ref="FCM102:FCN102"/>
    <mergeCell ref="FCO102:FCP102"/>
    <mergeCell ref="FCQ102:FCR102"/>
    <mergeCell ref="FCS102:FCT102"/>
    <mergeCell ref="FCU102:FCV102"/>
    <mergeCell ref="FBY102:FBZ102"/>
    <mergeCell ref="FCA102:FCB102"/>
    <mergeCell ref="FCC102:FCD102"/>
    <mergeCell ref="FCE102:FCF102"/>
    <mergeCell ref="FCG102:FCH102"/>
    <mergeCell ref="FCI102:FCJ102"/>
    <mergeCell ref="FBM102:FBN102"/>
    <mergeCell ref="FBO102:FBP102"/>
    <mergeCell ref="FBQ102:FBR102"/>
    <mergeCell ref="FBS102:FBT102"/>
    <mergeCell ref="FBU102:FBV102"/>
    <mergeCell ref="FBW102:FBX102"/>
    <mergeCell ref="FBA102:FBB102"/>
    <mergeCell ref="FBC102:FBD102"/>
    <mergeCell ref="FBE102:FBF102"/>
    <mergeCell ref="FBG102:FBH102"/>
    <mergeCell ref="FBI102:FBJ102"/>
    <mergeCell ref="FBK102:FBL102"/>
    <mergeCell ref="FAO102:FAP102"/>
    <mergeCell ref="FAQ102:FAR102"/>
    <mergeCell ref="FAS102:FAT102"/>
    <mergeCell ref="FAU102:FAV102"/>
    <mergeCell ref="FAW102:FAX102"/>
    <mergeCell ref="FAY102:FAZ102"/>
    <mergeCell ref="FAC102:FAD102"/>
    <mergeCell ref="FAE102:FAF102"/>
    <mergeCell ref="FAG102:FAH102"/>
    <mergeCell ref="FAI102:FAJ102"/>
    <mergeCell ref="FAK102:FAL102"/>
    <mergeCell ref="FAM102:FAN102"/>
    <mergeCell ref="FFE102:FFF102"/>
    <mergeCell ref="FFG102:FFH102"/>
    <mergeCell ref="FFI102:FFJ102"/>
    <mergeCell ref="FFK102:FFL102"/>
    <mergeCell ref="FFM102:FFN102"/>
    <mergeCell ref="FFO102:FFP102"/>
    <mergeCell ref="FES102:FET102"/>
    <mergeCell ref="FEU102:FEV102"/>
    <mergeCell ref="FEW102:FEX102"/>
    <mergeCell ref="FEY102:FEZ102"/>
    <mergeCell ref="FFA102:FFB102"/>
    <mergeCell ref="FFC102:FFD102"/>
    <mergeCell ref="FEG102:FEH102"/>
    <mergeCell ref="FEI102:FEJ102"/>
    <mergeCell ref="FEK102:FEL102"/>
    <mergeCell ref="FEM102:FEN102"/>
    <mergeCell ref="FEO102:FEP102"/>
    <mergeCell ref="FEQ102:FER102"/>
    <mergeCell ref="FDU102:FDV102"/>
    <mergeCell ref="FDW102:FDX102"/>
    <mergeCell ref="FDY102:FDZ102"/>
    <mergeCell ref="FEA102:FEB102"/>
    <mergeCell ref="FEC102:FED102"/>
    <mergeCell ref="FEE102:FEF102"/>
    <mergeCell ref="FDI102:FDJ102"/>
    <mergeCell ref="FDK102:FDL102"/>
    <mergeCell ref="FDM102:FDN102"/>
    <mergeCell ref="FDO102:FDP102"/>
    <mergeCell ref="FDQ102:FDR102"/>
    <mergeCell ref="FDS102:FDT102"/>
    <mergeCell ref="FCW102:FCX102"/>
    <mergeCell ref="FCY102:FCZ102"/>
    <mergeCell ref="FDA102:FDB102"/>
    <mergeCell ref="FDC102:FDD102"/>
    <mergeCell ref="FDE102:FDF102"/>
    <mergeCell ref="FDG102:FDH102"/>
    <mergeCell ref="FHY102:FHZ102"/>
    <mergeCell ref="FIA102:FIB102"/>
    <mergeCell ref="FIC102:FID102"/>
    <mergeCell ref="FIE102:FIF102"/>
    <mergeCell ref="FIG102:FIH102"/>
    <mergeCell ref="FII102:FIJ102"/>
    <mergeCell ref="FHM102:FHN102"/>
    <mergeCell ref="FHO102:FHP102"/>
    <mergeCell ref="FHQ102:FHR102"/>
    <mergeCell ref="FHS102:FHT102"/>
    <mergeCell ref="FHU102:FHV102"/>
    <mergeCell ref="FHW102:FHX102"/>
    <mergeCell ref="FHA102:FHB102"/>
    <mergeCell ref="FHC102:FHD102"/>
    <mergeCell ref="FHE102:FHF102"/>
    <mergeCell ref="FHG102:FHH102"/>
    <mergeCell ref="FHI102:FHJ102"/>
    <mergeCell ref="FHK102:FHL102"/>
    <mergeCell ref="FGO102:FGP102"/>
    <mergeCell ref="FGQ102:FGR102"/>
    <mergeCell ref="FGS102:FGT102"/>
    <mergeCell ref="FGU102:FGV102"/>
    <mergeCell ref="FGW102:FGX102"/>
    <mergeCell ref="FGY102:FGZ102"/>
    <mergeCell ref="FGC102:FGD102"/>
    <mergeCell ref="FGE102:FGF102"/>
    <mergeCell ref="FGG102:FGH102"/>
    <mergeCell ref="FGI102:FGJ102"/>
    <mergeCell ref="FGK102:FGL102"/>
    <mergeCell ref="FGM102:FGN102"/>
    <mergeCell ref="FFQ102:FFR102"/>
    <mergeCell ref="FFS102:FFT102"/>
    <mergeCell ref="FFU102:FFV102"/>
    <mergeCell ref="FFW102:FFX102"/>
    <mergeCell ref="FFY102:FFZ102"/>
    <mergeCell ref="FGA102:FGB102"/>
    <mergeCell ref="FKS102:FKT102"/>
    <mergeCell ref="FKU102:FKV102"/>
    <mergeCell ref="FKW102:FKX102"/>
    <mergeCell ref="FKY102:FKZ102"/>
    <mergeCell ref="FLA102:FLB102"/>
    <mergeCell ref="FLC102:FLD102"/>
    <mergeCell ref="FKG102:FKH102"/>
    <mergeCell ref="FKI102:FKJ102"/>
    <mergeCell ref="FKK102:FKL102"/>
    <mergeCell ref="FKM102:FKN102"/>
    <mergeCell ref="FKO102:FKP102"/>
    <mergeCell ref="FKQ102:FKR102"/>
    <mergeCell ref="FJU102:FJV102"/>
    <mergeCell ref="FJW102:FJX102"/>
    <mergeCell ref="FJY102:FJZ102"/>
    <mergeCell ref="FKA102:FKB102"/>
    <mergeCell ref="FKC102:FKD102"/>
    <mergeCell ref="FKE102:FKF102"/>
    <mergeCell ref="FJI102:FJJ102"/>
    <mergeCell ref="FJK102:FJL102"/>
    <mergeCell ref="FJM102:FJN102"/>
    <mergeCell ref="FJO102:FJP102"/>
    <mergeCell ref="FJQ102:FJR102"/>
    <mergeCell ref="FJS102:FJT102"/>
    <mergeCell ref="FIW102:FIX102"/>
    <mergeCell ref="FIY102:FIZ102"/>
    <mergeCell ref="FJA102:FJB102"/>
    <mergeCell ref="FJC102:FJD102"/>
    <mergeCell ref="FJE102:FJF102"/>
    <mergeCell ref="FJG102:FJH102"/>
    <mergeCell ref="FIK102:FIL102"/>
    <mergeCell ref="FIM102:FIN102"/>
    <mergeCell ref="FIO102:FIP102"/>
    <mergeCell ref="FIQ102:FIR102"/>
    <mergeCell ref="FIS102:FIT102"/>
    <mergeCell ref="FIU102:FIV102"/>
    <mergeCell ref="FNM102:FNN102"/>
    <mergeCell ref="FNO102:FNP102"/>
    <mergeCell ref="FNQ102:FNR102"/>
    <mergeCell ref="FNS102:FNT102"/>
    <mergeCell ref="FNU102:FNV102"/>
    <mergeCell ref="FNW102:FNX102"/>
    <mergeCell ref="FNA102:FNB102"/>
    <mergeCell ref="FNC102:FND102"/>
    <mergeCell ref="FNE102:FNF102"/>
    <mergeCell ref="FNG102:FNH102"/>
    <mergeCell ref="FNI102:FNJ102"/>
    <mergeCell ref="FNK102:FNL102"/>
    <mergeCell ref="FMO102:FMP102"/>
    <mergeCell ref="FMQ102:FMR102"/>
    <mergeCell ref="FMS102:FMT102"/>
    <mergeCell ref="FMU102:FMV102"/>
    <mergeCell ref="FMW102:FMX102"/>
    <mergeCell ref="FMY102:FMZ102"/>
    <mergeCell ref="FMC102:FMD102"/>
    <mergeCell ref="FME102:FMF102"/>
    <mergeCell ref="FMG102:FMH102"/>
    <mergeCell ref="FMI102:FMJ102"/>
    <mergeCell ref="FMK102:FML102"/>
    <mergeCell ref="FMM102:FMN102"/>
    <mergeCell ref="FLQ102:FLR102"/>
    <mergeCell ref="FLS102:FLT102"/>
    <mergeCell ref="FLU102:FLV102"/>
    <mergeCell ref="FLW102:FLX102"/>
    <mergeCell ref="FLY102:FLZ102"/>
    <mergeCell ref="FMA102:FMB102"/>
    <mergeCell ref="FLE102:FLF102"/>
    <mergeCell ref="FLG102:FLH102"/>
    <mergeCell ref="FLI102:FLJ102"/>
    <mergeCell ref="FLK102:FLL102"/>
    <mergeCell ref="FLM102:FLN102"/>
    <mergeCell ref="FLO102:FLP102"/>
    <mergeCell ref="FQG102:FQH102"/>
    <mergeCell ref="FQI102:FQJ102"/>
    <mergeCell ref="FQK102:FQL102"/>
    <mergeCell ref="FQM102:FQN102"/>
    <mergeCell ref="FQO102:FQP102"/>
    <mergeCell ref="FQQ102:FQR102"/>
    <mergeCell ref="FPU102:FPV102"/>
    <mergeCell ref="FPW102:FPX102"/>
    <mergeCell ref="FPY102:FPZ102"/>
    <mergeCell ref="FQA102:FQB102"/>
    <mergeCell ref="FQC102:FQD102"/>
    <mergeCell ref="FQE102:FQF102"/>
    <mergeCell ref="FPI102:FPJ102"/>
    <mergeCell ref="FPK102:FPL102"/>
    <mergeCell ref="FPM102:FPN102"/>
    <mergeCell ref="FPO102:FPP102"/>
    <mergeCell ref="FPQ102:FPR102"/>
    <mergeCell ref="FPS102:FPT102"/>
    <mergeCell ref="FOW102:FOX102"/>
    <mergeCell ref="FOY102:FOZ102"/>
    <mergeCell ref="FPA102:FPB102"/>
    <mergeCell ref="FPC102:FPD102"/>
    <mergeCell ref="FPE102:FPF102"/>
    <mergeCell ref="FPG102:FPH102"/>
    <mergeCell ref="FOK102:FOL102"/>
    <mergeCell ref="FOM102:FON102"/>
    <mergeCell ref="FOO102:FOP102"/>
    <mergeCell ref="FOQ102:FOR102"/>
    <mergeCell ref="FOS102:FOT102"/>
    <mergeCell ref="FOU102:FOV102"/>
    <mergeCell ref="FNY102:FNZ102"/>
    <mergeCell ref="FOA102:FOB102"/>
    <mergeCell ref="FOC102:FOD102"/>
    <mergeCell ref="FOE102:FOF102"/>
    <mergeCell ref="FOG102:FOH102"/>
    <mergeCell ref="FOI102:FOJ102"/>
    <mergeCell ref="FTA102:FTB102"/>
    <mergeCell ref="FTC102:FTD102"/>
    <mergeCell ref="FTE102:FTF102"/>
    <mergeCell ref="FTG102:FTH102"/>
    <mergeCell ref="FTI102:FTJ102"/>
    <mergeCell ref="FTK102:FTL102"/>
    <mergeCell ref="FSO102:FSP102"/>
    <mergeCell ref="FSQ102:FSR102"/>
    <mergeCell ref="FSS102:FST102"/>
    <mergeCell ref="FSU102:FSV102"/>
    <mergeCell ref="FSW102:FSX102"/>
    <mergeCell ref="FSY102:FSZ102"/>
    <mergeCell ref="FSC102:FSD102"/>
    <mergeCell ref="FSE102:FSF102"/>
    <mergeCell ref="FSG102:FSH102"/>
    <mergeCell ref="FSI102:FSJ102"/>
    <mergeCell ref="FSK102:FSL102"/>
    <mergeCell ref="FSM102:FSN102"/>
    <mergeCell ref="FRQ102:FRR102"/>
    <mergeCell ref="FRS102:FRT102"/>
    <mergeCell ref="FRU102:FRV102"/>
    <mergeCell ref="FRW102:FRX102"/>
    <mergeCell ref="FRY102:FRZ102"/>
    <mergeCell ref="FSA102:FSB102"/>
    <mergeCell ref="FRE102:FRF102"/>
    <mergeCell ref="FRG102:FRH102"/>
    <mergeCell ref="FRI102:FRJ102"/>
    <mergeCell ref="FRK102:FRL102"/>
    <mergeCell ref="FRM102:FRN102"/>
    <mergeCell ref="FRO102:FRP102"/>
    <mergeCell ref="FQS102:FQT102"/>
    <mergeCell ref="FQU102:FQV102"/>
    <mergeCell ref="FQW102:FQX102"/>
    <mergeCell ref="FQY102:FQZ102"/>
    <mergeCell ref="FRA102:FRB102"/>
    <mergeCell ref="FRC102:FRD102"/>
    <mergeCell ref="FVU102:FVV102"/>
    <mergeCell ref="FVW102:FVX102"/>
    <mergeCell ref="FVY102:FVZ102"/>
    <mergeCell ref="FWA102:FWB102"/>
    <mergeCell ref="FWC102:FWD102"/>
    <mergeCell ref="FWE102:FWF102"/>
    <mergeCell ref="FVI102:FVJ102"/>
    <mergeCell ref="FVK102:FVL102"/>
    <mergeCell ref="FVM102:FVN102"/>
    <mergeCell ref="FVO102:FVP102"/>
    <mergeCell ref="FVQ102:FVR102"/>
    <mergeCell ref="FVS102:FVT102"/>
    <mergeCell ref="FUW102:FUX102"/>
    <mergeCell ref="FUY102:FUZ102"/>
    <mergeCell ref="FVA102:FVB102"/>
    <mergeCell ref="FVC102:FVD102"/>
    <mergeCell ref="FVE102:FVF102"/>
    <mergeCell ref="FVG102:FVH102"/>
    <mergeCell ref="FUK102:FUL102"/>
    <mergeCell ref="FUM102:FUN102"/>
    <mergeCell ref="FUO102:FUP102"/>
    <mergeCell ref="FUQ102:FUR102"/>
    <mergeCell ref="FUS102:FUT102"/>
    <mergeCell ref="FUU102:FUV102"/>
    <mergeCell ref="FTY102:FTZ102"/>
    <mergeCell ref="FUA102:FUB102"/>
    <mergeCell ref="FUC102:FUD102"/>
    <mergeCell ref="FUE102:FUF102"/>
    <mergeCell ref="FUG102:FUH102"/>
    <mergeCell ref="FUI102:FUJ102"/>
    <mergeCell ref="FTM102:FTN102"/>
    <mergeCell ref="FTO102:FTP102"/>
    <mergeCell ref="FTQ102:FTR102"/>
    <mergeCell ref="FTS102:FTT102"/>
    <mergeCell ref="FTU102:FTV102"/>
    <mergeCell ref="FTW102:FTX102"/>
    <mergeCell ref="FYO102:FYP102"/>
    <mergeCell ref="FYQ102:FYR102"/>
    <mergeCell ref="FYS102:FYT102"/>
    <mergeCell ref="FYU102:FYV102"/>
    <mergeCell ref="FYW102:FYX102"/>
    <mergeCell ref="FYY102:FYZ102"/>
    <mergeCell ref="FYC102:FYD102"/>
    <mergeCell ref="FYE102:FYF102"/>
    <mergeCell ref="FYG102:FYH102"/>
    <mergeCell ref="FYI102:FYJ102"/>
    <mergeCell ref="FYK102:FYL102"/>
    <mergeCell ref="FYM102:FYN102"/>
    <mergeCell ref="FXQ102:FXR102"/>
    <mergeCell ref="FXS102:FXT102"/>
    <mergeCell ref="FXU102:FXV102"/>
    <mergeCell ref="FXW102:FXX102"/>
    <mergeCell ref="FXY102:FXZ102"/>
    <mergeCell ref="FYA102:FYB102"/>
    <mergeCell ref="FXE102:FXF102"/>
    <mergeCell ref="FXG102:FXH102"/>
    <mergeCell ref="FXI102:FXJ102"/>
    <mergeCell ref="FXK102:FXL102"/>
    <mergeCell ref="FXM102:FXN102"/>
    <mergeCell ref="FXO102:FXP102"/>
    <mergeCell ref="FWS102:FWT102"/>
    <mergeCell ref="FWU102:FWV102"/>
    <mergeCell ref="FWW102:FWX102"/>
    <mergeCell ref="FWY102:FWZ102"/>
    <mergeCell ref="FXA102:FXB102"/>
    <mergeCell ref="FXC102:FXD102"/>
    <mergeCell ref="FWG102:FWH102"/>
    <mergeCell ref="FWI102:FWJ102"/>
    <mergeCell ref="FWK102:FWL102"/>
    <mergeCell ref="FWM102:FWN102"/>
    <mergeCell ref="FWO102:FWP102"/>
    <mergeCell ref="FWQ102:FWR102"/>
    <mergeCell ref="GBI102:GBJ102"/>
    <mergeCell ref="GBK102:GBL102"/>
    <mergeCell ref="GBM102:GBN102"/>
    <mergeCell ref="GBO102:GBP102"/>
    <mergeCell ref="GBQ102:GBR102"/>
    <mergeCell ref="GBS102:GBT102"/>
    <mergeCell ref="GAW102:GAX102"/>
    <mergeCell ref="GAY102:GAZ102"/>
    <mergeCell ref="GBA102:GBB102"/>
    <mergeCell ref="GBC102:GBD102"/>
    <mergeCell ref="GBE102:GBF102"/>
    <mergeCell ref="GBG102:GBH102"/>
    <mergeCell ref="GAK102:GAL102"/>
    <mergeCell ref="GAM102:GAN102"/>
    <mergeCell ref="GAO102:GAP102"/>
    <mergeCell ref="GAQ102:GAR102"/>
    <mergeCell ref="GAS102:GAT102"/>
    <mergeCell ref="GAU102:GAV102"/>
    <mergeCell ref="FZY102:FZZ102"/>
    <mergeCell ref="GAA102:GAB102"/>
    <mergeCell ref="GAC102:GAD102"/>
    <mergeCell ref="GAE102:GAF102"/>
    <mergeCell ref="GAG102:GAH102"/>
    <mergeCell ref="GAI102:GAJ102"/>
    <mergeCell ref="FZM102:FZN102"/>
    <mergeCell ref="FZO102:FZP102"/>
    <mergeCell ref="FZQ102:FZR102"/>
    <mergeCell ref="FZS102:FZT102"/>
    <mergeCell ref="FZU102:FZV102"/>
    <mergeCell ref="FZW102:FZX102"/>
    <mergeCell ref="FZA102:FZB102"/>
    <mergeCell ref="FZC102:FZD102"/>
    <mergeCell ref="FZE102:FZF102"/>
    <mergeCell ref="FZG102:FZH102"/>
    <mergeCell ref="FZI102:FZJ102"/>
    <mergeCell ref="FZK102:FZL102"/>
    <mergeCell ref="GEC102:GED102"/>
    <mergeCell ref="GEE102:GEF102"/>
    <mergeCell ref="GEG102:GEH102"/>
    <mergeCell ref="GEI102:GEJ102"/>
    <mergeCell ref="GEK102:GEL102"/>
    <mergeCell ref="GEM102:GEN102"/>
    <mergeCell ref="GDQ102:GDR102"/>
    <mergeCell ref="GDS102:GDT102"/>
    <mergeCell ref="GDU102:GDV102"/>
    <mergeCell ref="GDW102:GDX102"/>
    <mergeCell ref="GDY102:GDZ102"/>
    <mergeCell ref="GEA102:GEB102"/>
    <mergeCell ref="GDE102:GDF102"/>
    <mergeCell ref="GDG102:GDH102"/>
    <mergeCell ref="GDI102:GDJ102"/>
    <mergeCell ref="GDK102:GDL102"/>
    <mergeCell ref="GDM102:GDN102"/>
    <mergeCell ref="GDO102:GDP102"/>
    <mergeCell ref="GCS102:GCT102"/>
    <mergeCell ref="GCU102:GCV102"/>
    <mergeCell ref="GCW102:GCX102"/>
    <mergeCell ref="GCY102:GCZ102"/>
    <mergeCell ref="GDA102:GDB102"/>
    <mergeCell ref="GDC102:GDD102"/>
    <mergeCell ref="GCG102:GCH102"/>
    <mergeCell ref="GCI102:GCJ102"/>
    <mergeCell ref="GCK102:GCL102"/>
    <mergeCell ref="GCM102:GCN102"/>
    <mergeCell ref="GCO102:GCP102"/>
    <mergeCell ref="GCQ102:GCR102"/>
    <mergeCell ref="GBU102:GBV102"/>
    <mergeCell ref="GBW102:GBX102"/>
    <mergeCell ref="GBY102:GBZ102"/>
    <mergeCell ref="GCA102:GCB102"/>
    <mergeCell ref="GCC102:GCD102"/>
    <mergeCell ref="GCE102:GCF102"/>
    <mergeCell ref="GGW102:GGX102"/>
    <mergeCell ref="GGY102:GGZ102"/>
    <mergeCell ref="GHA102:GHB102"/>
    <mergeCell ref="GHC102:GHD102"/>
    <mergeCell ref="GHE102:GHF102"/>
    <mergeCell ref="GHG102:GHH102"/>
    <mergeCell ref="GGK102:GGL102"/>
    <mergeCell ref="GGM102:GGN102"/>
    <mergeCell ref="GGO102:GGP102"/>
    <mergeCell ref="GGQ102:GGR102"/>
    <mergeCell ref="GGS102:GGT102"/>
    <mergeCell ref="GGU102:GGV102"/>
    <mergeCell ref="GFY102:GFZ102"/>
    <mergeCell ref="GGA102:GGB102"/>
    <mergeCell ref="GGC102:GGD102"/>
    <mergeCell ref="GGE102:GGF102"/>
    <mergeCell ref="GGG102:GGH102"/>
    <mergeCell ref="GGI102:GGJ102"/>
    <mergeCell ref="GFM102:GFN102"/>
    <mergeCell ref="GFO102:GFP102"/>
    <mergeCell ref="GFQ102:GFR102"/>
    <mergeCell ref="GFS102:GFT102"/>
    <mergeCell ref="GFU102:GFV102"/>
    <mergeCell ref="GFW102:GFX102"/>
    <mergeCell ref="GFA102:GFB102"/>
    <mergeCell ref="GFC102:GFD102"/>
    <mergeCell ref="GFE102:GFF102"/>
    <mergeCell ref="GFG102:GFH102"/>
    <mergeCell ref="GFI102:GFJ102"/>
    <mergeCell ref="GFK102:GFL102"/>
    <mergeCell ref="GEO102:GEP102"/>
    <mergeCell ref="GEQ102:GER102"/>
    <mergeCell ref="GES102:GET102"/>
    <mergeCell ref="GEU102:GEV102"/>
    <mergeCell ref="GEW102:GEX102"/>
    <mergeCell ref="GEY102:GEZ102"/>
    <mergeCell ref="GJQ102:GJR102"/>
    <mergeCell ref="GJS102:GJT102"/>
    <mergeCell ref="GJU102:GJV102"/>
    <mergeCell ref="GJW102:GJX102"/>
    <mergeCell ref="GJY102:GJZ102"/>
    <mergeCell ref="GKA102:GKB102"/>
    <mergeCell ref="GJE102:GJF102"/>
    <mergeCell ref="GJG102:GJH102"/>
    <mergeCell ref="GJI102:GJJ102"/>
    <mergeCell ref="GJK102:GJL102"/>
    <mergeCell ref="GJM102:GJN102"/>
    <mergeCell ref="GJO102:GJP102"/>
    <mergeCell ref="GIS102:GIT102"/>
    <mergeCell ref="GIU102:GIV102"/>
    <mergeCell ref="GIW102:GIX102"/>
    <mergeCell ref="GIY102:GIZ102"/>
    <mergeCell ref="GJA102:GJB102"/>
    <mergeCell ref="GJC102:GJD102"/>
    <mergeCell ref="GIG102:GIH102"/>
    <mergeCell ref="GII102:GIJ102"/>
    <mergeCell ref="GIK102:GIL102"/>
    <mergeCell ref="GIM102:GIN102"/>
    <mergeCell ref="GIO102:GIP102"/>
    <mergeCell ref="GIQ102:GIR102"/>
    <mergeCell ref="GHU102:GHV102"/>
    <mergeCell ref="GHW102:GHX102"/>
    <mergeCell ref="GHY102:GHZ102"/>
    <mergeCell ref="GIA102:GIB102"/>
    <mergeCell ref="GIC102:GID102"/>
    <mergeCell ref="GIE102:GIF102"/>
    <mergeCell ref="GHI102:GHJ102"/>
    <mergeCell ref="GHK102:GHL102"/>
    <mergeCell ref="GHM102:GHN102"/>
    <mergeCell ref="GHO102:GHP102"/>
    <mergeCell ref="GHQ102:GHR102"/>
    <mergeCell ref="GHS102:GHT102"/>
    <mergeCell ref="GMK102:GML102"/>
    <mergeCell ref="GMM102:GMN102"/>
    <mergeCell ref="GMO102:GMP102"/>
    <mergeCell ref="GMQ102:GMR102"/>
    <mergeCell ref="GMS102:GMT102"/>
    <mergeCell ref="GMU102:GMV102"/>
    <mergeCell ref="GLY102:GLZ102"/>
    <mergeCell ref="GMA102:GMB102"/>
    <mergeCell ref="GMC102:GMD102"/>
    <mergeCell ref="GME102:GMF102"/>
    <mergeCell ref="GMG102:GMH102"/>
    <mergeCell ref="GMI102:GMJ102"/>
    <mergeCell ref="GLM102:GLN102"/>
    <mergeCell ref="GLO102:GLP102"/>
    <mergeCell ref="GLQ102:GLR102"/>
    <mergeCell ref="GLS102:GLT102"/>
    <mergeCell ref="GLU102:GLV102"/>
    <mergeCell ref="GLW102:GLX102"/>
    <mergeCell ref="GLA102:GLB102"/>
    <mergeCell ref="GLC102:GLD102"/>
    <mergeCell ref="GLE102:GLF102"/>
    <mergeCell ref="GLG102:GLH102"/>
    <mergeCell ref="GLI102:GLJ102"/>
    <mergeCell ref="GLK102:GLL102"/>
    <mergeCell ref="GKO102:GKP102"/>
    <mergeCell ref="GKQ102:GKR102"/>
    <mergeCell ref="GKS102:GKT102"/>
    <mergeCell ref="GKU102:GKV102"/>
    <mergeCell ref="GKW102:GKX102"/>
    <mergeCell ref="GKY102:GKZ102"/>
    <mergeCell ref="GKC102:GKD102"/>
    <mergeCell ref="GKE102:GKF102"/>
    <mergeCell ref="GKG102:GKH102"/>
    <mergeCell ref="GKI102:GKJ102"/>
    <mergeCell ref="GKK102:GKL102"/>
    <mergeCell ref="GKM102:GKN102"/>
    <mergeCell ref="GPE102:GPF102"/>
    <mergeCell ref="GPG102:GPH102"/>
    <mergeCell ref="GPI102:GPJ102"/>
    <mergeCell ref="GPK102:GPL102"/>
    <mergeCell ref="GPM102:GPN102"/>
    <mergeCell ref="GPO102:GPP102"/>
    <mergeCell ref="GOS102:GOT102"/>
    <mergeCell ref="GOU102:GOV102"/>
    <mergeCell ref="GOW102:GOX102"/>
    <mergeCell ref="GOY102:GOZ102"/>
    <mergeCell ref="GPA102:GPB102"/>
    <mergeCell ref="GPC102:GPD102"/>
    <mergeCell ref="GOG102:GOH102"/>
    <mergeCell ref="GOI102:GOJ102"/>
    <mergeCell ref="GOK102:GOL102"/>
    <mergeCell ref="GOM102:GON102"/>
    <mergeCell ref="GOO102:GOP102"/>
    <mergeCell ref="GOQ102:GOR102"/>
    <mergeCell ref="GNU102:GNV102"/>
    <mergeCell ref="GNW102:GNX102"/>
    <mergeCell ref="GNY102:GNZ102"/>
    <mergeCell ref="GOA102:GOB102"/>
    <mergeCell ref="GOC102:GOD102"/>
    <mergeCell ref="GOE102:GOF102"/>
    <mergeCell ref="GNI102:GNJ102"/>
    <mergeCell ref="GNK102:GNL102"/>
    <mergeCell ref="GNM102:GNN102"/>
    <mergeCell ref="GNO102:GNP102"/>
    <mergeCell ref="GNQ102:GNR102"/>
    <mergeCell ref="GNS102:GNT102"/>
    <mergeCell ref="GMW102:GMX102"/>
    <mergeCell ref="GMY102:GMZ102"/>
    <mergeCell ref="GNA102:GNB102"/>
    <mergeCell ref="GNC102:GND102"/>
    <mergeCell ref="GNE102:GNF102"/>
    <mergeCell ref="GNG102:GNH102"/>
    <mergeCell ref="GRY102:GRZ102"/>
    <mergeCell ref="GSA102:GSB102"/>
    <mergeCell ref="GSC102:GSD102"/>
    <mergeCell ref="GSE102:GSF102"/>
    <mergeCell ref="GSG102:GSH102"/>
    <mergeCell ref="GSI102:GSJ102"/>
    <mergeCell ref="GRM102:GRN102"/>
    <mergeCell ref="GRO102:GRP102"/>
    <mergeCell ref="GRQ102:GRR102"/>
    <mergeCell ref="GRS102:GRT102"/>
    <mergeCell ref="GRU102:GRV102"/>
    <mergeCell ref="GRW102:GRX102"/>
    <mergeCell ref="GRA102:GRB102"/>
    <mergeCell ref="GRC102:GRD102"/>
    <mergeCell ref="GRE102:GRF102"/>
    <mergeCell ref="GRG102:GRH102"/>
    <mergeCell ref="GRI102:GRJ102"/>
    <mergeCell ref="GRK102:GRL102"/>
    <mergeCell ref="GQO102:GQP102"/>
    <mergeCell ref="GQQ102:GQR102"/>
    <mergeCell ref="GQS102:GQT102"/>
    <mergeCell ref="GQU102:GQV102"/>
    <mergeCell ref="GQW102:GQX102"/>
    <mergeCell ref="GQY102:GQZ102"/>
    <mergeCell ref="GQC102:GQD102"/>
    <mergeCell ref="GQE102:GQF102"/>
    <mergeCell ref="GQG102:GQH102"/>
    <mergeCell ref="GQI102:GQJ102"/>
    <mergeCell ref="GQK102:GQL102"/>
    <mergeCell ref="GQM102:GQN102"/>
    <mergeCell ref="GPQ102:GPR102"/>
    <mergeCell ref="GPS102:GPT102"/>
    <mergeCell ref="GPU102:GPV102"/>
    <mergeCell ref="GPW102:GPX102"/>
    <mergeCell ref="GPY102:GPZ102"/>
    <mergeCell ref="GQA102:GQB102"/>
    <mergeCell ref="GUS102:GUT102"/>
    <mergeCell ref="GUU102:GUV102"/>
    <mergeCell ref="GUW102:GUX102"/>
    <mergeCell ref="GUY102:GUZ102"/>
    <mergeCell ref="GVA102:GVB102"/>
    <mergeCell ref="GVC102:GVD102"/>
    <mergeCell ref="GUG102:GUH102"/>
    <mergeCell ref="GUI102:GUJ102"/>
    <mergeCell ref="GUK102:GUL102"/>
    <mergeCell ref="GUM102:GUN102"/>
    <mergeCell ref="GUO102:GUP102"/>
    <mergeCell ref="GUQ102:GUR102"/>
    <mergeCell ref="GTU102:GTV102"/>
    <mergeCell ref="GTW102:GTX102"/>
    <mergeCell ref="GTY102:GTZ102"/>
    <mergeCell ref="GUA102:GUB102"/>
    <mergeCell ref="GUC102:GUD102"/>
    <mergeCell ref="GUE102:GUF102"/>
    <mergeCell ref="GTI102:GTJ102"/>
    <mergeCell ref="GTK102:GTL102"/>
    <mergeCell ref="GTM102:GTN102"/>
    <mergeCell ref="GTO102:GTP102"/>
    <mergeCell ref="GTQ102:GTR102"/>
    <mergeCell ref="GTS102:GTT102"/>
    <mergeCell ref="GSW102:GSX102"/>
    <mergeCell ref="GSY102:GSZ102"/>
    <mergeCell ref="GTA102:GTB102"/>
    <mergeCell ref="GTC102:GTD102"/>
    <mergeCell ref="GTE102:GTF102"/>
    <mergeCell ref="GTG102:GTH102"/>
    <mergeCell ref="GSK102:GSL102"/>
    <mergeCell ref="GSM102:GSN102"/>
    <mergeCell ref="GSO102:GSP102"/>
    <mergeCell ref="GSQ102:GSR102"/>
    <mergeCell ref="GSS102:GST102"/>
    <mergeCell ref="GSU102:GSV102"/>
    <mergeCell ref="GXM102:GXN102"/>
    <mergeCell ref="GXO102:GXP102"/>
    <mergeCell ref="GXQ102:GXR102"/>
    <mergeCell ref="GXS102:GXT102"/>
    <mergeCell ref="GXU102:GXV102"/>
    <mergeCell ref="GXW102:GXX102"/>
    <mergeCell ref="GXA102:GXB102"/>
    <mergeCell ref="GXC102:GXD102"/>
    <mergeCell ref="GXE102:GXF102"/>
    <mergeCell ref="GXG102:GXH102"/>
    <mergeCell ref="GXI102:GXJ102"/>
    <mergeCell ref="GXK102:GXL102"/>
    <mergeCell ref="GWO102:GWP102"/>
    <mergeCell ref="GWQ102:GWR102"/>
    <mergeCell ref="GWS102:GWT102"/>
    <mergeCell ref="GWU102:GWV102"/>
    <mergeCell ref="GWW102:GWX102"/>
    <mergeCell ref="GWY102:GWZ102"/>
    <mergeCell ref="GWC102:GWD102"/>
    <mergeCell ref="GWE102:GWF102"/>
    <mergeCell ref="GWG102:GWH102"/>
    <mergeCell ref="GWI102:GWJ102"/>
    <mergeCell ref="GWK102:GWL102"/>
    <mergeCell ref="GWM102:GWN102"/>
    <mergeCell ref="GVQ102:GVR102"/>
    <mergeCell ref="GVS102:GVT102"/>
    <mergeCell ref="GVU102:GVV102"/>
    <mergeCell ref="GVW102:GVX102"/>
    <mergeCell ref="GVY102:GVZ102"/>
    <mergeCell ref="GWA102:GWB102"/>
    <mergeCell ref="GVE102:GVF102"/>
    <mergeCell ref="GVG102:GVH102"/>
    <mergeCell ref="GVI102:GVJ102"/>
    <mergeCell ref="GVK102:GVL102"/>
    <mergeCell ref="GVM102:GVN102"/>
    <mergeCell ref="GVO102:GVP102"/>
    <mergeCell ref="HAG102:HAH102"/>
    <mergeCell ref="HAI102:HAJ102"/>
    <mergeCell ref="HAK102:HAL102"/>
    <mergeCell ref="HAM102:HAN102"/>
    <mergeCell ref="HAO102:HAP102"/>
    <mergeCell ref="HAQ102:HAR102"/>
    <mergeCell ref="GZU102:GZV102"/>
    <mergeCell ref="GZW102:GZX102"/>
    <mergeCell ref="GZY102:GZZ102"/>
    <mergeCell ref="HAA102:HAB102"/>
    <mergeCell ref="HAC102:HAD102"/>
    <mergeCell ref="HAE102:HAF102"/>
    <mergeCell ref="GZI102:GZJ102"/>
    <mergeCell ref="GZK102:GZL102"/>
    <mergeCell ref="GZM102:GZN102"/>
    <mergeCell ref="GZO102:GZP102"/>
    <mergeCell ref="GZQ102:GZR102"/>
    <mergeCell ref="GZS102:GZT102"/>
    <mergeCell ref="GYW102:GYX102"/>
    <mergeCell ref="GYY102:GYZ102"/>
    <mergeCell ref="GZA102:GZB102"/>
    <mergeCell ref="GZC102:GZD102"/>
    <mergeCell ref="GZE102:GZF102"/>
    <mergeCell ref="GZG102:GZH102"/>
    <mergeCell ref="GYK102:GYL102"/>
    <mergeCell ref="GYM102:GYN102"/>
    <mergeCell ref="GYO102:GYP102"/>
    <mergeCell ref="GYQ102:GYR102"/>
    <mergeCell ref="GYS102:GYT102"/>
    <mergeCell ref="GYU102:GYV102"/>
    <mergeCell ref="GXY102:GXZ102"/>
    <mergeCell ref="GYA102:GYB102"/>
    <mergeCell ref="GYC102:GYD102"/>
    <mergeCell ref="GYE102:GYF102"/>
    <mergeCell ref="GYG102:GYH102"/>
    <mergeCell ref="GYI102:GYJ102"/>
    <mergeCell ref="HDA102:HDB102"/>
    <mergeCell ref="HDC102:HDD102"/>
    <mergeCell ref="HDE102:HDF102"/>
    <mergeCell ref="HDG102:HDH102"/>
    <mergeCell ref="HDI102:HDJ102"/>
    <mergeCell ref="HDK102:HDL102"/>
    <mergeCell ref="HCO102:HCP102"/>
    <mergeCell ref="HCQ102:HCR102"/>
    <mergeCell ref="HCS102:HCT102"/>
    <mergeCell ref="HCU102:HCV102"/>
    <mergeCell ref="HCW102:HCX102"/>
    <mergeCell ref="HCY102:HCZ102"/>
    <mergeCell ref="HCC102:HCD102"/>
    <mergeCell ref="HCE102:HCF102"/>
    <mergeCell ref="HCG102:HCH102"/>
    <mergeCell ref="HCI102:HCJ102"/>
    <mergeCell ref="HCK102:HCL102"/>
    <mergeCell ref="HCM102:HCN102"/>
    <mergeCell ref="HBQ102:HBR102"/>
    <mergeCell ref="HBS102:HBT102"/>
    <mergeCell ref="HBU102:HBV102"/>
    <mergeCell ref="HBW102:HBX102"/>
    <mergeCell ref="HBY102:HBZ102"/>
    <mergeCell ref="HCA102:HCB102"/>
    <mergeCell ref="HBE102:HBF102"/>
    <mergeCell ref="HBG102:HBH102"/>
    <mergeCell ref="HBI102:HBJ102"/>
    <mergeCell ref="HBK102:HBL102"/>
    <mergeCell ref="HBM102:HBN102"/>
    <mergeCell ref="HBO102:HBP102"/>
    <mergeCell ref="HAS102:HAT102"/>
    <mergeCell ref="HAU102:HAV102"/>
    <mergeCell ref="HAW102:HAX102"/>
    <mergeCell ref="HAY102:HAZ102"/>
    <mergeCell ref="HBA102:HBB102"/>
    <mergeCell ref="HBC102:HBD102"/>
    <mergeCell ref="HFU102:HFV102"/>
    <mergeCell ref="HFW102:HFX102"/>
    <mergeCell ref="HFY102:HFZ102"/>
    <mergeCell ref="HGA102:HGB102"/>
    <mergeCell ref="HGC102:HGD102"/>
    <mergeCell ref="HGE102:HGF102"/>
    <mergeCell ref="HFI102:HFJ102"/>
    <mergeCell ref="HFK102:HFL102"/>
    <mergeCell ref="HFM102:HFN102"/>
    <mergeCell ref="HFO102:HFP102"/>
    <mergeCell ref="HFQ102:HFR102"/>
    <mergeCell ref="HFS102:HFT102"/>
    <mergeCell ref="HEW102:HEX102"/>
    <mergeCell ref="HEY102:HEZ102"/>
    <mergeCell ref="HFA102:HFB102"/>
    <mergeCell ref="HFC102:HFD102"/>
    <mergeCell ref="HFE102:HFF102"/>
    <mergeCell ref="HFG102:HFH102"/>
    <mergeCell ref="HEK102:HEL102"/>
    <mergeCell ref="HEM102:HEN102"/>
    <mergeCell ref="HEO102:HEP102"/>
    <mergeCell ref="HEQ102:HER102"/>
    <mergeCell ref="HES102:HET102"/>
    <mergeCell ref="HEU102:HEV102"/>
    <mergeCell ref="HDY102:HDZ102"/>
    <mergeCell ref="HEA102:HEB102"/>
    <mergeCell ref="HEC102:HED102"/>
    <mergeCell ref="HEE102:HEF102"/>
    <mergeCell ref="HEG102:HEH102"/>
    <mergeCell ref="HEI102:HEJ102"/>
    <mergeCell ref="HDM102:HDN102"/>
    <mergeCell ref="HDO102:HDP102"/>
    <mergeCell ref="HDQ102:HDR102"/>
    <mergeCell ref="HDS102:HDT102"/>
    <mergeCell ref="HDU102:HDV102"/>
    <mergeCell ref="HDW102:HDX102"/>
    <mergeCell ref="HIO102:HIP102"/>
    <mergeCell ref="HIQ102:HIR102"/>
    <mergeCell ref="HIS102:HIT102"/>
    <mergeCell ref="HIU102:HIV102"/>
    <mergeCell ref="HIW102:HIX102"/>
    <mergeCell ref="HIY102:HIZ102"/>
    <mergeCell ref="HIC102:HID102"/>
    <mergeCell ref="HIE102:HIF102"/>
    <mergeCell ref="HIG102:HIH102"/>
    <mergeCell ref="HII102:HIJ102"/>
    <mergeCell ref="HIK102:HIL102"/>
    <mergeCell ref="HIM102:HIN102"/>
    <mergeCell ref="HHQ102:HHR102"/>
    <mergeCell ref="HHS102:HHT102"/>
    <mergeCell ref="HHU102:HHV102"/>
    <mergeCell ref="HHW102:HHX102"/>
    <mergeCell ref="HHY102:HHZ102"/>
    <mergeCell ref="HIA102:HIB102"/>
    <mergeCell ref="HHE102:HHF102"/>
    <mergeCell ref="HHG102:HHH102"/>
    <mergeCell ref="HHI102:HHJ102"/>
    <mergeCell ref="HHK102:HHL102"/>
    <mergeCell ref="HHM102:HHN102"/>
    <mergeCell ref="HHO102:HHP102"/>
    <mergeCell ref="HGS102:HGT102"/>
    <mergeCell ref="HGU102:HGV102"/>
    <mergeCell ref="HGW102:HGX102"/>
    <mergeCell ref="HGY102:HGZ102"/>
    <mergeCell ref="HHA102:HHB102"/>
    <mergeCell ref="HHC102:HHD102"/>
    <mergeCell ref="HGG102:HGH102"/>
    <mergeCell ref="HGI102:HGJ102"/>
    <mergeCell ref="HGK102:HGL102"/>
    <mergeCell ref="HGM102:HGN102"/>
    <mergeCell ref="HGO102:HGP102"/>
    <mergeCell ref="HGQ102:HGR102"/>
    <mergeCell ref="HLI102:HLJ102"/>
    <mergeCell ref="HLK102:HLL102"/>
    <mergeCell ref="HLM102:HLN102"/>
    <mergeCell ref="HLO102:HLP102"/>
    <mergeCell ref="HLQ102:HLR102"/>
    <mergeCell ref="HLS102:HLT102"/>
    <mergeCell ref="HKW102:HKX102"/>
    <mergeCell ref="HKY102:HKZ102"/>
    <mergeCell ref="HLA102:HLB102"/>
    <mergeCell ref="HLC102:HLD102"/>
    <mergeCell ref="HLE102:HLF102"/>
    <mergeCell ref="HLG102:HLH102"/>
    <mergeCell ref="HKK102:HKL102"/>
    <mergeCell ref="HKM102:HKN102"/>
    <mergeCell ref="HKO102:HKP102"/>
    <mergeCell ref="HKQ102:HKR102"/>
    <mergeCell ref="HKS102:HKT102"/>
    <mergeCell ref="HKU102:HKV102"/>
    <mergeCell ref="HJY102:HJZ102"/>
    <mergeCell ref="HKA102:HKB102"/>
    <mergeCell ref="HKC102:HKD102"/>
    <mergeCell ref="HKE102:HKF102"/>
    <mergeCell ref="HKG102:HKH102"/>
    <mergeCell ref="HKI102:HKJ102"/>
    <mergeCell ref="HJM102:HJN102"/>
    <mergeCell ref="HJO102:HJP102"/>
    <mergeCell ref="HJQ102:HJR102"/>
    <mergeCell ref="HJS102:HJT102"/>
    <mergeCell ref="HJU102:HJV102"/>
    <mergeCell ref="HJW102:HJX102"/>
    <mergeCell ref="HJA102:HJB102"/>
    <mergeCell ref="HJC102:HJD102"/>
    <mergeCell ref="HJE102:HJF102"/>
    <mergeCell ref="HJG102:HJH102"/>
    <mergeCell ref="HJI102:HJJ102"/>
    <mergeCell ref="HJK102:HJL102"/>
    <mergeCell ref="HOC102:HOD102"/>
    <mergeCell ref="HOE102:HOF102"/>
    <mergeCell ref="HOG102:HOH102"/>
    <mergeCell ref="HOI102:HOJ102"/>
    <mergeCell ref="HOK102:HOL102"/>
    <mergeCell ref="HOM102:HON102"/>
    <mergeCell ref="HNQ102:HNR102"/>
    <mergeCell ref="HNS102:HNT102"/>
    <mergeCell ref="HNU102:HNV102"/>
    <mergeCell ref="HNW102:HNX102"/>
    <mergeCell ref="HNY102:HNZ102"/>
    <mergeCell ref="HOA102:HOB102"/>
    <mergeCell ref="HNE102:HNF102"/>
    <mergeCell ref="HNG102:HNH102"/>
    <mergeCell ref="HNI102:HNJ102"/>
    <mergeCell ref="HNK102:HNL102"/>
    <mergeCell ref="HNM102:HNN102"/>
    <mergeCell ref="HNO102:HNP102"/>
    <mergeCell ref="HMS102:HMT102"/>
    <mergeCell ref="HMU102:HMV102"/>
    <mergeCell ref="HMW102:HMX102"/>
    <mergeCell ref="HMY102:HMZ102"/>
    <mergeCell ref="HNA102:HNB102"/>
    <mergeCell ref="HNC102:HND102"/>
    <mergeCell ref="HMG102:HMH102"/>
    <mergeCell ref="HMI102:HMJ102"/>
    <mergeCell ref="HMK102:HML102"/>
    <mergeCell ref="HMM102:HMN102"/>
    <mergeCell ref="HMO102:HMP102"/>
    <mergeCell ref="HMQ102:HMR102"/>
    <mergeCell ref="HLU102:HLV102"/>
    <mergeCell ref="HLW102:HLX102"/>
    <mergeCell ref="HLY102:HLZ102"/>
    <mergeCell ref="HMA102:HMB102"/>
    <mergeCell ref="HMC102:HMD102"/>
    <mergeCell ref="HME102:HMF102"/>
    <mergeCell ref="HQW102:HQX102"/>
    <mergeCell ref="HQY102:HQZ102"/>
    <mergeCell ref="HRA102:HRB102"/>
    <mergeCell ref="HRC102:HRD102"/>
    <mergeCell ref="HRE102:HRF102"/>
    <mergeCell ref="HRG102:HRH102"/>
    <mergeCell ref="HQK102:HQL102"/>
    <mergeCell ref="HQM102:HQN102"/>
    <mergeCell ref="HQO102:HQP102"/>
    <mergeCell ref="HQQ102:HQR102"/>
    <mergeCell ref="HQS102:HQT102"/>
    <mergeCell ref="HQU102:HQV102"/>
    <mergeCell ref="HPY102:HPZ102"/>
    <mergeCell ref="HQA102:HQB102"/>
    <mergeCell ref="HQC102:HQD102"/>
    <mergeCell ref="HQE102:HQF102"/>
    <mergeCell ref="HQG102:HQH102"/>
    <mergeCell ref="HQI102:HQJ102"/>
    <mergeCell ref="HPM102:HPN102"/>
    <mergeCell ref="HPO102:HPP102"/>
    <mergeCell ref="HPQ102:HPR102"/>
    <mergeCell ref="HPS102:HPT102"/>
    <mergeCell ref="HPU102:HPV102"/>
    <mergeCell ref="HPW102:HPX102"/>
    <mergeCell ref="HPA102:HPB102"/>
    <mergeCell ref="HPC102:HPD102"/>
    <mergeCell ref="HPE102:HPF102"/>
    <mergeCell ref="HPG102:HPH102"/>
    <mergeCell ref="HPI102:HPJ102"/>
    <mergeCell ref="HPK102:HPL102"/>
    <mergeCell ref="HOO102:HOP102"/>
    <mergeCell ref="HOQ102:HOR102"/>
    <mergeCell ref="HOS102:HOT102"/>
    <mergeCell ref="HOU102:HOV102"/>
    <mergeCell ref="HOW102:HOX102"/>
    <mergeCell ref="HOY102:HOZ102"/>
    <mergeCell ref="HTQ102:HTR102"/>
    <mergeCell ref="HTS102:HTT102"/>
    <mergeCell ref="HTU102:HTV102"/>
    <mergeCell ref="HTW102:HTX102"/>
    <mergeCell ref="HTY102:HTZ102"/>
    <mergeCell ref="HUA102:HUB102"/>
    <mergeCell ref="HTE102:HTF102"/>
    <mergeCell ref="HTG102:HTH102"/>
    <mergeCell ref="HTI102:HTJ102"/>
    <mergeCell ref="HTK102:HTL102"/>
    <mergeCell ref="HTM102:HTN102"/>
    <mergeCell ref="HTO102:HTP102"/>
    <mergeCell ref="HSS102:HST102"/>
    <mergeCell ref="HSU102:HSV102"/>
    <mergeCell ref="HSW102:HSX102"/>
    <mergeCell ref="HSY102:HSZ102"/>
    <mergeCell ref="HTA102:HTB102"/>
    <mergeCell ref="HTC102:HTD102"/>
    <mergeCell ref="HSG102:HSH102"/>
    <mergeCell ref="HSI102:HSJ102"/>
    <mergeCell ref="HSK102:HSL102"/>
    <mergeCell ref="HSM102:HSN102"/>
    <mergeCell ref="HSO102:HSP102"/>
    <mergeCell ref="HSQ102:HSR102"/>
    <mergeCell ref="HRU102:HRV102"/>
    <mergeCell ref="HRW102:HRX102"/>
    <mergeCell ref="HRY102:HRZ102"/>
    <mergeCell ref="HSA102:HSB102"/>
    <mergeCell ref="HSC102:HSD102"/>
    <mergeCell ref="HSE102:HSF102"/>
    <mergeCell ref="HRI102:HRJ102"/>
    <mergeCell ref="HRK102:HRL102"/>
    <mergeCell ref="HRM102:HRN102"/>
    <mergeCell ref="HRO102:HRP102"/>
    <mergeCell ref="HRQ102:HRR102"/>
    <mergeCell ref="HRS102:HRT102"/>
    <mergeCell ref="HWK102:HWL102"/>
    <mergeCell ref="HWM102:HWN102"/>
    <mergeCell ref="HWO102:HWP102"/>
    <mergeCell ref="HWQ102:HWR102"/>
    <mergeCell ref="HWS102:HWT102"/>
    <mergeCell ref="HWU102:HWV102"/>
    <mergeCell ref="HVY102:HVZ102"/>
    <mergeCell ref="HWA102:HWB102"/>
    <mergeCell ref="HWC102:HWD102"/>
    <mergeCell ref="HWE102:HWF102"/>
    <mergeCell ref="HWG102:HWH102"/>
    <mergeCell ref="HWI102:HWJ102"/>
    <mergeCell ref="HVM102:HVN102"/>
    <mergeCell ref="HVO102:HVP102"/>
    <mergeCell ref="HVQ102:HVR102"/>
    <mergeCell ref="HVS102:HVT102"/>
    <mergeCell ref="HVU102:HVV102"/>
    <mergeCell ref="HVW102:HVX102"/>
    <mergeCell ref="HVA102:HVB102"/>
    <mergeCell ref="HVC102:HVD102"/>
    <mergeCell ref="HVE102:HVF102"/>
    <mergeCell ref="HVG102:HVH102"/>
    <mergeCell ref="HVI102:HVJ102"/>
    <mergeCell ref="HVK102:HVL102"/>
    <mergeCell ref="HUO102:HUP102"/>
    <mergeCell ref="HUQ102:HUR102"/>
    <mergeCell ref="HUS102:HUT102"/>
    <mergeCell ref="HUU102:HUV102"/>
    <mergeCell ref="HUW102:HUX102"/>
    <mergeCell ref="HUY102:HUZ102"/>
    <mergeCell ref="HUC102:HUD102"/>
    <mergeCell ref="HUE102:HUF102"/>
    <mergeCell ref="HUG102:HUH102"/>
    <mergeCell ref="HUI102:HUJ102"/>
    <mergeCell ref="HUK102:HUL102"/>
    <mergeCell ref="HUM102:HUN102"/>
    <mergeCell ref="HZE102:HZF102"/>
    <mergeCell ref="HZG102:HZH102"/>
    <mergeCell ref="HZI102:HZJ102"/>
    <mergeCell ref="HZK102:HZL102"/>
    <mergeCell ref="HZM102:HZN102"/>
    <mergeCell ref="HZO102:HZP102"/>
    <mergeCell ref="HYS102:HYT102"/>
    <mergeCell ref="HYU102:HYV102"/>
    <mergeCell ref="HYW102:HYX102"/>
    <mergeCell ref="HYY102:HYZ102"/>
    <mergeCell ref="HZA102:HZB102"/>
    <mergeCell ref="HZC102:HZD102"/>
    <mergeCell ref="HYG102:HYH102"/>
    <mergeCell ref="HYI102:HYJ102"/>
    <mergeCell ref="HYK102:HYL102"/>
    <mergeCell ref="HYM102:HYN102"/>
    <mergeCell ref="HYO102:HYP102"/>
    <mergeCell ref="HYQ102:HYR102"/>
    <mergeCell ref="HXU102:HXV102"/>
    <mergeCell ref="HXW102:HXX102"/>
    <mergeCell ref="HXY102:HXZ102"/>
    <mergeCell ref="HYA102:HYB102"/>
    <mergeCell ref="HYC102:HYD102"/>
    <mergeCell ref="HYE102:HYF102"/>
    <mergeCell ref="HXI102:HXJ102"/>
    <mergeCell ref="HXK102:HXL102"/>
    <mergeCell ref="HXM102:HXN102"/>
    <mergeCell ref="HXO102:HXP102"/>
    <mergeCell ref="HXQ102:HXR102"/>
    <mergeCell ref="HXS102:HXT102"/>
    <mergeCell ref="HWW102:HWX102"/>
    <mergeCell ref="HWY102:HWZ102"/>
    <mergeCell ref="HXA102:HXB102"/>
    <mergeCell ref="HXC102:HXD102"/>
    <mergeCell ref="HXE102:HXF102"/>
    <mergeCell ref="HXG102:HXH102"/>
    <mergeCell ref="IBY102:IBZ102"/>
    <mergeCell ref="ICA102:ICB102"/>
    <mergeCell ref="ICC102:ICD102"/>
    <mergeCell ref="ICE102:ICF102"/>
    <mergeCell ref="ICG102:ICH102"/>
    <mergeCell ref="ICI102:ICJ102"/>
    <mergeCell ref="IBM102:IBN102"/>
    <mergeCell ref="IBO102:IBP102"/>
    <mergeCell ref="IBQ102:IBR102"/>
    <mergeCell ref="IBS102:IBT102"/>
    <mergeCell ref="IBU102:IBV102"/>
    <mergeCell ref="IBW102:IBX102"/>
    <mergeCell ref="IBA102:IBB102"/>
    <mergeCell ref="IBC102:IBD102"/>
    <mergeCell ref="IBE102:IBF102"/>
    <mergeCell ref="IBG102:IBH102"/>
    <mergeCell ref="IBI102:IBJ102"/>
    <mergeCell ref="IBK102:IBL102"/>
    <mergeCell ref="IAO102:IAP102"/>
    <mergeCell ref="IAQ102:IAR102"/>
    <mergeCell ref="IAS102:IAT102"/>
    <mergeCell ref="IAU102:IAV102"/>
    <mergeCell ref="IAW102:IAX102"/>
    <mergeCell ref="IAY102:IAZ102"/>
    <mergeCell ref="IAC102:IAD102"/>
    <mergeCell ref="IAE102:IAF102"/>
    <mergeCell ref="IAG102:IAH102"/>
    <mergeCell ref="IAI102:IAJ102"/>
    <mergeCell ref="IAK102:IAL102"/>
    <mergeCell ref="IAM102:IAN102"/>
    <mergeCell ref="HZQ102:HZR102"/>
    <mergeCell ref="HZS102:HZT102"/>
    <mergeCell ref="HZU102:HZV102"/>
    <mergeCell ref="HZW102:HZX102"/>
    <mergeCell ref="HZY102:HZZ102"/>
    <mergeCell ref="IAA102:IAB102"/>
    <mergeCell ref="IES102:IET102"/>
    <mergeCell ref="IEU102:IEV102"/>
    <mergeCell ref="IEW102:IEX102"/>
    <mergeCell ref="IEY102:IEZ102"/>
    <mergeCell ref="IFA102:IFB102"/>
    <mergeCell ref="IFC102:IFD102"/>
    <mergeCell ref="IEG102:IEH102"/>
    <mergeCell ref="IEI102:IEJ102"/>
    <mergeCell ref="IEK102:IEL102"/>
    <mergeCell ref="IEM102:IEN102"/>
    <mergeCell ref="IEO102:IEP102"/>
    <mergeCell ref="IEQ102:IER102"/>
    <mergeCell ref="IDU102:IDV102"/>
    <mergeCell ref="IDW102:IDX102"/>
    <mergeCell ref="IDY102:IDZ102"/>
    <mergeCell ref="IEA102:IEB102"/>
    <mergeCell ref="IEC102:IED102"/>
    <mergeCell ref="IEE102:IEF102"/>
    <mergeCell ref="IDI102:IDJ102"/>
    <mergeCell ref="IDK102:IDL102"/>
    <mergeCell ref="IDM102:IDN102"/>
    <mergeCell ref="IDO102:IDP102"/>
    <mergeCell ref="IDQ102:IDR102"/>
    <mergeCell ref="IDS102:IDT102"/>
    <mergeCell ref="ICW102:ICX102"/>
    <mergeCell ref="ICY102:ICZ102"/>
    <mergeCell ref="IDA102:IDB102"/>
    <mergeCell ref="IDC102:IDD102"/>
    <mergeCell ref="IDE102:IDF102"/>
    <mergeCell ref="IDG102:IDH102"/>
    <mergeCell ref="ICK102:ICL102"/>
    <mergeCell ref="ICM102:ICN102"/>
    <mergeCell ref="ICO102:ICP102"/>
    <mergeCell ref="ICQ102:ICR102"/>
    <mergeCell ref="ICS102:ICT102"/>
    <mergeCell ref="ICU102:ICV102"/>
    <mergeCell ref="IHM102:IHN102"/>
    <mergeCell ref="IHO102:IHP102"/>
    <mergeCell ref="IHQ102:IHR102"/>
    <mergeCell ref="IHS102:IHT102"/>
    <mergeCell ref="IHU102:IHV102"/>
    <mergeCell ref="IHW102:IHX102"/>
    <mergeCell ref="IHA102:IHB102"/>
    <mergeCell ref="IHC102:IHD102"/>
    <mergeCell ref="IHE102:IHF102"/>
    <mergeCell ref="IHG102:IHH102"/>
    <mergeCell ref="IHI102:IHJ102"/>
    <mergeCell ref="IHK102:IHL102"/>
    <mergeCell ref="IGO102:IGP102"/>
    <mergeCell ref="IGQ102:IGR102"/>
    <mergeCell ref="IGS102:IGT102"/>
    <mergeCell ref="IGU102:IGV102"/>
    <mergeCell ref="IGW102:IGX102"/>
    <mergeCell ref="IGY102:IGZ102"/>
    <mergeCell ref="IGC102:IGD102"/>
    <mergeCell ref="IGE102:IGF102"/>
    <mergeCell ref="IGG102:IGH102"/>
    <mergeCell ref="IGI102:IGJ102"/>
    <mergeCell ref="IGK102:IGL102"/>
    <mergeCell ref="IGM102:IGN102"/>
    <mergeCell ref="IFQ102:IFR102"/>
    <mergeCell ref="IFS102:IFT102"/>
    <mergeCell ref="IFU102:IFV102"/>
    <mergeCell ref="IFW102:IFX102"/>
    <mergeCell ref="IFY102:IFZ102"/>
    <mergeCell ref="IGA102:IGB102"/>
    <mergeCell ref="IFE102:IFF102"/>
    <mergeCell ref="IFG102:IFH102"/>
    <mergeCell ref="IFI102:IFJ102"/>
    <mergeCell ref="IFK102:IFL102"/>
    <mergeCell ref="IFM102:IFN102"/>
    <mergeCell ref="IFO102:IFP102"/>
    <mergeCell ref="IKG102:IKH102"/>
    <mergeCell ref="IKI102:IKJ102"/>
    <mergeCell ref="IKK102:IKL102"/>
    <mergeCell ref="IKM102:IKN102"/>
    <mergeCell ref="IKO102:IKP102"/>
    <mergeCell ref="IKQ102:IKR102"/>
    <mergeCell ref="IJU102:IJV102"/>
    <mergeCell ref="IJW102:IJX102"/>
    <mergeCell ref="IJY102:IJZ102"/>
    <mergeCell ref="IKA102:IKB102"/>
    <mergeCell ref="IKC102:IKD102"/>
    <mergeCell ref="IKE102:IKF102"/>
    <mergeCell ref="IJI102:IJJ102"/>
    <mergeCell ref="IJK102:IJL102"/>
    <mergeCell ref="IJM102:IJN102"/>
    <mergeCell ref="IJO102:IJP102"/>
    <mergeCell ref="IJQ102:IJR102"/>
    <mergeCell ref="IJS102:IJT102"/>
    <mergeCell ref="IIW102:IIX102"/>
    <mergeCell ref="IIY102:IIZ102"/>
    <mergeCell ref="IJA102:IJB102"/>
    <mergeCell ref="IJC102:IJD102"/>
    <mergeCell ref="IJE102:IJF102"/>
    <mergeCell ref="IJG102:IJH102"/>
    <mergeCell ref="IIK102:IIL102"/>
    <mergeCell ref="IIM102:IIN102"/>
    <mergeCell ref="IIO102:IIP102"/>
    <mergeCell ref="IIQ102:IIR102"/>
    <mergeCell ref="IIS102:IIT102"/>
    <mergeCell ref="IIU102:IIV102"/>
    <mergeCell ref="IHY102:IHZ102"/>
    <mergeCell ref="IIA102:IIB102"/>
    <mergeCell ref="IIC102:IID102"/>
    <mergeCell ref="IIE102:IIF102"/>
    <mergeCell ref="IIG102:IIH102"/>
    <mergeCell ref="III102:IIJ102"/>
    <mergeCell ref="INA102:INB102"/>
    <mergeCell ref="INC102:IND102"/>
    <mergeCell ref="INE102:INF102"/>
    <mergeCell ref="ING102:INH102"/>
    <mergeCell ref="INI102:INJ102"/>
    <mergeCell ref="INK102:INL102"/>
    <mergeCell ref="IMO102:IMP102"/>
    <mergeCell ref="IMQ102:IMR102"/>
    <mergeCell ref="IMS102:IMT102"/>
    <mergeCell ref="IMU102:IMV102"/>
    <mergeCell ref="IMW102:IMX102"/>
    <mergeCell ref="IMY102:IMZ102"/>
    <mergeCell ref="IMC102:IMD102"/>
    <mergeCell ref="IME102:IMF102"/>
    <mergeCell ref="IMG102:IMH102"/>
    <mergeCell ref="IMI102:IMJ102"/>
    <mergeCell ref="IMK102:IML102"/>
    <mergeCell ref="IMM102:IMN102"/>
    <mergeCell ref="ILQ102:ILR102"/>
    <mergeCell ref="ILS102:ILT102"/>
    <mergeCell ref="ILU102:ILV102"/>
    <mergeCell ref="ILW102:ILX102"/>
    <mergeCell ref="ILY102:ILZ102"/>
    <mergeCell ref="IMA102:IMB102"/>
    <mergeCell ref="ILE102:ILF102"/>
    <mergeCell ref="ILG102:ILH102"/>
    <mergeCell ref="ILI102:ILJ102"/>
    <mergeCell ref="ILK102:ILL102"/>
    <mergeCell ref="ILM102:ILN102"/>
    <mergeCell ref="ILO102:ILP102"/>
    <mergeCell ref="IKS102:IKT102"/>
    <mergeCell ref="IKU102:IKV102"/>
    <mergeCell ref="IKW102:IKX102"/>
    <mergeCell ref="IKY102:IKZ102"/>
    <mergeCell ref="ILA102:ILB102"/>
    <mergeCell ref="ILC102:ILD102"/>
    <mergeCell ref="IPU102:IPV102"/>
    <mergeCell ref="IPW102:IPX102"/>
    <mergeCell ref="IPY102:IPZ102"/>
    <mergeCell ref="IQA102:IQB102"/>
    <mergeCell ref="IQC102:IQD102"/>
    <mergeCell ref="IQE102:IQF102"/>
    <mergeCell ref="IPI102:IPJ102"/>
    <mergeCell ref="IPK102:IPL102"/>
    <mergeCell ref="IPM102:IPN102"/>
    <mergeCell ref="IPO102:IPP102"/>
    <mergeCell ref="IPQ102:IPR102"/>
    <mergeCell ref="IPS102:IPT102"/>
    <mergeCell ref="IOW102:IOX102"/>
    <mergeCell ref="IOY102:IOZ102"/>
    <mergeCell ref="IPA102:IPB102"/>
    <mergeCell ref="IPC102:IPD102"/>
    <mergeCell ref="IPE102:IPF102"/>
    <mergeCell ref="IPG102:IPH102"/>
    <mergeCell ref="IOK102:IOL102"/>
    <mergeCell ref="IOM102:ION102"/>
    <mergeCell ref="IOO102:IOP102"/>
    <mergeCell ref="IOQ102:IOR102"/>
    <mergeCell ref="IOS102:IOT102"/>
    <mergeCell ref="IOU102:IOV102"/>
    <mergeCell ref="INY102:INZ102"/>
    <mergeCell ref="IOA102:IOB102"/>
    <mergeCell ref="IOC102:IOD102"/>
    <mergeCell ref="IOE102:IOF102"/>
    <mergeCell ref="IOG102:IOH102"/>
    <mergeCell ref="IOI102:IOJ102"/>
    <mergeCell ref="INM102:INN102"/>
    <mergeCell ref="INO102:INP102"/>
    <mergeCell ref="INQ102:INR102"/>
    <mergeCell ref="INS102:INT102"/>
    <mergeCell ref="INU102:INV102"/>
    <mergeCell ref="INW102:INX102"/>
    <mergeCell ref="ISO102:ISP102"/>
    <mergeCell ref="ISQ102:ISR102"/>
    <mergeCell ref="ISS102:IST102"/>
    <mergeCell ref="ISU102:ISV102"/>
    <mergeCell ref="ISW102:ISX102"/>
    <mergeCell ref="ISY102:ISZ102"/>
    <mergeCell ref="ISC102:ISD102"/>
    <mergeCell ref="ISE102:ISF102"/>
    <mergeCell ref="ISG102:ISH102"/>
    <mergeCell ref="ISI102:ISJ102"/>
    <mergeCell ref="ISK102:ISL102"/>
    <mergeCell ref="ISM102:ISN102"/>
    <mergeCell ref="IRQ102:IRR102"/>
    <mergeCell ref="IRS102:IRT102"/>
    <mergeCell ref="IRU102:IRV102"/>
    <mergeCell ref="IRW102:IRX102"/>
    <mergeCell ref="IRY102:IRZ102"/>
    <mergeCell ref="ISA102:ISB102"/>
    <mergeCell ref="IRE102:IRF102"/>
    <mergeCell ref="IRG102:IRH102"/>
    <mergeCell ref="IRI102:IRJ102"/>
    <mergeCell ref="IRK102:IRL102"/>
    <mergeCell ref="IRM102:IRN102"/>
    <mergeCell ref="IRO102:IRP102"/>
    <mergeCell ref="IQS102:IQT102"/>
    <mergeCell ref="IQU102:IQV102"/>
    <mergeCell ref="IQW102:IQX102"/>
    <mergeCell ref="IQY102:IQZ102"/>
    <mergeCell ref="IRA102:IRB102"/>
    <mergeCell ref="IRC102:IRD102"/>
    <mergeCell ref="IQG102:IQH102"/>
    <mergeCell ref="IQI102:IQJ102"/>
    <mergeCell ref="IQK102:IQL102"/>
    <mergeCell ref="IQM102:IQN102"/>
    <mergeCell ref="IQO102:IQP102"/>
    <mergeCell ref="IQQ102:IQR102"/>
    <mergeCell ref="IVI102:IVJ102"/>
    <mergeCell ref="IVK102:IVL102"/>
    <mergeCell ref="IVM102:IVN102"/>
    <mergeCell ref="IVO102:IVP102"/>
    <mergeCell ref="IVQ102:IVR102"/>
    <mergeCell ref="IVS102:IVT102"/>
    <mergeCell ref="IUW102:IUX102"/>
    <mergeCell ref="IUY102:IUZ102"/>
    <mergeCell ref="IVA102:IVB102"/>
    <mergeCell ref="IVC102:IVD102"/>
    <mergeCell ref="IVE102:IVF102"/>
    <mergeCell ref="IVG102:IVH102"/>
    <mergeCell ref="IUK102:IUL102"/>
    <mergeCell ref="IUM102:IUN102"/>
    <mergeCell ref="IUO102:IUP102"/>
    <mergeCell ref="IUQ102:IUR102"/>
    <mergeCell ref="IUS102:IUT102"/>
    <mergeCell ref="IUU102:IUV102"/>
    <mergeCell ref="ITY102:ITZ102"/>
    <mergeCell ref="IUA102:IUB102"/>
    <mergeCell ref="IUC102:IUD102"/>
    <mergeCell ref="IUE102:IUF102"/>
    <mergeCell ref="IUG102:IUH102"/>
    <mergeCell ref="IUI102:IUJ102"/>
    <mergeCell ref="ITM102:ITN102"/>
    <mergeCell ref="ITO102:ITP102"/>
    <mergeCell ref="ITQ102:ITR102"/>
    <mergeCell ref="ITS102:ITT102"/>
    <mergeCell ref="ITU102:ITV102"/>
    <mergeCell ref="ITW102:ITX102"/>
    <mergeCell ref="ITA102:ITB102"/>
    <mergeCell ref="ITC102:ITD102"/>
    <mergeCell ref="ITE102:ITF102"/>
    <mergeCell ref="ITG102:ITH102"/>
    <mergeCell ref="ITI102:ITJ102"/>
    <mergeCell ref="ITK102:ITL102"/>
    <mergeCell ref="IYC102:IYD102"/>
    <mergeCell ref="IYE102:IYF102"/>
    <mergeCell ref="IYG102:IYH102"/>
    <mergeCell ref="IYI102:IYJ102"/>
    <mergeCell ref="IYK102:IYL102"/>
    <mergeCell ref="IYM102:IYN102"/>
    <mergeCell ref="IXQ102:IXR102"/>
    <mergeCell ref="IXS102:IXT102"/>
    <mergeCell ref="IXU102:IXV102"/>
    <mergeCell ref="IXW102:IXX102"/>
    <mergeCell ref="IXY102:IXZ102"/>
    <mergeCell ref="IYA102:IYB102"/>
    <mergeCell ref="IXE102:IXF102"/>
    <mergeCell ref="IXG102:IXH102"/>
    <mergeCell ref="IXI102:IXJ102"/>
    <mergeCell ref="IXK102:IXL102"/>
    <mergeCell ref="IXM102:IXN102"/>
    <mergeCell ref="IXO102:IXP102"/>
    <mergeCell ref="IWS102:IWT102"/>
    <mergeCell ref="IWU102:IWV102"/>
    <mergeCell ref="IWW102:IWX102"/>
    <mergeCell ref="IWY102:IWZ102"/>
    <mergeCell ref="IXA102:IXB102"/>
    <mergeCell ref="IXC102:IXD102"/>
    <mergeCell ref="IWG102:IWH102"/>
    <mergeCell ref="IWI102:IWJ102"/>
    <mergeCell ref="IWK102:IWL102"/>
    <mergeCell ref="IWM102:IWN102"/>
    <mergeCell ref="IWO102:IWP102"/>
    <mergeCell ref="IWQ102:IWR102"/>
    <mergeCell ref="IVU102:IVV102"/>
    <mergeCell ref="IVW102:IVX102"/>
    <mergeCell ref="IVY102:IVZ102"/>
    <mergeCell ref="IWA102:IWB102"/>
    <mergeCell ref="IWC102:IWD102"/>
    <mergeCell ref="IWE102:IWF102"/>
    <mergeCell ref="JAW102:JAX102"/>
    <mergeCell ref="JAY102:JAZ102"/>
    <mergeCell ref="JBA102:JBB102"/>
    <mergeCell ref="JBC102:JBD102"/>
    <mergeCell ref="JBE102:JBF102"/>
    <mergeCell ref="JBG102:JBH102"/>
    <mergeCell ref="JAK102:JAL102"/>
    <mergeCell ref="JAM102:JAN102"/>
    <mergeCell ref="JAO102:JAP102"/>
    <mergeCell ref="JAQ102:JAR102"/>
    <mergeCell ref="JAS102:JAT102"/>
    <mergeCell ref="JAU102:JAV102"/>
    <mergeCell ref="IZY102:IZZ102"/>
    <mergeCell ref="JAA102:JAB102"/>
    <mergeCell ref="JAC102:JAD102"/>
    <mergeCell ref="JAE102:JAF102"/>
    <mergeCell ref="JAG102:JAH102"/>
    <mergeCell ref="JAI102:JAJ102"/>
    <mergeCell ref="IZM102:IZN102"/>
    <mergeCell ref="IZO102:IZP102"/>
    <mergeCell ref="IZQ102:IZR102"/>
    <mergeCell ref="IZS102:IZT102"/>
    <mergeCell ref="IZU102:IZV102"/>
    <mergeCell ref="IZW102:IZX102"/>
    <mergeCell ref="IZA102:IZB102"/>
    <mergeCell ref="IZC102:IZD102"/>
    <mergeCell ref="IZE102:IZF102"/>
    <mergeCell ref="IZG102:IZH102"/>
    <mergeCell ref="IZI102:IZJ102"/>
    <mergeCell ref="IZK102:IZL102"/>
    <mergeCell ref="IYO102:IYP102"/>
    <mergeCell ref="IYQ102:IYR102"/>
    <mergeCell ref="IYS102:IYT102"/>
    <mergeCell ref="IYU102:IYV102"/>
    <mergeCell ref="IYW102:IYX102"/>
    <mergeCell ref="IYY102:IYZ102"/>
    <mergeCell ref="JDQ102:JDR102"/>
    <mergeCell ref="JDS102:JDT102"/>
    <mergeCell ref="JDU102:JDV102"/>
    <mergeCell ref="JDW102:JDX102"/>
    <mergeCell ref="JDY102:JDZ102"/>
    <mergeCell ref="JEA102:JEB102"/>
    <mergeCell ref="JDE102:JDF102"/>
    <mergeCell ref="JDG102:JDH102"/>
    <mergeCell ref="JDI102:JDJ102"/>
    <mergeCell ref="JDK102:JDL102"/>
    <mergeCell ref="JDM102:JDN102"/>
    <mergeCell ref="JDO102:JDP102"/>
    <mergeCell ref="JCS102:JCT102"/>
    <mergeCell ref="JCU102:JCV102"/>
    <mergeCell ref="JCW102:JCX102"/>
    <mergeCell ref="JCY102:JCZ102"/>
    <mergeCell ref="JDA102:JDB102"/>
    <mergeCell ref="JDC102:JDD102"/>
    <mergeCell ref="JCG102:JCH102"/>
    <mergeCell ref="JCI102:JCJ102"/>
    <mergeCell ref="JCK102:JCL102"/>
    <mergeCell ref="JCM102:JCN102"/>
    <mergeCell ref="JCO102:JCP102"/>
    <mergeCell ref="JCQ102:JCR102"/>
    <mergeCell ref="JBU102:JBV102"/>
    <mergeCell ref="JBW102:JBX102"/>
    <mergeCell ref="JBY102:JBZ102"/>
    <mergeCell ref="JCA102:JCB102"/>
    <mergeCell ref="JCC102:JCD102"/>
    <mergeCell ref="JCE102:JCF102"/>
    <mergeCell ref="JBI102:JBJ102"/>
    <mergeCell ref="JBK102:JBL102"/>
    <mergeCell ref="JBM102:JBN102"/>
    <mergeCell ref="JBO102:JBP102"/>
    <mergeCell ref="JBQ102:JBR102"/>
    <mergeCell ref="JBS102:JBT102"/>
    <mergeCell ref="JGK102:JGL102"/>
    <mergeCell ref="JGM102:JGN102"/>
    <mergeCell ref="JGO102:JGP102"/>
    <mergeCell ref="JGQ102:JGR102"/>
    <mergeCell ref="JGS102:JGT102"/>
    <mergeCell ref="JGU102:JGV102"/>
    <mergeCell ref="JFY102:JFZ102"/>
    <mergeCell ref="JGA102:JGB102"/>
    <mergeCell ref="JGC102:JGD102"/>
    <mergeCell ref="JGE102:JGF102"/>
    <mergeCell ref="JGG102:JGH102"/>
    <mergeCell ref="JGI102:JGJ102"/>
    <mergeCell ref="JFM102:JFN102"/>
    <mergeCell ref="JFO102:JFP102"/>
    <mergeCell ref="JFQ102:JFR102"/>
    <mergeCell ref="JFS102:JFT102"/>
    <mergeCell ref="JFU102:JFV102"/>
    <mergeCell ref="JFW102:JFX102"/>
    <mergeCell ref="JFA102:JFB102"/>
    <mergeCell ref="JFC102:JFD102"/>
    <mergeCell ref="JFE102:JFF102"/>
    <mergeCell ref="JFG102:JFH102"/>
    <mergeCell ref="JFI102:JFJ102"/>
    <mergeCell ref="JFK102:JFL102"/>
    <mergeCell ref="JEO102:JEP102"/>
    <mergeCell ref="JEQ102:JER102"/>
    <mergeCell ref="JES102:JET102"/>
    <mergeCell ref="JEU102:JEV102"/>
    <mergeCell ref="JEW102:JEX102"/>
    <mergeCell ref="JEY102:JEZ102"/>
    <mergeCell ref="JEC102:JED102"/>
    <mergeCell ref="JEE102:JEF102"/>
    <mergeCell ref="JEG102:JEH102"/>
    <mergeCell ref="JEI102:JEJ102"/>
    <mergeCell ref="JEK102:JEL102"/>
    <mergeCell ref="JEM102:JEN102"/>
    <mergeCell ref="JJE102:JJF102"/>
    <mergeCell ref="JJG102:JJH102"/>
    <mergeCell ref="JJI102:JJJ102"/>
    <mergeCell ref="JJK102:JJL102"/>
    <mergeCell ref="JJM102:JJN102"/>
    <mergeCell ref="JJO102:JJP102"/>
    <mergeCell ref="JIS102:JIT102"/>
    <mergeCell ref="JIU102:JIV102"/>
    <mergeCell ref="JIW102:JIX102"/>
    <mergeCell ref="JIY102:JIZ102"/>
    <mergeCell ref="JJA102:JJB102"/>
    <mergeCell ref="JJC102:JJD102"/>
    <mergeCell ref="JIG102:JIH102"/>
    <mergeCell ref="JII102:JIJ102"/>
    <mergeCell ref="JIK102:JIL102"/>
    <mergeCell ref="JIM102:JIN102"/>
    <mergeCell ref="JIO102:JIP102"/>
    <mergeCell ref="JIQ102:JIR102"/>
    <mergeCell ref="JHU102:JHV102"/>
    <mergeCell ref="JHW102:JHX102"/>
    <mergeCell ref="JHY102:JHZ102"/>
    <mergeCell ref="JIA102:JIB102"/>
    <mergeCell ref="JIC102:JID102"/>
    <mergeCell ref="JIE102:JIF102"/>
    <mergeCell ref="JHI102:JHJ102"/>
    <mergeCell ref="JHK102:JHL102"/>
    <mergeCell ref="JHM102:JHN102"/>
    <mergeCell ref="JHO102:JHP102"/>
    <mergeCell ref="JHQ102:JHR102"/>
    <mergeCell ref="JHS102:JHT102"/>
    <mergeCell ref="JGW102:JGX102"/>
    <mergeCell ref="JGY102:JGZ102"/>
    <mergeCell ref="JHA102:JHB102"/>
    <mergeCell ref="JHC102:JHD102"/>
    <mergeCell ref="JHE102:JHF102"/>
    <mergeCell ref="JHG102:JHH102"/>
    <mergeCell ref="JLY102:JLZ102"/>
    <mergeCell ref="JMA102:JMB102"/>
    <mergeCell ref="JMC102:JMD102"/>
    <mergeCell ref="JME102:JMF102"/>
    <mergeCell ref="JMG102:JMH102"/>
    <mergeCell ref="JMI102:JMJ102"/>
    <mergeCell ref="JLM102:JLN102"/>
    <mergeCell ref="JLO102:JLP102"/>
    <mergeCell ref="JLQ102:JLR102"/>
    <mergeCell ref="JLS102:JLT102"/>
    <mergeCell ref="JLU102:JLV102"/>
    <mergeCell ref="JLW102:JLX102"/>
    <mergeCell ref="JLA102:JLB102"/>
    <mergeCell ref="JLC102:JLD102"/>
    <mergeCell ref="JLE102:JLF102"/>
    <mergeCell ref="JLG102:JLH102"/>
    <mergeCell ref="JLI102:JLJ102"/>
    <mergeCell ref="JLK102:JLL102"/>
    <mergeCell ref="JKO102:JKP102"/>
    <mergeCell ref="JKQ102:JKR102"/>
    <mergeCell ref="JKS102:JKT102"/>
    <mergeCell ref="JKU102:JKV102"/>
    <mergeCell ref="JKW102:JKX102"/>
    <mergeCell ref="JKY102:JKZ102"/>
    <mergeCell ref="JKC102:JKD102"/>
    <mergeCell ref="JKE102:JKF102"/>
    <mergeCell ref="JKG102:JKH102"/>
    <mergeCell ref="JKI102:JKJ102"/>
    <mergeCell ref="JKK102:JKL102"/>
    <mergeCell ref="JKM102:JKN102"/>
    <mergeCell ref="JJQ102:JJR102"/>
    <mergeCell ref="JJS102:JJT102"/>
    <mergeCell ref="JJU102:JJV102"/>
    <mergeCell ref="JJW102:JJX102"/>
    <mergeCell ref="JJY102:JJZ102"/>
    <mergeCell ref="JKA102:JKB102"/>
    <mergeCell ref="JOS102:JOT102"/>
    <mergeCell ref="JOU102:JOV102"/>
    <mergeCell ref="JOW102:JOX102"/>
    <mergeCell ref="JOY102:JOZ102"/>
    <mergeCell ref="JPA102:JPB102"/>
    <mergeCell ref="JPC102:JPD102"/>
    <mergeCell ref="JOG102:JOH102"/>
    <mergeCell ref="JOI102:JOJ102"/>
    <mergeCell ref="JOK102:JOL102"/>
    <mergeCell ref="JOM102:JON102"/>
    <mergeCell ref="JOO102:JOP102"/>
    <mergeCell ref="JOQ102:JOR102"/>
    <mergeCell ref="JNU102:JNV102"/>
    <mergeCell ref="JNW102:JNX102"/>
    <mergeCell ref="JNY102:JNZ102"/>
    <mergeCell ref="JOA102:JOB102"/>
    <mergeCell ref="JOC102:JOD102"/>
    <mergeCell ref="JOE102:JOF102"/>
    <mergeCell ref="JNI102:JNJ102"/>
    <mergeCell ref="JNK102:JNL102"/>
    <mergeCell ref="JNM102:JNN102"/>
    <mergeCell ref="JNO102:JNP102"/>
    <mergeCell ref="JNQ102:JNR102"/>
    <mergeCell ref="JNS102:JNT102"/>
    <mergeCell ref="JMW102:JMX102"/>
    <mergeCell ref="JMY102:JMZ102"/>
    <mergeCell ref="JNA102:JNB102"/>
    <mergeCell ref="JNC102:JND102"/>
    <mergeCell ref="JNE102:JNF102"/>
    <mergeCell ref="JNG102:JNH102"/>
    <mergeCell ref="JMK102:JML102"/>
    <mergeCell ref="JMM102:JMN102"/>
    <mergeCell ref="JMO102:JMP102"/>
    <mergeCell ref="JMQ102:JMR102"/>
    <mergeCell ref="JMS102:JMT102"/>
    <mergeCell ref="JMU102:JMV102"/>
    <mergeCell ref="JRM102:JRN102"/>
    <mergeCell ref="JRO102:JRP102"/>
    <mergeCell ref="JRQ102:JRR102"/>
    <mergeCell ref="JRS102:JRT102"/>
    <mergeCell ref="JRU102:JRV102"/>
    <mergeCell ref="JRW102:JRX102"/>
    <mergeCell ref="JRA102:JRB102"/>
    <mergeCell ref="JRC102:JRD102"/>
    <mergeCell ref="JRE102:JRF102"/>
    <mergeCell ref="JRG102:JRH102"/>
    <mergeCell ref="JRI102:JRJ102"/>
    <mergeCell ref="JRK102:JRL102"/>
    <mergeCell ref="JQO102:JQP102"/>
    <mergeCell ref="JQQ102:JQR102"/>
    <mergeCell ref="JQS102:JQT102"/>
    <mergeCell ref="JQU102:JQV102"/>
    <mergeCell ref="JQW102:JQX102"/>
    <mergeCell ref="JQY102:JQZ102"/>
    <mergeCell ref="JQC102:JQD102"/>
    <mergeCell ref="JQE102:JQF102"/>
    <mergeCell ref="JQG102:JQH102"/>
    <mergeCell ref="JQI102:JQJ102"/>
    <mergeCell ref="JQK102:JQL102"/>
    <mergeCell ref="JQM102:JQN102"/>
    <mergeCell ref="JPQ102:JPR102"/>
    <mergeCell ref="JPS102:JPT102"/>
    <mergeCell ref="JPU102:JPV102"/>
    <mergeCell ref="JPW102:JPX102"/>
    <mergeCell ref="JPY102:JPZ102"/>
    <mergeCell ref="JQA102:JQB102"/>
    <mergeCell ref="JPE102:JPF102"/>
    <mergeCell ref="JPG102:JPH102"/>
    <mergeCell ref="JPI102:JPJ102"/>
    <mergeCell ref="JPK102:JPL102"/>
    <mergeCell ref="JPM102:JPN102"/>
    <mergeCell ref="JPO102:JPP102"/>
    <mergeCell ref="JUG102:JUH102"/>
    <mergeCell ref="JUI102:JUJ102"/>
    <mergeCell ref="JUK102:JUL102"/>
    <mergeCell ref="JUM102:JUN102"/>
    <mergeCell ref="JUO102:JUP102"/>
    <mergeCell ref="JUQ102:JUR102"/>
    <mergeCell ref="JTU102:JTV102"/>
    <mergeCell ref="JTW102:JTX102"/>
    <mergeCell ref="JTY102:JTZ102"/>
    <mergeCell ref="JUA102:JUB102"/>
    <mergeCell ref="JUC102:JUD102"/>
    <mergeCell ref="JUE102:JUF102"/>
    <mergeCell ref="JTI102:JTJ102"/>
    <mergeCell ref="JTK102:JTL102"/>
    <mergeCell ref="JTM102:JTN102"/>
    <mergeCell ref="JTO102:JTP102"/>
    <mergeCell ref="JTQ102:JTR102"/>
    <mergeCell ref="JTS102:JTT102"/>
    <mergeCell ref="JSW102:JSX102"/>
    <mergeCell ref="JSY102:JSZ102"/>
    <mergeCell ref="JTA102:JTB102"/>
    <mergeCell ref="JTC102:JTD102"/>
    <mergeCell ref="JTE102:JTF102"/>
    <mergeCell ref="JTG102:JTH102"/>
    <mergeCell ref="JSK102:JSL102"/>
    <mergeCell ref="JSM102:JSN102"/>
    <mergeCell ref="JSO102:JSP102"/>
    <mergeCell ref="JSQ102:JSR102"/>
    <mergeCell ref="JSS102:JST102"/>
    <mergeCell ref="JSU102:JSV102"/>
    <mergeCell ref="JRY102:JRZ102"/>
    <mergeCell ref="JSA102:JSB102"/>
    <mergeCell ref="JSC102:JSD102"/>
    <mergeCell ref="JSE102:JSF102"/>
    <mergeCell ref="JSG102:JSH102"/>
    <mergeCell ref="JSI102:JSJ102"/>
    <mergeCell ref="JXA102:JXB102"/>
    <mergeCell ref="JXC102:JXD102"/>
    <mergeCell ref="JXE102:JXF102"/>
    <mergeCell ref="JXG102:JXH102"/>
    <mergeCell ref="JXI102:JXJ102"/>
    <mergeCell ref="JXK102:JXL102"/>
    <mergeCell ref="JWO102:JWP102"/>
    <mergeCell ref="JWQ102:JWR102"/>
    <mergeCell ref="JWS102:JWT102"/>
    <mergeCell ref="JWU102:JWV102"/>
    <mergeCell ref="JWW102:JWX102"/>
    <mergeCell ref="JWY102:JWZ102"/>
    <mergeCell ref="JWC102:JWD102"/>
    <mergeCell ref="JWE102:JWF102"/>
    <mergeCell ref="JWG102:JWH102"/>
    <mergeCell ref="JWI102:JWJ102"/>
    <mergeCell ref="JWK102:JWL102"/>
    <mergeCell ref="JWM102:JWN102"/>
    <mergeCell ref="JVQ102:JVR102"/>
    <mergeCell ref="JVS102:JVT102"/>
    <mergeCell ref="JVU102:JVV102"/>
    <mergeCell ref="JVW102:JVX102"/>
    <mergeCell ref="JVY102:JVZ102"/>
    <mergeCell ref="JWA102:JWB102"/>
    <mergeCell ref="JVE102:JVF102"/>
    <mergeCell ref="JVG102:JVH102"/>
    <mergeCell ref="JVI102:JVJ102"/>
    <mergeCell ref="JVK102:JVL102"/>
    <mergeCell ref="JVM102:JVN102"/>
    <mergeCell ref="JVO102:JVP102"/>
    <mergeCell ref="JUS102:JUT102"/>
    <mergeCell ref="JUU102:JUV102"/>
    <mergeCell ref="JUW102:JUX102"/>
    <mergeCell ref="JUY102:JUZ102"/>
    <mergeCell ref="JVA102:JVB102"/>
    <mergeCell ref="JVC102:JVD102"/>
    <mergeCell ref="JZU102:JZV102"/>
    <mergeCell ref="JZW102:JZX102"/>
    <mergeCell ref="JZY102:JZZ102"/>
    <mergeCell ref="KAA102:KAB102"/>
    <mergeCell ref="KAC102:KAD102"/>
    <mergeCell ref="KAE102:KAF102"/>
    <mergeCell ref="JZI102:JZJ102"/>
    <mergeCell ref="JZK102:JZL102"/>
    <mergeCell ref="JZM102:JZN102"/>
    <mergeCell ref="JZO102:JZP102"/>
    <mergeCell ref="JZQ102:JZR102"/>
    <mergeCell ref="JZS102:JZT102"/>
    <mergeCell ref="JYW102:JYX102"/>
    <mergeCell ref="JYY102:JYZ102"/>
    <mergeCell ref="JZA102:JZB102"/>
    <mergeCell ref="JZC102:JZD102"/>
    <mergeCell ref="JZE102:JZF102"/>
    <mergeCell ref="JZG102:JZH102"/>
    <mergeCell ref="JYK102:JYL102"/>
    <mergeCell ref="JYM102:JYN102"/>
    <mergeCell ref="JYO102:JYP102"/>
    <mergeCell ref="JYQ102:JYR102"/>
    <mergeCell ref="JYS102:JYT102"/>
    <mergeCell ref="JYU102:JYV102"/>
    <mergeCell ref="JXY102:JXZ102"/>
    <mergeCell ref="JYA102:JYB102"/>
    <mergeCell ref="JYC102:JYD102"/>
    <mergeCell ref="JYE102:JYF102"/>
    <mergeCell ref="JYG102:JYH102"/>
    <mergeCell ref="JYI102:JYJ102"/>
    <mergeCell ref="JXM102:JXN102"/>
    <mergeCell ref="JXO102:JXP102"/>
    <mergeCell ref="JXQ102:JXR102"/>
    <mergeCell ref="JXS102:JXT102"/>
    <mergeCell ref="JXU102:JXV102"/>
    <mergeCell ref="JXW102:JXX102"/>
    <mergeCell ref="KCO102:KCP102"/>
    <mergeCell ref="KCQ102:KCR102"/>
    <mergeCell ref="KCS102:KCT102"/>
    <mergeCell ref="KCU102:KCV102"/>
    <mergeCell ref="KCW102:KCX102"/>
    <mergeCell ref="KCY102:KCZ102"/>
    <mergeCell ref="KCC102:KCD102"/>
    <mergeCell ref="KCE102:KCF102"/>
    <mergeCell ref="KCG102:KCH102"/>
    <mergeCell ref="KCI102:KCJ102"/>
    <mergeCell ref="KCK102:KCL102"/>
    <mergeCell ref="KCM102:KCN102"/>
    <mergeCell ref="KBQ102:KBR102"/>
    <mergeCell ref="KBS102:KBT102"/>
    <mergeCell ref="KBU102:KBV102"/>
    <mergeCell ref="KBW102:KBX102"/>
    <mergeCell ref="KBY102:KBZ102"/>
    <mergeCell ref="KCA102:KCB102"/>
    <mergeCell ref="KBE102:KBF102"/>
    <mergeCell ref="KBG102:KBH102"/>
    <mergeCell ref="KBI102:KBJ102"/>
    <mergeCell ref="KBK102:KBL102"/>
    <mergeCell ref="KBM102:KBN102"/>
    <mergeCell ref="KBO102:KBP102"/>
    <mergeCell ref="KAS102:KAT102"/>
    <mergeCell ref="KAU102:KAV102"/>
    <mergeCell ref="KAW102:KAX102"/>
    <mergeCell ref="KAY102:KAZ102"/>
    <mergeCell ref="KBA102:KBB102"/>
    <mergeCell ref="KBC102:KBD102"/>
    <mergeCell ref="KAG102:KAH102"/>
    <mergeCell ref="KAI102:KAJ102"/>
    <mergeCell ref="KAK102:KAL102"/>
    <mergeCell ref="KAM102:KAN102"/>
    <mergeCell ref="KAO102:KAP102"/>
    <mergeCell ref="KAQ102:KAR102"/>
    <mergeCell ref="KFI102:KFJ102"/>
    <mergeCell ref="KFK102:KFL102"/>
    <mergeCell ref="KFM102:KFN102"/>
    <mergeCell ref="KFO102:KFP102"/>
    <mergeCell ref="KFQ102:KFR102"/>
    <mergeCell ref="KFS102:KFT102"/>
    <mergeCell ref="KEW102:KEX102"/>
    <mergeCell ref="KEY102:KEZ102"/>
    <mergeCell ref="KFA102:KFB102"/>
    <mergeCell ref="KFC102:KFD102"/>
    <mergeCell ref="KFE102:KFF102"/>
    <mergeCell ref="KFG102:KFH102"/>
    <mergeCell ref="KEK102:KEL102"/>
    <mergeCell ref="KEM102:KEN102"/>
    <mergeCell ref="KEO102:KEP102"/>
    <mergeCell ref="KEQ102:KER102"/>
    <mergeCell ref="KES102:KET102"/>
    <mergeCell ref="KEU102:KEV102"/>
    <mergeCell ref="KDY102:KDZ102"/>
    <mergeCell ref="KEA102:KEB102"/>
    <mergeCell ref="KEC102:KED102"/>
    <mergeCell ref="KEE102:KEF102"/>
    <mergeCell ref="KEG102:KEH102"/>
    <mergeCell ref="KEI102:KEJ102"/>
    <mergeCell ref="KDM102:KDN102"/>
    <mergeCell ref="KDO102:KDP102"/>
    <mergeCell ref="KDQ102:KDR102"/>
    <mergeCell ref="KDS102:KDT102"/>
    <mergeCell ref="KDU102:KDV102"/>
    <mergeCell ref="KDW102:KDX102"/>
    <mergeCell ref="KDA102:KDB102"/>
    <mergeCell ref="KDC102:KDD102"/>
    <mergeCell ref="KDE102:KDF102"/>
    <mergeCell ref="KDG102:KDH102"/>
    <mergeCell ref="KDI102:KDJ102"/>
    <mergeCell ref="KDK102:KDL102"/>
    <mergeCell ref="KIC102:KID102"/>
    <mergeCell ref="KIE102:KIF102"/>
    <mergeCell ref="KIG102:KIH102"/>
    <mergeCell ref="KII102:KIJ102"/>
    <mergeCell ref="KIK102:KIL102"/>
    <mergeCell ref="KIM102:KIN102"/>
    <mergeCell ref="KHQ102:KHR102"/>
    <mergeCell ref="KHS102:KHT102"/>
    <mergeCell ref="KHU102:KHV102"/>
    <mergeCell ref="KHW102:KHX102"/>
    <mergeCell ref="KHY102:KHZ102"/>
    <mergeCell ref="KIA102:KIB102"/>
    <mergeCell ref="KHE102:KHF102"/>
    <mergeCell ref="KHG102:KHH102"/>
    <mergeCell ref="KHI102:KHJ102"/>
    <mergeCell ref="KHK102:KHL102"/>
    <mergeCell ref="KHM102:KHN102"/>
    <mergeCell ref="KHO102:KHP102"/>
    <mergeCell ref="KGS102:KGT102"/>
    <mergeCell ref="KGU102:KGV102"/>
    <mergeCell ref="KGW102:KGX102"/>
    <mergeCell ref="KGY102:KGZ102"/>
    <mergeCell ref="KHA102:KHB102"/>
    <mergeCell ref="KHC102:KHD102"/>
    <mergeCell ref="KGG102:KGH102"/>
    <mergeCell ref="KGI102:KGJ102"/>
    <mergeCell ref="KGK102:KGL102"/>
    <mergeCell ref="KGM102:KGN102"/>
    <mergeCell ref="KGO102:KGP102"/>
    <mergeCell ref="KGQ102:KGR102"/>
    <mergeCell ref="KFU102:KFV102"/>
    <mergeCell ref="KFW102:KFX102"/>
    <mergeCell ref="KFY102:KFZ102"/>
    <mergeCell ref="KGA102:KGB102"/>
    <mergeCell ref="KGC102:KGD102"/>
    <mergeCell ref="KGE102:KGF102"/>
    <mergeCell ref="KKW102:KKX102"/>
    <mergeCell ref="KKY102:KKZ102"/>
    <mergeCell ref="KLA102:KLB102"/>
    <mergeCell ref="KLC102:KLD102"/>
    <mergeCell ref="KLE102:KLF102"/>
    <mergeCell ref="KLG102:KLH102"/>
    <mergeCell ref="KKK102:KKL102"/>
    <mergeCell ref="KKM102:KKN102"/>
    <mergeCell ref="KKO102:KKP102"/>
    <mergeCell ref="KKQ102:KKR102"/>
    <mergeCell ref="KKS102:KKT102"/>
    <mergeCell ref="KKU102:KKV102"/>
    <mergeCell ref="KJY102:KJZ102"/>
    <mergeCell ref="KKA102:KKB102"/>
    <mergeCell ref="KKC102:KKD102"/>
    <mergeCell ref="KKE102:KKF102"/>
    <mergeCell ref="KKG102:KKH102"/>
    <mergeCell ref="KKI102:KKJ102"/>
    <mergeCell ref="KJM102:KJN102"/>
    <mergeCell ref="KJO102:KJP102"/>
    <mergeCell ref="KJQ102:KJR102"/>
    <mergeCell ref="KJS102:KJT102"/>
    <mergeCell ref="KJU102:KJV102"/>
    <mergeCell ref="KJW102:KJX102"/>
    <mergeCell ref="KJA102:KJB102"/>
    <mergeCell ref="KJC102:KJD102"/>
    <mergeCell ref="KJE102:KJF102"/>
    <mergeCell ref="KJG102:KJH102"/>
    <mergeCell ref="KJI102:KJJ102"/>
    <mergeCell ref="KJK102:KJL102"/>
    <mergeCell ref="KIO102:KIP102"/>
    <mergeCell ref="KIQ102:KIR102"/>
    <mergeCell ref="KIS102:KIT102"/>
    <mergeCell ref="KIU102:KIV102"/>
    <mergeCell ref="KIW102:KIX102"/>
    <mergeCell ref="KIY102:KIZ102"/>
    <mergeCell ref="KNQ102:KNR102"/>
    <mergeCell ref="KNS102:KNT102"/>
    <mergeCell ref="KNU102:KNV102"/>
    <mergeCell ref="KNW102:KNX102"/>
    <mergeCell ref="KNY102:KNZ102"/>
    <mergeCell ref="KOA102:KOB102"/>
    <mergeCell ref="KNE102:KNF102"/>
    <mergeCell ref="KNG102:KNH102"/>
    <mergeCell ref="KNI102:KNJ102"/>
    <mergeCell ref="KNK102:KNL102"/>
    <mergeCell ref="KNM102:KNN102"/>
    <mergeCell ref="KNO102:KNP102"/>
    <mergeCell ref="KMS102:KMT102"/>
    <mergeCell ref="KMU102:KMV102"/>
    <mergeCell ref="KMW102:KMX102"/>
    <mergeCell ref="KMY102:KMZ102"/>
    <mergeCell ref="KNA102:KNB102"/>
    <mergeCell ref="KNC102:KND102"/>
    <mergeCell ref="KMG102:KMH102"/>
    <mergeCell ref="KMI102:KMJ102"/>
    <mergeCell ref="KMK102:KML102"/>
    <mergeCell ref="KMM102:KMN102"/>
    <mergeCell ref="KMO102:KMP102"/>
    <mergeCell ref="KMQ102:KMR102"/>
    <mergeCell ref="KLU102:KLV102"/>
    <mergeCell ref="KLW102:KLX102"/>
    <mergeCell ref="KLY102:KLZ102"/>
    <mergeCell ref="KMA102:KMB102"/>
    <mergeCell ref="KMC102:KMD102"/>
    <mergeCell ref="KME102:KMF102"/>
    <mergeCell ref="KLI102:KLJ102"/>
    <mergeCell ref="KLK102:KLL102"/>
    <mergeCell ref="KLM102:KLN102"/>
    <mergeCell ref="KLO102:KLP102"/>
    <mergeCell ref="KLQ102:KLR102"/>
    <mergeCell ref="KLS102:KLT102"/>
    <mergeCell ref="KQK102:KQL102"/>
    <mergeCell ref="KQM102:KQN102"/>
    <mergeCell ref="KQO102:KQP102"/>
    <mergeCell ref="KQQ102:KQR102"/>
    <mergeCell ref="KQS102:KQT102"/>
    <mergeCell ref="KQU102:KQV102"/>
    <mergeCell ref="KPY102:KPZ102"/>
    <mergeCell ref="KQA102:KQB102"/>
    <mergeCell ref="KQC102:KQD102"/>
    <mergeCell ref="KQE102:KQF102"/>
    <mergeCell ref="KQG102:KQH102"/>
    <mergeCell ref="KQI102:KQJ102"/>
    <mergeCell ref="KPM102:KPN102"/>
    <mergeCell ref="KPO102:KPP102"/>
    <mergeCell ref="KPQ102:KPR102"/>
    <mergeCell ref="KPS102:KPT102"/>
    <mergeCell ref="KPU102:KPV102"/>
    <mergeCell ref="KPW102:KPX102"/>
    <mergeCell ref="KPA102:KPB102"/>
    <mergeCell ref="KPC102:KPD102"/>
    <mergeCell ref="KPE102:KPF102"/>
    <mergeCell ref="KPG102:KPH102"/>
    <mergeCell ref="KPI102:KPJ102"/>
    <mergeCell ref="KPK102:KPL102"/>
    <mergeCell ref="KOO102:KOP102"/>
    <mergeCell ref="KOQ102:KOR102"/>
    <mergeCell ref="KOS102:KOT102"/>
    <mergeCell ref="KOU102:KOV102"/>
    <mergeCell ref="KOW102:KOX102"/>
    <mergeCell ref="KOY102:KOZ102"/>
    <mergeCell ref="KOC102:KOD102"/>
    <mergeCell ref="KOE102:KOF102"/>
    <mergeCell ref="KOG102:KOH102"/>
    <mergeCell ref="KOI102:KOJ102"/>
    <mergeCell ref="KOK102:KOL102"/>
    <mergeCell ref="KOM102:KON102"/>
    <mergeCell ref="KTE102:KTF102"/>
    <mergeCell ref="KTG102:KTH102"/>
    <mergeCell ref="KTI102:KTJ102"/>
    <mergeCell ref="KTK102:KTL102"/>
    <mergeCell ref="KTM102:KTN102"/>
    <mergeCell ref="KTO102:KTP102"/>
    <mergeCell ref="KSS102:KST102"/>
    <mergeCell ref="KSU102:KSV102"/>
    <mergeCell ref="KSW102:KSX102"/>
    <mergeCell ref="KSY102:KSZ102"/>
    <mergeCell ref="KTA102:KTB102"/>
    <mergeCell ref="KTC102:KTD102"/>
    <mergeCell ref="KSG102:KSH102"/>
    <mergeCell ref="KSI102:KSJ102"/>
    <mergeCell ref="KSK102:KSL102"/>
    <mergeCell ref="KSM102:KSN102"/>
    <mergeCell ref="KSO102:KSP102"/>
    <mergeCell ref="KSQ102:KSR102"/>
    <mergeCell ref="KRU102:KRV102"/>
    <mergeCell ref="KRW102:KRX102"/>
    <mergeCell ref="KRY102:KRZ102"/>
    <mergeCell ref="KSA102:KSB102"/>
    <mergeCell ref="KSC102:KSD102"/>
    <mergeCell ref="KSE102:KSF102"/>
    <mergeCell ref="KRI102:KRJ102"/>
    <mergeCell ref="KRK102:KRL102"/>
    <mergeCell ref="KRM102:KRN102"/>
    <mergeCell ref="KRO102:KRP102"/>
    <mergeCell ref="KRQ102:KRR102"/>
    <mergeCell ref="KRS102:KRT102"/>
    <mergeCell ref="KQW102:KQX102"/>
    <mergeCell ref="KQY102:KQZ102"/>
    <mergeCell ref="KRA102:KRB102"/>
    <mergeCell ref="KRC102:KRD102"/>
    <mergeCell ref="KRE102:KRF102"/>
    <mergeCell ref="KRG102:KRH102"/>
    <mergeCell ref="KVY102:KVZ102"/>
    <mergeCell ref="KWA102:KWB102"/>
    <mergeCell ref="KWC102:KWD102"/>
    <mergeCell ref="KWE102:KWF102"/>
    <mergeCell ref="KWG102:KWH102"/>
    <mergeCell ref="KWI102:KWJ102"/>
    <mergeCell ref="KVM102:KVN102"/>
    <mergeCell ref="KVO102:KVP102"/>
    <mergeCell ref="KVQ102:KVR102"/>
    <mergeCell ref="KVS102:KVT102"/>
    <mergeCell ref="KVU102:KVV102"/>
    <mergeCell ref="KVW102:KVX102"/>
    <mergeCell ref="KVA102:KVB102"/>
    <mergeCell ref="KVC102:KVD102"/>
    <mergeCell ref="KVE102:KVF102"/>
    <mergeCell ref="KVG102:KVH102"/>
    <mergeCell ref="KVI102:KVJ102"/>
    <mergeCell ref="KVK102:KVL102"/>
    <mergeCell ref="KUO102:KUP102"/>
    <mergeCell ref="KUQ102:KUR102"/>
    <mergeCell ref="KUS102:KUT102"/>
    <mergeCell ref="KUU102:KUV102"/>
    <mergeCell ref="KUW102:KUX102"/>
    <mergeCell ref="KUY102:KUZ102"/>
    <mergeCell ref="KUC102:KUD102"/>
    <mergeCell ref="KUE102:KUF102"/>
    <mergeCell ref="KUG102:KUH102"/>
    <mergeCell ref="KUI102:KUJ102"/>
    <mergeCell ref="KUK102:KUL102"/>
    <mergeCell ref="KUM102:KUN102"/>
    <mergeCell ref="KTQ102:KTR102"/>
    <mergeCell ref="KTS102:KTT102"/>
    <mergeCell ref="KTU102:KTV102"/>
    <mergeCell ref="KTW102:KTX102"/>
    <mergeCell ref="KTY102:KTZ102"/>
    <mergeCell ref="KUA102:KUB102"/>
    <mergeCell ref="KYS102:KYT102"/>
    <mergeCell ref="KYU102:KYV102"/>
    <mergeCell ref="KYW102:KYX102"/>
    <mergeCell ref="KYY102:KYZ102"/>
    <mergeCell ref="KZA102:KZB102"/>
    <mergeCell ref="KZC102:KZD102"/>
    <mergeCell ref="KYG102:KYH102"/>
    <mergeCell ref="KYI102:KYJ102"/>
    <mergeCell ref="KYK102:KYL102"/>
    <mergeCell ref="KYM102:KYN102"/>
    <mergeCell ref="KYO102:KYP102"/>
    <mergeCell ref="KYQ102:KYR102"/>
    <mergeCell ref="KXU102:KXV102"/>
    <mergeCell ref="KXW102:KXX102"/>
    <mergeCell ref="KXY102:KXZ102"/>
    <mergeCell ref="KYA102:KYB102"/>
    <mergeCell ref="KYC102:KYD102"/>
    <mergeCell ref="KYE102:KYF102"/>
    <mergeCell ref="KXI102:KXJ102"/>
    <mergeCell ref="KXK102:KXL102"/>
    <mergeCell ref="KXM102:KXN102"/>
    <mergeCell ref="KXO102:KXP102"/>
    <mergeCell ref="KXQ102:KXR102"/>
    <mergeCell ref="KXS102:KXT102"/>
    <mergeCell ref="KWW102:KWX102"/>
    <mergeCell ref="KWY102:KWZ102"/>
    <mergeCell ref="KXA102:KXB102"/>
    <mergeCell ref="KXC102:KXD102"/>
    <mergeCell ref="KXE102:KXF102"/>
    <mergeCell ref="KXG102:KXH102"/>
    <mergeCell ref="KWK102:KWL102"/>
    <mergeCell ref="KWM102:KWN102"/>
    <mergeCell ref="KWO102:KWP102"/>
    <mergeCell ref="KWQ102:KWR102"/>
    <mergeCell ref="KWS102:KWT102"/>
    <mergeCell ref="KWU102:KWV102"/>
    <mergeCell ref="LBM102:LBN102"/>
    <mergeCell ref="LBO102:LBP102"/>
    <mergeCell ref="LBQ102:LBR102"/>
    <mergeCell ref="LBS102:LBT102"/>
    <mergeCell ref="LBU102:LBV102"/>
    <mergeCell ref="LBW102:LBX102"/>
    <mergeCell ref="LBA102:LBB102"/>
    <mergeCell ref="LBC102:LBD102"/>
    <mergeCell ref="LBE102:LBF102"/>
    <mergeCell ref="LBG102:LBH102"/>
    <mergeCell ref="LBI102:LBJ102"/>
    <mergeCell ref="LBK102:LBL102"/>
    <mergeCell ref="LAO102:LAP102"/>
    <mergeCell ref="LAQ102:LAR102"/>
    <mergeCell ref="LAS102:LAT102"/>
    <mergeCell ref="LAU102:LAV102"/>
    <mergeCell ref="LAW102:LAX102"/>
    <mergeCell ref="LAY102:LAZ102"/>
    <mergeCell ref="LAC102:LAD102"/>
    <mergeCell ref="LAE102:LAF102"/>
    <mergeCell ref="LAG102:LAH102"/>
    <mergeCell ref="LAI102:LAJ102"/>
    <mergeCell ref="LAK102:LAL102"/>
    <mergeCell ref="LAM102:LAN102"/>
    <mergeCell ref="KZQ102:KZR102"/>
    <mergeCell ref="KZS102:KZT102"/>
    <mergeCell ref="KZU102:KZV102"/>
    <mergeCell ref="KZW102:KZX102"/>
    <mergeCell ref="KZY102:KZZ102"/>
    <mergeCell ref="LAA102:LAB102"/>
    <mergeCell ref="KZE102:KZF102"/>
    <mergeCell ref="KZG102:KZH102"/>
    <mergeCell ref="KZI102:KZJ102"/>
    <mergeCell ref="KZK102:KZL102"/>
    <mergeCell ref="KZM102:KZN102"/>
    <mergeCell ref="KZO102:KZP102"/>
    <mergeCell ref="LEG102:LEH102"/>
    <mergeCell ref="LEI102:LEJ102"/>
    <mergeCell ref="LEK102:LEL102"/>
    <mergeCell ref="LEM102:LEN102"/>
    <mergeCell ref="LEO102:LEP102"/>
    <mergeCell ref="LEQ102:LER102"/>
    <mergeCell ref="LDU102:LDV102"/>
    <mergeCell ref="LDW102:LDX102"/>
    <mergeCell ref="LDY102:LDZ102"/>
    <mergeCell ref="LEA102:LEB102"/>
    <mergeCell ref="LEC102:LED102"/>
    <mergeCell ref="LEE102:LEF102"/>
    <mergeCell ref="LDI102:LDJ102"/>
    <mergeCell ref="LDK102:LDL102"/>
    <mergeCell ref="LDM102:LDN102"/>
    <mergeCell ref="LDO102:LDP102"/>
    <mergeCell ref="LDQ102:LDR102"/>
    <mergeCell ref="LDS102:LDT102"/>
    <mergeCell ref="LCW102:LCX102"/>
    <mergeCell ref="LCY102:LCZ102"/>
    <mergeCell ref="LDA102:LDB102"/>
    <mergeCell ref="LDC102:LDD102"/>
    <mergeCell ref="LDE102:LDF102"/>
    <mergeCell ref="LDG102:LDH102"/>
    <mergeCell ref="LCK102:LCL102"/>
    <mergeCell ref="LCM102:LCN102"/>
    <mergeCell ref="LCO102:LCP102"/>
    <mergeCell ref="LCQ102:LCR102"/>
    <mergeCell ref="LCS102:LCT102"/>
    <mergeCell ref="LCU102:LCV102"/>
    <mergeCell ref="LBY102:LBZ102"/>
    <mergeCell ref="LCA102:LCB102"/>
    <mergeCell ref="LCC102:LCD102"/>
    <mergeCell ref="LCE102:LCF102"/>
    <mergeCell ref="LCG102:LCH102"/>
    <mergeCell ref="LCI102:LCJ102"/>
    <mergeCell ref="LHA102:LHB102"/>
    <mergeCell ref="LHC102:LHD102"/>
    <mergeCell ref="LHE102:LHF102"/>
    <mergeCell ref="LHG102:LHH102"/>
    <mergeCell ref="LHI102:LHJ102"/>
    <mergeCell ref="LHK102:LHL102"/>
    <mergeCell ref="LGO102:LGP102"/>
    <mergeCell ref="LGQ102:LGR102"/>
    <mergeCell ref="LGS102:LGT102"/>
    <mergeCell ref="LGU102:LGV102"/>
    <mergeCell ref="LGW102:LGX102"/>
    <mergeCell ref="LGY102:LGZ102"/>
    <mergeCell ref="LGC102:LGD102"/>
    <mergeCell ref="LGE102:LGF102"/>
    <mergeCell ref="LGG102:LGH102"/>
    <mergeCell ref="LGI102:LGJ102"/>
    <mergeCell ref="LGK102:LGL102"/>
    <mergeCell ref="LGM102:LGN102"/>
    <mergeCell ref="LFQ102:LFR102"/>
    <mergeCell ref="LFS102:LFT102"/>
    <mergeCell ref="LFU102:LFV102"/>
    <mergeCell ref="LFW102:LFX102"/>
    <mergeCell ref="LFY102:LFZ102"/>
    <mergeCell ref="LGA102:LGB102"/>
    <mergeCell ref="LFE102:LFF102"/>
    <mergeCell ref="LFG102:LFH102"/>
    <mergeCell ref="LFI102:LFJ102"/>
    <mergeCell ref="LFK102:LFL102"/>
    <mergeCell ref="LFM102:LFN102"/>
    <mergeCell ref="LFO102:LFP102"/>
    <mergeCell ref="LES102:LET102"/>
    <mergeCell ref="LEU102:LEV102"/>
    <mergeCell ref="LEW102:LEX102"/>
    <mergeCell ref="LEY102:LEZ102"/>
    <mergeCell ref="LFA102:LFB102"/>
    <mergeCell ref="LFC102:LFD102"/>
    <mergeCell ref="LJU102:LJV102"/>
    <mergeCell ref="LJW102:LJX102"/>
    <mergeCell ref="LJY102:LJZ102"/>
    <mergeCell ref="LKA102:LKB102"/>
    <mergeCell ref="LKC102:LKD102"/>
    <mergeCell ref="LKE102:LKF102"/>
    <mergeCell ref="LJI102:LJJ102"/>
    <mergeCell ref="LJK102:LJL102"/>
    <mergeCell ref="LJM102:LJN102"/>
    <mergeCell ref="LJO102:LJP102"/>
    <mergeCell ref="LJQ102:LJR102"/>
    <mergeCell ref="LJS102:LJT102"/>
    <mergeCell ref="LIW102:LIX102"/>
    <mergeCell ref="LIY102:LIZ102"/>
    <mergeCell ref="LJA102:LJB102"/>
    <mergeCell ref="LJC102:LJD102"/>
    <mergeCell ref="LJE102:LJF102"/>
    <mergeCell ref="LJG102:LJH102"/>
    <mergeCell ref="LIK102:LIL102"/>
    <mergeCell ref="LIM102:LIN102"/>
    <mergeCell ref="LIO102:LIP102"/>
    <mergeCell ref="LIQ102:LIR102"/>
    <mergeCell ref="LIS102:LIT102"/>
    <mergeCell ref="LIU102:LIV102"/>
    <mergeCell ref="LHY102:LHZ102"/>
    <mergeCell ref="LIA102:LIB102"/>
    <mergeCell ref="LIC102:LID102"/>
    <mergeCell ref="LIE102:LIF102"/>
    <mergeCell ref="LIG102:LIH102"/>
    <mergeCell ref="LII102:LIJ102"/>
    <mergeCell ref="LHM102:LHN102"/>
    <mergeCell ref="LHO102:LHP102"/>
    <mergeCell ref="LHQ102:LHR102"/>
    <mergeCell ref="LHS102:LHT102"/>
    <mergeCell ref="LHU102:LHV102"/>
    <mergeCell ref="LHW102:LHX102"/>
    <mergeCell ref="LMO102:LMP102"/>
    <mergeCell ref="LMQ102:LMR102"/>
    <mergeCell ref="LMS102:LMT102"/>
    <mergeCell ref="LMU102:LMV102"/>
    <mergeCell ref="LMW102:LMX102"/>
    <mergeCell ref="LMY102:LMZ102"/>
    <mergeCell ref="LMC102:LMD102"/>
    <mergeCell ref="LME102:LMF102"/>
    <mergeCell ref="LMG102:LMH102"/>
    <mergeCell ref="LMI102:LMJ102"/>
    <mergeCell ref="LMK102:LML102"/>
    <mergeCell ref="LMM102:LMN102"/>
    <mergeCell ref="LLQ102:LLR102"/>
    <mergeCell ref="LLS102:LLT102"/>
    <mergeCell ref="LLU102:LLV102"/>
    <mergeCell ref="LLW102:LLX102"/>
    <mergeCell ref="LLY102:LLZ102"/>
    <mergeCell ref="LMA102:LMB102"/>
    <mergeCell ref="LLE102:LLF102"/>
    <mergeCell ref="LLG102:LLH102"/>
    <mergeCell ref="LLI102:LLJ102"/>
    <mergeCell ref="LLK102:LLL102"/>
    <mergeCell ref="LLM102:LLN102"/>
    <mergeCell ref="LLO102:LLP102"/>
    <mergeCell ref="LKS102:LKT102"/>
    <mergeCell ref="LKU102:LKV102"/>
    <mergeCell ref="LKW102:LKX102"/>
    <mergeCell ref="LKY102:LKZ102"/>
    <mergeCell ref="LLA102:LLB102"/>
    <mergeCell ref="LLC102:LLD102"/>
    <mergeCell ref="LKG102:LKH102"/>
    <mergeCell ref="LKI102:LKJ102"/>
    <mergeCell ref="LKK102:LKL102"/>
    <mergeCell ref="LKM102:LKN102"/>
    <mergeCell ref="LKO102:LKP102"/>
    <mergeCell ref="LKQ102:LKR102"/>
    <mergeCell ref="LPI102:LPJ102"/>
    <mergeCell ref="LPK102:LPL102"/>
    <mergeCell ref="LPM102:LPN102"/>
    <mergeCell ref="LPO102:LPP102"/>
    <mergeCell ref="LPQ102:LPR102"/>
    <mergeCell ref="LPS102:LPT102"/>
    <mergeCell ref="LOW102:LOX102"/>
    <mergeCell ref="LOY102:LOZ102"/>
    <mergeCell ref="LPA102:LPB102"/>
    <mergeCell ref="LPC102:LPD102"/>
    <mergeCell ref="LPE102:LPF102"/>
    <mergeCell ref="LPG102:LPH102"/>
    <mergeCell ref="LOK102:LOL102"/>
    <mergeCell ref="LOM102:LON102"/>
    <mergeCell ref="LOO102:LOP102"/>
    <mergeCell ref="LOQ102:LOR102"/>
    <mergeCell ref="LOS102:LOT102"/>
    <mergeCell ref="LOU102:LOV102"/>
    <mergeCell ref="LNY102:LNZ102"/>
    <mergeCell ref="LOA102:LOB102"/>
    <mergeCell ref="LOC102:LOD102"/>
    <mergeCell ref="LOE102:LOF102"/>
    <mergeCell ref="LOG102:LOH102"/>
    <mergeCell ref="LOI102:LOJ102"/>
    <mergeCell ref="LNM102:LNN102"/>
    <mergeCell ref="LNO102:LNP102"/>
    <mergeCell ref="LNQ102:LNR102"/>
    <mergeCell ref="LNS102:LNT102"/>
    <mergeCell ref="LNU102:LNV102"/>
    <mergeCell ref="LNW102:LNX102"/>
    <mergeCell ref="LNA102:LNB102"/>
    <mergeCell ref="LNC102:LND102"/>
    <mergeCell ref="LNE102:LNF102"/>
    <mergeCell ref="LNG102:LNH102"/>
    <mergeCell ref="LNI102:LNJ102"/>
    <mergeCell ref="LNK102:LNL102"/>
    <mergeCell ref="LSC102:LSD102"/>
    <mergeCell ref="LSE102:LSF102"/>
    <mergeCell ref="LSG102:LSH102"/>
    <mergeCell ref="LSI102:LSJ102"/>
    <mergeCell ref="LSK102:LSL102"/>
    <mergeCell ref="LSM102:LSN102"/>
    <mergeCell ref="LRQ102:LRR102"/>
    <mergeCell ref="LRS102:LRT102"/>
    <mergeCell ref="LRU102:LRV102"/>
    <mergeCell ref="LRW102:LRX102"/>
    <mergeCell ref="LRY102:LRZ102"/>
    <mergeCell ref="LSA102:LSB102"/>
    <mergeCell ref="LRE102:LRF102"/>
    <mergeCell ref="LRG102:LRH102"/>
    <mergeCell ref="LRI102:LRJ102"/>
    <mergeCell ref="LRK102:LRL102"/>
    <mergeCell ref="LRM102:LRN102"/>
    <mergeCell ref="LRO102:LRP102"/>
    <mergeCell ref="LQS102:LQT102"/>
    <mergeCell ref="LQU102:LQV102"/>
    <mergeCell ref="LQW102:LQX102"/>
    <mergeCell ref="LQY102:LQZ102"/>
    <mergeCell ref="LRA102:LRB102"/>
    <mergeCell ref="LRC102:LRD102"/>
    <mergeCell ref="LQG102:LQH102"/>
    <mergeCell ref="LQI102:LQJ102"/>
    <mergeCell ref="LQK102:LQL102"/>
    <mergeCell ref="LQM102:LQN102"/>
    <mergeCell ref="LQO102:LQP102"/>
    <mergeCell ref="LQQ102:LQR102"/>
    <mergeCell ref="LPU102:LPV102"/>
    <mergeCell ref="LPW102:LPX102"/>
    <mergeCell ref="LPY102:LPZ102"/>
    <mergeCell ref="LQA102:LQB102"/>
    <mergeCell ref="LQC102:LQD102"/>
    <mergeCell ref="LQE102:LQF102"/>
    <mergeCell ref="LUW102:LUX102"/>
    <mergeCell ref="LUY102:LUZ102"/>
    <mergeCell ref="LVA102:LVB102"/>
    <mergeCell ref="LVC102:LVD102"/>
    <mergeCell ref="LVE102:LVF102"/>
    <mergeCell ref="LVG102:LVH102"/>
    <mergeCell ref="LUK102:LUL102"/>
    <mergeCell ref="LUM102:LUN102"/>
    <mergeCell ref="LUO102:LUP102"/>
    <mergeCell ref="LUQ102:LUR102"/>
    <mergeCell ref="LUS102:LUT102"/>
    <mergeCell ref="LUU102:LUV102"/>
    <mergeCell ref="LTY102:LTZ102"/>
    <mergeCell ref="LUA102:LUB102"/>
    <mergeCell ref="LUC102:LUD102"/>
    <mergeCell ref="LUE102:LUF102"/>
    <mergeCell ref="LUG102:LUH102"/>
    <mergeCell ref="LUI102:LUJ102"/>
    <mergeCell ref="LTM102:LTN102"/>
    <mergeCell ref="LTO102:LTP102"/>
    <mergeCell ref="LTQ102:LTR102"/>
    <mergeCell ref="LTS102:LTT102"/>
    <mergeCell ref="LTU102:LTV102"/>
    <mergeCell ref="LTW102:LTX102"/>
    <mergeCell ref="LTA102:LTB102"/>
    <mergeCell ref="LTC102:LTD102"/>
    <mergeCell ref="LTE102:LTF102"/>
    <mergeCell ref="LTG102:LTH102"/>
    <mergeCell ref="LTI102:LTJ102"/>
    <mergeCell ref="LTK102:LTL102"/>
    <mergeCell ref="LSO102:LSP102"/>
    <mergeCell ref="LSQ102:LSR102"/>
    <mergeCell ref="LSS102:LST102"/>
    <mergeCell ref="LSU102:LSV102"/>
    <mergeCell ref="LSW102:LSX102"/>
    <mergeCell ref="LSY102:LSZ102"/>
    <mergeCell ref="LXQ102:LXR102"/>
    <mergeCell ref="LXS102:LXT102"/>
    <mergeCell ref="LXU102:LXV102"/>
    <mergeCell ref="LXW102:LXX102"/>
    <mergeCell ref="LXY102:LXZ102"/>
    <mergeCell ref="LYA102:LYB102"/>
    <mergeCell ref="LXE102:LXF102"/>
    <mergeCell ref="LXG102:LXH102"/>
    <mergeCell ref="LXI102:LXJ102"/>
    <mergeCell ref="LXK102:LXL102"/>
    <mergeCell ref="LXM102:LXN102"/>
    <mergeCell ref="LXO102:LXP102"/>
    <mergeCell ref="LWS102:LWT102"/>
    <mergeCell ref="LWU102:LWV102"/>
    <mergeCell ref="LWW102:LWX102"/>
    <mergeCell ref="LWY102:LWZ102"/>
    <mergeCell ref="LXA102:LXB102"/>
    <mergeCell ref="LXC102:LXD102"/>
    <mergeCell ref="LWG102:LWH102"/>
    <mergeCell ref="LWI102:LWJ102"/>
    <mergeCell ref="LWK102:LWL102"/>
    <mergeCell ref="LWM102:LWN102"/>
    <mergeCell ref="LWO102:LWP102"/>
    <mergeCell ref="LWQ102:LWR102"/>
    <mergeCell ref="LVU102:LVV102"/>
    <mergeCell ref="LVW102:LVX102"/>
    <mergeCell ref="LVY102:LVZ102"/>
    <mergeCell ref="LWA102:LWB102"/>
    <mergeCell ref="LWC102:LWD102"/>
    <mergeCell ref="LWE102:LWF102"/>
    <mergeCell ref="LVI102:LVJ102"/>
    <mergeCell ref="LVK102:LVL102"/>
    <mergeCell ref="LVM102:LVN102"/>
    <mergeCell ref="LVO102:LVP102"/>
    <mergeCell ref="LVQ102:LVR102"/>
    <mergeCell ref="LVS102:LVT102"/>
    <mergeCell ref="MAK102:MAL102"/>
    <mergeCell ref="MAM102:MAN102"/>
    <mergeCell ref="MAO102:MAP102"/>
    <mergeCell ref="MAQ102:MAR102"/>
    <mergeCell ref="MAS102:MAT102"/>
    <mergeCell ref="MAU102:MAV102"/>
    <mergeCell ref="LZY102:LZZ102"/>
    <mergeCell ref="MAA102:MAB102"/>
    <mergeCell ref="MAC102:MAD102"/>
    <mergeCell ref="MAE102:MAF102"/>
    <mergeCell ref="MAG102:MAH102"/>
    <mergeCell ref="MAI102:MAJ102"/>
    <mergeCell ref="LZM102:LZN102"/>
    <mergeCell ref="LZO102:LZP102"/>
    <mergeCell ref="LZQ102:LZR102"/>
    <mergeCell ref="LZS102:LZT102"/>
    <mergeCell ref="LZU102:LZV102"/>
    <mergeCell ref="LZW102:LZX102"/>
    <mergeCell ref="LZA102:LZB102"/>
    <mergeCell ref="LZC102:LZD102"/>
    <mergeCell ref="LZE102:LZF102"/>
    <mergeCell ref="LZG102:LZH102"/>
    <mergeCell ref="LZI102:LZJ102"/>
    <mergeCell ref="LZK102:LZL102"/>
    <mergeCell ref="LYO102:LYP102"/>
    <mergeCell ref="LYQ102:LYR102"/>
    <mergeCell ref="LYS102:LYT102"/>
    <mergeCell ref="LYU102:LYV102"/>
    <mergeCell ref="LYW102:LYX102"/>
    <mergeCell ref="LYY102:LYZ102"/>
    <mergeCell ref="LYC102:LYD102"/>
    <mergeCell ref="LYE102:LYF102"/>
    <mergeCell ref="LYG102:LYH102"/>
    <mergeCell ref="LYI102:LYJ102"/>
    <mergeCell ref="LYK102:LYL102"/>
    <mergeCell ref="LYM102:LYN102"/>
    <mergeCell ref="MDE102:MDF102"/>
    <mergeCell ref="MDG102:MDH102"/>
    <mergeCell ref="MDI102:MDJ102"/>
    <mergeCell ref="MDK102:MDL102"/>
    <mergeCell ref="MDM102:MDN102"/>
    <mergeCell ref="MDO102:MDP102"/>
    <mergeCell ref="MCS102:MCT102"/>
    <mergeCell ref="MCU102:MCV102"/>
    <mergeCell ref="MCW102:MCX102"/>
    <mergeCell ref="MCY102:MCZ102"/>
    <mergeCell ref="MDA102:MDB102"/>
    <mergeCell ref="MDC102:MDD102"/>
    <mergeCell ref="MCG102:MCH102"/>
    <mergeCell ref="MCI102:MCJ102"/>
    <mergeCell ref="MCK102:MCL102"/>
    <mergeCell ref="MCM102:MCN102"/>
    <mergeCell ref="MCO102:MCP102"/>
    <mergeCell ref="MCQ102:MCR102"/>
    <mergeCell ref="MBU102:MBV102"/>
    <mergeCell ref="MBW102:MBX102"/>
    <mergeCell ref="MBY102:MBZ102"/>
    <mergeCell ref="MCA102:MCB102"/>
    <mergeCell ref="MCC102:MCD102"/>
    <mergeCell ref="MCE102:MCF102"/>
    <mergeCell ref="MBI102:MBJ102"/>
    <mergeCell ref="MBK102:MBL102"/>
    <mergeCell ref="MBM102:MBN102"/>
    <mergeCell ref="MBO102:MBP102"/>
    <mergeCell ref="MBQ102:MBR102"/>
    <mergeCell ref="MBS102:MBT102"/>
    <mergeCell ref="MAW102:MAX102"/>
    <mergeCell ref="MAY102:MAZ102"/>
    <mergeCell ref="MBA102:MBB102"/>
    <mergeCell ref="MBC102:MBD102"/>
    <mergeCell ref="MBE102:MBF102"/>
    <mergeCell ref="MBG102:MBH102"/>
    <mergeCell ref="MFY102:MFZ102"/>
    <mergeCell ref="MGA102:MGB102"/>
    <mergeCell ref="MGC102:MGD102"/>
    <mergeCell ref="MGE102:MGF102"/>
    <mergeCell ref="MGG102:MGH102"/>
    <mergeCell ref="MGI102:MGJ102"/>
    <mergeCell ref="MFM102:MFN102"/>
    <mergeCell ref="MFO102:MFP102"/>
    <mergeCell ref="MFQ102:MFR102"/>
    <mergeCell ref="MFS102:MFT102"/>
    <mergeCell ref="MFU102:MFV102"/>
    <mergeCell ref="MFW102:MFX102"/>
    <mergeCell ref="MFA102:MFB102"/>
    <mergeCell ref="MFC102:MFD102"/>
    <mergeCell ref="MFE102:MFF102"/>
    <mergeCell ref="MFG102:MFH102"/>
    <mergeCell ref="MFI102:MFJ102"/>
    <mergeCell ref="MFK102:MFL102"/>
    <mergeCell ref="MEO102:MEP102"/>
    <mergeCell ref="MEQ102:MER102"/>
    <mergeCell ref="MES102:MET102"/>
    <mergeCell ref="MEU102:MEV102"/>
    <mergeCell ref="MEW102:MEX102"/>
    <mergeCell ref="MEY102:MEZ102"/>
    <mergeCell ref="MEC102:MED102"/>
    <mergeCell ref="MEE102:MEF102"/>
    <mergeCell ref="MEG102:MEH102"/>
    <mergeCell ref="MEI102:MEJ102"/>
    <mergeCell ref="MEK102:MEL102"/>
    <mergeCell ref="MEM102:MEN102"/>
    <mergeCell ref="MDQ102:MDR102"/>
    <mergeCell ref="MDS102:MDT102"/>
    <mergeCell ref="MDU102:MDV102"/>
    <mergeCell ref="MDW102:MDX102"/>
    <mergeCell ref="MDY102:MDZ102"/>
    <mergeCell ref="MEA102:MEB102"/>
    <mergeCell ref="MIS102:MIT102"/>
    <mergeCell ref="MIU102:MIV102"/>
    <mergeCell ref="MIW102:MIX102"/>
    <mergeCell ref="MIY102:MIZ102"/>
    <mergeCell ref="MJA102:MJB102"/>
    <mergeCell ref="MJC102:MJD102"/>
    <mergeCell ref="MIG102:MIH102"/>
    <mergeCell ref="MII102:MIJ102"/>
    <mergeCell ref="MIK102:MIL102"/>
    <mergeCell ref="MIM102:MIN102"/>
    <mergeCell ref="MIO102:MIP102"/>
    <mergeCell ref="MIQ102:MIR102"/>
    <mergeCell ref="MHU102:MHV102"/>
    <mergeCell ref="MHW102:MHX102"/>
    <mergeCell ref="MHY102:MHZ102"/>
    <mergeCell ref="MIA102:MIB102"/>
    <mergeCell ref="MIC102:MID102"/>
    <mergeCell ref="MIE102:MIF102"/>
    <mergeCell ref="MHI102:MHJ102"/>
    <mergeCell ref="MHK102:MHL102"/>
    <mergeCell ref="MHM102:MHN102"/>
    <mergeCell ref="MHO102:MHP102"/>
    <mergeCell ref="MHQ102:MHR102"/>
    <mergeCell ref="MHS102:MHT102"/>
    <mergeCell ref="MGW102:MGX102"/>
    <mergeCell ref="MGY102:MGZ102"/>
    <mergeCell ref="MHA102:MHB102"/>
    <mergeCell ref="MHC102:MHD102"/>
    <mergeCell ref="MHE102:MHF102"/>
    <mergeCell ref="MHG102:MHH102"/>
    <mergeCell ref="MGK102:MGL102"/>
    <mergeCell ref="MGM102:MGN102"/>
    <mergeCell ref="MGO102:MGP102"/>
    <mergeCell ref="MGQ102:MGR102"/>
    <mergeCell ref="MGS102:MGT102"/>
    <mergeCell ref="MGU102:MGV102"/>
    <mergeCell ref="MLM102:MLN102"/>
    <mergeCell ref="MLO102:MLP102"/>
    <mergeCell ref="MLQ102:MLR102"/>
    <mergeCell ref="MLS102:MLT102"/>
    <mergeCell ref="MLU102:MLV102"/>
    <mergeCell ref="MLW102:MLX102"/>
    <mergeCell ref="MLA102:MLB102"/>
    <mergeCell ref="MLC102:MLD102"/>
    <mergeCell ref="MLE102:MLF102"/>
    <mergeCell ref="MLG102:MLH102"/>
    <mergeCell ref="MLI102:MLJ102"/>
    <mergeCell ref="MLK102:MLL102"/>
    <mergeCell ref="MKO102:MKP102"/>
    <mergeCell ref="MKQ102:MKR102"/>
    <mergeCell ref="MKS102:MKT102"/>
    <mergeCell ref="MKU102:MKV102"/>
    <mergeCell ref="MKW102:MKX102"/>
    <mergeCell ref="MKY102:MKZ102"/>
    <mergeCell ref="MKC102:MKD102"/>
    <mergeCell ref="MKE102:MKF102"/>
    <mergeCell ref="MKG102:MKH102"/>
    <mergeCell ref="MKI102:MKJ102"/>
    <mergeCell ref="MKK102:MKL102"/>
    <mergeCell ref="MKM102:MKN102"/>
    <mergeCell ref="MJQ102:MJR102"/>
    <mergeCell ref="MJS102:MJT102"/>
    <mergeCell ref="MJU102:MJV102"/>
    <mergeCell ref="MJW102:MJX102"/>
    <mergeCell ref="MJY102:MJZ102"/>
    <mergeCell ref="MKA102:MKB102"/>
    <mergeCell ref="MJE102:MJF102"/>
    <mergeCell ref="MJG102:MJH102"/>
    <mergeCell ref="MJI102:MJJ102"/>
    <mergeCell ref="MJK102:MJL102"/>
    <mergeCell ref="MJM102:MJN102"/>
    <mergeCell ref="MJO102:MJP102"/>
    <mergeCell ref="MOG102:MOH102"/>
    <mergeCell ref="MOI102:MOJ102"/>
    <mergeCell ref="MOK102:MOL102"/>
    <mergeCell ref="MOM102:MON102"/>
    <mergeCell ref="MOO102:MOP102"/>
    <mergeCell ref="MOQ102:MOR102"/>
    <mergeCell ref="MNU102:MNV102"/>
    <mergeCell ref="MNW102:MNX102"/>
    <mergeCell ref="MNY102:MNZ102"/>
    <mergeCell ref="MOA102:MOB102"/>
    <mergeCell ref="MOC102:MOD102"/>
    <mergeCell ref="MOE102:MOF102"/>
    <mergeCell ref="MNI102:MNJ102"/>
    <mergeCell ref="MNK102:MNL102"/>
    <mergeCell ref="MNM102:MNN102"/>
    <mergeCell ref="MNO102:MNP102"/>
    <mergeCell ref="MNQ102:MNR102"/>
    <mergeCell ref="MNS102:MNT102"/>
    <mergeCell ref="MMW102:MMX102"/>
    <mergeCell ref="MMY102:MMZ102"/>
    <mergeCell ref="MNA102:MNB102"/>
    <mergeCell ref="MNC102:MND102"/>
    <mergeCell ref="MNE102:MNF102"/>
    <mergeCell ref="MNG102:MNH102"/>
    <mergeCell ref="MMK102:MML102"/>
    <mergeCell ref="MMM102:MMN102"/>
    <mergeCell ref="MMO102:MMP102"/>
    <mergeCell ref="MMQ102:MMR102"/>
    <mergeCell ref="MMS102:MMT102"/>
    <mergeCell ref="MMU102:MMV102"/>
    <mergeCell ref="MLY102:MLZ102"/>
    <mergeCell ref="MMA102:MMB102"/>
    <mergeCell ref="MMC102:MMD102"/>
    <mergeCell ref="MME102:MMF102"/>
    <mergeCell ref="MMG102:MMH102"/>
    <mergeCell ref="MMI102:MMJ102"/>
    <mergeCell ref="MRA102:MRB102"/>
    <mergeCell ref="MRC102:MRD102"/>
    <mergeCell ref="MRE102:MRF102"/>
    <mergeCell ref="MRG102:MRH102"/>
    <mergeCell ref="MRI102:MRJ102"/>
    <mergeCell ref="MRK102:MRL102"/>
    <mergeCell ref="MQO102:MQP102"/>
    <mergeCell ref="MQQ102:MQR102"/>
    <mergeCell ref="MQS102:MQT102"/>
    <mergeCell ref="MQU102:MQV102"/>
    <mergeCell ref="MQW102:MQX102"/>
    <mergeCell ref="MQY102:MQZ102"/>
    <mergeCell ref="MQC102:MQD102"/>
    <mergeCell ref="MQE102:MQF102"/>
    <mergeCell ref="MQG102:MQH102"/>
    <mergeCell ref="MQI102:MQJ102"/>
    <mergeCell ref="MQK102:MQL102"/>
    <mergeCell ref="MQM102:MQN102"/>
    <mergeCell ref="MPQ102:MPR102"/>
    <mergeCell ref="MPS102:MPT102"/>
    <mergeCell ref="MPU102:MPV102"/>
    <mergeCell ref="MPW102:MPX102"/>
    <mergeCell ref="MPY102:MPZ102"/>
    <mergeCell ref="MQA102:MQB102"/>
    <mergeCell ref="MPE102:MPF102"/>
    <mergeCell ref="MPG102:MPH102"/>
    <mergeCell ref="MPI102:MPJ102"/>
    <mergeCell ref="MPK102:MPL102"/>
    <mergeCell ref="MPM102:MPN102"/>
    <mergeCell ref="MPO102:MPP102"/>
    <mergeCell ref="MOS102:MOT102"/>
    <mergeCell ref="MOU102:MOV102"/>
    <mergeCell ref="MOW102:MOX102"/>
    <mergeCell ref="MOY102:MOZ102"/>
    <mergeCell ref="MPA102:MPB102"/>
    <mergeCell ref="MPC102:MPD102"/>
    <mergeCell ref="MTU102:MTV102"/>
    <mergeCell ref="MTW102:MTX102"/>
    <mergeCell ref="MTY102:MTZ102"/>
    <mergeCell ref="MUA102:MUB102"/>
    <mergeCell ref="MUC102:MUD102"/>
    <mergeCell ref="MUE102:MUF102"/>
    <mergeCell ref="MTI102:MTJ102"/>
    <mergeCell ref="MTK102:MTL102"/>
    <mergeCell ref="MTM102:MTN102"/>
    <mergeCell ref="MTO102:MTP102"/>
    <mergeCell ref="MTQ102:MTR102"/>
    <mergeCell ref="MTS102:MTT102"/>
    <mergeCell ref="MSW102:MSX102"/>
    <mergeCell ref="MSY102:MSZ102"/>
    <mergeCell ref="MTA102:MTB102"/>
    <mergeCell ref="MTC102:MTD102"/>
    <mergeCell ref="MTE102:MTF102"/>
    <mergeCell ref="MTG102:MTH102"/>
    <mergeCell ref="MSK102:MSL102"/>
    <mergeCell ref="MSM102:MSN102"/>
    <mergeCell ref="MSO102:MSP102"/>
    <mergeCell ref="MSQ102:MSR102"/>
    <mergeCell ref="MSS102:MST102"/>
    <mergeCell ref="MSU102:MSV102"/>
    <mergeCell ref="MRY102:MRZ102"/>
    <mergeCell ref="MSA102:MSB102"/>
    <mergeCell ref="MSC102:MSD102"/>
    <mergeCell ref="MSE102:MSF102"/>
    <mergeCell ref="MSG102:MSH102"/>
    <mergeCell ref="MSI102:MSJ102"/>
    <mergeCell ref="MRM102:MRN102"/>
    <mergeCell ref="MRO102:MRP102"/>
    <mergeCell ref="MRQ102:MRR102"/>
    <mergeCell ref="MRS102:MRT102"/>
    <mergeCell ref="MRU102:MRV102"/>
    <mergeCell ref="MRW102:MRX102"/>
    <mergeCell ref="MWO102:MWP102"/>
    <mergeCell ref="MWQ102:MWR102"/>
    <mergeCell ref="MWS102:MWT102"/>
    <mergeCell ref="MWU102:MWV102"/>
    <mergeCell ref="MWW102:MWX102"/>
    <mergeCell ref="MWY102:MWZ102"/>
    <mergeCell ref="MWC102:MWD102"/>
    <mergeCell ref="MWE102:MWF102"/>
    <mergeCell ref="MWG102:MWH102"/>
    <mergeCell ref="MWI102:MWJ102"/>
    <mergeCell ref="MWK102:MWL102"/>
    <mergeCell ref="MWM102:MWN102"/>
    <mergeCell ref="MVQ102:MVR102"/>
    <mergeCell ref="MVS102:MVT102"/>
    <mergeCell ref="MVU102:MVV102"/>
    <mergeCell ref="MVW102:MVX102"/>
    <mergeCell ref="MVY102:MVZ102"/>
    <mergeCell ref="MWA102:MWB102"/>
    <mergeCell ref="MVE102:MVF102"/>
    <mergeCell ref="MVG102:MVH102"/>
    <mergeCell ref="MVI102:MVJ102"/>
    <mergeCell ref="MVK102:MVL102"/>
    <mergeCell ref="MVM102:MVN102"/>
    <mergeCell ref="MVO102:MVP102"/>
    <mergeCell ref="MUS102:MUT102"/>
    <mergeCell ref="MUU102:MUV102"/>
    <mergeCell ref="MUW102:MUX102"/>
    <mergeCell ref="MUY102:MUZ102"/>
    <mergeCell ref="MVA102:MVB102"/>
    <mergeCell ref="MVC102:MVD102"/>
    <mergeCell ref="MUG102:MUH102"/>
    <mergeCell ref="MUI102:MUJ102"/>
    <mergeCell ref="MUK102:MUL102"/>
    <mergeCell ref="MUM102:MUN102"/>
    <mergeCell ref="MUO102:MUP102"/>
    <mergeCell ref="MUQ102:MUR102"/>
    <mergeCell ref="MZI102:MZJ102"/>
    <mergeCell ref="MZK102:MZL102"/>
    <mergeCell ref="MZM102:MZN102"/>
    <mergeCell ref="MZO102:MZP102"/>
    <mergeCell ref="MZQ102:MZR102"/>
    <mergeCell ref="MZS102:MZT102"/>
    <mergeCell ref="MYW102:MYX102"/>
    <mergeCell ref="MYY102:MYZ102"/>
    <mergeCell ref="MZA102:MZB102"/>
    <mergeCell ref="MZC102:MZD102"/>
    <mergeCell ref="MZE102:MZF102"/>
    <mergeCell ref="MZG102:MZH102"/>
    <mergeCell ref="MYK102:MYL102"/>
    <mergeCell ref="MYM102:MYN102"/>
    <mergeCell ref="MYO102:MYP102"/>
    <mergeCell ref="MYQ102:MYR102"/>
    <mergeCell ref="MYS102:MYT102"/>
    <mergeCell ref="MYU102:MYV102"/>
    <mergeCell ref="MXY102:MXZ102"/>
    <mergeCell ref="MYA102:MYB102"/>
    <mergeCell ref="MYC102:MYD102"/>
    <mergeCell ref="MYE102:MYF102"/>
    <mergeCell ref="MYG102:MYH102"/>
    <mergeCell ref="MYI102:MYJ102"/>
    <mergeCell ref="MXM102:MXN102"/>
    <mergeCell ref="MXO102:MXP102"/>
    <mergeCell ref="MXQ102:MXR102"/>
    <mergeCell ref="MXS102:MXT102"/>
    <mergeCell ref="MXU102:MXV102"/>
    <mergeCell ref="MXW102:MXX102"/>
    <mergeCell ref="MXA102:MXB102"/>
    <mergeCell ref="MXC102:MXD102"/>
    <mergeCell ref="MXE102:MXF102"/>
    <mergeCell ref="MXG102:MXH102"/>
    <mergeCell ref="MXI102:MXJ102"/>
    <mergeCell ref="MXK102:MXL102"/>
    <mergeCell ref="NCC102:NCD102"/>
    <mergeCell ref="NCE102:NCF102"/>
    <mergeCell ref="NCG102:NCH102"/>
    <mergeCell ref="NCI102:NCJ102"/>
    <mergeCell ref="NCK102:NCL102"/>
    <mergeCell ref="NCM102:NCN102"/>
    <mergeCell ref="NBQ102:NBR102"/>
    <mergeCell ref="NBS102:NBT102"/>
    <mergeCell ref="NBU102:NBV102"/>
    <mergeCell ref="NBW102:NBX102"/>
    <mergeCell ref="NBY102:NBZ102"/>
    <mergeCell ref="NCA102:NCB102"/>
    <mergeCell ref="NBE102:NBF102"/>
    <mergeCell ref="NBG102:NBH102"/>
    <mergeCell ref="NBI102:NBJ102"/>
    <mergeCell ref="NBK102:NBL102"/>
    <mergeCell ref="NBM102:NBN102"/>
    <mergeCell ref="NBO102:NBP102"/>
    <mergeCell ref="NAS102:NAT102"/>
    <mergeCell ref="NAU102:NAV102"/>
    <mergeCell ref="NAW102:NAX102"/>
    <mergeCell ref="NAY102:NAZ102"/>
    <mergeCell ref="NBA102:NBB102"/>
    <mergeCell ref="NBC102:NBD102"/>
    <mergeCell ref="NAG102:NAH102"/>
    <mergeCell ref="NAI102:NAJ102"/>
    <mergeCell ref="NAK102:NAL102"/>
    <mergeCell ref="NAM102:NAN102"/>
    <mergeCell ref="NAO102:NAP102"/>
    <mergeCell ref="NAQ102:NAR102"/>
    <mergeCell ref="MZU102:MZV102"/>
    <mergeCell ref="MZW102:MZX102"/>
    <mergeCell ref="MZY102:MZZ102"/>
    <mergeCell ref="NAA102:NAB102"/>
    <mergeCell ref="NAC102:NAD102"/>
    <mergeCell ref="NAE102:NAF102"/>
    <mergeCell ref="NEW102:NEX102"/>
    <mergeCell ref="NEY102:NEZ102"/>
    <mergeCell ref="NFA102:NFB102"/>
    <mergeCell ref="NFC102:NFD102"/>
    <mergeCell ref="NFE102:NFF102"/>
    <mergeCell ref="NFG102:NFH102"/>
    <mergeCell ref="NEK102:NEL102"/>
    <mergeCell ref="NEM102:NEN102"/>
    <mergeCell ref="NEO102:NEP102"/>
    <mergeCell ref="NEQ102:NER102"/>
    <mergeCell ref="NES102:NET102"/>
    <mergeCell ref="NEU102:NEV102"/>
    <mergeCell ref="NDY102:NDZ102"/>
    <mergeCell ref="NEA102:NEB102"/>
    <mergeCell ref="NEC102:NED102"/>
    <mergeCell ref="NEE102:NEF102"/>
    <mergeCell ref="NEG102:NEH102"/>
    <mergeCell ref="NEI102:NEJ102"/>
    <mergeCell ref="NDM102:NDN102"/>
    <mergeCell ref="NDO102:NDP102"/>
    <mergeCell ref="NDQ102:NDR102"/>
    <mergeCell ref="NDS102:NDT102"/>
    <mergeCell ref="NDU102:NDV102"/>
    <mergeCell ref="NDW102:NDX102"/>
    <mergeCell ref="NDA102:NDB102"/>
    <mergeCell ref="NDC102:NDD102"/>
    <mergeCell ref="NDE102:NDF102"/>
    <mergeCell ref="NDG102:NDH102"/>
    <mergeCell ref="NDI102:NDJ102"/>
    <mergeCell ref="NDK102:NDL102"/>
    <mergeCell ref="NCO102:NCP102"/>
    <mergeCell ref="NCQ102:NCR102"/>
    <mergeCell ref="NCS102:NCT102"/>
    <mergeCell ref="NCU102:NCV102"/>
    <mergeCell ref="NCW102:NCX102"/>
    <mergeCell ref="NCY102:NCZ102"/>
    <mergeCell ref="NHQ102:NHR102"/>
    <mergeCell ref="NHS102:NHT102"/>
    <mergeCell ref="NHU102:NHV102"/>
    <mergeCell ref="NHW102:NHX102"/>
    <mergeCell ref="NHY102:NHZ102"/>
    <mergeCell ref="NIA102:NIB102"/>
    <mergeCell ref="NHE102:NHF102"/>
    <mergeCell ref="NHG102:NHH102"/>
    <mergeCell ref="NHI102:NHJ102"/>
    <mergeCell ref="NHK102:NHL102"/>
    <mergeCell ref="NHM102:NHN102"/>
    <mergeCell ref="NHO102:NHP102"/>
    <mergeCell ref="NGS102:NGT102"/>
    <mergeCell ref="NGU102:NGV102"/>
    <mergeCell ref="NGW102:NGX102"/>
    <mergeCell ref="NGY102:NGZ102"/>
    <mergeCell ref="NHA102:NHB102"/>
    <mergeCell ref="NHC102:NHD102"/>
    <mergeCell ref="NGG102:NGH102"/>
    <mergeCell ref="NGI102:NGJ102"/>
    <mergeCell ref="NGK102:NGL102"/>
    <mergeCell ref="NGM102:NGN102"/>
    <mergeCell ref="NGO102:NGP102"/>
    <mergeCell ref="NGQ102:NGR102"/>
    <mergeCell ref="NFU102:NFV102"/>
    <mergeCell ref="NFW102:NFX102"/>
    <mergeCell ref="NFY102:NFZ102"/>
    <mergeCell ref="NGA102:NGB102"/>
    <mergeCell ref="NGC102:NGD102"/>
    <mergeCell ref="NGE102:NGF102"/>
    <mergeCell ref="NFI102:NFJ102"/>
    <mergeCell ref="NFK102:NFL102"/>
    <mergeCell ref="NFM102:NFN102"/>
    <mergeCell ref="NFO102:NFP102"/>
    <mergeCell ref="NFQ102:NFR102"/>
    <mergeCell ref="NFS102:NFT102"/>
    <mergeCell ref="NKK102:NKL102"/>
    <mergeCell ref="NKM102:NKN102"/>
    <mergeCell ref="NKO102:NKP102"/>
    <mergeCell ref="NKQ102:NKR102"/>
    <mergeCell ref="NKS102:NKT102"/>
    <mergeCell ref="NKU102:NKV102"/>
    <mergeCell ref="NJY102:NJZ102"/>
    <mergeCell ref="NKA102:NKB102"/>
    <mergeCell ref="NKC102:NKD102"/>
    <mergeCell ref="NKE102:NKF102"/>
    <mergeCell ref="NKG102:NKH102"/>
    <mergeCell ref="NKI102:NKJ102"/>
    <mergeCell ref="NJM102:NJN102"/>
    <mergeCell ref="NJO102:NJP102"/>
    <mergeCell ref="NJQ102:NJR102"/>
    <mergeCell ref="NJS102:NJT102"/>
    <mergeCell ref="NJU102:NJV102"/>
    <mergeCell ref="NJW102:NJX102"/>
    <mergeCell ref="NJA102:NJB102"/>
    <mergeCell ref="NJC102:NJD102"/>
    <mergeCell ref="NJE102:NJF102"/>
    <mergeCell ref="NJG102:NJH102"/>
    <mergeCell ref="NJI102:NJJ102"/>
    <mergeCell ref="NJK102:NJL102"/>
    <mergeCell ref="NIO102:NIP102"/>
    <mergeCell ref="NIQ102:NIR102"/>
    <mergeCell ref="NIS102:NIT102"/>
    <mergeCell ref="NIU102:NIV102"/>
    <mergeCell ref="NIW102:NIX102"/>
    <mergeCell ref="NIY102:NIZ102"/>
    <mergeCell ref="NIC102:NID102"/>
    <mergeCell ref="NIE102:NIF102"/>
    <mergeCell ref="NIG102:NIH102"/>
    <mergeCell ref="NII102:NIJ102"/>
    <mergeCell ref="NIK102:NIL102"/>
    <mergeCell ref="NIM102:NIN102"/>
    <mergeCell ref="NNE102:NNF102"/>
    <mergeCell ref="NNG102:NNH102"/>
    <mergeCell ref="NNI102:NNJ102"/>
    <mergeCell ref="NNK102:NNL102"/>
    <mergeCell ref="NNM102:NNN102"/>
    <mergeCell ref="NNO102:NNP102"/>
    <mergeCell ref="NMS102:NMT102"/>
    <mergeCell ref="NMU102:NMV102"/>
    <mergeCell ref="NMW102:NMX102"/>
    <mergeCell ref="NMY102:NMZ102"/>
    <mergeCell ref="NNA102:NNB102"/>
    <mergeCell ref="NNC102:NND102"/>
    <mergeCell ref="NMG102:NMH102"/>
    <mergeCell ref="NMI102:NMJ102"/>
    <mergeCell ref="NMK102:NML102"/>
    <mergeCell ref="NMM102:NMN102"/>
    <mergeCell ref="NMO102:NMP102"/>
    <mergeCell ref="NMQ102:NMR102"/>
    <mergeCell ref="NLU102:NLV102"/>
    <mergeCell ref="NLW102:NLX102"/>
    <mergeCell ref="NLY102:NLZ102"/>
    <mergeCell ref="NMA102:NMB102"/>
    <mergeCell ref="NMC102:NMD102"/>
    <mergeCell ref="NME102:NMF102"/>
    <mergeCell ref="NLI102:NLJ102"/>
    <mergeCell ref="NLK102:NLL102"/>
    <mergeCell ref="NLM102:NLN102"/>
    <mergeCell ref="NLO102:NLP102"/>
    <mergeCell ref="NLQ102:NLR102"/>
    <mergeCell ref="NLS102:NLT102"/>
    <mergeCell ref="NKW102:NKX102"/>
    <mergeCell ref="NKY102:NKZ102"/>
    <mergeCell ref="NLA102:NLB102"/>
    <mergeCell ref="NLC102:NLD102"/>
    <mergeCell ref="NLE102:NLF102"/>
    <mergeCell ref="NLG102:NLH102"/>
    <mergeCell ref="NPY102:NPZ102"/>
    <mergeCell ref="NQA102:NQB102"/>
    <mergeCell ref="NQC102:NQD102"/>
    <mergeCell ref="NQE102:NQF102"/>
    <mergeCell ref="NQG102:NQH102"/>
    <mergeCell ref="NQI102:NQJ102"/>
    <mergeCell ref="NPM102:NPN102"/>
    <mergeCell ref="NPO102:NPP102"/>
    <mergeCell ref="NPQ102:NPR102"/>
    <mergeCell ref="NPS102:NPT102"/>
    <mergeCell ref="NPU102:NPV102"/>
    <mergeCell ref="NPW102:NPX102"/>
    <mergeCell ref="NPA102:NPB102"/>
    <mergeCell ref="NPC102:NPD102"/>
    <mergeCell ref="NPE102:NPF102"/>
    <mergeCell ref="NPG102:NPH102"/>
    <mergeCell ref="NPI102:NPJ102"/>
    <mergeCell ref="NPK102:NPL102"/>
    <mergeCell ref="NOO102:NOP102"/>
    <mergeCell ref="NOQ102:NOR102"/>
    <mergeCell ref="NOS102:NOT102"/>
    <mergeCell ref="NOU102:NOV102"/>
    <mergeCell ref="NOW102:NOX102"/>
    <mergeCell ref="NOY102:NOZ102"/>
    <mergeCell ref="NOC102:NOD102"/>
    <mergeCell ref="NOE102:NOF102"/>
    <mergeCell ref="NOG102:NOH102"/>
    <mergeCell ref="NOI102:NOJ102"/>
    <mergeCell ref="NOK102:NOL102"/>
    <mergeCell ref="NOM102:NON102"/>
    <mergeCell ref="NNQ102:NNR102"/>
    <mergeCell ref="NNS102:NNT102"/>
    <mergeCell ref="NNU102:NNV102"/>
    <mergeCell ref="NNW102:NNX102"/>
    <mergeCell ref="NNY102:NNZ102"/>
    <mergeCell ref="NOA102:NOB102"/>
    <mergeCell ref="NSS102:NST102"/>
    <mergeCell ref="NSU102:NSV102"/>
    <mergeCell ref="NSW102:NSX102"/>
    <mergeCell ref="NSY102:NSZ102"/>
    <mergeCell ref="NTA102:NTB102"/>
    <mergeCell ref="NTC102:NTD102"/>
    <mergeCell ref="NSG102:NSH102"/>
    <mergeCell ref="NSI102:NSJ102"/>
    <mergeCell ref="NSK102:NSL102"/>
    <mergeCell ref="NSM102:NSN102"/>
    <mergeCell ref="NSO102:NSP102"/>
    <mergeCell ref="NSQ102:NSR102"/>
    <mergeCell ref="NRU102:NRV102"/>
    <mergeCell ref="NRW102:NRX102"/>
    <mergeCell ref="NRY102:NRZ102"/>
    <mergeCell ref="NSA102:NSB102"/>
    <mergeCell ref="NSC102:NSD102"/>
    <mergeCell ref="NSE102:NSF102"/>
    <mergeCell ref="NRI102:NRJ102"/>
    <mergeCell ref="NRK102:NRL102"/>
    <mergeCell ref="NRM102:NRN102"/>
    <mergeCell ref="NRO102:NRP102"/>
    <mergeCell ref="NRQ102:NRR102"/>
    <mergeCell ref="NRS102:NRT102"/>
    <mergeCell ref="NQW102:NQX102"/>
    <mergeCell ref="NQY102:NQZ102"/>
    <mergeCell ref="NRA102:NRB102"/>
    <mergeCell ref="NRC102:NRD102"/>
    <mergeCell ref="NRE102:NRF102"/>
    <mergeCell ref="NRG102:NRH102"/>
    <mergeCell ref="NQK102:NQL102"/>
    <mergeCell ref="NQM102:NQN102"/>
    <mergeCell ref="NQO102:NQP102"/>
    <mergeCell ref="NQQ102:NQR102"/>
    <mergeCell ref="NQS102:NQT102"/>
    <mergeCell ref="NQU102:NQV102"/>
    <mergeCell ref="NVM102:NVN102"/>
    <mergeCell ref="NVO102:NVP102"/>
    <mergeCell ref="NVQ102:NVR102"/>
    <mergeCell ref="NVS102:NVT102"/>
    <mergeCell ref="NVU102:NVV102"/>
    <mergeCell ref="NVW102:NVX102"/>
    <mergeCell ref="NVA102:NVB102"/>
    <mergeCell ref="NVC102:NVD102"/>
    <mergeCell ref="NVE102:NVF102"/>
    <mergeCell ref="NVG102:NVH102"/>
    <mergeCell ref="NVI102:NVJ102"/>
    <mergeCell ref="NVK102:NVL102"/>
    <mergeCell ref="NUO102:NUP102"/>
    <mergeCell ref="NUQ102:NUR102"/>
    <mergeCell ref="NUS102:NUT102"/>
    <mergeCell ref="NUU102:NUV102"/>
    <mergeCell ref="NUW102:NUX102"/>
    <mergeCell ref="NUY102:NUZ102"/>
    <mergeCell ref="NUC102:NUD102"/>
    <mergeCell ref="NUE102:NUF102"/>
    <mergeCell ref="NUG102:NUH102"/>
    <mergeCell ref="NUI102:NUJ102"/>
    <mergeCell ref="NUK102:NUL102"/>
    <mergeCell ref="NUM102:NUN102"/>
    <mergeCell ref="NTQ102:NTR102"/>
    <mergeCell ref="NTS102:NTT102"/>
    <mergeCell ref="NTU102:NTV102"/>
    <mergeCell ref="NTW102:NTX102"/>
    <mergeCell ref="NTY102:NTZ102"/>
    <mergeCell ref="NUA102:NUB102"/>
    <mergeCell ref="NTE102:NTF102"/>
    <mergeCell ref="NTG102:NTH102"/>
    <mergeCell ref="NTI102:NTJ102"/>
    <mergeCell ref="NTK102:NTL102"/>
    <mergeCell ref="NTM102:NTN102"/>
    <mergeCell ref="NTO102:NTP102"/>
    <mergeCell ref="NYG102:NYH102"/>
    <mergeCell ref="NYI102:NYJ102"/>
    <mergeCell ref="NYK102:NYL102"/>
    <mergeCell ref="NYM102:NYN102"/>
    <mergeCell ref="NYO102:NYP102"/>
    <mergeCell ref="NYQ102:NYR102"/>
    <mergeCell ref="NXU102:NXV102"/>
    <mergeCell ref="NXW102:NXX102"/>
    <mergeCell ref="NXY102:NXZ102"/>
    <mergeCell ref="NYA102:NYB102"/>
    <mergeCell ref="NYC102:NYD102"/>
    <mergeCell ref="NYE102:NYF102"/>
    <mergeCell ref="NXI102:NXJ102"/>
    <mergeCell ref="NXK102:NXL102"/>
    <mergeCell ref="NXM102:NXN102"/>
    <mergeCell ref="NXO102:NXP102"/>
    <mergeCell ref="NXQ102:NXR102"/>
    <mergeCell ref="NXS102:NXT102"/>
    <mergeCell ref="NWW102:NWX102"/>
    <mergeCell ref="NWY102:NWZ102"/>
    <mergeCell ref="NXA102:NXB102"/>
    <mergeCell ref="NXC102:NXD102"/>
    <mergeCell ref="NXE102:NXF102"/>
    <mergeCell ref="NXG102:NXH102"/>
    <mergeCell ref="NWK102:NWL102"/>
    <mergeCell ref="NWM102:NWN102"/>
    <mergeCell ref="NWO102:NWP102"/>
    <mergeCell ref="NWQ102:NWR102"/>
    <mergeCell ref="NWS102:NWT102"/>
    <mergeCell ref="NWU102:NWV102"/>
    <mergeCell ref="NVY102:NVZ102"/>
    <mergeCell ref="NWA102:NWB102"/>
    <mergeCell ref="NWC102:NWD102"/>
    <mergeCell ref="NWE102:NWF102"/>
    <mergeCell ref="NWG102:NWH102"/>
    <mergeCell ref="NWI102:NWJ102"/>
    <mergeCell ref="OBA102:OBB102"/>
    <mergeCell ref="OBC102:OBD102"/>
    <mergeCell ref="OBE102:OBF102"/>
    <mergeCell ref="OBG102:OBH102"/>
    <mergeCell ref="OBI102:OBJ102"/>
    <mergeCell ref="OBK102:OBL102"/>
    <mergeCell ref="OAO102:OAP102"/>
    <mergeCell ref="OAQ102:OAR102"/>
    <mergeCell ref="OAS102:OAT102"/>
    <mergeCell ref="OAU102:OAV102"/>
    <mergeCell ref="OAW102:OAX102"/>
    <mergeCell ref="OAY102:OAZ102"/>
    <mergeCell ref="OAC102:OAD102"/>
    <mergeCell ref="OAE102:OAF102"/>
    <mergeCell ref="OAG102:OAH102"/>
    <mergeCell ref="OAI102:OAJ102"/>
    <mergeCell ref="OAK102:OAL102"/>
    <mergeCell ref="OAM102:OAN102"/>
    <mergeCell ref="NZQ102:NZR102"/>
    <mergeCell ref="NZS102:NZT102"/>
    <mergeCell ref="NZU102:NZV102"/>
    <mergeCell ref="NZW102:NZX102"/>
    <mergeCell ref="NZY102:NZZ102"/>
    <mergeCell ref="OAA102:OAB102"/>
    <mergeCell ref="NZE102:NZF102"/>
    <mergeCell ref="NZG102:NZH102"/>
    <mergeCell ref="NZI102:NZJ102"/>
    <mergeCell ref="NZK102:NZL102"/>
    <mergeCell ref="NZM102:NZN102"/>
    <mergeCell ref="NZO102:NZP102"/>
    <mergeCell ref="NYS102:NYT102"/>
    <mergeCell ref="NYU102:NYV102"/>
    <mergeCell ref="NYW102:NYX102"/>
    <mergeCell ref="NYY102:NYZ102"/>
    <mergeCell ref="NZA102:NZB102"/>
    <mergeCell ref="NZC102:NZD102"/>
    <mergeCell ref="ODU102:ODV102"/>
    <mergeCell ref="ODW102:ODX102"/>
    <mergeCell ref="ODY102:ODZ102"/>
    <mergeCell ref="OEA102:OEB102"/>
    <mergeCell ref="OEC102:OED102"/>
    <mergeCell ref="OEE102:OEF102"/>
    <mergeCell ref="ODI102:ODJ102"/>
    <mergeCell ref="ODK102:ODL102"/>
    <mergeCell ref="ODM102:ODN102"/>
    <mergeCell ref="ODO102:ODP102"/>
    <mergeCell ref="ODQ102:ODR102"/>
    <mergeCell ref="ODS102:ODT102"/>
    <mergeCell ref="OCW102:OCX102"/>
    <mergeCell ref="OCY102:OCZ102"/>
    <mergeCell ref="ODA102:ODB102"/>
    <mergeCell ref="ODC102:ODD102"/>
    <mergeCell ref="ODE102:ODF102"/>
    <mergeCell ref="ODG102:ODH102"/>
    <mergeCell ref="OCK102:OCL102"/>
    <mergeCell ref="OCM102:OCN102"/>
    <mergeCell ref="OCO102:OCP102"/>
    <mergeCell ref="OCQ102:OCR102"/>
    <mergeCell ref="OCS102:OCT102"/>
    <mergeCell ref="OCU102:OCV102"/>
    <mergeCell ref="OBY102:OBZ102"/>
    <mergeCell ref="OCA102:OCB102"/>
    <mergeCell ref="OCC102:OCD102"/>
    <mergeCell ref="OCE102:OCF102"/>
    <mergeCell ref="OCG102:OCH102"/>
    <mergeCell ref="OCI102:OCJ102"/>
    <mergeCell ref="OBM102:OBN102"/>
    <mergeCell ref="OBO102:OBP102"/>
    <mergeCell ref="OBQ102:OBR102"/>
    <mergeCell ref="OBS102:OBT102"/>
    <mergeCell ref="OBU102:OBV102"/>
    <mergeCell ref="OBW102:OBX102"/>
    <mergeCell ref="OGO102:OGP102"/>
    <mergeCell ref="OGQ102:OGR102"/>
    <mergeCell ref="OGS102:OGT102"/>
    <mergeCell ref="OGU102:OGV102"/>
    <mergeCell ref="OGW102:OGX102"/>
    <mergeCell ref="OGY102:OGZ102"/>
    <mergeCell ref="OGC102:OGD102"/>
    <mergeCell ref="OGE102:OGF102"/>
    <mergeCell ref="OGG102:OGH102"/>
    <mergeCell ref="OGI102:OGJ102"/>
    <mergeCell ref="OGK102:OGL102"/>
    <mergeCell ref="OGM102:OGN102"/>
    <mergeCell ref="OFQ102:OFR102"/>
    <mergeCell ref="OFS102:OFT102"/>
    <mergeCell ref="OFU102:OFV102"/>
    <mergeCell ref="OFW102:OFX102"/>
    <mergeCell ref="OFY102:OFZ102"/>
    <mergeCell ref="OGA102:OGB102"/>
    <mergeCell ref="OFE102:OFF102"/>
    <mergeCell ref="OFG102:OFH102"/>
    <mergeCell ref="OFI102:OFJ102"/>
    <mergeCell ref="OFK102:OFL102"/>
    <mergeCell ref="OFM102:OFN102"/>
    <mergeCell ref="OFO102:OFP102"/>
    <mergeCell ref="OES102:OET102"/>
    <mergeCell ref="OEU102:OEV102"/>
    <mergeCell ref="OEW102:OEX102"/>
    <mergeCell ref="OEY102:OEZ102"/>
    <mergeCell ref="OFA102:OFB102"/>
    <mergeCell ref="OFC102:OFD102"/>
    <mergeCell ref="OEG102:OEH102"/>
    <mergeCell ref="OEI102:OEJ102"/>
    <mergeCell ref="OEK102:OEL102"/>
    <mergeCell ref="OEM102:OEN102"/>
    <mergeCell ref="OEO102:OEP102"/>
    <mergeCell ref="OEQ102:OER102"/>
    <mergeCell ref="OJI102:OJJ102"/>
    <mergeCell ref="OJK102:OJL102"/>
    <mergeCell ref="OJM102:OJN102"/>
    <mergeCell ref="OJO102:OJP102"/>
    <mergeCell ref="OJQ102:OJR102"/>
    <mergeCell ref="OJS102:OJT102"/>
    <mergeCell ref="OIW102:OIX102"/>
    <mergeCell ref="OIY102:OIZ102"/>
    <mergeCell ref="OJA102:OJB102"/>
    <mergeCell ref="OJC102:OJD102"/>
    <mergeCell ref="OJE102:OJF102"/>
    <mergeCell ref="OJG102:OJH102"/>
    <mergeCell ref="OIK102:OIL102"/>
    <mergeCell ref="OIM102:OIN102"/>
    <mergeCell ref="OIO102:OIP102"/>
    <mergeCell ref="OIQ102:OIR102"/>
    <mergeCell ref="OIS102:OIT102"/>
    <mergeCell ref="OIU102:OIV102"/>
    <mergeCell ref="OHY102:OHZ102"/>
    <mergeCell ref="OIA102:OIB102"/>
    <mergeCell ref="OIC102:OID102"/>
    <mergeCell ref="OIE102:OIF102"/>
    <mergeCell ref="OIG102:OIH102"/>
    <mergeCell ref="OII102:OIJ102"/>
    <mergeCell ref="OHM102:OHN102"/>
    <mergeCell ref="OHO102:OHP102"/>
    <mergeCell ref="OHQ102:OHR102"/>
    <mergeCell ref="OHS102:OHT102"/>
    <mergeCell ref="OHU102:OHV102"/>
    <mergeCell ref="OHW102:OHX102"/>
    <mergeCell ref="OHA102:OHB102"/>
    <mergeCell ref="OHC102:OHD102"/>
    <mergeCell ref="OHE102:OHF102"/>
    <mergeCell ref="OHG102:OHH102"/>
    <mergeCell ref="OHI102:OHJ102"/>
    <mergeCell ref="OHK102:OHL102"/>
    <mergeCell ref="OMC102:OMD102"/>
    <mergeCell ref="OME102:OMF102"/>
    <mergeCell ref="OMG102:OMH102"/>
    <mergeCell ref="OMI102:OMJ102"/>
    <mergeCell ref="OMK102:OML102"/>
    <mergeCell ref="OMM102:OMN102"/>
    <mergeCell ref="OLQ102:OLR102"/>
    <mergeCell ref="OLS102:OLT102"/>
    <mergeCell ref="OLU102:OLV102"/>
    <mergeCell ref="OLW102:OLX102"/>
    <mergeCell ref="OLY102:OLZ102"/>
    <mergeCell ref="OMA102:OMB102"/>
    <mergeCell ref="OLE102:OLF102"/>
    <mergeCell ref="OLG102:OLH102"/>
    <mergeCell ref="OLI102:OLJ102"/>
    <mergeCell ref="OLK102:OLL102"/>
    <mergeCell ref="OLM102:OLN102"/>
    <mergeCell ref="OLO102:OLP102"/>
    <mergeCell ref="OKS102:OKT102"/>
    <mergeCell ref="OKU102:OKV102"/>
    <mergeCell ref="OKW102:OKX102"/>
    <mergeCell ref="OKY102:OKZ102"/>
    <mergeCell ref="OLA102:OLB102"/>
    <mergeCell ref="OLC102:OLD102"/>
    <mergeCell ref="OKG102:OKH102"/>
    <mergeCell ref="OKI102:OKJ102"/>
    <mergeCell ref="OKK102:OKL102"/>
    <mergeCell ref="OKM102:OKN102"/>
    <mergeCell ref="OKO102:OKP102"/>
    <mergeCell ref="OKQ102:OKR102"/>
    <mergeCell ref="OJU102:OJV102"/>
    <mergeCell ref="OJW102:OJX102"/>
    <mergeCell ref="OJY102:OJZ102"/>
    <mergeCell ref="OKA102:OKB102"/>
    <mergeCell ref="OKC102:OKD102"/>
    <mergeCell ref="OKE102:OKF102"/>
    <mergeCell ref="OOW102:OOX102"/>
    <mergeCell ref="OOY102:OOZ102"/>
    <mergeCell ref="OPA102:OPB102"/>
    <mergeCell ref="OPC102:OPD102"/>
    <mergeCell ref="OPE102:OPF102"/>
    <mergeCell ref="OPG102:OPH102"/>
    <mergeCell ref="OOK102:OOL102"/>
    <mergeCell ref="OOM102:OON102"/>
    <mergeCell ref="OOO102:OOP102"/>
    <mergeCell ref="OOQ102:OOR102"/>
    <mergeCell ref="OOS102:OOT102"/>
    <mergeCell ref="OOU102:OOV102"/>
    <mergeCell ref="ONY102:ONZ102"/>
    <mergeCell ref="OOA102:OOB102"/>
    <mergeCell ref="OOC102:OOD102"/>
    <mergeCell ref="OOE102:OOF102"/>
    <mergeCell ref="OOG102:OOH102"/>
    <mergeCell ref="OOI102:OOJ102"/>
    <mergeCell ref="ONM102:ONN102"/>
    <mergeCell ref="ONO102:ONP102"/>
    <mergeCell ref="ONQ102:ONR102"/>
    <mergeCell ref="ONS102:ONT102"/>
    <mergeCell ref="ONU102:ONV102"/>
    <mergeCell ref="ONW102:ONX102"/>
    <mergeCell ref="ONA102:ONB102"/>
    <mergeCell ref="ONC102:OND102"/>
    <mergeCell ref="ONE102:ONF102"/>
    <mergeCell ref="ONG102:ONH102"/>
    <mergeCell ref="ONI102:ONJ102"/>
    <mergeCell ref="ONK102:ONL102"/>
    <mergeCell ref="OMO102:OMP102"/>
    <mergeCell ref="OMQ102:OMR102"/>
    <mergeCell ref="OMS102:OMT102"/>
    <mergeCell ref="OMU102:OMV102"/>
    <mergeCell ref="OMW102:OMX102"/>
    <mergeCell ref="OMY102:OMZ102"/>
    <mergeCell ref="ORQ102:ORR102"/>
    <mergeCell ref="ORS102:ORT102"/>
    <mergeCell ref="ORU102:ORV102"/>
    <mergeCell ref="ORW102:ORX102"/>
    <mergeCell ref="ORY102:ORZ102"/>
    <mergeCell ref="OSA102:OSB102"/>
    <mergeCell ref="ORE102:ORF102"/>
    <mergeCell ref="ORG102:ORH102"/>
    <mergeCell ref="ORI102:ORJ102"/>
    <mergeCell ref="ORK102:ORL102"/>
    <mergeCell ref="ORM102:ORN102"/>
    <mergeCell ref="ORO102:ORP102"/>
    <mergeCell ref="OQS102:OQT102"/>
    <mergeCell ref="OQU102:OQV102"/>
    <mergeCell ref="OQW102:OQX102"/>
    <mergeCell ref="OQY102:OQZ102"/>
    <mergeCell ref="ORA102:ORB102"/>
    <mergeCell ref="ORC102:ORD102"/>
    <mergeCell ref="OQG102:OQH102"/>
    <mergeCell ref="OQI102:OQJ102"/>
    <mergeCell ref="OQK102:OQL102"/>
    <mergeCell ref="OQM102:OQN102"/>
    <mergeCell ref="OQO102:OQP102"/>
    <mergeCell ref="OQQ102:OQR102"/>
    <mergeCell ref="OPU102:OPV102"/>
    <mergeCell ref="OPW102:OPX102"/>
    <mergeCell ref="OPY102:OPZ102"/>
    <mergeCell ref="OQA102:OQB102"/>
    <mergeCell ref="OQC102:OQD102"/>
    <mergeCell ref="OQE102:OQF102"/>
    <mergeCell ref="OPI102:OPJ102"/>
    <mergeCell ref="OPK102:OPL102"/>
    <mergeCell ref="OPM102:OPN102"/>
    <mergeCell ref="OPO102:OPP102"/>
    <mergeCell ref="OPQ102:OPR102"/>
    <mergeCell ref="OPS102:OPT102"/>
    <mergeCell ref="OUK102:OUL102"/>
    <mergeCell ref="OUM102:OUN102"/>
    <mergeCell ref="OUO102:OUP102"/>
    <mergeCell ref="OUQ102:OUR102"/>
    <mergeCell ref="OUS102:OUT102"/>
    <mergeCell ref="OUU102:OUV102"/>
    <mergeCell ref="OTY102:OTZ102"/>
    <mergeCell ref="OUA102:OUB102"/>
    <mergeCell ref="OUC102:OUD102"/>
    <mergeCell ref="OUE102:OUF102"/>
    <mergeCell ref="OUG102:OUH102"/>
    <mergeCell ref="OUI102:OUJ102"/>
    <mergeCell ref="OTM102:OTN102"/>
    <mergeCell ref="OTO102:OTP102"/>
    <mergeCell ref="OTQ102:OTR102"/>
    <mergeCell ref="OTS102:OTT102"/>
    <mergeCell ref="OTU102:OTV102"/>
    <mergeCell ref="OTW102:OTX102"/>
    <mergeCell ref="OTA102:OTB102"/>
    <mergeCell ref="OTC102:OTD102"/>
    <mergeCell ref="OTE102:OTF102"/>
    <mergeCell ref="OTG102:OTH102"/>
    <mergeCell ref="OTI102:OTJ102"/>
    <mergeCell ref="OTK102:OTL102"/>
    <mergeCell ref="OSO102:OSP102"/>
    <mergeCell ref="OSQ102:OSR102"/>
    <mergeCell ref="OSS102:OST102"/>
    <mergeCell ref="OSU102:OSV102"/>
    <mergeCell ref="OSW102:OSX102"/>
    <mergeCell ref="OSY102:OSZ102"/>
    <mergeCell ref="OSC102:OSD102"/>
    <mergeCell ref="OSE102:OSF102"/>
    <mergeCell ref="OSG102:OSH102"/>
    <mergeCell ref="OSI102:OSJ102"/>
    <mergeCell ref="OSK102:OSL102"/>
    <mergeCell ref="OSM102:OSN102"/>
    <mergeCell ref="OXE102:OXF102"/>
    <mergeCell ref="OXG102:OXH102"/>
    <mergeCell ref="OXI102:OXJ102"/>
    <mergeCell ref="OXK102:OXL102"/>
    <mergeCell ref="OXM102:OXN102"/>
    <mergeCell ref="OXO102:OXP102"/>
    <mergeCell ref="OWS102:OWT102"/>
    <mergeCell ref="OWU102:OWV102"/>
    <mergeCell ref="OWW102:OWX102"/>
    <mergeCell ref="OWY102:OWZ102"/>
    <mergeCell ref="OXA102:OXB102"/>
    <mergeCell ref="OXC102:OXD102"/>
    <mergeCell ref="OWG102:OWH102"/>
    <mergeCell ref="OWI102:OWJ102"/>
    <mergeCell ref="OWK102:OWL102"/>
    <mergeCell ref="OWM102:OWN102"/>
    <mergeCell ref="OWO102:OWP102"/>
    <mergeCell ref="OWQ102:OWR102"/>
    <mergeCell ref="OVU102:OVV102"/>
    <mergeCell ref="OVW102:OVX102"/>
    <mergeCell ref="OVY102:OVZ102"/>
    <mergeCell ref="OWA102:OWB102"/>
    <mergeCell ref="OWC102:OWD102"/>
    <mergeCell ref="OWE102:OWF102"/>
    <mergeCell ref="OVI102:OVJ102"/>
    <mergeCell ref="OVK102:OVL102"/>
    <mergeCell ref="OVM102:OVN102"/>
    <mergeCell ref="OVO102:OVP102"/>
    <mergeCell ref="OVQ102:OVR102"/>
    <mergeCell ref="OVS102:OVT102"/>
    <mergeCell ref="OUW102:OUX102"/>
    <mergeCell ref="OUY102:OUZ102"/>
    <mergeCell ref="OVA102:OVB102"/>
    <mergeCell ref="OVC102:OVD102"/>
    <mergeCell ref="OVE102:OVF102"/>
    <mergeCell ref="OVG102:OVH102"/>
    <mergeCell ref="OZY102:OZZ102"/>
    <mergeCell ref="PAA102:PAB102"/>
    <mergeCell ref="PAC102:PAD102"/>
    <mergeCell ref="PAE102:PAF102"/>
    <mergeCell ref="PAG102:PAH102"/>
    <mergeCell ref="PAI102:PAJ102"/>
    <mergeCell ref="OZM102:OZN102"/>
    <mergeCell ref="OZO102:OZP102"/>
    <mergeCell ref="OZQ102:OZR102"/>
    <mergeCell ref="OZS102:OZT102"/>
    <mergeCell ref="OZU102:OZV102"/>
    <mergeCell ref="OZW102:OZX102"/>
    <mergeCell ref="OZA102:OZB102"/>
    <mergeCell ref="OZC102:OZD102"/>
    <mergeCell ref="OZE102:OZF102"/>
    <mergeCell ref="OZG102:OZH102"/>
    <mergeCell ref="OZI102:OZJ102"/>
    <mergeCell ref="OZK102:OZL102"/>
    <mergeCell ref="OYO102:OYP102"/>
    <mergeCell ref="OYQ102:OYR102"/>
    <mergeCell ref="OYS102:OYT102"/>
    <mergeCell ref="OYU102:OYV102"/>
    <mergeCell ref="OYW102:OYX102"/>
    <mergeCell ref="OYY102:OYZ102"/>
    <mergeCell ref="OYC102:OYD102"/>
    <mergeCell ref="OYE102:OYF102"/>
    <mergeCell ref="OYG102:OYH102"/>
    <mergeCell ref="OYI102:OYJ102"/>
    <mergeCell ref="OYK102:OYL102"/>
    <mergeCell ref="OYM102:OYN102"/>
    <mergeCell ref="OXQ102:OXR102"/>
    <mergeCell ref="OXS102:OXT102"/>
    <mergeCell ref="OXU102:OXV102"/>
    <mergeCell ref="OXW102:OXX102"/>
    <mergeCell ref="OXY102:OXZ102"/>
    <mergeCell ref="OYA102:OYB102"/>
    <mergeCell ref="PCS102:PCT102"/>
    <mergeCell ref="PCU102:PCV102"/>
    <mergeCell ref="PCW102:PCX102"/>
    <mergeCell ref="PCY102:PCZ102"/>
    <mergeCell ref="PDA102:PDB102"/>
    <mergeCell ref="PDC102:PDD102"/>
    <mergeCell ref="PCG102:PCH102"/>
    <mergeCell ref="PCI102:PCJ102"/>
    <mergeCell ref="PCK102:PCL102"/>
    <mergeCell ref="PCM102:PCN102"/>
    <mergeCell ref="PCO102:PCP102"/>
    <mergeCell ref="PCQ102:PCR102"/>
    <mergeCell ref="PBU102:PBV102"/>
    <mergeCell ref="PBW102:PBX102"/>
    <mergeCell ref="PBY102:PBZ102"/>
    <mergeCell ref="PCA102:PCB102"/>
    <mergeCell ref="PCC102:PCD102"/>
    <mergeCell ref="PCE102:PCF102"/>
    <mergeCell ref="PBI102:PBJ102"/>
    <mergeCell ref="PBK102:PBL102"/>
    <mergeCell ref="PBM102:PBN102"/>
    <mergeCell ref="PBO102:PBP102"/>
    <mergeCell ref="PBQ102:PBR102"/>
    <mergeCell ref="PBS102:PBT102"/>
    <mergeCell ref="PAW102:PAX102"/>
    <mergeCell ref="PAY102:PAZ102"/>
    <mergeCell ref="PBA102:PBB102"/>
    <mergeCell ref="PBC102:PBD102"/>
    <mergeCell ref="PBE102:PBF102"/>
    <mergeCell ref="PBG102:PBH102"/>
    <mergeCell ref="PAK102:PAL102"/>
    <mergeCell ref="PAM102:PAN102"/>
    <mergeCell ref="PAO102:PAP102"/>
    <mergeCell ref="PAQ102:PAR102"/>
    <mergeCell ref="PAS102:PAT102"/>
    <mergeCell ref="PAU102:PAV102"/>
    <mergeCell ref="PFM102:PFN102"/>
    <mergeCell ref="PFO102:PFP102"/>
    <mergeCell ref="PFQ102:PFR102"/>
    <mergeCell ref="PFS102:PFT102"/>
    <mergeCell ref="PFU102:PFV102"/>
    <mergeCell ref="PFW102:PFX102"/>
    <mergeCell ref="PFA102:PFB102"/>
    <mergeCell ref="PFC102:PFD102"/>
    <mergeCell ref="PFE102:PFF102"/>
    <mergeCell ref="PFG102:PFH102"/>
    <mergeCell ref="PFI102:PFJ102"/>
    <mergeCell ref="PFK102:PFL102"/>
    <mergeCell ref="PEO102:PEP102"/>
    <mergeCell ref="PEQ102:PER102"/>
    <mergeCell ref="PES102:PET102"/>
    <mergeCell ref="PEU102:PEV102"/>
    <mergeCell ref="PEW102:PEX102"/>
    <mergeCell ref="PEY102:PEZ102"/>
    <mergeCell ref="PEC102:PED102"/>
    <mergeCell ref="PEE102:PEF102"/>
    <mergeCell ref="PEG102:PEH102"/>
    <mergeCell ref="PEI102:PEJ102"/>
    <mergeCell ref="PEK102:PEL102"/>
    <mergeCell ref="PEM102:PEN102"/>
    <mergeCell ref="PDQ102:PDR102"/>
    <mergeCell ref="PDS102:PDT102"/>
    <mergeCell ref="PDU102:PDV102"/>
    <mergeCell ref="PDW102:PDX102"/>
    <mergeCell ref="PDY102:PDZ102"/>
    <mergeCell ref="PEA102:PEB102"/>
    <mergeCell ref="PDE102:PDF102"/>
    <mergeCell ref="PDG102:PDH102"/>
    <mergeCell ref="PDI102:PDJ102"/>
    <mergeCell ref="PDK102:PDL102"/>
    <mergeCell ref="PDM102:PDN102"/>
    <mergeCell ref="PDO102:PDP102"/>
    <mergeCell ref="PIG102:PIH102"/>
    <mergeCell ref="PII102:PIJ102"/>
    <mergeCell ref="PIK102:PIL102"/>
    <mergeCell ref="PIM102:PIN102"/>
    <mergeCell ref="PIO102:PIP102"/>
    <mergeCell ref="PIQ102:PIR102"/>
    <mergeCell ref="PHU102:PHV102"/>
    <mergeCell ref="PHW102:PHX102"/>
    <mergeCell ref="PHY102:PHZ102"/>
    <mergeCell ref="PIA102:PIB102"/>
    <mergeCell ref="PIC102:PID102"/>
    <mergeCell ref="PIE102:PIF102"/>
    <mergeCell ref="PHI102:PHJ102"/>
    <mergeCell ref="PHK102:PHL102"/>
    <mergeCell ref="PHM102:PHN102"/>
    <mergeCell ref="PHO102:PHP102"/>
    <mergeCell ref="PHQ102:PHR102"/>
    <mergeCell ref="PHS102:PHT102"/>
    <mergeCell ref="PGW102:PGX102"/>
    <mergeCell ref="PGY102:PGZ102"/>
    <mergeCell ref="PHA102:PHB102"/>
    <mergeCell ref="PHC102:PHD102"/>
    <mergeCell ref="PHE102:PHF102"/>
    <mergeCell ref="PHG102:PHH102"/>
    <mergeCell ref="PGK102:PGL102"/>
    <mergeCell ref="PGM102:PGN102"/>
    <mergeCell ref="PGO102:PGP102"/>
    <mergeCell ref="PGQ102:PGR102"/>
    <mergeCell ref="PGS102:PGT102"/>
    <mergeCell ref="PGU102:PGV102"/>
    <mergeCell ref="PFY102:PFZ102"/>
    <mergeCell ref="PGA102:PGB102"/>
    <mergeCell ref="PGC102:PGD102"/>
    <mergeCell ref="PGE102:PGF102"/>
    <mergeCell ref="PGG102:PGH102"/>
    <mergeCell ref="PGI102:PGJ102"/>
    <mergeCell ref="PLA102:PLB102"/>
    <mergeCell ref="PLC102:PLD102"/>
    <mergeCell ref="PLE102:PLF102"/>
    <mergeCell ref="PLG102:PLH102"/>
    <mergeCell ref="PLI102:PLJ102"/>
    <mergeCell ref="PLK102:PLL102"/>
    <mergeCell ref="PKO102:PKP102"/>
    <mergeCell ref="PKQ102:PKR102"/>
    <mergeCell ref="PKS102:PKT102"/>
    <mergeCell ref="PKU102:PKV102"/>
    <mergeCell ref="PKW102:PKX102"/>
    <mergeCell ref="PKY102:PKZ102"/>
    <mergeCell ref="PKC102:PKD102"/>
    <mergeCell ref="PKE102:PKF102"/>
    <mergeCell ref="PKG102:PKH102"/>
    <mergeCell ref="PKI102:PKJ102"/>
    <mergeCell ref="PKK102:PKL102"/>
    <mergeCell ref="PKM102:PKN102"/>
    <mergeCell ref="PJQ102:PJR102"/>
    <mergeCell ref="PJS102:PJT102"/>
    <mergeCell ref="PJU102:PJV102"/>
    <mergeCell ref="PJW102:PJX102"/>
    <mergeCell ref="PJY102:PJZ102"/>
    <mergeCell ref="PKA102:PKB102"/>
    <mergeCell ref="PJE102:PJF102"/>
    <mergeCell ref="PJG102:PJH102"/>
    <mergeCell ref="PJI102:PJJ102"/>
    <mergeCell ref="PJK102:PJL102"/>
    <mergeCell ref="PJM102:PJN102"/>
    <mergeCell ref="PJO102:PJP102"/>
    <mergeCell ref="PIS102:PIT102"/>
    <mergeCell ref="PIU102:PIV102"/>
    <mergeCell ref="PIW102:PIX102"/>
    <mergeCell ref="PIY102:PIZ102"/>
    <mergeCell ref="PJA102:PJB102"/>
    <mergeCell ref="PJC102:PJD102"/>
    <mergeCell ref="PNU102:PNV102"/>
    <mergeCell ref="PNW102:PNX102"/>
    <mergeCell ref="PNY102:PNZ102"/>
    <mergeCell ref="POA102:POB102"/>
    <mergeCell ref="POC102:POD102"/>
    <mergeCell ref="POE102:POF102"/>
    <mergeCell ref="PNI102:PNJ102"/>
    <mergeCell ref="PNK102:PNL102"/>
    <mergeCell ref="PNM102:PNN102"/>
    <mergeCell ref="PNO102:PNP102"/>
    <mergeCell ref="PNQ102:PNR102"/>
    <mergeCell ref="PNS102:PNT102"/>
    <mergeCell ref="PMW102:PMX102"/>
    <mergeCell ref="PMY102:PMZ102"/>
    <mergeCell ref="PNA102:PNB102"/>
    <mergeCell ref="PNC102:PND102"/>
    <mergeCell ref="PNE102:PNF102"/>
    <mergeCell ref="PNG102:PNH102"/>
    <mergeCell ref="PMK102:PML102"/>
    <mergeCell ref="PMM102:PMN102"/>
    <mergeCell ref="PMO102:PMP102"/>
    <mergeCell ref="PMQ102:PMR102"/>
    <mergeCell ref="PMS102:PMT102"/>
    <mergeCell ref="PMU102:PMV102"/>
    <mergeCell ref="PLY102:PLZ102"/>
    <mergeCell ref="PMA102:PMB102"/>
    <mergeCell ref="PMC102:PMD102"/>
    <mergeCell ref="PME102:PMF102"/>
    <mergeCell ref="PMG102:PMH102"/>
    <mergeCell ref="PMI102:PMJ102"/>
    <mergeCell ref="PLM102:PLN102"/>
    <mergeCell ref="PLO102:PLP102"/>
    <mergeCell ref="PLQ102:PLR102"/>
    <mergeCell ref="PLS102:PLT102"/>
    <mergeCell ref="PLU102:PLV102"/>
    <mergeCell ref="PLW102:PLX102"/>
    <mergeCell ref="PQO102:PQP102"/>
    <mergeCell ref="PQQ102:PQR102"/>
    <mergeCell ref="PQS102:PQT102"/>
    <mergeCell ref="PQU102:PQV102"/>
    <mergeCell ref="PQW102:PQX102"/>
    <mergeCell ref="PQY102:PQZ102"/>
    <mergeCell ref="PQC102:PQD102"/>
    <mergeCell ref="PQE102:PQF102"/>
    <mergeCell ref="PQG102:PQH102"/>
    <mergeCell ref="PQI102:PQJ102"/>
    <mergeCell ref="PQK102:PQL102"/>
    <mergeCell ref="PQM102:PQN102"/>
    <mergeCell ref="PPQ102:PPR102"/>
    <mergeCell ref="PPS102:PPT102"/>
    <mergeCell ref="PPU102:PPV102"/>
    <mergeCell ref="PPW102:PPX102"/>
    <mergeCell ref="PPY102:PPZ102"/>
    <mergeCell ref="PQA102:PQB102"/>
    <mergeCell ref="PPE102:PPF102"/>
    <mergeCell ref="PPG102:PPH102"/>
    <mergeCell ref="PPI102:PPJ102"/>
    <mergeCell ref="PPK102:PPL102"/>
    <mergeCell ref="PPM102:PPN102"/>
    <mergeCell ref="PPO102:PPP102"/>
    <mergeCell ref="POS102:POT102"/>
    <mergeCell ref="POU102:POV102"/>
    <mergeCell ref="POW102:POX102"/>
    <mergeCell ref="POY102:POZ102"/>
    <mergeCell ref="PPA102:PPB102"/>
    <mergeCell ref="PPC102:PPD102"/>
    <mergeCell ref="POG102:POH102"/>
    <mergeCell ref="POI102:POJ102"/>
    <mergeCell ref="POK102:POL102"/>
    <mergeCell ref="POM102:PON102"/>
    <mergeCell ref="POO102:POP102"/>
    <mergeCell ref="POQ102:POR102"/>
    <mergeCell ref="PTI102:PTJ102"/>
    <mergeCell ref="PTK102:PTL102"/>
    <mergeCell ref="PTM102:PTN102"/>
    <mergeCell ref="PTO102:PTP102"/>
    <mergeCell ref="PTQ102:PTR102"/>
    <mergeCell ref="PTS102:PTT102"/>
    <mergeCell ref="PSW102:PSX102"/>
    <mergeCell ref="PSY102:PSZ102"/>
    <mergeCell ref="PTA102:PTB102"/>
    <mergeCell ref="PTC102:PTD102"/>
    <mergeCell ref="PTE102:PTF102"/>
    <mergeCell ref="PTG102:PTH102"/>
    <mergeCell ref="PSK102:PSL102"/>
    <mergeCell ref="PSM102:PSN102"/>
    <mergeCell ref="PSO102:PSP102"/>
    <mergeCell ref="PSQ102:PSR102"/>
    <mergeCell ref="PSS102:PST102"/>
    <mergeCell ref="PSU102:PSV102"/>
    <mergeCell ref="PRY102:PRZ102"/>
    <mergeCell ref="PSA102:PSB102"/>
    <mergeCell ref="PSC102:PSD102"/>
    <mergeCell ref="PSE102:PSF102"/>
    <mergeCell ref="PSG102:PSH102"/>
    <mergeCell ref="PSI102:PSJ102"/>
    <mergeCell ref="PRM102:PRN102"/>
    <mergeCell ref="PRO102:PRP102"/>
    <mergeCell ref="PRQ102:PRR102"/>
    <mergeCell ref="PRS102:PRT102"/>
    <mergeCell ref="PRU102:PRV102"/>
    <mergeCell ref="PRW102:PRX102"/>
    <mergeCell ref="PRA102:PRB102"/>
    <mergeCell ref="PRC102:PRD102"/>
    <mergeCell ref="PRE102:PRF102"/>
    <mergeCell ref="PRG102:PRH102"/>
    <mergeCell ref="PRI102:PRJ102"/>
    <mergeCell ref="PRK102:PRL102"/>
    <mergeCell ref="PWC102:PWD102"/>
    <mergeCell ref="PWE102:PWF102"/>
    <mergeCell ref="PWG102:PWH102"/>
    <mergeCell ref="PWI102:PWJ102"/>
    <mergeCell ref="PWK102:PWL102"/>
    <mergeCell ref="PWM102:PWN102"/>
    <mergeCell ref="PVQ102:PVR102"/>
    <mergeCell ref="PVS102:PVT102"/>
    <mergeCell ref="PVU102:PVV102"/>
    <mergeCell ref="PVW102:PVX102"/>
    <mergeCell ref="PVY102:PVZ102"/>
    <mergeCell ref="PWA102:PWB102"/>
    <mergeCell ref="PVE102:PVF102"/>
    <mergeCell ref="PVG102:PVH102"/>
    <mergeCell ref="PVI102:PVJ102"/>
    <mergeCell ref="PVK102:PVL102"/>
    <mergeCell ref="PVM102:PVN102"/>
    <mergeCell ref="PVO102:PVP102"/>
    <mergeCell ref="PUS102:PUT102"/>
    <mergeCell ref="PUU102:PUV102"/>
    <mergeCell ref="PUW102:PUX102"/>
    <mergeCell ref="PUY102:PUZ102"/>
    <mergeCell ref="PVA102:PVB102"/>
    <mergeCell ref="PVC102:PVD102"/>
    <mergeCell ref="PUG102:PUH102"/>
    <mergeCell ref="PUI102:PUJ102"/>
    <mergeCell ref="PUK102:PUL102"/>
    <mergeCell ref="PUM102:PUN102"/>
    <mergeCell ref="PUO102:PUP102"/>
    <mergeCell ref="PUQ102:PUR102"/>
    <mergeCell ref="PTU102:PTV102"/>
    <mergeCell ref="PTW102:PTX102"/>
    <mergeCell ref="PTY102:PTZ102"/>
    <mergeCell ref="PUA102:PUB102"/>
    <mergeCell ref="PUC102:PUD102"/>
    <mergeCell ref="PUE102:PUF102"/>
    <mergeCell ref="PYW102:PYX102"/>
    <mergeCell ref="PYY102:PYZ102"/>
    <mergeCell ref="PZA102:PZB102"/>
    <mergeCell ref="PZC102:PZD102"/>
    <mergeCell ref="PZE102:PZF102"/>
    <mergeCell ref="PZG102:PZH102"/>
    <mergeCell ref="PYK102:PYL102"/>
    <mergeCell ref="PYM102:PYN102"/>
    <mergeCell ref="PYO102:PYP102"/>
    <mergeCell ref="PYQ102:PYR102"/>
    <mergeCell ref="PYS102:PYT102"/>
    <mergeCell ref="PYU102:PYV102"/>
    <mergeCell ref="PXY102:PXZ102"/>
    <mergeCell ref="PYA102:PYB102"/>
    <mergeCell ref="PYC102:PYD102"/>
    <mergeCell ref="PYE102:PYF102"/>
    <mergeCell ref="PYG102:PYH102"/>
    <mergeCell ref="PYI102:PYJ102"/>
    <mergeCell ref="PXM102:PXN102"/>
    <mergeCell ref="PXO102:PXP102"/>
    <mergeCell ref="PXQ102:PXR102"/>
    <mergeCell ref="PXS102:PXT102"/>
    <mergeCell ref="PXU102:PXV102"/>
    <mergeCell ref="PXW102:PXX102"/>
    <mergeCell ref="PXA102:PXB102"/>
    <mergeCell ref="PXC102:PXD102"/>
    <mergeCell ref="PXE102:PXF102"/>
    <mergeCell ref="PXG102:PXH102"/>
    <mergeCell ref="PXI102:PXJ102"/>
    <mergeCell ref="PXK102:PXL102"/>
    <mergeCell ref="PWO102:PWP102"/>
    <mergeCell ref="PWQ102:PWR102"/>
    <mergeCell ref="PWS102:PWT102"/>
    <mergeCell ref="PWU102:PWV102"/>
    <mergeCell ref="PWW102:PWX102"/>
    <mergeCell ref="PWY102:PWZ102"/>
    <mergeCell ref="QBQ102:QBR102"/>
    <mergeCell ref="QBS102:QBT102"/>
    <mergeCell ref="QBU102:QBV102"/>
    <mergeCell ref="QBW102:QBX102"/>
    <mergeCell ref="QBY102:QBZ102"/>
    <mergeCell ref="QCA102:QCB102"/>
    <mergeCell ref="QBE102:QBF102"/>
    <mergeCell ref="QBG102:QBH102"/>
    <mergeCell ref="QBI102:QBJ102"/>
    <mergeCell ref="QBK102:QBL102"/>
    <mergeCell ref="QBM102:QBN102"/>
    <mergeCell ref="QBO102:QBP102"/>
    <mergeCell ref="QAS102:QAT102"/>
    <mergeCell ref="QAU102:QAV102"/>
    <mergeCell ref="QAW102:QAX102"/>
    <mergeCell ref="QAY102:QAZ102"/>
    <mergeCell ref="QBA102:QBB102"/>
    <mergeCell ref="QBC102:QBD102"/>
    <mergeCell ref="QAG102:QAH102"/>
    <mergeCell ref="QAI102:QAJ102"/>
    <mergeCell ref="QAK102:QAL102"/>
    <mergeCell ref="QAM102:QAN102"/>
    <mergeCell ref="QAO102:QAP102"/>
    <mergeCell ref="QAQ102:QAR102"/>
    <mergeCell ref="PZU102:PZV102"/>
    <mergeCell ref="PZW102:PZX102"/>
    <mergeCell ref="PZY102:PZZ102"/>
    <mergeCell ref="QAA102:QAB102"/>
    <mergeCell ref="QAC102:QAD102"/>
    <mergeCell ref="QAE102:QAF102"/>
    <mergeCell ref="PZI102:PZJ102"/>
    <mergeCell ref="PZK102:PZL102"/>
    <mergeCell ref="PZM102:PZN102"/>
    <mergeCell ref="PZO102:PZP102"/>
    <mergeCell ref="PZQ102:PZR102"/>
    <mergeCell ref="PZS102:PZT102"/>
    <mergeCell ref="QEK102:QEL102"/>
    <mergeCell ref="QEM102:QEN102"/>
    <mergeCell ref="QEO102:QEP102"/>
    <mergeCell ref="QEQ102:QER102"/>
    <mergeCell ref="QES102:QET102"/>
    <mergeCell ref="QEU102:QEV102"/>
    <mergeCell ref="QDY102:QDZ102"/>
    <mergeCell ref="QEA102:QEB102"/>
    <mergeCell ref="QEC102:QED102"/>
    <mergeCell ref="QEE102:QEF102"/>
    <mergeCell ref="QEG102:QEH102"/>
    <mergeCell ref="QEI102:QEJ102"/>
    <mergeCell ref="QDM102:QDN102"/>
    <mergeCell ref="QDO102:QDP102"/>
    <mergeCell ref="QDQ102:QDR102"/>
    <mergeCell ref="QDS102:QDT102"/>
    <mergeCell ref="QDU102:QDV102"/>
    <mergeCell ref="QDW102:QDX102"/>
    <mergeCell ref="QDA102:QDB102"/>
    <mergeCell ref="QDC102:QDD102"/>
    <mergeCell ref="QDE102:QDF102"/>
    <mergeCell ref="QDG102:QDH102"/>
    <mergeCell ref="QDI102:QDJ102"/>
    <mergeCell ref="QDK102:QDL102"/>
    <mergeCell ref="QCO102:QCP102"/>
    <mergeCell ref="QCQ102:QCR102"/>
    <mergeCell ref="QCS102:QCT102"/>
    <mergeCell ref="QCU102:QCV102"/>
    <mergeCell ref="QCW102:QCX102"/>
    <mergeCell ref="QCY102:QCZ102"/>
    <mergeCell ref="QCC102:QCD102"/>
    <mergeCell ref="QCE102:QCF102"/>
    <mergeCell ref="QCG102:QCH102"/>
    <mergeCell ref="QCI102:QCJ102"/>
    <mergeCell ref="QCK102:QCL102"/>
    <mergeCell ref="QCM102:QCN102"/>
    <mergeCell ref="QHE102:QHF102"/>
    <mergeCell ref="QHG102:QHH102"/>
    <mergeCell ref="QHI102:QHJ102"/>
    <mergeCell ref="QHK102:QHL102"/>
    <mergeCell ref="QHM102:QHN102"/>
    <mergeCell ref="QHO102:QHP102"/>
    <mergeCell ref="QGS102:QGT102"/>
    <mergeCell ref="QGU102:QGV102"/>
    <mergeCell ref="QGW102:QGX102"/>
    <mergeCell ref="QGY102:QGZ102"/>
    <mergeCell ref="QHA102:QHB102"/>
    <mergeCell ref="QHC102:QHD102"/>
    <mergeCell ref="QGG102:QGH102"/>
    <mergeCell ref="QGI102:QGJ102"/>
    <mergeCell ref="QGK102:QGL102"/>
    <mergeCell ref="QGM102:QGN102"/>
    <mergeCell ref="QGO102:QGP102"/>
    <mergeCell ref="QGQ102:QGR102"/>
    <mergeCell ref="QFU102:QFV102"/>
    <mergeCell ref="QFW102:QFX102"/>
    <mergeCell ref="QFY102:QFZ102"/>
    <mergeCell ref="QGA102:QGB102"/>
    <mergeCell ref="QGC102:QGD102"/>
    <mergeCell ref="QGE102:QGF102"/>
    <mergeCell ref="QFI102:QFJ102"/>
    <mergeCell ref="QFK102:QFL102"/>
    <mergeCell ref="QFM102:QFN102"/>
    <mergeCell ref="QFO102:QFP102"/>
    <mergeCell ref="QFQ102:QFR102"/>
    <mergeCell ref="QFS102:QFT102"/>
    <mergeCell ref="QEW102:QEX102"/>
    <mergeCell ref="QEY102:QEZ102"/>
    <mergeCell ref="QFA102:QFB102"/>
    <mergeCell ref="QFC102:QFD102"/>
    <mergeCell ref="QFE102:QFF102"/>
    <mergeCell ref="QFG102:QFH102"/>
    <mergeCell ref="QJY102:QJZ102"/>
    <mergeCell ref="QKA102:QKB102"/>
    <mergeCell ref="QKC102:QKD102"/>
    <mergeCell ref="QKE102:QKF102"/>
    <mergeCell ref="QKG102:QKH102"/>
    <mergeCell ref="QKI102:QKJ102"/>
    <mergeCell ref="QJM102:QJN102"/>
    <mergeCell ref="QJO102:QJP102"/>
    <mergeCell ref="QJQ102:QJR102"/>
    <mergeCell ref="QJS102:QJT102"/>
    <mergeCell ref="QJU102:QJV102"/>
    <mergeCell ref="QJW102:QJX102"/>
    <mergeCell ref="QJA102:QJB102"/>
    <mergeCell ref="QJC102:QJD102"/>
    <mergeCell ref="QJE102:QJF102"/>
    <mergeCell ref="QJG102:QJH102"/>
    <mergeCell ref="QJI102:QJJ102"/>
    <mergeCell ref="QJK102:QJL102"/>
    <mergeCell ref="QIO102:QIP102"/>
    <mergeCell ref="QIQ102:QIR102"/>
    <mergeCell ref="QIS102:QIT102"/>
    <mergeCell ref="QIU102:QIV102"/>
    <mergeCell ref="QIW102:QIX102"/>
    <mergeCell ref="QIY102:QIZ102"/>
    <mergeCell ref="QIC102:QID102"/>
    <mergeCell ref="QIE102:QIF102"/>
    <mergeCell ref="QIG102:QIH102"/>
    <mergeCell ref="QII102:QIJ102"/>
    <mergeCell ref="QIK102:QIL102"/>
    <mergeCell ref="QIM102:QIN102"/>
    <mergeCell ref="QHQ102:QHR102"/>
    <mergeCell ref="QHS102:QHT102"/>
    <mergeCell ref="QHU102:QHV102"/>
    <mergeCell ref="QHW102:QHX102"/>
    <mergeCell ref="QHY102:QHZ102"/>
    <mergeCell ref="QIA102:QIB102"/>
    <mergeCell ref="QMS102:QMT102"/>
    <mergeCell ref="QMU102:QMV102"/>
    <mergeCell ref="QMW102:QMX102"/>
    <mergeCell ref="QMY102:QMZ102"/>
    <mergeCell ref="QNA102:QNB102"/>
    <mergeCell ref="QNC102:QND102"/>
    <mergeCell ref="QMG102:QMH102"/>
    <mergeCell ref="QMI102:QMJ102"/>
    <mergeCell ref="QMK102:QML102"/>
    <mergeCell ref="QMM102:QMN102"/>
    <mergeCell ref="QMO102:QMP102"/>
    <mergeCell ref="QMQ102:QMR102"/>
    <mergeCell ref="QLU102:QLV102"/>
    <mergeCell ref="QLW102:QLX102"/>
    <mergeCell ref="QLY102:QLZ102"/>
    <mergeCell ref="QMA102:QMB102"/>
    <mergeCell ref="QMC102:QMD102"/>
    <mergeCell ref="QME102:QMF102"/>
    <mergeCell ref="QLI102:QLJ102"/>
    <mergeCell ref="QLK102:QLL102"/>
    <mergeCell ref="QLM102:QLN102"/>
    <mergeCell ref="QLO102:QLP102"/>
    <mergeCell ref="QLQ102:QLR102"/>
    <mergeCell ref="QLS102:QLT102"/>
    <mergeCell ref="QKW102:QKX102"/>
    <mergeCell ref="QKY102:QKZ102"/>
    <mergeCell ref="QLA102:QLB102"/>
    <mergeCell ref="QLC102:QLD102"/>
    <mergeCell ref="QLE102:QLF102"/>
    <mergeCell ref="QLG102:QLH102"/>
    <mergeCell ref="QKK102:QKL102"/>
    <mergeCell ref="QKM102:QKN102"/>
    <mergeCell ref="QKO102:QKP102"/>
    <mergeCell ref="QKQ102:QKR102"/>
    <mergeCell ref="QKS102:QKT102"/>
    <mergeCell ref="QKU102:QKV102"/>
    <mergeCell ref="QPM102:QPN102"/>
    <mergeCell ref="QPO102:QPP102"/>
    <mergeCell ref="QPQ102:QPR102"/>
    <mergeCell ref="QPS102:QPT102"/>
    <mergeCell ref="QPU102:QPV102"/>
    <mergeCell ref="QPW102:QPX102"/>
    <mergeCell ref="QPA102:QPB102"/>
    <mergeCell ref="QPC102:QPD102"/>
    <mergeCell ref="QPE102:QPF102"/>
    <mergeCell ref="QPG102:QPH102"/>
    <mergeCell ref="QPI102:QPJ102"/>
    <mergeCell ref="QPK102:QPL102"/>
    <mergeCell ref="QOO102:QOP102"/>
    <mergeCell ref="QOQ102:QOR102"/>
    <mergeCell ref="QOS102:QOT102"/>
    <mergeCell ref="QOU102:QOV102"/>
    <mergeCell ref="QOW102:QOX102"/>
    <mergeCell ref="QOY102:QOZ102"/>
    <mergeCell ref="QOC102:QOD102"/>
    <mergeCell ref="QOE102:QOF102"/>
    <mergeCell ref="QOG102:QOH102"/>
    <mergeCell ref="QOI102:QOJ102"/>
    <mergeCell ref="QOK102:QOL102"/>
    <mergeCell ref="QOM102:QON102"/>
    <mergeCell ref="QNQ102:QNR102"/>
    <mergeCell ref="QNS102:QNT102"/>
    <mergeCell ref="QNU102:QNV102"/>
    <mergeCell ref="QNW102:QNX102"/>
    <mergeCell ref="QNY102:QNZ102"/>
    <mergeCell ref="QOA102:QOB102"/>
    <mergeCell ref="QNE102:QNF102"/>
    <mergeCell ref="QNG102:QNH102"/>
    <mergeCell ref="QNI102:QNJ102"/>
    <mergeCell ref="QNK102:QNL102"/>
    <mergeCell ref="QNM102:QNN102"/>
    <mergeCell ref="QNO102:QNP102"/>
    <mergeCell ref="QSG102:QSH102"/>
    <mergeCell ref="QSI102:QSJ102"/>
    <mergeCell ref="QSK102:QSL102"/>
    <mergeCell ref="QSM102:QSN102"/>
    <mergeCell ref="QSO102:QSP102"/>
    <mergeCell ref="QSQ102:QSR102"/>
    <mergeCell ref="QRU102:QRV102"/>
    <mergeCell ref="QRW102:QRX102"/>
    <mergeCell ref="QRY102:QRZ102"/>
    <mergeCell ref="QSA102:QSB102"/>
    <mergeCell ref="QSC102:QSD102"/>
    <mergeCell ref="QSE102:QSF102"/>
    <mergeCell ref="QRI102:QRJ102"/>
    <mergeCell ref="QRK102:QRL102"/>
    <mergeCell ref="QRM102:QRN102"/>
    <mergeCell ref="QRO102:QRP102"/>
    <mergeCell ref="QRQ102:QRR102"/>
    <mergeCell ref="QRS102:QRT102"/>
    <mergeCell ref="QQW102:QQX102"/>
    <mergeCell ref="QQY102:QQZ102"/>
    <mergeCell ref="QRA102:QRB102"/>
    <mergeCell ref="QRC102:QRD102"/>
    <mergeCell ref="QRE102:QRF102"/>
    <mergeCell ref="QRG102:QRH102"/>
    <mergeCell ref="QQK102:QQL102"/>
    <mergeCell ref="QQM102:QQN102"/>
    <mergeCell ref="QQO102:QQP102"/>
    <mergeCell ref="QQQ102:QQR102"/>
    <mergeCell ref="QQS102:QQT102"/>
    <mergeCell ref="QQU102:QQV102"/>
    <mergeCell ref="QPY102:QPZ102"/>
    <mergeCell ref="QQA102:QQB102"/>
    <mergeCell ref="QQC102:QQD102"/>
    <mergeCell ref="QQE102:QQF102"/>
    <mergeCell ref="QQG102:QQH102"/>
    <mergeCell ref="QQI102:QQJ102"/>
    <mergeCell ref="QVA102:QVB102"/>
    <mergeCell ref="QVC102:QVD102"/>
    <mergeCell ref="QVE102:QVF102"/>
    <mergeCell ref="QVG102:QVH102"/>
    <mergeCell ref="QVI102:QVJ102"/>
    <mergeCell ref="QVK102:QVL102"/>
    <mergeCell ref="QUO102:QUP102"/>
    <mergeCell ref="QUQ102:QUR102"/>
    <mergeCell ref="QUS102:QUT102"/>
    <mergeCell ref="QUU102:QUV102"/>
    <mergeCell ref="QUW102:QUX102"/>
    <mergeCell ref="QUY102:QUZ102"/>
    <mergeCell ref="QUC102:QUD102"/>
    <mergeCell ref="QUE102:QUF102"/>
    <mergeCell ref="QUG102:QUH102"/>
    <mergeCell ref="QUI102:QUJ102"/>
    <mergeCell ref="QUK102:QUL102"/>
    <mergeCell ref="QUM102:QUN102"/>
    <mergeCell ref="QTQ102:QTR102"/>
    <mergeCell ref="QTS102:QTT102"/>
    <mergeCell ref="QTU102:QTV102"/>
    <mergeCell ref="QTW102:QTX102"/>
    <mergeCell ref="QTY102:QTZ102"/>
    <mergeCell ref="QUA102:QUB102"/>
    <mergeCell ref="QTE102:QTF102"/>
    <mergeCell ref="QTG102:QTH102"/>
    <mergeCell ref="QTI102:QTJ102"/>
    <mergeCell ref="QTK102:QTL102"/>
    <mergeCell ref="QTM102:QTN102"/>
    <mergeCell ref="QTO102:QTP102"/>
    <mergeCell ref="QSS102:QST102"/>
    <mergeCell ref="QSU102:QSV102"/>
    <mergeCell ref="QSW102:QSX102"/>
    <mergeCell ref="QSY102:QSZ102"/>
    <mergeCell ref="QTA102:QTB102"/>
    <mergeCell ref="QTC102:QTD102"/>
    <mergeCell ref="QXU102:QXV102"/>
    <mergeCell ref="QXW102:QXX102"/>
    <mergeCell ref="QXY102:QXZ102"/>
    <mergeCell ref="QYA102:QYB102"/>
    <mergeCell ref="QYC102:QYD102"/>
    <mergeCell ref="QYE102:QYF102"/>
    <mergeCell ref="QXI102:QXJ102"/>
    <mergeCell ref="QXK102:QXL102"/>
    <mergeCell ref="QXM102:QXN102"/>
    <mergeCell ref="QXO102:QXP102"/>
    <mergeCell ref="QXQ102:QXR102"/>
    <mergeCell ref="QXS102:QXT102"/>
    <mergeCell ref="QWW102:QWX102"/>
    <mergeCell ref="QWY102:QWZ102"/>
    <mergeCell ref="QXA102:QXB102"/>
    <mergeCell ref="QXC102:QXD102"/>
    <mergeCell ref="QXE102:QXF102"/>
    <mergeCell ref="QXG102:QXH102"/>
    <mergeCell ref="QWK102:QWL102"/>
    <mergeCell ref="QWM102:QWN102"/>
    <mergeCell ref="QWO102:QWP102"/>
    <mergeCell ref="QWQ102:QWR102"/>
    <mergeCell ref="QWS102:QWT102"/>
    <mergeCell ref="QWU102:QWV102"/>
    <mergeCell ref="QVY102:QVZ102"/>
    <mergeCell ref="QWA102:QWB102"/>
    <mergeCell ref="QWC102:QWD102"/>
    <mergeCell ref="QWE102:QWF102"/>
    <mergeCell ref="QWG102:QWH102"/>
    <mergeCell ref="QWI102:QWJ102"/>
    <mergeCell ref="QVM102:QVN102"/>
    <mergeCell ref="QVO102:QVP102"/>
    <mergeCell ref="QVQ102:QVR102"/>
    <mergeCell ref="QVS102:QVT102"/>
    <mergeCell ref="QVU102:QVV102"/>
    <mergeCell ref="QVW102:QVX102"/>
    <mergeCell ref="RAO102:RAP102"/>
    <mergeCell ref="RAQ102:RAR102"/>
    <mergeCell ref="RAS102:RAT102"/>
    <mergeCell ref="RAU102:RAV102"/>
    <mergeCell ref="RAW102:RAX102"/>
    <mergeCell ref="RAY102:RAZ102"/>
    <mergeCell ref="RAC102:RAD102"/>
    <mergeCell ref="RAE102:RAF102"/>
    <mergeCell ref="RAG102:RAH102"/>
    <mergeCell ref="RAI102:RAJ102"/>
    <mergeCell ref="RAK102:RAL102"/>
    <mergeCell ref="RAM102:RAN102"/>
    <mergeCell ref="QZQ102:QZR102"/>
    <mergeCell ref="QZS102:QZT102"/>
    <mergeCell ref="QZU102:QZV102"/>
    <mergeCell ref="QZW102:QZX102"/>
    <mergeCell ref="QZY102:QZZ102"/>
    <mergeCell ref="RAA102:RAB102"/>
    <mergeCell ref="QZE102:QZF102"/>
    <mergeCell ref="QZG102:QZH102"/>
    <mergeCell ref="QZI102:QZJ102"/>
    <mergeCell ref="QZK102:QZL102"/>
    <mergeCell ref="QZM102:QZN102"/>
    <mergeCell ref="QZO102:QZP102"/>
    <mergeCell ref="QYS102:QYT102"/>
    <mergeCell ref="QYU102:QYV102"/>
    <mergeCell ref="QYW102:QYX102"/>
    <mergeCell ref="QYY102:QYZ102"/>
    <mergeCell ref="QZA102:QZB102"/>
    <mergeCell ref="QZC102:QZD102"/>
    <mergeCell ref="QYG102:QYH102"/>
    <mergeCell ref="QYI102:QYJ102"/>
    <mergeCell ref="QYK102:QYL102"/>
    <mergeCell ref="QYM102:QYN102"/>
    <mergeCell ref="QYO102:QYP102"/>
    <mergeCell ref="QYQ102:QYR102"/>
    <mergeCell ref="RDI102:RDJ102"/>
    <mergeCell ref="RDK102:RDL102"/>
    <mergeCell ref="RDM102:RDN102"/>
    <mergeCell ref="RDO102:RDP102"/>
    <mergeCell ref="RDQ102:RDR102"/>
    <mergeCell ref="RDS102:RDT102"/>
    <mergeCell ref="RCW102:RCX102"/>
    <mergeCell ref="RCY102:RCZ102"/>
    <mergeCell ref="RDA102:RDB102"/>
    <mergeCell ref="RDC102:RDD102"/>
    <mergeCell ref="RDE102:RDF102"/>
    <mergeCell ref="RDG102:RDH102"/>
    <mergeCell ref="RCK102:RCL102"/>
    <mergeCell ref="RCM102:RCN102"/>
    <mergeCell ref="RCO102:RCP102"/>
    <mergeCell ref="RCQ102:RCR102"/>
    <mergeCell ref="RCS102:RCT102"/>
    <mergeCell ref="RCU102:RCV102"/>
    <mergeCell ref="RBY102:RBZ102"/>
    <mergeCell ref="RCA102:RCB102"/>
    <mergeCell ref="RCC102:RCD102"/>
    <mergeCell ref="RCE102:RCF102"/>
    <mergeCell ref="RCG102:RCH102"/>
    <mergeCell ref="RCI102:RCJ102"/>
    <mergeCell ref="RBM102:RBN102"/>
    <mergeCell ref="RBO102:RBP102"/>
    <mergeCell ref="RBQ102:RBR102"/>
    <mergeCell ref="RBS102:RBT102"/>
    <mergeCell ref="RBU102:RBV102"/>
    <mergeCell ref="RBW102:RBX102"/>
    <mergeCell ref="RBA102:RBB102"/>
    <mergeCell ref="RBC102:RBD102"/>
    <mergeCell ref="RBE102:RBF102"/>
    <mergeCell ref="RBG102:RBH102"/>
    <mergeCell ref="RBI102:RBJ102"/>
    <mergeCell ref="RBK102:RBL102"/>
    <mergeCell ref="RGC102:RGD102"/>
    <mergeCell ref="RGE102:RGF102"/>
    <mergeCell ref="RGG102:RGH102"/>
    <mergeCell ref="RGI102:RGJ102"/>
    <mergeCell ref="RGK102:RGL102"/>
    <mergeCell ref="RGM102:RGN102"/>
    <mergeCell ref="RFQ102:RFR102"/>
    <mergeCell ref="RFS102:RFT102"/>
    <mergeCell ref="RFU102:RFV102"/>
    <mergeCell ref="RFW102:RFX102"/>
    <mergeCell ref="RFY102:RFZ102"/>
    <mergeCell ref="RGA102:RGB102"/>
    <mergeCell ref="RFE102:RFF102"/>
    <mergeCell ref="RFG102:RFH102"/>
    <mergeCell ref="RFI102:RFJ102"/>
    <mergeCell ref="RFK102:RFL102"/>
    <mergeCell ref="RFM102:RFN102"/>
    <mergeCell ref="RFO102:RFP102"/>
    <mergeCell ref="RES102:RET102"/>
    <mergeCell ref="REU102:REV102"/>
    <mergeCell ref="REW102:REX102"/>
    <mergeCell ref="REY102:REZ102"/>
    <mergeCell ref="RFA102:RFB102"/>
    <mergeCell ref="RFC102:RFD102"/>
    <mergeCell ref="REG102:REH102"/>
    <mergeCell ref="REI102:REJ102"/>
    <mergeCell ref="REK102:REL102"/>
    <mergeCell ref="REM102:REN102"/>
    <mergeCell ref="REO102:REP102"/>
    <mergeCell ref="REQ102:RER102"/>
    <mergeCell ref="RDU102:RDV102"/>
    <mergeCell ref="RDW102:RDX102"/>
    <mergeCell ref="RDY102:RDZ102"/>
    <mergeCell ref="REA102:REB102"/>
    <mergeCell ref="REC102:RED102"/>
    <mergeCell ref="REE102:REF102"/>
    <mergeCell ref="RIW102:RIX102"/>
    <mergeCell ref="RIY102:RIZ102"/>
    <mergeCell ref="RJA102:RJB102"/>
    <mergeCell ref="RJC102:RJD102"/>
    <mergeCell ref="RJE102:RJF102"/>
    <mergeCell ref="RJG102:RJH102"/>
    <mergeCell ref="RIK102:RIL102"/>
    <mergeCell ref="RIM102:RIN102"/>
    <mergeCell ref="RIO102:RIP102"/>
    <mergeCell ref="RIQ102:RIR102"/>
    <mergeCell ref="RIS102:RIT102"/>
    <mergeCell ref="RIU102:RIV102"/>
    <mergeCell ref="RHY102:RHZ102"/>
    <mergeCell ref="RIA102:RIB102"/>
    <mergeCell ref="RIC102:RID102"/>
    <mergeCell ref="RIE102:RIF102"/>
    <mergeCell ref="RIG102:RIH102"/>
    <mergeCell ref="RII102:RIJ102"/>
    <mergeCell ref="RHM102:RHN102"/>
    <mergeCell ref="RHO102:RHP102"/>
    <mergeCell ref="RHQ102:RHR102"/>
    <mergeCell ref="RHS102:RHT102"/>
    <mergeCell ref="RHU102:RHV102"/>
    <mergeCell ref="RHW102:RHX102"/>
    <mergeCell ref="RHA102:RHB102"/>
    <mergeCell ref="RHC102:RHD102"/>
    <mergeCell ref="RHE102:RHF102"/>
    <mergeCell ref="RHG102:RHH102"/>
    <mergeCell ref="RHI102:RHJ102"/>
    <mergeCell ref="RHK102:RHL102"/>
    <mergeCell ref="RGO102:RGP102"/>
    <mergeCell ref="RGQ102:RGR102"/>
    <mergeCell ref="RGS102:RGT102"/>
    <mergeCell ref="RGU102:RGV102"/>
    <mergeCell ref="RGW102:RGX102"/>
    <mergeCell ref="RGY102:RGZ102"/>
    <mergeCell ref="RLQ102:RLR102"/>
    <mergeCell ref="RLS102:RLT102"/>
    <mergeCell ref="RLU102:RLV102"/>
    <mergeCell ref="RLW102:RLX102"/>
    <mergeCell ref="RLY102:RLZ102"/>
    <mergeCell ref="RMA102:RMB102"/>
    <mergeCell ref="RLE102:RLF102"/>
    <mergeCell ref="RLG102:RLH102"/>
    <mergeCell ref="RLI102:RLJ102"/>
    <mergeCell ref="RLK102:RLL102"/>
    <mergeCell ref="RLM102:RLN102"/>
    <mergeCell ref="RLO102:RLP102"/>
    <mergeCell ref="RKS102:RKT102"/>
    <mergeCell ref="RKU102:RKV102"/>
    <mergeCell ref="RKW102:RKX102"/>
    <mergeCell ref="RKY102:RKZ102"/>
    <mergeCell ref="RLA102:RLB102"/>
    <mergeCell ref="RLC102:RLD102"/>
    <mergeCell ref="RKG102:RKH102"/>
    <mergeCell ref="RKI102:RKJ102"/>
    <mergeCell ref="RKK102:RKL102"/>
    <mergeCell ref="RKM102:RKN102"/>
    <mergeCell ref="RKO102:RKP102"/>
    <mergeCell ref="RKQ102:RKR102"/>
    <mergeCell ref="RJU102:RJV102"/>
    <mergeCell ref="RJW102:RJX102"/>
    <mergeCell ref="RJY102:RJZ102"/>
    <mergeCell ref="RKA102:RKB102"/>
    <mergeCell ref="RKC102:RKD102"/>
    <mergeCell ref="RKE102:RKF102"/>
    <mergeCell ref="RJI102:RJJ102"/>
    <mergeCell ref="RJK102:RJL102"/>
    <mergeCell ref="RJM102:RJN102"/>
    <mergeCell ref="RJO102:RJP102"/>
    <mergeCell ref="RJQ102:RJR102"/>
    <mergeCell ref="RJS102:RJT102"/>
    <mergeCell ref="ROK102:ROL102"/>
    <mergeCell ref="ROM102:RON102"/>
    <mergeCell ref="ROO102:ROP102"/>
    <mergeCell ref="ROQ102:ROR102"/>
    <mergeCell ref="ROS102:ROT102"/>
    <mergeCell ref="ROU102:ROV102"/>
    <mergeCell ref="RNY102:RNZ102"/>
    <mergeCell ref="ROA102:ROB102"/>
    <mergeCell ref="ROC102:ROD102"/>
    <mergeCell ref="ROE102:ROF102"/>
    <mergeCell ref="ROG102:ROH102"/>
    <mergeCell ref="ROI102:ROJ102"/>
    <mergeCell ref="RNM102:RNN102"/>
    <mergeCell ref="RNO102:RNP102"/>
    <mergeCell ref="RNQ102:RNR102"/>
    <mergeCell ref="RNS102:RNT102"/>
    <mergeCell ref="RNU102:RNV102"/>
    <mergeCell ref="RNW102:RNX102"/>
    <mergeCell ref="RNA102:RNB102"/>
    <mergeCell ref="RNC102:RND102"/>
    <mergeCell ref="RNE102:RNF102"/>
    <mergeCell ref="RNG102:RNH102"/>
    <mergeCell ref="RNI102:RNJ102"/>
    <mergeCell ref="RNK102:RNL102"/>
    <mergeCell ref="RMO102:RMP102"/>
    <mergeCell ref="RMQ102:RMR102"/>
    <mergeCell ref="RMS102:RMT102"/>
    <mergeCell ref="RMU102:RMV102"/>
    <mergeCell ref="RMW102:RMX102"/>
    <mergeCell ref="RMY102:RMZ102"/>
    <mergeCell ref="RMC102:RMD102"/>
    <mergeCell ref="RME102:RMF102"/>
    <mergeCell ref="RMG102:RMH102"/>
    <mergeCell ref="RMI102:RMJ102"/>
    <mergeCell ref="RMK102:RML102"/>
    <mergeCell ref="RMM102:RMN102"/>
    <mergeCell ref="RRE102:RRF102"/>
    <mergeCell ref="RRG102:RRH102"/>
    <mergeCell ref="RRI102:RRJ102"/>
    <mergeCell ref="RRK102:RRL102"/>
    <mergeCell ref="RRM102:RRN102"/>
    <mergeCell ref="RRO102:RRP102"/>
    <mergeCell ref="RQS102:RQT102"/>
    <mergeCell ref="RQU102:RQV102"/>
    <mergeCell ref="RQW102:RQX102"/>
    <mergeCell ref="RQY102:RQZ102"/>
    <mergeCell ref="RRA102:RRB102"/>
    <mergeCell ref="RRC102:RRD102"/>
    <mergeCell ref="RQG102:RQH102"/>
    <mergeCell ref="RQI102:RQJ102"/>
    <mergeCell ref="RQK102:RQL102"/>
    <mergeCell ref="RQM102:RQN102"/>
    <mergeCell ref="RQO102:RQP102"/>
    <mergeCell ref="RQQ102:RQR102"/>
    <mergeCell ref="RPU102:RPV102"/>
    <mergeCell ref="RPW102:RPX102"/>
    <mergeCell ref="RPY102:RPZ102"/>
    <mergeCell ref="RQA102:RQB102"/>
    <mergeCell ref="RQC102:RQD102"/>
    <mergeCell ref="RQE102:RQF102"/>
    <mergeCell ref="RPI102:RPJ102"/>
    <mergeCell ref="RPK102:RPL102"/>
    <mergeCell ref="RPM102:RPN102"/>
    <mergeCell ref="RPO102:RPP102"/>
    <mergeCell ref="RPQ102:RPR102"/>
    <mergeCell ref="RPS102:RPT102"/>
    <mergeCell ref="ROW102:ROX102"/>
    <mergeCell ref="ROY102:ROZ102"/>
    <mergeCell ref="RPA102:RPB102"/>
    <mergeCell ref="RPC102:RPD102"/>
    <mergeCell ref="RPE102:RPF102"/>
    <mergeCell ref="RPG102:RPH102"/>
    <mergeCell ref="RTY102:RTZ102"/>
    <mergeCell ref="RUA102:RUB102"/>
    <mergeCell ref="RUC102:RUD102"/>
    <mergeCell ref="RUE102:RUF102"/>
    <mergeCell ref="RUG102:RUH102"/>
    <mergeCell ref="RUI102:RUJ102"/>
    <mergeCell ref="RTM102:RTN102"/>
    <mergeCell ref="RTO102:RTP102"/>
    <mergeCell ref="RTQ102:RTR102"/>
    <mergeCell ref="RTS102:RTT102"/>
    <mergeCell ref="RTU102:RTV102"/>
    <mergeCell ref="RTW102:RTX102"/>
    <mergeCell ref="RTA102:RTB102"/>
    <mergeCell ref="RTC102:RTD102"/>
    <mergeCell ref="RTE102:RTF102"/>
    <mergeCell ref="RTG102:RTH102"/>
    <mergeCell ref="RTI102:RTJ102"/>
    <mergeCell ref="RTK102:RTL102"/>
    <mergeCell ref="RSO102:RSP102"/>
    <mergeCell ref="RSQ102:RSR102"/>
    <mergeCell ref="RSS102:RST102"/>
    <mergeCell ref="RSU102:RSV102"/>
    <mergeCell ref="RSW102:RSX102"/>
    <mergeCell ref="RSY102:RSZ102"/>
    <mergeCell ref="RSC102:RSD102"/>
    <mergeCell ref="RSE102:RSF102"/>
    <mergeCell ref="RSG102:RSH102"/>
    <mergeCell ref="RSI102:RSJ102"/>
    <mergeCell ref="RSK102:RSL102"/>
    <mergeCell ref="RSM102:RSN102"/>
    <mergeCell ref="RRQ102:RRR102"/>
    <mergeCell ref="RRS102:RRT102"/>
    <mergeCell ref="RRU102:RRV102"/>
    <mergeCell ref="RRW102:RRX102"/>
    <mergeCell ref="RRY102:RRZ102"/>
    <mergeCell ref="RSA102:RSB102"/>
    <mergeCell ref="RWS102:RWT102"/>
    <mergeCell ref="RWU102:RWV102"/>
    <mergeCell ref="RWW102:RWX102"/>
    <mergeCell ref="RWY102:RWZ102"/>
    <mergeCell ref="RXA102:RXB102"/>
    <mergeCell ref="RXC102:RXD102"/>
    <mergeCell ref="RWG102:RWH102"/>
    <mergeCell ref="RWI102:RWJ102"/>
    <mergeCell ref="RWK102:RWL102"/>
    <mergeCell ref="RWM102:RWN102"/>
    <mergeCell ref="RWO102:RWP102"/>
    <mergeCell ref="RWQ102:RWR102"/>
    <mergeCell ref="RVU102:RVV102"/>
    <mergeCell ref="RVW102:RVX102"/>
    <mergeCell ref="RVY102:RVZ102"/>
    <mergeCell ref="RWA102:RWB102"/>
    <mergeCell ref="RWC102:RWD102"/>
    <mergeCell ref="RWE102:RWF102"/>
    <mergeCell ref="RVI102:RVJ102"/>
    <mergeCell ref="RVK102:RVL102"/>
    <mergeCell ref="RVM102:RVN102"/>
    <mergeCell ref="RVO102:RVP102"/>
    <mergeCell ref="RVQ102:RVR102"/>
    <mergeCell ref="RVS102:RVT102"/>
    <mergeCell ref="RUW102:RUX102"/>
    <mergeCell ref="RUY102:RUZ102"/>
    <mergeCell ref="RVA102:RVB102"/>
    <mergeCell ref="RVC102:RVD102"/>
    <mergeCell ref="RVE102:RVF102"/>
    <mergeCell ref="RVG102:RVH102"/>
    <mergeCell ref="RUK102:RUL102"/>
    <mergeCell ref="RUM102:RUN102"/>
    <mergeCell ref="RUO102:RUP102"/>
    <mergeCell ref="RUQ102:RUR102"/>
    <mergeCell ref="RUS102:RUT102"/>
    <mergeCell ref="RUU102:RUV102"/>
    <mergeCell ref="RZM102:RZN102"/>
    <mergeCell ref="RZO102:RZP102"/>
    <mergeCell ref="RZQ102:RZR102"/>
    <mergeCell ref="RZS102:RZT102"/>
    <mergeCell ref="RZU102:RZV102"/>
    <mergeCell ref="RZW102:RZX102"/>
    <mergeCell ref="RZA102:RZB102"/>
    <mergeCell ref="RZC102:RZD102"/>
    <mergeCell ref="RZE102:RZF102"/>
    <mergeCell ref="RZG102:RZH102"/>
    <mergeCell ref="RZI102:RZJ102"/>
    <mergeCell ref="RZK102:RZL102"/>
    <mergeCell ref="RYO102:RYP102"/>
    <mergeCell ref="RYQ102:RYR102"/>
    <mergeCell ref="RYS102:RYT102"/>
    <mergeCell ref="RYU102:RYV102"/>
    <mergeCell ref="RYW102:RYX102"/>
    <mergeCell ref="RYY102:RYZ102"/>
    <mergeCell ref="RYC102:RYD102"/>
    <mergeCell ref="RYE102:RYF102"/>
    <mergeCell ref="RYG102:RYH102"/>
    <mergeCell ref="RYI102:RYJ102"/>
    <mergeCell ref="RYK102:RYL102"/>
    <mergeCell ref="RYM102:RYN102"/>
    <mergeCell ref="RXQ102:RXR102"/>
    <mergeCell ref="RXS102:RXT102"/>
    <mergeCell ref="RXU102:RXV102"/>
    <mergeCell ref="RXW102:RXX102"/>
    <mergeCell ref="RXY102:RXZ102"/>
    <mergeCell ref="RYA102:RYB102"/>
    <mergeCell ref="RXE102:RXF102"/>
    <mergeCell ref="RXG102:RXH102"/>
    <mergeCell ref="RXI102:RXJ102"/>
    <mergeCell ref="RXK102:RXL102"/>
    <mergeCell ref="RXM102:RXN102"/>
    <mergeCell ref="RXO102:RXP102"/>
    <mergeCell ref="SCG102:SCH102"/>
    <mergeCell ref="SCI102:SCJ102"/>
    <mergeCell ref="SCK102:SCL102"/>
    <mergeCell ref="SCM102:SCN102"/>
    <mergeCell ref="SCO102:SCP102"/>
    <mergeCell ref="SCQ102:SCR102"/>
    <mergeCell ref="SBU102:SBV102"/>
    <mergeCell ref="SBW102:SBX102"/>
    <mergeCell ref="SBY102:SBZ102"/>
    <mergeCell ref="SCA102:SCB102"/>
    <mergeCell ref="SCC102:SCD102"/>
    <mergeCell ref="SCE102:SCF102"/>
    <mergeCell ref="SBI102:SBJ102"/>
    <mergeCell ref="SBK102:SBL102"/>
    <mergeCell ref="SBM102:SBN102"/>
    <mergeCell ref="SBO102:SBP102"/>
    <mergeCell ref="SBQ102:SBR102"/>
    <mergeCell ref="SBS102:SBT102"/>
    <mergeCell ref="SAW102:SAX102"/>
    <mergeCell ref="SAY102:SAZ102"/>
    <mergeCell ref="SBA102:SBB102"/>
    <mergeCell ref="SBC102:SBD102"/>
    <mergeCell ref="SBE102:SBF102"/>
    <mergeCell ref="SBG102:SBH102"/>
    <mergeCell ref="SAK102:SAL102"/>
    <mergeCell ref="SAM102:SAN102"/>
    <mergeCell ref="SAO102:SAP102"/>
    <mergeCell ref="SAQ102:SAR102"/>
    <mergeCell ref="SAS102:SAT102"/>
    <mergeCell ref="SAU102:SAV102"/>
    <mergeCell ref="RZY102:RZZ102"/>
    <mergeCell ref="SAA102:SAB102"/>
    <mergeCell ref="SAC102:SAD102"/>
    <mergeCell ref="SAE102:SAF102"/>
    <mergeCell ref="SAG102:SAH102"/>
    <mergeCell ref="SAI102:SAJ102"/>
    <mergeCell ref="SFA102:SFB102"/>
    <mergeCell ref="SFC102:SFD102"/>
    <mergeCell ref="SFE102:SFF102"/>
    <mergeCell ref="SFG102:SFH102"/>
    <mergeCell ref="SFI102:SFJ102"/>
    <mergeCell ref="SFK102:SFL102"/>
    <mergeCell ref="SEO102:SEP102"/>
    <mergeCell ref="SEQ102:SER102"/>
    <mergeCell ref="SES102:SET102"/>
    <mergeCell ref="SEU102:SEV102"/>
    <mergeCell ref="SEW102:SEX102"/>
    <mergeCell ref="SEY102:SEZ102"/>
    <mergeCell ref="SEC102:SED102"/>
    <mergeCell ref="SEE102:SEF102"/>
    <mergeCell ref="SEG102:SEH102"/>
    <mergeCell ref="SEI102:SEJ102"/>
    <mergeCell ref="SEK102:SEL102"/>
    <mergeCell ref="SEM102:SEN102"/>
    <mergeCell ref="SDQ102:SDR102"/>
    <mergeCell ref="SDS102:SDT102"/>
    <mergeCell ref="SDU102:SDV102"/>
    <mergeCell ref="SDW102:SDX102"/>
    <mergeCell ref="SDY102:SDZ102"/>
    <mergeCell ref="SEA102:SEB102"/>
    <mergeCell ref="SDE102:SDF102"/>
    <mergeCell ref="SDG102:SDH102"/>
    <mergeCell ref="SDI102:SDJ102"/>
    <mergeCell ref="SDK102:SDL102"/>
    <mergeCell ref="SDM102:SDN102"/>
    <mergeCell ref="SDO102:SDP102"/>
    <mergeCell ref="SCS102:SCT102"/>
    <mergeCell ref="SCU102:SCV102"/>
    <mergeCell ref="SCW102:SCX102"/>
    <mergeCell ref="SCY102:SCZ102"/>
    <mergeCell ref="SDA102:SDB102"/>
    <mergeCell ref="SDC102:SDD102"/>
    <mergeCell ref="SHU102:SHV102"/>
    <mergeCell ref="SHW102:SHX102"/>
    <mergeCell ref="SHY102:SHZ102"/>
    <mergeCell ref="SIA102:SIB102"/>
    <mergeCell ref="SIC102:SID102"/>
    <mergeCell ref="SIE102:SIF102"/>
    <mergeCell ref="SHI102:SHJ102"/>
    <mergeCell ref="SHK102:SHL102"/>
    <mergeCell ref="SHM102:SHN102"/>
    <mergeCell ref="SHO102:SHP102"/>
    <mergeCell ref="SHQ102:SHR102"/>
    <mergeCell ref="SHS102:SHT102"/>
    <mergeCell ref="SGW102:SGX102"/>
    <mergeCell ref="SGY102:SGZ102"/>
    <mergeCell ref="SHA102:SHB102"/>
    <mergeCell ref="SHC102:SHD102"/>
    <mergeCell ref="SHE102:SHF102"/>
    <mergeCell ref="SHG102:SHH102"/>
    <mergeCell ref="SGK102:SGL102"/>
    <mergeCell ref="SGM102:SGN102"/>
    <mergeCell ref="SGO102:SGP102"/>
    <mergeCell ref="SGQ102:SGR102"/>
    <mergeCell ref="SGS102:SGT102"/>
    <mergeCell ref="SGU102:SGV102"/>
    <mergeCell ref="SFY102:SFZ102"/>
    <mergeCell ref="SGA102:SGB102"/>
    <mergeCell ref="SGC102:SGD102"/>
    <mergeCell ref="SGE102:SGF102"/>
    <mergeCell ref="SGG102:SGH102"/>
    <mergeCell ref="SGI102:SGJ102"/>
    <mergeCell ref="SFM102:SFN102"/>
    <mergeCell ref="SFO102:SFP102"/>
    <mergeCell ref="SFQ102:SFR102"/>
    <mergeCell ref="SFS102:SFT102"/>
    <mergeCell ref="SFU102:SFV102"/>
    <mergeCell ref="SFW102:SFX102"/>
    <mergeCell ref="SKO102:SKP102"/>
    <mergeCell ref="SKQ102:SKR102"/>
    <mergeCell ref="SKS102:SKT102"/>
    <mergeCell ref="SKU102:SKV102"/>
    <mergeCell ref="SKW102:SKX102"/>
    <mergeCell ref="SKY102:SKZ102"/>
    <mergeCell ref="SKC102:SKD102"/>
    <mergeCell ref="SKE102:SKF102"/>
    <mergeCell ref="SKG102:SKH102"/>
    <mergeCell ref="SKI102:SKJ102"/>
    <mergeCell ref="SKK102:SKL102"/>
    <mergeCell ref="SKM102:SKN102"/>
    <mergeCell ref="SJQ102:SJR102"/>
    <mergeCell ref="SJS102:SJT102"/>
    <mergeCell ref="SJU102:SJV102"/>
    <mergeCell ref="SJW102:SJX102"/>
    <mergeCell ref="SJY102:SJZ102"/>
    <mergeCell ref="SKA102:SKB102"/>
    <mergeCell ref="SJE102:SJF102"/>
    <mergeCell ref="SJG102:SJH102"/>
    <mergeCell ref="SJI102:SJJ102"/>
    <mergeCell ref="SJK102:SJL102"/>
    <mergeCell ref="SJM102:SJN102"/>
    <mergeCell ref="SJO102:SJP102"/>
    <mergeCell ref="SIS102:SIT102"/>
    <mergeCell ref="SIU102:SIV102"/>
    <mergeCell ref="SIW102:SIX102"/>
    <mergeCell ref="SIY102:SIZ102"/>
    <mergeCell ref="SJA102:SJB102"/>
    <mergeCell ref="SJC102:SJD102"/>
    <mergeCell ref="SIG102:SIH102"/>
    <mergeCell ref="SII102:SIJ102"/>
    <mergeCell ref="SIK102:SIL102"/>
    <mergeCell ref="SIM102:SIN102"/>
    <mergeCell ref="SIO102:SIP102"/>
    <mergeCell ref="SIQ102:SIR102"/>
    <mergeCell ref="SNI102:SNJ102"/>
    <mergeCell ref="SNK102:SNL102"/>
    <mergeCell ref="SNM102:SNN102"/>
    <mergeCell ref="SNO102:SNP102"/>
    <mergeCell ref="SNQ102:SNR102"/>
    <mergeCell ref="SNS102:SNT102"/>
    <mergeCell ref="SMW102:SMX102"/>
    <mergeCell ref="SMY102:SMZ102"/>
    <mergeCell ref="SNA102:SNB102"/>
    <mergeCell ref="SNC102:SND102"/>
    <mergeCell ref="SNE102:SNF102"/>
    <mergeCell ref="SNG102:SNH102"/>
    <mergeCell ref="SMK102:SML102"/>
    <mergeCell ref="SMM102:SMN102"/>
    <mergeCell ref="SMO102:SMP102"/>
    <mergeCell ref="SMQ102:SMR102"/>
    <mergeCell ref="SMS102:SMT102"/>
    <mergeCell ref="SMU102:SMV102"/>
    <mergeCell ref="SLY102:SLZ102"/>
    <mergeCell ref="SMA102:SMB102"/>
    <mergeCell ref="SMC102:SMD102"/>
    <mergeCell ref="SME102:SMF102"/>
    <mergeCell ref="SMG102:SMH102"/>
    <mergeCell ref="SMI102:SMJ102"/>
    <mergeCell ref="SLM102:SLN102"/>
    <mergeCell ref="SLO102:SLP102"/>
    <mergeCell ref="SLQ102:SLR102"/>
    <mergeCell ref="SLS102:SLT102"/>
    <mergeCell ref="SLU102:SLV102"/>
    <mergeCell ref="SLW102:SLX102"/>
    <mergeCell ref="SLA102:SLB102"/>
    <mergeCell ref="SLC102:SLD102"/>
    <mergeCell ref="SLE102:SLF102"/>
    <mergeCell ref="SLG102:SLH102"/>
    <mergeCell ref="SLI102:SLJ102"/>
    <mergeCell ref="SLK102:SLL102"/>
    <mergeCell ref="SQC102:SQD102"/>
    <mergeCell ref="SQE102:SQF102"/>
    <mergeCell ref="SQG102:SQH102"/>
    <mergeCell ref="SQI102:SQJ102"/>
    <mergeCell ref="SQK102:SQL102"/>
    <mergeCell ref="SQM102:SQN102"/>
    <mergeCell ref="SPQ102:SPR102"/>
    <mergeCell ref="SPS102:SPT102"/>
    <mergeCell ref="SPU102:SPV102"/>
    <mergeCell ref="SPW102:SPX102"/>
    <mergeCell ref="SPY102:SPZ102"/>
    <mergeCell ref="SQA102:SQB102"/>
    <mergeCell ref="SPE102:SPF102"/>
    <mergeCell ref="SPG102:SPH102"/>
    <mergeCell ref="SPI102:SPJ102"/>
    <mergeCell ref="SPK102:SPL102"/>
    <mergeCell ref="SPM102:SPN102"/>
    <mergeCell ref="SPO102:SPP102"/>
    <mergeCell ref="SOS102:SOT102"/>
    <mergeCell ref="SOU102:SOV102"/>
    <mergeCell ref="SOW102:SOX102"/>
    <mergeCell ref="SOY102:SOZ102"/>
    <mergeCell ref="SPA102:SPB102"/>
    <mergeCell ref="SPC102:SPD102"/>
    <mergeCell ref="SOG102:SOH102"/>
    <mergeCell ref="SOI102:SOJ102"/>
    <mergeCell ref="SOK102:SOL102"/>
    <mergeCell ref="SOM102:SON102"/>
    <mergeCell ref="SOO102:SOP102"/>
    <mergeCell ref="SOQ102:SOR102"/>
    <mergeCell ref="SNU102:SNV102"/>
    <mergeCell ref="SNW102:SNX102"/>
    <mergeCell ref="SNY102:SNZ102"/>
    <mergeCell ref="SOA102:SOB102"/>
    <mergeCell ref="SOC102:SOD102"/>
    <mergeCell ref="SOE102:SOF102"/>
    <mergeCell ref="SSW102:SSX102"/>
    <mergeCell ref="SSY102:SSZ102"/>
    <mergeCell ref="STA102:STB102"/>
    <mergeCell ref="STC102:STD102"/>
    <mergeCell ref="STE102:STF102"/>
    <mergeCell ref="STG102:STH102"/>
    <mergeCell ref="SSK102:SSL102"/>
    <mergeCell ref="SSM102:SSN102"/>
    <mergeCell ref="SSO102:SSP102"/>
    <mergeCell ref="SSQ102:SSR102"/>
    <mergeCell ref="SSS102:SST102"/>
    <mergeCell ref="SSU102:SSV102"/>
    <mergeCell ref="SRY102:SRZ102"/>
    <mergeCell ref="SSA102:SSB102"/>
    <mergeCell ref="SSC102:SSD102"/>
    <mergeCell ref="SSE102:SSF102"/>
    <mergeCell ref="SSG102:SSH102"/>
    <mergeCell ref="SSI102:SSJ102"/>
    <mergeCell ref="SRM102:SRN102"/>
    <mergeCell ref="SRO102:SRP102"/>
    <mergeCell ref="SRQ102:SRR102"/>
    <mergeCell ref="SRS102:SRT102"/>
    <mergeCell ref="SRU102:SRV102"/>
    <mergeCell ref="SRW102:SRX102"/>
    <mergeCell ref="SRA102:SRB102"/>
    <mergeCell ref="SRC102:SRD102"/>
    <mergeCell ref="SRE102:SRF102"/>
    <mergeCell ref="SRG102:SRH102"/>
    <mergeCell ref="SRI102:SRJ102"/>
    <mergeCell ref="SRK102:SRL102"/>
    <mergeCell ref="SQO102:SQP102"/>
    <mergeCell ref="SQQ102:SQR102"/>
    <mergeCell ref="SQS102:SQT102"/>
    <mergeCell ref="SQU102:SQV102"/>
    <mergeCell ref="SQW102:SQX102"/>
    <mergeCell ref="SQY102:SQZ102"/>
    <mergeCell ref="SVQ102:SVR102"/>
    <mergeCell ref="SVS102:SVT102"/>
    <mergeCell ref="SVU102:SVV102"/>
    <mergeCell ref="SVW102:SVX102"/>
    <mergeCell ref="SVY102:SVZ102"/>
    <mergeCell ref="SWA102:SWB102"/>
    <mergeCell ref="SVE102:SVF102"/>
    <mergeCell ref="SVG102:SVH102"/>
    <mergeCell ref="SVI102:SVJ102"/>
    <mergeCell ref="SVK102:SVL102"/>
    <mergeCell ref="SVM102:SVN102"/>
    <mergeCell ref="SVO102:SVP102"/>
    <mergeCell ref="SUS102:SUT102"/>
    <mergeCell ref="SUU102:SUV102"/>
    <mergeCell ref="SUW102:SUX102"/>
    <mergeCell ref="SUY102:SUZ102"/>
    <mergeCell ref="SVA102:SVB102"/>
    <mergeCell ref="SVC102:SVD102"/>
    <mergeCell ref="SUG102:SUH102"/>
    <mergeCell ref="SUI102:SUJ102"/>
    <mergeCell ref="SUK102:SUL102"/>
    <mergeCell ref="SUM102:SUN102"/>
    <mergeCell ref="SUO102:SUP102"/>
    <mergeCell ref="SUQ102:SUR102"/>
    <mergeCell ref="STU102:STV102"/>
    <mergeCell ref="STW102:STX102"/>
    <mergeCell ref="STY102:STZ102"/>
    <mergeCell ref="SUA102:SUB102"/>
    <mergeCell ref="SUC102:SUD102"/>
    <mergeCell ref="SUE102:SUF102"/>
    <mergeCell ref="STI102:STJ102"/>
    <mergeCell ref="STK102:STL102"/>
    <mergeCell ref="STM102:STN102"/>
    <mergeCell ref="STO102:STP102"/>
    <mergeCell ref="STQ102:STR102"/>
    <mergeCell ref="STS102:STT102"/>
    <mergeCell ref="SYK102:SYL102"/>
    <mergeCell ref="SYM102:SYN102"/>
    <mergeCell ref="SYO102:SYP102"/>
    <mergeCell ref="SYQ102:SYR102"/>
    <mergeCell ref="SYS102:SYT102"/>
    <mergeCell ref="SYU102:SYV102"/>
    <mergeCell ref="SXY102:SXZ102"/>
    <mergeCell ref="SYA102:SYB102"/>
    <mergeCell ref="SYC102:SYD102"/>
    <mergeCell ref="SYE102:SYF102"/>
    <mergeCell ref="SYG102:SYH102"/>
    <mergeCell ref="SYI102:SYJ102"/>
    <mergeCell ref="SXM102:SXN102"/>
    <mergeCell ref="SXO102:SXP102"/>
    <mergeCell ref="SXQ102:SXR102"/>
    <mergeCell ref="SXS102:SXT102"/>
    <mergeCell ref="SXU102:SXV102"/>
    <mergeCell ref="SXW102:SXX102"/>
    <mergeCell ref="SXA102:SXB102"/>
    <mergeCell ref="SXC102:SXD102"/>
    <mergeCell ref="SXE102:SXF102"/>
    <mergeCell ref="SXG102:SXH102"/>
    <mergeCell ref="SXI102:SXJ102"/>
    <mergeCell ref="SXK102:SXL102"/>
    <mergeCell ref="SWO102:SWP102"/>
    <mergeCell ref="SWQ102:SWR102"/>
    <mergeCell ref="SWS102:SWT102"/>
    <mergeCell ref="SWU102:SWV102"/>
    <mergeCell ref="SWW102:SWX102"/>
    <mergeCell ref="SWY102:SWZ102"/>
    <mergeCell ref="SWC102:SWD102"/>
    <mergeCell ref="SWE102:SWF102"/>
    <mergeCell ref="SWG102:SWH102"/>
    <mergeCell ref="SWI102:SWJ102"/>
    <mergeCell ref="SWK102:SWL102"/>
    <mergeCell ref="SWM102:SWN102"/>
    <mergeCell ref="TBE102:TBF102"/>
    <mergeCell ref="TBG102:TBH102"/>
    <mergeCell ref="TBI102:TBJ102"/>
    <mergeCell ref="TBK102:TBL102"/>
    <mergeCell ref="TBM102:TBN102"/>
    <mergeCell ref="TBO102:TBP102"/>
    <mergeCell ref="TAS102:TAT102"/>
    <mergeCell ref="TAU102:TAV102"/>
    <mergeCell ref="TAW102:TAX102"/>
    <mergeCell ref="TAY102:TAZ102"/>
    <mergeCell ref="TBA102:TBB102"/>
    <mergeCell ref="TBC102:TBD102"/>
    <mergeCell ref="TAG102:TAH102"/>
    <mergeCell ref="TAI102:TAJ102"/>
    <mergeCell ref="TAK102:TAL102"/>
    <mergeCell ref="TAM102:TAN102"/>
    <mergeCell ref="TAO102:TAP102"/>
    <mergeCell ref="TAQ102:TAR102"/>
    <mergeCell ref="SZU102:SZV102"/>
    <mergeCell ref="SZW102:SZX102"/>
    <mergeCell ref="SZY102:SZZ102"/>
    <mergeCell ref="TAA102:TAB102"/>
    <mergeCell ref="TAC102:TAD102"/>
    <mergeCell ref="TAE102:TAF102"/>
    <mergeCell ref="SZI102:SZJ102"/>
    <mergeCell ref="SZK102:SZL102"/>
    <mergeCell ref="SZM102:SZN102"/>
    <mergeCell ref="SZO102:SZP102"/>
    <mergeCell ref="SZQ102:SZR102"/>
    <mergeCell ref="SZS102:SZT102"/>
    <mergeCell ref="SYW102:SYX102"/>
    <mergeCell ref="SYY102:SYZ102"/>
    <mergeCell ref="SZA102:SZB102"/>
    <mergeCell ref="SZC102:SZD102"/>
    <mergeCell ref="SZE102:SZF102"/>
    <mergeCell ref="SZG102:SZH102"/>
    <mergeCell ref="TDY102:TDZ102"/>
    <mergeCell ref="TEA102:TEB102"/>
    <mergeCell ref="TEC102:TED102"/>
    <mergeCell ref="TEE102:TEF102"/>
    <mergeCell ref="TEG102:TEH102"/>
    <mergeCell ref="TEI102:TEJ102"/>
    <mergeCell ref="TDM102:TDN102"/>
    <mergeCell ref="TDO102:TDP102"/>
    <mergeCell ref="TDQ102:TDR102"/>
    <mergeCell ref="TDS102:TDT102"/>
    <mergeCell ref="TDU102:TDV102"/>
    <mergeCell ref="TDW102:TDX102"/>
    <mergeCell ref="TDA102:TDB102"/>
    <mergeCell ref="TDC102:TDD102"/>
    <mergeCell ref="TDE102:TDF102"/>
    <mergeCell ref="TDG102:TDH102"/>
    <mergeCell ref="TDI102:TDJ102"/>
    <mergeCell ref="TDK102:TDL102"/>
    <mergeCell ref="TCO102:TCP102"/>
    <mergeCell ref="TCQ102:TCR102"/>
    <mergeCell ref="TCS102:TCT102"/>
    <mergeCell ref="TCU102:TCV102"/>
    <mergeCell ref="TCW102:TCX102"/>
    <mergeCell ref="TCY102:TCZ102"/>
    <mergeCell ref="TCC102:TCD102"/>
    <mergeCell ref="TCE102:TCF102"/>
    <mergeCell ref="TCG102:TCH102"/>
    <mergeCell ref="TCI102:TCJ102"/>
    <mergeCell ref="TCK102:TCL102"/>
    <mergeCell ref="TCM102:TCN102"/>
    <mergeCell ref="TBQ102:TBR102"/>
    <mergeCell ref="TBS102:TBT102"/>
    <mergeCell ref="TBU102:TBV102"/>
    <mergeCell ref="TBW102:TBX102"/>
    <mergeCell ref="TBY102:TBZ102"/>
    <mergeCell ref="TCA102:TCB102"/>
    <mergeCell ref="TGS102:TGT102"/>
    <mergeCell ref="TGU102:TGV102"/>
    <mergeCell ref="TGW102:TGX102"/>
    <mergeCell ref="TGY102:TGZ102"/>
    <mergeCell ref="THA102:THB102"/>
    <mergeCell ref="THC102:THD102"/>
    <mergeCell ref="TGG102:TGH102"/>
    <mergeCell ref="TGI102:TGJ102"/>
    <mergeCell ref="TGK102:TGL102"/>
    <mergeCell ref="TGM102:TGN102"/>
    <mergeCell ref="TGO102:TGP102"/>
    <mergeCell ref="TGQ102:TGR102"/>
    <mergeCell ref="TFU102:TFV102"/>
    <mergeCell ref="TFW102:TFX102"/>
    <mergeCell ref="TFY102:TFZ102"/>
    <mergeCell ref="TGA102:TGB102"/>
    <mergeCell ref="TGC102:TGD102"/>
    <mergeCell ref="TGE102:TGF102"/>
    <mergeCell ref="TFI102:TFJ102"/>
    <mergeCell ref="TFK102:TFL102"/>
    <mergeCell ref="TFM102:TFN102"/>
    <mergeCell ref="TFO102:TFP102"/>
    <mergeCell ref="TFQ102:TFR102"/>
    <mergeCell ref="TFS102:TFT102"/>
    <mergeCell ref="TEW102:TEX102"/>
    <mergeCell ref="TEY102:TEZ102"/>
    <mergeCell ref="TFA102:TFB102"/>
    <mergeCell ref="TFC102:TFD102"/>
    <mergeCell ref="TFE102:TFF102"/>
    <mergeCell ref="TFG102:TFH102"/>
    <mergeCell ref="TEK102:TEL102"/>
    <mergeCell ref="TEM102:TEN102"/>
    <mergeCell ref="TEO102:TEP102"/>
    <mergeCell ref="TEQ102:TER102"/>
    <mergeCell ref="TES102:TET102"/>
    <mergeCell ref="TEU102:TEV102"/>
    <mergeCell ref="TJM102:TJN102"/>
    <mergeCell ref="TJO102:TJP102"/>
    <mergeCell ref="TJQ102:TJR102"/>
    <mergeCell ref="TJS102:TJT102"/>
    <mergeCell ref="TJU102:TJV102"/>
    <mergeCell ref="TJW102:TJX102"/>
    <mergeCell ref="TJA102:TJB102"/>
    <mergeCell ref="TJC102:TJD102"/>
    <mergeCell ref="TJE102:TJF102"/>
    <mergeCell ref="TJG102:TJH102"/>
    <mergeCell ref="TJI102:TJJ102"/>
    <mergeCell ref="TJK102:TJL102"/>
    <mergeCell ref="TIO102:TIP102"/>
    <mergeCell ref="TIQ102:TIR102"/>
    <mergeCell ref="TIS102:TIT102"/>
    <mergeCell ref="TIU102:TIV102"/>
    <mergeCell ref="TIW102:TIX102"/>
    <mergeCell ref="TIY102:TIZ102"/>
    <mergeCell ref="TIC102:TID102"/>
    <mergeCell ref="TIE102:TIF102"/>
    <mergeCell ref="TIG102:TIH102"/>
    <mergeCell ref="TII102:TIJ102"/>
    <mergeCell ref="TIK102:TIL102"/>
    <mergeCell ref="TIM102:TIN102"/>
    <mergeCell ref="THQ102:THR102"/>
    <mergeCell ref="THS102:THT102"/>
    <mergeCell ref="THU102:THV102"/>
    <mergeCell ref="THW102:THX102"/>
    <mergeCell ref="THY102:THZ102"/>
    <mergeCell ref="TIA102:TIB102"/>
    <mergeCell ref="THE102:THF102"/>
    <mergeCell ref="THG102:THH102"/>
    <mergeCell ref="THI102:THJ102"/>
    <mergeCell ref="THK102:THL102"/>
    <mergeCell ref="THM102:THN102"/>
    <mergeCell ref="THO102:THP102"/>
    <mergeCell ref="TMG102:TMH102"/>
    <mergeCell ref="TMI102:TMJ102"/>
    <mergeCell ref="TMK102:TML102"/>
    <mergeCell ref="TMM102:TMN102"/>
    <mergeCell ref="TMO102:TMP102"/>
    <mergeCell ref="TMQ102:TMR102"/>
    <mergeCell ref="TLU102:TLV102"/>
    <mergeCell ref="TLW102:TLX102"/>
    <mergeCell ref="TLY102:TLZ102"/>
    <mergeCell ref="TMA102:TMB102"/>
    <mergeCell ref="TMC102:TMD102"/>
    <mergeCell ref="TME102:TMF102"/>
    <mergeCell ref="TLI102:TLJ102"/>
    <mergeCell ref="TLK102:TLL102"/>
    <mergeCell ref="TLM102:TLN102"/>
    <mergeCell ref="TLO102:TLP102"/>
    <mergeCell ref="TLQ102:TLR102"/>
    <mergeCell ref="TLS102:TLT102"/>
    <mergeCell ref="TKW102:TKX102"/>
    <mergeCell ref="TKY102:TKZ102"/>
    <mergeCell ref="TLA102:TLB102"/>
    <mergeCell ref="TLC102:TLD102"/>
    <mergeCell ref="TLE102:TLF102"/>
    <mergeCell ref="TLG102:TLH102"/>
    <mergeCell ref="TKK102:TKL102"/>
    <mergeCell ref="TKM102:TKN102"/>
    <mergeCell ref="TKO102:TKP102"/>
    <mergeCell ref="TKQ102:TKR102"/>
    <mergeCell ref="TKS102:TKT102"/>
    <mergeCell ref="TKU102:TKV102"/>
    <mergeCell ref="TJY102:TJZ102"/>
    <mergeCell ref="TKA102:TKB102"/>
    <mergeCell ref="TKC102:TKD102"/>
    <mergeCell ref="TKE102:TKF102"/>
    <mergeCell ref="TKG102:TKH102"/>
    <mergeCell ref="TKI102:TKJ102"/>
    <mergeCell ref="TPA102:TPB102"/>
    <mergeCell ref="TPC102:TPD102"/>
    <mergeCell ref="TPE102:TPF102"/>
    <mergeCell ref="TPG102:TPH102"/>
    <mergeCell ref="TPI102:TPJ102"/>
    <mergeCell ref="TPK102:TPL102"/>
    <mergeCell ref="TOO102:TOP102"/>
    <mergeCell ref="TOQ102:TOR102"/>
    <mergeCell ref="TOS102:TOT102"/>
    <mergeCell ref="TOU102:TOV102"/>
    <mergeCell ref="TOW102:TOX102"/>
    <mergeCell ref="TOY102:TOZ102"/>
    <mergeCell ref="TOC102:TOD102"/>
    <mergeCell ref="TOE102:TOF102"/>
    <mergeCell ref="TOG102:TOH102"/>
    <mergeCell ref="TOI102:TOJ102"/>
    <mergeCell ref="TOK102:TOL102"/>
    <mergeCell ref="TOM102:TON102"/>
    <mergeCell ref="TNQ102:TNR102"/>
    <mergeCell ref="TNS102:TNT102"/>
    <mergeCell ref="TNU102:TNV102"/>
    <mergeCell ref="TNW102:TNX102"/>
    <mergeCell ref="TNY102:TNZ102"/>
    <mergeCell ref="TOA102:TOB102"/>
    <mergeCell ref="TNE102:TNF102"/>
    <mergeCell ref="TNG102:TNH102"/>
    <mergeCell ref="TNI102:TNJ102"/>
    <mergeCell ref="TNK102:TNL102"/>
    <mergeCell ref="TNM102:TNN102"/>
    <mergeCell ref="TNO102:TNP102"/>
    <mergeCell ref="TMS102:TMT102"/>
    <mergeCell ref="TMU102:TMV102"/>
    <mergeCell ref="TMW102:TMX102"/>
    <mergeCell ref="TMY102:TMZ102"/>
    <mergeCell ref="TNA102:TNB102"/>
    <mergeCell ref="TNC102:TND102"/>
    <mergeCell ref="TRU102:TRV102"/>
    <mergeCell ref="TRW102:TRX102"/>
    <mergeCell ref="TRY102:TRZ102"/>
    <mergeCell ref="TSA102:TSB102"/>
    <mergeCell ref="TSC102:TSD102"/>
    <mergeCell ref="TSE102:TSF102"/>
    <mergeCell ref="TRI102:TRJ102"/>
    <mergeCell ref="TRK102:TRL102"/>
    <mergeCell ref="TRM102:TRN102"/>
    <mergeCell ref="TRO102:TRP102"/>
    <mergeCell ref="TRQ102:TRR102"/>
    <mergeCell ref="TRS102:TRT102"/>
    <mergeCell ref="TQW102:TQX102"/>
    <mergeCell ref="TQY102:TQZ102"/>
    <mergeCell ref="TRA102:TRB102"/>
    <mergeCell ref="TRC102:TRD102"/>
    <mergeCell ref="TRE102:TRF102"/>
    <mergeCell ref="TRG102:TRH102"/>
    <mergeCell ref="TQK102:TQL102"/>
    <mergeCell ref="TQM102:TQN102"/>
    <mergeCell ref="TQO102:TQP102"/>
    <mergeCell ref="TQQ102:TQR102"/>
    <mergeCell ref="TQS102:TQT102"/>
    <mergeCell ref="TQU102:TQV102"/>
    <mergeCell ref="TPY102:TPZ102"/>
    <mergeCell ref="TQA102:TQB102"/>
    <mergeCell ref="TQC102:TQD102"/>
    <mergeCell ref="TQE102:TQF102"/>
    <mergeCell ref="TQG102:TQH102"/>
    <mergeCell ref="TQI102:TQJ102"/>
    <mergeCell ref="TPM102:TPN102"/>
    <mergeCell ref="TPO102:TPP102"/>
    <mergeCell ref="TPQ102:TPR102"/>
    <mergeCell ref="TPS102:TPT102"/>
    <mergeCell ref="TPU102:TPV102"/>
    <mergeCell ref="TPW102:TPX102"/>
    <mergeCell ref="TUO102:TUP102"/>
    <mergeCell ref="TUQ102:TUR102"/>
    <mergeCell ref="TUS102:TUT102"/>
    <mergeCell ref="TUU102:TUV102"/>
    <mergeCell ref="TUW102:TUX102"/>
    <mergeCell ref="TUY102:TUZ102"/>
    <mergeCell ref="TUC102:TUD102"/>
    <mergeCell ref="TUE102:TUF102"/>
    <mergeCell ref="TUG102:TUH102"/>
    <mergeCell ref="TUI102:TUJ102"/>
    <mergeCell ref="TUK102:TUL102"/>
    <mergeCell ref="TUM102:TUN102"/>
    <mergeCell ref="TTQ102:TTR102"/>
    <mergeCell ref="TTS102:TTT102"/>
    <mergeCell ref="TTU102:TTV102"/>
    <mergeCell ref="TTW102:TTX102"/>
    <mergeCell ref="TTY102:TTZ102"/>
    <mergeCell ref="TUA102:TUB102"/>
    <mergeCell ref="TTE102:TTF102"/>
    <mergeCell ref="TTG102:TTH102"/>
    <mergeCell ref="TTI102:TTJ102"/>
    <mergeCell ref="TTK102:TTL102"/>
    <mergeCell ref="TTM102:TTN102"/>
    <mergeCell ref="TTO102:TTP102"/>
    <mergeCell ref="TSS102:TST102"/>
    <mergeCell ref="TSU102:TSV102"/>
    <mergeCell ref="TSW102:TSX102"/>
    <mergeCell ref="TSY102:TSZ102"/>
    <mergeCell ref="TTA102:TTB102"/>
    <mergeCell ref="TTC102:TTD102"/>
    <mergeCell ref="TSG102:TSH102"/>
    <mergeCell ref="TSI102:TSJ102"/>
    <mergeCell ref="TSK102:TSL102"/>
    <mergeCell ref="TSM102:TSN102"/>
    <mergeCell ref="TSO102:TSP102"/>
    <mergeCell ref="TSQ102:TSR102"/>
    <mergeCell ref="TXI102:TXJ102"/>
    <mergeCell ref="TXK102:TXL102"/>
    <mergeCell ref="TXM102:TXN102"/>
    <mergeCell ref="TXO102:TXP102"/>
    <mergeCell ref="TXQ102:TXR102"/>
    <mergeCell ref="TXS102:TXT102"/>
    <mergeCell ref="TWW102:TWX102"/>
    <mergeCell ref="TWY102:TWZ102"/>
    <mergeCell ref="TXA102:TXB102"/>
    <mergeCell ref="TXC102:TXD102"/>
    <mergeCell ref="TXE102:TXF102"/>
    <mergeCell ref="TXG102:TXH102"/>
    <mergeCell ref="TWK102:TWL102"/>
    <mergeCell ref="TWM102:TWN102"/>
    <mergeCell ref="TWO102:TWP102"/>
    <mergeCell ref="TWQ102:TWR102"/>
    <mergeCell ref="TWS102:TWT102"/>
    <mergeCell ref="TWU102:TWV102"/>
    <mergeCell ref="TVY102:TVZ102"/>
    <mergeCell ref="TWA102:TWB102"/>
    <mergeCell ref="TWC102:TWD102"/>
    <mergeCell ref="TWE102:TWF102"/>
    <mergeCell ref="TWG102:TWH102"/>
    <mergeCell ref="TWI102:TWJ102"/>
    <mergeCell ref="TVM102:TVN102"/>
    <mergeCell ref="TVO102:TVP102"/>
    <mergeCell ref="TVQ102:TVR102"/>
    <mergeCell ref="TVS102:TVT102"/>
    <mergeCell ref="TVU102:TVV102"/>
    <mergeCell ref="TVW102:TVX102"/>
    <mergeCell ref="TVA102:TVB102"/>
    <mergeCell ref="TVC102:TVD102"/>
    <mergeCell ref="TVE102:TVF102"/>
    <mergeCell ref="TVG102:TVH102"/>
    <mergeCell ref="TVI102:TVJ102"/>
    <mergeCell ref="TVK102:TVL102"/>
    <mergeCell ref="UAC102:UAD102"/>
    <mergeCell ref="UAE102:UAF102"/>
    <mergeCell ref="UAG102:UAH102"/>
    <mergeCell ref="UAI102:UAJ102"/>
    <mergeCell ref="UAK102:UAL102"/>
    <mergeCell ref="UAM102:UAN102"/>
    <mergeCell ref="TZQ102:TZR102"/>
    <mergeCell ref="TZS102:TZT102"/>
    <mergeCell ref="TZU102:TZV102"/>
    <mergeCell ref="TZW102:TZX102"/>
    <mergeCell ref="TZY102:TZZ102"/>
    <mergeCell ref="UAA102:UAB102"/>
    <mergeCell ref="TZE102:TZF102"/>
    <mergeCell ref="TZG102:TZH102"/>
    <mergeCell ref="TZI102:TZJ102"/>
    <mergeCell ref="TZK102:TZL102"/>
    <mergeCell ref="TZM102:TZN102"/>
    <mergeCell ref="TZO102:TZP102"/>
    <mergeCell ref="TYS102:TYT102"/>
    <mergeCell ref="TYU102:TYV102"/>
    <mergeCell ref="TYW102:TYX102"/>
    <mergeCell ref="TYY102:TYZ102"/>
    <mergeCell ref="TZA102:TZB102"/>
    <mergeCell ref="TZC102:TZD102"/>
    <mergeCell ref="TYG102:TYH102"/>
    <mergeCell ref="TYI102:TYJ102"/>
    <mergeCell ref="TYK102:TYL102"/>
    <mergeCell ref="TYM102:TYN102"/>
    <mergeCell ref="TYO102:TYP102"/>
    <mergeCell ref="TYQ102:TYR102"/>
    <mergeCell ref="TXU102:TXV102"/>
    <mergeCell ref="TXW102:TXX102"/>
    <mergeCell ref="TXY102:TXZ102"/>
    <mergeCell ref="TYA102:TYB102"/>
    <mergeCell ref="TYC102:TYD102"/>
    <mergeCell ref="TYE102:TYF102"/>
    <mergeCell ref="UCW102:UCX102"/>
    <mergeCell ref="UCY102:UCZ102"/>
    <mergeCell ref="UDA102:UDB102"/>
    <mergeCell ref="UDC102:UDD102"/>
    <mergeCell ref="UDE102:UDF102"/>
    <mergeCell ref="UDG102:UDH102"/>
    <mergeCell ref="UCK102:UCL102"/>
    <mergeCell ref="UCM102:UCN102"/>
    <mergeCell ref="UCO102:UCP102"/>
    <mergeCell ref="UCQ102:UCR102"/>
    <mergeCell ref="UCS102:UCT102"/>
    <mergeCell ref="UCU102:UCV102"/>
    <mergeCell ref="UBY102:UBZ102"/>
    <mergeCell ref="UCA102:UCB102"/>
    <mergeCell ref="UCC102:UCD102"/>
    <mergeCell ref="UCE102:UCF102"/>
    <mergeCell ref="UCG102:UCH102"/>
    <mergeCell ref="UCI102:UCJ102"/>
    <mergeCell ref="UBM102:UBN102"/>
    <mergeCell ref="UBO102:UBP102"/>
    <mergeCell ref="UBQ102:UBR102"/>
    <mergeCell ref="UBS102:UBT102"/>
    <mergeCell ref="UBU102:UBV102"/>
    <mergeCell ref="UBW102:UBX102"/>
    <mergeCell ref="UBA102:UBB102"/>
    <mergeCell ref="UBC102:UBD102"/>
    <mergeCell ref="UBE102:UBF102"/>
    <mergeCell ref="UBG102:UBH102"/>
    <mergeCell ref="UBI102:UBJ102"/>
    <mergeCell ref="UBK102:UBL102"/>
    <mergeCell ref="UAO102:UAP102"/>
    <mergeCell ref="UAQ102:UAR102"/>
    <mergeCell ref="UAS102:UAT102"/>
    <mergeCell ref="UAU102:UAV102"/>
    <mergeCell ref="UAW102:UAX102"/>
    <mergeCell ref="UAY102:UAZ102"/>
    <mergeCell ref="UFQ102:UFR102"/>
    <mergeCell ref="UFS102:UFT102"/>
    <mergeCell ref="UFU102:UFV102"/>
    <mergeCell ref="UFW102:UFX102"/>
    <mergeCell ref="UFY102:UFZ102"/>
    <mergeCell ref="UGA102:UGB102"/>
    <mergeCell ref="UFE102:UFF102"/>
    <mergeCell ref="UFG102:UFH102"/>
    <mergeCell ref="UFI102:UFJ102"/>
    <mergeCell ref="UFK102:UFL102"/>
    <mergeCell ref="UFM102:UFN102"/>
    <mergeCell ref="UFO102:UFP102"/>
    <mergeCell ref="UES102:UET102"/>
    <mergeCell ref="UEU102:UEV102"/>
    <mergeCell ref="UEW102:UEX102"/>
    <mergeCell ref="UEY102:UEZ102"/>
    <mergeCell ref="UFA102:UFB102"/>
    <mergeCell ref="UFC102:UFD102"/>
    <mergeCell ref="UEG102:UEH102"/>
    <mergeCell ref="UEI102:UEJ102"/>
    <mergeCell ref="UEK102:UEL102"/>
    <mergeCell ref="UEM102:UEN102"/>
    <mergeCell ref="UEO102:UEP102"/>
    <mergeCell ref="UEQ102:UER102"/>
    <mergeCell ref="UDU102:UDV102"/>
    <mergeCell ref="UDW102:UDX102"/>
    <mergeCell ref="UDY102:UDZ102"/>
    <mergeCell ref="UEA102:UEB102"/>
    <mergeCell ref="UEC102:UED102"/>
    <mergeCell ref="UEE102:UEF102"/>
    <mergeCell ref="UDI102:UDJ102"/>
    <mergeCell ref="UDK102:UDL102"/>
    <mergeCell ref="UDM102:UDN102"/>
    <mergeCell ref="UDO102:UDP102"/>
    <mergeCell ref="UDQ102:UDR102"/>
    <mergeCell ref="UDS102:UDT102"/>
    <mergeCell ref="UIK102:UIL102"/>
    <mergeCell ref="UIM102:UIN102"/>
    <mergeCell ref="UIO102:UIP102"/>
    <mergeCell ref="UIQ102:UIR102"/>
    <mergeCell ref="UIS102:UIT102"/>
    <mergeCell ref="UIU102:UIV102"/>
    <mergeCell ref="UHY102:UHZ102"/>
    <mergeCell ref="UIA102:UIB102"/>
    <mergeCell ref="UIC102:UID102"/>
    <mergeCell ref="UIE102:UIF102"/>
    <mergeCell ref="UIG102:UIH102"/>
    <mergeCell ref="UII102:UIJ102"/>
    <mergeCell ref="UHM102:UHN102"/>
    <mergeCell ref="UHO102:UHP102"/>
    <mergeCell ref="UHQ102:UHR102"/>
    <mergeCell ref="UHS102:UHT102"/>
    <mergeCell ref="UHU102:UHV102"/>
    <mergeCell ref="UHW102:UHX102"/>
    <mergeCell ref="UHA102:UHB102"/>
    <mergeCell ref="UHC102:UHD102"/>
    <mergeCell ref="UHE102:UHF102"/>
    <mergeCell ref="UHG102:UHH102"/>
    <mergeCell ref="UHI102:UHJ102"/>
    <mergeCell ref="UHK102:UHL102"/>
    <mergeCell ref="UGO102:UGP102"/>
    <mergeCell ref="UGQ102:UGR102"/>
    <mergeCell ref="UGS102:UGT102"/>
    <mergeCell ref="UGU102:UGV102"/>
    <mergeCell ref="UGW102:UGX102"/>
    <mergeCell ref="UGY102:UGZ102"/>
    <mergeCell ref="UGC102:UGD102"/>
    <mergeCell ref="UGE102:UGF102"/>
    <mergeCell ref="UGG102:UGH102"/>
    <mergeCell ref="UGI102:UGJ102"/>
    <mergeCell ref="UGK102:UGL102"/>
    <mergeCell ref="UGM102:UGN102"/>
    <mergeCell ref="ULE102:ULF102"/>
    <mergeCell ref="ULG102:ULH102"/>
    <mergeCell ref="ULI102:ULJ102"/>
    <mergeCell ref="ULK102:ULL102"/>
    <mergeCell ref="ULM102:ULN102"/>
    <mergeCell ref="ULO102:ULP102"/>
    <mergeCell ref="UKS102:UKT102"/>
    <mergeCell ref="UKU102:UKV102"/>
    <mergeCell ref="UKW102:UKX102"/>
    <mergeCell ref="UKY102:UKZ102"/>
    <mergeCell ref="ULA102:ULB102"/>
    <mergeCell ref="ULC102:ULD102"/>
    <mergeCell ref="UKG102:UKH102"/>
    <mergeCell ref="UKI102:UKJ102"/>
    <mergeCell ref="UKK102:UKL102"/>
    <mergeCell ref="UKM102:UKN102"/>
    <mergeCell ref="UKO102:UKP102"/>
    <mergeCell ref="UKQ102:UKR102"/>
    <mergeCell ref="UJU102:UJV102"/>
    <mergeCell ref="UJW102:UJX102"/>
    <mergeCell ref="UJY102:UJZ102"/>
    <mergeCell ref="UKA102:UKB102"/>
    <mergeCell ref="UKC102:UKD102"/>
    <mergeCell ref="UKE102:UKF102"/>
    <mergeCell ref="UJI102:UJJ102"/>
    <mergeCell ref="UJK102:UJL102"/>
    <mergeCell ref="UJM102:UJN102"/>
    <mergeCell ref="UJO102:UJP102"/>
    <mergeCell ref="UJQ102:UJR102"/>
    <mergeCell ref="UJS102:UJT102"/>
    <mergeCell ref="UIW102:UIX102"/>
    <mergeCell ref="UIY102:UIZ102"/>
    <mergeCell ref="UJA102:UJB102"/>
    <mergeCell ref="UJC102:UJD102"/>
    <mergeCell ref="UJE102:UJF102"/>
    <mergeCell ref="UJG102:UJH102"/>
    <mergeCell ref="UNY102:UNZ102"/>
    <mergeCell ref="UOA102:UOB102"/>
    <mergeCell ref="UOC102:UOD102"/>
    <mergeCell ref="UOE102:UOF102"/>
    <mergeCell ref="UOG102:UOH102"/>
    <mergeCell ref="UOI102:UOJ102"/>
    <mergeCell ref="UNM102:UNN102"/>
    <mergeCell ref="UNO102:UNP102"/>
    <mergeCell ref="UNQ102:UNR102"/>
    <mergeCell ref="UNS102:UNT102"/>
    <mergeCell ref="UNU102:UNV102"/>
    <mergeCell ref="UNW102:UNX102"/>
    <mergeCell ref="UNA102:UNB102"/>
    <mergeCell ref="UNC102:UND102"/>
    <mergeCell ref="UNE102:UNF102"/>
    <mergeCell ref="UNG102:UNH102"/>
    <mergeCell ref="UNI102:UNJ102"/>
    <mergeCell ref="UNK102:UNL102"/>
    <mergeCell ref="UMO102:UMP102"/>
    <mergeCell ref="UMQ102:UMR102"/>
    <mergeCell ref="UMS102:UMT102"/>
    <mergeCell ref="UMU102:UMV102"/>
    <mergeCell ref="UMW102:UMX102"/>
    <mergeCell ref="UMY102:UMZ102"/>
    <mergeCell ref="UMC102:UMD102"/>
    <mergeCell ref="UME102:UMF102"/>
    <mergeCell ref="UMG102:UMH102"/>
    <mergeCell ref="UMI102:UMJ102"/>
    <mergeCell ref="UMK102:UML102"/>
    <mergeCell ref="UMM102:UMN102"/>
    <mergeCell ref="ULQ102:ULR102"/>
    <mergeCell ref="ULS102:ULT102"/>
    <mergeCell ref="ULU102:ULV102"/>
    <mergeCell ref="ULW102:ULX102"/>
    <mergeCell ref="ULY102:ULZ102"/>
    <mergeCell ref="UMA102:UMB102"/>
    <mergeCell ref="UQS102:UQT102"/>
    <mergeCell ref="UQU102:UQV102"/>
    <mergeCell ref="UQW102:UQX102"/>
    <mergeCell ref="UQY102:UQZ102"/>
    <mergeCell ref="URA102:URB102"/>
    <mergeCell ref="URC102:URD102"/>
    <mergeCell ref="UQG102:UQH102"/>
    <mergeCell ref="UQI102:UQJ102"/>
    <mergeCell ref="UQK102:UQL102"/>
    <mergeCell ref="UQM102:UQN102"/>
    <mergeCell ref="UQO102:UQP102"/>
    <mergeCell ref="UQQ102:UQR102"/>
    <mergeCell ref="UPU102:UPV102"/>
    <mergeCell ref="UPW102:UPX102"/>
    <mergeCell ref="UPY102:UPZ102"/>
    <mergeCell ref="UQA102:UQB102"/>
    <mergeCell ref="UQC102:UQD102"/>
    <mergeCell ref="UQE102:UQF102"/>
    <mergeCell ref="UPI102:UPJ102"/>
    <mergeCell ref="UPK102:UPL102"/>
    <mergeCell ref="UPM102:UPN102"/>
    <mergeCell ref="UPO102:UPP102"/>
    <mergeCell ref="UPQ102:UPR102"/>
    <mergeCell ref="UPS102:UPT102"/>
    <mergeCell ref="UOW102:UOX102"/>
    <mergeCell ref="UOY102:UOZ102"/>
    <mergeCell ref="UPA102:UPB102"/>
    <mergeCell ref="UPC102:UPD102"/>
    <mergeCell ref="UPE102:UPF102"/>
    <mergeCell ref="UPG102:UPH102"/>
    <mergeCell ref="UOK102:UOL102"/>
    <mergeCell ref="UOM102:UON102"/>
    <mergeCell ref="UOO102:UOP102"/>
    <mergeCell ref="UOQ102:UOR102"/>
    <mergeCell ref="UOS102:UOT102"/>
    <mergeCell ref="UOU102:UOV102"/>
    <mergeCell ref="UTM102:UTN102"/>
    <mergeCell ref="UTO102:UTP102"/>
    <mergeCell ref="UTQ102:UTR102"/>
    <mergeCell ref="UTS102:UTT102"/>
    <mergeCell ref="UTU102:UTV102"/>
    <mergeCell ref="UTW102:UTX102"/>
    <mergeCell ref="UTA102:UTB102"/>
    <mergeCell ref="UTC102:UTD102"/>
    <mergeCell ref="UTE102:UTF102"/>
    <mergeCell ref="UTG102:UTH102"/>
    <mergeCell ref="UTI102:UTJ102"/>
    <mergeCell ref="UTK102:UTL102"/>
    <mergeCell ref="USO102:USP102"/>
    <mergeCell ref="USQ102:USR102"/>
    <mergeCell ref="USS102:UST102"/>
    <mergeCell ref="USU102:USV102"/>
    <mergeCell ref="USW102:USX102"/>
    <mergeCell ref="USY102:USZ102"/>
    <mergeCell ref="USC102:USD102"/>
    <mergeCell ref="USE102:USF102"/>
    <mergeCell ref="USG102:USH102"/>
    <mergeCell ref="USI102:USJ102"/>
    <mergeCell ref="USK102:USL102"/>
    <mergeCell ref="USM102:USN102"/>
    <mergeCell ref="URQ102:URR102"/>
    <mergeCell ref="URS102:URT102"/>
    <mergeCell ref="URU102:URV102"/>
    <mergeCell ref="URW102:URX102"/>
    <mergeCell ref="URY102:URZ102"/>
    <mergeCell ref="USA102:USB102"/>
    <mergeCell ref="URE102:URF102"/>
    <mergeCell ref="URG102:URH102"/>
    <mergeCell ref="URI102:URJ102"/>
    <mergeCell ref="URK102:URL102"/>
    <mergeCell ref="URM102:URN102"/>
    <mergeCell ref="URO102:URP102"/>
    <mergeCell ref="UWG102:UWH102"/>
    <mergeCell ref="UWI102:UWJ102"/>
    <mergeCell ref="UWK102:UWL102"/>
    <mergeCell ref="UWM102:UWN102"/>
    <mergeCell ref="UWO102:UWP102"/>
    <mergeCell ref="UWQ102:UWR102"/>
    <mergeCell ref="UVU102:UVV102"/>
    <mergeCell ref="UVW102:UVX102"/>
    <mergeCell ref="UVY102:UVZ102"/>
    <mergeCell ref="UWA102:UWB102"/>
    <mergeCell ref="UWC102:UWD102"/>
    <mergeCell ref="UWE102:UWF102"/>
    <mergeCell ref="UVI102:UVJ102"/>
    <mergeCell ref="UVK102:UVL102"/>
    <mergeCell ref="UVM102:UVN102"/>
    <mergeCell ref="UVO102:UVP102"/>
    <mergeCell ref="UVQ102:UVR102"/>
    <mergeCell ref="UVS102:UVT102"/>
    <mergeCell ref="UUW102:UUX102"/>
    <mergeCell ref="UUY102:UUZ102"/>
    <mergeCell ref="UVA102:UVB102"/>
    <mergeCell ref="UVC102:UVD102"/>
    <mergeCell ref="UVE102:UVF102"/>
    <mergeCell ref="UVG102:UVH102"/>
    <mergeCell ref="UUK102:UUL102"/>
    <mergeCell ref="UUM102:UUN102"/>
    <mergeCell ref="UUO102:UUP102"/>
    <mergeCell ref="UUQ102:UUR102"/>
    <mergeCell ref="UUS102:UUT102"/>
    <mergeCell ref="UUU102:UUV102"/>
    <mergeCell ref="UTY102:UTZ102"/>
    <mergeCell ref="UUA102:UUB102"/>
    <mergeCell ref="UUC102:UUD102"/>
    <mergeCell ref="UUE102:UUF102"/>
    <mergeCell ref="UUG102:UUH102"/>
    <mergeCell ref="UUI102:UUJ102"/>
    <mergeCell ref="UZA102:UZB102"/>
    <mergeCell ref="UZC102:UZD102"/>
    <mergeCell ref="UZE102:UZF102"/>
    <mergeCell ref="UZG102:UZH102"/>
    <mergeCell ref="UZI102:UZJ102"/>
    <mergeCell ref="UZK102:UZL102"/>
    <mergeCell ref="UYO102:UYP102"/>
    <mergeCell ref="UYQ102:UYR102"/>
    <mergeCell ref="UYS102:UYT102"/>
    <mergeCell ref="UYU102:UYV102"/>
    <mergeCell ref="UYW102:UYX102"/>
    <mergeCell ref="UYY102:UYZ102"/>
    <mergeCell ref="UYC102:UYD102"/>
    <mergeCell ref="UYE102:UYF102"/>
    <mergeCell ref="UYG102:UYH102"/>
    <mergeCell ref="UYI102:UYJ102"/>
    <mergeCell ref="UYK102:UYL102"/>
    <mergeCell ref="UYM102:UYN102"/>
    <mergeCell ref="UXQ102:UXR102"/>
    <mergeCell ref="UXS102:UXT102"/>
    <mergeCell ref="UXU102:UXV102"/>
    <mergeCell ref="UXW102:UXX102"/>
    <mergeCell ref="UXY102:UXZ102"/>
    <mergeCell ref="UYA102:UYB102"/>
    <mergeCell ref="UXE102:UXF102"/>
    <mergeCell ref="UXG102:UXH102"/>
    <mergeCell ref="UXI102:UXJ102"/>
    <mergeCell ref="UXK102:UXL102"/>
    <mergeCell ref="UXM102:UXN102"/>
    <mergeCell ref="UXO102:UXP102"/>
    <mergeCell ref="UWS102:UWT102"/>
    <mergeCell ref="UWU102:UWV102"/>
    <mergeCell ref="UWW102:UWX102"/>
    <mergeCell ref="UWY102:UWZ102"/>
    <mergeCell ref="UXA102:UXB102"/>
    <mergeCell ref="UXC102:UXD102"/>
    <mergeCell ref="VBU102:VBV102"/>
    <mergeCell ref="VBW102:VBX102"/>
    <mergeCell ref="VBY102:VBZ102"/>
    <mergeCell ref="VCA102:VCB102"/>
    <mergeCell ref="VCC102:VCD102"/>
    <mergeCell ref="VCE102:VCF102"/>
    <mergeCell ref="VBI102:VBJ102"/>
    <mergeCell ref="VBK102:VBL102"/>
    <mergeCell ref="VBM102:VBN102"/>
    <mergeCell ref="VBO102:VBP102"/>
    <mergeCell ref="VBQ102:VBR102"/>
    <mergeCell ref="VBS102:VBT102"/>
    <mergeCell ref="VAW102:VAX102"/>
    <mergeCell ref="VAY102:VAZ102"/>
    <mergeCell ref="VBA102:VBB102"/>
    <mergeCell ref="VBC102:VBD102"/>
    <mergeCell ref="VBE102:VBF102"/>
    <mergeCell ref="VBG102:VBH102"/>
    <mergeCell ref="VAK102:VAL102"/>
    <mergeCell ref="VAM102:VAN102"/>
    <mergeCell ref="VAO102:VAP102"/>
    <mergeCell ref="VAQ102:VAR102"/>
    <mergeCell ref="VAS102:VAT102"/>
    <mergeCell ref="VAU102:VAV102"/>
    <mergeCell ref="UZY102:UZZ102"/>
    <mergeCell ref="VAA102:VAB102"/>
    <mergeCell ref="VAC102:VAD102"/>
    <mergeCell ref="VAE102:VAF102"/>
    <mergeCell ref="VAG102:VAH102"/>
    <mergeCell ref="VAI102:VAJ102"/>
    <mergeCell ref="UZM102:UZN102"/>
    <mergeCell ref="UZO102:UZP102"/>
    <mergeCell ref="UZQ102:UZR102"/>
    <mergeCell ref="UZS102:UZT102"/>
    <mergeCell ref="UZU102:UZV102"/>
    <mergeCell ref="UZW102:UZX102"/>
    <mergeCell ref="VEO102:VEP102"/>
    <mergeCell ref="VEQ102:VER102"/>
    <mergeCell ref="VES102:VET102"/>
    <mergeCell ref="VEU102:VEV102"/>
    <mergeCell ref="VEW102:VEX102"/>
    <mergeCell ref="VEY102:VEZ102"/>
    <mergeCell ref="VEC102:VED102"/>
    <mergeCell ref="VEE102:VEF102"/>
    <mergeCell ref="VEG102:VEH102"/>
    <mergeCell ref="VEI102:VEJ102"/>
    <mergeCell ref="VEK102:VEL102"/>
    <mergeCell ref="VEM102:VEN102"/>
    <mergeCell ref="VDQ102:VDR102"/>
    <mergeCell ref="VDS102:VDT102"/>
    <mergeCell ref="VDU102:VDV102"/>
    <mergeCell ref="VDW102:VDX102"/>
    <mergeCell ref="VDY102:VDZ102"/>
    <mergeCell ref="VEA102:VEB102"/>
    <mergeCell ref="VDE102:VDF102"/>
    <mergeCell ref="VDG102:VDH102"/>
    <mergeCell ref="VDI102:VDJ102"/>
    <mergeCell ref="VDK102:VDL102"/>
    <mergeCell ref="VDM102:VDN102"/>
    <mergeCell ref="VDO102:VDP102"/>
    <mergeCell ref="VCS102:VCT102"/>
    <mergeCell ref="VCU102:VCV102"/>
    <mergeCell ref="VCW102:VCX102"/>
    <mergeCell ref="VCY102:VCZ102"/>
    <mergeCell ref="VDA102:VDB102"/>
    <mergeCell ref="VDC102:VDD102"/>
    <mergeCell ref="VCG102:VCH102"/>
    <mergeCell ref="VCI102:VCJ102"/>
    <mergeCell ref="VCK102:VCL102"/>
    <mergeCell ref="VCM102:VCN102"/>
    <mergeCell ref="VCO102:VCP102"/>
    <mergeCell ref="VCQ102:VCR102"/>
    <mergeCell ref="VHI102:VHJ102"/>
    <mergeCell ref="VHK102:VHL102"/>
    <mergeCell ref="VHM102:VHN102"/>
    <mergeCell ref="VHO102:VHP102"/>
    <mergeCell ref="VHQ102:VHR102"/>
    <mergeCell ref="VHS102:VHT102"/>
    <mergeCell ref="VGW102:VGX102"/>
    <mergeCell ref="VGY102:VGZ102"/>
    <mergeCell ref="VHA102:VHB102"/>
    <mergeCell ref="VHC102:VHD102"/>
    <mergeCell ref="VHE102:VHF102"/>
    <mergeCell ref="VHG102:VHH102"/>
    <mergeCell ref="VGK102:VGL102"/>
    <mergeCell ref="VGM102:VGN102"/>
    <mergeCell ref="VGO102:VGP102"/>
    <mergeCell ref="VGQ102:VGR102"/>
    <mergeCell ref="VGS102:VGT102"/>
    <mergeCell ref="VGU102:VGV102"/>
    <mergeCell ref="VFY102:VFZ102"/>
    <mergeCell ref="VGA102:VGB102"/>
    <mergeCell ref="VGC102:VGD102"/>
    <mergeCell ref="VGE102:VGF102"/>
    <mergeCell ref="VGG102:VGH102"/>
    <mergeCell ref="VGI102:VGJ102"/>
    <mergeCell ref="VFM102:VFN102"/>
    <mergeCell ref="VFO102:VFP102"/>
    <mergeCell ref="VFQ102:VFR102"/>
    <mergeCell ref="VFS102:VFT102"/>
    <mergeCell ref="VFU102:VFV102"/>
    <mergeCell ref="VFW102:VFX102"/>
    <mergeCell ref="VFA102:VFB102"/>
    <mergeCell ref="VFC102:VFD102"/>
    <mergeCell ref="VFE102:VFF102"/>
    <mergeCell ref="VFG102:VFH102"/>
    <mergeCell ref="VFI102:VFJ102"/>
    <mergeCell ref="VFK102:VFL102"/>
    <mergeCell ref="VKC102:VKD102"/>
    <mergeCell ref="VKE102:VKF102"/>
    <mergeCell ref="VKG102:VKH102"/>
    <mergeCell ref="VKI102:VKJ102"/>
    <mergeCell ref="VKK102:VKL102"/>
    <mergeCell ref="VKM102:VKN102"/>
    <mergeCell ref="VJQ102:VJR102"/>
    <mergeCell ref="VJS102:VJT102"/>
    <mergeCell ref="VJU102:VJV102"/>
    <mergeCell ref="VJW102:VJX102"/>
    <mergeCell ref="VJY102:VJZ102"/>
    <mergeCell ref="VKA102:VKB102"/>
    <mergeCell ref="VJE102:VJF102"/>
    <mergeCell ref="VJG102:VJH102"/>
    <mergeCell ref="VJI102:VJJ102"/>
    <mergeCell ref="VJK102:VJL102"/>
    <mergeCell ref="VJM102:VJN102"/>
    <mergeCell ref="VJO102:VJP102"/>
    <mergeCell ref="VIS102:VIT102"/>
    <mergeCell ref="VIU102:VIV102"/>
    <mergeCell ref="VIW102:VIX102"/>
    <mergeCell ref="VIY102:VIZ102"/>
    <mergeCell ref="VJA102:VJB102"/>
    <mergeCell ref="VJC102:VJD102"/>
    <mergeCell ref="VIG102:VIH102"/>
    <mergeCell ref="VII102:VIJ102"/>
    <mergeCell ref="VIK102:VIL102"/>
    <mergeCell ref="VIM102:VIN102"/>
    <mergeCell ref="VIO102:VIP102"/>
    <mergeCell ref="VIQ102:VIR102"/>
    <mergeCell ref="VHU102:VHV102"/>
    <mergeCell ref="VHW102:VHX102"/>
    <mergeCell ref="VHY102:VHZ102"/>
    <mergeCell ref="VIA102:VIB102"/>
    <mergeCell ref="VIC102:VID102"/>
    <mergeCell ref="VIE102:VIF102"/>
    <mergeCell ref="VMW102:VMX102"/>
    <mergeCell ref="VMY102:VMZ102"/>
    <mergeCell ref="VNA102:VNB102"/>
    <mergeCell ref="VNC102:VND102"/>
    <mergeCell ref="VNE102:VNF102"/>
    <mergeCell ref="VNG102:VNH102"/>
    <mergeCell ref="VMK102:VML102"/>
    <mergeCell ref="VMM102:VMN102"/>
    <mergeCell ref="VMO102:VMP102"/>
    <mergeCell ref="VMQ102:VMR102"/>
    <mergeCell ref="VMS102:VMT102"/>
    <mergeCell ref="VMU102:VMV102"/>
    <mergeCell ref="VLY102:VLZ102"/>
    <mergeCell ref="VMA102:VMB102"/>
    <mergeCell ref="VMC102:VMD102"/>
    <mergeCell ref="VME102:VMF102"/>
    <mergeCell ref="VMG102:VMH102"/>
    <mergeCell ref="VMI102:VMJ102"/>
    <mergeCell ref="VLM102:VLN102"/>
    <mergeCell ref="VLO102:VLP102"/>
    <mergeCell ref="VLQ102:VLR102"/>
    <mergeCell ref="VLS102:VLT102"/>
    <mergeCell ref="VLU102:VLV102"/>
    <mergeCell ref="VLW102:VLX102"/>
    <mergeCell ref="VLA102:VLB102"/>
    <mergeCell ref="VLC102:VLD102"/>
    <mergeCell ref="VLE102:VLF102"/>
    <mergeCell ref="VLG102:VLH102"/>
    <mergeCell ref="VLI102:VLJ102"/>
    <mergeCell ref="VLK102:VLL102"/>
    <mergeCell ref="VKO102:VKP102"/>
    <mergeCell ref="VKQ102:VKR102"/>
    <mergeCell ref="VKS102:VKT102"/>
    <mergeCell ref="VKU102:VKV102"/>
    <mergeCell ref="VKW102:VKX102"/>
    <mergeCell ref="VKY102:VKZ102"/>
    <mergeCell ref="VPQ102:VPR102"/>
    <mergeCell ref="VPS102:VPT102"/>
    <mergeCell ref="VPU102:VPV102"/>
    <mergeCell ref="VPW102:VPX102"/>
    <mergeCell ref="VPY102:VPZ102"/>
    <mergeCell ref="VQA102:VQB102"/>
    <mergeCell ref="VPE102:VPF102"/>
    <mergeCell ref="VPG102:VPH102"/>
    <mergeCell ref="VPI102:VPJ102"/>
    <mergeCell ref="VPK102:VPL102"/>
    <mergeCell ref="VPM102:VPN102"/>
    <mergeCell ref="VPO102:VPP102"/>
    <mergeCell ref="VOS102:VOT102"/>
    <mergeCell ref="VOU102:VOV102"/>
    <mergeCell ref="VOW102:VOX102"/>
    <mergeCell ref="VOY102:VOZ102"/>
    <mergeCell ref="VPA102:VPB102"/>
    <mergeCell ref="VPC102:VPD102"/>
    <mergeCell ref="VOG102:VOH102"/>
    <mergeCell ref="VOI102:VOJ102"/>
    <mergeCell ref="VOK102:VOL102"/>
    <mergeCell ref="VOM102:VON102"/>
    <mergeCell ref="VOO102:VOP102"/>
    <mergeCell ref="VOQ102:VOR102"/>
    <mergeCell ref="VNU102:VNV102"/>
    <mergeCell ref="VNW102:VNX102"/>
    <mergeCell ref="VNY102:VNZ102"/>
    <mergeCell ref="VOA102:VOB102"/>
    <mergeCell ref="VOC102:VOD102"/>
    <mergeCell ref="VOE102:VOF102"/>
    <mergeCell ref="VNI102:VNJ102"/>
    <mergeCell ref="VNK102:VNL102"/>
    <mergeCell ref="VNM102:VNN102"/>
    <mergeCell ref="VNO102:VNP102"/>
    <mergeCell ref="VNQ102:VNR102"/>
    <mergeCell ref="VNS102:VNT102"/>
    <mergeCell ref="VSK102:VSL102"/>
    <mergeCell ref="VSM102:VSN102"/>
    <mergeCell ref="VSO102:VSP102"/>
    <mergeCell ref="VSQ102:VSR102"/>
    <mergeCell ref="VSS102:VST102"/>
    <mergeCell ref="VSU102:VSV102"/>
    <mergeCell ref="VRY102:VRZ102"/>
    <mergeCell ref="VSA102:VSB102"/>
    <mergeCell ref="VSC102:VSD102"/>
    <mergeCell ref="VSE102:VSF102"/>
    <mergeCell ref="VSG102:VSH102"/>
    <mergeCell ref="VSI102:VSJ102"/>
    <mergeCell ref="VRM102:VRN102"/>
    <mergeCell ref="VRO102:VRP102"/>
    <mergeCell ref="VRQ102:VRR102"/>
    <mergeCell ref="VRS102:VRT102"/>
    <mergeCell ref="VRU102:VRV102"/>
    <mergeCell ref="VRW102:VRX102"/>
    <mergeCell ref="VRA102:VRB102"/>
    <mergeCell ref="VRC102:VRD102"/>
    <mergeCell ref="VRE102:VRF102"/>
    <mergeCell ref="VRG102:VRH102"/>
    <mergeCell ref="VRI102:VRJ102"/>
    <mergeCell ref="VRK102:VRL102"/>
    <mergeCell ref="VQO102:VQP102"/>
    <mergeCell ref="VQQ102:VQR102"/>
    <mergeCell ref="VQS102:VQT102"/>
    <mergeCell ref="VQU102:VQV102"/>
    <mergeCell ref="VQW102:VQX102"/>
    <mergeCell ref="VQY102:VQZ102"/>
    <mergeCell ref="VQC102:VQD102"/>
    <mergeCell ref="VQE102:VQF102"/>
    <mergeCell ref="VQG102:VQH102"/>
    <mergeCell ref="VQI102:VQJ102"/>
    <mergeCell ref="VQK102:VQL102"/>
    <mergeCell ref="VQM102:VQN102"/>
    <mergeCell ref="VVE102:VVF102"/>
    <mergeCell ref="VVG102:VVH102"/>
    <mergeCell ref="VVI102:VVJ102"/>
    <mergeCell ref="VVK102:VVL102"/>
    <mergeCell ref="VVM102:VVN102"/>
    <mergeCell ref="VVO102:VVP102"/>
    <mergeCell ref="VUS102:VUT102"/>
    <mergeCell ref="VUU102:VUV102"/>
    <mergeCell ref="VUW102:VUX102"/>
    <mergeCell ref="VUY102:VUZ102"/>
    <mergeCell ref="VVA102:VVB102"/>
    <mergeCell ref="VVC102:VVD102"/>
    <mergeCell ref="VUG102:VUH102"/>
    <mergeCell ref="VUI102:VUJ102"/>
    <mergeCell ref="VUK102:VUL102"/>
    <mergeCell ref="VUM102:VUN102"/>
    <mergeCell ref="VUO102:VUP102"/>
    <mergeCell ref="VUQ102:VUR102"/>
    <mergeCell ref="VTU102:VTV102"/>
    <mergeCell ref="VTW102:VTX102"/>
    <mergeCell ref="VTY102:VTZ102"/>
    <mergeCell ref="VUA102:VUB102"/>
    <mergeCell ref="VUC102:VUD102"/>
    <mergeCell ref="VUE102:VUF102"/>
    <mergeCell ref="VTI102:VTJ102"/>
    <mergeCell ref="VTK102:VTL102"/>
    <mergeCell ref="VTM102:VTN102"/>
    <mergeCell ref="VTO102:VTP102"/>
    <mergeCell ref="VTQ102:VTR102"/>
    <mergeCell ref="VTS102:VTT102"/>
    <mergeCell ref="VSW102:VSX102"/>
    <mergeCell ref="VSY102:VSZ102"/>
    <mergeCell ref="VTA102:VTB102"/>
    <mergeCell ref="VTC102:VTD102"/>
    <mergeCell ref="VTE102:VTF102"/>
    <mergeCell ref="VTG102:VTH102"/>
    <mergeCell ref="VXY102:VXZ102"/>
    <mergeCell ref="VYA102:VYB102"/>
    <mergeCell ref="VYC102:VYD102"/>
    <mergeCell ref="VYE102:VYF102"/>
    <mergeCell ref="VYG102:VYH102"/>
    <mergeCell ref="VYI102:VYJ102"/>
    <mergeCell ref="VXM102:VXN102"/>
    <mergeCell ref="VXO102:VXP102"/>
    <mergeCell ref="VXQ102:VXR102"/>
    <mergeCell ref="VXS102:VXT102"/>
    <mergeCell ref="VXU102:VXV102"/>
    <mergeCell ref="VXW102:VXX102"/>
    <mergeCell ref="VXA102:VXB102"/>
    <mergeCell ref="VXC102:VXD102"/>
    <mergeCell ref="VXE102:VXF102"/>
    <mergeCell ref="VXG102:VXH102"/>
    <mergeCell ref="VXI102:VXJ102"/>
    <mergeCell ref="VXK102:VXL102"/>
    <mergeCell ref="VWO102:VWP102"/>
    <mergeCell ref="VWQ102:VWR102"/>
    <mergeCell ref="VWS102:VWT102"/>
    <mergeCell ref="VWU102:VWV102"/>
    <mergeCell ref="VWW102:VWX102"/>
    <mergeCell ref="VWY102:VWZ102"/>
    <mergeCell ref="VWC102:VWD102"/>
    <mergeCell ref="VWE102:VWF102"/>
    <mergeCell ref="VWG102:VWH102"/>
    <mergeCell ref="VWI102:VWJ102"/>
    <mergeCell ref="VWK102:VWL102"/>
    <mergeCell ref="VWM102:VWN102"/>
    <mergeCell ref="VVQ102:VVR102"/>
    <mergeCell ref="VVS102:VVT102"/>
    <mergeCell ref="VVU102:VVV102"/>
    <mergeCell ref="VVW102:VVX102"/>
    <mergeCell ref="VVY102:VVZ102"/>
    <mergeCell ref="VWA102:VWB102"/>
    <mergeCell ref="WAS102:WAT102"/>
    <mergeCell ref="WAU102:WAV102"/>
    <mergeCell ref="WAW102:WAX102"/>
    <mergeCell ref="WAY102:WAZ102"/>
    <mergeCell ref="WBA102:WBB102"/>
    <mergeCell ref="WBC102:WBD102"/>
    <mergeCell ref="WAG102:WAH102"/>
    <mergeCell ref="WAI102:WAJ102"/>
    <mergeCell ref="WAK102:WAL102"/>
    <mergeCell ref="WAM102:WAN102"/>
    <mergeCell ref="WAO102:WAP102"/>
    <mergeCell ref="WAQ102:WAR102"/>
    <mergeCell ref="VZU102:VZV102"/>
    <mergeCell ref="VZW102:VZX102"/>
    <mergeCell ref="VZY102:VZZ102"/>
    <mergeCell ref="WAA102:WAB102"/>
    <mergeCell ref="WAC102:WAD102"/>
    <mergeCell ref="WAE102:WAF102"/>
    <mergeCell ref="VZI102:VZJ102"/>
    <mergeCell ref="VZK102:VZL102"/>
    <mergeCell ref="VZM102:VZN102"/>
    <mergeCell ref="VZO102:VZP102"/>
    <mergeCell ref="VZQ102:VZR102"/>
    <mergeCell ref="VZS102:VZT102"/>
    <mergeCell ref="VYW102:VYX102"/>
    <mergeCell ref="VYY102:VYZ102"/>
    <mergeCell ref="VZA102:VZB102"/>
    <mergeCell ref="VZC102:VZD102"/>
    <mergeCell ref="VZE102:VZF102"/>
    <mergeCell ref="VZG102:VZH102"/>
    <mergeCell ref="VYK102:VYL102"/>
    <mergeCell ref="VYM102:VYN102"/>
    <mergeCell ref="VYO102:VYP102"/>
    <mergeCell ref="VYQ102:VYR102"/>
    <mergeCell ref="VYS102:VYT102"/>
    <mergeCell ref="VYU102:VYV102"/>
    <mergeCell ref="WDM102:WDN102"/>
    <mergeCell ref="WDO102:WDP102"/>
    <mergeCell ref="WDQ102:WDR102"/>
    <mergeCell ref="WDS102:WDT102"/>
    <mergeCell ref="WDU102:WDV102"/>
    <mergeCell ref="WDW102:WDX102"/>
    <mergeCell ref="WDA102:WDB102"/>
    <mergeCell ref="WDC102:WDD102"/>
    <mergeCell ref="WDE102:WDF102"/>
    <mergeCell ref="WDG102:WDH102"/>
    <mergeCell ref="WDI102:WDJ102"/>
    <mergeCell ref="WDK102:WDL102"/>
    <mergeCell ref="WCO102:WCP102"/>
    <mergeCell ref="WCQ102:WCR102"/>
    <mergeCell ref="WCS102:WCT102"/>
    <mergeCell ref="WCU102:WCV102"/>
    <mergeCell ref="WCW102:WCX102"/>
    <mergeCell ref="WCY102:WCZ102"/>
    <mergeCell ref="WCC102:WCD102"/>
    <mergeCell ref="WCE102:WCF102"/>
    <mergeCell ref="WCG102:WCH102"/>
    <mergeCell ref="WCI102:WCJ102"/>
    <mergeCell ref="WCK102:WCL102"/>
    <mergeCell ref="WCM102:WCN102"/>
    <mergeCell ref="WBQ102:WBR102"/>
    <mergeCell ref="WBS102:WBT102"/>
    <mergeCell ref="WBU102:WBV102"/>
    <mergeCell ref="WBW102:WBX102"/>
    <mergeCell ref="WBY102:WBZ102"/>
    <mergeCell ref="WCA102:WCB102"/>
    <mergeCell ref="WBE102:WBF102"/>
    <mergeCell ref="WBG102:WBH102"/>
    <mergeCell ref="WBI102:WBJ102"/>
    <mergeCell ref="WBK102:WBL102"/>
    <mergeCell ref="WBM102:WBN102"/>
    <mergeCell ref="WBO102:WBP102"/>
    <mergeCell ref="WGG102:WGH102"/>
    <mergeCell ref="WGI102:WGJ102"/>
    <mergeCell ref="WGK102:WGL102"/>
    <mergeCell ref="WGM102:WGN102"/>
    <mergeCell ref="WGO102:WGP102"/>
    <mergeCell ref="WGQ102:WGR102"/>
    <mergeCell ref="WFU102:WFV102"/>
    <mergeCell ref="WFW102:WFX102"/>
    <mergeCell ref="WFY102:WFZ102"/>
    <mergeCell ref="WGA102:WGB102"/>
    <mergeCell ref="WGC102:WGD102"/>
    <mergeCell ref="WGE102:WGF102"/>
    <mergeCell ref="WFI102:WFJ102"/>
    <mergeCell ref="WFK102:WFL102"/>
    <mergeCell ref="WFM102:WFN102"/>
    <mergeCell ref="WFO102:WFP102"/>
    <mergeCell ref="WFQ102:WFR102"/>
    <mergeCell ref="WFS102:WFT102"/>
    <mergeCell ref="WEW102:WEX102"/>
    <mergeCell ref="WEY102:WEZ102"/>
    <mergeCell ref="WFA102:WFB102"/>
    <mergeCell ref="WFC102:WFD102"/>
    <mergeCell ref="WFE102:WFF102"/>
    <mergeCell ref="WFG102:WFH102"/>
    <mergeCell ref="WEK102:WEL102"/>
    <mergeCell ref="WEM102:WEN102"/>
    <mergeCell ref="WEO102:WEP102"/>
    <mergeCell ref="WEQ102:WER102"/>
    <mergeCell ref="WES102:WET102"/>
    <mergeCell ref="WEU102:WEV102"/>
    <mergeCell ref="WDY102:WDZ102"/>
    <mergeCell ref="WEA102:WEB102"/>
    <mergeCell ref="WEC102:WED102"/>
    <mergeCell ref="WEE102:WEF102"/>
    <mergeCell ref="WEG102:WEH102"/>
    <mergeCell ref="WEI102:WEJ102"/>
    <mergeCell ref="WJA102:WJB102"/>
    <mergeCell ref="WJC102:WJD102"/>
    <mergeCell ref="WJE102:WJF102"/>
    <mergeCell ref="WJG102:WJH102"/>
    <mergeCell ref="WJI102:WJJ102"/>
    <mergeCell ref="WJK102:WJL102"/>
    <mergeCell ref="WIO102:WIP102"/>
    <mergeCell ref="WIQ102:WIR102"/>
    <mergeCell ref="WIS102:WIT102"/>
    <mergeCell ref="WIU102:WIV102"/>
    <mergeCell ref="WIW102:WIX102"/>
    <mergeCell ref="WIY102:WIZ102"/>
    <mergeCell ref="WIC102:WID102"/>
    <mergeCell ref="WIE102:WIF102"/>
    <mergeCell ref="WIG102:WIH102"/>
    <mergeCell ref="WII102:WIJ102"/>
    <mergeCell ref="WIK102:WIL102"/>
    <mergeCell ref="WIM102:WIN102"/>
    <mergeCell ref="WHQ102:WHR102"/>
    <mergeCell ref="WHS102:WHT102"/>
    <mergeCell ref="WHU102:WHV102"/>
    <mergeCell ref="WHW102:WHX102"/>
    <mergeCell ref="WHY102:WHZ102"/>
    <mergeCell ref="WIA102:WIB102"/>
    <mergeCell ref="WHE102:WHF102"/>
    <mergeCell ref="WHG102:WHH102"/>
    <mergeCell ref="WHI102:WHJ102"/>
    <mergeCell ref="WHK102:WHL102"/>
    <mergeCell ref="WHM102:WHN102"/>
    <mergeCell ref="WHO102:WHP102"/>
    <mergeCell ref="WGS102:WGT102"/>
    <mergeCell ref="WGU102:WGV102"/>
    <mergeCell ref="WGW102:WGX102"/>
    <mergeCell ref="WGY102:WGZ102"/>
    <mergeCell ref="WHA102:WHB102"/>
    <mergeCell ref="WHC102:WHD102"/>
    <mergeCell ref="WLU102:WLV102"/>
    <mergeCell ref="WLW102:WLX102"/>
    <mergeCell ref="WLY102:WLZ102"/>
    <mergeCell ref="WMA102:WMB102"/>
    <mergeCell ref="WMC102:WMD102"/>
    <mergeCell ref="WME102:WMF102"/>
    <mergeCell ref="WLI102:WLJ102"/>
    <mergeCell ref="WLK102:WLL102"/>
    <mergeCell ref="WLM102:WLN102"/>
    <mergeCell ref="WLO102:WLP102"/>
    <mergeCell ref="WLQ102:WLR102"/>
    <mergeCell ref="WLS102:WLT102"/>
    <mergeCell ref="WKW102:WKX102"/>
    <mergeCell ref="WKY102:WKZ102"/>
    <mergeCell ref="WLA102:WLB102"/>
    <mergeCell ref="WLC102:WLD102"/>
    <mergeCell ref="WLE102:WLF102"/>
    <mergeCell ref="WLG102:WLH102"/>
    <mergeCell ref="WKK102:WKL102"/>
    <mergeCell ref="WKM102:WKN102"/>
    <mergeCell ref="WKO102:WKP102"/>
    <mergeCell ref="WKQ102:WKR102"/>
    <mergeCell ref="WKS102:WKT102"/>
    <mergeCell ref="WKU102:WKV102"/>
    <mergeCell ref="WJY102:WJZ102"/>
    <mergeCell ref="WKA102:WKB102"/>
    <mergeCell ref="WKC102:WKD102"/>
    <mergeCell ref="WKE102:WKF102"/>
    <mergeCell ref="WKG102:WKH102"/>
    <mergeCell ref="WKI102:WKJ102"/>
    <mergeCell ref="WJM102:WJN102"/>
    <mergeCell ref="WJO102:WJP102"/>
    <mergeCell ref="WJQ102:WJR102"/>
    <mergeCell ref="WJS102:WJT102"/>
    <mergeCell ref="WJU102:WJV102"/>
    <mergeCell ref="WJW102:WJX102"/>
    <mergeCell ref="WOO102:WOP102"/>
    <mergeCell ref="WOQ102:WOR102"/>
    <mergeCell ref="WOS102:WOT102"/>
    <mergeCell ref="WOU102:WOV102"/>
    <mergeCell ref="WOW102:WOX102"/>
    <mergeCell ref="WOY102:WOZ102"/>
    <mergeCell ref="WOC102:WOD102"/>
    <mergeCell ref="WOE102:WOF102"/>
    <mergeCell ref="WOG102:WOH102"/>
    <mergeCell ref="WOI102:WOJ102"/>
    <mergeCell ref="WOK102:WOL102"/>
    <mergeCell ref="WOM102:WON102"/>
    <mergeCell ref="WNQ102:WNR102"/>
    <mergeCell ref="WNS102:WNT102"/>
    <mergeCell ref="WNU102:WNV102"/>
    <mergeCell ref="WNW102:WNX102"/>
    <mergeCell ref="WNY102:WNZ102"/>
    <mergeCell ref="WOA102:WOB102"/>
    <mergeCell ref="WNE102:WNF102"/>
    <mergeCell ref="WNG102:WNH102"/>
    <mergeCell ref="WNI102:WNJ102"/>
    <mergeCell ref="WNK102:WNL102"/>
    <mergeCell ref="WNM102:WNN102"/>
    <mergeCell ref="WNO102:WNP102"/>
    <mergeCell ref="WMS102:WMT102"/>
    <mergeCell ref="WMU102:WMV102"/>
    <mergeCell ref="WMW102:WMX102"/>
    <mergeCell ref="WMY102:WMZ102"/>
    <mergeCell ref="WNA102:WNB102"/>
    <mergeCell ref="WNC102:WND102"/>
    <mergeCell ref="WMG102:WMH102"/>
    <mergeCell ref="WMI102:WMJ102"/>
    <mergeCell ref="WMK102:WML102"/>
    <mergeCell ref="WMM102:WMN102"/>
    <mergeCell ref="WMO102:WMP102"/>
    <mergeCell ref="WMQ102:WMR102"/>
    <mergeCell ref="WRI102:WRJ102"/>
    <mergeCell ref="WRK102:WRL102"/>
    <mergeCell ref="WRM102:WRN102"/>
    <mergeCell ref="WRO102:WRP102"/>
    <mergeCell ref="WRQ102:WRR102"/>
    <mergeCell ref="WRS102:WRT102"/>
    <mergeCell ref="WQW102:WQX102"/>
    <mergeCell ref="WQY102:WQZ102"/>
    <mergeCell ref="WRA102:WRB102"/>
    <mergeCell ref="WRC102:WRD102"/>
    <mergeCell ref="WRE102:WRF102"/>
    <mergeCell ref="WRG102:WRH102"/>
    <mergeCell ref="WQK102:WQL102"/>
    <mergeCell ref="WQM102:WQN102"/>
    <mergeCell ref="WQO102:WQP102"/>
    <mergeCell ref="WQQ102:WQR102"/>
    <mergeCell ref="WQS102:WQT102"/>
    <mergeCell ref="WQU102:WQV102"/>
    <mergeCell ref="WPY102:WPZ102"/>
    <mergeCell ref="WQA102:WQB102"/>
    <mergeCell ref="WQC102:WQD102"/>
    <mergeCell ref="WQE102:WQF102"/>
    <mergeCell ref="WQG102:WQH102"/>
    <mergeCell ref="WQI102:WQJ102"/>
    <mergeCell ref="WPM102:WPN102"/>
    <mergeCell ref="WPO102:WPP102"/>
    <mergeCell ref="WPQ102:WPR102"/>
    <mergeCell ref="WPS102:WPT102"/>
    <mergeCell ref="WPU102:WPV102"/>
    <mergeCell ref="WPW102:WPX102"/>
    <mergeCell ref="WPA102:WPB102"/>
    <mergeCell ref="WPC102:WPD102"/>
    <mergeCell ref="WPE102:WPF102"/>
    <mergeCell ref="WPG102:WPH102"/>
    <mergeCell ref="WPI102:WPJ102"/>
    <mergeCell ref="WPK102:WPL102"/>
    <mergeCell ref="WUC102:WUD102"/>
    <mergeCell ref="WUE102:WUF102"/>
    <mergeCell ref="WUG102:WUH102"/>
    <mergeCell ref="WUI102:WUJ102"/>
    <mergeCell ref="WUK102:WUL102"/>
    <mergeCell ref="WUM102:WUN102"/>
    <mergeCell ref="WTQ102:WTR102"/>
    <mergeCell ref="WTS102:WTT102"/>
    <mergeCell ref="WTU102:WTV102"/>
    <mergeCell ref="WTW102:WTX102"/>
    <mergeCell ref="WTY102:WTZ102"/>
    <mergeCell ref="WUA102:WUB102"/>
    <mergeCell ref="WTE102:WTF102"/>
    <mergeCell ref="WTG102:WTH102"/>
    <mergeCell ref="WTI102:WTJ102"/>
    <mergeCell ref="WTK102:WTL102"/>
    <mergeCell ref="WTM102:WTN102"/>
    <mergeCell ref="WTO102:WTP102"/>
    <mergeCell ref="WSS102:WST102"/>
    <mergeCell ref="WSU102:WSV102"/>
    <mergeCell ref="WSW102:WSX102"/>
    <mergeCell ref="WSY102:WSZ102"/>
    <mergeCell ref="WTA102:WTB102"/>
    <mergeCell ref="WTC102:WTD102"/>
    <mergeCell ref="WSG102:WSH102"/>
    <mergeCell ref="WSI102:WSJ102"/>
    <mergeCell ref="WSK102:WSL102"/>
    <mergeCell ref="WSM102:WSN102"/>
    <mergeCell ref="WSO102:WSP102"/>
    <mergeCell ref="WSQ102:WSR102"/>
    <mergeCell ref="WRU102:WRV102"/>
    <mergeCell ref="WRW102:WRX102"/>
    <mergeCell ref="WRY102:WRZ102"/>
    <mergeCell ref="WSA102:WSB102"/>
    <mergeCell ref="WSC102:WSD102"/>
    <mergeCell ref="WSE102:WSF102"/>
    <mergeCell ref="WWW102:WWX102"/>
    <mergeCell ref="WWY102:WWZ102"/>
    <mergeCell ref="WXA102:WXB102"/>
    <mergeCell ref="WXC102:WXD102"/>
    <mergeCell ref="WXE102:WXF102"/>
    <mergeCell ref="WXG102:WXH102"/>
    <mergeCell ref="WWK102:WWL102"/>
    <mergeCell ref="WWM102:WWN102"/>
    <mergeCell ref="WWO102:WWP102"/>
    <mergeCell ref="WWQ102:WWR102"/>
    <mergeCell ref="WWS102:WWT102"/>
    <mergeCell ref="WWU102:WWV102"/>
    <mergeCell ref="WVY102:WVZ102"/>
    <mergeCell ref="WWA102:WWB102"/>
    <mergeCell ref="WWC102:WWD102"/>
    <mergeCell ref="WWE102:WWF102"/>
    <mergeCell ref="WWG102:WWH102"/>
    <mergeCell ref="WWI102:WWJ102"/>
    <mergeCell ref="WVM102:WVN102"/>
    <mergeCell ref="WVO102:WVP102"/>
    <mergeCell ref="WVQ102:WVR102"/>
    <mergeCell ref="WVS102:WVT102"/>
    <mergeCell ref="WVU102:WVV102"/>
    <mergeCell ref="WVW102:WVX102"/>
    <mergeCell ref="WVA102:WVB102"/>
    <mergeCell ref="WVC102:WVD102"/>
    <mergeCell ref="WVE102:WVF102"/>
    <mergeCell ref="WVG102:WVH102"/>
    <mergeCell ref="WVI102:WVJ102"/>
    <mergeCell ref="WVK102:WVL102"/>
    <mergeCell ref="WUO102:WUP102"/>
    <mergeCell ref="WUQ102:WUR102"/>
    <mergeCell ref="WUS102:WUT102"/>
    <mergeCell ref="WUU102:WUV102"/>
    <mergeCell ref="WUW102:WUX102"/>
    <mergeCell ref="WUY102:WUZ102"/>
    <mergeCell ref="WZU102:WZV102"/>
    <mergeCell ref="WZW102:WZX102"/>
    <mergeCell ref="WZY102:WZZ102"/>
    <mergeCell ref="XAA102:XAB102"/>
    <mergeCell ref="WZE102:WZF102"/>
    <mergeCell ref="WZG102:WZH102"/>
    <mergeCell ref="WZI102:WZJ102"/>
    <mergeCell ref="WZK102:WZL102"/>
    <mergeCell ref="WZM102:WZN102"/>
    <mergeCell ref="WZO102:WZP102"/>
    <mergeCell ref="WYS102:WYT102"/>
    <mergeCell ref="WYU102:WYV102"/>
    <mergeCell ref="WYW102:WYX102"/>
    <mergeCell ref="WYY102:WYZ102"/>
    <mergeCell ref="WZA102:WZB102"/>
    <mergeCell ref="WZC102:WZD102"/>
    <mergeCell ref="WYG102:WYH102"/>
    <mergeCell ref="WYI102:WYJ102"/>
    <mergeCell ref="WYK102:WYL102"/>
    <mergeCell ref="WYM102:WYN102"/>
    <mergeCell ref="WYO102:WYP102"/>
    <mergeCell ref="WYQ102:WYR102"/>
    <mergeCell ref="WXU102:WXV102"/>
    <mergeCell ref="WXW102:WXX102"/>
    <mergeCell ref="WXY102:WXZ102"/>
    <mergeCell ref="WYA102:WYB102"/>
    <mergeCell ref="WYC102:WYD102"/>
    <mergeCell ref="WYE102:WYF102"/>
    <mergeCell ref="WXI102:WXJ102"/>
    <mergeCell ref="WXK102:WXL102"/>
    <mergeCell ref="WXM102:WXN102"/>
    <mergeCell ref="WXO102:WXP102"/>
    <mergeCell ref="WXQ102:WXR102"/>
    <mergeCell ref="WXS102:WXT102"/>
    <mergeCell ref="XES102:XET102"/>
    <mergeCell ref="C110:D110"/>
    <mergeCell ref="XEG102:XEH102"/>
    <mergeCell ref="XEI102:XEJ102"/>
    <mergeCell ref="XEK102:XEL102"/>
    <mergeCell ref="XEM102:XEN102"/>
    <mergeCell ref="XEO102:XEP102"/>
    <mergeCell ref="XEQ102:XER102"/>
    <mergeCell ref="XDU102:XDV102"/>
    <mergeCell ref="XDW102:XDX102"/>
    <mergeCell ref="XDY102:XDZ102"/>
    <mergeCell ref="XEA102:XEB102"/>
    <mergeCell ref="XEC102:XED102"/>
    <mergeCell ref="XEE102:XEF102"/>
    <mergeCell ref="XDI102:XDJ102"/>
    <mergeCell ref="XDK102:XDL102"/>
    <mergeCell ref="XDM102:XDN102"/>
    <mergeCell ref="XDO102:XDP102"/>
    <mergeCell ref="XDQ102:XDR102"/>
    <mergeCell ref="XDS102:XDT102"/>
    <mergeCell ref="XCW102:XCX102"/>
    <mergeCell ref="XCY102:XCZ102"/>
    <mergeCell ref="XDA102:XDB102"/>
    <mergeCell ref="XDC102:XDD102"/>
    <mergeCell ref="XDE102:XDF102"/>
    <mergeCell ref="XDG102:XDH102"/>
    <mergeCell ref="XCK102:XCL102"/>
    <mergeCell ref="XCM102:XCN102"/>
    <mergeCell ref="XCO102:XCP102"/>
    <mergeCell ref="XCQ102:XCR102"/>
    <mergeCell ref="XCS102:XCT102"/>
    <mergeCell ref="XCU102:XCV102"/>
    <mergeCell ref="XBY102:XBZ102"/>
    <mergeCell ref="XCA102:XCB102"/>
    <mergeCell ref="XCC102:XCD102"/>
    <mergeCell ref="XCE102:XCF102"/>
    <mergeCell ref="XCG102:XCH102"/>
    <mergeCell ref="XCI102:XCJ102"/>
    <mergeCell ref="XBM102:XBN102"/>
    <mergeCell ref="XBO102:XBP102"/>
    <mergeCell ref="XBQ102:XBR102"/>
    <mergeCell ref="XBS102:XBT102"/>
    <mergeCell ref="XBU102:XBV102"/>
    <mergeCell ref="XBW102:XBX102"/>
    <mergeCell ref="XBA102:XBB102"/>
    <mergeCell ref="XBC102:XBD102"/>
    <mergeCell ref="XBE102:XBF102"/>
    <mergeCell ref="XBG102:XBH102"/>
    <mergeCell ref="XBI102:XBJ102"/>
    <mergeCell ref="XBK102:XBL102"/>
    <mergeCell ref="XAO102:XAP102"/>
    <mergeCell ref="XAQ102:XAR102"/>
    <mergeCell ref="XAS102:XAT102"/>
    <mergeCell ref="XAU102:XAV102"/>
    <mergeCell ref="XAW102:XAX102"/>
    <mergeCell ref="XAY102:XAZ102"/>
    <mergeCell ref="XAC102:XAD102"/>
    <mergeCell ref="XAE102:XAF102"/>
    <mergeCell ref="XAG102:XAH102"/>
    <mergeCell ref="XAI102:XAJ102"/>
    <mergeCell ref="XAK102:XAL102"/>
    <mergeCell ref="XAM102:XAN102"/>
    <mergeCell ref="WZQ102:WZR102"/>
    <mergeCell ref="WZS102:WZT102"/>
  </mergeCells>
  <conditionalFormatting sqref="C17">
    <cfRule type="cellIs" dxfId="12" priority="13" operator="greaterThan">
      <formula>SUM(C14:C16)/100*5</formula>
    </cfRule>
  </conditionalFormatting>
  <conditionalFormatting sqref="C25">
    <cfRule type="cellIs" dxfId="11" priority="12" operator="greaterThan">
      <formula>SUM(C19:C24)/100*5</formula>
    </cfRule>
  </conditionalFormatting>
  <conditionalFormatting sqref="C41">
    <cfRule type="cellIs" dxfId="10" priority="11" operator="greaterThan">
      <formula>SUM(C35:C40)/100*5</formula>
    </cfRule>
  </conditionalFormatting>
  <conditionalFormatting sqref="C48">
    <cfRule type="cellIs" dxfId="9" priority="10" operator="greaterThan">
      <formula>SUM(C43:C47)/100*5</formula>
    </cfRule>
  </conditionalFormatting>
  <conditionalFormatting sqref="C53">
    <cfRule type="cellIs" dxfId="8" priority="9" operator="greaterThan">
      <formula>SUM(C50:C52)/100*5</formula>
    </cfRule>
  </conditionalFormatting>
  <conditionalFormatting sqref="C65">
    <cfRule type="cellIs" dxfId="7" priority="8" operator="greaterThan">
      <formula>SUM(C59:C64)/100*5</formula>
    </cfRule>
  </conditionalFormatting>
  <conditionalFormatting sqref="C69">
    <cfRule type="cellIs" dxfId="6" priority="7" operator="greaterThan">
      <formula>SUM(C68)/100*5</formula>
    </cfRule>
  </conditionalFormatting>
  <conditionalFormatting sqref="C73">
    <cfRule type="cellIs" dxfId="5" priority="6" operator="greaterThan">
      <formula>SUM(C71:C72)/100*5</formula>
    </cfRule>
  </conditionalFormatting>
  <conditionalFormatting sqref="C78">
    <cfRule type="cellIs" dxfId="4" priority="5" operator="greaterThan">
      <formula>SUM(C77)/100*5</formula>
    </cfRule>
  </conditionalFormatting>
  <conditionalFormatting sqref="C85">
    <cfRule type="cellIs" dxfId="3" priority="4" operator="greaterThan">
      <formula>SUM(C80:C84)*0.05</formula>
    </cfRule>
  </conditionalFormatting>
  <conditionalFormatting sqref="C93">
    <cfRule type="cellIs" dxfId="2" priority="3" operator="greaterThan">
      <formula>SUM(C87:C92)/100*5</formula>
    </cfRule>
  </conditionalFormatting>
  <conditionalFormatting sqref="C97">
    <cfRule type="cellIs" dxfId="1" priority="2" operator="greaterThan">
      <formula>SUM(C96)/100*5</formula>
    </cfRule>
  </conditionalFormatting>
  <conditionalFormatting sqref="C101">
    <cfRule type="cellIs" dxfId="0" priority="1" operator="greaterThan">
      <formula>SUM(C100)/100*5</formula>
    </cfRule>
  </conditionalFormatting>
  <dataValidations count="3">
    <dataValidation type="decimal" operator="lessThanOrEqual" allowBlank="1" showInputMessage="1" showErrorMessage="1" sqref="C53 C65" xr:uid="{00000000-0002-0000-0300-000000000000}">
      <formula1>D53</formula1>
    </dataValidation>
    <dataValidation type="decimal" operator="lessThanOrEqual" allowBlank="1" showInputMessage="1" showErrorMessage="1" error="Eingabe größer 5%_x000a_" sqref="C41 C73" xr:uid="{00000000-0002-0000-0300-000001000000}">
      <formula1>D41</formula1>
    </dataValidation>
    <dataValidation type="decimal" operator="lessThanOrEqual" allowBlank="1" showInputMessage="1" showErrorMessage="1" error="Eingabe größer 5%" sqref="C17 C25 C48 C69 C78 C93 C97 C101 C85" xr:uid="{00000000-0002-0000-0300-000002000000}">
      <formula1>D17</formula1>
    </dataValidation>
  </dataValidations>
  <pageMargins left="0.7" right="0.7" top="0.75" bottom="0.75" header="0.3" footer="0.3"/>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1"/>
  <dimension ref="A1:K47"/>
  <sheetViews>
    <sheetView topLeftCell="B4" zoomScale="85" zoomScaleNormal="85" workbookViewId="0">
      <selection activeCell="E41" sqref="E41"/>
    </sheetView>
  </sheetViews>
  <sheetFormatPr baseColWidth="10" defaultRowHeight="12.75"/>
  <cols>
    <col min="1" max="1" width="44.85546875" style="9" customWidth="1"/>
    <col min="2" max="2" width="34.85546875" style="9" customWidth="1"/>
    <col min="3" max="3" width="72.42578125" style="9" customWidth="1"/>
    <col min="4" max="4" width="30.28515625" style="58" customWidth="1"/>
  </cols>
  <sheetData>
    <row r="1" spans="1:11">
      <c r="A1" s="8" t="s">
        <v>23</v>
      </c>
    </row>
    <row r="2" spans="1:11" ht="26.25" thickBot="1">
      <c r="A2" s="10" t="s">
        <v>25</v>
      </c>
      <c r="B2" s="8" t="b">
        <v>1</v>
      </c>
    </row>
    <row r="3" spans="1:11" ht="15">
      <c r="A3" s="26"/>
      <c r="B3" t="s">
        <v>10</v>
      </c>
    </row>
    <row r="5" spans="1:11" s="5" customFormat="1">
      <c r="A5" s="267" t="s">
        <v>220</v>
      </c>
      <c r="B5" s="268"/>
      <c r="C5" s="269"/>
      <c r="D5" s="59"/>
    </row>
    <row r="6" spans="1:11" s="6" customFormat="1">
      <c r="A6" s="27" t="s">
        <v>219</v>
      </c>
      <c r="B6" s="27" t="s">
        <v>24</v>
      </c>
      <c r="C6" s="11" t="s">
        <v>223</v>
      </c>
      <c r="D6" s="60"/>
    </row>
    <row r="7" spans="1:11">
      <c r="A7" s="15" t="s">
        <v>221</v>
      </c>
      <c r="B7" s="12" t="s">
        <v>222</v>
      </c>
      <c r="C7" s="18" t="s">
        <v>17</v>
      </c>
    </row>
    <row r="8" spans="1:11" ht="15">
      <c r="A8" s="7" t="s">
        <v>221</v>
      </c>
      <c r="B8" s="7" t="s">
        <v>222</v>
      </c>
      <c r="C8" s="19" t="s">
        <v>12</v>
      </c>
    </row>
    <row r="9" spans="1:11" ht="15">
      <c r="A9" s="7" t="s">
        <v>221</v>
      </c>
      <c r="B9" s="7" t="s">
        <v>222</v>
      </c>
      <c r="C9" s="19" t="s">
        <v>13</v>
      </c>
    </row>
    <row r="10" spans="1:11" ht="15">
      <c r="A10" s="7" t="s">
        <v>221</v>
      </c>
      <c r="B10" s="7" t="s">
        <v>222</v>
      </c>
      <c r="C10" s="19" t="s">
        <v>14</v>
      </c>
    </row>
    <row r="11" spans="1:11" ht="15">
      <c r="A11" s="7" t="s">
        <v>221</v>
      </c>
      <c r="B11" s="7" t="s">
        <v>222</v>
      </c>
      <c r="C11" s="19" t="s">
        <v>15</v>
      </c>
    </row>
    <row r="12" spans="1:11" ht="15">
      <c r="A12" s="7" t="s">
        <v>221</v>
      </c>
      <c r="B12" s="7" t="s">
        <v>222</v>
      </c>
      <c r="C12" s="19" t="s">
        <v>16</v>
      </c>
    </row>
    <row r="13" spans="1:11" ht="30" customHeight="1">
      <c r="A13" s="15" t="s">
        <v>239</v>
      </c>
      <c r="B13" s="15" t="s">
        <v>240</v>
      </c>
      <c r="C13" s="18" t="s">
        <v>29</v>
      </c>
    </row>
    <row r="14" spans="1:11" ht="27" customHeight="1">
      <c r="A14" s="13" t="s">
        <v>239</v>
      </c>
      <c r="B14" s="13" t="s">
        <v>240</v>
      </c>
      <c r="C14" s="18" t="s">
        <v>217</v>
      </c>
      <c r="I14" s="61"/>
      <c r="J14" s="9"/>
      <c r="K14" s="58"/>
    </row>
    <row r="15" spans="1:11" ht="27" customHeight="1">
      <c r="A15" s="15" t="s">
        <v>238</v>
      </c>
      <c r="B15" s="15" t="s">
        <v>242</v>
      </c>
      <c r="C15" s="18" t="s">
        <v>29</v>
      </c>
      <c r="I15" s="61"/>
      <c r="J15" s="28"/>
      <c r="K15" s="58"/>
    </row>
    <row r="16" spans="1:11" ht="27" customHeight="1">
      <c r="A16" s="13" t="s">
        <v>238</v>
      </c>
      <c r="B16" s="13" t="s">
        <v>242</v>
      </c>
      <c r="C16" s="18" t="s">
        <v>217</v>
      </c>
      <c r="J16" s="9"/>
      <c r="K16" s="58"/>
    </row>
    <row r="17" spans="1:11" ht="27" customHeight="1">
      <c r="A17" s="13" t="s">
        <v>238</v>
      </c>
      <c r="B17" s="13" t="s">
        <v>242</v>
      </c>
      <c r="C17" s="18" t="s">
        <v>241</v>
      </c>
      <c r="J17" s="9"/>
      <c r="K17" s="58"/>
    </row>
    <row r="18" spans="1:11">
      <c r="A18" s="12" t="s">
        <v>33</v>
      </c>
      <c r="B18" s="12" t="s">
        <v>224</v>
      </c>
      <c r="C18" s="18" t="s">
        <v>34</v>
      </c>
      <c r="J18" s="9"/>
      <c r="K18" s="58"/>
    </row>
    <row r="19" spans="1:11">
      <c r="A19" s="7" t="s">
        <v>33</v>
      </c>
      <c r="B19" s="7" t="s">
        <v>225</v>
      </c>
      <c r="C19" s="18" t="s">
        <v>218</v>
      </c>
      <c r="J19" s="9"/>
      <c r="K19" s="58"/>
    </row>
    <row r="20" spans="1:11">
      <c r="A20" s="11" t="s">
        <v>30</v>
      </c>
      <c r="B20" s="11" t="s">
        <v>24</v>
      </c>
      <c r="C20" s="11" t="s">
        <v>223</v>
      </c>
      <c r="J20" s="9"/>
      <c r="K20" s="58"/>
    </row>
    <row r="21" spans="1:11">
      <c r="A21" s="12" t="s">
        <v>32</v>
      </c>
      <c r="B21" s="12" t="s">
        <v>205</v>
      </c>
      <c r="C21" s="39" t="s">
        <v>17</v>
      </c>
      <c r="J21" s="9"/>
      <c r="K21" s="58"/>
    </row>
    <row r="22" spans="1:11">
      <c r="A22" s="7" t="s">
        <v>32</v>
      </c>
      <c r="B22" s="7" t="s">
        <v>205</v>
      </c>
      <c r="C22" s="39" t="s">
        <v>21</v>
      </c>
      <c r="J22" s="9"/>
      <c r="K22" s="58"/>
    </row>
    <row r="23" spans="1:11">
      <c r="A23" s="7" t="s">
        <v>32</v>
      </c>
      <c r="B23" s="7" t="s">
        <v>205</v>
      </c>
      <c r="C23" s="39" t="s">
        <v>22</v>
      </c>
      <c r="J23" s="9"/>
      <c r="K23" s="58"/>
    </row>
    <row r="24" spans="1:11">
      <c r="A24" s="62" t="s">
        <v>206</v>
      </c>
      <c r="B24" s="62" t="s">
        <v>31</v>
      </c>
      <c r="C24" s="63" t="s">
        <v>29</v>
      </c>
      <c r="E24" s="69" t="s">
        <v>264</v>
      </c>
      <c r="J24" s="9"/>
      <c r="K24" s="58"/>
    </row>
    <row r="25" spans="1:11">
      <c r="A25" s="7" t="s">
        <v>206</v>
      </c>
      <c r="B25" s="12" t="s">
        <v>31</v>
      </c>
      <c r="C25" s="18" t="s">
        <v>217</v>
      </c>
      <c r="D25" s="65"/>
      <c r="E25" s="50"/>
      <c r="J25" s="9"/>
      <c r="K25" s="58"/>
    </row>
    <row r="26" spans="1:11">
      <c r="A26" s="12" t="s">
        <v>245</v>
      </c>
      <c r="B26" s="7" t="s">
        <v>262</v>
      </c>
      <c r="C26" s="7"/>
      <c r="D26" s="65"/>
      <c r="E26" s="50"/>
      <c r="J26" s="9"/>
      <c r="K26" s="58"/>
    </row>
    <row r="27" spans="1:11">
      <c r="A27" s="7" t="s">
        <v>245</v>
      </c>
      <c r="B27" s="14"/>
      <c r="C27" s="12" t="s">
        <v>261</v>
      </c>
      <c r="D27" s="50">
        <v>1</v>
      </c>
      <c r="E27" s="67" t="s">
        <v>248</v>
      </c>
      <c r="J27" s="9"/>
      <c r="K27" s="58"/>
    </row>
    <row r="28" spans="1:11">
      <c r="A28" s="7" t="s">
        <v>245</v>
      </c>
      <c r="B28" s="14"/>
      <c r="C28" s="12" t="s">
        <v>246</v>
      </c>
      <c r="D28" s="50">
        <v>2</v>
      </c>
      <c r="E28" s="65">
        <v>0.247</v>
      </c>
      <c r="J28" s="9"/>
      <c r="K28" s="58"/>
    </row>
    <row r="29" spans="1:11">
      <c r="A29" s="7" t="s">
        <v>245</v>
      </c>
      <c r="B29" s="14"/>
      <c r="C29" s="12" t="s">
        <v>247</v>
      </c>
      <c r="D29" s="50">
        <v>3</v>
      </c>
      <c r="E29" s="65">
        <v>0.41099999999999998</v>
      </c>
      <c r="J29" s="9"/>
      <c r="K29" s="58"/>
    </row>
    <row r="30" spans="1:11">
      <c r="A30" s="7" t="s">
        <v>245</v>
      </c>
      <c r="B30" s="14"/>
      <c r="C30" s="12" t="s">
        <v>249</v>
      </c>
      <c r="D30" s="50">
        <v>4</v>
      </c>
      <c r="E30" s="65">
        <v>0.438</v>
      </c>
    </row>
    <row r="31" spans="1:11">
      <c r="A31" s="7" t="s">
        <v>245</v>
      </c>
      <c r="B31" s="14"/>
      <c r="C31" s="12" t="s">
        <v>250</v>
      </c>
      <c r="D31" s="50">
        <v>5</v>
      </c>
      <c r="E31" s="65">
        <v>0.436</v>
      </c>
    </row>
    <row r="32" spans="1:11">
      <c r="A32" s="7" t="s">
        <v>245</v>
      </c>
      <c r="B32" s="14"/>
      <c r="C32" s="12" t="s">
        <v>251</v>
      </c>
      <c r="D32" s="50">
        <v>6</v>
      </c>
      <c r="E32" s="65">
        <v>0.318</v>
      </c>
    </row>
    <row r="33" spans="1:5">
      <c r="A33" s="7" t="s">
        <v>245</v>
      </c>
      <c r="B33" s="14"/>
      <c r="C33" s="12" t="s">
        <v>252</v>
      </c>
      <c r="D33" s="50">
        <v>7</v>
      </c>
      <c r="E33" s="65">
        <v>0.35</v>
      </c>
    </row>
    <row r="34" spans="1:5">
      <c r="A34" s="7" t="s">
        <v>245</v>
      </c>
      <c r="B34" s="66"/>
      <c r="C34" s="12" t="s">
        <v>253</v>
      </c>
      <c r="D34" s="50">
        <v>8</v>
      </c>
      <c r="E34" s="65">
        <v>0.28999999999999998</v>
      </c>
    </row>
    <row r="35" spans="1:5">
      <c r="A35" s="7" t="s">
        <v>245</v>
      </c>
      <c r="B35" s="14"/>
      <c r="C35" s="12" t="s">
        <v>254</v>
      </c>
      <c r="D35" s="50">
        <v>9</v>
      </c>
      <c r="E35" s="65">
        <v>0.11600000000000001</v>
      </c>
    </row>
    <row r="36" spans="1:5">
      <c r="A36" s="7" t="s">
        <v>245</v>
      </c>
      <c r="B36" s="14"/>
      <c r="C36" s="12" t="s">
        <v>255</v>
      </c>
      <c r="D36" s="50">
        <v>10</v>
      </c>
      <c r="E36" s="65">
        <v>0.113</v>
      </c>
    </row>
    <row r="37" spans="1:5">
      <c r="A37" s="7" t="s">
        <v>245</v>
      </c>
      <c r="B37" s="14"/>
      <c r="C37" s="12" t="s">
        <v>256</v>
      </c>
      <c r="D37" s="50">
        <v>11</v>
      </c>
      <c r="E37" s="65">
        <v>0.16700000000000001</v>
      </c>
    </row>
    <row r="38" spans="1:5">
      <c r="A38" s="7" t="s">
        <v>245</v>
      </c>
      <c r="B38" s="14"/>
      <c r="C38" s="12" t="s">
        <v>257</v>
      </c>
      <c r="D38" s="50">
        <v>12</v>
      </c>
      <c r="E38" s="65">
        <v>0.36</v>
      </c>
    </row>
    <row r="39" spans="1:5">
      <c r="A39" s="7" t="s">
        <v>245</v>
      </c>
      <c r="B39" s="14"/>
      <c r="C39" s="12" t="s">
        <v>258</v>
      </c>
      <c r="D39" s="50">
        <v>13</v>
      </c>
      <c r="E39" s="65">
        <v>0.24</v>
      </c>
    </row>
    <row r="40" spans="1:5">
      <c r="A40" s="7" t="s">
        <v>245</v>
      </c>
      <c r="B40" s="14"/>
      <c r="C40" s="12" t="s">
        <v>259</v>
      </c>
      <c r="D40" s="50">
        <v>14</v>
      </c>
      <c r="E40" s="65">
        <v>0.25</v>
      </c>
    </row>
    <row r="41" spans="1:5">
      <c r="A41" s="64" t="s">
        <v>245</v>
      </c>
      <c r="B41" s="14"/>
      <c r="C41" s="12" t="s">
        <v>260</v>
      </c>
      <c r="D41" s="65">
        <v>15</v>
      </c>
      <c r="E41" s="68" t="s">
        <v>263</v>
      </c>
    </row>
    <row r="42" spans="1:5">
      <c r="A42" s="61"/>
    </row>
    <row r="43" spans="1:5">
      <c r="A43" s="61"/>
    </row>
    <row r="44" spans="1:5">
      <c r="A44" s="61"/>
    </row>
    <row r="45" spans="1:5">
      <c r="A45" s="61"/>
    </row>
    <row r="46" spans="1:5">
      <c r="A46" s="61"/>
    </row>
    <row r="47" spans="1:5">
      <c r="A47" s="61"/>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28575</xdr:rowOff>
              </from>
              <to>
                <xdr:col>3</xdr:col>
                <xdr:colOff>1000125</xdr:colOff>
                <xdr:row>7</xdr:row>
                <xdr:rowOff>180975</xdr:rowOff>
              </to>
            </anchor>
          </controlPr>
        </control>
      </mc:Choice>
      <mc:Fallback>
        <control shapeId="6145"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C16"/>
  <sheetViews>
    <sheetView topLeftCell="B2" zoomScale="140" zoomScaleNormal="140" workbookViewId="0">
      <selection activeCell="C4" sqref="C4"/>
    </sheetView>
  </sheetViews>
  <sheetFormatPr baseColWidth="10" defaultRowHeight="12.75"/>
  <cols>
    <col min="1" max="1" width="141.85546875" style="14" customWidth="1"/>
    <col min="2" max="2" width="45.140625" style="22" customWidth="1"/>
    <col min="3" max="3" width="83.42578125" style="14" customWidth="1"/>
  </cols>
  <sheetData>
    <row r="1" spans="1:3">
      <c r="A1" s="11" t="s">
        <v>42</v>
      </c>
      <c r="B1" s="20" t="s">
        <v>44</v>
      </c>
      <c r="C1" s="11" t="s">
        <v>43</v>
      </c>
    </row>
    <row r="2" spans="1:3" ht="116.25" customHeight="1">
      <c r="A2" s="24" t="s">
        <v>62</v>
      </c>
      <c r="B2" s="15" t="s">
        <v>63</v>
      </c>
      <c r="C2" s="12"/>
    </row>
    <row r="3" spans="1:3" ht="57.75" customHeight="1">
      <c r="A3" s="24" t="s">
        <v>55</v>
      </c>
      <c r="B3" s="15" t="s">
        <v>59</v>
      </c>
      <c r="C3" s="7" t="s">
        <v>56</v>
      </c>
    </row>
    <row r="4" spans="1:3" ht="57.75" customHeight="1">
      <c r="A4" s="25" t="s">
        <v>64</v>
      </c>
      <c r="B4" s="9" t="s">
        <v>65</v>
      </c>
      <c r="C4" s="7"/>
    </row>
    <row r="5" spans="1:3" ht="171" customHeight="1">
      <c r="A5" s="25" t="s">
        <v>68</v>
      </c>
      <c r="B5" s="28" t="s">
        <v>69</v>
      </c>
      <c r="C5" s="7"/>
    </row>
    <row r="6" spans="1:3" ht="171" customHeight="1">
      <c r="A6" s="25" t="s">
        <v>70</v>
      </c>
      <c r="B6" s="28" t="s">
        <v>71</v>
      </c>
      <c r="C6" s="7"/>
    </row>
    <row r="7" spans="1:3" ht="171" customHeight="1">
      <c r="A7" s="25" t="s">
        <v>72</v>
      </c>
      <c r="B7" s="29" t="s">
        <v>73</v>
      </c>
      <c r="C7" s="13" t="s">
        <v>74</v>
      </c>
    </row>
    <row r="8" spans="1:3" ht="107.25" customHeight="1">
      <c r="A8" s="24" t="s">
        <v>54</v>
      </c>
      <c r="B8" s="15" t="s">
        <v>58</v>
      </c>
      <c r="C8" s="15" t="s">
        <v>57</v>
      </c>
    </row>
    <row r="9" spans="1:3" ht="325.5" customHeight="1">
      <c r="A9" s="24" t="s">
        <v>60</v>
      </c>
      <c r="B9" s="15" t="s">
        <v>61</v>
      </c>
      <c r="C9" s="15"/>
    </row>
    <row r="10" spans="1:3" ht="291" customHeight="1">
      <c r="A10" s="24" t="s">
        <v>51</v>
      </c>
      <c r="B10" s="15" t="s">
        <v>52</v>
      </c>
      <c r="C10" s="12"/>
    </row>
    <row r="11" spans="1:3" ht="207.75" customHeight="1">
      <c r="A11" s="23" t="s">
        <v>41</v>
      </c>
      <c r="B11" s="21" t="s">
        <v>45</v>
      </c>
    </row>
    <row r="12" spans="1:3" ht="207.75" customHeight="1">
      <c r="A12" s="23"/>
      <c r="B12" s="21"/>
    </row>
    <row r="13" spans="1:3" ht="390" customHeight="1">
      <c r="A13" s="23" t="s">
        <v>46</v>
      </c>
      <c r="B13" s="13" t="s">
        <v>47</v>
      </c>
    </row>
    <row r="14" spans="1:3" ht="352.5" customHeight="1">
      <c r="A14" s="23" t="s">
        <v>48</v>
      </c>
      <c r="B14" s="13" t="s">
        <v>49</v>
      </c>
    </row>
    <row r="15" spans="1:3" ht="206.25" customHeight="1">
      <c r="A15" s="23" t="s">
        <v>50</v>
      </c>
    </row>
    <row r="16" spans="1:3" ht="409.5" customHeight="1">
      <c r="A16" s="23" t="s">
        <v>53</v>
      </c>
    </row>
  </sheetData>
  <hyperlinks>
    <hyperlink ref="A13" r:id="rId1" xr:uid="{00000000-0004-0000-0500-000000000000}"/>
    <hyperlink ref="A14" r:id="rId2" xr:uid="{00000000-0004-0000-0500-000001000000}"/>
    <hyperlink ref="A15" r:id="rId3" xr:uid="{00000000-0004-0000-0500-000002000000}"/>
    <hyperlink ref="A10" r:id="rId4" xr:uid="{00000000-0004-0000-0500-000003000000}"/>
    <hyperlink ref="A11" r:id="rId5" xr:uid="{00000000-0004-0000-0500-000004000000}"/>
    <hyperlink ref="A16" r:id="rId6" xr:uid="{00000000-0004-0000-0500-000005000000}"/>
    <hyperlink ref="A8" r:id="rId7" xr:uid="{00000000-0004-0000-0500-000006000000}"/>
    <hyperlink ref="A3" r:id="rId8" xr:uid="{00000000-0004-0000-0500-000007000000}"/>
    <hyperlink ref="A9" r:id="rId9" xr:uid="{00000000-0004-0000-0500-000008000000}"/>
    <hyperlink ref="A2" r:id="rId10" xr:uid="{00000000-0004-0000-0500-000009000000}"/>
    <hyperlink ref="A4" r:id="rId11" xr:uid="{00000000-0004-0000-0500-00000A000000}"/>
    <hyperlink ref="A5" r:id="rId12" xr:uid="{00000000-0004-0000-0500-00000B000000}"/>
    <hyperlink ref="A6" r:id="rId13" xr:uid="{00000000-0004-0000-0500-00000C000000}"/>
    <hyperlink ref="A7" r:id="rId14" xr:uid="{00000000-0004-0000-0500-00000D000000}"/>
  </hyperlinks>
  <pageMargins left="0.7" right="0.7" top="0.78740157499999996" bottom="0.78740157499999996" header="0.3" footer="0.3"/>
  <pageSetup paperSize="9" orientation="portrait" r:id="rId15"/>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1"/>
  <dimension ref="A1:A2"/>
  <sheetViews>
    <sheetView workbookViewId="0">
      <selection activeCell="O65" sqref="O65"/>
    </sheetView>
  </sheetViews>
  <sheetFormatPr baseColWidth="10" defaultRowHeight="12.7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2.xml><?xml version="1.0" encoding="utf-8"?>
<ds:datastoreItem xmlns:ds="http://schemas.openxmlformats.org/officeDocument/2006/customXml" ds:itemID="{5A02075B-C6A2-4785-80FF-E26313425DBA}">
  <ds:schemaRefs>
    <ds:schemaRef ds:uri="01dfe1d6-4a43-4a05-ba47-a6f2d0a93262"/>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934966c-ec37-4e59-8b44-db5a8732b60b"/>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Anleitung_PROTOTYP</vt:lpstr>
      <vt:lpstr>Basisdatenblatt</vt:lpstr>
      <vt:lpstr>Maßnahme</vt:lpstr>
      <vt:lpstr>Ausgaben</vt:lpstr>
      <vt:lpstr>WErte</vt:lpstr>
      <vt:lpstr>Bilder</vt:lpstr>
      <vt:lpstr>Ausgabentab. Faulung</vt:lpstr>
      <vt:lpstr>Ausgaben!Druckbereich</vt:lpstr>
      <vt:lpstr>Basisdatenblatt!Druckbereich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4.2.7e Stickstoffreduktion</dc:title>
  <dc:subject>Nationale Klimaschutzinitiative - Kommunalrichtlinie</dc:subject>
  <cp:keywords>Klimaschutz; NKI; Kommunalrichtlinie; Kommune; Projektförderung; Förderschwerpunkt; Abwasser; Abwasserbehandlung; Faulschlamm; Stickstoff</cp:keywords>
  <cp:lastPrinted>2025-01-21T12:23:26Z</cp:lastPrinted>
  <dcterms:created xsi:type="dcterms:W3CDTF">2002-06-03T11:56:04Z</dcterms:created>
  <dcterms:modified xsi:type="dcterms:W3CDTF">2025-07-15T08:06:09Z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